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20" activeTab="1"/>
  </bookViews>
  <sheets>
    <sheet name="S4" sheetId="1" r:id="rId1"/>
    <sheet name="导入" sheetId="5" r:id="rId2"/>
    <sheet name="Sheet1" sheetId="6" r:id="rId3"/>
  </sheets>
  <definedNames>
    <definedName name="_xlnm._FilterDatabase" localSheetId="0" hidden="1">'S4'!$A$1:$AA$4283</definedName>
    <definedName name="_xlnm._FilterDatabase" localSheetId="1" hidden="1">导入!$A$1:$X$5286</definedName>
  </definedNames>
  <calcPr calcId="144525"/>
</workbook>
</file>

<file path=xl/comments1.xml><?xml version="1.0" encoding="utf-8"?>
<comments xmlns="http://schemas.openxmlformats.org/spreadsheetml/2006/main">
  <authors>
    <author/>
    <author>Admin</author>
  </authors>
  <commentList>
    <comment ref="A1" authorId="0">
      <text>
        <r>
          <rPr>
            <sz val="9"/>
            <rFont val="宋体"/>
            <charset val="134"/>
          </rPr>
          <t>成套设备层级就填1，单体设备层级就填2，零件层级就填3</t>
        </r>
      </text>
    </comment>
    <comment ref="D1" authorId="0">
      <text>
        <r>
          <rPr>
            <sz val="9"/>
            <rFont val="宋体"/>
            <charset val="134"/>
          </rPr>
          <t>自动生成</t>
        </r>
      </text>
    </comment>
    <comment ref="E1" authorId="0">
      <text>
        <r>
          <rPr>
            <sz val="9"/>
            <rFont val="宋体"/>
            <charset val="134"/>
          </rPr>
          <t>自动生成</t>
        </r>
      </text>
    </comment>
    <comment ref="F1" authorId="0">
      <text>
        <r>
          <rPr>
            <sz val="9"/>
            <rFont val="宋体"/>
            <charset val="134"/>
          </rPr>
          <t>请选择设备专业分类：
机械设备
液压设备
润滑设备
水处理设备
电气设备
自动化设备
仪表设备
计算机设备
电讯及工业电视
构筑物
工业厂房
其他设备
炉窑设备</t>
        </r>
      </text>
    </comment>
    <comment ref="G1" authorId="0">
      <text>
        <r>
          <rPr>
            <sz val="9"/>
            <rFont val="宋体"/>
            <charset val="134"/>
          </rPr>
          <t xml:space="preserve">请输入设备关键等级：
</t>
        </r>
        <r>
          <rPr>
            <b/>
            <u/>
            <sz val="9"/>
            <rFont val="宋体"/>
            <charset val="134"/>
          </rPr>
          <t>（备注：成套设备与单体设备必填，零件不必填）</t>
        </r>
        <r>
          <rPr>
            <sz val="9"/>
            <rFont val="宋体"/>
            <charset val="134"/>
          </rPr>
          <t xml:space="preserve">
A
B
C</t>
        </r>
      </text>
    </comment>
    <comment ref="H1" authorId="0">
      <text>
        <r>
          <rPr>
            <sz val="9"/>
            <rFont val="宋体"/>
            <charset val="134"/>
          </rPr>
          <t xml:space="preserve">请选择设备管理特性：
</t>
        </r>
        <r>
          <rPr>
            <b/>
            <u/>
            <sz val="9"/>
            <rFont val="宋体"/>
            <charset val="134"/>
          </rPr>
          <t>（备注：成套设备与单体设备必填，零件不必填）</t>
        </r>
        <r>
          <rPr>
            <sz val="9"/>
            <rFont val="宋体"/>
            <charset val="134"/>
          </rPr>
          <t xml:space="preserve">
特种设备
计量设备
节能设备
工艺设备
科研设备
环保设备
</t>
        </r>
      </text>
    </comment>
    <comment ref="L1" authorId="0">
      <text>
        <r>
          <rPr>
            <sz val="9"/>
            <rFont val="宋体"/>
            <charset val="134"/>
          </rPr>
          <t>请输入固定资产编码</t>
        </r>
      </text>
    </comment>
    <comment ref="M1" authorId="0">
      <text>
        <r>
          <rPr>
            <sz val="9"/>
            <rFont val="宋体"/>
            <charset val="134"/>
          </rPr>
          <t>请输入使用单位编码</t>
        </r>
      </text>
    </comment>
    <comment ref="N1" authorId="0">
      <text>
        <r>
          <rPr>
            <sz val="9"/>
            <rFont val="宋体"/>
            <charset val="134"/>
          </rPr>
          <t>请选择使用状态;
使用中
暂停
长停</t>
        </r>
      </text>
    </comment>
    <comment ref="O1" authorId="1">
      <text>
        <r>
          <rPr>
            <b/>
            <u/>
            <sz val="9"/>
            <rFont val="宋体"/>
            <charset val="134"/>
          </rPr>
          <t>（备注：成套设备与单体设备必填，零件设备不必填）</t>
        </r>
      </text>
    </comment>
    <comment ref="P1" authorId="0">
      <text>
        <r>
          <rPr>
            <sz val="9"/>
            <rFont val="宋体"/>
            <charset val="134"/>
          </rPr>
          <t>请输入成本中心编码</t>
        </r>
      </text>
    </comment>
    <comment ref="S1" authorId="0">
      <text>
        <r>
          <rPr>
            <sz val="9"/>
            <rFont val="宋体"/>
            <charset val="134"/>
          </rPr>
          <t>请输入供应商名称</t>
        </r>
      </text>
    </comment>
    <comment ref="U1" authorId="0">
      <text>
        <r>
          <rPr>
            <sz val="9"/>
            <rFont val="宋体"/>
            <charset val="134"/>
          </rPr>
          <t>请输入维护人工号</t>
        </r>
      </text>
    </comment>
    <comment ref="V1" authorId="0">
      <text>
        <r>
          <rPr>
            <sz val="9"/>
            <rFont val="宋体"/>
            <charset val="134"/>
          </rPr>
          <t>请输入建档人工号</t>
        </r>
      </text>
    </comment>
  </commentList>
</comments>
</file>

<file path=xl/sharedStrings.xml><?xml version="1.0" encoding="utf-8"?>
<sst xmlns="http://schemas.openxmlformats.org/spreadsheetml/2006/main" count="88837" uniqueCount="8387">
  <si>
    <t>产线码</t>
  </si>
  <si>
    <t>区域码</t>
  </si>
  <si>
    <t>成套码</t>
  </si>
  <si>
    <t>设备码</t>
  </si>
  <si>
    <t>零件码</t>
  </si>
  <si>
    <t>公司编码</t>
  </si>
  <si>
    <t>产线名称</t>
  </si>
  <si>
    <r>
      <rPr>
        <sz val="12"/>
        <rFont val="宋体"/>
        <charset val="134"/>
      </rPr>
      <t>产线编码</t>
    </r>
    <r>
      <rPr>
        <sz val="12"/>
        <rFont val="Arial"/>
        <charset val="134"/>
      </rPr>
      <t xml:space="preserve">
</t>
    </r>
    <r>
      <rPr>
        <sz val="12"/>
        <rFont val="宋体"/>
        <charset val="134"/>
      </rPr>
      <t>（</t>
    </r>
    <r>
      <rPr>
        <sz val="12"/>
        <rFont val="Arial"/>
        <charset val="134"/>
      </rPr>
      <t>2</t>
    </r>
    <r>
      <rPr>
        <sz val="12"/>
        <rFont val="宋体"/>
        <charset val="134"/>
      </rPr>
      <t>位）</t>
    </r>
  </si>
  <si>
    <t>区域编码（2位）</t>
  </si>
  <si>
    <t>区域描述</t>
  </si>
  <si>
    <t>成套设备编码（3位）</t>
  </si>
  <si>
    <t>成套设备描述</t>
  </si>
  <si>
    <t>单体设备编码（3位）</t>
  </si>
  <si>
    <t>单体设备描述</t>
  </si>
  <si>
    <t>单体设备规格型号</t>
  </si>
  <si>
    <t>单位</t>
  </si>
  <si>
    <t>数量</t>
  </si>
  <si>
    <r>
      <rPr>
        <sz val="12"/>
        <rFont val="宋体"/>
        <charset val="134"/>
      </rPr>
      <t>单体设备</t>
    </r>
    <r>
      <rPr>
        <sz val="12"/>
        <rFont val="Arial"/>
        <charset val="134"/>
      </rPr>
      <t>NC</t>
    </r>
    <r>
      <rPr>
        <sz val="12"/>
        <rFont val="宋体"/>
        <charset val="134"/>
      </rPr>
      <t>物料编码</t>
    </r>
  </si>
  <si>
    <r>
      <rPr>
        <sz val="12"/>
        <rFont val="宋体"/>
        <charset val="134"/>
      </rPr>
      <t>零件编码（</t>
    </r>
    <r>
      <rPr>
        <sz val="12"/>
        <rFont val="Arial"/>
        <charset val="134"/>
      </rPr>
      <t>3</t>
    </r>
    <r>
      <rPr>
        <sz val="12"/>
        <rFont val="宋体"/>
        <charset val="134"/>
      </rPr>
      <t>位）</t>
    </r>
  </si>
  <si>
    <t>零件名称</t>
  </si>
  <si>
    <t>零件规格型号</t>
  </si>
  <si>
    <t>零件物料编码</t>
  </si>
  <si>
    <t>备注</t>
  </si>
  <si>
    <t>SJ</t>
  </si>
  <si>
    <t>S4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</si>
  <si>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烧结机</t>
    </r>
  </si>
  <si>
    <t>01</t>
  </si>
  <si>
    <t>风机房</t>
  </si>
  <si>
    <t>001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</si>
  <si>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汽轮机</t>
    </r>
  </si>
  <si>
    <t>凝汽器</t>
  </si>
  <si>
    <t>配BN5.0-1.65/0.60</t>
  </si>
  <si>
    <t>个</t>
  </si>
  <si>
    <t>端盖</t>
  </si>
  <si>
    <t>002</t>
  </si>
  <si>
    <t>螺栓</t>
  </si>
  <si>
    <t>003</t>
  </si>
  <si>
    <t>螺母</t>
  </si>
  <si>
    <t>004</t>
  </si>
  <si>
    <t>垫片</t>
  </si>
  <si>
    <t>005</t>
  </si>
  <si>
    <t>端盖垫片</t>
  </si>
  <si>
    <t>006</t>
  </si>
  <si>
    <t>换热管</t>
  </si>
  <si>
    <t>007</t>
  </si>
  <si>
    <t>隔板</t>
  </si>
  <si>
    <t>008</t>
  </si>
  <si>
    <t>防爆板</t>
  </si>
  <si>
    <t>009</t>
  </si>
  <si>
    <t>凝结水箱</t>
  </si>
  <si>
    <t>010</t>
  </si>
  <si>
    <t>液位计</t>
  </si>
  <si>
    <t>011</t>
  </si>
  <si>
    <t>压力表</t>
  </si>
  <si>
    <t>Y100</t>
  </si>
  <si>
    <t>012</t>
  </si>
  <si>
    <t>进口阀门</t>
  </si>
  <si>
    <t>013</t>
  </si>
  <si>
    <t>出口阀门</t>
  </si>
  <si>
    <t>射水抽气器</t>
  </si>
  <si>
    <t>CS-7.5</t>
  </si>
  <si>
    <t>设水管</t>
  </si>
  <si>
    <t>抽气箱</t>
  </si>
  <si>
    <t>盘车装置</t>
  </si>
  <si>
    <t>BN50-1.65/0.60</t>
  </si>
  <si>
    <t>涡轮</t>
  </si>
  <si>
    <t>蜗杆</t>
  </si>
  <si>
    <t>手轮</t>
  </si>
  <si>
    <r>
      <rPr>
        <sz val="12"/>
        <rFont val="宋体"/>
        <charset val="134"/>
      </rPr>
      <t>轴承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</si>
  <si>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轴承</t>
    </r>
    <r>
      <rPr>
        <sz val="12"/>
        <rFont val="Arial"/>
        <charset val="134"/>
      </rPr>
      <t>2</t>
    </r>
  </si>
  <si>
    <r>
      <rPr>
        <sz val="12"/>
        <rFont val="宋体"/>
        <charset val="134"/>
      </rPr>
      <t>轴承</t>
    </r>
    <r>
      <rPr>
        <sz val="12"/>
        <rFont val="Arial"/>
        <charset val="134"/>
      </rPr>
      <t>3</t>
    </r>
  </si>
  <si>
    <t>止推弹簧</t>
  </si>
  <si>
    <t>观察镜</t>
  </si>
  <si>
    <t>输出轴</t>
  </si>
  <si>
    <t>电机</t>
  </si>
  <si>
    <t>YE3-200L-4/30kw</t>
  </si>
  <si>
    <t>4008392</t>
  </si>
  <si>
    <t>机壳</t>
  </si>
  <si>
    <t>山东华力电机集团股份有限公司</t>
  </si>
  <si>
    <t>定子</t>
  </si>
  <si>
    <t>转子</t>
  </si>
  <si>
    <t>轴承</t>
  </si>
  <si>
    <t>4020049</t>
  </si>
  <si>
    <t>变速离合器</t>
  </si>
  <si>
    <t>SHRT-BSL60-560/0.33</t>
  </si>
  <si>
    <t>1</t>
  </si>
  <si>
    <t>输入轴</t>
  </si>
  <si>
    <t>离合器</t>
  </si>
  <si>
    <r>
      <rPr>
        <sz val="12"/>
        <rFont val="宋体"/>
        <charset val="134"/>
      </rPr>
      <t>齿轮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</si>
  <si>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齿轮</t>
    </r>
    <r>
      <rPr>
        <sz val="12"/>
        <rFont val="Arial"/>
        <charset val="134"/>
      </rPr>
      <t>2</t>
    </r>
  </si>
  <si>
    <r>
      <rPr>
        <sz val="12"/>
        <rFont val="宋体"/>
        <charset val="134"/>
      </rPr>
      <t>齿轮</t>
    </r>
    <r>
      <rPr>
        <sz val="12"/>
        <rFont val="Arial"/>
        <charset val="134"/>
      </rPr>
      <t>3</t>
    </r>
  </si>
  <si>
    <r>
      <rPr>
        <sz val="12"/>
        <rFont val="宋体"/>
        <charset val="134"/>
      </rPr>
      <t>轴承</t>
    </r>
    <r>
      <rPr>
        <sz val="12"/>
        <rFont val="Arial"/>
        <charset val="134"/>
      </rPr>
      <t>4</t>
    </r>
  </si>
  <si>
    <t>热电阻</t>
  </si>
  <si>
    <t>WZPK-231</t>
  </si>
  <si>
    <t>4022503</t>
  </si>
  <si>
    <t>测振探头</t>
  </si>
  <si>
    <t>SDJ-301/0-500UM</t>
  </si>
  <si>
    <t>4018714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</si>
  <si>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汽轮机凝结水泵</t>
    </r>
  </si>
  <si>
    <t>水泵本体</t>
  </si>
  <si>
    <t>100N16075KW</t>
  </si>
  <si>
    <t>联轴器</t>
  </si>
  <si>
    <t>φ75*φ55</t>
  </si>
  <si>
    <t>YE3-200L1-2
30Kw2970r/min</t>
  </si>
  <si>
    <t>台</t>
  </si>
  <si>
    <t>江苏七星电机股份有限公司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</si>
  <si>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汽轮机射水泵</t>
    </r>
  </si>
  <si>
    <t>125IS-100-400A</t>
  </si>
  <si>
    <t>YE3-200L-4
30Kw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</si>
  <si>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润滑装置</t>
    </r>
  </si>
  <si>
    <t>φ60*45</t>
  </si>
  <si>
    <t>膜片</t>
  </si>
  <si>
    <t>较制螺栓</t>
  </si>
  <si>
    <r>
      <rPr>
        <sz val="12"/>
        <rFont val="宋体"/>
        <charset val="134"/>
      </rPr>
      <t>连接盘输入</t>
    </r>
    <r>
      <rPr>
        <sz val="12"/>
        <rFont val="Arial"/>
        <charset val="134"/>
      </rPr>
      <t>/</t>
    </r>
    <r>
      <rPr>
        <sz val="12"/>
        <rFont val="宋体"/>
        <charset val="134"/>
      </rPr>
      <t>输出</t>
    </r>
  </si>
  <si>
    <r>
      <rPr>
        <sz val="12"/>
        <rFont val="宋体"/>
        <charset val="134"/>
      </rPr>
      <t>主泵</t>
    </r>
    <r>
      <rPr>
        <sz val="12"/>
        <rFont val="Arial"/>
        <charset val="134"/>
      </rPr>
      <t>1</t>
    </r>
  </si>
  <si>
    <t>100N160</t>
  </si>
  <si>
    <r>
      <rPr>
        <sz val="12"/>
        <rFont val="宋体"/>
        <charset val="134"/>
      </rPr>
      <t>主泵</t>
    </r>
    <r>
      <rPr>
        <sz val="12"/>
        <rFont val="Arial"/>
        <charset val="134"/>
      </rPr>
      <t>2</t>
    </r>
  </si>
  <si>
    <t>温控系统</t>
  </si>
  <si>
    <t>WTYY-1031</t>
  </si>
  <si>
    <t>过滤系统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</si>
  <si>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主抽风机</t>
    </r>
  </si>
  <si>
    <t>YSBPK800-65300kw</t>
  </si>
  <si>
    <t>上海电气集团上海电机厂</t>
  </si>
  <si>
    <t>风机</t>
  </si>
  <si>
    <t>SJ15500-1.005/0.833</t>
  </si>
  <si>
    <t>前轴瓦</t>
  </si>
  <si>
    <t>后轴瓦</t>
  </si>
  <si>
    <r>
      <rPr>
        <sz val="12"/>
        <rFont val="宋体"/>
        <charset val="134"/>
      </rPr>
      <t>轴瓦座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</si>
  <si>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轴瓦座</t>
    </r>
    <r>
      <rPr>
        <sz val="12"/>
        <rFont val="Arial"/>
        <charset val="134"/>
      </rPr>
      <t>2</t>
    </r>
  </si>
  <si>
    <t>瓦盖</t>
  </si>
  <si>
    <t>双头螺栓</t>
  </si>
  <si>
    <t>风门</t>
  </si>
  <si>
    <t>进口膨胀节</t>
  </si>
  <si>
    <t>出口膨胀节</t>
  </si>
  <si>
    <t>DPS30-12E22kw16r/min</t>
  </si>
  <si>
    <t>支臂</t>
  </si>
  <si>
    <t>执行机构</t>
  </si>
  <si>
    <t>件</t>
  </si>
  <si>
    <r>
      <rPr>
        <sz val="12"/>
        <rFont val="宋体"/>
        <charset val="134"/>
      </rPr>
      <t>齿轮</t>
    </r>
    <r>
      <rPr>
        <sz val="12"/>
        <rFont val="Arial"/>
        <charset val="134"/>
      </rPr>
      <t>4</t>
    </r>
  </si>
  <si>
    <t>一轴</t>
  </si>
  <si>
    <t>二轴</t>
  </si>
  <si>
    <t>YE3-180L-6/15kw</t>
  </si>
  <si>
    <t>4008441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</si>
  <si>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汽轮机</t>
    </r>
  </si>
  <si>
    <t>设水抽气器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</si>
  <si>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汽轮机凝结水泵</t>
    </r>
  </si>
  <si>
    <t>YE3-200L1-230kw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</si>
  <si>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汽轮机射水泵</t>
    </r>
  </si>
  <si>
    <t>φ55*φ42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</si>
  <si>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润滑装置</t>
    </r>
  </si>
  <si>
    <t>低压泵</t>
  </si>
  <si>
    <t>高位油箱</t>
  </si>
  <si>
    <t>500L</t>
  </si>
  <si>
    <t>阀门</t>
  </si>
  <si>
    <t>DN50</t>
  </si>
  <si>
    <t>箱体</t>
  </si>
  <si>
    <t>主油箱</t>
  </si>
  <si>
    <t>12500L</t>
  </si>
  <si>
    <t>加热器</t>
  </si>
  <si>
    <t>油雾分离器</t>
  </si>
  <si>
    <t>人孔</t>
  </si>
  <si>
    <t>冷却器</t>
  </si>
  <si>
    <t>5B430.11432</t>
  </si>
  <si>
    <r>
      <rPr>
        <sz val="12"/>
        <rFont val="宋体"/>
        <charset val="134"/>
      </rPr>
      <t>端盖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</si>
  <si>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端盖</t>
    </r>
    <r>
      <rPr>
        <sz val="12"/>
        <rFont val="Arial"/>
        <charset val="134"/>
      </rPr>
      <t>2</t>
    </r>
  </si>
  <si>
    <t>三通换向阀</t>
  </si>
  <si>
    <t>过滤器</t>
  </si>
  <si>
    <t>壳体</t>
  </si>
  <si>
    <t>滤芯</t>
  </si>
  <si>
    <t>换向阀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</si>
  <si>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主抽风机</t>
    </r>
  </si>
  <si>
    <t>YSBPK800-6/5300kw</t>
  </si>
  <si>
    <t>套</t>
  </si>
  <si>
    <t>02</t>
  </si>
  <si>
    <t>烧结机</t>
  </si>
  <si>
    <t>烧结机本体</t>
  </si>
  <si>
    <t>YXVFEJ200L2-6
2x22kw</t>
  </si>
  <si>
    <t>安徽皖南电机</t>
  </si>
  <si>
    <t>中间轴</t>
  </si>
  <si>
    <t>配YTSP200L2-6</t>
  </si>
  <si>
    <t>减速机</t>
  </si>
  <si>
    <t>KAF107B16.75-AM200i=16.75</t>
  </si>
  <si>
    <t>高速轴</t>
  </si>
  <si>
    <t>低速轴</t>
  </si>
  <si>
    <t>16B169-21</t>
  </si>
  <si>
    <t>齿轮</t>
  </si>
  <si>
    <t>压盖</t>
  </si>
  <si>
    <t>油尺</t>
  </si>
  <si>
    <t>视镜</t>
  </si>
  <si>
    <t>柔性传动</t>
  </si>
  <si>
    <t>TLK-60-350I</t>
  </si>
  <si>
    <t>柔传减速机</t>
  </si>
  <si>
    <t>柔传支撑杆</t>
  </si>
  <si>
    <t>现场测绘</t>
  </si>
  <si>
    <t>16B169-3</t>
  </si>
  <si>
    <t>头部星轮</t>
  </si>
  <si>
    <t>齿板</t>
  </si>
  <si>
    <t>SD265130209-3</t>
  </si>
  <si>
    <t>轴承座</t>
  </si>
  <si>
    <t>头部弯轨</t>
  </si>
  <si>
    <r>
      <rPr>
        <sz val="12"/>
        <rFont val="Arial"/>
        <charset val="134"/>
      </rPr>
      <t>265</t>
    </r>
    <r>
      <rPr>
        <sz val="12"/>
        <rFont val="宋体"/>
        <charset val="134"/>
      </rPr>
      <t>烧结用</t>
    </r>
  </si>
  <si>
    <t>头部密封</t>
  </si>
  <si>
    <t>SFM40.1302.00</t>
  </si>
  <si>
    <t>顶板</t>
  </si>
  <si>
    <t>调整螺栓</t>
  </si>
  <si>
    <t>支撑弹簧</t>
  </si>
  <si>
    <t>头部压篦条装置</t>
  </si>
  <si>
    <t>铺底料溜槽</t>
  </si>
  <si>
    <t>混合料仓</t>
  </si>
  <si>
    <t>点火炉隔热板</t>
  </si>
  <si>
    <t>平料板</t>
  </si>
  <si>
    <t>松料器</t>
  </si>
  <si>
    <t>014</t>
  </si>
  <si>
    <t>水平轨道</t>
  </si>
  <si>
    <t>015</t>
  </si>
  <si>
    <t>滑道</t>
  </si>
  <si>
    <t>016</t>
  </si>
  <si>
    <t>尾部星轮</t>
  </si>
  <si>
    <t>017</t>
  </si>
  <si>
    <t>尾部星轮轴承座</t>
  </si>
  <si>
    <t>018</t>
  </si>
  <si>
    <t>尾部星轮齿板</t>
  </si>
  <si>
    <t>019</t>
  </si>
  <si>
    <t>尾部密封</t>
  </si>
  <si>
    <t>020</t>
  </si>
  <si>
    <t>尾部移动架</t>
  </si>
  <si>
    <t>021</t>
  </si>
  <si>
    <t>尾部弯轨</t>
  </si>
  <si>
    <t>022</t>
  </si>
  <si>
    <t>移动灰斗</t>
  </si>
  <si>
    <t>023</t>
  </si>
  <si>
    <t>回笼箱</t>
  </si>
  <si>
    <t>024</t>
  </si>
  <si>
    <t>链条</t>
  </si>
  <si>
    <t>025</t>
  </si>
  <si>
    <t>链轮</t>
  </si>
  <si>
    <t>026</t>
  </si>
  <si>
    <t>机尾倒料槽</t>
  </si>
  <si>
    <t>027</t>
  </si>
  <si>
    <t>机尾倒料槽本体</t>
  </si>
  <si>
    <t>028</t>
  </si>
  <si>
    <t>刮刀头</t>
  </si>
  <si>
    <t>029</t>
  </si>
  <si>
    <t>刮刀头底座</t>
  </si>
  <si>
    <t>030</t>
  </si>
  <si>
    <t>风箱</t>
  </si>
  <si>
    <t>031</t>
  </si>
  <si>
    <t>风箱隔板</t>
  </si>
  <si>
    <t>032</t>
  </si>
  <si>
    <t>风箱翻版</t>
  </si>
  <si>
    <t>033</t>
  </si>
  <si>
    <t>点火炉煤气切断阀</t>
  </si>
  <si>
    <t>DN800</t>
  </si>
  <si>
    <t>034</t>
  </si>
  <si>
    <t>点火炉煤气调节阀</t>
  </si>
  <si>
    <t>DN500</t>
  </si>
  <si>
    <t>035</t>
  </si>
  <si>
    <t>点火炉煤气流量计</t>
  </si>
  <si>
    <t>036</t>
  </si>
  <si>
    <t>点火炉空气切断阀</t>
  </si>
  <si>
    <t>037</t>
  </si>
  <si>
    <t>点火炉空气调节阀</t>
  </si>
  <si>
    <t>DN450</t>
  </si>
  <si>
    <t>038</t>
  </si>
  <si>
    <t>点火炉空气流量计</t>
  </si>
  <si>
    <t>039</t>
  </si>
  <si>
    <t>电机风扇</t>
  </si>
  <si>
    <t>040</t>
  </si>
  <si>
    <t>零米卸灰阀</t>
  </si>
  <si>
    <t>TJDZ-400-11-12</t>
  </si>
  <si>
    <t>阀板</t>
  </si>
  <si>
    <t>液压缸</t>
  </si>
  <si>
    <t>油泵</t>
  </si>
  <si>
    <t>041</t>
  </si>
  <si>
    <t>电机减速机</t>
  </si>
  <si>
    <t>042</t>
  </si>
  <si>
    <t>卸灰阀本体</t>
  </si>
  <si>
    <r>
      <rPr>
        <sz val="12"/>
        <rFont val="宋体"/>
        <charset val="134"/>
      </rPr>
      <t>配</t>
    </r>
    <r>
      <rPr>
        <sz val="12"/>
        <rFont val="Arial"/>
        <charset val="134"/>
      </rPr>
      <t>TJDZ-400-11-12</t>
    </r>
  </si>
  <si>
    <t>043</t>
  </si>
  <si>
    <t>主回路</t>
  </si>
  <si>
    <t>044</t>
  </si>
  <si>
    <t>烧结机台车</t>
  </si>
  <si>
    <t>1.5x4</t>
  </si>
  <si>
    <t>隔热套</t>
  </si>
  <si>
    <t>T</t>
  </si>
  <si>
    <t>篦条</t>
  </si>
  <si>
    <t>栏板</t>
  </si>
  <si>
    <r>
      <rPr>
        <sz val="12"/>
        <rFont val="Arial"/>
        <charset val="134"/>
      </rPr>
      <t>780mm</t>
    </r>
    <r>
      <rPr>
        <sz val="12"/>
        <rFont val="宋体"/>
        <charset val="134"/>
      </rPr>
      <t>，</t>
    </r>
    <r>
      <rPr>
        <sz val="12"/>
        <rFont val="Arial"/>
        <charset val="134"/>
      </rPr>
      <t>265</t>
    </r>
    <r>
      <rPr>
        <sz val="12"/>
        <rFont val="宋体"/>
        <charset val="134"/>
      </rPr>
      <t>烧结用</t>
    </r>
  </si>
  <si>
    <t>台车轮</t>
  </si>
  <si>
    <t>φ325*φ260*150</t>
  </si>
  <si>
    <t>辊套</t>
  </si>
  <si>
    <t>圆辊布料器</t>
  </si>
  <si>
    <t>圆辊本体</t>
  </si>
  <si>
    <t>265烧结用φ1200</t>
  </si>
  <si>
    <t>圆辊辅门</t>
  </si>
  <si>
    <t>圆辊扇形调节装置</t>
  </si>
  <si>
    <t>YTSP200L2-622kw</t>
  </si>
  <si>
    <t>圆辊电机</t>
  </si>
  <si>
    <t>圆辊高速联轴器</t>
  </si>
  <si>
    <t>ZFY630-125III</t>
  </si>
  <si>
    <t>ZL4YA55x112/J1A32x84</t>
  </si>
  <si>
    <t>联轴器护罩</t>
  </si>
  <si>
    <t>圆辊减速机</t>
  </si>
  <si>
    <t>ZL11YA140x252/J1A130x202</t>
  </si>
  <si>
    <t>圆辊低速联轴器</t>
  </si>
  <si>
    <t>九辊布料器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</si>
  <si>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辊本体</t>
    </r>
  </si>
  <si>
    <r>
      <rPr>
        <sz val="12"/>
        <rFont val="Arial"/>
        <charset val="134"/>
      </rPr>
      <t>265</t>
    </r>
    <r>
      <rPr>
        <sz val="12"/>
        <rFont val="宋体"/>
        <charset val="134"/>
      </rPr>
      <t>烧结专用</t>
    </r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</si>
  <si>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电机</t>
    </r>
  </si>
  <si>
    <t>YE3-100L1-42.2kw</t>
  </si>
  <si>
    <t>SEW-ZURODR/VE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</si>
  <si>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减速机</t>
    </r>
  </si>
  <si>
    <t>XWDV8115-43-1.5kw</t>
  </si>
  <si>
    <t>齿盘</t>
  </si>
  <si>
    <t>辊轴</t>
  </si>
  <si>
    <t>XWDV8115-43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</si>
  <si>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联轴器</t>
    </r>
  </si>
  <si>
    <t>KL6J1A38x60/J1A45x84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</si>
  <si>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轴承座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</si>
  <si>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辊本体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</si>
  <si>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电机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</si>
  <si>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减速机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</si>
  <si>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联轴器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</si>
  <si>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轴承座</t>
    </r>
  </si>
  <si>
    <r>
      <rPr>
        <sz val="12"/>
        <rFont val="Arial"/>
        <charset val="134"/>
      </rPr>
      <t>3#</t>
    </r>
    <r>
      <rPr>
        <sz val="12"/>
        <rFont val="宋体"/>
        <charset val="134"/>
      </rPr>
      <t>辊本体</t>
    </r>
  </si>
  <si>
    <r>
      <rPr>
        <sz val="12"/>
        <rFont val="Arial"/>
        <charset val="134"/>
      </rPr>
      <t>3#</t>
    </r>
    <r>
      <rPr>
        <sz val="12"/>
        <rFont val="宋体"/>
        <charset val="134"/>
      </rPr>
      <t>电机</t>
    </r>
  </si>
  <si>
    <r>
      <rPr>
        <sz val="12"/>
        <rFont val="Arial"/>
        <charset val="134"/>
      </rPr>
      <t>3#</t>
    </r>
    <r>
      <rPr>
        <sz val="12"/>
        <rFont val="宋体"/>
        <charset val="134"/>
      </rPr>
      <t>减速机</t>
    </r>
  </si>
  <si>
    <r>
      <rPr>
        <sz val="12"/>
        <rFont val="Arial"/>
        <charset val="134"/>
      </rPr>
      <t>3#</t>
    </r>
    <r>
      <rPr>
        <sz val="12"/>
        <rFont val="宋体"/>
        <charset val="134"/>
      </rPr>
      <t>联轴器</t>
    </r>
  </si>
  <si>
    <r>
      <rPr>
        <sz val="12"/>
        <rFont val="Arial"/>
        <charset val="134"/>
      </rPr>
      <t>3#</t>
    </r>
    <r>
      <rPr>
        <sz val="12"/>
        <rFont val="宋体"/>
        <charset val="134"/>
      </rPr>
      <t>轴承座</t>
    </r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</si>
  <si>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辊本体</t>
    </r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</si>
  <si>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电机</t>
    </r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</si>
  <si>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减速机</t>
    </r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</si>
  <si>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联轴器</t>
    </r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</si>
  <si>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轴承座</t>
    </r>
  </si>
  <si>
    <r>
      <rPr>
        <sz val="12"/>
        <rFont val="Arial"/>
        <charset val="134"/>
      </rPr>
      <t>5#</t>
    </r>
    <r>
      <rPr>
        <sz val="12"/>
        <rFont val="宋体"/>
        <charset val="134"/>
      </rPr>
      <t>辊本体</t>
    </r>
  </si>
  <si>
    <r>
      <rPr>
        <sz val="12"/>
        <rFont val="Arial"/>
        <charset val="134"/>
      </rPr>
      <t>5#</t>
    </r>
    <r>
      <rPr>
        <sz val="12"/>
        <rFont val="宋体"/>
        <charset val="134"/>
      </rPr>
      <t>电机</t>
    </r>
  </si>
  <si>
    <r>
      <rPr>
        <sz val="12"/>
        <rFont val="Arial"/>
        <charset val="134"/>
      </rPr>
      <t>5#</t>
    </r>
    <r>
      <rPr>
        <sz val="12"/>
        <rFont val="宋体"/>
        <charset val="134"/>
      </rPr>
      <t>减速机</t>
    </r>
  </si>
  <si>
    <r>
      <rPr>
        <sz val="12"/>
        <rFont val="Arial"/>
        <charset val="134"/>
      </rPr>
      <t>265</t>
    </r>
    <r>
      <rPr>
        <sz val="12"/>
        <rFont val="宋体"/>
        <charset val="134"/>
      </rPr>
      <t>专用</t>
    </r>
  </si>
  <si>
    <r>
      <rPr>
        <sz val="12"/>
        <rFont val="Arial"/>
        <charset val="134"/>
      </rPr>
      <t>5#</t>
    </r>
    <r>
      <rPr>
        <sz val="12"/>
        <rFont val="宋体"/>
        <charset val="134"/>
      </rPr>
      <t>联轴器</t>
    </r>
  </si>
  <si>
    <t>XWD2.2-8115-3.5</t>
  </si>
  <si>
    <r>
      <rPr>
        <sz val="12"/>
        <rFont val="Arial"/>
        <charset val="134"/>
      </rPr>
      <t>5#</t>
    </r>
    <r>
      <rPr>
        <sz val="12"/>
        <rFont val="宋体"/>
        <charset val="134"/>
      </rPr>
      <t>轴承座</t>
    </r>
  </si>
  <si>
    <r>
      <rPr>
        <sz val="12"/>
        <rFont val="Arial"/>
        <charset val="134"/>
      </rPr>
      <t>6#</t>
    </r>
    <r>
      <rPr>
        <sz val="12"/>
        <rFont val="宋体"/>
        <charset val="134"/>
      </rPr>
      <t>辊本体</t>
    </r>
  </si>
  <si>
    <r>
      <rPr>
        <sz val="12"/>
        <rFont val="Arial"/>
        <charset val="134"/>
      </rPr>
      <t>6#</t>
    </r>
    <r>
      <rPr>
        <sz val="12"/>
        <rFont val="宋体"/>
        <charset val="134"/>
      </rPr>
      <t>电机</t>
    </r>
  </si>
  <si>
    <r>
      <rPr>
        <sz val="12"/>
        <rFont val="Arial"/>
        <charset val="134"/>
      </rPr>
      <t>6#</t>
    </r>
    <r>
      <rPr>
        <sz val="12"/>
        <rFont val="宋体"/>
        <charset val="134"/>
      </rPr>
      <t>减速机</t>
    </r>
  </si>
  <si>
    <r>
      <rPr>
        <sz val="12"/>
        <rFont val="Arial"/>
        <charset val="134"/>
      </rPr>
      <t>6#</t>
    </r>
    <r>
      <rPr>
        <sz val="12"/>
        <rFont val="宋体"/>
        <charset val="134"/>
      </rPr>
      <t>联轴器</t>
    </r>
  </si>
  <si>
    <r>
      <rPr>
        <sz val="12"/>
        <rFont val="Arial"/>
        <charset val="134"/>
      </rPr>
      <t>6#</t>
    </r>
    <r>
      <rPr>
        <sz val="12"/>
        <rFont val="宋体"/>
        <charset val="134"/>
      </rPr>
      <t>轴承座</t>
    </r>
  </si>
  <si>
    <r>
      <rPr>
        <sz val="12"/>
        <rFont val="Arial"/>
        <charset val="134"/>
      </rPr>
      <t>7#</t>
    </r>
    <r>
      <rPr>
        <sz val="12"/>
        <rFont val="宋体"/>
        <charset val="134"/>
      </rPr>
      <t>辊本体</t>
    </r>
  </si>
  <si>
    <r>
      <rPr>
        <sz val="12"/>
        <rFont val="Arial"/>
        <charset val="134"/>
      </rPr>
      <t>7#</t>
    </r>
    <r>
      <rPr>
        <sz val="12"/>
        <rFont val="宋体"/>
        <charset val="134"/>
      </rPr>
      <t>电机</t>
    </r>
  </si>
  <si>
    <r>
      <rPr>
        <sz val="12"/>
        <rFont val="Arial"/>
        <charset val="134"/>
      </rPr>
      <t>7#</t>
    </r>
    <r>
      <rPr>
        <sz val="12"/>
        <rFont val="宋体"/>
        <charset val="134"/>
      </rPr>
      <t>减速机</t>
    </r>
  </si>
  <si>
    <r>
      <rPr>
        <sz val="12"/>
        <rFont val="Arial"/>
        <charset val="134"/>
      </rPr>
      <t>7#</t>
    </r>
    <r>
      <rPr>
        <sz val="12"/>
        <rFont val="宋体"/>
        <charset val="134"/>
      </rPr>
      <t>联轴器</t>
    </r>
  </si>
  <si>
    <r>
      <rPr>
        <sz val="12"/>
        <rFont val="Arial"/>
        <charset val="134"/>
      </rPr>
      <t>8#</t>
    </r>
    <r>
      <rPr>
        <sz val="12"/>
        <rFont val="宋体"/>
        <charset val="134"/>
      </rPr>
      <t>辊本体</t>
    </r>
  </si>
  <si>
    <r>
      <rPr>
        <sz val="12"/>
        <rFont val="Arial"/>
        <charset val="134"/>
      </rPr>
      <t>8#</t>
    </r>
    <r>
      <rPr>
        <sz val="12"/>
        <rFont val="宋体"/>
        <charset val="134"/>
      </rPr>
      <t>电机</t>
    </r>
  </si>
  <si>
    <r>
      <rPr>
        <sz val="12"/>
        <rFont val="Arial"/>
        <charset val="134"/>
      </rPr>
      <t>8#</t>
    </r>
    <r>
      <rPr>
        <sz val="12"/>
        <rFont val="宋体"/>
        <charset val="134"/>
      </rPr>
      <t>减速机</t>
    </r>
  </si>
  <si>
    <r>
      <rPr>
        <sz val="12"/>
        <rFont val="Arial"/>
        <charset val="134"/>
      </rPr>
      <t>8#</t>
    </r>
    <r>
      <rPr>
        <sz val="12"/>
        <rFont val="宋体"/>
        <charset val="134"/>
      </rPr>
      <t>联轴器</t>
    </r>
  </si>
  <si>
    <r>
      <rPr>
        <sz val="12"/>
        <rFont val="Arial"/>
        <charset val="134"/>
      </rPr>
      <t>8#</t>
    </r>
    <r>
      <rPr>
        <sz val="12"/>
        <rFont val="宋体"/>
        <charset val="134"/>
      </rPr>
      <t>轴承座</t>
    </r>
  </si>
  <si>
    <r>
      <rPr>
        <sz val="12"/>
        <rFont val="Arial"/>
        <charset val="134"/>
      </rPr>
      <t>9#</t>
    </r>
    <r>
      <rPr>
        <sz val="12"/>
        <rFont val="宋体"/>
        <charset val="134"/>
      </rPr>
      <t>辊本体</t>
    </r>
  </si>
  <si>
    <r>
      <rPr>
        <sz val="12"/>
        <rFont val="Arial"/>
        <charset val="134"/>
      </rPr>
      <t>9#</t>
    </r>
    <r>
      <rPr>
        <sz val="12"/>
        <rFont val="宋体"/>
        <charset val="134"/>
      </rPr>
      <t>电机</t>
    </r>
  </si>
  <si>
    <r>
      <rPr>
        <sz val="12"/>
        <rFont val="Arial"/>
        <charset val="134"/>
      </rPr>
      <t>9#</t>
    </r>
    <r>
      <rPr>
        <sz val="12"/>
        <rFont val="宋体"/>
        <charset val="134"/>
      </rPr>
      <t>减速机</t>
    </r>
  </si>
  <si>
    <r>
      <rPr>
        <sz val="12"/>
        <rFont val="Arial"/>
        <charset val="134"/>
      </rPr>
      <t>9#</t>
    </r>
    <r>
      <rPr>
        <sz val="12"/>
        <rFont val="宋体"/>
        <charset val="134"/>
      </rPr>
      <t>联轴器</t>
    </r>
  </si>
  <si>
    <t>045</t>
  </si>
  <si>
    <r>
      <rPr>
        <sz val="12"/>
        <rFont val="Arial"/>
        <charset val="134"/>
      </rPr>
      <t>9#</t>
    </r>
    <r>
      <rPr>
        <sz val="12"/>
        <rFont val="宋体"/>
        <charset val="134"/>
      </rPr>
      <t>轴承座</t>
    </r>
  </si>
  <si>
    <t>点火炉装置</t>
  </si>
  <si>
    <t>点火炉</t>
  </si>
  <si>
    <r>
      <rPr>
        <sz val="12"/>
        <rFont val="Arial"/>
        <charset val="134"/>
      </rPr>
      <t>B=4.0M</t>
    </r>
    <r>
      <rPr>
        <sz val="12"/>
        <rFont val="宋体"/>
        <charset val="134"/>
      </rPr>
      <t>台车</t>
    </r>
  </si>
  <si>
    <t>PC</t>
  </si>
  <si>
    <t>点火炉风机</t>
  </si>
  <si>
    <t>点火炉风机操作箱</t>
  </si>
  <si>
    <t>点火炉风机控制回路</t>
  </si>
  <si>
    <t>点火炉风机电机</t>
  </si>
  <si>
    <t>点火炉风机主回路</t>
  </si>
  <si>
    <t>炉壳、炉顶炉侧平台</t>
  </si>
  <si>
    <t>行走机构</t>
  </si>
  <si>
    <t>点火烧嘴</t>
  </si>
  <si>
    <t>热电偶</t>
  </si>
  <si>
    <t>变送器</t>
  </si>
  <si>
    <r>
      <rPr>
        <sz val="12"/>
        <rFont val="Arial"/>
        <charset val="134"/>
      </rPr>
      <t>CO</t>
    </r>
    <r>
      <rPr>
        <sz val="12"/>
        <rFont val="宋体"/>
        <charset val="134"/>
      </rPr>
      <t>报警仪</t>
    </r>
  </si>
  <si>
    <t>K500-CO</t>
  </si>
  <si>
    <t>金属补偿器</t>
  </si>
  <si>
    <t>单辊破碎机</t>
  </si>
  <si>
    <r>
      <rPr>
        <sz val="12"/>
        <rFont val="宋体"/>
        <charset val="134"/>
      </rPr>
      <t>电机</t>
    </r>
    <r>
      <rPr>
        <sz val="12"/>
        <rFont val="Arial"/>
        <charset val="134"/>
      </rPr>
      <t>1</t>
    </r>
  </si>
  <si>
    <t>YE3-315S-675kw</t>
  </si>
  <si>
    <t>江苏泰隆高新传动电机有限公司</t>
  </si>
  <si>
    <r>
      <rPr>
        <sz val="12"/>
        <rFont val="宋体"/>
        <charset val="134"/>
      </rPr>
      <t>电机</t>
    </r>
    <r>
      <rPr>
        <sz val="12"/>
        <rFont val="Arial"/>
        <charset val="134"/>
      </rPr>
      <t>2</t>
    </r>
  </si>
  <si>
    <t>高速联轴器</t>
  </si>
  <si>
    <t>ZSY560-45-2</t>
  </si>
  <si>
    <t>减速机壳体</t>
  </si>
  <si>
    <t>ZSY560-45</t>
  </si>
  <si>
    <t>低速联轴器</t>
  </si>
  <si>
    <t>Z26</t>
  </si>
  <si>
    <t>单辊辊轴</t>
  </si>
  <si>
    <t>2200*4650</t>
  </si>
  <si>
    <t>旋转接头</t>
  </si>
  <si>
    <t>DN40铜</t>
  </si>
  <si>
    <t>壁板体</t>
  </si>
  <si>
    <t>2500*400*150</t>
  </si>
  <si>
    <t>壁板体小车</t>
  </si>
  <si>
    <t>冷却水装置</t>
  </si>
  <si>
    <t>壁板体金属软管</t>
  </si>
  <si>
    <t>导料槽金属软管</t>
  </si>
  <si>
    <t>单辊金属软管</t>
  </si>
  <si>
    <t>DN40*800</t>
  </si>
  <si>
    <t>壁板体卷扬装置</t>
  </si>
  <si>
    <t>卷筒</t>
  </si>
  <si>
    <t>XWEDY4-8180B-187</t>
  </si>
  <si>
    <t>齿轮传动装置</t>
  </si>
  <si>
    <t>钢丝绳</t>
  </si>
  <si>
    <t>单辊后溜槽</t>
  </si>
  <si>
    <t>控制回路</t>
  </si>
  <si>
    <t>润滑站</t>
  </si>
  <si>
    <t>润滑系统柜</t>
  </si>
  <si>
    <t>RBKJ-4000GF</t>
  </si>
  <si>
    <t>柜</t>
  </si>
  <si>
    <t>智能分油器</t>
  </si>
  <si>
    <t>RBKJ-24-220-4Z</t>
  </si>
  <si>
    <t>ZNRH-3000</t>
  </si>
  <si>
    <t>DOB-0815000-8</t>
  </si>
  <si>
    <t>干油泵泵</t>
  </si>
  <si>
    <t>RBD-P235BT</t>
  </si>
  <si>
    <t>微型摆线针轮减速机</t>
  </si>
  <si>
    <t>WB100</t>
  </si>
  <si>
    <t>智能控制器识别器</t>
  </si>
  <si>
    <t>RTZK-RS485</t>
  </si>
  <si>
    <t>集中信息识别器</t>
  </si>
  <si>
    <t>RBZXSQ-24-C</t>
  </si>
  <si>
    <t>总线识别器</t>
  </si>
  <si>
    <t>RBZSBQ-1-4</t>
  </si>
  <si>
    <t>型号接收器</t>
  </si>
  <si>
    <t>REXHJS-1</t>
  </si>
  <si>
    <t>干油泵滑块</t>
  </si>
  <si>
    <t>RBD-P235H</t>
  </si>
  <si>
    <t>干油泵溢流阀</t>
  </si>
  <si>
    <t>RBDLY-P235</t>
  </si>
  <si>
    <t>干油泵复位弹簧</t>
  </si>
  <si>
    <t>RBD-P235</t>
  </si>
  <si>
    <t>高压截止阀</t>
  </si>
  <si>
    <t>RBH-6NL</t>
  </si>
  <si>
    <t>滤网</t>
  </si>
  <si>
    <t>RBGG40C-20X80X</t>
  </si>
  <si>
    <t>高压润滑泵涡轮</t>
  </si>
  <si>
    <t>RBHB-WL</t>
  </si>
  <si>
    <t>高压润滑泵柱塞总成</t>
  </si>
  <si>
    <t>RBRHB-ZS</t>
  </si>
  <si>
    <t>单向阀</t>
  </si>
  <si>
    <t>RBDXF-40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</si>
  <si>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机主厂房车</t>
    </r>
    <r>
      <rPr>
        <sz val="12"/>
        <rFont val="Arial"/>
        <charset val="134"/>
      </rPr>
      <t>50T/10T</t>
    </r>
  </si>
  <si>
    <t>大车行走主动车轮</t>
  </si>
  <si>
    <r>
      <rPr>
        <sz val="12"/>
        <rFont val="Arial"/>
        <charset val="134"/>
      </rPr>
      <t>Ф800</t>
    </r>
    <r>
      <rPr>
        <sz val="12"/>
        <rFont val="宋体"/>
        <charset val="134"/>
      </rPr>
      <t>（</t>
    </r>
    <r>
      <rPr>
        <sz val="12"/>
        <rFont val="Arial"/>
        <charset val="134"/>
      </rPr>
      <t>L770B</t>
    </r>
    <r>
      <rPr>
        <sz val="12"/>
        <rFont val="宋体"/>
        <charset val="134"/>
      </rPr>
      <t>）</t>
    </r>
  </si>
  <si>
    <t>车轮</t>
  </si>
  <si>
    <t>轴</t>
  </si>
  <si>
    <t>卡簧</t>
  </si>
  <si>
    <t>骨架油封</t>
  </si>
  <si>
    <t>连接杆</t>
  </si>
  <si>
    <t>大车行走被动车轮</t>
  </si>
  <si>
    <r>
      <rPr>
        <sz val="12"/>
        <rFont val="Arial"/>
        <charset val="134"/>
      </rPr>
      <t>Ф800</t>
    </r>
    <r>
      <rPr>
        <sz val="12"/>
        <rFont val="宋体"/>
        <charset val="134"/>
      </rPr>
      <t>（</t>
    </r>
    <r>
      <rPr>
        <sz val="12"/>
        <rFont val="Arial"/>
        <charset val="134"/>
      </rPr>
      <t>L771B</t>
    </r>
    <r>
      <rPr>
        <sz val="12"/>
        <rFont val="宋体"/>
        <charset val="134"/>
      </rPr>
      <t>）</t>
    </r>
  </si>
  <si>
    <t>大车行走电机</t>
  </si>
  <si>
    <t>YZR160L-613kw938r/min</t>
  </si>
  <si>
    <t>大车行走减速机</t>
  </si>
  <si>
    <t>ZQ500-40.17-1/2-Z（Ф95）</t>
  </si>
  <si>
    <t>齿轮箱</t>
  </si>
  <si>
    <t>大车行走联轴器</t>
  </si>
  <si>
    <t>45x82/48x110-200（S3100A）</t>
  </si>
  <si>
    <t>大车行走减速机输出端联轴器</t>
  </si>
  <si>
    <t>95x130/95x145（S1600A）</t>
  </si>
  <si>
    <t>大车行走减速机输入端联轴器</t>
  </si>
  <si>
    <t>45x82/Z50x82（S2100A）</t>
  </si>
  <si>
    <t>大车行走电机输出端联轴器</t>
  </si>
  <si>
    <t>大车行走制动器</t>
  </si>
  <si>
    <t>YWZ-200/25制动力矩：200N.m</t>
  </si>
  <si>
    <t>大车行走传动装置</t>
  </si>
  <si>
    <t>大车行走液压制动器</t>
  </si>
  <si>
    <t>抱刹皮</t>
  </si>
  <si>
    <t>块</t>
  </si>
  <si>
    <t>支架</t>
  </si>
  <si>
    <t>连杆</t>
  </si>
  <si>
    <t>根</t>
  </si>
  <si>
    <t>弹簧</t>
  </si>
  <si>
    <t>组</t>
  </si>
  <si>
    <t>液压杆</t>
  </si>
  <si>
    <t>叶轮</t>
  </si>
  <si>
    <t>627F3</t>
  </si>
  <si>
    <t>穿销</t>
  </si>
  <si>
    <t>液压制动器推动器</t>
  </si>
  <si>
    <t>YT1-25ZB/4</t>
  </si>
  <si>
    <r>
      <rPr>
        <sz val="12"/>
        <rFont val="宋体"/>
        <charset val="134"/>
      </rPr>
      <t>大车行走连接轴（</t>
    </r>
    <r>
      <rPr>
        <sz val="12"/>
        <rFont val="Arial"/>
        <charset val="134"/>
      </rPr>
      <t>D0451</t>
    </r>
    <r>
      <rPr>
        <sz val="12"/>
        <rFont val="宋体"/>
        <charset val="134"/>
      </rPr>
      <t>）</t>
    </r>
  </si>
  <si>
    <t>传动轴1000Ф45x82/Ф45x82</t>
  </si>
  <si>
    <t>大车行走主动轮组</t>
  </si>
  <si>
    <t>大车行走被动轮组</t>
  </si>
  <si>
    <t>小车行走主动车轮</t>
  </si>
  <si>
    <r>
      <rPr>
        <sz val="12"/>
        <rFont val="Arial"/>
        <charset val="134"/>
      </rPr>
      <t>Ф500</t>
    </r>
    <r>
      <rPr>
        <sz val="12"/>
        <rFont val="宋体"/>
        <charset val="134"/>
      </rPr>
      <t>（</t>
    </r>
    <r>
      <rPr>
        <sz val="12"/>
        <rFont val="Arial"/>
        <charset val="134"/>
      </rPr>
      <t>L762B</t>
    </r>
    <r>
      <rPr>
        <sz val="12"/>
        <rFont val="宋体"/>
        <charset val="134"/>
      </rPr>
      <t>）</t>
    </r>
  </si>
  <si>
    <t>小车行走被动车轮</t>
  </si>
  <si>
    <r>
      <rPr>
        <sz val="12"/>
        <rFont val="Arial"/>
        <charset val="134"/>
      </rPr>
      <t>Ф500</t>
    </r>
    <r>
      <rPr>
        <sz val="12"/>
        <rFont val="宋体"/>
        <charset val="134"/>
      </rPr>
      <t>（</t>
    </r>
    <r>
      <rPr>
        <sz val="12"/>
        <rFont val="Arial"/>
        <charset val="134"/>
      </rPr>
      <t>L763B</t>
    </r>
    <r>
      <rPr>
        <sz val="12"/>
        <rFont val="宋体"/>
        <charset val="134"/>
      </rPr>
      <t>）</t>
    </r>
  </si>
  <si>
    <t>小车行走电机</t>
  </si>
  <si>
    <t>YZR160M2-68.5kw935r/min</t>
  </si>
  <si>
    <t>小车行走制动器</t>
  </si>
  <si>
    <r>
      <rPr>
        <sz val="12"/>
        <rFont val="宋体"/>
        <charset val="134"/>
      </rPr>
      <t>小车行走连接轴（</t>
    </r>
    <r>
      <rPr>
        <sz val="12"/>
        <rFont val="Arial"/>
        <charset val="134"/>
      </rPr>
      <t>D0801</t>
    </r>
    <r>
      <rPr>
        <sz val="12"/>
        <rFont val="宋体"/>
        <charset val="134"/>
      </rPr>
      <t>）</t>
    </r>
  </si>
  <si>
    <t>轴825Ф80x130/Ф80x130</t>
  </si>
  <si>
    <t>小车行走减速机两侧联轴器</t>
  </si>
  <si>
    <t>80x130/80x115（S2400A）</t>
  </si>
  <si>
    <t>小车行走轮侧联轴器</t>
  </si>
  <si>
    <t>80x130/80x130（S2400A）</t>
  </si>
  <si>
    <t>小车行走液压制动器</t>
  </si>
  <si>
    <t>主起升电动机</t>
  </si>
  <si>
    <t>YZR280M-1055kw574r/min</t>
  </si>
  <si>
    <t>主起升减速机</t>
  </si>
  <si>
    <t>ZQ1000-48.57-3CA</t>
  </si>
  <si>
    <t>高速轴齿轮轴</t>
  </si>
  <si>
    <t>中齿轮轴</t>
  </si>
  <si>
    <t>低速齿轮轴</t>
  </si>
  <si>
    <t>键条</t>
  </si>
  <si>
    <t>定位销</t>
  </si>
  <si>
    <t>主起升传动轴</t>
  </si>
  <si>
    <t>主起升联轴器</t>
  </si>
  <si>
    <t>65x140/Z85x130</t>
  </si>
  <si>
    <t>主起升侧联轴器</t>
  </si>
  <si>
    <t>65*140/Z85X130</t>
  </si>
  <si>
    <t>主起升卷筒组</t>
  </si>
  <si>
    <r>
      <rPr>
        <sz val="12"/>
        <rFont val="Arial"/>
        <charset val="134"/>
      </rPr>
      <t>Ф800x2500</t>
    </r>
    <r>
      <rPr>
        <sz val="12"/>
        <rFont val="宋体"/>
        <charset val="134"/>
      </rPr>
      <t>（右）</t>
    </r>
  </si>
  <si>
    <t>底座</t>
  </si>
  <si>
    <t>旋转限位器</t>
  </si>
  <si>
    <t>钢丝绳压板</t>
  </si>
  <si>
    <t>主起升液压制动器</t>
  </si>
  <si>
    <t>YWZ-400/90制动力矩：1600N.m</t>
  </si>
  <si>
    <t>主起升滑轮组</t>
  </si>
  <si>
    <r>
      <rPr>
        <sz val="12"/>
        <rFont val="Arial"/>
        <charset val="134"/>
      </rPr>
      <t>50t</t>
    </r>
    <r>
      <rPr>
        <sz val="12"/>
        <rFont val="宋体"/>
        <charset val="134"/>
      </rPr>
      <t>（</t>
    </r>
    <r>
      <rPr>
        <sz val="12"/>
        <rFont val="Arial"/>
        <charset val="134"/>
      </rPr>
      <t>G863B</t>
    </r>
    <r>
      <rPr>
        <sz val="12"/>
        <rFont val="宋体"/>
        <charset val="134"/>
      </rPr>
      <t>）</t>
    </r>
  </si>
  <si>
    <t>滑轮</t>
  </si>
  <si>
    <t>50T</t>
  </si>
  <si>
    <t>主起升钢丝绳</t>
  </si>
  <si>
    <t>22NAT-6x19w+FC1870</t>
  </si>
  <si>
    <t>米</t>
  </si>
  <si>
    <t>主钩吊钩组</t>
  </si>
  <si>
    <r>
      <rPr>
        <sz val="12"/>
        <rFont val="Arial"/>
        <charset val="134"/>
      </rPr>
      <t>50t</t>
    </r>
    <r>
      <rPr>
        <sz val="12"/>
        <rFont val="宋体"/>
        <charset val="134"/>
      </rPr>
      <t>（</t>
    </r>
    <r>
      <rPr>
        <sz val="12"/>
        <rFont val="Arial"/>
        <charset val="134"/>
      </rPr>
      <t>G887</t>
    </r>
    <r>
      <rPr>
        <sz val="12"/>
        <rFont val="宋体"/>
        <charset val="134"/>
      </rPr>
      <t>）</t>
    </r>
  </si>
  <si>
    <t>50t</t>
  </si>
  <si>
    <t>勾头</t>
  </si>
  <si>
    <t>护罩</t>
  </si>
  <si>
    <t>锁母</t>
  </si>
  <si>
    <t>锁片</t>
  </si>
  <si>
    <t>大小车控制部分</t>
  </si>
  <si>
    <t>限位开关（旋转）</t>
  </si>
  <si>
    <t>DXZ-3/4</t>
  </si>
  <si>
    <t>过流继电器</t>
  </si>
  <si>
    <t>JL15-300A</t>
  </si>
  <si>
    <t>联动控制台</t>
  </si>
  <si>
    <t xml:space="preserve">QT5-400/8015
</t>
  </si>
  <si>
    <t>起升控制柜及起升电阻箱</t>
  </si>
  <si>
    <t>RT52-160M2-6/1</t>
  </si>
  <si>
    <t>RT52-160L-6/1</t>
  </si>
  <si>
    <t>RS52-200L-6/3J</t>
  </si>
  <si>
    <t>RS52-280M-10/5J</t>
  </si>
  <si>
    <t>副起升电机</t>
  </si>
  <si>
    <t>YZR200L-626KW965r/min</t>
  </si>
  <si>
    <t>副起升减速机</t>
  </si>
  <si>
    <t>ZQ500-31.5-3CA</t>
  </si>
  <si>
    <t>副起升电机侧联轴器</t>
  </si>
  <si>
    <t>45*110/Z60*105</t>
  </si>
  <si>
    <t>副起升制动器</t>
  </si>
  <si>
    <t>YWZ-300/45zhidongju:630N.m</t>
  </si>
  <si>
    <t>副起升制动器侧联轴器</t>
  </si>
  <si>
    <t>45*110/Z50*82-300</t>
  </si>
  <si>
    <t>副起升卷筒组</t>
  </si>
  <si>
    <r>
      <rPr>
        <sz val="12"/>
        <rFont val="Arial"/>
        <charset val="134"/>
      </rPr>
      <t>Ф400*1800(</t>
    </r>
    <r>
      <rPr>
        <sz val="12"/>
        <rFont val="宋体"/>
        <charset val="134"/>
      </rPr>
      <t>右）</t>
    </r>
  </si>
  <si>
    <t>副起升吊钩组</t>
  </si>
  <si>
    <r>
      <rPr>
        <sz val="12"/>
        <rFont val="Arial"/>
        <charset val="134"/>
      </rPr>
      <t>10T</t>
    </r>
    <r>
      <rPr>
        <sz val="12"/>
        <rFont val="宋体"/>
        <charset val="134"/>
      </rPr>
      <t>（</t>
    </r>
    <r>
      <rPr>
        <sz val="12"/>
        <rFont val="Arial"/>
        <charset val="134"/>
      </rPr>
      <t>G883)</t>
    </r>
  </si>
  <si>
    <t>046</t>
  </si>
  <si>
    <t>副起升钢丝绳</t>
  </si>
  <si>
    <t>13ANY-6419W+FC1770</t>
  </si>
  <si>
    <t>047</t>
  </si>
  <si>
    <t>副起升滑轮组</t>
  </si>
  <si>
    <t>10T(G859B)</t>
  </si>
  <si>
    <t>048</t>
  </si>
  <si>
    <t>副起升连接轴</t>
  </si>
  <si>
    <t>(00542)轴1030Ф45*110/Ф45*110</t>
  </si>
  <si>
    <t>049</t>
  </si>
  <si>
    <t>主驾驶室</t>
  </si>
  <si>
    <t>间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</si>
  <si>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机主厂房车</t>
    </r>
    <r>
      <rPr>
        <sz val="12"/>
        <rFont val="Arial"/>
        <charset val="134"/>
      </rPr>
      <t>16T/3.2T</t>
    </r>
  </si>
  <si>
    <t>主起升电机</t>
  </si>
  <si>
    <t>YZR225M-826kw708r/min</t>
  </si>
  <si>
    <t>ZQ650-48.57-3CA</t>
  </si>
  <si>
    <t>主起升电机侧联轴器</t>
  </si>
  <si>
    <t>55x110/Z65x105（S2200A）</t>
  </si>
  <si>
    <t>YWZ-300/45制动力矩：630N.m</t>
  </si>
  <si>
    <t>主起升减速机侧联轴器</t>
  </si>
  <si>
    <t>55x110/Z60x105-300（S3200A）</t>
  </si>
  <si>
    <t>主起升吊钩组</t>
  </si>
  <si>
    <r>
      <rPr>
        <sz val="12"/>
        <rFont val="Arial"/>
        <charset val="134"/>
      </rPr>
      <t>16t</t>
    </r>
    <r>
      <rPr>
        <sz val="12"/>
        <rFont val="宋体"/>
        <charset val="134"/>
      </rPr>
      <t>（</t>
    </r>
    <r>
      <rPr>
        <sz val="12"/>
        <rFont val="Arial"/>
        <charset val="134"/>
      </rPr>
      <t>G884</t>
    </r>
    <r>
      <rPr>
        <sz val="12"/>
        <rFont val="宋体"/>
        <charset val="134"/>
      </rPr>
      <t>）</t>
    </r>
  </si>
  <si>
    <r>
      <rPr>
        <sz val="12"/>
        <rFont val="宋体"/>
        <charset val="134"/>
      </rPr>
      <t>主起升卷筒组（</t>
    </r>
    <r>
      <rPr>
        <sz val="12"/>
        <rFont val="Arial"/>
        <charset val="134"/>
      </rPr>
      <t>XT1024</t>
    </r>
    <r>
      <rPr>
        <sz val="12"/>
        <rFont val="宋体"/>
        <charset val="134"/>
      </rPr>
      <t>）</t>
    </r>
  </si>
  <si>
    <r>
      <rPr>
        <sz val="12"/>
        <rFont val="Arial"/>
        <charset val="134"/>
      </rPr>
      <t>Ф500x2500</t>
    </r>
    <r>
      <rPr>
        <sz val="12"/>
        <rFont val="宋体"/>
        <charset val="134"/>
      </rPr>
      <t>（右）</t>
    </r>
  </si>
  <si>
    <t>16NAT-6x19w+FC1870</t>
  </si>
  <si>
    <t>DXZ-5/4</t>
  </si>
  <si>
    <r>
      <rPr>
        <sz val="12"/>
        <rFont val="宋体"/>
        <charset val="134"/>
      </rPr>
      <t>主起升连接轴（</t>
    </r>
    <r>
      <rPr>
        <sz val="12"/>
        <rFont val="Arial"/>
        <charset val="134"/>
      </rPr>
      <t>D0552</t>
    </r>
    <r>
      <rPr>
        <sz val="12"/>
        <rFont val="宋体"/>
        <charset val="134"/>
      </rPr>
      <t>）</t>
    </r>
  </si>
  <si>
    <t>轴1495Ф55x110/Ф55x110</t>
  </si>
  <si>
    <t>ZQ400-31.5-3CA</t>
  </si>
  <si>
    <t>45x110/48x110（S2100A）</t>
  </si>
  <si>
    <t>45x110/Z40x82-200（S3100A）</t>
  </si>
  <si>
    <r>
      <rPr>
        <sz val="12"/>
        <rFont val="宋体"/>
        <charset val="134"/>
      </rPr>
      <t>副起升卷筒组（</t>
    </r>
    <r>
      <rPr>
        <sz val="12"/>
        <rFont val="Arial"/>
        <charset val="134"/>
      </rPr>
      <t>QD160993.2.2)</t>
    </r>
  </si>
  <si>
    <r>
      <rPr>
        <sz val="12"/>
        <rFont val="Arial"/>
        <charset val="134"/>
      </rPr>
      <t>Ф300x1900</t>
    </r>
    <r>
      <rPr>
        <sz val="12"/>
        <rFont val="宋体"/>
        <charset val="134"/>
      </rPr>
      <t>（右）</t>
    </r>
  </si>
  <si>
    <r>
      <rPr>
        <sz val="12"/>
        <rFont val="Arial"/>
        <charset val="134"/>
      </rPr>
      <t>3.2t</t>
    </r>
    <r>
      <rPr>
        <sz val="12"/>
        <rFont val="宋体"/>
        <charset val="134"/>
      </rPr>
      <t>（</t>
    </r>
    <r>
      <rPr>
        <sz val="12"/>
        <rFont val="Arial"/>
        <charset val="134"/>
      </rPr>
      <t>G881</t>
    </r>
    <r>
      <rPr>
        <sz val="12"/>
        <rFont val="宋体"/>
        <charset val="134"/>
      </rPr>
      <t>）</t>
    </r>
  </si>
  <si>
    <t>9NAT-6x19w+FC1870</t>
  </si>
  <si>
    <r>
      <rPr>
        <sz val="12"/>
        <rFont val="Arial"/>
        <charset val="134"/>
      </rPr>
      <t>3.2t</t>
    </r>
    <r>
      <rPr>
        <sz val="12"/>
        <rFont val="宋体"/>
        <charset val="134"/>
      </rPr>
      <t>（</t>
    </r>
    <r>
      <rPr>
        <sz val="12"/>
        <rFont val="Arial"/>
        <charset val="134"/>
      </rPr>
      <t>G858B</t>
    </r>
    <r>
      <rPr>
        <sz val="12"/>
        <rFont val="宋体"/>
        <charset val="134"/>
      </rPr>
      <t>）</t>
    </r>
  </si>
  <si>
    <t>DXZ-6/4</t>
  </si>
  <si>
    <r>
      <rPr>
        <sz val="12"/>
        <rFont val="宋体"/>
        <charset val="134"/>
      </rPr>
      <t>副起升连接轴（</t>
    </r>
    <r>
      <rPr>
        <sz val="12"/>
        <rFont val="Arial"/>
        <charset val="134"/>
      </rPr>
      <t>D0452</t>
    </r>
    <r>
      <rPr>
        <sz val="12"/>
        <rFont val="宋体"/>
        <charset val="134"/>
      </rPr>
      <t>）</t>
    </r>
  </si>
  <si>
    <t>轴1100Ф45x110/Ф45x110</t>
  </si>
  <si>
    <t>小车行走电机（双轴伸）</t>
  </si>
  <si>
    <t>YZR132M2-64kw909r/min</t>
  </si>
  <si>
    <t>小车行走减速机</t>
  </si>
  <si>
    <t>ZSC400-32.4-1</t>
  </si>
  <si>
    <t>齿轮轴</t>
  </si>
  <si>
    <t>小车行走电机、减速机联轴器</t>
  </si>
  <si>
    <t>30x55/88x80（S1000A）</t>
  </si>
  <si>
    <t>65x105/65x85（S2300A）</t>
  </si>
  <si>
    <t>65x105/65x105（S2300A）</t>
  </si>
  <si>
    <t>YWZ-150/25制动力矩：100N.m</t>
  </si>
  <si>
    <t>小车行走主动轮组</t>
  </si>
  <si>
    <r>
      <rPr>
        <sz val="12"/>
        <rFont val="Arial"/>
        <charset val="134"/>
      </rPr>
      <t>Ф350</t>
    </r>
    <r>
      <rPr>
        <sz val="12"/>
        <rFont val="宋体"/>
        <charset val="134"/>
      </rPr>
      <t>（</t>
    </r>
    <r>
      <rPr>
        <sz val="12"/>
        <rFont val="Arial"/>
        <charset val="134"/>
      </rPr>
      <t>L756B</t>
    </r>
    <r>
      <rPr>
        <sz val="12"/>
        <rFont val="宋体"/>
        <charset val="134"/>
      </rPr>
      <t>）</t>
    </r>
  </si>
  <si>
    <t>小车行走被动轮组</t>
  </si>
  <si>
    <r>
      <rPr>
        <sz val="12"/>
        <rFont val="Arial"/>
        <charset val="134"/>
      </rPr>
      <t>Ф350</t>
    </r>
    <r>
      <rPr>
        <sz val="12"/>
        <rFont val="宋体"/>
        <charset val="134"/>
      </rPr>
      <t>（</t>
    </r>
    <r>
      <rPr>
        <sz val="12"/>
        <rFont val="Arial"/>
        <charset val="134"/>
      </rPr>
      <t>L757B</t>
    </r>
    <r>
      <rPr>
        <sz val="12"/>
        <rFont val="宋体"/>
        <charset val="134"/>
      </rPr>
      <t>）</t>
    </r>
  </si>
  <si>
    <t>轴960Ф65x105/Ф65x105</t>
  </si>
  <si>
    <t>限位开关</t>
  </si>
  <si>
    <t>LX10-12</t>
  </si>
  <si>
    <t>YZR160M1-62x6.3kw921r/min</t>
  </si>
  <si>
    <t>ZQ350-23.34-1/2-Z（Ф65）</t>
  </si>
  <si>
    <r>
      <rPr>
        <sz val="12"/>
        <rFont val="Arial"/>
        <charset val="134"/>
      </rPr>
      <t>Ф600</t>
    </r>
    <r>
      <rPr>
        <sz val="12"/>
        <rFont val="宋体"/>
        <charset val="134"/>
      </rPr>
      <t>（</t>
    </r>
    <r>
      <rPr>
        <sz val="12"/>
        <rFont val="Arial"/>
        <charset val="134"/>
      </rPr>
      <t>L766B</t>
    </r>
    <r>
      <rPr>
        <sz val="12"/>
        <rFont val="宋体"/>
        <charset val="134"/>
      </rPr>
      <t>）</t>
    </r>
  </si>
  <si>
    <r>
      <rPr>
        <sz val="12"/>
        <rFont val="Arial"/>
        <charset val="134"/>
      </rPr>
      <t>Ф600</t>
    </r>
    <r>
      <rPr>
        <sz val="12"/>
        <rFont val="宋体"/>
        <charset val="134"/>
      </rPr>
      <t>（</t>
    </r>
    <r>
      <rPr>
        <sz val="12"/>
        <rFont val="Arial"/>
        <charset val="134"/>
      </rPr>
      <t>L767B</t>
    </r>
    <r>
      <rPr>
        <sz val="12"/>
        <rFont val="宋体"/>
        <charset val="134"/>
      </rPr>
      <t>）</t>
    </r>
  </si>
  <si>
    <t>烧结机平台电动葫芦</t>
  </si>
  <si>
    <t>YTSP200L2-62x22kw317-950r/min</t>
  </si>
  <si>
    <t>CD15T</t>
  </si>
  <si>
    <t>制动器</t>
  </si>
  <si>
    <t>导绳器</t>
  </si>
  <si>
    <t>钩头</t>
  </si>
  <si>
    <t>限位</t>
  </si>
  <si>
    <t>烧结机本体助燃风机</t>
  </si>
  <si>
    <t>YE3-250M-4/55KW</t>
  </si>
  <si>
    <t>佳木斯电机股份有限公司</t>
  </si>
  <si>
    <t>4020133</t>
  </si>
  <si>
    <t>108*465</t>
  </si>
  <si>
    <t>03</t>
  </si>
  <si>
    <t>环冷区域</t>
  </si>
  <si>
    <t>环冷机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</si>
  <si>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驱动电机</t>
    </r>
  </si>
  <si>
    <t>YVFFZ-180L-4/22KW</t>
  </si>
  <si>
    <t>衡水电机股份有限公司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</si>
  <si>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定扭矩</t>
    </r>
  </si>
  <si>
    <t>QDSZ2080-800-00速比：800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</si>
  <si>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低速联轴器</t>
    </r>
  </si>
  <si>
    <t>SWP350G/L=715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</si>
  <si>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驱动齿轮</t>
    </r>
  </si>
  <si>
    <t>4021837</t>
  </si>
  <si>
    <t>被动链条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</si>
  <si>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驱动电机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</si>
  <si>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定扭矩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</si>
  <si>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低速联轴器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</si>
  <si>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驱动齿轮</t>
    </r>
  </si>
  <si>
    <t>旋转外框梁</t>
  </si>
  <si>
    <r>
      <rPr>
        <sz val="12"/>
        <rFont val="Arial"/>
        <charset val="134"/>
      </rPr>
      <t>320</t>
    </r>
    <r>
      <rPr>
        <sz val="12"/>
        <rFont val="宋体"/>
        <charset val="134"/>
      </rPr>
      <t>环冷机专用</t>
    </r>
  </si>
  <si>
    <t>旋转内框梁</t>
  </si>
  <si>
    <t>水平轨道梁</t>
  </si>
  <si>
    <t>曲轨</t>
  </si>
  <si>
    <t>卸料拖轮</t>
  </si>
  <si>
    <t>环冷机密封罩</t>
  </si>
  <si>
    <t>环冷机进料溜槽</t>
  </si>
  <si>
    <t>环冷机密封装置</t>
  </si>
  <si>
    <t>静密封</t>
  </si>
  <si>
    <t>动密封</t>
  </si>
  <si>
    <t>台车轴密封</t>
  </si>
  <si>
    <t>台车大梁密封</t>
  </si>
  <si>
    <t>润滑装置</t>
  </si>
  <si>
    <t>环冷机风道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</si>
  <si>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环冷循环风机</t>
    </r>
  </si>
  <si>
    <t>YE3-355M1-6/160KW</t>
  </si>
  <si>
    <t>φ90*110</t>
  </si>
  <si>
    <t>轴承箱</t>
  </si>
  <si>
    <t>配G4-7315D</t>
  </si>
  <si>
    <t>执行器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</si>
  <si>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环冷冷却风机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</si>
  <si>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环冷冷却风机</t>
    </r>
  </si>
  <si>
    <r>
      <rPr>
        <sz val="12"/>
        <rFont val="Arial"/>
        <charset val="134"/>
      </rPr>
      <t>3#</t>
    </r>
    <r>
      <rPr>
        <sz val="12"/>
        <rFont val="宋体"/>
        <charset val="134"/>
      </rPr>
      <t>环冷冷却风机</t>
    </r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</si>
  <si>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环冷冷却风机</t>
    </r>
  </si>
  <si>
    <r>
      <rPr>
        <sz val="12"/>
        <rFont val="Arial"/>
        <charset val="134"/>
      </rPr>
      <t>5#</t>
    </r>
    <r>
      <rPr>
        <sz val="12"/>
        <rFont val="宋体"/>
        <charset val="134"/>
      </rPr>
      <t>环冷冷却风机</t>
    </r>
  </si>
  <si>
    <r>
      <rPr>
        <sz val="12"/>
        <rFont val="Arial"/>
        <charset val="134"/>
      </rPr>
      <t>6#</t>
    </r>
    <r>
      <rPr>
        <sz val="12"/>
        <rFont val="宋体"/>
        <charset val="134"/>
      </rPr>
      <t>环冷冷却风机</t>
    </r>
  </si>
  <si>
    <r>
      <rPr>
        <sz val="12"/>
        <rFont val="Arial"/>
        <charset val="134"/>
      </rPr>
      <t>7#</t>
    </r>
    <r>
      <rPr>
        <sz val="12"/>
        <rFont val="宋体"/>
        <charset val="134"/>
      </rPr>
      <t>环冷冷却风机</t>
    </r>
  </si>
  <si>
    <t>环冷机台车</t>
  </si>
  <si>
    <t>台车本体</t>
  </si>
  <si>
    <t>3.2m*1.6m</t>
  </si>
  <si>
    <t>台车轮轴</t>
  </si>
  <si>
    <t>台车栏板</t>
  </si>
  <si>
    <t>台车篦条</t>
  </si>
  <si>
    <t>支撑轮</t>
  </si>
  <si>
    <t>φ800</t>
  </si>
  <si>
    <t>轮</t>
  </si>
  <si>
    <t>侧挡轮</t>
  </si>
  <si>
    <t>侧挡轨</t>
  </si>
  <si>
    <t>板式给矿机</t>
  </si>
  <si>
    <t>YVFE3-180-8/11KW</t>
  </si>
  <si>
    <r>
      <rPr>
        <sz val="12"/>
        <rFont val="宋体"/>
        <charset val="134"/>
      </rPr>
      <t>衡水电机股份有限公司</t>
    </r>
    <r>
      <rPr>
        <sz val="12"/>
        <rFont val="Arial"/>
        <charset val="134"/>
      </rPr>
      <t xml:space="preserve">
</t>
    </r>
  </si>
  <si>
    <t>φ65*φ70</t>
  </si>
  <si>
    <t>KDAB280A</t>
  </si>
  <si>
    <t>头轮</t>
  </si>
  <si>
    <r>
      <rPr>
        <sz val="12"/>
        <rFont val="宋体"/>
        <charset val="134"/>
      </rPr>
      <t>配</t>
    </r>
    <r>
      <rPr>
        <sz val="12"/>
        <rFont val="Arial"/>
        <charset val="134"/>
      </rPr>
      <t>KDAB280A</t>
    </r>
  </si>
  <si>
    <t>链节</t>
  </si>
  <si>
    <t>链板</t>
  </si>
  <si>
    <t>尾轮</t>
  </si>
  <si>
    <t>拖轮1</t>
  </si>
  <si>
    <t>TJYJ320.ZC230.01</t>
  </si>
  <si>
    <t>头轮轴承座</t>
  </si>
  <si>
    <r>
      <rPr>
        <sz val="12"/>
        <rFont val="宋体"/>
        <charset val="134"/>
      </rPr>
      <t>配</t>
    </r>
    <r>
      <rPr>
        <sz val="12"/>
        <rFont val="Arial"/>
        <charset val="134"/>
      </rPr>
      <t>TJYJ320.ZC230.01</t>
    </r>
  </si>
  <si>
    <t>尾轮轴承座</t>
  </si>
  <si>
    <t>04</t>
  </si>
  <si>
    <t>零米</t>
  </si>
  <si>
    <r>
      <rPr>
        <sz val="12"/>
        <rFont val="Arial"/>
        <charset val="134"/>
      </rPr>
      <t>S1</t>
    </r>
    <r>
      <rPr>
        <sz val="12"/>
        <rFont val="宋体"/>
        <charset val="134"/>
      </rPr>
      <t>皮带机</t>
    </r>
  </si>
  <si>
    <t>YX3-180M-4/18.5KW</t>
  </si>
  <si>
    <t>6311/C3</t>
  </si>
  <si>
    <t>4020129</t>
  </si>
  <si>
    <t>4020050</t>
  </si>
  <si>
    <t>MLL5-I-20048x112/35x82MT5b</t>
  </si>
  <si>
    <t>DCY200-31.5-IIS</t>
  </si>
  <si>
    <t>液力制动器</t>
  </si>
  <si>
    <t>YWZ5-200/30</t>
  </si>
  <si>
    <t>ZL690x172/70x142</t>
  </si>
  <si>
    <t>TD2A33（Φ500×750）</t>
  </si>
  <si>
    <r>
      <rPr>
        <sz val="12"/>
        <rFont val="宋体"/>
        <charset val="134"/>
      </rPr>
      <t>配</t>
    </r>
    <r>
      <rPr>
        <sz val="12"/>
        <rFont val="Arial"/>
        <charset val="134"/>
      </rPr>
      <t>1316</t>
    </r>
  </si>
  <si>
    <r>
      <rPr>
        <sz val="12"/>
        <rFont val="Arial"/>
        <charset val="134"/>
      </rPr>
      <t>TD2B2</t>
    </r>
    <r>
      <rPr>
        <sz val="12"/>
        <rFont val="宋体"/>
        <charset val="134"/>
      </rPr>
      <t>（</t>
    </r>
    <r>
      <rPr>
        <sz val="12"/>
        <rFont val="Arial"/>
        <charset val="134"/>
      </rPr>
      <t>φ400×750</t>
    </r>
    <r>
      <rPr>
        <sz val="12"/>
        <rFont val="宋体"/>
        <charset val="134"/>
      </rPr>
      <t>）</t>
    </r>
  </si>
  <si>
    <t>增面轮</t>
  </si>
  <si>
    <r>
      <rPr>
        <sz val="12"/>
        <rFont val="宋体"/>
        <charset val="134"/>
      </rPr>
      <t>配</t>
    </r>
    <r>
      <rPr>
        <sz val="12"/>
        <rFont val="Arial"/>
        <charset val="134"/>
      </rPr>
      <t>1312</t>
    </r>
  </si>
  <si>
    <r>
      <rPr>
        <sz val="12"/>
        <rFont val="宋体"/>
        <charset val="134"/>
      </rPr>
      <t>托辊</t>
    </r>
    <r>
      <rPr>
        <sz val="12"/>
        <rFont val="Arial"/>
        <charset val="134"/>
      </rPr>
      <t>1</t>
    </r>
  </si>
  <si>
    <t>φ89*240</t>
  </si>
  <si>
    <t>394</t>
  </si>
  <si>
    <t>L=240</t>
  </si>
  <si>
    <t>防尘圈</t>
  </si>
  <si>
    <t>φ25*55</t>
  </si>
  <si>
    <t>φ55</t>
  </si>
  <si>
    <t>辊皮</t>
  </si>
  <si>
    <t>φ90</t>
  </si>
  <si>
    <r>
      <rPr>
        <sz val="12"/>
        <rFont val="宋体"/>
        <charset val="134"/>
      </rPr>
      <t>托辊架</t>
    </r>
    <r>
      <rPr>
        <sz val="12"/>
        <rFont val="Arial"/>
        <charset val="134"/>
      </rPr>
      <t>1</t>
    </r>
  </si>
  <si>
    <t>L=975</t>
  </si>
  <si>
    <t>M12</t>
  </si>
  <si>
    <t>连接板</t>
  </si>
  <si>
    <r>
      <rPr>
        <sz val="12"/>
        <rFont val="Arial"/>
        <charset val="134"/>
      </rPr>
      <t>S2</t>
    </r>
    <r>
      <rPr>
        <sz val="12"/>
        <rFont val="宋体"/>
        <charset val="134"/>
      </rPr>
      <t>皮带机</t>
    </r>
  </si>
  <si>
    <t>YE3-160L-4/15KW</t>
  </si>
  <si>
    <t xml:space="preserve">4008473
</t>
  </si>
  <si>
    <t>配重拉紧装置</t>
  </si>
  <si>
    <t>400</t>
  </si>
  <si>
    <r>
      <rPr>
        <sz val="12"/>
        <rFont val="Arial"/>
        <charset val="134"/>
      </rPr>
      <t>S3</t>
    </r>
    <r>
      <rPr>
        <sz val="12"/>
        <rFont val="宋体"/>
        <charset val="134"/>
      </rPr>
      <t>皮带机</t>
    </r>
  </si>
  <si>
    <t>YE3-180M-418.5Kw</t>
  </si>
  <si>
    <t>YE3-180M-4</t>
  </si>
  <si>
    <t>MLL4-I-16042x112/30x82MT4b</t>
  </si>
  <si>
    <t>DCY180-31.5</t>
  </si>
  <si>
    <t>YWZ5-160/23</t>
  </si>
  <si>
    <t>ZL580x172/70x142</t>
  </si>
  <si>
    <r>
      <rPr>
        <sz val="12"/>
        <rFont val="Arial"/>
        <charset val="134"/>
      </rPr>
      <t>S4</t>
    </r>
    <r>
      <rPr>
        <sz val="12"/>
        <rFont val="宋体"/>
        <charset val="134"/>
      </rPr>
      <t>皮带机</t>
    </r>
  </si>
  <si>
    <t>YX3-160M-411Kw</t>
  </si>
  <si>
    <t xml:space="preserve">4008548
</t>
  </si>
  <si>
    <t>4020128</t>
  </si>
  <si>
    <t>拉紧装置</t>
  </si>
  <si>
    <t>51</t>
  </si>
  <si>
    <r>
      <rPr>
        <sz val="12"/>
        <rFont val="宋体"/>
        <charset val="134"/>
      </rPr>
      <t>托辊</t>
    </r>
    <r>
      <rPr>
        <sz val="12"/>
        <rFont val="Arial"/>
        <charset val="134"/>
      </rPr>
      <t>53</t>
    </r>
  </si>
  <si>
    <t>φ89*750</t>
  </si>
  <si>
    <t>6</t>
  </si>
  <si>
    <t>L=750</t>
  </si>
  <si>
    <r>
      <rPr>
        <sz val="12"/>
        <rFont val="Arial"/>
        <charset val="134"/>
      </rPr>
      <t>S5</t>
    </r>
    <r>
      <rPr>
        <sz val="12"/>
        <rFont val="宋体"/>
        <charset val="134"/>
      </rPr>
      <t>皮带机</t>
    </r>
  </si>
  <si>
    <t>40</t>
  </si>
  <si>
    <t>Z5-1B</t>
  </si>
  <si>
    <t>YX3225S-437Kw</t>
  </si>
  <si>
    <t>YX3225S-4</t>
  </si>
  <si>
    <t>MLL7-I-250</t>
  </si>
  <si>
    <r>
      <rPr>
        <sz val="12"/>
        <rFont val="Arial"/>
        <charset val="134"/>
      </rPr>
      <t>DCY280+</t>
    </r>
    <r>
      <rPr>
        <sz val="12"/>
        <rFont val="宋体"/>
        <charset val="134"/>
      </rPr>
      <t>逆止器</t>
    </r>
    <r>
      <rPr>
        <sz val="12"/>
        <rFont val="Arial"/>
        <charset val="134"/>
      </rPr>
      <t>i=50</t>
    </r>
  </si>
  <si>
    <t>YWZ5-250/30</t>
  </si>
  <si>
    <t>ZL9</t>
  </si>
  <si>
    <r>
      <rPr>
        <sz val="12"/>
        <rFont val="Arial"/>
        <charset val="134"/>
      </rPr>
      <t>DTII05A6143Z</t>
    </r>
    <r>
      <rPr>
        <sz val="12"/>
        <rFont val="宋体"/>
        <charset val="134"/>
      </rPr>
      <t>（</t>
    </r>
    <r>
      <rPr>
        <sz val="12"/>
        <rFont val="Arial"/>
        <charset val="134"/>
      </rPr>
      <t>Φ800×1400</t>
    </r>
    <r>
      <rPr>
        <sz val="12"/>
        <rFont val="宋体"/>
        <charset val="134"/>
      </rPr>
      <t>）</t>
    </r>
  </si>
  <si>
    <r>
      <rPr>
        <sz val="12"/>
        <rFont val="Arial"/>
        <charset val="134"/>
      </rPr>
      <t>DTII05B4122</t>
    </r>
    <r>
      <rPr>
        <sz val="12"/>
        <rFont val="宋体"/>
        <charset val="134"/>
      </rPr>
      <t>（</t>
    </r>
    <r>
      <rPr>
        <sz val="12"/>
        <rFont val="Arial"/>
        <charset val="134"/>
      </rPr>
      <t>Φ500×1400</t>
    </r>
    <r>
      <rPr>
        <sz val="12"/>
        <rFont val="宋体"/>
        <charset val="134"/>
      </rPr>
      <t>）</t>
    </r>
  </si>
  <si>
    <t>165</t>
  </si>
  <si>
    <t>30*65</t>
  </si>
  <si>
    <t>178</t>
  </si>
  <si>
    <t>L=1400</t>
  </si>
  <si>
    <t>05</t>
  </si>
  <si>
    <t>机头</t>
  </si>
  <si>
    <t>除尘器</t>
  </si>
  <si>
    <t>刮板机</t>
  </si>
  <si>
    <t>MS40</t>
  </si>
  <si>
    <t>刮板电机</t>
  </si>
  <si>
    <t>YX3-0160-6/7.5KW</t>
  </si>
  <si>
    <t>金华银电机有限公司</t>
  </si>
  <si>
    <t>卸灰阀电机</t>
  </si>
  <si>
    <t>80M2-4/0.75KW</t>
  </si>
  <si>
    <t>江苏国贸减速机有限公司</t>
  </si>
  <si>
    <t>阳极振达电机</t>
  </si>
  <si>
    <t>YS7124/0.37KW</t>
  </si>
  <si>
    <t>常州市海皇电机有限公司</t>
  </si>
  <si>
    <t>阴极振达</t>
  </si>
  <si>
    <t>YS7114/0.37KW</t>
  </si>
  <si>
    <t>Y180M-4</t>
  </si>
  <si>
    <r>
      <rPr>
        <sz val="12"/>
        <rFont val="宋体"/>
        <charset val="134"/>
      </rPr>
      <t>减速机</t>
    </r>
    <r>
      <rPr>
        <sz val="12"/>
        <rFont val="Arial"/>
        <charset val="134"/>
      </rPr>
      <t>1</t>
    </r>
  </si>
  <si>
    <t>XWD8-59-11</t>
  </si>
  <si>
    <r>
      <rPr>
        <sz val="12"/>
        <rFont val="宋体"/>
        <charset val="134"/>
      </rPr>
      <t>链条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</si>
  <si>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配</t>
    </r>
    <r>
      <rPr>
        <sz val="12"/>
        <rFont val="Arial"/>
        <charset val="134"/>
      </rPr>
      <t>MS40</t>
    </r>
  </si>
  <si>
    <r>
      <rPr>
        <sz val="12"/>
        <rFont val="宋体"/>
        <charset val="134"/>
      </rPr>
      <t>链条</t>
    </r>
    <r>
      <rPr>
        <sz val="12"/>
        <rFont val="Arial"/>
        <charset val="134"/>
      </rPr>
      <t>2</t>
    </r>
  </si>
  <si>
    <r>
      <rPr>
        <sz val="12"/>
        <rFont val="宋体"/>
        <charset val="134"/>
      </rPr>
      <t>链条</t>
    </r>
    <r>
      <rPr>
        <sz val="12"/>
        <rFont val="Arial"/>
        <charset val="134"/>
      </rPr>
      <t>3</t>
    </r>
  </si>
  <si>
    <r>
      <rPr>
        <sz val="12"/>
        <rFont val="宋体"/>
        <charset val="134"/>
      </rPr>
      <t>链条</t>
    </r>
    <r>
      <rPr>
        <sz val="12"/>
        <rFont val="Arial"/>
        <charset val="134"/>
      </rPr>
      <t>4</t>
    </r>
  </si>
  <si>
    <r>
      <rPr>
        <sz val="12"/>
        <rFont val="宋体"/>
        <charset val="134"/>
      </rPr>
      <t>链条</t>
    </r>
    <r>
      <rPr>
        <sz val="12"/>
        <rFont val="Arial"/>
        <charset val="134"/>
      </rPr>
      <t>5</t>
    </r>
  </si>
  <si>
    <r>
      <rPr>
        <sz val="12"/>
        <rFont val="宋体"/>
        <charset val="134"/>
      </rPr>
      <t>链条</t>
    </r>
    <r>
      <rPr>
        <sz val="12"/>
        <rFont val="Arial"/>
        <charset val="134"/>
      </rPr>
      <t>6</t>
    </r>
  </si>
  <si>
    <r>
      <rPr>
        <sz val="12"/>
        <rFont val="宋体"/>
        <charset val="134"/>
      </rPr>
      <t>头轮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</si>
  <si>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头轮</t>
    </r>
    <r>
      <rPr>
        <sz val="12"/>
        <rFont val="Arial"/>
        <charset val="134"/>
      </rPr>
      <t>2</t>
    </r>
  </si>
  <si>
    <r>
      <rPr>
        <sz val="12"/>
        <rFont val="宋体"/>
        <charset val="134"/>
      </rPr>
      <t>头轮</t>
    </r>
    <r>
      <rPr>
        <sz val="12"/>
        <rFont val="Arial"/>
        <charset val="134"/>
      </rPr>
      <t>3</t>
    </r>
  </si>
  <si>
    <r>
      <rPr>
        <sz val="12"/>
        <rFont val="宋体"/>
        <charset val="134"/>
      </rPr>
      <t>头轮</t>
    </r>
    <r>
      <rPr>
        <sz val="12"/>
        <rFont val="Arial"/>
        <charset val="134"/>
      </rPr>
      <t>4</t>
    </r>
  </si>
  <si>
    <r>
      <rPr>
        <sz val="12"/>
        <rFont val="宋体"/>
        <charset val="134"/>
      </rPr>
      <t>头轮</t>
    </r>
    <r>
      <rPr>
        <sz val="12"/>
        <rFont val="Arial"/>
        <charset val="134"/>
      </rPr>
      <t>5</t>
    </r>
  </si>
  <si>
    <r>
      <rPr>
        <sz val="12"/>
        <rFont val="宋体"/>
        <charset val="134"/>
      </rPr>
      <t>头轮</t>
    </r>
    <r>
      <rPr>
        <sz val="12"/>
        <rFont val="Arial"/>
        <charset val="134"/>
      </rPr>
      <t>6</t>
    </r>
  </si>
  <si>
    <r>
      <rPr>
        <sz val="12"/>
        <rFont val="宋体"/>
        <charset val="134"/>
      </rPr>
      <t>头轮轴承座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</si>
  <si>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尾轮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</si>
  <si>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尾轮轴承座</t>
    </r>
    <r>
      <rPr>
        <sz val="12"/>
        <rFont val="Arial"/>
        <charset val="134"/>
      </rPr>
      <t>1</t>
    </r>
  </si>
  <si>
    <t>加水装置</t>
  </si>
  <si>
    <t>仓泵</t>
  </si>
  <si>
    <t>1.5m³</t>
  </si>
  <si>
    <r>
      <rPr>
        <sz val="12"/>
        <rFont val="宋体"/>
        <charset val="134"/>
      </rPr>
      <t>阴级振打</t>
    </r>
    <r>
      <rPr>
        <sz val="12"/>
        <rFont val="Arial"/>
        <charset val="134"/>
      </rPr>
      <t>1</t>
    </r>
  </si>
  <si>
    <t>TB57330.0</t>
  </si>
  <si>
    <t>阳级振打</t>
  </si>
  <si>
    <t>TB42442.0</t>
  </si>
  <si>
    <t>变压器</t>
  </si>
  <si>
    <t>电除尘器</t>
  </si>
  <si>
    <t>BY320/2*4</t>
  </si>
  <si>
    <t>06</t>
  </si>
  <si>
    <t>机尾</t>
  </si>
  <si>
    <t>Y4-2X73N026.5F</t>
  </si>
  <si>
    <r>
      <rPr>
        <sz val="12"/>
        <rFont val="宋体"/>
        <charset val="134"/>
      </rPr>
      <t>配</t>
    </r>
    <r>
      <rPr>
        <sz val="12"/>
        <rFont val="Arial"/>
        <charset val="134"/>
      </rPr>
      <t>Y4-2X73N026.5F</t>
    </r>
  </si>
  <si>
    <t>后轴轴承</t>
  </si>
  <si>
    <t>前轴轴承</t>
  </si>
  <si>
    <t>风门执行器</t>
  </si>
  <si>
    <t>YPT710-8/2000KW</t>
  </si>
  <si>
    <t>YPT710-8</t>
  </si>
  <si>
    <t>NU1044/CN</t>
  </si>
  <si>
    <t>6044C</t>
  </si>
  <si>
    <t>NU1044CN</t>
  </si>
  <si>
    <t>布袋除尘器</t>
  </si>
  <si>
    <t>手动插板阀</t>
  </si>
  <si>
    <t>400*400</t>
  </si>
  <si>
    <t>叶轮给料机</t>
  </si>
  <si>
    <r>
      <rPr>
        <sz val="12"/>
        <rFont val="宋体"/>
        <charset val="134"/>
      </rPr>
      <t>刮板机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</si>
  <si>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刮板机</t>
    </r>
    <r>
      <rPr>
        <sz val="12"/>
        <rFont val="Arial"/>
        <charset val="134"/>
      </rPr>
      <t>2</t>
    </r>
  </si>
  <si>
    <r>
      <rPr>
        <sz val="12"/>
        <rFont val="宋体"/>
        <charset val="134"/>
      </rPr>
      <t>刮板机</t>
    </r>
    <r>
      <rPr>
        <sz val="12"/>
        <rFont val="Arial"/>
        <charset val="134"/>
      </rPr>
      <t>3</t>
    </r>
  </si>
  <si>
    <t>YBX5-90S-4/1.1KW</t>
  </si>
  <si>
    <t>YBX5-90S-4</t>
  </si>
  <si>
    <t>6305-2RZ3/C3</t>
  </si>
  <si>
    <r>
      <rPr>
        <sz val="12"/>
        <rFont val="宋体"/>
        <charset val="134"/>
      </rPr>
      <t>刮板机</t>
    </r>
    <r>
      <rPr>
        <sz val="12"/>
        <rFont val="Arial"/>
        <charset val="134"/>
      </rPr>
      <t>4</t>
    </r>
  </si>
  <si>
    <t>XWED0.4-42i=1505</t>
  </si>
  <si>
    <r>
      <rPr>
        <sz val="12"/>
        <rFont val="宋体"/>
        <charset val="134"/>
      </rPr>
      <t>轴承座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</si>
  <si>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变压器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</si>
  <si>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变压器</t>
    </r>
    <r>
      <rPr>
        <sz val="12"/>
        <rFont val="Arial"/>
        <charset val="134"/>
      </rPr>
      <t>2</t>
    </r>
  </si>
  <si>
    <t>07</t>
  </si>
  <si>
    <t>混配区域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</si>
  <si>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拖拉皮带称</t>
    </r>
  </si>
  <si>
    <t>YE3-100L2-4/3KW</t>
  </si>
  <si>
    <t>DCY500-40</t>
  </si>
  <si>
    <t>φ200×1130</t>
  </si>
  <si>
    <t>uc209</t>
  </si>
  <si>
    <t>皮带</t>
  </si>
  <si>
    <r>
      <rPr>
        <sz val="12"/>
        <rFont val="Arial"/>
        <charset val="134"/>
      </rPr>
      <t>1000×5</t>
    </r>
    <r>
      <rPr>
        <sz val="12"/>
        <rFont val="宋体"/>
        <charset val="134"/>
      </rPr>
      <t>（</t>
    </r>
    <r>
      <rPr>
        <sz val="12"/>
        <rFont val="Arial"/>
        <charset val="134"/>
      </rPr>
      <t>4.5+1.5</t>
    </r>
    <r>
      <rPr>
        <sz val="12"/>
        <rFont val="宋体"/>
        <charset val="134"/>
      </rPr>
      <t>）</t>
    </r>
  </si>
  <si>
    <t>计量装置</t>
  </si>
  <si>
    <t>φ76*1150</t>
  </si>
  <si>
    <t>4025695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</si>
  <si>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拖拉皮带称</t>
    </r>
  </si>
  <si>
    <t>SA67-VVP2.2</t>
  </si>
  <si>
    <t>4008147</t>
  </si>
  <si>
    <r>
      <rPr>
        <sz val="12"/>
        <rFont val="Arial"/>
        <charset val="134"/>
      </rPr>
      <t>3#</t>
    </r>
    <r>
      <rPr>
        <sz val="12"/>
        <rFont val="宋体"/>
        <charset val="134"/>
      </rPr>
      <t>拖拉皮带称</t>
    </r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</si>
  <si>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拖拉皮带称</t>
    </r>
  </si>
  <si>
    <r>
      <rPr>
        <sz val="12"/>
        <rFont val="Arial"/>
        <charset val="134"/>
      </rPr>
      <t>5#</t>
    </r>
    <r>
      <rPr>
        <sz val="12"/>
        <rFont val="宋体"/>
        <charset val="134"/>
      </rPr>
      <t>拖拉皮带称</t>
    </r>
  </si>
  <si>
    <r>
      <rPr>
        <sz val="12"/>
        <rFont val="Arial"/>
        <charset val="134"/>
      </rPr>
      <t>6#</t>
    </r>
    <r>
      <rPr>
        <sz val="12"/>
        <rFont val="宋体"/>
        <charset val="134"/>
      </rPr>
      <t>拖拉皮带称</t>
    </r>
  </si>
  <si>
    <r>
      <rPr>
        <sz val="12"/>
        <rFont val="Arial"/>
        <charset val="134"/>
      </rPr>
      <t>7#</t>
    </r>
    <r>
      <rPr>
        <sz val="12"/>
        <rFont val="宋体"/>
        <charset val="134"/>
      </rPr>
      <t>拖拉皮带称</t>
    </r>
  </si>
  <si>
    <r>
      <rPr>
        <sz val="12"/>
        <rFont val="Arial"/>
        <charset val="134"/>
      </rPr>
      <t>8#</t>
    </r>
    <r>
      <rPr>
        <sz val="12"/>
        <rFont val="宋体"/>
        <charset val="134"/>
      </rPr>
      <t>拖拉皮带称</t>
    </r>
  </si>
  <si>
    <r>
      <rPr>
        <sz val="12"/>
        <rFont val="Arial"/>
        <charset val="134"/>
      </rPr>
      <t>9#</t>
    </r>
    <r>
      <rPr>
        <sz val="12"/>
        <rFont val="宋体"/>
        <charset val="134"/>
      </rPr>
      <t>拖拉皮带称</t>
    </r>
  </si>
  <si>
    <r>
      <rPr>
        <sz val="12"/>
        <rFont val="Arial"/>
        <charset val="134"/>
      </rPr>
      <t>10#</t>
    </r>
    <r>
      <rPr>
        <sz val="12"/>
        <rFont val="宋体"/>
        <charset val="134"/>
      </rPr>
      <t>拖拉皮带称</t>
    </r>
  </si>
  <si>
    <r>
      <rPr>
        <sz val="12"/>
        <rFont val="Arial"/>
        <charset val="134"/>
      </rPr>
      <t>11#</t>
    </r>
    <r>
      <rPr>
        <sz val="12"/>
        <rFont val="宋体"/>
        <charset val="134"/>
      </rPr>
      <t>拖拉皮带称</t>
    </r>
  </si>
  <si>
    <t>SA67-YVP1.5KW-4P-65-M1</t>
  </si>
  <si>
    <r>
      <rPr>
        <sz val="12"/>
        <rFont val="宋体"/>
        <charset val="134"/>
      </rPr>
      <t>托辊</t>
    </r>
    <r>
      <rPr>
        <sz val="12"/>
        <rFont val="Arial"/>
        <charset val="134"/>
      </rPr>
      <t>22</t>
    </r>
  </si>
  <si>
    <r>
      <rPr>
        <sz val="12"/>
        <rFont val="Arial"/>
        <charset val="134"/>
      </rPr>
      <t>12#</t>
    </r>
    <r>
      <rPr>
        <sz val="12"/>
        <rFont val="宋体"/>
        <charset val="134"/>
      </rPr>
      <t>拖拉皮带称</t>
    </r>
  </si>
  <si>
    <t>Y2VP100L-42.2KW</t>
  </si>
  <si>
    <t>Y2VP100L-4</t>
  </si>
  <si>
    <r>
      <rPr>
        <sz val="12"/>
        <rFont val="Arial"/>
        <charset val="134"/>
      </rPr>
      <t>13#</t>
    </r>
    <r>
      <rPr>
        <sz val="12"/>
        <rFont val="宋体"/>
        <charset val="134"/>
      </rPr>
      <t>拖拉皮带称</t>
    </r>
  </si>
  <si>
    <r>
      <rPr>
        <sz val="12"/>
        <rFont val="Arial"/>
        <charset val="134"/>
      </rPr>
      <t>14#</t>
    </r>
    <r>
      <rPr>
        <sz val="12"/>
        <rFont val="宋体"/>
        <charset val="134"/>
      </rPr>
      <t>拖拉皮带称</t>
    </r>
  </si>
  <si>
    <r>
      <rPr>
        <sz val="12"/>
        <rFont val="Arial"/>
        <charset val="134"/>
      </rPr>
      <t>15#</t>
    </r>
    <r>
      <rPr>
        <sz val="12"/>
        <rFont val="宋体"/>
        <charset val="134"/>
      </rPr>
      <t>拖拉皮带称</t>
    </r>
  </si>
  <si>
    <r>
      <rPr>
        <sz val="12"/>
        <rFont val="Arial"/>
        <charset val="134"/>
      </rPr>
      <t>3#</t>
    </r>
    <r>
      <rPr>
        <sz val="12"/>
        <rFont val="宋体"/>
        <charset val="134"/>
      </rPr>
      <t>圆盘给料机</t>
    </r>
  </si>
  <si>
    <t>YVF2-180L-4/22KW</t>
  </si>
  <si>
    <t>4008669</t>
  </si>
  <si>
    <t>HLB3V6.225-00</t>
  </si>
  <si>
    <t>QNLJ-203Bi=31.5</t>
  </si>
  <si>
    <t>圆盘</t>
  </si>
  <si>
    <t>Ф2500</t>
  </si>
  <si>
    <t>料门</t>
  </si>
  <si>
    <t>配PDXⅡ25BXS2-00Ф2500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</si>
  <si>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圆盘给料机</t>
    </r>
  </si>
  <si>
    <r>
      <rPr>
        <sz val="12"/>
        <rFont val="Arial"/>
        <charset val="134"/>
      </rPr>
      <t>5#</t>
    </r>
    <r>
      <rPr>
        <sz val="12"/>
        <rFont val="宋体"/>
        <charset val="134"/>
      </rPr>
      <t>圆盘给料机</t>
    </r>
  </si>
  <si>
    <r>
      <rPr>
        <sz val="12"/>
        <rFont val="Arial"/>
        <charset val="134"/>
      </rPr>
      <t>6#</t>
    </r>
    <r>
      <rPr>
        <sz val="12"/>
        <rFont val="宋体"/>
        <charset val="134"/>
      </rPr>
      <t>圆盘给料机</t>
    </r>
  </si>
  <si>
    <r>
      <rPr>
        <sz val="12"/>
        <rFont val="Arial"/>
        <charset val="134"/>
      </rPr>
      <t>7#</t>
    </r>
    <r>
      <rPr>
        <sz val="12"/>
        <rFont val="宋体"/>
        <charset val="134"/>
      </rPr>
      <t>圆盘给料机</t>
    </r>
  </si>
  <si>
    <r>
      <rPr>
        <sz val="12"/>
        <rFont val="Arial"/>
        <charset val="134"/>
      </rPr>
      <t>H-1B</t>
    </r>
    <r>
      <rPr>
        <sz val="12"/>
        <rFont val="宋体"/>
        <charset val="134"/>
      </rPr>
      <t>皮带</t>
    </r>
  </si>
  <si>
    <t>YX3-250M-455KW</t>
  </si>
  <si>
    <t>4004246</t>
  </si>
  <si>
    <t>4020135</t>
  </si>
  <si>
    <t>偶合器</t>
  </si>
  <si>
    <r>
      <rPr>
        <sz val="12"/>
        <rFont val="Arial"/>
        <charset val="134"/>
      </rPr>
      <t>YOX</t>
    </r>
    <r>
      <rPr>
        <sz val="12"/>
        <rFont val="宋体"/>
        <charset val="134"/>
      </rPr>
      <t>Ⅱ</t>
    </r>
    <r>
      <rPr>
        <sz val="12"/>
        <rFont val="Arial"/>
        <charset val="134"/>
      </rPr>
      <t>Z450</t>
    </r>
  </si>
  <si>
    <t>DCY315-50-Ⅲ-N中心高：539mm</t>
  </si>
  <si>
    <t>YWZ5-315/80</t>
  </si>
  <si>
    <r>
      <rPr>
        <sz val="12"/>
        <rFont val="Arial"/>
        <charset val="134"/>
      </rPr>
      <t>DT</t>
    </r>
    <r>
      <rPr>
        <sz val="12"/>
        <rFont val="宋体"/>
        <charset val="134"/>
      </rPr>
      <t>Ⅱ</t>
    </r>
    <r>
      <rPr>
        <sz val="12"/>
        <rFont val="Arial"/>
        <charset val="134"/>
      </rPr>
      <t>05A6143YZ</t>
    </r>
    <r>
      <rPr>
        <sz val="12"/>
        <rFont val="宋体"/>
        <charset val="134"/>
      </rPr>
      <t>（</t>
    </r>
    <r>
      <rPr>
        <sz val="12"/>
        <rFont val="Arial"/>
        <charset val="134"/>
      </rPr>
      <t>Ф800x1400</t>
    </r>
    <r>
      <rPr>
        <sz val="12"/>
        <rFont val="宋体"/>
        <charset val="134"/>
      </rPr>
      <t>）</t>
    </r>
  </si>
  <si>
    <r>
      <rPr>
        <sz val="12"/>
        <rFont val="Arial"/>
        <charset val="134"/>
      </rPr>
      <t>120D2061H</t>
    </r>
    <r>
      <rPr>
        <sz val="12"/>
        <rFont val="宋体"/>
        <charset val="134"/>
      </rPr>
      <t>（</t>
    </r>
    <r>
      <rPr>
        <sz val="12"/>
        <rFont val="Arial"/>
        <charset val="134"/>
      </rPr>
      <t>Ф630x1400</t>
    </r>
    <r>
      <rPr>
        <sz val="12"/>
        <rFont val="宋体"/>
        <charset val="134"/>
      </rPr>
      <t>）</t>
    </r>
  </si>
  <si>
    <r>
      <rPr>
        <sz val="12"/>
        <rFont val="Arial"/>
        <charset val="134"/>
      </rPr>
      <t>DT</t>
    </r>
    <r>
      <rPr>
        <sz val="12"/>
        <rFont val="宋体"/>
        <charset val="134"/>
      </rPr>
      <t>Ⅱ</t>
    </r>
    <r>
      <rPr>
        <sz val="12"/>
        <rFont val="Arial"/>
        <charset val="134"/>
      </rPr>
      <t>05B2061</t>
    </r>
    <r>
      <rPr>
        <sz val="12"/>
        <rFont val="宋体"/>
        <charset val="134"/>
      </rPr>
      <t>（</t>
    </r>
    <r>
      <rPr>
        <sz val="12"/>
        <rFont val="Arial"/>
        <charset val="134"/>
      </rPr>
      <t>Ф315x1400</t>
    </r>
    <r>
      <rPr>
        <sz val="12"/>
        <rFont val="宋体"/>
        <charset val="134"/>
      </rPr>
      <t>）</t>
    </r>
  </si>
  <si>
    <r>
      <rPr>
        <sz val="12"/>
        <rFont val="宋体"/>
        <charset val="134"/>
      </rPr>
      <t>改向滚筒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</si>
  <si>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改向滚筒</t>
    </r>
    <r>
      <rPr>
        <sz val="12"/>
        <rFont val="Arial"/>
        <charset val="134"/>
      </rPr>
      <t>2</t>
    </r>
  </si>
  <si>
    <r>
      <rPr>
        <sz val="12"/>
        <rFont val="Arial"/>
        <charset val="134"/>
      </rPr>
      <t>DT</t>
    </r>
    <r>
      <rPr>
        <sz val="12"/>
        <rFont val="宋体"/>
        <charset val="134"/>
      </rPr>
      <t>Ⅱ</t>
    </r>
    <r>
      <rPr>
        <sz val="12"/>
        <rFont val="Arial"/>
        <charset val="134"/>
      </rPr>
      <t>05B5121</t>
    </r>
    <r>
      <rPr>
        <sz val="12"/>
        <rFont val="宋体"/>
        <charset val="134"/>
      </rPr>
      <t>（</t>
    </r>
    <r>
      <rPr>
        <sz val="12"/>
        <rFont val="Arial"/>
        <charset val="134"/>
      </rPr>
      <t>Ф630x1400</t>
    </r>
    <r>
      <rPr>
        <sz val="12"/>
        <rFont val="宋体"/>
        <charset val="134"/>
      </rPr>
      <t>）</t>
    </r>
  </si>
  <si>
    <t>4012377</t>
  </si>
  <si>
    <r>
      <rPr>
        <sz val="12"/>
        <rFont val="宋体"/>
        <charset val="134"/>
      </rPr>
      <t>改向滚筒</t>
    </r>
    <r>
      <rPr>
        <sz val="12"/>
        <rFont val="Arial"/>
        <charset val="134"/>
      </rPr>
      <t>3</t>
    </r>
  </si>
  <si>
    <r>
      <rPr>
        <sz val="12"/>
        <rFont val="Arial"/>
        <charset val="134"/>
      </rPr>
      <t>DT</t>
    </r>
    <r>
      <rPr>
        <sz val="12"/>
        <rFont val="宋体"/>
        <charset val="134"/>
      </rPr>
      <t>Ⅱ</t>
    </r>
    <r>
      <rPr>
        <sz val="12"/>
        <rFont val="Arial"/>
        <charset val="134"/>
      </rPr>
      <t>05B6141</t>
    </r>
    <r>
      <rPr>
        <sz val="12"/>
        <rFont val="宋体"/>
        <charset val="134"/>
      </rPr>
      <t>（</t>
    </r>
    <r>
      <rPr>
        <sz val="12"/>
        <rFont val="Arial"/>
        <charset val="134"/>
      </rPr>
      <t>Φ800×1400</t>
    </r>
    <r>
      <rPr>
        <sz val="12"/>
        <rFont val="宋体"/>
        <charset val="134"/>
      </rPr>
      <t>）</t>
    </r>
  </si>
  <si>
    <r>
      <rPr>
        <sz val="12"/>
        <rFont val="Arial"/>
        <charset val="134"/>
      </rPr>
      <t>H-2B</t>
    </r>
    <r>
      <rPr>
        <sz val="12"/>
        <rFont val="宋体"/>
        <charset val="134"/>
      </rPr>
      <t>皮带</t>
    </r>
  </si>
  <si>
    <t>YOXⅡZ450规格：Ф65Ф55</t>
  </si>
  <si>
    <t>DCY315-50-Ⅲ-S中心高：539mm</t>
  </si>
  <si>
    <t>ZL9Ф130x252/Ф140x252</t>
  </si>
  <si>
    <r>
      <rPr>
        <sz val="12"/>
        <rFont val="宋体"/>
        <charset val="134"/>
      </rPr>
      <t>配</t>
    </r>
    <r>
      <rPr>
        <sz val="12"/>
        <rFont val="Arial"/>
        <charset val="134"/>
      </rPr>
      <t>3528</t>
    </r>
  </si>
  <si>
    <r>
      <rPr>
        <sz val="12"/>
        <rFont val="Arial"/>
        <charset val="134"/>
      </rPr>
      <t>DT</t>
    </r>
    <r>
      <rPr>
        <sz val="12"/>
        <rFont val="宋体"/>
        <charset val="134"/>
      </rPr>
      <t>Ⅱ</t>
    </r>
    <r>
      <rPr>
        <sz val="12"/>
        <rFont val="Arial"/>
        <charset val="134"/>
      </rPr>
      <t>05D2125</t>
    </r>
    <r>
      <rPr>
        <sz val="12"/>
        <rFont val="宋体"/>
        <charset val="134"/>
      </rPr>
      <t>（</t>
    </r>
    <r>
      <rPr>
        <sz val="12"/>
        <rFont val="Arial"/>
        <charset val="134"/>
      </rPr>
      <t>Ф630x1400</t>
    </r>
    <r>
      <rPr>
        <sz val="12"/>
        <rFont val="宋体"/>
        <charset val="134"/>
      </rPr>
      <t>）</t>
    </r>
  </si>
  <si>
    <r>
      <rPr>
        <sz val="12"/>
        <rFont val="Arial"/>
        <charset val="134"/>
      </rPr>
      <t>H-3B</t>
    </r>
    <r>
      <rPr>
        <sz val="12"/>
        <rFont val="宋体"/>
        <charset val="134"/>
      </rPr>
      <t>皮带</t>
    </r>
  </si>
  <si>
    <t>YE4-315L1-4160KW</t>
  </si>
  <si>
    <t>YE4-315L1-4</t>
  </si>
  <si>
    <t>荣成市恒力电机有限公司</t>
  </si>
  <si>
    <t>YOXIIz500规格：Ф80Ф75</t>
  </si>
  <si>
    <t>DCY450-50-ⅢS中心高：765mm</t>
  </si>
  <si>
    <t>BYWZ5-400/121</t>
  </si>
  <si>
    <t>ZL12</t>
  </si>
  <si>
    <r>
      <rPr>
        <sz val="12"/>
        <rFont val="Arial"/>
        <charset val="134"/>
      </rPr>
      <t>DTII05A6183YZ</t>
    </r>
    <r>
      <rPr>
        <sz val="12"/>
        <rFont val="宋体"/>
        <charset val="134"/>
      </rPr>
      <t>（</t>
    </r>
    <r>
      <rPr>
        <sz val="12"/>
        <rFont val="Arial"/>
        <charset val="134"/>
      </rPr>
      <t>Ф800x1400</t>
    </r>
    <r>
      <rPr>
        <sz val="12"/>
        <rFont val="宋体"/>
        <charset val="134"/>
      </rPr>
      <t>）</t>
    </r>
  </si>
  <si>
    <t>DTII05B5122（φ630×1400）</t>
  </si>
  <si>
    <r>
      <rPr>
        <sz val="12"/>
        <rFont val="Arial"/>
        <charset val="134"/>
      </rPr>
      <t>DTII05B3122</t>
    </r>
    <r>
      <rPr>
        <sz val="12"/>
        <rFont val="宋体"/>
        <charset val="134"/>
      </rPr>
      <t>（</t>
    </r>
    <r>
      <rPr>
        <sz val="12"/>
        <rFont val="Arial"/>
        <charset val="134"/>
      </rPr>
      <t>Ф400x1400</t>
    </r>
    <r>
      <rPr>
        <sz val="12"/>
        <rFont val="宋体"/>
        <charset val="134"/>
      </rPr>
      <t>）</t>
    </r>
  </si>
  <si>
    <t>458</t>
  </si>
  <si>
    <r>
      <rPr>
        <sz val="12"/>
        <rFont val="Arial"/>
        <charset val="134"/>
      </rPr>
      <t>H-4B</t>
    </r>
    <r>
      <rPr>
        <sz val="12"/>
        <rFont val="宋体"/>
        <charset val="134"/>
      </rPr>
      <t>皮带</t>
    </r>
  </si>
  <si>
    <t>YE3-225S-437KW</t>
  </si>
  <si>
    <t>4008444</t>
  </si>
  <si>
    <t>YE3-225S-4</t>
  </si>
  <si>
    <t>YOXIIz400规格：Ф60Ф55</t>
  </si>
  <si>
    <t>ZL9140x252/130x252</t>
  </si>
  <si>
    <t>DCY315-50-ⅢN</t>
  </si>
  <si>
    <r>
      <rPr>
        <sz val="12"/>
        <rFont val="Arial"/>
        <charset val="134"/>
      </rPr>
      <t>DT</t>
    </r>
    <r>
      <rPr>
        <sz val="12"/>
        <rFont val="宋体"/>
        <charset val="134"/>
      </rPr>
      <t>Ⅱ</t>
    </r>
    <r>
      <rPr>
        <sz val="12"/>
        <rFont val="Arial"/>
        <charset val="134"/>
      </rPr>
      <t>05A6143Y</t>
    </r>
    <r>
      <rPr>
        <sz val="12"/>
        <rFont val="宋体"/>
        <charset val="134"/>
      </rPr>
      <t>（</t>
    </r>
    <r>
      <rPr>
        <sz val="12"/>
        <rFont val="Arial"/>
        <charset val="134"/>
      </rPr>
      <t>Ф800x1400</t>
    </r>
    <r>
      <rPr>
        <sz val="12"/>
        <rFont val="宋体"/>
        <charset val="134"/>
      </rPr>
      <t>）</t>
    </r>
  </si>
  <si>
    <r>
      <rPr>
        <sz val="12"/>
        <rFont val="Arial"/>
        <charset val="134"/>
      </rPr>
      <t>DTII05B3102</t>
    </r>
    <r>
      <rPr>
        <sz val="12"/>
        <rFont val="宋体"/>
        <charset val="134"/>
      </rPr>
      <t>（</t>
    </r>
    <r>
      <rPr>
        <sz val="12"/>
        <rFont val="Arial"/>
        <charset val="134"/>
      </rPr>
      <t>Ф400x1400</t>
    </r>
    <r>
      <rPr>
        <sz val="12"/>
        <rFont val="宋体"/>
        <charset val="134"/>
      </rPr>
      <t>）</t>
    </r>
  </si>
  <si>
    <r>
      <rPr>
        <sz val="12"/>
        <rFont val="Arial"/>
        <charset val="134"/>
      </rPr>
      <t>DT</t>
    </r>
    <r>
      <rPr>
        <sz val="12"/>
        <rFont val="宋体"/>
        <charset val="134"/>
      </rPr>
      <t>Ⅱ</t>
    </r>
    <r>
      <rPr>
        <sz val="12"/>
        <rFont val="Arial"/>
        <charset val="134"/>
      </rPr>
      <t>05B4122</t>
    </r>
    <r>
      <rPr>
        <sz val="12"/>
        <rFont val="宋体"/>
        <charset val="134"/>
      </rPr>
      <t>（</t>
    </r>
    <r>
      <rPr>
        <sz val="12"/>
        <rFont val="Arial"/>
        <charset val="134"/>
      </rPr>
      <t>Ф500x1400</t>
    </r>
    <r>
      <rPr>
        <sz val="12"/>
        <rFont val="宋体"/>
        <charset val="134"/>
      </rPr>
      <t>）</t>
    </r>
  </si>
  <si>
    <r>
      <rPr>
        <sz val="12"/>
        <rFont val="宋体"/>
        <charset val="134"/>
      </rPr>
      <t>托辊</t>
    </r>
    <r>
      <rPr>
        <sz val="12"/>
        <rFont val="Arial"/>
        <charset val="134"/>
      </rPr>
      <t>2</t>
    </r>
  </si>
  <si>
    <t>208*465</t>
  </si>
  <si>
    <t>268</t>
  </si>
  <si>
    <r>
      <rPr>
        <sz val="12"/>
        <rFont val="Arial"/>
        <charset val="134"/>
      </rPr>
      <t>H-5B</t>
    </r>
    <r>
      <rPr>
        <sz val="12"/>
        <rFont val="宋体"/>
        <charset val="134"/>
      </rPr>
      <t>皮带</t>
    </r>
  </si>
  <si>
    <t>YX3-180L-422KW1472r/min</t>
  </si>
  <si>
    <t>MLL6-Ⅰ-20048x112/42x112MT6b</t>
  </si>
  <si>
    <t>DCY250+N-50-ⅣS</t>
  </si>
  <si>
    <r>
      <rPr>
        <sz val="12"/>
        <rFont val="Arial"/>
        <charset val="134"/>
      </rPr>
      <t>DT</t>
    </r>
    <r>
      <rPr>
        <sz val="12"/>
        <rFont val="宋体"/>
        <charset val="134"/>
      </rPr>
      <t>Ⅱ</t>
    </r>
    <r>
      <rPr>
        <sz val="12"/>
        <rFont val="Arial"/>
        <charset val="134"/>
      </rPr>
      <t>05A6143Z</t>
    </r>
    <r>
      <rPr>
        <sz val="12"/>
        <rFont val="宋体"/>
        <charset val="134"/>
      </rPr>
      <t>（</t>
    </r>
    <r>
      <rPr>
        <sz val="12"/>
        <rFont val="Arial"/>
        <charset val="134"/>
      </rPr>
      <t>Φ800×1400</t>
    </r>
    <r>
      <rPr>
        <sz val="12"/>
        <rFont val="宋体"/>
        <charset val="134"/>
      </rPr>
      <t>）</t>
    </r>
  </si>
  <si>
    <r>
      <rPr>
        <sz val="12"/>
        <rFont val="Arial"/>
        <charset val="134"/>
      </rPr>
      <t>DT</t>
    </r>
    <r>
      <rPr>
        <sz val="12"/>
        <rFont val="宋体"/>
        <charset val="134"/>
      </rPr>
      <t>Ⅱ</t>
    </r>
    <r>
      <rPr>
        <sz val="12"/>
        <rFont val="Arial"/>
        <charset val="134"/>
      </rPr>
      <t>05B4122</t>
    </r>
    <r>
      <rPr>
        <sz val="12"/>
        <rFont val="宋体"/>
        <charset val="134"/>
      </rPr>
      <t>（</t>
    </r>
    <r>
      <rPr>
        <sz val="12"/>
        <rFont val="Arial"/>
        <charset val="134"/>
      </rPr>
      <t>φ500×1400</t>
    </r>
    <r>
      <rPr>
        <sz val="12"/>
        <rFont val="宋体"/>
        <charset val="134"/>
      </rPr>
      <t>）</t>
    </r>
  </si>
  <si>
    <t>DTII05B3102（Φ400×1400）</t>
  </si>
  <si>
    <t>托辊1</t>
  </si>
  <si>
    <t>23</t>
  </si>
  <si>
    <t>梭布布料器</t>
  </si>
  <si>
    <t>布料小车</t>
  </si>
  <si>
    <t>YYGa225M1-12/10</t>
  </si>
  <si>
    <t>4008744</t>
  </si>
  <si>
    <t>YYGa225M1-12</t>
  </si>
  <si>
    <t>DCY200-40-I-N</t>
  </si>
  <si>
    <t>布料皮带机</t>
  </si>
  <si>
    <t>B=1400mm</t>
  </si>
  <si>
    <t>YE5180M-4/18.5KW</t>
  </si>
  <si>
    <t>4051306</t>
  </si>
  <si>
    <t>YE5180M-4</t>
  </si>
  <si>
    <t>ZSC600-59-Ⅵi=59</t>
  </si>
  <si>
    <t>41</t>
  </si>
  <si>
    <t>轨道</t>
  </si>
  <si>
    <t>一次混合机</t>
  </si>
  <si>
    <t>YKK560-6/560KW</t>
  </si>
  <si>
    <t>YKK560-6</t>
  </si>
  <si>
    <t>NU234</t>
  </si>
  <si>
    <t>NU232</t>
  </si>
  <si>
    <t>YOX1000</t>
  </si>
  <si>
    <t>易熔塞</t>
  </si>
  <si>
    <t>ZLY630-18-Ⅵa=1080i=18</t>
  </si>
  <si>
    <t>小齿轮</t>
  </si>
  <si>
    <t>HHY3818.6.1</t>
  </si>
  <si>
    <t>大齿圈</t>
  </si>
  <si>
    <t>Ф3.8x16</t>
  </si>
  <si>
    <r>
      <rPr>
        <sz val="12"/>
        <rFont val="宋体"/>
        <charset val="134"/>
      </rPr>
      <t>进料端拖轮</t>
    </r>
    <r>
      <rPr>
        <sz val="12"/>
        <rFont val="Arial"/>
        <charset val="134"/>
      </rPr>
      <t>1</t>
    </r>
  </si>
  <si>
    <t>φ1000</t>
  </si>
  <si>
    <r>
      <rPr>
        <sz val="12"/>
        <rFont val="宋体"/>
        <charset val="134"/>
      </rPr>
      <t>配</t>
    </r>
    <r>
      <rPr>
        <sz val="12"/>
        <rFont val="Arial"/>
        <charset val="134"/>
      </rPr>
      <t>22256CA/W33</t>
    </r>
  </si>
  <si>
    <r>
      <rPr>
        <sz val="12"/>
        <rFont val="宋体"/>
        <charset val="134"/>
      </rPr>
      <t>轴承座</t>
    </r>
    <r>
      <rPr>
        <sz val="12"/>
        <rFont val="Arial"/>
        <charset val="134"/>
      </rPr>
      <t>2</t>
    </r>
  </si>
  <si>
    <r>
      <rPr>
        <sz val="12"/>
        <rFont val="宋体"/>
        <charset val="134"/>
      </rPr>
      <t>进料端拖轮</t>
    </r>
    <r>
      <rPr>
        <sz val="12"/>
        <rFont val="Arial"/>
        <charset val="134"/>
      </rPr>
      <t>2</t>
    </r>
  </si>
  <si>
    <t>进料端挡轮</t>
  </si>
  <si>
    <t>φ500</t>
  </si>
  <si>
    <r>
      <rPr>
        <sz val="12"/>
        <rFont val="宋体"/>
        <charset val="134"/>
      </rPr>
      <t>配</t>
    </r>
    <r>
      <rPr>
        <sz val="12"/>
        <rFont val="Arial"/>
        <charset val="134"/>
      </rPr>
      <t>24052CA/W33</t>
    </r>
  </si>
  <si>
    <r>
      <rPr>
        <sz val="12"/>
        <rFont val="宋体"/>
        <charset val="134"/>
      </rPr>
      <t>出料端拖轮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</si>
  <si>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出料端拖轮</t>
    </r>
    <r>
      <rPr>
        <sz val="12"/>
        <rFont val="Arial"/>
        <charset val="134"/>
      </rPr>
      <t>2</t>
    </r>
  </si>
  <si>
    <t>出料端挡轮</t>
  </si>
  <si>
    <t>滚筒</t>
  </si>
  <si>
    <t>微动装置</t>
  </si>
  <si>
    <t>XWD10-29-30kwi=29980r/min</t>
  </si>
  <si>
    <t>微动电机</t>
  </si>
  <si>
    <t>Y2KD225M-630kw980r/min380v</t>
  </si>
  <si>
    <t>加水管</t>
  </si>
  <si>
    <t>加水钢丝绳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</si>
  <si>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加水泵</t>
    </r>
  </si>
  <si>
    <t>泵壳</t>
  </si>
  <si>
    <t>机械密封</t>
  </si>
  <si>
    <t>1#加水泵电机</t>
  </si>
  <si>
    <t>YX3-132M-4/7.5KW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</si>
  <si>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加水泵电机控制箱</t>
    </r>
  </si>
  <si>
    <t>1#加水泵电机控制回路</t>
  </si>
  <si>
    <t>1#加水泵电机主回路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</si>
  <si>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加水泵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</si>
  <si>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加水泵电机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</si>
  <si>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加水泵电机控制箱</t>
    </r>
  </si>
  <si>
    <t>2#加水泵电机控制回路</t>
  </si>
  <si>
    <t>2#加水泵电机主回路</t>
  </si>
  <si>
    <t>冲结箍水泵</t>
  </si>
  <si>
    <t>控制阀</t>
  </si>
  <si>
    <t>油脂润滑装置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</si>
  <si>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润滑泵</t>
    </r>
  </si>
  <si>
    <t>YE2-803-4/1.5KW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</si>
  <si>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润滑泵</t>
    </r>
  </si>
  <si>
    <t>YE2-80M2-4/0.75KW</t>
  </si>
  <si>
    <t>YE2-80M2-4</t>
  </si>
  <si>
    <t>控制系统</t>
  </si>
  <si>
    <t>给油分配箱</t>
  </si>
  <si>
    <t>052</t>
  </si>
  <si>
    <t>稀油润滑装置</t>
  </si>
  <si>
    <t>053</t>
  </si>
  <si>
    <t>低压泵电机</t>
  </si>
  <si>
    <t>OCV3222C/30KW</t>
  </si>
  <si>
    <t>OCV3222C</t>
  </si>
  <si>
    <t>054</t>
  </si>
  <si>
    <t>055</t>
  </si>
  <si>
    <t>油箱</t>
  </si>
  <si>
    <t>056</t>
  </si>
  <si>
    <t>057</t>
  </si>
  <si>
    <t>058</t>
  </si>
  <si>
    <t>溢流阀</t>
  </si>
  <si>
    <t>059</t>
  </si>
  <si>
    <t>压力传感器</t>
  </si>
  <si>
    <t>060</t>
  </si>
  <si>
    <t>压力控制线路</t>
  </si>
  <si>
    <t>二次混合机</t>
  </si>
  <si>
    <t>YKK560-6900kw10kv992r/min</t>
  </si>
  <si>
    <t>4051439</t>
  </si>
  <si>
    <t>调速偶合器</t>
  </si>
  <si>
    <t>YOTGC875输入转速：1000r/min</t>
  </si>
  <si>
    <t>ZLY710-16-Ⅵa=1210</t>
  </si>
  <si>
    <t>YJ8026.6.1</t>
  </si>
  <si>
    <t>Ф4.4x18</t>
  </si>
  <si>
    <t>φ1200</t>
  </si>
  <si>
    <t>23168CA/W33</t>
  </si>
  <si>
    <t>φ600</t>
  </si>
  <si>
    <t>24160CA/W33</t>
  </si>
  <si>
    <r>
      <rPr>
        <sz val="12"/>
        <rFont val="宋体"/>
        <charset val="134"/>
      </rPr>
      <t>出料端挡轮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</si>
  <si>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出料端挡轮</t>
    </r>
    <r>
      <rPr>
        <sz val="12"/>
        <rFont val="Arial"/>
        <charset val="134"/>
      </rPr>
      <t>2</t>
    </r>
  </si>
  <si>
    <t>衬板</t>
  </si>
  <si>
    <r>
      <rPr>
        <sz val="12"/>
        <rFont val="宋体"/>
        <charset val="134"/>
      </rPr>
      <t>配</t>
    </r>
    <r>
      <rPr>
        <sz val="12"/>
        <rFont val="Arial"/>
        <charset val="134"/>
      </rPr>
      <t>Ф4.4x18</t>
    </r>
  </si>
  <si>
    <t>XWD10-29-30kwi=29</t>
  </si>
  <si>
    <t>操作箱</t>
  </si>
  <si>
    <t>控制线路</t>
  </si>
  <si>
    <t>加蒸汽装置</t>
  </si>
  <si>
    <t>加蒸汽管</t>
  </si>
  <si>
    <t>加蒸汽钢丝绳</t>
  </si>
  <si>
    <t>050</t>
  </si>
  <si>
    <t>051</t>
  </si>
  <si>
    <t>喷油装置</t>
  </si>
  <si>
    <t>061</t>
  </si>
  <si>
    <t>OCV3222</t>
  </si>
  <si>
    <t>062</t>
  </si>
  <si>
    <t>063</t>
  </si>
  <si>
    <t>064</t>
  </si>
  <si>
    <t>065</t>
  </si>
  <si>
    <t>066</t>
  </si>
  <si>
    <t>067</t>
  </si>
  <si>
    <t>068</t>
  </si>
  <si>
    <t>08</t>
  </si>
  <si>
    <t>成品区域</t>
  </si>
  <si>
    <r>
      <rPr>
        <sz val="12"/>
        <rFont val="Arial"/>
        <charset val="134"/>
      </rPr>
      <t>LS-1B</t>
    </r>
    <r>
      <rPr>
        <sz val="12"/>
        <rFont val="宋体"/>
        <charset val="134"/>
      </rPr>
      <t>皮带机</t>
    </r>
  </si>
  <si>
    <t>YX3315S-4110KW1490r/min</t>
  </si>
  <si>
    <t>YOXⅡz500</t>
  </si>
  <si>
    <t>DCY400-50-ⅣN中心距：680mm</t>
  </si>
  <si>
    <t>YWZ5-400/121</t>
  </si>
  <si>
    <r>
      <rPr>
        <sz val="12"/>
        <rFont val="Arial"/>
        <charset val="134"/>
      </rPr>
      <t>DTII05A6183Y</t>
    </r>
    <r>
      <rPr>
        <sz val="12"/>
        <rFont val="宋体"/>
        <charset val="134"/>
      </rPr>
      <t>（</t>
    </r>
    <r>
      <rPr>
        <sz val="12"/>
        <rFont val="Arial"/>
        <charset val="134"/>
      </rPr>
      <t>Ф800x1400</t>
    </r>
    <r>
      <rPr>
        <sz val="12"/>
        <rFont val="宋体"/>
        <charset val="134"/>
      </rPr>
      <t>）</t>
    </r>
  </si>
  <si>
    <r>
      <rPr>
        <sz val="12"/>
        <rFont val="Arial"/>
        <charset val="134"/>
      </rPr>
      <t>DTII05B4122</t>
    </r>
    <r>
      <rPr>
        <sz val="12"/>
        <rFont val="宋体"/>
        <charset val="134"/>
      </rPr>
      <t>（</t>
    </r>
    <r>
      <rPr>
        <sz val="12"/>
        <rFont val="Arial"/>
        <charset val="134"/>
      </rPr>
      <t>Ф500x1400</t>
    </r>
    <r>
      <rPr>
        <sz val="12"/>
        <rFont val="宋体"/>
        <charset val="134"/>
      </rPr>
      <t>）</t>
    </r>
  </si>
  <si>
    <r>
      <rPr>
        <sz val="12"/>
        <rFont val="Arial"/>
        <charset val="134"/>
      </rPr>
      <t>DTII05B3082</t>
    </r>
    <r>
      <rPr>
        <sz val="12"/>
        <rFont val="宋体"/>
        <charset val="134"/>
      </rPr>
      <t>（</t>
    </r>
    <r>
      <rPr>
        <sz val="12"/>
        <rFont val="Arial"/>
        <charset val="134"/>
      </rPr>
      <t>Ф400x1400</t>
    </r>
    <r>
      <rPr>
        <sz val="12"/>
        <rFont val="宋体"/>
        <charset val="134"/>
      </rPr>
      <t>）</t>
    </r>
  </si>
  <si>
    <t>323</t>
  </si>
  <si>
    <r>
      <rPr>
        <sz val="12"/>
        <rFont val="Arial"/>
        <charset val="134"/>
      </rPr>
      <t>LS-2B</t>
    </r>
    <r>
      <rPr>
        <sz val="12"/>
        <rFont val="宋体"/>
        <charset val="134"/>
      </rPr>
      <t>皮带机</t>
    </r>
  </si>
  <si>
    <t>YE3-160L-415KW</t>
  </si>
  <si>
    <t>MLL5-Ⅰ-200</t>
  </si>
  <si>
    <r>
      <rPr>
        <sz val="12"/>
        <rFont val="Arial"/>
        <charset val="134"/>
      </rPr>
      <t>DCY224-40-</t>
    </r>
    <r>
      <rPr>
        <sz val="12"/>
        <rFont val="宋体"/>
        <charset val="134"/>
      </rPr>
      <t>Ⅱ</t>
    </r>
  </si>
  <si>
    <t>ZL7</t>
  </si>
  <si>
    <t>DTⅡ05A5124（Φ630×1400）</t>
  </si>
  <si>
    <r>
      <rPr>
        <sz val="12"/>
        <rFont val="Arial"/>
        <charset val="134"/>
      </rPr>
      <t>DT</t>
    </r>
    <r>
      <rPr>
        <sz val="12"/>
        <rFont val="宋体"/>
        <charset val="134"/>
      </rPr>
      <t>Ⅱ</t>
    </r>
    <r>
      <rPr>
        <sz val="12"/>
        <rFont val="Arial"/>
        <charset val="134"/>
      </rPr>
      <t>05A5122</t>
    </r>
    <r>
      <rPr>
        <sz val="12"/>
        <rFont val="宋体"/>
        <charset val="134"/>
      </rPr>
      <t>（</t>
    </r>
    <r>
      <rPr>
        <sz val="12"/>
        <rFont val="Arial"/>
        <charset val="134"/>
      </rPr>
      <t>Φ630×1400</t>
    </r>
    <r>
      <rPr>
        <sz val="12"/>
        <rFont val="宋体"/>
        <charset val="134"/>
      </rPr>
      <t>）</t>
    </r>
  </si>
  <si>
    <t>DTⅡ05B2061（Φ315×1400）</t>
  </si>
  <si>
    <t>16</t>
  </si>
  <si>
    <t>09</t>
  </si>
  <si>
    <t>余热系统</t>
  </si>
  <si>
    <t>锅炉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</si>
  <si>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除盐水泵</t>
    </r>
  </si>
  <si>
    <t>100QDL72-20X6</t>
  </si>
  <si>
    <t>YE3-200L2-2/37KW</t>
  </si>
  <si>
    <t>水泵</t>
  </si>
  <si>
    <t>QDG56-200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</si>
  <si>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除盐水泵</t>
    </r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</si>
  <si>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中压给水泵</t>
    </r>
  </si>
  <si>
    <t>YE2-280S-275Kw380V2970r/min</t>
  </si>
  <si>
    <t>YE2-280S-2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</si>
  <si>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中压给水泵</t>
    </r>
  </si>
  <si>
    <t>HM2-280S-275Kw380V2970r/min</t>
  </si>
  <si>
    <r>
      <rPr>
        <sz val="12"/>
        <rFont val="Arial"/>
        <charset val="134"/>
      </rPr>
      <t>3#</t>
    </r>
    <r>
      <rPr>
        <sz val="12"/>
        <rFont val="宋体"/>
        <charset val="134"/>
      </rPr>
      <t>中压给水泵</t>
    </r>
  </si>
  <si>
    <t>DY-1200Z12000NM4-20mA380V</t>
  </si>
  <si>
    <t>压力变送器</t>
  </si>
  <si>
    <t>EJA110E-JMS4G-917DA-2000-1000Pa</t>
  </si>
  <si>
    <t>EJA110E-JMS4G-917DA0-5000Pa</t>
  </si>
  <si>
    <t>振动速度传感器</t>
  </si>
  <si>
    <t>HD-ST-620mV/mm/S</t>
  </si>
  <si>
    <t>智能振动监控仪</t>
  </si>
  <si>
    <t>HZD-W/L</t>
  </si>
  <si>
    <t>智能变送器</t>
  </si>
  <si>
    <t>EJA110E-JMS5G-917DA0-6KPa</t>
  </si>
  <si>
    <t>EJA110A-EMS5A-92DA0-25KPa</t>
  </si>
  <si>
    <t>EJA110E-JMS5J-914NN0-30KPa</t>
  </si>
  <si>
    <t>EJA430E-JAS5G-917DA0-25KPa</t>
  </si>
  <si>
    <t>EJA110E-JNS5G-917DA-300-300mmH20</t>
  </si>
  <si>
    <t>EJA110E-JMS4G-917DA-1000-1000Pa</t>
  </si>
  <si>
    <t>EJA430E-JAS4G-917DA0-1MPa</t>
  </si>
  <si>
    <t>EJA430E-JAS4G-917DA0-4MPa</t>
  </si>
  <si>
    <t>EJA430E-JAS4G-917DA0-2.5MPa</t>
  </si>
  <si>
    <t>EJA430E-JBS4G-917DA0-4MPa</t>
  </si>
  <si>
    <t>WRN-430K0-600℃</t>
  </si>
  <si>
    <t>支</t>
  </si>
  <si>
    <t>WZP-230PT1000-250℃</t>
  </si>
  <si>
    <t>电动阀门</t>
  </si>
  <si>
    <t>DQ38C656500N220V4-20mA</t>
  </si>
  <si>
    <t>LKJZT10-24-2W</t>
  </si>
  <si>
    <t>电动执行器</t>
  </si>
  <si>
    <t>DC38L202000N220V</t>
  </si>
  <si>
    <t>DC38L303000N220V</t>
  </si>
  <si>
    <t>LKTZZ15-24-3W电机功率0.37KW150NM380V</t>
  </si>
  <si>
    <t>LKTZZ10-18WZN电机功率0.25KW转矩100NM380V</t>
  </si>
  <si>
    <t>LKTZZ16-24-3W电机功率0.37KW150NM380V</t>
  </si>
  <si>
    <t>LKTZZ10-24-3W电机功率0.25KW转矩100NM380V</t>
  </si>
  <si>
    <t>LKZZ10-24-3W电机功率0.25KW转矩100NM380V</t>
  </si>
  <si>
    <t>磁性浮子液位计</t>
  </si>
  <si>
    <t>UZL=8000mm</t>
  </si>
  <si>
    <t>YWG-14L=800mm</t>
  </si>
  <si>
    <t>双色液位计</t>
  </si>
  <si>
    <t>HTCSL=600mmDN20220V</t>
  </si>
  <si>
    <t>电接点液位计</t>
  </si>
  <si>
    <t>UDZ-13SL=600mm测量点数：13</t>
  </si>
  <si>
    <t>UDZ-01S-17Q-Z600mmDN25</t>
  </si>
  <si>
    <t>UDS600mmDN25</t>
  </si>
  <si>
    <t>循环风机</t>
  </si>
  <si>
    <t>YS-2X55N024.5F</t>
  </si>
  <si>
    <t>循环风机电机</t>
  </si>
  <si>
    <t>YDT630-6/1800KW</t>
  </si>
  <si>
    <t>YPT710-6</t>
  </si>
  <si>
    <t>NU1044</t>
  </si>
  <si>
    <t>6044/C3</t>
  </si>
  <si>
    <t>NU1032</t>
  </si>
  <si>
    <t>循环风机电机联轴器</t>
  </si>
  <si>
    <t>风机本体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</si>
  <si>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汽包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</si>
  <si>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汽包</t>
    </r>
  </si>
  <si>
    <r>
      <rPr>
        <sz val="12"/>
        <rFont val="Arial"/>
        <charset val="134"/>
      </rPr>
      <t>3#</t>
    </r>
    <r>
      <rPr>
        <sz val="12"/>
        <rFont val="宋体"/>
        <charset val="134"/>
      </rPr>
      <t>汽包</t>
    </r>
  </si>
  <si>
    <t>大烟道锅炉</t>
  </si>
  <si>
    <t>Q240/380-12-1.8</t>
  </si>
  <si>
    <t>环冷锅炉</t>
  </si>
  <si>
    <t>Q264.3(231.8)/400(300)-48(8.65)-1.57(8)/320(210)</t>
  </si>
  <si>
    <t>10</t>
  </si>
  <si>
    <t>水泵房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</si>
  <si>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烧结循环泵</t>
    </r>
  </si>
  <si>
    <t>清水离心泵</t>
  </si>
  <si>
    <t>DFW300-500B/4</t>
  </si>
  <si>
    <t>电动机</t>
  </si>
  <si>
    <t>YX3-315L1-4160kw</t>
  </si>
  <si>
    <t>手动法兰蝶阀</t>
  </si>
  <si>
    <t>DN350</t>
  </si>
  <si>
    <t>微阻缓闭止回阀</t>
  </si>
  <si>
    <t>电动法兰蝶阀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</si>
  <si>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烧结循环泵</t>
    </r>
  </si>
  <si>
    <r>
      <rPr>
        <sz val="12"/>
        <rFont val="Arial"/>
        <charset val="134"/>
      </rPr>
      <t>3#</t>
    </r>
    <r>
      <rPr>
        <sz val="12"/>
        <rFont val="宋体"/>
        <charset val="134"/>
      </rPr>
      <t>烧结循环泵</t>
    </r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</si>
  <si>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汽拖循环泵</t>
    </r>
  </si>
  <si>
    <t>500GS35</t>
  </si>
  <si>
    <t>YKK4003-6250kw</t>
  </si>
  <si>
    <t>NU224ECM</t>
  </si>
  <si>
    <t>6224/C3</t>
  </si>
  <si>
    <t>DN600</t>
  </si>
  <si>
    <t>DN700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</si>
  <si>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汽拖循环泵</t>
    </r>
  </si>
  <si>
    <r>
      <rPr>
        <sz val="12"/>
        <rFont val="Arial"/>
        <charset val="134"/>
      </rPr>
      <t>3#</t>
    </r>
    <r>
      <rPr>
        <sz val="12"/>
        <rFont val="宋体"/>
        <charset val="134"/>
      </rPr>
      <t>汽拖循环泵</t>
    </r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</si>
  <si>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汽拖循环泵</t>
    </r>
  </si>
  <si>
    <t>YXKK400-6/315KW</t>
  </si>
  <si>
    <t>YKK400-6</t>
  </si>
  <si>
    <t>Nu224</t>
  </si>
  <si>
    <r>
      <rPr>
        <sz val="12"/>
        <rFont val="Arial"/>
        <charset val="134"/>
      </rPr>
      <t>5#</t>
    </r>
    <r>
      <rPr>
        <sz val="12"/>
        <rFont val="宋体"/>
        <charset val="134"/>
      </rPr>
      <t>汽拖循环泵</t>
    </r>
  </si>
  <si>
    <t>旁滤泵</t>
  </si>
  <si>
    <t>管道泵</t>
  </si>
  <si>
    <t>DFG200-315</t>
  </si>
  <si>
    <t>DN200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</si>
  <si>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烧结冷却塔</t>
    </r>
  </si>
  <si>
    <t>冷却塔塔体</t>
  </si>
  <si>
    <t>填料</t>
  </si>
  <si>
    <t>YX3-280M-4/90KW</t>
  </si>
  <si>
    <t>冷却机专用减速器</t>
  </si>
  <si>
    <t>LF50</t>
  </si>
  <si>
    <t>φ4500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</si>
  <si>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烧结冷却塔</t>
    </r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</si>
  <si>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汽拖冷却塔</t>
    </r>
  </si>
  <si>
    <t>FL70A-i=9.67</t>
  </si>
  <si>
    <t>风机叶片</t>
  </si>
  <si>
    <t>φ6000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</si>
  <si>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汽拖冷却塔</t>
    </r>
  </si>
  <si>
    <r>
      <rPr>
        <sz val="12"/>
        <rFont val="Arial"/>
        <charset val="134"/>
      </rPr>
      <t>3#</t>
    </r>
    <r>
      <rPr>
        <sz val="12"/>
        <rFont val="宋体"/>
        <charset val="134"/>
      </rPr>
      <t>汽拖冷却塔</t>
    </r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</si>
  <si>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汽拖冷却塔</t>
    </r>
  </si>
  <si>
    <r>
      <rPr>
        <sz val="12"/>
        <rFont val="Arial"/>
        <charset val="134"/>
      </rPr>
      <t>5#</t>
    </r>
    <r>
      <rPr>
        <sz val="12"/>
        <rFont val="宋体"/>
        <charset val="134"/>
      </rPr>
      <t>汽拖冷却塔</t>
    </r>
  </si>
  <si>
    <t>旁滤过滤器</t>
  </si>
  <si>
    <t>4100*4200</t>
  </si>
  <si>
    <r>
      <rPr>
        <sz val="12"/>
        <rFont val="宋体"/>
        <charset val="134"/>
      </rPr>
      <t>手动法兰蝶阀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</si>
  <si>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手动法兰蝶阀</t>
    </r>
    <r>
      <rPr>
        <sz val="12"/>
        <rFont val="Arial"/>
        <charset val="134"/>
      </rPr>
      <t>2</t>
    </r>
  </si>
  <si>
    <r>
      <rPr>
        <sz val="12"/>
        <rFont val="宋体"/>
        <charset val="134"/>
      </rPr>
      <t>手动法兰蝶阀</t>
    </r>
    <r>
      <rPr>
        <sz val="12"/>
        <rFont val="Arial"/>
        <charset val="134"/>
      </rPr>
      <t>3</t>
    </r>
  </si>
  <si>
    <r>
      <rPr>
        <sz val="12"/>
        <rFont val="宋体"/>
        <charset val="134"/>
      </rPr>
      <t>手动法兰蝶阀</t>
    </r>
    <r>
      <rPr>
        <sz val="12"/>
        <rFont val="Arial"/>
        <charset val="134"/>
      </rPr>
      <t>4</t>
    </r>
  </si>
  <si>
    <r>
      <rPr>
        <sz val="12"/>
        <rFont val="宋体"/>
        <charset val="134"/>
      </rPr>
      <t>电动法兰蝶阀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</si>
  <si>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电动法兰蝶阀</t>
    </r>
    <r>
      <rPr>
        <sz val="12"/>
        <rFont val="Arial"/>
        <charset val="134"/>
      </rPr>
      <t>2</t>
    </r>
  </si>
  <si>
    <r>
      <rPr>
        <sz val="12"/>
        <rFont val="宋体"/>
        <charset val="134"/>
      </rPr>
      <t>电动法兰蝶阀</t>
    </r>
    <r>
      <rPr>
        <sz val="12"/>
        <rFont val="Arial"/>
        <charset val="134"/>
      </rPr>
      <t>3</t>
    </r>
  </si>
  <si>
    <r>
      <rPr>
        <sz val="12"/>
        <rFont val="宋体"/>
        <charset val="134"/>
      </rPr>
      <t>电动法兰蝶阀</t>
    </r>
    <r>
      <rPr>
        <sz val="12"/>
        <rFont val="Arial"/>
        <charset val="134"/>
      </rPr>
      <t>4</t>
    </r>
  </si>
  <si>
    <t>净环水池</t>
  </si>
  <si>
    <t>11</t>
  </si>
  <si>
    <t>除盐水站</t>
  </si>
  <si>
    <t>原水池</t>
  </si>
  <si>
    <t>原水罐体</t>
  </si>
  <si>
    <t>电动闸阀</t>
  </si>
  <si>
    <t>DN80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</si>
  <si>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原水泵</t>
    </r>
  </si>
  <si>
    <t>立式单级离心泵</t>
  </si>
  <si>
    <t>ZS65-40-125/</t>
  </si>
  <si>
    <t>YE3-132S-2/11KW</t>
  </si>
  <si>
    <t>YE3-132S-2</t>
  </si>
  <si>
    <t>螺丝</t>
  </si>
  <si>
    <t>DN100</t>
  </si>
  <si>
    <t>流量表</t>
  </si>
  <si>
    <t>止回阀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</si>
  <si>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原水泵</t>
    </r>
  </si>
  <si>
    <t>Y2-100L-22890r/min3Kw</t>
  </si>
  <si>
    <t>YE3-132S1-2/5.5KW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</si>
  <si>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中间泵</t>
    </r>
  </si>
  <si>
    <t>ZS50-32-200/3.0SSCQ=12.5m³/hH=32m2900r/min3Kw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</si>
  <si>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中间泵</t>
    </r>
  </si>
  <si>
    <t>反冲泵</t>
  </si>
  <si>
    <t>多级离心泵</t>
  </si>
  <si>
    <t>ZS80-65-125/7.5SSCQ=100m³/hH=18m2900r/min7.5Kw</t>
  </si>
  <si>
    <t>Y2-132S2-22920r/min7.5Kw</t>
  </si>
  <si>
    <t>YE3-132S2-2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</si>
  <si>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再生泵</t>
    </r>
  </si>
  <si>
    <t>50FZB-25LQ=15m³/hH=25m2900r/min4Kw吸上高度：3m进口直径：50mm</t>
  </si>
  <si>
    <t>Y2-90S-22840r/min1.5Kw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</si>
  <si>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再生泵</t>
    </r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</si>
  <si>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除盐泵</t>
    </r>
  </si>
  <si>
    <t>Q=30m³/h最大扬程H=175.5m2934r/min18.5Kw扬程H=137.9m最大压力：30bar最大温度：120°C类别：A96548510P11332</t>
  </si>
  <si>
    <t>HM2-225M-4/45KW</t>
  </si>
  <si>
    <t>DN65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</si>
  <si>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除盐泵</t>
    </r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</si>
  <si>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多介质过滤器</t>
    </r>
  </si>
  <si>
    <t>直径：Ø2200设备高度：4000M</t>
  </si>
  <si>
    <t>入口压力表</t>
  </si>
  <si>
    <t>DN125</t>
  </si>
  <si>
    <t>出口压力表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</si>
  <si>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多介质过滤器</t>
    </r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</si>
  <si>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活性炭过滤器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</si>
  <si>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活性炭过滤器</t>
    </r>
  </si>
  <si>
    <t>供安过滤器</t>
  </si>
  <si>
    <t>Ф2200</t>
  </si>
  <si>
    <t>高压泵</t>
  </si>
  <si>
    <t>ZS65-40-200/5.5SSCQ=25m³/hH=36m2900r/min5.5Kw</t>
  </si>
  <si>
    <t>反渗透</t>
  </si>
  <si>
    <r>
      <rPr>
        <sz val="12"/>
        <rFont val="宋体"/>
        <charset val="134"/>
      </rPr>
      <t>压力表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</si>
  <si>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压力表</t>
    </r>
    <r>
      <rPr>
        <sz val="12"/>
        <rFont val="Arial"/>
        <charset val="134"/>
      </rPr>
      <t>2</t>
    </r>
  </si>
  <si>
    <r>
      <rPr>
        <sz val="12"/>
        <rFont val="宋体"/>
        <charset val="134"/>
      </rPr>
      <t>压力表</t>
    </r>
    <r>
      <rPr>
        <sz val="12"/>
        <rFont val="Arial"/>
        <charset val="134"/>
      </rPr>
      <t>3</t>
    </r>
  </si>
  <si>
    <r>
      <rPr>
        <sz val="12"/>
        <rFont val="宋体"/>
        <charset val="134"/>
      </rPr>
      <t>流量表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</si>
  <si>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流量表</t>
    </r>
    <r>
      <rPr>
        <sz val="12"/>
        <rFont val="Arial"/>
        <charset val="134"/>
      </rPr>
      <t>2</t>
    </r>
  </si>
  <si>
    <r>
      <rPr>
        <sz val="12"/>
        <rFont val="宋体"/>
        <charset val="134"/>
      </rPr>
      <t>流量表</t>
    </r>
    <r>
      <rPr>
        <sz val="12"/>
        <rFont val="Arial"/>
        <charset val="134"/>
      </rPr>
      <t>3</t>
    </r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</si>
  <si>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混床</t>
    </r>
  </si>
  <si>
    <t>混床</t>
  </si>
  <si>
    <t>Ф800</t>
  </si>
  <si>
    <t>树脂收集器</t>
  </si>
  <si>
    <t>20m3/h</t>
  </si>
  <si>
    <t>流量</t>
  </si>
  <si>
    <r>
      <rPr>
        <sz val="12"/>
        <rFont val="宋体"/>
        <charset val="134"/>
      </rPr>
      <t>截止阀</t>
    </r>
    <r>
      <rPr>
        <sz val="12"/>
        <rFont val="Arial"/>
        <charset val="134"/>
      </rPr>
      <t>1</t>
    </r>
  </si>
  <si>
    <r>
      <rPr>
        <sz val="12"/>
        <rFont val="宋体"/>
        <charset val="134"/>
      </rPr>
      <t>截止阀</t>
    </r>
    <r>
      <rPr>
        <sz val="12"/>
        <rFont val="Arial"/>
        <charset val="134"/>
      </rPr>
      <t>2</t>
    </r>
  </si>
  <si>
    <r>
      <rPr>
        <sz val="12"/>
        <rFont val="宋体"/>
        <charset val="134"/>
      </rPr>
      <t>截止阀</t>
    </r>
    <r>
      <rPr>
        <sz val="12"/>
        <rFont val="Arial"/>
        <charset val="134"/>
      </rPr>
      <t>3</t>
    </r>
  </si>
  <si>
    <r>
      <rPr>
        <sz val="12"/>
        <rFont val="宋体"/>
        <charset val="134"/>
      </rPr>
      <t>截止阀</t>
    </r>
    <r>
      <rPr>
        <sz val="12"/>
        <rFont val="Arial"/>
        <charset val="134"/>
      </rPr>
      <t>4</t>
    </r>
  </si>
  <si>
    <r>
      <rPr>
        <sz val="12"/>
        <rFont val="宋体"/>
        <charset val="134"/>
      </rPr>
      <t>截止阀</t>
    </r>
    <r>
      <rPr>
        <sz val="12"/>
        <rFont val="Arial"/>
        <charset val="134"/>
      </rPr>
      <t>5</t>
    </r>
  </si>
  <si>
    <r>
      <rPr>
        <sz val="12"/>
        <rFont val="宋体"/>
        <charset val="134"/>
      </rPr>
      <t>截止阀</t>
    </r>
    <r>
      <rPr>
        <sz val="12"/>
        <rFont val="Arial"/>
        <charset val="134"/>
      </rPr>
      <t>6</t>
    </r>
  </si>
  <si>
    <r>
      <rPr>
        <sz val="12"/>
        <rFont val="宋体"/>
        <charset val="134"/>
      </rPr>
      <t>截止阀</t>
    </r>
    <r>
      <rPr>
        <sz val="12"/>
        <rFont val="Arial"/>
        <charset val="134"/>
      </rPr>
      <t>7</t>
    </r>
  </si>
  <si>
    <r>
      <rPr>
        <sz val="12"/>
        <rFont val="宋体"/>
        <charset val="134"/>
      </rPr>
      <t>截止阀</t>
    </r>
    <r>
      <rPr>
        <sz val="12"/>
        <rFont val="Arial"/>
        <charset val="134"/>
      </rPr>
      <t>8</t>
    </r>
  </si>
  <si>
    <r>
      <rPr>
        <sz val="12"/>
        <rFont val="宋体"/>
        <charset val="134"/>
      </rPr>
      <t>截止阀</t>
    </r>
    <r>
      <rPr>
        <sz val="12"/>
        <rFont val="Arial"/>
        <charset val="134"/>
      </rPr>
      <t>9</t>
    </r>
  </si>
  <si>
    <r>
      <rPr>
        <sz val="12"/>
        <rFont val="宋体"/>
        <charset val="134"/>
      </rPr>
      <t>截止阀</t>
    </r>
    <r>
      <rPr>
        <sz val="12"/>
        <rFont val="Arial"/>
        <charset val="134"/>
      </rPr>
      <t>10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</si>
  <si>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混床</t>
    </r>
  </si>
  <si>
    <t>12</t>
  </si>
  <si>
    <t>脱硫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</si>
  <si>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斜槽流化风机</t>
    </r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</si>
  <si>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扇叶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</si>
  <si>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斜槽流化风机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</si>
  <si>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扇叶</t>
    </r>
  </si>
  <si>
    <r>
      <rPr>
        <sz val="12"/>
        <rFont val="Arial"/>
        <charset val="134"/>
      </rPr>
      <t>3#</t>
    </r>
    <r>
      <rPr>
        <sz val="12"/>
        <rFont val="宋体"/>
        <charset val="134"/>
      </rPr>
      <t>斜槽流化风机</t>
    </r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</si>
  <si>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灰斗流化风机</t>
    </r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</si>
  <si>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罗茨风机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</si>
  <si>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灰斗流化风机</t>
    </r>
  </si>
  <si>
    <r>
      <rPr>
        <sz val="12"/>
        <rFont val="Arial"/>
        <charset val="134"/>
      </rPr>
      <t>3#</t>
    </r>
    <r>
      <rPr>
        <sz val="12"/>
        <rFont val="宋体"/>
        <charset val="134"/>
      </rPr>
      <t>灰斗流化风机</t>
    </r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</si>
  <si>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清灰风机</t>
    </r>
  </si>
  <si>
    <r>
      <rPr>
        <sz val="12"/>
        <rFont val="宋体"/>
        <charset val="134"/>
      </rPr>
      <t>清灰风机</t>
    </r>
    <r>
      <rPr>
        <sz val="12"/>
        <rFont val="Arial"/>
        <charset val="134"/>
      </rPr>
      <t>1#</t>
    </r>
    <r>
      <rPr>
        <sz val="12"/>
        <rFont val="宋体"/>
        <charset val="134"/>
      </rPr>
      <t>电机</t>
    </r>
  </si>
  <si>
    <r>
      <rPr>
        <sz val="12"/>
        <rFont val="宋体"/>
        <charset val="134"/>
      </rPr>
      <t>清灰风机</t>
    </r>
    <r>
      <rPr>
        <sz val="12"/>
        <rFont val="Arial"/>
        <charset val="134"/>
      </rPr>
      <t>1#</t>
    </r>
    <r>
      <rPr>
        <sz val="12"/>
        <rFont val="宋体"/>
        <charset val="134"/>
      </rPr>
      <t>罗茨风机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</si>
  <si>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清灰风机</t>
    </r>
  </si>
  <si>
    <r>
      <rPr>
        <sz val="12"/>
        <rFont val="Arial"/>
        <charset val="134"/>
      </rPr>
      <t>3#</t>
    </r>
    <r>
      <rPr>
        <sz val="12"/>
        <rFont val="宋体"/>
        <charset val="134"/>
      </rPr>
      <t>清灰风机</t>
    </r>
  </si>
  <si>
    <t>引风机</t>
  </si>
  <si>
    <t>引风机电机</t>
  </si>
  <si>
    <t>前端轴承</t>
  </si>
  <si>
    <t>后端轴承</t>
  </si>
  <si>
    <r>
      <rPr>
        <sz val="12"/>
        <rFont val="宋体"/>
        <charset val="134"/>
      </rPr>
      <t>引风机冷却风机</t>
    </r>
    <r>
      <rPr>
        <sz val="12"/>
        <rFont val="Arial"/>
        <charset val="134"/>
      </rPr>
      <t>1#</t>
    </r>
    <r>
      <rPr>
        <sz val="12"/>
        <rFont val="宋体"/>
        <charset val="134"/>
      </rPr>
      <t>电机</t>
    </r>
  </si>
  <si>
    <r>
      <rPr>
        <sz val="12"/>
        <rFont val="宋体"/>
        <charset val="134"/>
      </rPr>
      <t>引风机冷却风机</t>
    </r>
    <r>
      <rPr>
        <sz val="12"/>
        <rFont val="Arial"/>
        <charset val="134"/>
      </rPr>
      <t>1#</t>
    </r>
    <r>
      <rPr>
        <sz val="12"/>
        <rFont val="宋体"/>
        <charset val="134"/>
      </rPr>
      <t>扇叶</t>
    </r>
  </si>
  <si>
    <r>
      <rPr>
        <sz val="12"/>
        <rFont val="宋体"/>
        <charset val="134"/>
      </rPr>
      <t>引风机冷却风机</t>
    </r>
    <r>
      <rPr>
        <sz val="12"/>
        <rFont val="Arial"/>
        <charset val="134"/>
      </rPr>
      <t>2#</t>
    </r>
    <r>
      <rPr>
        <sz val="12"/>
        <rFont val="宋体"/>
        <charset val="134"/>
      </rPr>
      <t>电机</t>
    </r>
  </si>
  <si>
    <r>
      <rPr>
        <sz val="12"/>
        <rFont val="宋体"/>
        <charset val="134"/>
      </rPr>
      <t>引风机冷却风机</t>
    </r>
    <r>
      <rPr>
        <sz val="12"/>
        <rFont val="Arial"/>
        <charset val="134"/>
      </rPr>
      <t>2#</t>
    </r>
    <r>
      <rPr>
        <sz val="12"/>
        <rFont val="宋体"/>
        <charset val="134"/>
      </rPr>
      <t>扇叶</t>
    </r>
  </si>
  <si>
    <r>
      <rPr>
        <sz val="12"/>
        <rFont val="宋体"/>
        <charset val="134"/>
      </rPr>
      <t>引风机油泵电机</t>
    </r>
    <r>
      <rPr>
        <sz val="12"/>
        <rFont val="Arial"/>
        <charset val="134"/>
      </rPr>
      <t>1#</t>
    </r>
  </si>
  <si>
    <r>
      <rPr>
        <sz val="12"/>
        <rFont val="宋体"/>
        <charset val="134"/>
      </rPr>
      <t>引风机油泵电机</t>
    </r>
    <r>
      <rPr>
        <sz val="12"/>
        <rFont val="Arial"/>
        <charset val="134"/>
      </rPr>
      <t>2#</t>
    </r>
  </si>
  <si>
    <t>引风机油站油箱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</si>
  <si>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高压水泵</t>
    </r>
  </si>
  <si>
    <r>
      <rPr>
        <sz val="12"/>
        <rFont val="宋体"/>
        <charset val="134"/>
      </rPr>
      <t>高压水泵</t>
    </r>
    <r>
      <rPr>
        <sz val="12"/>
        <rFont val="Arial"/>
        <charset val="134"/>
      </rPr>
      <t>1#</t>
    </r>
    <r>
      <rPr>
        <sz val="12"/>
        <rFont val="宋体"/>
        <charset val="134"/>
      </rPr>
      <t>电机</t>
    </r>
  </si>
  <si>
    <r>
      <rPr>
        <sz val="12"/>
        <rFont val="宋体"/>
        <charset val="134"/>
      </rPr>
      <t>高压水泵</t>
    </r>
    <r>
      <rPr>
        <sz val="12"/>
        <rFont val="Arial"/>
        <charset val="134"/>
      </rPr>
      <t>1#</t>
    </r>
    <r>
      <rPr>
        <sz val="12"/>
        <rFont val="宋体"/>
        <charset val="134"/>
      </rPr>
      <t>泵体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</si>
  <si>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高压水泵</t>
    </r>
  </si>
  <si>
    <r>
      <rPr>
        <sz val="12"/>
        <rFont val="宋体"/>
        <charset val="134"/>
      </rPr>
      <t>高压水泵</t>
    </r>
    <r>
      <rPr>
        <sz val="12"/>
        <rFont val="Arial"/>
        <charset val="134"/>
      </rPr>
      <t>2#</t>
    </r>
    <r>
      <rPr>
        <sz val="12"/>
        <rFont val="宋体"/>
        <charset val="134"/>
      </rPr>
      <t>电机</t>
    </r>
  </si>
  <si>
    <r>
      <rPr>
        <sz val="12"/>
        <rFont val="宋体"/>
        <charset val="134"/>
      </rPr>
      <t>高压水泵</t>
    </r>
    <r>
      <rPr>
        <sz val="12"/>
        <rFont val="Arial"/>
        <charset val="134"/>
      </rPr>
      <t>2#</t>
    </r>
    <r>
      <rPr>
        <sz val="12"/>
        <rFont val="宋体"/>
        <charset val="134"/>
      </rPr>
      <t>泵体</t>
    </r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</si>
  <si>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工艺水泵</t>
    </r>
  </si>
  <si>
    <r>
      <rPr>
        <sz val="12"/>
        <rFont val="宋体"/>
        <charset val="134"/>
      </rPr>
      <t>工艺水泵</t>
    </r>
    <r>
      <rPr>
        <sz val="12"/>
        <rFont val="Arial"/>
        <charset val="134"/>
      </rPr>
      <t>1#</t>
    </r>
  </si>
  <si>
    <t>电机涡轮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</si>
  <si>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工艺水泵</t>
    </r>
  </si>
  <si>
    <r>
      <rPr>
        <sz val="12"/>
        <rFont val="宋体"/>
        <charset val="134"/>
      </rPr>
      <t>工艺水泵</t>
    </r>
    <r>
      <rPr>
        <sz val="12"/>
        <rFont val="Arial"/>
        <charset val="134"/>
      </rPr>
      <t>2#</t>
    </r>
  </si>
  <si>
    <t>粉仓流化风机</t>
  </si>
  <si>
    <t>粉仓风机电机</t>
  </si>
  <si>
    <t>粉仓风机罗茨风机</t>
  </si>
  <si>
    <t>灰库流化风机</t>
  </si>
  <si>
    <t>灰库风机电机</t>
  </si>
  <si>
    <t>灰库风机罗茨风机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</si>
  <si>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溶液泵</t>
    </r>
  </si>
  <si>
    <r>
      <rPr>
        <sz val="12"/>
        <rFont val="宋体"/>
        <charset val="134"/>
      </rPr>
      <t>溶液泵</t>
    </r>
    <r>
      <rPr>
        <sz val="12"/>
        <rFont val="Arial"/>
        <charset val="134"/>
      </rPr>
      <t>1#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</si>
  <si>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溶液泵</t>
    </r>
  </si>
  <si>
    <r>
      <rPr>
        <sz val="12"/>
        <rFont val="宋体"/>
        <charset val="134"/>
      </rPr>
      <t>溶液泵</t>
    </r>
    <r>
      <rPr>
        <sz val="12"/>
        <rFont val="Arial"/>
        <charset val="134"/>
      </rPr>
      <t>2#</t>
    </r>
  </si>
  <si>
    <t>13</t>
  </si>
  <si>
    <t>脱硝</t>
  </si>
  <si>
    <t>稀释空气压缩机</t>
  </si>
  <si>
    <t>稀释空气压缩机电机</t>
  </si>
  <si>
    <t>稀释空气压缩机罗茨风机</t>
  </si>
  <si>
    <t>新增节能风机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</si>
  <si>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物料</t>
    </r>
    <r>
      <rPr>
        <sz val="12"/>
        <rFont val="Arial"/>
        <charset val="134"/>
      </rPr>
      <t>A</t>
    </r>
    <r>
      <rPr>
        <sz val="12"/>
        <rFont val="宋体"/>
        <charset val="134"/>
      </rPr>
      <t>供料泵</t>
    </r>
  </si>
  <si>
    <r>
      <rPr>
        <sz val="12"/>
        <rFont val="宋体"/>
        <charset val="134"/>
      </rPr>
      <t>供料泵</t>
    </r>
    <r>
      <rPr>
        <sz val="12"/>
        <rFont val="Arial"/>
        <charset val="134"/>
      </rPr>
      <t>1#</t>
    </r>
  </si>
  <si>
    <r>
      <rPr>
        <sz val="12"/>
        <rFont val="宋体"/>
        <charset val="134"/>
      </rPr>
      <t>供料泵</t>
    </r>
    <r>
      <rPr>
        <sz val="12"/>
        <rFont val="Arial"/>
        <charset val="134"/>
      </rPr>
      <t>1#</t>
    </r>
    <r>
      <rPr>
        <sz val="12"/>
        <rFont val="宋体"/>
        <charset val="134"/>
      </rPr>
      <t>过滤器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</si>
  <si>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物料</t>
    </r>
    <r>
      <rPr>
        <sz val="12"/>
        <rFont val="Arial"/>
        <charset val="134"/>
      </rPr>
      <t>A</t>
    </r>
    <r>
      <rPr>
        <sz val="12"/>
        <rFont val="宋体"/>
        <charset val="134"/>
      </rPr>
      <t>供料泵</t>
    </r>
  </si>
  <si>
    <r>
      <rPr>
        <sz val="12"/>
        <rFont val="宋体"/>
        <charset val="134"/>
      </rPr>
      <t>供料泵</t>
    </r>
    <r>
      <rPr>
        <sz val="12"/>
        <rFont val="Arial"/>
        <charset val="134"/>
      </rPr>
      <t>2#</t>
    </r>
  </si>
  <si>
    <r>
      <rPr>
        <sz val="12"/>
        <rFont val="宋体"/>
        <charset val="134"/>
      </rPr>
      <t>供料泵</t>
    </r>
    <r>
      <rPr>
        <sz val="12"/>
        <rFont val="Arial"/>
        <charset val="134"/>
      </rPr>
      <t>2#</t>
    </r>
    <r>
      <rPr>
        <sz val="12"/>
        <rFont val="宋体"/>
        <charset val="134"/>
      </rPr>
      <t>过滤器</t>
    </r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</si>
  <si>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物料</t>
    </r>
    <r>
      <rPr>
        <sz val="12"/>
        <rFont val="Arial"/>
        <charset val="134"/>
      </rPr>
      <t>B</t>
    </r>
    <r>
      <rPr>
        <sz val="12"/>
        <rFont val="宋体"/>
        <charset val="134"/>
      </rPr>
      <t>供料泵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</si>
  <si>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物料</t>
    </r>
    <r>
      <rPr>
        <sz val="12"/>
        <rFont val="Arial"/>
        <charset val="134"/>
      </rPr>
      <t>B</t>
    </r>
    <r>
      <rPr>
        <sz val="12"/>
        <rFont val="宋体"/>
        <charset val="134"/>
      </rPr>
      <t>供料泵</t>
    </r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</si>
  <si>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物料</t>
    </r>
    <r>
      <rPr>
        <sz val="12"/>
        <rFont val="Arial"/>
        <charset val="134"/>
      </rPr>
      <t>C</t>
    </r>
    <r>
      <rPr>
        <sz val="12"/>
        <rFont val="宋体"/>
        <charset val="134"/>
      </rPr>
      <t>供料泵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</si>
  <si>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物料</t>
    </r>
    <r>
      <rPr>
        <sz val="12"/>
        <rFont val="Arial"/>
        <charset val="134"/>
      </rPr>
      <t>C</t>
    </r>
    <r>
      <rPr>
        <sz val="12"/>
        <rFont val="宋体"/>
        <charset val="134"/>
      </rPr>
      <t>供料泵</t>
    </r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</si>
  <si>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产物</t>
    </r>
    <r>
      <rPr>
        <sz val="12"/>
        <rFont val="Arial"/>
        <charset val="134"/>
      </rPr>
      <t>D</t>
    </r>
    <r>
      <rPr>
        <sz val="12"/>
        <rFont val="宋体"/>
        <charset val="134"/>
      </rPr>
      <t>风机</t>
    </r>
  </si>
  <si>
    <r>
      <rPr>
        <sz val="12"/>
        <rFont val="宋体"/>
        <charset val="134"/>
      </rPr>
      <t>产物</t>
    </r>
    <r>
      <rPr>
        <sz val="12"/>
        <rFont val="Arial"/>
        <charset val="134"/>
      </rPr>
      <t>D</t>
    </r>
    <r>
      <rPr>
        <sz val="12"/>
        <rFont val="宋体"/>
        <charset val="134"/>
      </rPr>
      <t>风机</t>
    </r>
    <r>
      <rPr>
        <sz val="12"/>
        <rFont val="Arial"/>
        <charset val="134"/>
      </rPr>
      <t>1#</t>
    </r>
    <r>
      <rPr>
        <sz val="12"/>
        <rFont val="宋体"/>
        <charset val="134"/>
      </rPr>
      <t>电机</t>
    </r>
  </si>
  <si>
    <r>
      <rPr>
        <sz val="12"/>
        <rFont val="宋体"/>
        <charset val="134"/>
      </rPr>
      <t>产物</t>
    </r>
    <r>
      <rPr>
        <sz val="12"/>
        <rFont val="Arial"/>
        <charset val="134"/>
      </rPr>
      <t>D</t>
    </r>
    <r>
      <rPr>
        <sz val="12"/>
        <rFont val="宋体"/>
        <charset val="134"/>
      </rPr>
      <t>风机</t>
    </r>
    <r>
      <rPr>
        <sz val="12"/>
        <rFont val="Arial"/>
        <charset val="134"/>
      </rPr>
      <t>1#</t>
    </r>
    <r>
      <rPr>
        <sz val="12"/>
        <rFont val="宋体"/>
        <charset val="134"/>
      </rPr>
      <t>扇叶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</si>
  <si>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产物</t>
    </r>
    <r>
      <rPr>
        <sz val="12"/>
        <rFont val="Arial"/>
        <charset val="134"/>
      </rPr>
      <t>D</t>
    </r>
    <r>
      <rPr>
        <sz val="12"/>
        <rFont val="宋体"/>
        <charset val="134"/>
      </rPr>
      <t>风机</t>
    </r>
  </si>
  <si>
    <r>
      <rPr>
        <sz val="12"/>
        <rFont val="宋体"/>
        <charset val="134"/>
      </rPr>
      <t>产物</t>
    </r>
    <r>
      <rPr>
        <sz val="12"/>
        <rFont val="Arial"/>
        <charset val="134"/>
      </rPr>
      <t>D</t>
    </r>
    <r>
      <rPr>
        <sz val="12"/>
        <rFont val="宋体"/>
        <charset val="134"/>
      </rPr>
      <t>风机</t>
    </r>
    <r>
      <rPr>
        <sz val="12"/>
        <rFont val="Arial"/>
        <charset val="134"/>
      </rPr>
      <t>2#</t>
    </r>
    <r>
      <rPr>
        <sz val="12"/>
        <rFont val="宋体"/>
        <charset val="134"/>
      </rPr>
      <t>电机</t>
    </r>
  </si>
  <si>
    <r>
      <rPr>
        <sz val="12"/>
        <rFont val="宋体"/>
        <charset val="134"/>
      </rPr>
      <t>产物</t>
    </r>
    <r>
      <rPr>
        <sz val="12"/>
        <rFont val="Arial"/>
        <charset val="134"/>
      </rPr>
      <t>D</t>
    </r>
    <r>
      <rPr>
        <sz val="12"/>
        <rFont val="宋体"/>
        <charset val="134"/>
      </rPr>
      <t>风机</t>
    </r>
    <r>
      <rPr>
        <sz val="12"/>
        <rFont val="Arial"/>
        <charset val="134"/>
      </rPr>
      <t>2#</t>
    </r>
    <r>
      <rPr>
        <sz val="12"/>
        <rFont val="宋体"/>
        <charset val="134"/>
      </rPr>
      <t>扇叶</t>
    </r>
  </si>
  <si>
    <t>14</t>
  </si>
  <si>
    <t>天车</t>
  </si>
  <si>
    <t>大车电阻</t>
  </si>
  <si>
    <t>RT52-160L-6/2J</t>
  </si>
  <si>
    <t>小车电阻</t>
  </si>
  <si>
    <t>RT52-160M2-6/1J</t>
  </si>
  <si>
    <t>副升电阻</t>
  </si>
  <si>
    <t>主升电阻</t>
  </si>
  <si>
    <t>大车电机</t>
  </si>
  <si>
    <t>YZR160L-6/13KW</t>
  </si>
  <si>
    <t>小车电机</t>
  </si>
  <si>
    <t>YZR160M2-6/8.5KW</t>
  </si>
  <si>
    <t>副钩电机</t>
  </si>
  <si>
    <t>YZR200L-6/26KW</t>
  </si>
  <si>
    <t>主钩电机</t>
  </si>
  <si>
    <t>YZR280M-10/55KW</t>
  </si>
  <si>
    <t>总断路器</t>
  </si>
  <si>
    <t>NSC250S250A</t>
  </si>
  <si>
    <t>总接触器</t>
  </si>
  <si>
    <t>LC1D245Q7C</t>
  </si>
  <si>
    <t>辅助触头</t>
  </si>
  <si>
    <t>LADN40C</t>
  </si>
  <si>
    <t>5001738</t>
  </si>
  <si>
    <t>总过流继电器</t>
  </si>
  <si>
    <t>综合保护器</t>
  </si>
  <si>
    <t>XJ3-D</t>
  </si>
  <si>
    <t>4006245</t>
  </si>
  <si>
    <t>制动接触器</t>
  </si>
  <si>
    <t>LC1-D1801M+LADR0</t>
  </si>
  <si>
    <t>切除电阻接触器</t>
  </si>
  <si>
    <t>LC1-D205M+LADT0</t>
  </si>
  <si>
    <t>LC1-D205M</t>
  </si>
  <si>
    <t>JL15-250A</t>
  </si>
  <si>
    <t>正反转接触器</t>
  </si>
  <si>
    <t>LC1-D150M+LADN11C</t>
  </si>
  <si>
    <t>断路器</t>
  </si>
  <si>
    <t>NSC160S160A</t>
  </si>
  <si>
    <t>LC1-D8011M+LADT0</t>
  </si>
  <si>
    <t>LC1-D8011M</t>
  </si>
  <si>
    <t>JL15-100A</t>
  </si>
  <si>
    <t>LC1-D65M</t>
  </si>
  <si>
    <t>4005976</t>
  </si>
  <si>
    <t>NSC100S100A</t>
  </si>
  <si>
    <t>LC1-3201M+LADT0</t>
  </si>
  <si>
    <t>LC1-3201M</t>
  </si>
  <si>
    <t>4006238</t>
  </si>
  <si>
    <t>JL15-40A</t>
  </si>
  <si>
    <t>4024259</t>
  </si>
  <si>
    <t>LC1-E3201M</t>
  </si>
  <si>
    <t>C32N3PD32A</t>
  </si>
  <si>
    <t>C32N2PC16A</t>
  </si>
  <si>
    <t>LC1-D5011M+LADT0</t>
  </si>
  <si>
    <t>LC1-D5011M</t>
  </si>
  <si>
    <t>JL15-60</t>
  </si>
  <si>
    <t>4005316</t>
  </si>
  <si>
    <t>LC1-D9511M</t>
  </si>
  <si>
    <t>联动台</t>
  </si>
  <si>
    <t>LDT1-5555/FS</t>
  </si>
  <si>
    <t>15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</si>
  <si>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主抽高配室</t>
    </r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</si>
  <si>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电源进线</t>
    </r>
    <r>
      <rPr>
        <sz val="12"/>
        <rFont val="Arial"/>
        <charset val="134"/>
      </rPr>
      <t>1AH1</t>
    </r>
    <r>
      <rPr>
        <sz val="12"/>
        <rFont val="宋体"/>
        <charset val="134"/>
      </rPr>
      <t>开关</t>
    </r>
  </si>
  <si>
    <t>真空断路器</t>
  </si>
  <si>
    <t>ZN73F-12/D1250-31.5</t>
  </si>
  <si>
    <t>控制板</t>
  </si>
  <si>
    <t>ENH-12/1250A-31.5KA</t>
  </si>
  <si>
    <t>分合闸线圈</t>
  </si>
  <si>
    <t>VDK-12/G30-31.5</t>
  </si>
  <si>
    <t>4004480</t>
  </si>
  <si>
    <t>储能电机</t>
  </si>
  <si>
    <t>HDZ-70/30-74/80220VAC/DC</t>
  </si>
  <si>
    <t>梅花触头</t>
  </si>
  <si>
    <t>GC5-1250</t>
  </si>
  <si>
    <t>静触头</t>
  </si>
  <si>
    <t>1250A49*82</t>
  </si>
  <si>
    <t>触头盒</t>
  </si>
  <si>
    <t>CH3-10Q/150</t>
  </si>
  <si>
    <t>线路保护测控装置</t>
  </si>
  <si>
    <t>DMP-3211</t>
  </si>
  <si>
    <t>4025847</t>
  </si>
  <si>
    <t>电缆绝缘在线监测装置</t>
  </si>
  <si>
    <t>HZ-SJC</t>
  </si>
  <si>
    <t>开关柜综合测显装置</t>
  </si>
  <si>
    <t>HC-KZE-6</t>
  </si>
  <si>
    <t>4006783</t>
  </si>
  <si>
    <t>表头</t>
  </si>
  <si>
    <t>HC264Z-9S4</t>
  </si>
  <si>
    <t>4001856</t>
  </si>
  <si>
    <t>按钮</t>
  </si>
  <si>
    <t>LA38-11</t>
  </si>
  <si>
    <t>5001955</t>
  </si>
  <si>
    <t>电流互感器二次过电压保护器</t>
  </si>
  <si>
    <t>TZY-CTB-6</t>
  </si>
  <si>
    <t>4005226</t>
  </si>
  <si>
    <r>
      <rPr>
        <sz val="12"/>
        <rFont val="Arial"/>
        <charset val="134"/>
      </rPr>
      <t>3p</t>
    </r>
    <r>
      <rPr>
        <sz val="12"/>
        <rFont val="宋体"/>
        <charset val="134"/>
      </rPr>
      <t>空开</t>
    </r>
  </si>
  <si>
    <t>DZ47S</t>
  </si>
  <si>
    <t>4005153</t>
  </si>
  <si>
    <r>
      <rPr>
        <sz val="12"/>
        <rFont val="Arial"/>
        <charset val="134"/>
      </rPr>
      <t>2p</t>
    </r>
    <r>
      <rPr>
        <sz val="12"/>
        <rFont val="宋体"/>
        <charset val="134"/>
      </rPr>
      <t>空开</t>
    </r>
  </si>
  <si>
    <t>C6</t>
  </si>
  <si>
    <t>4007027</t>
  </si>
  <si>
    <r>
      <rPr>
        <sz val="12"/>
        <rFont val="Arial"/>
        <charset val="134"/>
      </rPr>
      <t>1AH21#PT</t>
    </r>
    <r>
      <rPr>
        <sz val="12"/>
        <rFont val="宋体"/>
        <charset val="134"/>
      </rPr>
      <t>柜</t>
    </r>
  </si>
  <si>
    <t>二次消谐器</t>
  </si>
  <si>
    <t>XK-WXZ-2NY</t>
  </si>
  <si>
    <t>4012986</t>
  </si>
  <si>
    <t>抑制柜消谐控制装置</t>
  </si>
  <si>
    <t>KM-GDY</t>
  </si>
  <si>
    <t>开关柜智能测显单元</t>
  </si>
  <si>
    <t>电压表</t>
  </si>
  <si>
    <t>6L2</t>
  </si>
  <si>
    <t>4001900</t>
  </si>
  <si>
    <t>LW38A-16YH</t>
  </si>
  <si>
    <t>指示灯</t>
  </si>
  <si>
    <t>AD11-22/21-7GZ</t>
  </si>
  <si>
    <t>3</t>
  </si>
  <si>
    <t>4006873</t>
  </si>
  <si>
    <t>接收器设备</t>
  </si>
  <si>
    <t>HC-KZE</t>
  </si>
  <si>
    <t>DZ4760C10</t>
  </si>
  <si>
    <t>2</t>
  </si>
  <si>
    <r>
      <rPr>
        <sz val="12"/>
        <rFont val="Arial"/>
        <charset val="134"/>
      </rPr>
      <t>1P</t>
    </r>
    <r>
      <rPr>
        <sz val="12"/>
        <rFont val="宋体"/>
        <charset val="134"/>
      </rPr>
      <t>空开</t>
    </r>
  </si>
  <si>
    <t>DZ4760C6</t>
  </si>
  <si>
    <t>4</t>
  </si>
  <si>
    <t>4005155</t>
  </si>
  <si>
    <r>
      <rPr>
        <sz val="12"/>
        <rFont val="Arial"/>
        <charset val="134"/>
      </rPr>
      <t>1#</t>
    </r>
    <r>
      <rPr>
        <sz val="12"/>
        <rFont val="宋体"/>
        <charset val="134"/>
      </rPr>
      <t>母联</t>
    </r>
    <r>
      <rPr>
        <sz val="12"/>
        <rFont val="Arial"/>
        <charset val="134"/>
      </rPr>
      <t>1AH3</t>
    </r>
    <r>
      <rPr>
        <sz val="12"/>
        <rFont val="宋体"/>
        <charset val="134"/>
      </rPr>
      <t>开关</t>
    </r>
  </si>
  <si>
    <t>分段保护测控装置</t>
  </si>
  <si>
    <t>DMP-3215</t>
  </si>
  <si>
    <t>3000223</t>
  </si>
  <si>
    <t>备用电源自投装置</t>
  </si>
  <si>
    <t>DMP-3261</t>
  </si>
  <si>
    <t>4024369</t>
  </si>
  <si>
    <t>7</t>
  </si>
  <si>
    <t>C1</t>
  </si>
  <si>
    <t>1AH41#电机进线</t>
  </si>
  <si>
    <t>ZN172-12</t>
  </si>
  <si>
    <t>5SA522116/B</t>
  </si>
  <si>
    <t>66ZY-CJ05M</t>
  </si>
  <si>
    <t>开关柜综合操控装置</t>
  </si>
  <si>
    <t>FY-9503</t>
  </si>
  <si>
    <t>5006350</t>
  </si>
  <si>
    <t>智能单相电流表</t>
  </si>
  <si>
    <t>ACX4I-9K1/J1M1|AC5A</t>
  </si>
  <si>
    <t>CDB6C6</t>
  </si>
  <si>
    <t>电动机保护测控装置</t>
  </si>
  <si>
    <t>PSM641UX</t>
  </si>
  <si>
    <t>4002212</t>
  </si>
  <si>
    <r>
      <rPr>
        <sz val="12"/>
        <rFont val="Arial"/>
        <charset val="134"/>
      </rPr>
      <t>1AH51#</t>
    </r>
    <r>
      <rPr>
        <sz val="12"/>
        <rFont val="宋体"/>
        <charset val="134"/>
      </rPr>
      <t>变频进线</t>
    </r>
  </si>
  <si>
    <r>
      <rPr>
        <sz val="12"/>
        <rFont val="Arial"/>
        <charset val="134"/>
      </rPr>
      <t>1AH61#</t>
    </r>
    <r>
      <rPr>
        <sz val="12"/>
        <rFont val="宋体"/>
        <charset val="134"/>
      </rPr>
      <t>电抗旁路柜</t>
    </r>
  </si>
  <si>
    <r>
      <rPr>
        <sz val="12"/>
        <rFont val="Arial"/>
        <charset val="134"/>
      </rPr>
      <t>1AH71#</t>
    </r>
    <r>
      <rPr>
        <sz val="12"/>
        <rFont val="宋体"/>
        <charset val="134"/>
      </rPr>
      <t>变频出线</t>
    </r>
    <r>
      <rPr>
        <sz val="12"/>
        <rFont val="Arial"/>
        <charset val="134"/>
      </rPr>
      <t>1</t>
    </r>
  </si>
  <si>
    <r>
      <rPr>
        <sz val="12"/>
        <rFont val="Arial"/>
        <charset val="134"/>
      </rPr>
      <t>1AH81#</t>
    </r>
    <r>
      <rPr>
        <sz val="12"/>
        <rFont val="宋体"/>
        <charset val="134"/>
      </rPr>
      <t>变频出线</t>
    </r>
    <r>
      <rPr>
        <sz val="12"/>
        <rFont val="Arial"/>
        <charset val="134"/>
      </rPr>
      <t>2</t>
    </r>
  </si>
  <si>
    <t>电流互感器表头</t>
  </si>
  <si>
    <t>FY1941-9K4</t>
  </si>
  <si>
    <t>4001927</t>
  </si>
  <si>
    <r>
      <rPr>
        <sz val="12"/>
        <rFont val="Arial"/>
        <charset val="134"/>
      </rPr>
      <t>1AH9</t>
    </r>
    <r>
      <rPr>
        <sz val="12"/>
        <rFont val="宋体"/>
        <charset val="134"/>
      </rPr>
      <t>中置</t>
    </r>
    <r>
      <rPr>
        <sz val="12"/>
        <rFont val="Arial"/>
        <charset val="134"/>
      </rPr>
      <t>PT+</t>
    </r>
    <r>
      <rPr>
        <sz val="12"/>
        <rFont val="宋体"/>
        <charset val="134"/>
      </rPr>
      <t>避雷器手车</t>
    </r>
    <r>
      <rPr>
        <sz val="12"/>
        <rFont val="Arial"/>
        <charset val="134"/>
      </rPr>
      <t>630A</t>
    </r>
  </si>
  <si>
    <t>开关状态模拟指示仪</t>
  </si>
  <si>
    <t>FY-9003</t>
  </si>
  <si>
    <t>避雷器手车</t>
  </si>
  <si>
    <t>1AH101#接线联络柜</t>
  </si>
  <si>
    <t>户内高压带电显示装置</t>
  </si>
  <si>
    <t>DXN-Q</t>
  </si>
  <si>
    <t>4054309</t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</si>
  <si>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电源进线</t>
    </r>
    <r>
      <rPr>
        <sz val="12"/>
        <rFont val="Arial"/>
        <charset val="134"/>
      </rPr>
      <t>2AH1</t>
    </r>
    <r>
      <rPr>
        <sz val="12"/>
        <rFont val="宋体"/>
        <charset val="134"/>
      </rPr>
      <t>开关</t>
    </r>
  </si>
  <si>
    <r>
      <rPr>
        <sz val="12"/>
        <rFont val="Arial"/>
        <charset val="134"/>
      </rPr>
      <t>2#PT</t>
    </r>
    <r>
      <rPr>
        <sz val="12"/>
        <rFont val="宋体"/>
        <charset val="134"/>
      </rPr>
      <t>柜</t>
    </r>
  </si>
  <si>
    <r>
      <rPr>
        <sz val="12"/>
        <rFont val="Arial"/>
        <charset val="134"/>
      </rPr>
      <t>2#</t>
    </r>
    <r>
      <rPr>
        <sz val="12"/>
        <rFont val="宋体"/>
        <charset val="134"/>
      </rPr>
      <t>母线隔离</t>
    </r>
    <r>
      <rPr>
        <sz val="12"/>
        <rFont val="Arial"/>
        <charset val="134"/>
      </rPr>
      <t>2AH3</t>
    </r>
    <r>
      <rPr>
        <sz val="12"/>
        <rFont val="宋体"/>
        <charset val="134"/>
      </rPr>
      <t>开关</t>
    </r>
  </si>
  <si>
    <t>隔离手车</t>
  </si>
  <si>
    <t>GL-12</t>
  </si>
  <si>
    <t>2AH42#电机进线</t>
  </si>
  <si>
    <t>梅花出头</t>
  </si>
  <si>
    <r>
      <rPr>
        <sz val="12"/>
        <rFont val="Arial"/>
        <charset val="134"/>
      </rPr>
      <t>2AH52#</t>
    </r>
    <r>
      <rPr>
        <sz val="12"/>
        <rFont val="宋体"/>
        <charset val="134"/>
      </rPr>
      <t>变频进线</t>
    </r>
  </si>
  <si>
    <r>
      <rPr>
        <sz val="12"/>
        <rFont val="Arial"/>
        <charset val="134"/>
      </rPr>
      <t>2AH62#</t>
    </r>
    <r>
      <rPr>
        <sz val="12"/>
        <rFont val="宋体"/>
        <charset val="134"/>
      </rPr>
      <t>电抗旁路柜</t>
    </r>
  </si>
  <si>
    <r>
      <rPr>
        <sz val="12"/>
        <rFont val="Arial"/>
        <charset val="134"/>
      </rPr>
      <t>2AH72#</t>
    </r>
    <r>
      <rPr>
        <sz val="12"/>
        <rFont val="宋体"/>
        <charset val="134"/>
      </rPr>
      <t>变频出线</t>
    </r>
  </si>
  <si>
    <r>
      <rPr>
        <sz val="12"/>
        <rFont val="Arial"/>
        <charset val="134"/>
      </rPr>
      <t>2AH82#</t>
    </r>
    <r>
      <rPr>
        <sz val="12"/>
        <rFont val="宋体"/>
        <charset val="134"/>
      </rPr>
      <t>变频出线</t>
    </r>
    <r>
      <rPr>
        <sz val="12"/>
        <rFont val="Arial"/>
        <charset val="134"/>
      </rPr>
      <t>2</t>
    </r>
  </si>
  <si>
    <r>
      <rPr>
        <sz val="12"/>
        <rFont val="宋体"/>
        <charset val="134"/>
      </rPr>
      <t>中置</t>
    </r>
    <r>
      <rPr>
        <sz val="12"/>
        <rFont val="Arial"/>
        <charset val="134"/>
      </rPr>
      <t>PT+</t>
    </r>
    <r>
      <rPr>
        <sz val="12"/>
        <rFont val="宋体"/>
        <charset val="134"/>
      </rPr>
      <t>避雷器手车</t>
    </r>
    <r>
      <rPr>
        <sz val="12"/>
        <rFont val="Arial"/>
        <charset val="134"/>
      </rPr>
      <t>630A</t>
    </r>
  </si>
  <si>
    <t>固定柜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</si>
  <si>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主抽变频器室</t>
    </r>
  </si>
  <si>
    <t>旁路柜</t>
  </si>
  <si>
    <t>隔离开关</t>
  </si>
  <si>
    <t>4005186</t>
  </si>
  <si>
    <t>变压器柜</t>
  </si>
  <si>
    <t>主控板</t>
  </si>
  <si>
    <t>ARND-4044T</t>
  </si>
  <si>
    <t>门极分配控制板</t>
  </si>
  <si>
    <t>ARND-4186S</t>
  </si>
  <si>
    <t>接口板</t>
  </si>
  <si>
    <t>ARND-4045B</t>
  </si>
  <si>
    <t>4002243</t>
  </si>
  <si>
    <t>功率单元柜</t>
  </si>
  <si>
    <t>功率单元</t>
  </si>
  <si>
    <t>2AYF1416AG1-RB-A600A</t>
  </si>
  <si>
    <t>4004410</t>
  </si>
  <si>
    <t>R4D560-AQ03-01</t>
  </si>
  <si>
    <t>触摸显示屏</t>
  </si>
  <si>
    <t>GS2107-WTBD</t>
  </si>
  <si>
    <t>4013512</t>
  </si>
  <si>
    <t>显示控制器</t>
  </si>
  <si>
    <t>VTIME5EIA007</t>
  </si>
  <si>
    <t>17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</si>
  <si>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锅炉变频器室</t>
    </r>
  </si>
  <si>
    <t>4002270</t>
  </si>
  <si>
    <t>4002255</t>
  </si>
  <si>
    <t>2AYF0870G2-RKA200A</t>
  </si>
  <si>
    <t>R4D450-AD12-06|400V1.45A650</t>
  </si>
  <si>
    <t>18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</si>
  <si>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机尾变频器室</t>
    </r>
  </si>
  <si>
    <t>2AYF0947G2-RHA</t>
  </si>
  <si>
    <t>R4D500-RA03-01</t>
  </si>
  <si>
    <t>19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</si>
  <si>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机头变电所</t>
    </r>
  </si>
  <si>
    <t>41ACP1</t>
  </si>
  <si>
    <t>电流表</t>
  </si>
  <si>
    <t>6L2|100/5A</t>
  </si>
  <si>
    <t>4001901</t>
  </si>
  <si>
    <t>6L2|0-450V</t>
  </si>
  <si>
    <t>4001956</t>
  </si>
  <si>
    <t>低压无功率自动补偿控制器</t>
  </si>
  <si>
    <t>DELZ</t>
  </si>
  <si>
    <t>熔断器</t>
  </si>
  <si>
    <t>RS0(RS3)-1200aR100A</t>
  </si>
  <si>
    <t>电容器</t>
  </si>
  <si>
    <t>HTXG-40-0.48-7%</t>
  </si>
  <si>
    <t>41ACP2</t>
  </si>
  <si>
    <r>
      <rPr>
        <sz val="12"/>
        <rFont val="Arial"/>
        <charset val="134"/>
      </rPr>
      <t>41AN</t>
    </r>
    <r>
      <rPr>
        <sz val="12"/>
        <rFont val="宋体"/>
        <charset val="134"/>
      </rPr>
      <t>柜</t>
    </r>
  </si>
  <si>
    <t>数显电能表</t>
  </si>
  <si>
    <t>PD194E-9NM</t>
  </si>
  <si>
    <t>4001864</t>
  </si>
  <si>
    <r>
      <rPr>
        <sz val="12"/>
        <rFont val="宋体"/>
        <charset val="134"/>
      </rPr>
      <t>配料室</t>
    </r>
    <r>
      <rPr>
        <sz val="12"/>
        <rFont val="Arial"/>
        <charset val="134"/>
      </rPr>
      <t>1#</t>
    </r>
    <r>
      <rPr>
        <sz val="12"/>
        <rFont val="宋体"/>
        <charset val="134"/>
      </rPr>
      <t>电源</t>
    </r>
    <r>
      <rPr>
        <sz val="12"/>
        <rFont val="Arial"/>
        <charset val="134"/>
      </rPr>
      <t>/</t>
    </r>
    <r>
      <rPr>
        <sz val="12"/>
        <rFont val="宋体"/>
        <charset val="134"/>
      </rPr>
      <t>机头除尘左室电源断路器</t>
    </r>
  </si>
  <si>
    <t>施耐德MTZ1-10H2</t>
  </si>
  <si>
    <r>
      <rPr>
        <sz val="12"/>
        <rFont val="Arial"/>
        <charset val="134"/>
      </rPr>
      <t>42AN</t>
    </r>
    <r>
      <rPr>
        <sz val="12"/>
        <rFont val="宋体"/>
        <charset val="134"/>
      </rPr>
      <t>柜</t>
    </r>
  </si>
  <si>
    <t>多功能电能表</t>
  </si>
  <si>
    <t>SFEREPA194I-9X1</t>
  </si>
  <si>
    <t>8</t>
  </si>
  <si>
    <t>GSG2-1600/3J</t>
  </si>
  <si>
    <t>4006357</t>
  </si>
  <si>
    <t>塑壳断路器</t>
  </si>
  <si>
    <t>NSX400N160/400A</t>
  </si>
  <si>
    <t>4007216</t>
  </si>
  <si>
    <t>电流互感器</t>
  </si>
  <si>
    <t>CTKD-36</t>
  </si>
  <si>
    <r>
      <rPr>
        <sz val="12"/>
        <rFont val="Arial"/>
        <charset val="134"/>
      </rPr>
      <t>43AN</t>
    </r>
    <r>
      <rPr>
        <sz val="12"/>
        <rFont val="宋体"/>
        <charset val="134"/>
      </rPr>
      <t>柜</t>
    </r>
  </si>
  <si>
    <r>
      <rPr>
        <sz val="12"/>
        <rFont val="宋体"/>
        <charset val="134"/>
      </rPr>
      <t>脱硫脱硝保安电源</t>
    </r>
    <r>
      <rPr>
        <sz val="12"/>
        <rFont val="Arial"/>
        <charset val="134"/>
      </rPr>
      <t>/</t>
    </r>
    <r>
      <rPr>
        <sz val="12"/>
        <rFont val="宋体"/>
        <charset val="134"/>
      </rPr>
      <t>汽轮机</t>
    </r>
    <r>
      <rPr>
        <sz val="12"/>
        <rFont val="Arial"/>
        <charset val="134"/>
      </rPr>
      <t>1#</t>
    </r>
    <r>
      <rPr>
        <sz val="12"/>
        <rFont val="宋体"/>
        <charset val="134"/>
      </rPr>
      <t>电源断路器</t>
    </r>
  </si>
  <si>
    <r>
      <rPr>
        <sz val="12"/>
        <rFont val="Arial"/>
        <charset val="134"/>
      </rPr>
      <t>44AN</t>
    </r>
    <r>
      <rPr>
        <sz val="12"/>
        <rFont val="宋体"/>
        <charset val="134"/>
      </rPr>
      <t>柜</t>
    </r>
  </si>
  <si>
    <t>SFEREPD194E-9NMN</t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</si>
  <si>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1#</t>
    </r>
    <r>
      <rPr>
        <sz val="12"/>
        <rFont val="宋体"/>
        <charset val="134"/>
      </rPr>
      <t>电源断路器</t>
    </r>
  </si>
  <si>
    <t>施耐德MTZ1-16H2</t>
  </si>
  <si>
    <r>
      <rPr>
        <sz val="12"/>
        <rFont val="Arial"/>
        <charset val="134"/>
      </rPr>
      <t>45AN</t>
    </r>
    <r>
      <rPr>
        <sz val="12"/>
        <rFont val="宋体"/>
        <charset val="134"/>
      </rPr>
      <t>柜</t>
    </r>
  </si>
  <si>
    <t>MTZI-40HZ/in4000A</t>
  </si>
  <si>
    <r>
      <rPr>
        <sz val="12"/>
        <rFont val="Arial"/>
        <charset val="134"/>
      </rPr>
      <t>46AN</t>
    </r>
    <r>
      <rPr>
        <sz val="12"/>
        <rFont val="宋体"/>
        <charset val="134"/>
      </rPr>
      <t>柜</t>
    </r>
  </si>
  <si>
    <t>NSX100N56/80A</t>
  </si>
  <si>
    <t>4007137</t>
  </si>
  <si>
    <t>NSX100N70/100A</t>
  </si>
  <si>
    <t>NSX100N28/40A</t>
  </si>
  <si>
    <t>NSX-100N</t>
  </si>
  <si>
    <t>4007172</t>
  </si>
  <si>
    <r>
      <rPr>
        <sz val="12"/>
        <rFont val="Arial"/>
        <charset val="134"/>
      </rPr>
      <t>47AN</t>
    </r>
    <r>
      <rPr>
        <sz val="12"/>
        <rFont val="宋体"/>
        <charset val="134"/>
      </rPr>
      <t>柜</t>
    </r>
  </si>
  <si>
    <t>数显电流表</t>
  </si>
  <si>
    <t>DL194E-2S4</t>
  </si>
  <si>
    <t>GDG2-1600/3J100A</t>
  </si>
  <si>
    <t>GSG2-630/3J630A</t>
  </si>
  <si>
    <t>4006359</t>
  </si>
  <si>
    <t>NSX630N250/630A</t>
  </si>
  <si>
    <t>4022106</t>
  </si>
  <si>
    <t>NSX250N175/250A</t>
  </si>
  <si>
    <t>NSX160N112/160A</t>
  </si>
  <si>
    <t>4007141</t>
  </si>
  <si>
    <t>400/5A</t>
  </si>
  <si>
    <t>4053682</t>
  </si>
  <si>
    <t>800/5A</t>
  </si>
  <si>
    <t>4004816</t>
  </si>
  <si>
    <t>250/5A</t>
  </si>
  <si>
    <t>5001840</t>
  </si>
  <si>
    <t>NSX-630N</t>
  </si>
  <si>
    <r>
      <rPr>
        <sz val="12"/>
        <rFont val="Arial"/>
        <charset val="134"/>
      </rPr>
      <t>48AN</t>
    </r>
    <r>
      <rPr>
        <sz val="12"/>
        <rFont val="宋体"/>
        <charset val="134"/>
      </rPr>
      <t>柜</t>
    </r>
  </si>
  <si>
    <t>母联柜断路器</t>
  </si>
  <si>
    <t>施耐德MTZ2-40H1</t>
  </si>
  <si>
    <r>
      <rPr>
        <sz val="12"/>
        <rFont val="Arial"/>
        <charset val="134"/>
      </rPr>
      <t>49AN</t>
    </r>
    <r>
      <rPr>
        <sz val="12"/>
        <rFont val="宋体"/>
        <charset val="134"/>
      </rPr>
      <t>柜</t>
    </r>
  </si>
  <si>
    <t>机头除尘右室电源断路器</t>
  </si>
  <si>
    <r>
      <rPr>
        <sz val="12"/>
        <rFont val="Arial"/>
        <charset val="134"/>
      </rPr>
      <t>410</t>
    </r>
    <r>
      <rPr>
        <sz val="12"/>
        <rFont val="宋体"/>
        <charset val="134"/>
      </rPr>
      <t>柜</t>
    </r>
  </si>
  <si>
    <t>二段电源进线断路器</t>
  </si>
  <si>
    <r>
      <rPr>
        <sz val="12"/>
        <rFont val="Arial"/>
        <charset val="134"/>
      </rPr>
      <t>411AN</t>
    </r>
    <r>
      <rPr>
        <sz val="12"/>
        <rFont val="宋体"/>
        <charset val="134"/>
      </rPr>
      <t>柜</t>
    </r>
  </si>
  <si>
    <r>
      <rPr>
        <sz val="12"/>
        <rFont val="宋体"/>
        <charset val="134"/>
      </rPr>
      <t>配料室</t>
    </r>
    <r>
      <rPr>
        <sz val="12"/>
        <rFont val="Arial"/>
        <charset val="134"/>
      </rPr>
      <t>2#</t>
    </r>
    <r>
      <rPr>
        <sz val="12"/>
        <rFont val="宋体"/>
        <charset val="134"/>
      </rPr>
      <t>电源</t>
    </r>
    <r>
      <rPr>
        <sz val="12"/>
        <rFont val="Arial"/>
        <charset val="134"/>
      </rPr>
      <t>/</t>
    </r>
    <r>
      <rPr>
        <sz val="12"/>
        <rFont val="宋体"/>
        <charset val="134"/>
      </rPr>
      <t>汽轮机</t>
    </r>
    <r>
      <rPr>
        <sz val="12"/>
        <rFont val="Arial"/>
        <charset val="134"/>
      </rPr>
      <t>2#</t>
    </r>
    <r>
      <rPr>
        <sz val="12"/>
        <rFont val="宋体"/>
        <charset val="134"/>
      </rPr>
      <t>电源断路器</t>
    </r>
  </si>
  <si>
    <r>
      <rPr>
        <sz val="12"/>
        <rFont val="Arial"/>
        <charset val="134"/>
      </rPr>
      <t>412AN</t>
    </r>
    <r>
      <rPr>
        <sz val="12"/>
        <rFont val="宋体"/>
        <charset val="134"/>
      </rPr>
      <t>柜</t>
    </r>
  </si>
  <si>
    <t>电能表</t>
  </si>
  <si>
    <t>GSG2-1600/3J1000A</t>
  </si>
  <si>
    <r>
      <rPr>
        <sz val="12"/>
        <rFont val="Arial"/>
        <charset val="134"/>
      </rPr>
      <t>413AN</t>
    </r>
    <r>
      <rPr>
        <sz val="12"/>
        <rFont val="宋体"/>
        <charset val="134"/>
      </rPr>
      <t>柜</t>
    </r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</si>
  <si>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2#</t>
    </r>
    <r>
      <rPr>
        <sz val="12"/>
        <rFont val="宋体"/>
        <charset val="134"/>
      </rPr>
      <t>电源断路器</t>
    </r>
  </si>
  <si>
    <r>
      <rPr>
        <sz val="12"/>
        <rFont val="Arial"/>
        <charset val="134"/>
      </rPr>
      <t>414AN</t>
    </r>
    <r>
      <rPr>
        <sz val="12"/>
        <rFont val="宋体"/>
        <charset val="134"/>
      </rPr>
      <t>柜</t>
    </r>
  </si>
  <si>
    <t>GSG2-630/3J400A</t>
  </si>
  <si>
    <t>多功能表</t>
  </si>
  <si>
    <t>4001934</t>
  </si>
  <si>
    <t>NSX160NMA150</t>
  </si>
  <si>
    <t>4007110</t>
  </si>
  <si>
    <t>NSX100NMA100</t>
  </si>
  <si>
    <t>交流接触器</t>
  </si>
  <si>
    <t>LC1D150</t>
  </si>
  <si>
    <t>4005958</t>
  </si>
  <si>
    <t>LC1D65</t>
  </si>
  <si>
    <t>150/5A</t>
  </si>
  <si>
    <t>5010596</t>
  </si>
  <si>
    <t>热继电器</t>
  </si>
  <si>
    <t>LR9D5369</t>
  </si>
  <si>
    <t>4005479</t>
  </si>
  <si>
    <t>LRD33</t>
  </si>
  <si>
    <t>中间继电器</t>
  </si>
  <si>
    <t>IDECRU4SA220</t>
  </si>
  <si>
    <t>MY4N-GS220</t>
  </si>
  <si>
    <t>4005683</t>
  </si>
  <si>
    <r>
      <rPr>
        <sz val="12"/>
        <rFont val="Arial"/>
        <charset val="134"/>
      </rPr>
      <t>2P</t>
    </r>
    <r>
      <rPr>
        <sz val="12"/>
        <rFont val="宋体"/>
        <charset val="134"/>
      </rPr>
      <t>空开</t>
    </r>
  </si>
  <si>
    <t>iC65N6A</t>
  </si>
  <si>
    <t>4024401</t>
  </si>
  <si>
    <r>
      <rPr>
        <sz val="12"/>
        <rFont val="Arial"/>
        <charset val="134"/>
      </rPr>
      <t>415AN</t>
    </r>
    <r>
      <rPr>
        <sz val="12"/>
        <rFont val="宋体"/>
        <charset val="134"/>
      </rPr>
      <t>柜</t>
    </r>
  </si>
  <si>
    <r>
      <rPr>
        <sz val="12"/>
        <rFont val="宋体"/>
        <charset val="134"/>
      </rPr>
      <t>上料系统</t>
    </r>
    <r>
      <rPr>
        <sz val="12"/>
        <rFont val="Arial"/>
        <charset val="134"/>
      </rPr>
      <t>2#</t>
    </r>
    <r>
      <rPr>
        <sz val="12"/>
        <rFont val="宋体"/>
        <charset val="134"/>
      </rPr>
      <t>电源断路器</t>
    </r>
  </si>
  <si>
    <t>施耐德MTZ1-16H3</t>
  </si>
  <si>
    <t>备用断路器</t>
  </si>
  <si>
    <r>
      <rPr>
        <sz val="12"/>
        <rFont val="Arial"/>
        <charset val="134"/>
      </rPr>
      <t>42ACP</t>
    </r>
    <r>
      <rPr>
        <sz val="12"/>
        <rFont val="宋体"/>
        <charset val="134"/>
      </rPr>
      <t>柜</t>
    </r>
  </si>
  <si>
    <t>指针电流表</t>
  </si>
  <si>
    <t>指针电压表</t>
  </si>
  <si>
    <r>
      <rPr>
        <sz val="12"/>
        <rFont val="Arial"/>
        <charset val="134"/>
      </rPr>
      <t>42ACP2</t>
    </r>
    <r>
      <rPr>
        <sz val="12"/>
        <rFont val="宋体"/>
        <charset val="134"/>
      </rPr>
      <t>柜</t>
    </r>
  </si>
  <si>
    <t>风冷型工业空调</t>
  </si>
  <si>
    <t>LED-14N</t>
  </si>
  <si>
    <t>20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</si>
  <si>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主厂房配电室</t>
    </r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</si>
  <si>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1AN</t>
    </r>
  </si>
  <si>
    <t>HD13BX-200/31</t>
  </si>
  <si>
    <t>LC1E0910M5N</t>
  </si>
  <si>
    <t>4006141</t>
  </si>
  <si>
    <t>CH1-63(D10)</t>
  </si>
  <si>
    <t>LRE-10N</t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</si>
  <si>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2AN</t>
    </r>
  </si>
  <si>
    <t>4005247</t>
  </si>
  <si>
    <t>接触器</t>
  </si>
  <si>
    <t>热继</t>
  </si>
  <si>
    <t>LRD10C(4-6A)</t>
  </si>
  <si>
    <t>4005487</t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</si>
  <si>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3AN</t>
    </r>
  </si>
  <si>
    <t>LRE10N(4-6A)</t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</si>
  <si>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4AN</t>
    </r>
  </si>
  <si>
    <t>LRE08N(2.5-4A)</t>
  </si>
  <si>
    <t>4005512</t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</si>
  <si>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5AN</t>
    </r>
  </si>
  <si>
    <t>LRE06N(1-1.6A)</t>
  </si>
  <si>
    <t>4005511</t>
  </si>
  <si>
    <t>LRD07C|1.6-2.5A</t>
  </si>
  <si>
    <t>4005485</t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</si>
  <si>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6AN</t>
    </r>
  </si>
  <si>
    <t>CM3-63L/3300(50)</t>
  </si>
  <si>
    <t>CH1-63(D32)</t>
  </si>
  <si>
    <t>LC1E50M5N</t>
  </si>
  <si>
    <t>LC1E2510M5N</t>
  </si>
  <si>
    <t>4006149</t>
  </si>
  <si>
    <t>LRD3355C|30-40A</t>
  </si>
  <si>
    <t>4005496</t>
  </si>
  <si>
    <t>LRE22N(16-24A)</t>
  </si>
  <si>
    <t>4005489</t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</si>
  <si>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7AN</t>
    </r>
  </si>
  <si>
    <t>CM3-63L/3300(D32)</t>
  </si>
  <si>
    <t>LRE16N(9-13A)</t>
  </si>
  <si>
    <t>4005406</t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</si>
  <si>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8AN</t>
    </r>
  </si>
  <si>
    <t>CM3-100C/3300(100A)</t>
  </si>
  <si>
    <t>CM3-63L/3300(50A)</t>
  </si>
  <si>
    <t>LC1E3210M5N</t>
  </si>
  <si>
    <t>4006153</t>
  </si>
  <si>
    <t>LC1E95M5N</t>
  </si>
  <si>
    <t>LRE357N(37-50A)</t>
  </si>
  <si>
    <t>4005516</t>
  </si>
  <si>
    <t>LRD32C|23-32A</t>
  </si>
  <si>
    <t>4005494</t>
  </si>
  <si>
    <t>LRE355N(30-40A)</t>
  </si>
  <si>
    <t>4005408</t>
  </si>
  <si>
    <t>LRE365(80-104A)</t>
  </si>
  <si>
    <t>4005519</t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</si>
  <si>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9AN</t>
    </r>
  </si>
  <si>
    <t>HD13BX-31</t>
  </si>
  <si>
    <t>D15000M7C</t>
  </si>
  <si>
    <t>4006087</t>
  </si>
  <si>
    <t>LRD3365C80-104A</t>
  </si>
  <si>
    <t>4005501</t>
  </si>
  <si>
    <t>LADN20C</t>
  </si>
  <si>
    <t>5001734</t>
  </si>
  <si>
    <t>E65MN</t>
  </si>
  <si>
    <t>LRE357N30-50A</t>
  </si>
  <si>
    <t>LAEN20N</t>
  </si>
  <si>
    <t>D17000M7C</t>
  </si>
  <si>
    <t>4005959</t>
  </si>
  <si>
    <t>LRE10N150A</t>
  </si>
  <si>
    <t>LADN20N</t>
  </si>
  <si>
    <t>E3210M5N</t>
  </si>
  <si>
    <t>LRD32C23-32A</t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</si>
  <si>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10AN</t>
    </r>
  </si>
  <si>
    <t>HD13BX-600/31</t>
  </si>
  <si>
    <t>CM3-400C/3300(315A)</t>
  </si>
  <si>
    <t>CM3-250C/3300(200A)</t>
  </si>
  <si>
    <t>LC1D300M7C</t>
  </si>
  <si>
    <t>4005967</t>
  </si>
  <si>
    <t>LC1D17000M7C</t>
  </si>
  <si>
    <t>软启</t>
  </si>
  <si>
    <t>JJR3000-250-380-E</t>
  </si>
  <si>
    <t>4006973</t>
  </si>
  <si>
    <t>JJR-3000-190-380-E</t>
  </si>
  <si>
    <t>4006936</t>
  </si>
  <si>
    <t>BH-0.66</t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</si>
  <si>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11AN</t>
    </r>
  </si>
  <si>
    <t>智能断路器</t>
  </si>
  <si>
    <t>CW2-1600/31250A</t>
  </si>
  <si>
    <t>4007271</t>
  </si>
  <si>
    <t>BH-0.661500/5</t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</si>
  <si>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12AN</t>
    </r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</si>
  <si>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13AN</t>
    </r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</si>
  <si>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14AN</t>
    </r>
  </si>
  <si>
    <t>CM3-630C3300(500A)</t>
  </si>
  <si>
    <t>LC1D410M7C</t>
  </si>
  <si>
    <t>4006124</t>
  </si>
  <si>
    <t>JJR3000-350-380-E</t>
  </si>
  <si>
    <t>4006933</t>
  </si>
  <si>
    <t>JJR3000-190-380-E</t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</si>
  <si>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15AN</t>
    </r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</si>
  <si>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16AN</t>
    </r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</si>
  <si>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17AN</t>
    </r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</si>
  <si>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18AN</t>
    </r>
  </si>
  <si>
    <t>HD138K-400A</t>
  </si>
  <si>
    <t>CM3-100C/3300(40A)</t>
  </si>
  <si>
    <t>CH1-63C40A/3P</t>
  </si>
  <si>
    <t>CH1-63C63A/3P</t>
  </si>
  <si>
    <t>CH1-63C50A/3P</t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</si>
  <si>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19AN</t>
    </r>
  </si>
  <si>
    <t>HD13BX-400/31</t>
  </si>
  <si>
    <t>CM3-63C/3300C50A/3P</t>
  </si>
  <si>
    <t>D247-6C16A/2P</t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</si>
  <si>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20AN</t>
    </r>
  </si>
  <si>
    <t>3XTMY-120X10</t>
  </si>
  <si>
    <t>CM3-63C/3300(50A)</t>
  </si>
  <si>
    <t>CM3-250C/3300(160A)</t>
  </si>
  <si>
    <t>CM3-250C/3300(250A)</t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</si>
  <si>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21AN</t>
    </r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</si>
  <si>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1AUP</t>
    </r>
  </si>
  <si>
    <t>CM3-63C/3300(63A)</t>
  </si>
  <si>
    <t>CM3-100C/3300(50A)</t>
  </si>
  <si>
    <t>变频器</t>
  </si>
  <si>
    <t>6SL32240BE345UAO</t>
  </si>
  <si>
    <t>4023783</t>
  </si>
  <si>
    <t>6SL32240BE315UAO</t>
  </si>
  <si>
    <t>4002167</t>
  </si>
  <si>
    <t>控制单元</t>
  </si>
  <si>
    <t>CU240E-2</t>
  </si>
  <si>
    <t>4021404</t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</si>
  <si>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2AUP</t>
    </r>
  </si>
  <si>
    <t>CM3-250C/3300(125A)</t>
  </si>
  <si>
    <t>CH1-63-D10/3P</t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</si>
  <si>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3AUP</t>
    </r>
  </si>
  <si>
    <t>LC1-E0910M5N</t>
  </si>
  <si>
    <t>6SL32240BE337UAO</t>
  </si>
  <si>
    <t>4002169</t>
  </si>
  <si>
    <r>
      <rPr>
        <sz val="12"/>
        <rFont val="宋体"/>
        <charset val="134"/>
      </rPr>
      <t>主厂房</t>
    </r>
    <r>
      <rPr>
        <sz val="12"/>
        <rFont val="Arial"/>
        <charset val="134"/>
      </rPr>
      <t>4AUP</t>
    </r>
  </si>
  <si>
    <t>CM3-100C/3300</t>
  </si>
  <si>
    <t>SIEMENS</t>
  </si>
  <si>
    <r>
      <rPr>
        <sz val="12"/>
        <rFont val="宋体"/>
        <charset val="134"/>
      </rPr>
      <t>长天自控</t>
    </r>
    <r>
      <rPr>
        <sz val="12"/>
        <rFont val="Arial"/>
        <charset val="134"/>
      </rPr>
      <t>22ZN</t>
    </r>
  </si>
  <si>
    <t>GSG2-250/3J</t>
  </si>
  <si>
    <t>4006358</t>
  </si>
  <si>
    <t>4007138</t>
  </si>
  <si>
    <t>LC1D09</t>
  </si>
  <si>
    <r>
      <rPr>
        <sz val="12"/>
        <rFont val="宋体"/>
        <charset val="134"/>
      </rPr>
      <t>长天自控</t>
    </r>
    <r>
      <rPr>
        <sz val="12"/>
        <rFont val="Arial"/>
        <charset val="134"/>
      </rPr>
      <t>23ZN</t>
    </r>
  </si>
  <si>
    <t>空气开关</t>
  </si>
  <si>
    <t>4005956</t>
  </si>
  <si>
    <r>
      <rPr>
        <sz val="12"/>
        <rFont val="宋体"/>
        <charset val="134"/>
      </rPr>
      <t>长天自控</t>
    </r>
    <r>
      <rPr>
        <sz val="12"/>
        <rFont val="Arial"/>
        <charset val="134"/>
      </rPr>
      <t>24ZN</t>
    </r>
  </si>
  <si>
    <r>
      <rPr>
        <sz val="12"/>
        <rFont val="宋体"/>
        <charset val="134"/>
      </rPr>
      <t>长天自控</t>
    </r>
    <r>
      <rPr>
        <sz val="12"/>
        <rFont val="Arial"/>
        <charset val="134"/>
      </rPr>
      <t>25ZN</t>
    </r>
  </si>
  <si>
    <t>卸灰断路器</t>
  </si>
  <si>
    <r>
      <rPr>
        <sz val="12"/>
        <rFont val="宋体"/>
        <charset val="134"/>
      </rPr>
      <t>长天自控</t>
    </r>
    <r>
      <rPr>
        <sz val="12"/>
        <rFont val="Arial"/>
        <charset val="134"/>
      </rPr>
      <t>26ZN</t>
    </r>
  </si>
  <si>
    <r>
      <rPr>
        <sz val="12"/>
        <rFont val="宋体"/>
        <charset val="134"/>
      </rPr>
      <t>长天自控</t>
    </r>
    <r>
      <rPr>
        <sz val="12"/>
        <rFont val="Arial"/>
        <charset val="134"/>
      </rPr>
      <t>27ZN</t>
    </r>
  </si>
  <si>
    <r>
      <rPr>
        <sz val="12"/>
        <rFont val="宋体"/>
        <charset val="134"/>
      </rPr>
      <t>长天自控</t>
    </r>
    <r>
      <rPr>
        <sz val="12"/>
        <rFont val="Arial"/>
        <charset val="134"/>
      </rPr>
      <t>28ZN</t>
    </r>
  </si>
  <si>
    <r>
      <rPr>
        <sz val="12"/>
        <rFont val="宋体"/>
        <charset val="134"/>
      </rPr>
      <t>长天自控</t>
    </r>
    <r>
      <rPr>
        <sz val="12"/>
        <rFont val="Arial"/>
        <charset val="134"/>
      </rPr>
      <t>29ZN</t>
    </r>
  </si>
  <si>
    <t>GSG2-630/3J</t>
  </si>
  <si>
    <r>
      <rPr>
        <sz val="12"/>
        <rFont val="宋体"/>
        <charset val="134"/>
      </rPr>
      <t>长天自控</t>
    </r>
    <r>
      <rPr>
        <sz val="12"/>
        <rFont val="Arial"/>
        <charset val="134"/>
      </rPr>
      <t>30ZN</t>
    </r>
  </si>
  <si>
    <t>NSX-160N</t>
  </si>
  <si>
    <r>
      <rPr>
        <sz val="12"/>
        <rFont val="宋体"/>
        <charset val="134"/>
      </rPr>
      <t>长天自控</t>
    </r>
    <r>
      <rPr>
        <sz val="12"/>
        <rFont val="Arial"/>
        <charset val="134"/>
      </rPr>
      <t>31ZN</t>
    </r>
  </si>
  <si>
    <t>PA1942-9*1</t>
  </si>
  <si>
    <t>NSX-250N</t>
  </si>
  <si>
    <t>软启动器</t>
  </si>
  <si>
    <t>JJR3000-290-380E</t>
  </si>
  <si>
    <t>JJR3000-142-380E</t>
  </si>
  <si>
    <r>
      <rPr>
        <sz val="12"/>
        <rFont val="宋体"/>
        <charset val="134"/>
      </rPr>
      <t>长天自控</t>
    </r>
    <r>
      <rPr>
        <sz val="12"/>
        <rFont val="Arial"/>
        <charset val="134"/>
      </rPr>
      <t>32ZN</t>
    </r>
  </si>
  <si>
    <t>MTZ1-16HZ/in1600A</t>
  </si>
  <si>
    <r>
      <rPr>
        <sz val="12"/>
        <rFont val="宋体"/>
        <charset val="134"/>
      </rPr>
      <t>长天自控</t>
    </r>
    <r>
      <rPr>
        <sz val="12"/>
        <rFont val="Arial"/>
        <charset val="134"/>
      </rPr>
      <t>33ZN</t>
    </r>
  </si>
  <si>
    <r>
      <rPr>
        <sz val="12"/>
        <rFont val="宋体"/>
        <charset val="134"/>
      </rPr>
      <t>长天自控</t>
    </r>
    <r>
      <rPr>
        <sz val="12"/>
        <rFont val="Arial"/>
        <charset val="134"/>
      </rPr>
      <t>34ZN</t>
    </r>
  </si>
  <si>
    <r>
      <rPr>
        <sz val="12"/>
        <rFont val="宋体"/>
        <charset val="134"/>
      </rPr>
      <t>长天自控</t>
    </r>
    <r>
      <rPr>
        <sz val="12"/>
        <rFont val="Arial"/>
        <charset val="134"/>
      </rPr>
      <t>35ZN</t>
    </r>
  </si>
  <si>
    <t>NSX160N</t>
  </si>
  <si>
    <t>JJR3000-360-380E</t>
  </si>
  <si>
    <r>
      <rPr>
        <sz val="12"/>
        <rFont val="宋体"/>
        <charset val="134"/>
      </rPr>
      <t>长天自控</t>
    </r>
    <r>
      <rPr>
        <sz val="12"/>
        <rFont val="Arial"/>
        <charset val="134"/>
      </rPr>
      <t>4AUP</t>
    </r>
  </si>
  <si>
    <t>三相交流输出电抗器</t>
  </si>
  <si>
    <t>GTK-80</t>
  </si>
  <si>
    <t>DLDJR-100W</t>
  </si>
  <si>
    <r>
      <rPr>
        <sz val="12"/>
        <rFont val="宋体"/>
        <charset val="134"/>
      </rPr>
      <t>长天自控</t>
    </r>
    <r>
      <rPr>
        <sz val="12"/>
        <rFont val="Arial"/>
        <charset val="134"/>
      </rPr>
      <t>3AUP</t>
    </r>
  </si>
  <si>
    <t>LMZ(J)/-0.5</t>
  </si>
  <si>
    <t>42ZN</t>
  </si>
  <si>
    <t>41ZN</t>
  </si>
  <si>
    <t>NSX-400N</t>
  </si>
  <si>
    <t>5</t>
  </si>
  <si>
    <t>40ZN</t>
  </si>
  <si>
    <t>39ZN</t>
  </si>
  <si>
    <t>36EN</t>
  </si>
  <si>
    <t>GSGZ-250/3J200A</t>
  </si>
  <si>
    <t>NSX100N</t>
  </si>
  <si>
    <t>LC1D104-6A</t>
  </si>
  <si>
    <t>37EN</t>
  </si>
  <si>
    <t>GSG2-250/3J200A</t>
  </si>
  <si>
    <t>22EN</t>
  </si>
  <si>
    <t>NSX100N150-350A</t>
  </si>
  <si>
    <t>IC65H</t>
  </si>
  <si>
    <t>4030286</t>
  </si>
  <si>
    <t>MY4N-GS</t>
  </si>
  <si>
    <t>LADN11</t>
  </si>
  <si>
    <t>5001732</t>
  </si>
  <si>
    <t>LRD08</t>
  </si>
  <si>
    <t>4005486</t>
  </si>
  <si>
    <t>23EN</t>
  </si>
  <si>
    <t>24EN</t>
  </si>
  <si>
    <t>25EN</t>
  </si>
  <si>
    <t>26EN</t>
  </si>
  <si>
    <t>27EN</t>
  </si>
  <si>
    <t>LRD10</t>
  </si>
  <si>
    <t>28EN</t>
  </si>
  <si>
    <t>GSG2-630/3J315A</t>
  </si>
  <si>
    <t>GSG2-250/3J250A</t>
  </si>
  <si>
    <t>NSX100N350-700A</t>
  </si>
  <si>
    <t>LC1D18</t>
  </si>
  <si>
    <t>4005961</t>
  </si>
  <si>
    <t>LC1D25</t>
  </si>
  <si>
    <t>4005964</t>
  </si>
  <si>
    <t>LRD07</t>
  </si>
  <si>
    <t>LRD21</t>
  </si>
  <si>
    <t>4005492</t>
  </si>
  <si>
    <t>LRD22</t>
  </si>
  <si>
    <t>4005493</t>
  </si>
  <si>
    <t>39UP</t>
  </si>
  <si>
    <t>塑料开关</t>
  </si>
  <si>
    <t>NSX100N35-50</t>
  </si>
  <si>
    <t>4007139</t>
  </si>
  <si>
    <t>IC65NC6A</t>
  </si>
  <si>
    <t>4024410</t>
  </si>
  <si>
    <t>隔开开关</t>
  </si>
  <si>
    <t>GSG2630400</t>
  </si>
  <si>
    <t>4051096</t>
  </si>
  <si>
    <t>38UP</t>
  </si>
  <si>
    <t>NSX100N150-350</t>
  </si>
  <si>
    <t>LC1D0925</t>
  </si>
  <si>
    <t>LADN1110</t>
  </si>
  <si>
    <t>MY4N-G5220-240</t>
  </si>
  <si>
    <t>LRO2104-6</t>
  </si>
  <si>
    <t>4AUP</t>
  </si>
  <si>
    <t>GB14048.3400A</t>
  </si>
  <si>
    <t>4006053</t>
  </si>
  <si>
    <t>NSX100N28-40</t>
  </si>
  <si>
    <t>NSX16088-165</t>
  </si>
  <si>
    <t>NSX160N1350-2100</t>
  </si>
  <si>
    <t>LC1D0925A</t>
  </si>
  <si>
    <t>MY4N-GS220-240</t>
  </si>
  <si>
    <t>3AUP</t>
  </si>
  <si>
    <t>GB14048.3400S</t>
  </si>
  <si>
    <t>NSX100N44-63</t>
  </si>
  <si>
    <t>NSX100N70-100</t>
  </si>
  <si>
    <t>NSX100N600-1400</t>
  </si>
  <si>
    <t>NSX100N160-400</t>
  </si>
  <si>
    <t>21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</si>
  <si>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配料配电室</t>
    </r>
  </si>
  <si>
    <r>
      <rPr>
        <sz val="12"/>
        <rFont val="宋体"/>
        <charset val="134"/>
      </rPr>
      <t>皮带机软起控制柜</t>
    </r>
    <r>
      <rPr>
        <sz val="12"/>
        <rFont val="Arial"/>
        <charset val="134"/>
      </rPr>
      <t>11AN(</t>
    </r>
    <r>
      <rPr>
        <sz val="12"/>
        <rFont val="宋体"/>
        <charset val="134"/>
      </rPr>
      <t>西</t>
    </r>
    <r>
      <rPr>
        <sz val="12"/>
        <rFont val="Arial"/>
        <charset val="134"/>
      </rPr>
      <t>)</t>
    </r>
  </si>
  <si>
    <t>42L6-A</t>
  </si>
  <si>
    <t>4001894</t>
  </si>
  <si>
    <t>NB40-630/3</t>
  </si>
  <si>
    <t>EDI400E</t>
  </si>
  <si>
    <t>E2D250M</t>
  </si>
  <si>
    <t>ATS48C21Q</t>
  </si>
  <si>
    <t>LC1D245</t>
  </si>
  <si>
    <t>4006099</t>
  </si>
  <si>
    <t>10AN</t>
  </si>
  <si>
    <t>KMC-112除尘器AP-0212AN</t>
  </si>
  <si>
    <t>IC65N16A</t>
  </si>
  <si>
    <t>4007303</t>
  </si>
  <si>
    <t>IC65NC4A</t>
  </si>
  <si>
    <t>4024413</t>
  </si>
  <si>
    <t>KMC-112除尘器AP-0213AN</t>
  </si>
  <si>
    <t>CVS250F</t>
  </si>
  <si>
    <t>4007178</t>
  </si>
  <si>
    <t>空气开关断路器</t>
  </si>
  <si>
    <t>IC65NC60A</t>
  </si>
  <si>
    <t>LC1D38</t>
  </si>
  <si>
    <t>4005969</t>
  </si>
  <si>
    <t>14N</t>
  </si>
  <si>
    <t>ACS550-01-08A8-4</t>
  </si>
  <si>
    <t>4002063</t>
  </si>
  <si>
    <t>CVS100F</t>
  </si>
  <si>
    <t>4024415</t>
  </si>
  <si>
    <t>IC65N25A</t>
  </si>
  <si>
    <t>IC65N10A</t>
  </si>
  <si>
    <t>15AN</t>
  </si>
  <si>
    <t>16AN</t>
  </si>
  <si>
    <t>ACS550-01-059A-4</t>
  </si>
  <si>
    <t>4002112</t>
  </si>
  <si>
    <t>17AN</t>
  </si>
  <si>
    <t>18AN</t>
  </si>
  <si>
    <t>20AN</t>
  </si>
  <si>
    <t>GSWI-1600/3</t>
  </si>
  <si>
    <t>MTZ1-08HZ/in800A</t>
  </si>
  <si>
    <r>
      <rPr>
        <sz val="12"/>
        <rFont val="Arial"/>
        <charset val="134"/>
      </rPr>
      <t>DP5</t>
    </r>
    <r>
      <rPr>
        <sz val="12"/>
        <rFont val="宋体"/>
        <charset val="134"/>
      </rPr>
      <t>柜</t>
    </r>
  </si>
  <si>
    <t>HD13BX-1000/31</t>
  </si>
  <si>
    <t>CVS250N</t>
  </si>
  <si>
    <t>CV100N</t>
  </si>
  <si>
    <r>
      <rPr>
        <sz val="12"/>
        <rFont val="Arial"/>
        <charset val="134"/>
      </rPr>
      <t>21AN</t>
    </r>
    <r>
      <rPr>
        <sz val="12"/>
        <rFont val="宋体"/>
        <charset val="134"/>
      </rPr>
      <t>柜</t>
    </r>
  </si>
  <si>
    <t>LRD12</t>
  </si>
  <si>
    <t>4005488</t>
  </si>
  <si>
    <t>C6A</t>
  </si>
  <si>
    <t>MY4N-GS220/240VAC</t>
  </si>
  <si>
    <t>NSX100NMA25</t>
  </si>
  <si>
    <r>
      <rPr>
        <sz val="12"/>
        <rFont val="Arial"/>
        <charset val="134"/>
      </rPr>
      <t>22AN</t>
    </r>
    <r>
      <rPr>
        <sz val="12"/>
        <rFont val="宋体"/>
        <charset val="134"/>
      </rPr>
      <t>柜</t>
    </r>
  </si>
  <si>
    <t>LC1D170</t>
  </si>
  <si>
    <t>NSX160NMA25</t>
  </si>
  <si>
    <r>
      <rPr>
        <sz val="12"/>
        <rFont val="Arial"/>
        <charset val="134"/>
      </rPr>
      <t>23AN</t>
    </r>
    <r>
      <rPr>
        <sz val="12"/>
        <rFont val="宋体"/>
        <charset val="134"/>
      </rPr>
      <t>柜</t>
    </r>
  </si>
  <si>
    <t>GSG2-160/3J125A</t>
  </si>
  <si>
    <t>IDECRU4S-A220</t>
  </si>
  <si>
    <t>72</t>
  </si>
  <si>
    <t>24</t>
  </si>
  <si>
    <r>
      <rPr>
        <sz val="12"/>
        <rFont val="Arial"/>
        <charset val="134"/>
      </rPr>
      <t>24AN</t>
    </r>
    <r>
      <rPr>
        <sz val="12"/>
        <rFont val="宋体"/>
        <charset val="134"/>
      </rPr>
      <t>柜</t>
    </r>
  </si>
  <si>
    <r>
      <rPr>
        <sz val="12"/>
        <rFont val="Arial"/>
        <charset val="134"/>
      </rPr>
      <t>25AN</t>
    </r>
    <r>
      <rPr>
        <sz val="12"/>
        <rFont val="宋体"/>
        <charset val="134"/>
      </rPr>
      <t>柜</t>
    </r>
  </si>
  <si>
    <r>
      <rPr>
        <sz val="12"/>
        <rFont val="Arial"/>
        <charset val="134"/>
      </rPr>
      <t>26AN</t>
    </r>
    <r>
      <rPr>
        <sz val="12"/>
        <rFont val="宋体"/>
        <charset val="134"/>
      </rPr>
      <t>柜</t>
    </r>
  </si>
  <si>
    <r>
      <rPr>
        <sz val="12"/>
        <rFont val="Arial"/>
        <charset val="134"/>
      </rPr>
      <t>27AN</t>
    </r>
    <r>
      <rPr>
        <sz val="12"/>
        <rFont val="宋体"/>
        <charset val="134"/>
      </rPr>
      <t>柜</t>
    </r>
  </si>
  <si>
    <r>
      <rPr>
        <sz val="12"/>
        <rFont val="Arial"/>
        <charset val="134"/>
      </rPr>
      <t>28AN</t>
    </r>
    <r>
      <rPr>
        <sz val="12"/>
        <rFont val="宋体"/>
        <charset val="134"/>
      </rPr>
      <t>柜</t>
    </r>
  </si>
  <si>
    <t>GSG2-630/3J600A</t>
  </si>
  <si>
    <r>
      <rPr>
        <sz val="12"/>
        <rFont val="Arial"/>
        <charset val="134"/>
      </rPr>
      <t>29AN</t>
    </r>
    <r>
      <rPr>
        <sz val="12"/>
        <rFont val="宋体"/>
        <charset val="134"/>
      </rPr>
      <t>柜</t>
    </r>
  </si>
  <si>
    <t>NSX100N70/100</t>
  </si>
  <si>
    <t>NSX100N35/50</t>
  </si>
  <si>
    <t>NSX100N28/40</t>
  </si>
  <si>
    <r>
      <rPr>
        <sz val="12"/>
        <rFont val="Arial"/>
        <charset val="134"/>
      </rPr>
      <t>30AN</t>
    </r>
    <r>
      <rPr>
        <sz val="12"/>
        <rFont val="宋体"/>
        <charset val="134"/>
      </rPr>
      <t>柜</t>
    </r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</si>
  <si>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配料变频柜电源</t>
    </r>
  </si>
  <si>
    <t>CVS250N175/250A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</si>
  <si>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配料电源进线</t>
    </r>
  </si>
  <si>
    <t>低压断路器</t>
  </si>
  <si>
    <t>MTZ1-08H2</t>
  </si>
  <si>
    <t>SFEREPD194E9NM</t>
  </si>
  <si>
    <t>BP1</t>
  </si>
  <si>
    <t>CVS250F175/250A</t>
  </si>
  <si>
    <t>CVS100F70/100A</t>
  </si>
  <si>
    <t>300/5A</t>
  </si>
  <si>
    <t>5001835</t>
  </si>
  <si>
    <r>
      <rPr>
        <sz val="12"/>
        <rFont val="Arial"/>
        <charset val="134"/>
      </rPr>
      <t>3P</t>
    </r>
    <r>
      <rPr>
        <sz val="12"/>
        <rFont val="宋体"/>
        <charset val="134"/>
      </rPr>
      <t>空开</t>
    </r>
  </si>
  <si>
    <t>C16</t>
  </si>
  <si>
    <t>C10</t>
  </si>
  <si>
    <t>BP2</t>
  </si>
  <si>
    <t xml:space="preserve">4024415
</t>
  </si>
  <si>
    <t>4001905</t>
  </si>
  <si>
    <t>4007316</t>
  </si>
  <si>
    <t>BP3</t>
  </si>
  <si>
    <t>4007053</t>
  </si>
  <si>
    <t>4007149</t>
  </si>
  <si>
    <t>BP4</t>
  </si>
  <si>
    <t>BP5</t>
  </si>
  <si>
    <t>22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</si>
  <si>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烧结</t>
    </r>
  </si>
  <si>
    <r>
      <rPr>
        <sz val="12"/>
        <rFont val="Arial"/>
        <charset val="134"/>
      </rPr>
      <t>4#PLC11</t>
    </r>
    <r>
      <rPr>
        <sz val="12"/>
        <rFont val="宋体"/>
        <charset val="134"/>
      </rPr>
      <t>柜</t>
    </r>
  </si>
  <si>
    <t>IC65N6A2P</t>
  </si>
  <si>
    <t>4007028</t>
  </si>
  <si>
    <t>IC65N32A2P</t>
  </si>
  <si>
    <t>IC65H4A2P</t>
  </si>
  <si>
    <t>电源模块</t>
  </si>
  <si>
    <t>6EP1336-3BA10</t>
  </si>
  <si>
    <t>5004166</t>
  </si>
  <si>
    <t>6EP1961-3BA21</t>
  </si>
  <si>
    <t>6ES7407-0DA02-0AA0</t>
  </si>
  <si>
    <t>4021326</t>
  </si>
  <si>
    <r>
      <rPr>
        <sz val="12"/>
        <rFont val="Arial"/>
        <charset val="134"/>
      </rPr>
      <t>CPU</t>
    </r>
    <r>
      <rPr>
        <sz val="12"/>
        <rFont val="宋体"/>
        <charset val="134"/>
      </rPr>
      <t>模块</t>
    </r>
  </si>
  <si>
    <t>6ES7416-2XP07-0AB0</t>
  </si>
  <si>
    <t>4031646</t>
  </si>
  <si>
    <t>通讯模块</t>
  </si>
  <si>
    <t>6GK7443-1EX30-0XE0</t>
  </si>
  <si>
    <t>4021274</t>
  </si>
  <si>
    <t>6GK7443-5DX05-0XE0</t>
  </si>
  <si>
    <t>4021319</t>
  </si>
  <si>
    <t>光纤转换器</t>
  </si>
  <si>
    <t>6ES7212-2BB00-2AA3</t>
  </si>
  <si>
    <t>UPS</t>
  </si>
  <si>
    <t>ITA-10K00ALA102C00</t>
  </si>
  <si>
    <t>4021388</t>
  </si>
  <si>
    <r>
      <rPr>
        <sz val="12"/>
        <rFont val="Arial"/>
        <charset val="134"/>
      </rPr>
      <t>4#PLC12</t>
    </r>
    <r>
      <rPr>
        <sz val="12"/>
        <rFont val="宋体"/>
        <charset val="134"/>
      </rPr>
      <t>柜（</t>
    </r>
    <r>
      <rPr>
        <sz val="12"/>
        <rFont val="Arial"/>
        <charset val="134"/>
      </rPr>
      <t>1</t>
    </r>
    <r>
      <rPr>
        <sz val="12"/>
        <rFont val="宋体"/>
        <charset val="134"/>
      </rPr>
      <t>、</t>
    </r>
    <r>
      <rPr>
        <sz val="12"/>
        <rFont val="Arial"/>
        <charset val="134"/>
      </rPr>
      <t>3</t>
    </r>
    <r>
      <rPr>
        <sz val="12"/>
        <rFont val="宋体"/>
        <charset val="134"/>
      </rPr>
      <t>站）</t>
    </r>
  </si>
  <si>
    <t>信号隔离器</t>
  </si>
  <si>
    <t>MG-1010D输入：4-20MA输出：4-20MA</t>
  </si>
  <si>
    <t>36</t>
  </si>
  <si>
    <t>4021632</t>
  </si>
  <si>
    <t>MY2N-GS</t>
  </si>
  <si>
    <t>48</t>
  </si>
  <si>
    <t>4005360</t>
  </si>
  <si>
    <t>6ES7307-1EA01-0AA0</t>
  </si>
  <si>
    <t>4021070</t>
  </si>
  <si>
    <t>接口模块</t>
  </si>
  <si>
    <t>6ES7153-1AA03-0XB0</t>
  </si>
  <si>
    <t>4021091</t>
  </si>
  <si>
    <t>后连接器</t>
  </si>
  <si>
    <t>7202001-01</t>
  </si>
  <si>
    <t>开关量输入模块</t>
  </si>
  <si>
    <t>6ES7321-1BL00-0AA0</t>
  </si>
  <si>
    <t>4020972</t>
  </si>
  <si>
    <t>前连接器</t>
  </si>
  <si>
    <t>6ES7392-1AM00-0AA0</t>
  </si>
  <si>
    <t>4029446</t>
  </si>
  <si>
    <t>开关量输出模块</t>
  </si>
  <si>
    <t>6ES7322-1BL00-0AA0</t>
  </si>
  <si>
    <t>4020968</t>
  </si>
  <si>
    <t>模拟量输入模块</t>
  </si>
  <si>
    <t>6ES7331-1KF02-0AB0</t>
  </si>
  <si>
    <t>4021245</t>
  </si>
  <si>
    <r>
      <rPr>
        <sz val="12"/>
        <rFont val="Arial"/>
        <charset val="134"/>
      </rPr>
      <t>4#PLC13</t>
    </r>
    <r>
      <rPr>
        <sz val="12"/>
        <rFont val="宋体"/>
        <charset val="134"/>
      </rPr>
      <t>柜（</t>
    </r>
    <r>
      <rPr>
        <sz val="12"/>
        <rFont val="Arial"/>
        <charset val="134"/>
      </rPr>
      <t>4</t>
    </r>
    <r>
      <rPr>
        <sz val="12"/>
        <rFont val="宋体"/>
        <charset val="134"/>
      </rPr>
      <t>、</t>
    </r>
    <r>
      <rPr>
        <sz val="12"/>
        <rFont val="Arial"/>
        <charset val="134"/>
      </rPr>
      <t>5</t>
    </r>
    <r>
      <rPr>
        <sz val="12"/>
        <rFont val="宋体"/>
        <charset val="134"/>
      </rPr>
      <t>站）</t>
    </r>
  </si>
  <si>
    <t>IC65N10A2P</t>
  </si>
  <si>
    <t>9</t>
  </si>
  <si>
    <t>50</t>
  </si>
  <si>
    <t>模拟量输出模块</t>
  </si>
  <si>
    <t>6ES7332-5HF00-0AB0</t>
  </si>
  <si>
    <t>4021281</t>
  </si>
  <si>
    <r>
      <rPr>
        <sz val="12"/>
        <rFont val="Arial"/>
        <charset val="134"/>
      </rPr>
      <t>4#PLC14</t>
    </r>
    <r>
      <rPr>
        <sz val="12"/>
        <rFont val="宋体"/>
        <charset val="134"/>
      </rPr>
      <t>柜（</t>
    </r>
    <r>
      <rPr>
        <sz val="12"/>
        <rFont val="Arial"/>
        <charset val="134"/>
      </rPr>
      <t>6</t>
    </r>
    <r>
      <rPr>
        <sz val="12"/>
        <rFont val="宋体"/>
        <charset val="134"/>
      </rPr>
      <t>、</t>
    </r>
    <r>
      <rPr>
        <sz val="12"/>
        <rFont val="Arial"/>
        <charset val="134"/>
      </rPr>
      <t>7</t>
    </r>
    <r>
      <rPr>
        <sz val="12"/>
        <rFont val="宋体"/>
        <charset val="134"/>
      </rPr>
      <t>站）</t>
    </r>
  </si>
  <si>
    <t>IC65N12A2P</t>
  </si>
  <si>
    <t>25</t>
  </si>
  <si>
    <r>
      <rPr>
        <sz val="12"/>
        <rFont val="Arial"/>
        <charset val="134"/>
      </rPr>
      <t>4#PLC15</t>
    </r>
    <r>
      <rPr>
        <sz val="12"/>
        <rFont val="宋体"/>
        <charset val="134"/>
      </rPr>
      <t>柜（</t>
    </r>
    <r>
      <rPr>
        <sz val="12"/>
        <rFont val="Arial"/>
        <charset val="134"/>
      </rPr>
      <t>8</t>
    </r>
    <r>
      <rPr>
        <sz val="12"/>
        <rFont val="宋体"/>
        <charset val="134"/>
      </rPr>
      <t>站）</t>
    </r>
  </si>
  <si>
    <t>6ES7331-7PF11-0AB0</t>
  </si>
  <si>
    <t>4031576</t>
  </si>
  <si>
    <r>
      <rPr>
        <sz val="12"/>
        <rFont val="Arial"/>
        <charset val="134"/>
      </rPr>
      <t>4#PLC16</t>
    </r>
    <r>
      <rPr>
        <sz val="12"/>
        <rFont val="宋体"/>
        <charset val="134"/>
      </rPr>
      <t>柜（</t>
    </r>
    <r>
      <rPr>
        <sz val="12"/>
        <rFont val="Arial"/>
        <charset val="134"/>
      </rPr>
      <t>9</t>
    </r>
    <r>
      <rPr>
        <sz val="12"/>
        <rFont val="宋体"/>
        <charset val="134"/>
      </rPr>
      <t>、</t>
    </r>
    <r>
      <rPr>
        <sz val="12"/>
        <rFont val="Arial"/>
        <charset val="134"/>
      </rPr>
      <t>10</t>
    </r>
    <r>
      <rPr>
        <sz val="12"/>
        <rFont val="宋体"/>
        <charset val="134"/>
      </rPr>
      <t>站）</t>
    </r>
  </si>
  <si>
    <t>64</t>
  </si>
  <si>
    <t>6GK1503-3CB00</t>
  </si>
  <si>
    <t>4012902</t>
  </si>
  <si>
    <r>
      <rPr>
        <sz val="12"/>
        <rFont val="Arial"/>
        <charset val="134"/>
      </rPr>
      <t>4#PLC19</t>
    </r>
    <r>
      <rPr>
        <sz val="12"/>
        <rFont val="宋体"/>
        <charset val="134"/>
      </rPr>
      <t>柜（</t>
    </r>
    <r>
      <rPr>
        <sz val="12"/>
        <rFont val="Arial"/>
        <charset val="134"/>
      </rPr>
      <t>11</t>
    </r>
    <r>
      <rPr>
        <sz val="12"/>
        <rFont val="宋体"/>
        <charset val="134"/>
      </rPr>
      <t>、</t>
    </r>
    <r>
      <rPr>
        <sz val="12"/>
        <rFont val="Arial"/>
        <charset val="134"/>
      </rPr>
      <t>12</t>
    </r>
    <r>
      <rPr>
        <sz val="12"/>
        <rFont val="宋体"/>
        <charset val="134"/>
      </rPr>
      <t>站）</t>
    </r>
  </si>
  <si>
    <t>IC65HC4A2P</t>
  </si>
  <si>
    <t>IC65NC6A2P</t>
  </si>
  <si>
    <t>IC65NC322P</t>
  </si>
  <si>
    <r>
      <rPr>
        <sz val="12"/>
        <rFont val="Arial"/>
        <charset val="134"/>
      </rPr>
      <t>4#PLC18</t>
    </r>
    <r>
      <rPr>
        <sz val="12"/>
        <rFont val="宋体"/>
        <charset val="134"/>
      </rPr>
      <t>柜（</t>
    </r>
    <r>
      <rPr>
        <sz val="12"/>
        <rFont val="Arial"/>
        <charset val="134"/>
      </rPr>
      <t>13</t>
    </r>
    <r>
      <rPr>
        <sz val="12"/>
        <rFont val="宋体"/>
        <charset val="134"/>
      </rPr>
      <t>、</t>
    </r>
    <r>
      <rPr>
        <sz val="12"/>
        <rFont val="Arial"/>
        <charset val="134"/>
      </rPr>
      <t>14</t>
    </r>
    <r>
      <rPr>
        <sz val="12"/>
        <rFont val="宋体"/>
        <charset val="134"/>
      </rPr>
      <t>站）</t>
    </r>
  </si>
  <si>
    <t>PZ475C322P</t>
  </si>
  <si>
    <r>
      <rPr>
        <sz val="12"/>
        <rFont val="宋体"/>
        <charset val="134"/>
      </rPr>
      <t>成品筛分</t>
    </r>
    <r>
      <rPr>
        <sz val="12"/>
        <rFont val="Arial"/>
        <charset val="134"/>
      </rPr>
      <t>15</t>
    </r>
    <r>
      <rPr>
        <sz val="12"/>
        <rFont val="宋体"/>
        <charset val="134"/>
      </rPr>
      <t>站</t>
    </r>
  </si>
  <si>
    <t>IC65HC6A2P</t>
  </si>
  <si>
    <r>
      <rPr>
        <sz val="12"/>
        <rFont val="Arial"/>
        <charset val="134"/>
      </rPr>
      <t>4#PLC21</t>
    </r>
    <r>
      <rPr>
        <sz val="12"/>
        <rFont val="宋体"/>
        <charset val="134"/>
      </rPr>
      <t>柜（</t>
    </r>
    <r>
      <rPr>
        <sz val="12"/>
        <rFont val="Arial"/>
        <charset val="134"/>
      </rPr>
      <t>18</t>
    </r>
    <r>
      <rPr>
        <sz val="12"/>
        <rFont val="宋体"/>
        <charset val="134"/>
      </rPr>
      <t>站）</t>
    </r>
  </si>
  <si>
    <t>6EP1961-3BA10</t>
  </si>
  <si>
    <r>
      <rPr>
        <sz val="12"/>
        <rFont val="Arial"/>
        <charset val="134"/>
      </rPr>
      <t>4#PLC22</t>
    </r>
    <r>
      <rPr>
        <sz val="12"/>
        <rFont val="宋体"/>
        <charset val="134"/>
      </rPr>
      <t>柜（</t>
    </r>
    <r>
      <rPr>
        <sz val="12"/>
        <rFont val="Arial"/>
        <charset val="134"/>
      </rPr>
      <t>19</t>
    </r>
    <r>
      <rPr>
        <sz val="12"/>
        <rFont val="宋体"/>
        <charset val="134"/>
      </rPr>
      <t>站）</t>
    </r>
  </si>
  <si>
    <t>IC65N-DCC4A2P</t>
  </si>
  <si>
    <t>31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</si>
  <si>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配料</t>
    </r>
  </si>
  <si>
    <r>
      <rPr>
        <sz val="12"/>
        <rFont val="宋体"/>
        <charset val="134"/>
      </rPr>
      <t>配料</t>
    </r>
    <r>
      <rPr>
        <sz val="12"/>
        <rFont val="Arial"/>
        <charset val="134"/>
      </rPr>
      <t>41N</t>
    </r>
    <r>
      <rPr>
        <sz val="12"/>
        <rFont val="宋体"/>
        <charset val="134"/>
      </rPr>
      <t>（主站）</t>
    </r>
  </si>
  <si>
    <t>RXM2CB2BD</t>
  </si>
  <si>
    <t>55</t>
  </si>
  <si>
    <t>4005691</t>
  </si>
  <si>
    <t>6ES7307-1EA02-B</t>
  </si>
  <si>
    <t>6ES7315-2EN14-0AB0</t>
  </si>
  <si>
    <t>4021208</t>
  </si>
  <si>
    <t>6GK5104-2BBOO-2AA3</t>
  </si>
  <si>
    <t>4021090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</si>
  <si>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锅炉</t>
    </r>
  </si>
  <si>
    <r>
      <rPr>
        <sz val="12"/>
        <rFont val="Arial"/>
        <charset val="134"/>
      </rPr>
      <t>5#</t>
    </r>
    <r>
      <rPr>
        <sz val="12"/>
        <rFont val="宋体"/>
        <charset val="134"/>
      </rPr>
      <t>站</t>
    </r>
  </si>
  <si>
    <t>6EP1334-3BA00</t>
  </si>
  <si>
    <t>4020963</t>
  </si>
  <si>
    <t>EASYC252P</t>
  </si>
  <si>
    <t>EASYC102P</t>
  </si>
  <si>
    <t>EASYC62P</t>
  </si>
  <si>
    <t>34</t>
  </si>
  <si>
    <t>32</t>
  </si>
  <si>
    <t>CZ2047输入4-20Ma输出4-20Ma</t>
  </si>
  <si>
    <t>6ES7153-2BA10-0XB0</t>
  </si>
  <si>
    <t>4020975</t>
  </si>
  <si>
    <t>6ES7331-7KF02-0AB0</t>
  </si>
  <si>
    <t>4021247</t>
  </si>
  <si>
    <t>6ES7332-5HD01-0AB0</t>
  </si>
  <si>
    <t>4021289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</si>
  <si>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主抽</t>
    </r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</si>
  <si>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主抽</t>
    </r>
    <r>
      <rPr>
        <sz val="12"/>
        <rFont val="Arial"/>
        <charset val="134"/>
      </rPr>
      <t>AC1(F)</t>
    </r>
  </si>
  <si>
    <t>PW732</t>
  </si>
  <si>
    <t>PW711</t>
  </si>
  <si>
    <t>PW733</t>
  </si>
  <si>
    <t>CB-60GC102P</t>
  </si>
  <si>
    <t>CB-60GC632P</t>
  </si>
  <si>
    <t>隔离栅</t>
  </si>
  <si>
    <t>TB367-GPRU</t>
  </si>
  <si>
    <t>4021699</t>
  </si>
  <si>
    <t>端子排</t>
  </si>
  <si>
    <t>TB366-DU</t>
  </si>
  <si>
    <t>4006510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</si>
  <si>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主抽</t>
    </r>
    <r>
      <rPr>
        <sz val="12"/>
        <rFont val="Arial"/>
        <charset val="134"/>
      </rPr>
      <t>AC2(F)</t>
    </r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</si>
  <si>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主抽</t>
    </r>
    <r>
      <rPr>
        <sz val="12"/>
        <rFont val="Arial"/>
        <charset val="134"/>
      </rPr>
      <t>SC1(F)</t>
    </r>
  </si>
  <si>
    <t>中控交换机</t>
  </si>
  <si>
    <t>SUP-2218</t>
  </si>
  <si>
    <t>模块</t>
  </si>
  <si>
    <t>XP243</t>
  </si>
  <si>
    <t>XP233</t>
  </si>
  <si>
    <t>XP314</t>
  </si>
  <si>
    <t>4021009</t>
  </si>
  <si>
    <t>XP000</t>
  </si>
  <si>
    <t>XP316</t>
  </si>
  <si>
    <t>4021014</t>
  </si>
  <si>
    <t>XP258</t>
  </si>
  <si>
    <t>4021002</t>
  </si>
  <si>
    <t>XP351</t>
  </si>
  <si>
    <t>4021007</t>
  </si>
  <si>
    <t>XP372</t>
  </si>
  <si>
    <t>4021006</t>
  </si>
  <si>
    <t>XP369(B)</t>
  </si>
  <si>
    <t>4021005</t>
  </si>
  <si>
    <t>XP366</t>
  </si>
  <si>
    <t>4021016</t>
  </si>
  <si>
    <t>XP367</t>
  </si>
  <si>
    <t>4021015</t>
  </si>
  <si>
    <t>XP422</t>
  </si>
  <si>
    <t>4021004</t>
  </si>
  <si>
    <t>KR6000L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</si>
  <si>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主抽</t>
    </r>
    <r>
      <rPr>
        <sz val="12"/>
        <rFont val="Arial"/>
        <charset val="134"/>
      </rPr>
      <t>SC2(F)</t>
    </r>
  </si>
  <si>
    <t>XP258-2</t>
  </si>
  <si>
    <t>4021003</t>
  </si>
  <si>
    <t>XP258-1</t>
  </si>
  <si>
    <t>26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</si>
  <si>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机头</t>
    </r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</si>
  <si>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机头电场</t>
    </r>
    <r>
      <rPr>
        <sz val="12"/>
        <rFont val="Arial"/>
        <charset val="134"/>
      </rPr>
      <t>A</t>
    </r>
  </si>
  <si>
    <t>EASY8D103P</t>
  </si>
  <si>
    <t>4005156</t>
  </si>
  <si>
    <t>EASY8C203P</t>
  </si>
  <si>
    <t>42</t>
  </si>
  <si>
    <t>EASY8C101P</t>
  </si>
  <si>
    <t>27</t>
  </si>
  <si>
    <t>LC1N0910</t>
  </si>
  <si>
    <t>4005988</t>
  </si>
  <si>
    <t>LCN2510</t>
  </si>
  <si>
    <t>4006170</t>
  </si>
  <si>
    <t>315-2EH14-0AB0</t>
  </si>
  <si>
    <t>4021204</t>
  </si>
  <si>
    <t>307-1EA01-0AA0</t>
  </si>
  <si>
    <t>360-3AA01-0AA0</t>
  </si>
  <si>
    <t>4029092</t>
  </si>
  <si>
    <t>361-3CA01-0AA0</t>
  </si>
  <si>
    <t>4029093</t>
  </si>
  <si>
    <t>331-7PF01-0AB0</t>
  </si>
  <si>
    <t>321-1BL00-0AA0</t>
  </si>
  <si>
    <t>321-1BH02-0AA0</t>
  </si>
  <si>
    <t>4020971</t>
  </si>
  <si>
    <t>322-1HH01-0AA0</t>
  </si>
  <si>
    <t>4021244</t>
  </si>
  <si>
    <t>6ES7392-1AJ00-0AA0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</si>
  <si>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机头电场</t>
    </r>
    <r>
      <rPr>
        <sz val="12"/>
        <rFont val="Arial"/>
        <charset val="134"/>
      </rPr>
      <t>B</t>
    </r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</si>
  <si>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机尾</t>
    </r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</si>
  <si>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机尾电场（</t>
    </r>
    <r>
      <rPr>
        <sz val="12"/>
        <rFont val="Arial"/>
        <charset val="134"/>
      </rPr>
      <t>3</t>
    </r>
    <r>
      <rPr>
        <sz val="12"/>
        <rFont val="宋体"/>
        <charset val="134"/>
      </rPr>
      <t>站）</t>
    </r>
  </si>
  <si>
    <t>IC65NC20A2P</t>
  </si>
  <si>
    <t>ICSNC101P</t>
  </si>
  <si>
    <t>RT28N-32X1P</t>
  </si>
  <si>
    <t>153-1AA03-0XB0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</si>
  <si>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机尾电场（</t>
    </r>
    <r>
      <rPr>
        <sz val="12"/>
        <rFont val="Arial"/>
        <charset val="134"/>
      </rPr>
      <t>5</t>
    </r>
    <r>
      <rPr>
        <sz val="12"/>
        <rFont val="宋体"/>
        <charset val="134"/>
      </rPr>
      <t>站）</t>
    </r>
  </si>
  <si>
    <t>80</t>
  </si>
  <si>
    <t>307-1EA00-0AA0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</si>
  <si>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机尾气体输灰</t>
    </r>
  </si>
  <si>
    <t>DZ47-60C322P</t>
  </si>
  <si>
    <t>DZ47-60C102P</t>
  </si>
  <si>
    <t>DZ47-60C162P</t>
  </si>
  <si>
    <t>JZX-22F(D)12Z</t>
  </si>
  <si>
    <t>HHG2-SC1D1D</t>
  </si>
  <si>
    <t>6ES7288-1ST60-0AA0</t>
  </si>
  <si>
    <t>4021160</t>
  </si>
  <si>
    <t>6ES7288-2DT32-0AA0</t>
  </si>
  <si>
    <t>6ES7288-3AE08-0AA0</t>
  </si>
  <si>
    <t>4021172</t>
  </si>
  <si>
    <t>28</t>
  </si>
  <si>
    <t>WRN-230L=750*600mm量程：0-800℃K</t>
  </si>
  <si>
    <t>WRP-230L=900*750mm量程：0-1300℃S</t>
  </si>
  <si>
    <t>EJA430E-JHS4J-917EA-20-0KPa</t>
  </si>
  <si>
    <t>DKJ-6100D</t>
  </si>
  <si>
    <t>M8630S+A8090ML</t>
  </si>
  <si>
    <t>DKJ-4100BD</t>
  </si>
  <si>
    <t>A8020ML</t>
  </si>
  <si>
    <t>电子定位模块</t>
  </si>
  <si>
    <t>BND-DZ</t>
  </si>
  <si>
    <t>EJA530E-JBS4N-017EL0-500KPa</t>
  </si>
  <si>
    <t>EJA120E-JES4J-917EA/NF2-100-100Pa</t>
  </si>
  <si>
    <t>EJA430E-JHS4J-917EA/NF20-25KPa</t>
  </si>
  <si>
    <t>皮托巴流量计</t>
  </si>
  <si>
    <t>PTB200Y-BSTOP0-100℃0-50KPa</t>
  </si>
  <si>
    <t>PTB200Y-BSTOP0-300℃0-2.5MPa</t>
  </si>
  <si>
    <t>WZP-230PT100-50-450℃</t>
  </si>
  <si>
    <t>EJA530E-JBS4N-017EL0-600KPa</t>
  </si>
  <si>
    <t>EJA110A-DMS4A-92DA0-14.13KPa</t>
  </si>
  <si>
    <t>电磁流量计</t>
  </si>
  <si>
    <t>MFC80018110A005EH1401111</t>
  </si>
  <si>
    <t>电动调节阀</t>
  </si>
  <si>
    <t>361SB-50</t>
  </si>
  <si>
    <t>雷达料位计</t>
  </si>
  <si>
    <t>JYRD58-PJGE2BAMA70m</t>
  </si>
  <si>
    <t>水分析仪</t>
  </si>
  <si>
    <t>MS-M-590</t>
  </si>
  <si>
    <t>29</t>
  </si>
  <si>
    <t>磁性液位计</t>
  </si>
  <si>
    <t>UHZ-661-A1A3A-1200A-E2F2-0.86量程1200mm</t>
  </si>
  <si>
    <t>磁翻板液位计</t>
  </si>
  <si>
    <t>UHZ-1221</t>
  </si>
  <si>
    <t>MTUHZ-53PB(25B)2C-2R10-J测量范围0-0.8m</t>
  </si>
  <si>
    <t>MTUHZ-53PB(25B)2A-OR10-J0-0.3M</t>
  </si>
  <si>
    <t>EJA110E-JFS4J-917EA-10-0KPa</t>
  </si>
  <si>
    <t>EJA110E-JFS4J-917EA-1.5-1.5KPa</t>
  </si>
  <si>
    <t>EJA110A-EMS5A-22DA0-100KPa</t>
  </si>
  <si>
    <t>3051GP6S0-0.6MPa</t>
  </si>
  <si>
    <t>3051GP6S0.1-0.15MPa</t>
  </si>
  <si>
    <t>3051GP7S0-1MPa</t>
  </si>
  <si>
    <t>3051GP8S0-2.5MPa</t>
  </si>
  <si>
    <t>前置器</t>
  </si>
  <si>
    <t>WT0182-A90-B00-C01灵敏度：8V/mm</t>
  </si>
  <si>
    <t>WT0112-A90-B00-C01灵敏度：4V/mm</t>
  </si>
  <si>
    <t>转速传感器</t>
  </si>
  <si>
    <t>SZCB-01-00-060-00-05L=60mm</t>
  </si>
  <si>
    <t>可编程转速监视仪</t>
  </si>
  <si>
    <t>ZH2052C</t>
  </si>
  <si>
    <t>热膨胀传感器</t>
  </si>
  <si>
    <t>TD-2-250-25mm</t>
  </si>
  <si>
    <t>位移传感器</t>
  </si>
  <si>
    <t>HTD-150-30-150mm</t>
  </si>
  <si>
    <t>PTB200Y-BS0TPDN4600mm</t>
  </si>
  <si>
    <t>WZPK2-336PT1000-300℃L=500mm</t>
  </si>
  <si>
    <t>WZPK-236PT1000-450℃</t>
  </si>
  <si>
    <t>TR10-0-50-250℃</t>
  </si>
  <si>
    <t>WRKK2-2210-600℃</t>
  </si>
  <si>
    <t>WZP-231PT100-50-500℃</t>
  </si>
  <si>
    <t>WZPK2233-390PT100-40-180℃L=390mm</t>
  </si>
  <si>
    <t>振动监视仪</t>
  </si>
  <si>
    <t>CZJ-B3G</t>
  </si>
  <si>
    <t>速度传感器</t>
  </si>
  <si>
    <t>SZ-6A20mV/mm/S±5％</t>
  </si>
  <si>
    <t>直行程电动执行机构</t>
  </si>
  <si>
    <t>381SB-50</t>
  </si>
  <si>
    <t>ASM10</t>
  </si>
  <si>
    <t>风机稀油站</t>
  </si>
  <si>
    <t>板式换热器</t>
  </si>
  <si>
    <t>BH150B-51H</t>
  </si>
  <si>
    <t>螺杆泵</t>
  </si>
  <si>
    <t>HSNH940R42N1M00</t>
  </si>
  <si>
    <t>型护套式电加热器</t>
  </si>
  <si>
    <t>SRY-9TH</t>
  </si>
  <si>
    <t>蓄能器</t>
  </si>
  <si>
    <t>NXQAB-80/100</t>
  </si>
  <si>
    <t>双联过滤器</t>
  </si>
  <si>
    <t>RF1DRN/HC2500CAT1001X</t>
  </si>
  <si>
    <t>除烟雾装置</t>
  </si>
  <si>
    <t>CY.01.75.11.11.CR</t>
  </si>
  <si>
    <t>调压器</t>
  </si>
  <si>
    <t>DG50-CSP1-H2PP</t>
  </si>
  <si>
    <t>KRS1-50/10H-1.6C-P</t>
  </si>
  <si>
    <t>金属软接</t>
  </si>
  <si>
    <t>DN150/PN1D-200</t>
  </si>
  <si>
    <t>球阀</t>
  </si>
  <si>
    <t>DN150-16WCB</t>
  </si>
  <si>
    <t>过滤阀</t>
  </si>
  <si>
    <t>MC2.5MPA</t>
  </si>
  <si>
    <t>K95*178*485/5CM</t>
  </si>
  <si>
    <t>LH0850R010BN/HC</t>
  </si>
  <si>
    <t>30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</si>
  <si>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机变压器</t>
    </r>
  </si>
  <si>
    <r>
      <rPr>
        <sz val="12"/>
        <rFont val="Arial"/>
        <charset val="134"/>
      </rPr>
      <t>4#1#</t>
    </r>
    <r>
      <rPr>
        <sz val="12"/>
        <rFont val="宋体"/>
        <charset val="134"/>
      </rPr>
      <t>机头变压器</t>
    </r>
  </si>
  <si>
    <t>瓦斯继电器</t>
  </si>
  <si>
    <t>QJ4-50-TH</t>
  </si>
  <si>
    <t>4004449</t>
  </si>
  <si>
    <t>呼吸器</t>
  </si>
  <si>
    <t>XS2-1.0Kg</t>
  </si>
  <si>
    <t>油位计</t>
  </si>
  <si>
    <t>YZF3-140TH</t>
  </si>
  <si>
    <t>变压器油</t>
  </si>
  <si>
    <t>25#</t>
  </si>
  <si>
    <t>5003464</t>
  </si>
  <si>
    <t>变压器本体</t>
  </si>
  <si>
    <t>S22-2500/10-NX1</t>
  </si>
  <si>
    <t>温度计</t>
  </si>
  <si>
    <t>BWY-803</t>
  </si>
  <si>
    <t>4013334</t>
  </si>
  <si>
    <t>蝶阀</t>
  </si>
  <si>
    <t>BDZ-150/5</t>
  </si>
  <si>
    <t>分接开关</t>
  </si>
  <si>
    <r>
      <rPr>
        <sz val="12"/>
        <rFont val="Arial"/>
        <charset val="134"/>
      </rPr>
      <t>4#2#</t>
    </r>
    <r>
      <rPr>
        <sz val="12"/>
        <rFont val="宋体"/>
        <charset val="134"/>
      </rPr>
      <t>机头变压器</t>
    </r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</si>
  <si>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机尾变压器</t>
    </r>
    <r>
      <rPr>
        <sz val="12"/>
        <rFont val="Arial"/>
        <charset val="134"/>
      </rPr>
      <t>1</t>
    </r>
  </si>
  <si>
    <t>XS2-0.5Kg</t>
  </si>
  <si>
    <t>S22-1250/10-NX1</t>
  </si>
  <si>
    <r>
      <rPr>
        <sz val="12"/>
        <rFont val="Arial"/>
        <charset val="134"/>
      </rPr>
      <t>4#</t>
    </r>
    <r>
      <rPr>
        <sz val="12"/>
        <rFont val="宋体"/>
        <charset val="134"/>
      </rPr>
      <t>机尾变压器</t>
    </r>
    <r>
      <rPr>
        <sz val="12"/>
        <rFont val="Arial"/>
        <charset val="134"/>
      </rPr>
      <t>2</t>
    </r>
  </si>
  <si>
    <t>层级(level)</t>
  </si>
  <si>
    <t>设备编码*(keycode)</t>
  </si>
  <si>
    <t>设备名称*(name)</t>
  </si>
  <si>
    <t>父设备编码(parent_id)</t>
  </si>
  <si>
    <t>区域编码(position_id)</t>
  </si>
  <si>
    <t>设备专业分类*(special_class)</t>
  </si>
  <si>
    <t>设备关键等级*(device_level)</t>
  </si>
  <si>
    <t>设备管理特性*(special)</t>
  </si>
  <si>
    <t>出厂编号(factoryserialnumber)</t>
  </si>
  <si>
    <t>投入日期(YYYY-MM-DD)(startdate)</t>
  </si>
  <si>
    <t>规格型号（图号）*(spec)</t>
  </si>
  <si>
    <t>固定资产编码(asset_keycode)</t>
  </si>
  <si>
    <r>
      <rPr>
        <b/>
        <sz val="10"/>
        <color rgb="FFFF0000"/>
        <rFont val="宋体"/>
        <charset val="134"/>
      </rPr>
      <t>使用单位</t>
    </r>
    <r>
      <rPr>
        <b/>
        <sz val="10"/>
        <color indexed="10"/>
        <rFont val="宋体"/>
        <charset val="134"/>
      </rPr>
      <t>*</t>
    </r>
    <r>
      <rPr>
        <b/>
        <sz val="10"/>
        <color rgb="FFFF0000"/>
        <rFont val="宋体"/>
        <charset val="134"/>
      </rPr>
      <t>（分厂）</t>
    </r>
    <r>
      <rPr>
        <b/>
        <sz val="10"/>
        <color indexed="10"/>
        <rFont val="宋体"/>
        <charset val="134"/>
      </rPr>
      <t>(use_unit_id)</t>
    </r>
  </si>
  <si>
    <t>使用状况*(use_state)</t>
  </si>
  <si>
    <t>技术参数(memo)</t>
  </si>
  <si>
    <t>成本中心编码*(costcenter_id)</t>
  </si>
  <si>
    <t>故障编码分类(error_class)</t>
  </si>
  <si>
    <t>物料编码(material_code)</t>
  </si>
  <si>
    <t>供应商名称(supplier)</t>
  </si>
  <si>
    <t>安装数量*(install_qty)</t>
  </si>
  <si>
    <t>维护负责人工号(maintenance_userid)</t>
  </si>
  <si>
    <t>建档负责人工号(infocreate_userid)</t>
  </si>
  <si>
    <t>项目编号(project_code)</t>
  </si>
  <si>
    <t>备注(description)</t>
  </si>
  <si>
    <t/>
  </si>
  <si>
    <t>1SJ4</t>
  </si>
  <si>
    <t>4#烧结</t>
  </si>
  <si>
    <t>010503</t>
  </si>
  <si>
    <t>使用中</t>
  </si>
  <si>
    <t>1SJS401</t>
  </si>
  <si>
    <t>烧结风机房</t>
  </si>
  <si>
    <t>工业厂房</t>
  </si>
  <si>
    <t>B</t>
  </si>
  <si>
    <t>工艺设备</t>
  </si>
  <si>
    <t>1SJS401001</t>
  </si>
  <si>
    <t>1#汽轮机</t>
  </si>
  <si>
    <t>机械设备</t>
  </si>
  <si>
    <t>C</t>
  </si>
  <si>
    <t>BX2110117</t>
  </si>
  <si>
    <t>BX2103813</t>
  </si>
  <si>
    <t>1SJS401001001</t>
  </si>
  <si>
    <t>1SJS401001001001</t>
  </si>
  <si>
    <t>其他设备</t>
  </si>
  <si>
    <t>1SJS401001001002</t>
  </si>
  <si>
    <t>1SJS401001001003</t>
  </si>
  <si>
    <t>1SJS401001001004</t>
  </si>
  <si>
    <t>1SJS401001001005</t>
  </si>
  <si>
    <t>1SJS401001001006</t>
  </si>
  <si>
    <t>电气设备</t>
  </si>
  <si>
    <t>1SJS401001001007</t>
  </si>
  <si>
    <t>1SJS401001001008</t>
  </si>
  <si>
    <t>1SJS401001001009</t>
  </si>
  <si>
    <t>水处理设备</t>
  </si>
  <si>
    <t>1SJS401001001010</t>
  </si>
  <si>
    <t>1SJS401001001011</t>
  </si>
  <si>
    <t>仪表设备</t>
  </si>
  <si>
    <t>1SJS401001001012</t>
  </si>
  <si>
    <t>1SJS401001001013</t>
  </si>
  <si>
    <t>1SJS401001002</t>
  </si>
  <si>
    <t>1SJS401001002001</t>
  </si>
  <si>
    <t>1SJS401001002002</t>
  </si>
  <si>
    <t>1SJS401001002003</t>
  </si>
  <si>
    <t>1SJS401001002004</t>
  </si>
  <si>
    <t>1SJS401001002005</t>
  </si>
  <si>
    <t>1SJS401001002006</t>
  </si>
  <si>
    <t>1SJS401001002007</t>
  </si>
  <si>
    <t>1SJS401001003</t>
  </si>
  <si>
    <t>1SJS401001003002</t>
  </si>
  <si>
    <t>1SJS401001003003</t>
  </si>
  <si>
    <t>1SJS401001003004</t>
  </si>
  <si>
    <t>1SJS401001003005</t>
  </si>
  <si>
    <t>轴承1</t>
  </si>
  <si>
    <t>1SJS401001003006</t>
  </si>
  <si>
    <t>轴承2</t>
  </si>
  <si>
    <t>1SJS401001003007</t>
  </si>
  <si>
    <t>轴承3</t>
  </si>
  <si>
    <t>1SJS401001003008</t>
  </si>
  <si>
    <t>1SJS401001003009</t>
  </si>
  <si>
    <t>1SJS401001003010</t>
  </si>
  <si>
    <t>1SJS401001004</t>
  </si>
  <si>
    <t>BX2102081</t>
  </si>
  <si>
    <t>1SJS401001004001</t>
  </si>
  <si>
    <t>1SJS401001004002</t>
  </si>
  <si>
    <t>1SJS401001004003</t>
  </si>
  <si>
    <t>1SJS401001004004</t>
  </si>
  <si>
    <t>1SJS401001004005</t>
  </si>
  <si>
    <t>6312</t>
  </si>
  <si>
    <t>1SJS401001004006</t>
  </si>
  <si>
    <t>1SJS401001005</t>
  </si>
  <si>
    <t>1SJS401001005001</t>
  </si>
  <si>
    <t>1SJS401001005002</t>
  </si>
  <si>
    <t>1SJS401001005003</t>
  </si>
  <si>
    <t>1SJS401001005004</t>
  </si>
  <si>
    <t>齿轮1</t>
  </si>
  <si>
    <t>1SJS401001005005</t>
  </si>
  <si>
    <t>齿轮2</t>
  </si>
  <si>
    <t>1SJS401001005006</t>
  </si>
  <si>
    <t>齿轮3</t>
  </si>
  <si>
    <t>1SJS401001005007</t>
  </si>
  <si>
    <t>1SJS401001005008</t>
  </si>
  <si>
    <t>1SJS401001005009</t>
  </si>
  <si>
    <t>1SJS401001005010</t>
  </si>
  <si>
    <t>轴承4</t>
  </si>
  <si>
    <t>1SJS401001005011</t>
  </si>
  <si>
    <t>1SJS401001005012</t>
  </si>
  <si>
    <t>1SJS401002</t>
  </si>
  <si>
    <t>1#汽轮机凝结水泵</t>
  </si>
  <si>
    <t>1SJS401002001</t>
  </si>
  <si>
    <t>1SJS401002002</t>
  </si>
  <si>
    <t>1SJS401002003</t>
  </si>
  <si>
    <t>1SJS401002003001</t>
  </si>
  <si>
    <t>1SJS401002003002</t>
  </si>
  <si>
    <t>1SJS401002003003</t>
  </si>
  <si>
    <t>1SJS401002003004</t>
  </si>
  <si>
    <t>1SJS401002003005</t>
  </si>
  <si>
    <t>1SJS401002003006</t>
  </si>
  <si>
    <t>1SJS401003</t>
  </si>
  <si>
    <t>1#汽轮机射水泵</t>
  </si>
  <si>
    <t>1SJS401003001</t>
  </si>
  <si>
    <t>1SJS401003002</t>
  </si>
  <si>
    <t>1SJS401003003</t>
  </si>
  <si>
    <t>1SJS401003003001</t>
  </si>
  <si>
    <t>1SJS401003003002</t>
  </si>
  <si>
    <t>1SJS401003003003</t>
  </si>
  <si>
    <t>1SJS401003003004</t>
  </si>
  <si>
    <t>1SJS401003003005</t>
  </si>
  <si>
    <t>1SJS401003003006</t>
  </si>
  <si>
    <t>1SJS401004</t>
  </si>
  <si>
    <t>1#润滑装置</t>
  </si>
  <si>
    <t>1SJS401004001</t>
  </si>
  <si>
    <t>1SJS401004001001</t>
  </si>
  <si>
    <t>1SJS401004001002</t>
  </si>
  <si>
    <t>1SJS401004001003</t>
  </si>
  <si>
    <t>1SJS401004001004</t>
  </si>
  <si>
    <t>1SJS401004001005</t>
  </si>
  <si>
    <t>1SJS401004001006</t>
  </si>
  <si>
    <t>1SJS401004002</t>
  </si>
  <si>
    <t>1SJS401004002001</t>
  </si>
  <si>
    <t>1SJS401004002002</t>
  </si>
  <si>
    <t>1SJS401004002003</t>
  </si>
  <si>
    <t>1SJS401004002004</t>
  </si>
  <si>
    <t>1SJS401004002005</t>
  </si>
  <si>
    <t>连接盘输入/输出</t>
  </si>
  <si>
    <t>1SJS401004003</t>
  </si>
  <si>
    <t>主泵1</t>
  </si>
  <si>
    <t>1SJS401004004</t>
  </si>
  <si>
    <t>主泵2</t>
  </si>
  <si>
    <t>1SJS401004005</t>
  </si>
  <si>
    <t>1SJS401004006</t>
  </si>
  <si>
    <t>1SJS401005</t>
  </si>
  <si>
    <t>1#主抽风机</t>
  </si>
  <si>
    <t>A</t>
  </si>
  <si>
    <t>1SJS401005001</t>
  </si>
  <si>
    <t>1SJS401005001001</t>
  </si>
  <si>
    <t>1SJS401005001002</t>
  </si>
  <si>
    <t>1SJS401005001003</t>
  </si>
  <si>
    <t>1SJS401005001004</t>
  </si>
  <si>
    <t>1SJS401005001005</t>
  </si>
  <si>
    <t>1SJS401005002</t>
  </si>
  <si>
    <t>工作制S1,995转，354A，绝缘等级B,IP55,B3,重量20700kg</t>
  </si>
  <si>
    <t>1SJS401005002001</t>
  </si>
  <si>
    <t>1SJS401005002002</t>
  </si>
  <si>
    <t>1SJS401005002003</t>
  </si>
  <si>
    <t>1SJS401005002004</t>
  </si>
  <si>
    <t>1SJS401005002005</t>
  </si>
  <si>
    <t>1SJS401005002006</t>
  </si>
  <si>
    <t>1SJS401005002007</t>
  </si>
  <si>
    <t>QNKL160A</t>
  </si>
  <si>
    <t>风量27500*2m³/H，功率5.5KW*2，全压350Pa，制冷量160KW</t>
  </si>
  <si>
    <t>1SJS401005003</t>
  </si>
  <si>
    <t>1SJS401005003001</t>
  </si>
  <si>
    <t>1SJS401005003002</t>
  </si>
  <si>
    <t>1SJS401005003003</t>
  </si>
  <si>
    <t>1SJS401005003004</t>
  </si>
  <si>
    <t>轴瓦座1</t>
  </si>
  <si>
    <t>1SJS401005003005</t>
  </si>
  <si>
    <t>轴瓦座2</t>
  </si>
  <si>
    <t>1SJS401005003006</t>
  </si>
  <si>
    <t>1SJS401005003007</t>
  </si>
  <si>
    <t>1SJS401005003008</t>
  </si>
  <si>
    <t>1SJS401005003009</t>
  </si>
  <si>
    <t>1SJS401005004</t>
  </si>
  <si>
    <t>1SJS401005005</t>
  </si>
  <si>
    <t>1SJS401005006</t>
  </si>
  <si>
    <t>1SJS401005006002</t>
  </si>
  <si>
    <t>1SJS401005006003</t>
  </si>
  <si>
    <t>1SJS401005006004</t>
  </si>
  <si>
    <t>1SJS401005006005</t>
  </si>
  <si>
    <t>1SJS401005006006</t>
  </si>
  <si>
    <t>1SJS401005006007</t>
  </si>
  <si>
    <t>1SJS401005006008</t>
  </si>
  <si>
    <t>1SJS401005007</t>
  </si>
  <si>
    <t>1SJS401005007002</t>
  </si>
  <si>
    <t>1SJS401005007003</t>
  </si>
  <si>
    <t>1SJS401005007004</t>
  </si>
  <si>
    <t>1SJS401005007005</t>
  </si>
  <si>
    <t>齿轮4</t>
  </si>
  <si>
    <t>1SJS401005007006</t>
  </si>
  <si>
    <t>1SJS401005007007</t>
  </si>
  <si>
    <t>1SJS401005007008</t>
  </si>
  <si>
    <t>1SJS401005007009</t>
  </si>
  <si>
    <t>1SJS401005007010</t>
  </si>
  <si>
    <t>1SJS401005007011</t>
  </si>
  <si>
    <t>1SJS401005008</t>
  </si>
  <si>
    <t>1SJS401005008001</t>
  </si>
  <si>
    <t>1SJS401005008002</t>
  </si>
  <si>
    <t>1SJS401005008003</t>
  </si>
  <si>
    <t>1SJS401005008004</t>
  </si>
  <si>
    <t>1SJS401005008005</t>
  </si>
  <si>
    <t>6309</t>
  </si>
  <si>
    <t>1SJS401005008006</t>
  </si>
  <si>
    <t>1SJS401006</t>
  </si>
  <si>
    <t>2#汽轮机</t>
  </si>
  <si>
    <t>1SJS401006001</t>
  </si>
  <si>
    <t>1SJS401006001001</t>
  </si>
  <si>
    <t>1SJS401006001002</t>
  </si>
  <si>
    <t>1SJS401006001003</t>
  </si>
  <si>
    <t>1SJS401006001004</t>
  </si>
  <si>
    <t>1SJS401006001005</t>
  </si>
  <si>
    <t>1SJS401006001006</t>
  </si>
  <si>
    <t>1SJS401006001007</t>
  </si>
  <si>
    <t>1SJS401006001008</t>
  </si>
  <si>
    <t>1SJS401006001009</t>
  </si>
  <si>
    <t>1SJS401006001010</t>
  </si>
  <si>
    <t>1SJS401006001011</t>
  </si>
  <si>
    <t>1SJS401006001012</t>
  </si>
  <si>
    <t>1SJS401006001013</t>
  </si>
  <si>
    <t>1SJS401006002</t>
  </si>
  <si>
    <t>1SJS401006002001</t>
  </si>
  <si>
    <t>1SJS401006002002</t>
  </si>
  <si>
    <t>1SJS401006002003</t>
  </si>
  <si>
    <t>1SJS401006002004</t>
  </si>
  <si>
    <t>1SJS401006002005</t>
  </si>
  <si>
    <t>1SJS401006002006</t>
  </si>
  <si>
    <t>1SJS401006002007</t>
  </si>
  <si>
    <t>1SJS401006003</t>
  </si>
  <si>
    <t>1SJS401006003002</t>
  </si>
  <si>
    <t>1SJS401006003003</t>
  </si>
  <si>
    <t>1SJS401006003004</t>
  </si>
  <si>
    <t>1SJS401006003005</t>
  </si>
  <si>
    <t>1SJS401006003006</t>
  </si>
  <si>
    <t>1SJS401006003007</t>
  </si>
  <si>
    <t>1SJS401006003008</t>
  </si>
  <si>
    <t>1SJS401006003009</t>
  </si>
  <si>
    <t>1SJS401006003010</t>
  </si>
  <si>
    <t>1SJS401006004</t>
  </si>
  <si>
    <t>1SJS401006004001</t>
  </si>
  <si>
    <t>1SJS401006004002</t>
  </si>
  <si>
    <t>1SJS401006004003</t>
  </si>
  <si>
    <t>1SJS401006004004</t>
  </si>
  <si>
    <t>1SJS401006004005</t>
  </si>
  <si>
    <t>1SJS401006004006</t>
  </si>
  <si>
    <t>1SJS401006005</t>
  </si>
  <si>
    <t>1SJS401006005001</t>
  </si>
  <si>
    <t>1SJS401006005002</t>
  </si>
  <si>
    <t>1SJS401006005003</t>
  </si>
  <si>
    <t>1SJS401006005004</t>
  </si>
  <si>
    <t>1SJS401006005005</t>
  </si>
  <si>
    <t>1SJS401006005006</t>
  </si>
  <si>
    <t>1SJS401006005007</t>
  </si>
  <si>
    <t>1SJS401006005008</t>
  </si>
  <si>
    <t>1SJS401006005009</t>
  </si>
  <si>
    <t>1SJS401006005010</t>
  </si>
  <si>
    <t>1SJS401006005011</t>
  </si>
  <si>
    <t>1SJS401006005012</t>
  </si>
  <si>
    <t>1SJS401007</t>
  </si>
  <si>
    <t>2#汽轮机凝结水泵</t>
  </si>
  <si>
    <t>1SJS401007001</t>
  </si>
  <si>
    <t>1SJS401007002</t>
  </si>
  <si>
    <t>1SJS401007003</t>
  </si>
  <si>
    <t>1SJS401007003001</t>
  </si>
  <si>
    <t>1SJS401007003002</t>
  </si>
  <si>
    <t>1SJS401007003003</t>
  </si>
  <si>
    <t>1SJS401007003004</t>
  </si>
  <si>
    <t>1SJS401007003005</t>
  </si>
  <si>
    <t>1SJS401007003006</t>
  </si>
  <si>
    <t>1SJS401008</t>
  </si>
  <si>
    <t>2#汽轮机射水泵</t>
  </si>
  <si>
    <t>1SJS401008001</t>
  </si>
  <si>
    <t>1SJS401008002</t>
  </si>
  <si>
    <t>1SJS401008003</t>
  </si>
  <si>
    <t>1SJS401008003001</t>
  </si>
  <si>
    <t>1SJS401008003002</t>
  </si>
  <si>
    <t>1SJS401008003003</t>
  </si>
  <si>
    <t>1SJS401008003004</t>
  </si>
  <si>
    <t>1SJS401008003005</t>
  </si>
  <si>
    <t>1SJS401008003006</t>
  </si>
  <si>
    <t>1SJS401009</t>
  </si>
  <si>
    <t>2#润滑装置</t>
  </si>
  <si>
    <t>1SJS401009001</t>
  </si>
  <si>
    <t>1SJS401009001001</t>
  </si>
  <si>
    <t>1SJS401009001002</t>
  </si>
  <si>
    <t>1SJS401009001003</t>
  </si>
  <si>
    <t>1SJS401009001004</t>
  </si>
  <si>
    <t>1SJS401009001005</t>
  </si>
  <si>
    <t>1SJS401009001006</t>
  </si>
  <si>
    <t>1SJS401009002</t>
  </si>
  <si>
    <t>1SJS401009003</t>
  </si>
  <si>
    <t>润滑设备</t>
  </si>
  <si>
    <t>1SJS401009003001</t>
  </si>
  <si>
    <t>1SJS401009003002</t>
  </si>
  <si>
    <t>1SJS401009003003</t>
  </si>
  <si>
    <t>1SJS401009003004</t>
  </si>
  <si>
    <t>1SJS401009004</t>
  </si>
  <si>
    <t>1SJS401009004001</t>
  </si>
  <si>
    <t>1SJS401009004002</t>
  </si>
  <si>
    <t>1SJS401009004003</t>
  </si>
  <si>
    <t>液压设备</t>
  </si>
  <si>
    <t>1SJS401009004004</t>
  </si>
  <si>
    <t>1SJS401009004005</t>
  </si>
  <si>
    <t>1SJS401009005</t>
  </si>
  <si>
    <t>1SJS401009005001</t>
  </si>
  <si>
    <t>端盖1</t>
  </si>
  <si>
    <t>1SJS401009005002</t>
  </si>
  <si>
    <t>端盖2</t>
  </si>
  <si>
    <t>1SJS401009005003</t>
  </si>
  <si>
    <t>1SJS401009005004</t>
  </si>
  <si>
    <t>1SJS401009005005</t>
  </si>
  <si>
    <t>1SJS401009005006</t>
  </si>
  <si>
    <t>1SJS401009005007</t>
  </si>
  <si>
    <t>1SJS401009005008</t>
  </si>
  <si>
    <t>1SJS401009006</t>
  </si>
  <si>
    <t>1SJS401009006001</t>
  </si>
  <si>
    <t>1SJS401009006002</t>
  </si>
  <si>
    <t>1SJS401009006003</t>
  </si>
  <si>
    <t>1SJS401009006004</t>
  </si>
  <si>
    <t>1SJS401009006005</t>
  </si>
  <si>
    <t>1SJS401009006006</t>
  </si>
  <si>
    <t>1SJS401009006007</t>
  </si>
  <si>
    <t>1SJS401010</t>
  </si>
  <si>
    <t>2#主抽风机</t>
  </si>
  <si>
    <t>1SJS401010001</t>
  </si>
  <si>
    <t>1SJS401010001001</t>
  </si>
  <si>
    <t>1SJS401010001002</t>
  </si>
  <si>
    <t>1SJS401010001003</t>
  </si>
  <si>
    <t>1SJS401010001004</t>
  </si>
  <si>
    <t>1SJS401010001005</t>
  </si>
  <si>
    <t>1SJS401010002</t>
  </si>
  <si>
    <t>1SJS401010002001</t>
  </si>
  <si>
    <t>1SJS401010002002</t>
  </si>
  <si>
    <t>1SJS401010002003</t>
  </si>
  <si>
    <t>1SJS401010002004</t>
  </si>
  <si>
    <t>1SJS401010002005</t>
  </si>
  <si>
    <t>1SJS401010002006</t>
  </si>
  <si>
    <t>1SJS401010002007</t>
  </si>
  <si>
    <t>空水冷</t>
  </si>
  <si>
    <t>1SJS401010003</t>
  </si>
  <si>
    <t>1SJS401010003001</t>
  </si>
  <si>
    <t>1SJS401010003002</t>
  </si>
  <si>
    <t>1SJS401010003003</t>
  </si>
  <si>
    <t>1SJS401010003004</t>
  </si>
  <si>
    <t>1SJS401010003005</t>
  </si>
  <si>
    <t>1SJS401010003006</t>
  </si>
  <si>
    <t>1SJS401010003007</t>
  </si>
  <si>
    <t>1SJS401010003008</t>
  </si>
  <si>
    <t>1SJS401010003009</t>
  </si>
  <si>
    <t>1SJS401010004</t>
  </si>
  <si>
    <t>1SJS401010005</t>
  </si>
  <si>
    <t>1SJS401010006</t>
  </si>
  <si>
    <t>1SJS401010006002</t>
  </si>
  <si>
    <t>1SJS401010006003</t>
  </si>
  <si>
    <t>1SJS401010006004</t>
  </si>
  <si>
    <t>1SJS401010006005</t>
  </si>
  <si>
    <t>1SJS401010006006</t>
  </si>
  <si>
    <t>1SJS401010006007</t>
  </si>
  <si>
    <t>1SJS401010006008</t>
  </si>
  <si>
    <t>1SJS401010007</t>
  </si>
  <si>
    <t>1SJS401010007001</t>
  </si>
  <si>
    <t>1SJS401010007002</t>
  </si>
  <si>
    <t>1SJS401010007003</t>
  </si>
  <si>
    <t>1SJS401010007004</t>
  </si>
  <si>
    <t>1SJS401010007005</t>
  </si>
  <si>
    <t>1SJS401010007006</t>
  </si>
  <si>
    <t>1SJS401010007007</t>
  </si>
  <si>
    <t>1SJS401010007008</t>
  </si>
  <si>
    <t>1SJS401010007009</t>
  </si>
  <si>
    <t>1SJS401010007010</t>
  </si>
  <si>
    <t>1SJS401010007011</t>
  </si>
  <si>
    <t>1SJS401010008</t>
  </si>
  <si>
    <t>1SJS401010008001</t>
  </si>
  <si>
    <t>1SJS401010008002</t>
  </si>
  <si>
    <t>1SJS401010008003</t>
  </si>
  <si>
    <t>1SJS401010008004</t>
  </si>
  <si>
    <t>1SJS401010008005</t>
  </si>
  <si>
    <t>1SJS401010008006</t>
  </si>
  <si>
    <t>1SJS402</t>
  </si>
  <si>
    <t>烧结机设备</t>
  </si>
  <si>
    <t>1SJS402001</t>
  </si>
  <si>
    <t>1SJS402001001</t>
  </si>
  <si>
    <t>1SJS402001001001</t>
  </si>
  <si>
    <t>1SJS402001001002</t>
  </si>
  <si>
    <t>1SJS402001001003</t>
  </si>
  <si>
    <t>1SJS402001001004</t>
  </si>
  <si>
    <t>1SJS402001001005</t>
  </si>
  <si>
    <t>1SJS402001001006</t>
  </si>
  <si>
    <t>1SJS402001002</t>
  </si>
  <si>
    <t>1SJS402001003</t>
  </si>
  <si>
    <t>1SJS402001003001</t>
  </si>
  <si>
    <t>1SJS402001003002</t>
  </si>
  <si>
    <t>1SJS402001003003</t>
  </si>
  <si>
    <t>1SJS402001003004</t>
  </si>
  <si>
    <t>1SJS402001003005</t>
  </si>
  <si>
    <t>1SJS402001003006</t>
  </si>
  <si>
    <t>1SJS402001003007</t>
  </si>
  <si>
    <t>1SJS402001003008</t>
  </si>
  <si>
    <t>1SJS402001003009</t>
  </si>
  <si>
    <t>1SJS402001004</t>
  </si>
  <si>
    <t>1SJS402001004001</t>
  </si>
  <si>
    <t>1SJS402001004002</t>
  </si>
  <si>
    <t>1SJS402001004003</t>
  </si>
  <si>
    <t>1SJS402001005</t>
  </si>
  <si>
    <t>1SJS402001005001</t>
  </si>
  <si>
    <t>1SJS402001005002</t>
  </si>
  <si>
    <t>1SJS402001005003</t>
  </si>
  <si>
    <t>1SJS402001005004</t>
  </si>
  <si>
    <t>1SJS402001006</t>
  </si>
  <si>
    <t>265烧结用</t>
  </si>
  <si>
    <t>1SJS402001007</t>
  </si>
  <si>
    <t>1SJS402001007001</t>
  </si>
  <si>
    <t>1SJS402001007002</t>
  </si>
  <si>
    <t>1SJS402001007003</t>
  </si>
  <si>
    <t>1SJS402001008</t>
  </si>
  <si>
    <t>1SJS402001009</t>
  </si>
  <si>
    <t>1SJS402001010</t>
  </si>
  <si>
    <t>1SJS402001011</t>
  </si>
  <si>
    <t>1SJS402001012</t>
  </si>
  <si>
    <t>1SJS402001013</t>
  </si>
  <si>
    <t>1SJS402001014</t>
  </si>
  <si>
    <t>1SJS402001015</t>
  </si>
  <si>
    <t>1SJS402001016</t>
  </si>
  <si>
    <t>1SJS402001016001</t>
  </si>
  <si>
    <t>1SJS402001016002</t>
  </si>
  <si>
    <t>1SJS402001016003</t>
  </si>
  <si>
    <t>1SJS402001016004</t>
  </si>
  <si>
    <t>1SJS402001017</t>
  </si>
  <si>
    <t>1SJS402001018</t>
  </si>
  <si>
    <t>1SJS402001019</t>
  </si>
  <si>
    <t>1SJS402001019001</t>
  </si>
  <si>
    <t>1SJS402001019002</t>
  </si>
  <si>
    <t>1SJS402001019003</t>
  </si>
  <si>
    <t>1SJS402001020</t>
  </si>
  <si>
    <t>1SJS402001021</t>
  </si>
  <si>
    <t>1SJS402001022</t>
  </si>
  <si>
    <t>1SJS402001023</t>
  </si>
  <si>
    <t>1SJS402001024</t>
  </si>
  <si>
    <t>1SJS402001025</t>
  </si>
  <si>
    <t>1SJS402001026</t>
  </si>
  <si>
    <t>1SJS402001027</t>
  </si>
  <si>
    <t>1SJS402001028</t>
  </si>
  <si>
    <t>1SJS402001029</t>
  </si>
  <si>
    <t>1SJS402001030</t>
  </si>
  <si>
    <t>1SJS402001031</t>
  </si>
  <si>
    <t>1SJS402001032</t>
  </si>
  <si>
    <t>1SJS402001033</t>
  </si>
  <si>
    <t>1SJS402001034</t>
  </si>
  <si>
    <t>1SJS402001035</t>
  </si>
  <si>
    <t>1SJS402001036</t>
  </si>
  <si>
    <t>1SJS402001037</t>
  </si>
  <si>
    <t>1SJS402001038</t>
  </si>
  <si>
    <t>1SJS402001039</t>
  </si>
  <si>
    <t>1SJS402001040</t>
  </si>
  <si>
    <t>1SJS402001040001</t>
  </si>
  <si>
    <t>1SJS402001040002</t>
  </si>
  <si>
    <t>1SJS402001040003</t>
  </si>
  <si>
    <t>1SJS402001041</t>
  </si>
  <si>
    <t>1SJS402001042</t>
  </si>
  <si>
    <t>配TJDZ-400-11-12</t>
  </si>
  <si>
    <t>1SJS402001043</t>
  </si>
  <si>
    <t>1SJS402001044</t>
  </si>
  <si>
    <t>120</t>
  </si>
  <si>
    <t>1SJS402001044001</t>
  </si>
  <si>
    <t>1SJS402001044002</t>
  </si>
  <si>
    <t>1SJS402001044003</t>
  </si>
  <si>
    <t>780mm，265烧结用</t>
  </si>
  <si>
    <t>1SJS402001044004</t>
  </si>
  <si>
    <t>480</t>
  </si>
  <si>
    <t>1SJS402001044005</t>
  </si>
  <si>
    <t>1SJS402002</t>
  </si>
  <si>
    <t>1SJS402002001</t>
  </si>
  <si>
    <t>1SJS402002001001</t>
  </si>
  <si>
    <t>1SJS402002001002</t>
  </si>
  <si>
    <t>1SJS402002001003</t>
  </si>
  <si>
    <t>1SJS402002001004</t>
  </si>
  <si>
    <t>1SJS402002001005</t>
  </si>
  <si>
    <t>1SJS402002001006</t>
  </si>
  <si>
    <t>1SJS402002002</t>
  </si>
  <si>
    <t>1SJS402002003</t>
  </si>
  <si>
    <t>1SJS402002004</t>
  </si>
  <si>
    <t>1SJS402002004001</t>
  </si>
  <si>
    <t>1SJS402002004002</t>
  </si>
  <si>
    <t>1SJS402002004003</t>
  </si>
  <si>
    <t>1SJS402002004004</t>
  </si>
  <si>
    <t>1SJS402002004005</t>
  </si>
  <si>
    <t>1SJS402002004006</t>
  </si>
  <si>
    <t>1SJS402002005</t>
  </si>
  <si>
    <t>1SJS402002005001</t>
  </si>
  <si>
    <t>1SJS402002005002</t>
  </si>
  <si>
    <t>1SJS402002006</t>
  </si>
  <si>
    <t>1SJS402002006001</t>
  </si>
  <si>
    <t>1SJS402002006002</t>
  </si>
  <si>
    <t>1SJS402002006003</t>
  </si>
  <si>
    <t>1SJS402002006004</t>
  </si>
  <si>
    <t>1SJS402002006005</t>
  </si>
  <si>
    <t>1SJS402002006006</t>
  </si>
  <si>
    <t>1SJS402002006007</t>
  </si>
  <si>
    <t>1SJS402002006008</t>
  </si>
  <si>
    <t>1SJS402002006009</t>
  </si>
  <si>
    <t>1SJS402002007</t>
  </si>
  <si>
    <t>1SJS402002007001</t>
  </si>
  <si>
    <t>1SJS402002007002</t>
  </si>
  <si>
    <t>1SJS402003</t>
  </si>
  <si>
    <t>1SJS402003001</t>
  </si>
  <si>
    <t>1#辊本体</t>
  </si>
  <si>
    <t>265烧结专用</t>
  </si>
  <si>
    <t>1SJS402003002</t>
  </si>
  <si>
    <t>1#电机</t>
  </si>
  <si>
    <t>1SJS402003002001</t>
  </si>
  <si>
    <t>1SJS402003002002</t>
  </si>
  <si>
    <t>1SJS402003002003</t>
  </si>
  <si>
    <t>1SJS402003002004</t>
  </si>
  <si>
    <t>1SJS402003002005</t>
  </si>
  <si>
    <t>1SJS402003002006</t>
  </si>
  <si>
    <t>1SJS402003003</t>
  </si>
  <si>
    <t>1#减速机</t>
  </si>
  <si>
    <t>1SJS402003003001</t>
  </si>
  <si>
    <t>1SJS402003003002</t>
  </si>
  <si>
    <t>1SJS402003003003</t>
  </si>
  <si>
    <t>1SJS402003003004</t>
  </si>
  <si>
    <t>1SJS402003003005</t>
  </si>
  <si>
    <t>1SJS402003004</t>
  </si>
  <si>
    <t>1#联轴器</t>
  </si>
  <si>
    <t>1SJS402003005</t>
  </si>
  <si>
    <t>1#轴承座</t>
  </si>
  <si>
    <t>1SJS402003005001</t>
  </si>
  <si>
    <t>1SJS402003005002</t>
  </si>
  <si>
    <t>1SJS402003005003</t>
  </si>
  <si>
    <t>1SJS402003006</t>
  </si>
  <si>
    <t>2#辊本体</t>
  </si>
  <si>
    <t>1SJS402003007</t>
  </si>
  <si>
    <t>2#电机</t>
  </si>
  <si>
    <t>1SJS402003007001</t>
  </si>
  <si>
    <t>1SJS402003007002</t>
  </si>
  <si>
    <t>1SJS402003007003</t>
  </si>
  <si>
    <t>1SJS402003007004</t>
  </si>
  <si>
    <t>1SJS402003007005</t>
  </si>
  <si>
    <t>1SJS402003007006</t>
  </si>
  <si>
    <t>1SJS402003008</t>
  </si>
  <si>
    <t>2#减速机</t>
  </si>
  <si>
    <t>1SJS402003008001</t>
  </si>
  <si>
    <t>1SJS402003008002</t>
  </si>
  <si>
    <t>1SJS402003008003</t>
  </si>
  <si>
    <t>1SJS402003008004</t>
  </si>
  <si>
    <t>1SJS402003008005</t>
  </si>
  <si>
    <t>1SJS402003009</t>
  </si>
  <si>
    <t>2#联轴器</t>
  </si>
  <si>
    <t>1SJS402003010</t>
  </si>
  <si>
    <t>2#轴承座</t>
  </si>
  <si>
    <t>1SJS402003010001</t>
  </si>
  <si>
    <t>1SJS402003010002</t>
  </si>
  <si>
    <t>1SJS402003010003</t>
  </si>
  <si>
    <t>1SJS402003011</t>
  </si>
  <si>
    <t>3#辊本体</t>
  </si>
  <si>
    <t>1SJS402003012</t>
  </si>
  <si>
    <t>3#电机</t>
  </si>
  <si>
    <t>1SJS402003012001</t>
  </si>
  <si>
    <t>1SJS402003012002</t>
  </si>
  <si>
    <t>1SJS402003012003</t>
  </si>
  <si>
    <t>1SJS402003012004</t>
  </si>
  <si>
    <t>1SJS402003012005</t>
  </si>
  <si>
    <t>1SJS402003012006</t>
  </si>
  <si>
    <t>1SJS402003013</t>
  </si>
  <si>
    <t>3#减速机</t>
  </si>
  <si>
    <t>1SJS402003013001</t>
  </si>
  <si>
    <t>1SJS402003013002</t>
  </si>
  <si>
    <t>1SJS402003013003</t>
  </si>
  <si>
    <t>1SJS402003013004</t>
  </si>
  <si>
    <t>1SJS402003013005</t>
  </si>
  <si>
    <t>1SJS402003014</t>
  </si>
  <si>
    <t>3#联轴器</t>
  </si>
  <si>
    <t>1SJS402003015</t>
  </si>
  <si>
    <t>3#轴承座</t>
  </si>
  <si>
    <t>1SJS402003015001</t>
  </si>
  <si>
    <t>1SJS402003015002</t>
  </si>
  <si>
    <t>1SJS402003015003</t>
  </si>
  <si>
    <t>1SJS402003016</t>
  </si>
  <si>
    <t>4#辊本体</t>
  </si>
  <si>
    <t>1SJS402003017</t>
  </si>
  <si>
    <t>4#电机</t>
  </si>
  <si>
    <t>1SJS402003017001</t>
  </si>
  <si>
    <t>1SJS402003017002</t>
  </si>
  <si>
    <t>1SJS402003017003</t>
  </si>
  <si>
    <t>1SJS402003017004</t>
  </si>
  <si>
    <t>1SJS402003017005</t>
  </si>
  <si>
    <t>1SJS402003017006</t>
  </si>
  <si>
    <t>1SJS402003018</t>
  </si>
  <si>
    <t>4#减速机</t>
  </si>
  <si>
    <t>1SJS402003018001</t>
  </si>
  <si>
    <t>1SJS402003018002</t>
  </si>
  <si>
    <t>1SJS402003018003</t>
  </si>
  <si>
    <t>1SJS402003018004</t>
  </si>
  <si>
    <t>1SJS402003018005</t>
  </si>
  <si>
    <t>1SJS402003019</t>
  </si>
  <si>
    <t>4#联轴器</t>
  </si>
  <si>
    <t>1SJS402003020</t>
  </si>
  <si>
    <t>4#轴承座</t>
  </si>
  <si>
    <t>1SJS402003020001</t>
  </si>
  <si>
    <t>1SJS402003020002</t>
  </si>
  <si>
    <t>1SJS402003020003</t>
  </si>
  <si>
    <t>1SJS402003021</t>
  </si>
  <si>
    <t>5#辊本体</t>
  </si>
  <si>
    <t>1SJS402003022</t>
  </si>
  <si>
    <t>5#电机</t>
  </si>
  <si>
    <t>1SJS402003022001</t>
  </si>
  <si>
    <t>1SJS402003022002</t>
  </si>
  <si>
    <t>1SJS402003022003</t>
  </si>
  <si>
    <t>1SJS402003022004</t>
  </si>
  <si>
    <t>1SJS402003022005</t>
  </si>
  <si>
    <t>1SJS402003022006</t>
  </si>
  <si>
    <t>1SJS402003023</t>
  </si>
  <si>
    <t>5#减速机</t>
  </si>
  <si>
    <t>265专用</t>
  </si>
  <si>
    <t>1SJS402003023001</t>
  </si>
  <si>
    <t>1SJS402003023002</t>
  </si>
  <si>
    <t>1SJS402003023003</t>
  </si>
  <si>
    <t>1SJS402003023004</t>
  </si>
  <si>
    <t>1SJS402003023005</t>
  </si>
  <si>
    <t>1SJS402003024</t>
  </si>
  <si>
    <t>5#联轴器</t>
  </si>
  <si>
    <t>1SJS402003025</t>
  </si>
  <si>
    <t>5#轴承座</t>
  </si>
  <si>
    <t>1SJS402003025001</t>
  </si>
  <si>
    <t>1SJS402003025002</t>
  </si>
  <si>
    <t>1SJS402003025003</t>
  </si>
  <si>
    <t>1SJS402003026</t>
  </si>
  <si>
    <t>6#辊本体</t>
  </si>
  <si>
    <t>1SJS402003027</t>
  </si>
  <si>
    <t>6#电机</t>
  </si>
  <si>
    <t>1SJS402003027001</t>
  </si>
  <si>
    <t>1SJS402003027002</t>
  </si>
  <si>
    <t>1SJS402003027003</t>
  </si>
  <si>
    <t>1SJS402003027004</t>
  </si>
  <si>
    <t>1SJS402003027005</t>
  </si>
  <si>
    <t>1SJS402003027006</t>
  </si>
  <si>
    <t>1SJS402003028</t>
  </si>
  <si>
    <t>6#减速机</t>
  </si>
  <si>
    <t>1SJS402003028001</t>
  </si>
  <si>
    <t>1SJS402003028002</t>
  </si>
  <si>
    <t>1SJS402003028003</t>
  </si>
  <si>
    <t>1SJS402003028004</t>
  </si>
  <si>
    <t>1SJS402003028005</t>
  </si>
  <si>
    <t>1SJS402003029</t>
  </si>
  <si>
    <t>6#联轴器</t>
  </si>
  <si>
    <t>1SJS402003030</t>
  </si>
  <si>
    <t>6#轴承座</t>
  </si>
  <si>
    <t>1SJS402003030001</t>
  </si>
  <si>
    <t>1SJS402003030002</t>
  </si>
  <si>
    <t>1SJS402003030003</t>
  </si>
  <si>
    <t>1SJS402003031</t>
  </si>
  <si>
    <t>7#辊本体</t>
  </si>
  <si>
    <t>1SJS402003032</t>
  </si>
  <si>
    <t>7#电机</t>
  </si>
  <si>
    <t>1SJS402003032001</t>
  </si>
  <si>
    <t>1SJS402003032002</t>
  </si>
  <si>
    <t>1SJS402003032003</t>
  </si>
  <si>
    <t>1SJS402003032004</t>
  </si>
  <si>
    <t>1SJS402003032005</t>
  </si>
  <si>
    <t>1SJS402003032006</t>
  </si>
  <si>
    <t>1SJS402003033</t>
  </si>
  <si>
    <t>7#减速机</t>
  </si>
  <si>
    <t>1SJS402003033001</t>
  </si>
  <si>
    <t>1SJS402003033002</t>
  </si>
  <si>
    <t>1SJS402003033003</t>
  </si>
  <si>
    <t>1SJS402003033004</t>
  </si>
  <si>
    <t>1SJS402003033005</t>
  </si>
  <si>
    <t>1SJS402003034</t>
  </si>
  <si>
    <t>7#联轴器</t>
  </si>
  <si>
    <t>1SJS402003035</t>
  </si>
  <si>
    <t>1SJS402003036</t>
  </si>
  <si>
    <t>8#辊本体</t>
  </si>
  <si>
    <t>1SJS402003037</t>
  </si>
  <si>
    <t>8#电机</t>
  </si>
  <si>
    <t>1SJS402003037001</t>
  </si>
  <si>
    <t>1SJS402003037002</t>
  </si>
  <si>
    <t>1SJS402003037003</t>
  </si>
  <si>
    <t>1SJS402003037004</t>
  </si>
  <si>
    <t>1SJS402003037005</t>
  </si>
  <si>
    <t>1SJS402003037006</t>
  </si>
  <si>
    <t>1SJS402003038</t>
  </si>
  <si>
    <t>8#减速机</t>
  </si>
  <si>
    <t>1SJS402003038001</t>
  </si>
  <si>
    <t>1SJS402003038002</t>
  </si>
  <si>
    <t>1SJS402003038003</t>
  </si>
  <si>
    <t>1SJS402003038004</t>
  </si>
  <si>
    <t>1SJS402003038005</t>
  </si>
  <si>
    <t>1SJS402003039</t>
  </si>
  <si>
    <t>8#联轴器</t>
  </si>
  <si>
    <t>1SJS402003040</t>
  </si>
  <si>
    <t>8#轴承座</t>
  </si>
  <si>
    <t>1SJS402003040001</t>
  </si>
  <si>
    <t>1SJS402003040002</t>
  </si>
  <si>
    <t>1SJS402003040003</t>
  </si>
  <si>
    <t>1SJS402003041</t>
  </si>
  <si>
    <t>9#辊本体</t>
  </si>
  <si>
    <t>1SJS402003042</t>
  </si>
  <si>
    <t>9#电机</t>
  </si>
  <si>
    <t>1SJS402003042001</t>
  </si>
  <si>
    <t>1SJS402003042002</t>
  </si>
  <si>
    <t>1SJS402003042003</t>
  </si>
  <si>
    <t>1SJS402003042004</t>
  </si>
  <si>
    <t>1SJS402003042005</t>
  </si>
  <si>
    <t>1SJS402003042006</t>
  </si>
  <si>
    <t>1SJS402003043</t>
  </si>
  <si>
    <t>9#减速机</t>
  </si>
  <si>
    <t>1SJS402003043001</t>
  </si>
  <si>
    <t>1SJS402003043002</t>
  </si>
  <si>
    <t>1SJS402003043003</t>
  </si>
  <si>
    <t>1SJS402003043004</t>
  </si>
  <si>
    <t>1SJS402003043005</t>
  </si>
  <si>
    <t>1SJS402003044</t>
  </si>
  <si>
    <t>9#联轴器</t>
  </si>
  <si>
    <t>1SJS402003045</t>
  </si>
  <si>
    <t>9#轴承座</t>
  </si>
  <si>
    <t>1SJS402003045001</t>
  </si>
  <si>
    <t>1SJS402003045002</t>
  </si>
  <si>
    <t>1SJS402003045003</t>
  </si>
  <si>
    <t>1SJS402004</t>
  </si>
  <si>
    <t>1SJS402004001</t>
  </si>
  <si>
    <t>B=4.0M台车</t>
  </si>
  <si>
    <t>1SJS402004002</t>
  </si>
  <si>
    <t>1SJS402004003</t>
  </si>
  <si>
    <t>1SJS402004004</t>
  </si>
  <si>
    <t>1SJS402004005</t>
  </si>
  <si>
    <t>1SJS402004006</t>
  </si>
  <si>
    <t>1SJS402004007</t>
  </si>
  <si>
    <t>1SJS402004008</t>
  </si>
  <si>
    <t>1SJS402004009</t>
  </si>
  <si>
    <t>1SJS402004010</t>
  </si>
  <si>
    <t>1SJS402004011</t>
  </si>
  <si>
    <t>1SJS402004012</t>
  </si>
  <si>
    <t>CO报警仪</t>
  </si>
  <si>
    <t>1SJS402004013</t>
  </si>
  <si>
    <t>1SJS402005</t>
  </si>
  <si>
    <t>1SJS402005001</t>
  </si>
  <si>
    <t>电机1</t>
  </si>
  <si>
    <t>1SJS402005001001</t>
  </si>
  <si>
    <t>1SJS402005001002</t>
  </si>
  <si>
    <t>1SJS402005001003</t>
  </si>
  <si>
    <t>1SJS402005001004</t>
  </si>
  <si>
    <t>1SJS402005001005</t>
  </si>
  <si>
    <t>1SJS402005001006</t>
  </si>
  <si>
    <t>1SJS402005002</t>
  </si>
  <si>
    <t>电机2</t>
  </si>
  <si>
    <t>1SJS402005002001</t>
  </si>
  <si>
    <t>1SJS402005002002</t>
  </si>
  <si>
    <t>1SJS402005002003</t>
  </si>
  <si>
    <t>1SJS402005002004</t>
  </si>
  <si>
    <t>1SJS402005002005</t>
  </si>
  <si>
    <t>6320</t>
  </si>
  <si>
    <t>1SJS402005002006</t>
  </si>
  <si>
    <t>1SJS402005003</t>
  </si>
  <si>
    <t>1SJS402005004</t>
  </si>
  <si>
    <t>1SJS402005004001</t>
  </si>
  <si>
    <t>1SJS402005004002</t>
  </si>
  <si>
    <t>1SJS402005004003</t>
  </si>
  <si>
    <t>1SJS402005004004</t>
  </si>
  <si>
    <t>1SJS402005004005</t>
  </si>
  <si>
    <t>1SJS402005004006</t>
  </si>
  <si>
    <t>32220</t>
  </si>
  <si>
    <t>1SJS402005004007</t>
  </si>
  <si>
    <t>1SJS402005004008</t>
  </si>
  <si>
    <t>1SJS402005004009</t>
  </si>
  <si>
    <t>1SJS402005005</t>
  </si>
  <si>
    <t>1SJS402005006</t>
  </si>
  <si>
    <t>1SJS402005007</t>
  </si>
  <si>
    <t>1SJS402005007001</t>
  </si>
  <si>
    <t>1SJS402005007002</t>
  </si>
  <si>
    <t>1SJS402005007003</t>
  </si>
  <si>
    <t>1SJS402005008</t>
  </si>
  <si>
    <t>1SJS402005009</t>
  </si>
  <si>
    <t>1SJS402005010</t>
  </si>
  <si>
    <t>1SJS402005011</t>
  </si>
  <si>
    <t>1SJS402005012</t>
  </si>
  <si>
    <t>1SJS402005013</t>
  </si>
  <si>
    <t>1SJS402005014</t>
  </si>
  <si>
    <t>1SJS402005015</t>
  </si>
  <si>
    <t>1SJS402005015001</t>
  </si>
  <si>
    <t>1SJS402005015002</t>
  </si>
  <si>
    <t>1SJS402005015003</t>
  </si>
  <si>
    <t>1SJS402005016</t>
  </si>
  <si>
    <t>1SJS402005017</t>
  </si>
  <si>
    <t>1SJS402005018</t>
  </si>
  <si>
    <t>1SJS402005022</t>
  </si>
  <si>
    <t>1SJS402005023</t>
  </si>
  <si>
    <t>1SJS402005024</t>
  </si>
  <si>
    <t>1SJS402006</t>
  </si>
  <si>
    <t>1SJS402006001</t>
  </si>
  <si>
    <t>1SJS402006002</t>
  </si>
  <si>
    <t>1SJS402006003</t>
  </si>
  <si>
    <t>1SJS402006004</t>
  </si>
  <si>
    <t>1SJS402006005</t>
  </si>
  <si>
    <t>1SJS402006006</t>
  </si>
  <si>
    <t>1SJS402006007</t>
  </si>
  <si>
    <t>45</t>
  </si>
  <si>
    <t>1SJS402006008</t>
  </si>
  <si>
    <t>1SJS402006009</t>
  </si>
  <si>
    <t>1SJS402006010</t>
  </si>
  <si>
    <t>60</t>
  </si>
  <si>
    <t>1SJS402006011</t>
  </si>
  <si>
    <t>1SJS402006012</t>
  </si>
  <si>
    <t>1SJS402006013</t>
  </si>
  <si>
    <t>1SJS402006014</t>
  </si>
  <si>
    <t>1SJS402006015</t>
  </si>
  <si>
    <t>1SJS402006016</t>
  </si>
  <si>
    <t>1SJS402006017</t>
  </si>
  <si>
    <t>1SJS402006018</t>
  </si>
  <si>
    <t>1SJS402007</t>
  </si>
  <si>
    <t>4#机主厂房车50T/10T</t>
  </si>
  <si>
    <t>特种设备</t>
  </si>
  <si>
    <t>1SJS402007001</t>
  </si>
  <si>
    <t>Ф800（L770B）</t>
  </si>
  <si>
    <t>1SJS402007001001</t>
  </si>
  <si>
    <t>1SJS402007001002</t>
  </si>
  <si>
    <t>1SJS402007001003</t>
  </si>
  <si>
    <t>1SJS402007001004</t>
  </si>
  <si>
    <t>1SJS402007001005</t>
  </si>
  <si>
    <t>1SJS402007001006</t>
  </si>
  <si>
    <t>1SJS402007001007</t>
  </si>
  <si>
    <t>1SJS402007001008</t>
  </si>
  <si>
    <t>1SJS402007001009</t>
  </si>
  <si>
    <t>1SJS402007002</t>
  </si>
  <si>
    <t>Ф800（L771B）</t>
  </si>
  <si>
    <t>1SJS402007002001</t>
  </si>
  <si>
    <t>1SJS402007002002</t>
  </si>
  <si>
    <t>1SJS402007002003</t>
  </si>
  <si>
    <t>1SJS402007002004</t>
  </si>
  <si>
    <t>1SJS402007002005</t>
  </si>
  <si>
    <t>1SJS402007002006</t>
  </si>
  <si>
    <t>1SJS402007002007</t>
  </si>
  <si>
    <t>1SJS402007002008</t>
  </si>
  <si>
    <t>1SJS402007003</t>
  </si>
  <si>
    <t>1SJS402007003001</t>
  </si>
  <si>
    <t>1SJS402007003002</t>
  </si>
  <si>
    <t>1SJS402007004</t>
  </si>
  <si>
    <t>1SJS402007004001</t>
  </si>
  <si>
    <t>1SJS402007004002</t>
  </si>
  <si>
    <t>1SJS402007004003</t>
  </si>
  <si>
    <t>1SJS402007004004</t>
  </si>
  <si>
    <t>1SJS402007004005</t>
  </si>
  <si>
    <t>1SJS402007004006</t>
  </si>
  <si>
    <t>1SJS402007004007</t>
  </si>
  <si>
    <t>1SJS402007004008</t>
  </si>
  <si>
    <t>1SJS402007004009</t>
  </si>
  <si>
    <t>1SJS402007004010</t>
  </si>
  <si>
    <t>1SJS402007005</t>
  </si>
  <si>
    <t>1SJS402007005001</t>
  </si>
  <si>
    <t>1SJS402007005002</t>
  </si>
  <si>
    <t>1SJS402007005003</t>
  </si>
  <si>
    <t>1SJS402007006</t>
  </si>
  <si>
    <t>1SJS402007007</t>
  </si>
  <si>
    <t>1SJS402007008</t>
  </si>
  <si>
    <t>1SJS402007008001</t>
  </si>
  <si>
    <t>1SJS402007008002</t>
  </si>
  <si>
    <t>1SJS402007008003</t>
  </si>
  <si>
    <t>1SJS402007009</t>
  </si>
  <si>
    <t>1SJS402007009001</t>
  </si>
  <si>
    <t>1SJS402007009002</t>
  </si>
  <si>
    <t>1SJS402007009003</t>
  </si>
  <si>
    <t>1SJS402007009004</t>
  </si>
  <si>
    <t>1SJS402007009005</t>
  </si>
  <si>
    <t>1SJS402007009006</t>
  </si>
  <si>
    <t>1SJS402007009007</t>
  </si>
  <si>
    <t>1SJS402007009008</t>
  </si>
  <si>
    <t>1SJS402007009009</t>
  </si>
  <si>
    <t>1SJS402007009010</t>
  </si>
  <si>
    <t>1SJS402007009011</t>
  </si>
  <si>
    <t>1SJS402007010</t>
  </si>
  <si>
    <t>1SJS402007011</t>
  </si>
  <si>
    <t>大车行走连接轴（D0451）</t>
  </si>
  <si>
    <t>1SJS402007012</t>
  </si>
  <si>
    <t>1SJS402007013</t>
  </si>
  <si>
    <t>1SJS402007014</t>
  </si>
  <si>
    <t>Ф500（L762B）</t>
  </si>
  <si>
    <t>1SJS402007015</t>
  </si>
  <si>
    <t>Ф500（L763B）</t>
  </si>
  <si>
    <t>1SJS402007016</t>
  </si>
  <si>
    <t>1SJS402007016001</t>
  </si>
  <si>
    <t>1SJS402007016002</t>
  </si>
  <si>
    <t>1SJS402007016003</t>
  </si>
  <si>
    <t>1SJS402007016004</t>
  </si>
  <si>
    <t>1SJS402007016005</t>
  </si>
  <si>
    <t>1SJS402007016006</t>
  </si>
  <si>
    <t>1SJS402007017</t>
  </si>
  <si>
    <t>1SJS402007018</t>
  </si>
  <si>
    <t>小车行走连接轴（D0801）</t>
  </si>
  <si>
    <t>1SJS402007019</t>
  </si>
  <si>
    <t>1SJS402007020</t>
  </si>
  <si>
    <t>1SJS402007021</t>
  </si>
  <si>
    <t>1SJS402007022</t>
  </si>
  <si>
    <t>1SJS402007022001</t>
  </si>
  <si>
    <t>1SJS402007022002</t>
  </si>
  <si>
    <t>1SJS402007022003</t>
  </si>
  <si>
    <t>1SJS402007022004</t>
  </si>
  <si>
    <t>1SJS402007022005</t>
  </si>
  <si>
    <t>1SJS402007022006</t>
  </si>
  <si>
    <t>1SJS402007023</t>
  </si>
  <si>
    <t>1SJS402007023001</t>
  </si>
  <si>
    <t>1SJS402007023002</t>
  </si>
  <si>
    <t>1SJS402007023003</t>
  </si>
  <si>
    <t>1SJS402007023004</t>
  </si>
  <si>
    <t>1SJS402007023005</t>
  </si>
  <si>
    <t>1SJS402007023006</t>
  </si>
  <si>
    <t>1SJS402007023007</t>
  </si>
  <si>
    <t>1SJS402007023008</t>
  </si>
  <si>
    <t>1SJS402007023009</t>
  </si>
  <si>
    <t>1SJS402007023010</t>
  </si>
  <si>
    <t>1SJS402007023011</t>
  </si>
  <si>
    <t>1SJS402007023012</t>
  </si>
  <si>
    <t>1SJS402007023013</t>
  </si>
  <si>
    <t>1SJS402007023014</t>
  </si>
  <si>
    <t>1SJS402007023015</t>
  </si>
  <si>
    <t>1SJS402007024</t>
  </si>
  <si>
    <t>1SJS402007025</t>
  </si>
  <si>
    <t>1SJS402007026</t>
  </si>
  <si>
    <t>1SJS402007027</t>
  </si>
  <si>
    <t>Ф800x2500（右）</t>
  </si>
  <si>
    <t>1SJS402007027001</t>
  </si>
  <si>
    <t>1SJS402007027002</t>
  </si>
  <si>
    <t>1SJS402007027003</t>
  </si>
  <si>
    <t>1SJS402007027004</t>
  </si>
  <si>
    <t>1SJS402007027005</t>
  </si>
  <si>
    <t>1SJS402007027006</t>
  </si>
  <si>
    <t>1SJS402007027007</t>
  </si>
  <si>
    <t>1SJS402007028</t>
  </si>
  <si>
    <t>1SJS402007028001</t>
  </si>
  <si>
    <t>1SJS402007028002</t>
  </si>
  <si>
    <t>1SJS402007028003</t>
  </si>
  <si>
    <t>1SJS402007028004</t>
  </si>
  <si>
    <t>1SJS402007028005</t>
  </si>
  <si>
    <t>1SJS402007028006</t>
  </si>
  <si>
    <t>1SJS402007028007</t>
  </si>
  <si>
    <t>1SJS402007028008</t>
  </si>
  <si>
    <t>1SJS402007028009</t>
  </si>
  <si>
    <t>1SJS402007028010</t>
  </si>
  <si>
    <t>1SJS402007028011</t>
  </si>
  <si>
    <t>1SJS402007030</t>
  </si>
  <si>
    <t>50t（G863B）</t>
  </si>
  <si>
    <t>1SJS402007030001</t>
  </si>
  <si>
    <t>1SJS402007030002</t>
  </si>
  <si>
    <t>1SJS402007030003</t>
  </si>
  <si>
    <t>1SJS402007030004</t>
  </si>
  <si>
    <t>1SJS402007031</t>
  </si>
  <si>
    <t>370</t>
  </si>
  <si>
    <t>1SJS402007032</t>
  </si>
  <si>
    <t>50t（G887）</t>
  </si>
  <si>
    <t>1SJS402007032001</t>
  </si>
  <si>
    <t>1SJS402007032002</t>
  </si>
  <si>
    <t>1SJS402007032003</t>
  </si>
  <si>
    <t>1SJS402007032004</t>
  </si>
  <si>
    <t>1SJS402007032005</t>
  </si>
  <si>
    <t>1SJS402007032006</t>
  </si>
  <si>
    <t>1SJS402007032007</t>
  </si>
  <si>
    <t>1SJS402007032008</t>
  </si>
  <si>
    <t>1SJS402007033</t>
  </si>
  <si>
    <t>1SJS402007034</t>
  </si>
  <si>
    <t>1SJS402007035</t>
  </si>
  <si>
    <t>1SJS402007036</t>
  </si>
  <si>
    <t>1SJS402007037</t>
  </si>
  <si>
    <t>1SJS402007037001</t>
  </si>
  <si>
    <t>1SJS402007037002</t>
  </si>
  <si>
    <t>1SJS402007037003</t>
  </si>
  <si>
    <t>1SJS402007037004</t>
  </si>
  <si>
    <t>1SJS402007038</t>
  </si>
  <si>
    <t>1SJS402007039</t>
  </si>
  <si>
    <t>1SJS402007040</t>
  </si>
  <si>
    <t>1SJS402007040001</t>
  </si>
  <si>
    <t>1SJS402007040002</t>
  </si>
  <si>
    <t>1SJS402007040003</t>
  </si>
  <si>
    <t>1SJS402007040004</t>
  </si>
  <si>
    <t>1SJS402007040005</t>
  </si>
  <si>
    <t>1SJS402007040006</t>
  </si>
  <si>
    <t>1SJS402007040007</t>
  </si>
  <si>
    <t>1SJS402007040008</t>
  </si>
  <si>
    <t>1SJS402007040009</t>
  </si>
  <si>
    <t>1SJS402007040010</t>
  </si>
  <si>
    <t>1SJS402007040011</t>
  </si>
  <si>
    <t>1SJS402007040012</t>
  </si>
  <si>
    <t>1SJS402007040013</t>
  </si>
  <si>
    <t>1SJS402007040014</t>
  </si>
  <si>
    <t>1SJS402007040015</t>
  </si>
  <si>
    <t>1SJS402007041</t>
  </si>
  <si>
    <t>1SJS402007042</t>
  </si>
  <si>
    <t>1SJS402007042001</t>
  </si>
  <si>
    <t>1SJS402007042002</t>
  </si>
  <si>
    <t>1SJS402007042003</t>
  </si>
  <si>
    <t>1SJS402007042004</t>
  </si>
  <si>
    <t>1SJS402007042005</t>
  </si>
  <si>
    <t>1SJS402007042006</t>
  </si>
  <si>
    <t>1SJS402007042007</t>
  </si>
  <si>
    <t>1SJS402007042008</t>
  </si>
  <si>
    <t>1SJS402007042009</t>
  </si>
  <si>
    <t>1SJS402007042010</t>
  </si>
  <si>
    <t>1SJS402007042011</t>
  </si>
  <si>
    <t>1SJS402007043</t>
  </si>
  <si>
    <t>1SJS402007044</t>
  </si>
  <si>
    <t>Ф400*1800(右）</t>
  </si>
  <si>
    <t>1SJS402007044001</t>
  </si>
  <si>
    <t>1SJS402007044002</t>
  </si>
  <si>
    <t>1SJS402007044003</t>
  </si>
  <si>
    <t>1SJS402007044004</t>
  </si>
  <si>
    <t>1SJS402007044005</t>
  </si>
  <si>
    <t>1SJS402007044006</t>
  </si>
  <si>
    <t>1SJS402007044007</t>
  </si>
  <si>
    <t>1SJS402007045</t>
  </si>
  <si>
    <t>10T（G883)</t>
  </si>
  <si>
    <t>1SJS402007046</t>
  </si>
  <si>
    <t>225</t>
  </si>
  <si>
    <t>1SJS402007047</t>
  </si>
  <si>
    <t>1SJS402007048</t>
  </si>
  <si>
    <t>1SJS402007049</t>
  </si>
  <si>
    <t>1SJS402008</t>
  </si>
  <si>
    <t>4#机主厂房车16T/3.2T</t>
  </si>
  <si>
    <t>1SJS402008001</t>
  </si>
  <si>
    <t>1SJS402008001001</t>
  </si>
  <si>
    <t>1SJS402008001002</t>
  </si>
  <si>
    <t>1SJS402008001003</t>
  </si>
  <si>
    <t>1SJS402008001004</t>
  </si>
  <si>
    <t>1SJS402008001005</t>
  </si>
  <si>
    <t>1SJS402008001006</t>
  </si>
  <si>
    <t>1SJS402008002</t>
  </si>
  <si>
    <t>1SJS402008002001</t>
  </si>
  <si>
    <t>1SJS402008002002</t>
  </si>
  <si>
    <t>1SJS402008002003</t>
  </si>
  <si>
    <t>1SJS402008002004</t>
  </si>
  <si>
    <t>1SJS402008002005</t>
  </si>
  <si>
    <t>1SJS402008002006</t>
  </si>
  <si>
    <t>1SJS402008002007</t>
  </si>
  <si>
    <t>1SJS402008002008</t>
  </si>
  <si>
    <t>1SJS402008002009</t>
  </si>
  <si>
    <t>1SJS402008002010</t>
  </si>
  <si>
    <t>1SJS402008002011</t>
  </si>
  <si>
    <t>1SJS402008002012</t>
  </si>
  <si>
    <t>1SJS402008002013</t>
  </si>
  <si>
    <t>1SJS402008002014</t>
  </si>
  <si>
    <t>1SJS402008002015</t>
  </si>
  <si>
    <t>1SJS402008003</t>
  </si>
  <si>
    <t>1SJS402008004</t>
  </si>
  <si>
    <t>1SJS402008004001</t>
  </si>
  <si>
    <t>1SJS402008004002</t>
  </si>
  <si>
    <t>1SJS402008004003</t>
  </si>
  <si>
    <t>1SJS402008004004</t>
  </si>
  <si>
    <t>1SJS402008004005</t>
  </si>
  <si>
    <t>1SJS402008004006</t>
  </si>
  <si>
    <t>1SJS402008004007</t>
  </si>
  <si>
    <t>1SJS402008004008</t>
  </si>
  <si>
    <t>1SJS402008004009</t>
  </si>
  <si>
    <t>1SJS402008004010</t>
  </si>
  <si>
    <t>1SJS402008004011</t>
  </si>
  <si>
    <t>1SJS402008005</t>
  </si>
  <si>
    <t>1SJS402008006</t>
  </si>
  <si>
    <t>16t（G884）</t>
  </si>
  <si>
    <t>1SJS402008006001</t>
  </si>
  <si>
    <t>1SJS402008006002</t>
  </si>
  <si>
    <t>1SJS402008006003</t>
  </si>
  <si>
    <t>1SJS402008006004</t>
  </si>
  <si>
    <t>1SJS402008006005</t>
  </si>
  <si>
    <t>1SJS402008006006</t>
  </si>
  <si>
    <t>1SJS402008006007</t>
  </si>
  <si>
    <t>1SJS402008006008</t>
  </si>
  <si>
    <t>1SJS402008007</t>
  </si>
  <si>
    <t>主起升卷筒组（XT1024）</t>
  </si>
  <si>
    <t>Ф500x2500（右）</t>
  </si>
  <si>
    <t>1SJS402008007001</t>
  </si>
  <si>
    <t>1SJS402008007002</t>
  </si>
  <si>
    <t>1SJS402008007003</t>
  </si>
  <si>
    <t>1SJS402008007004</t>
  </si>
  <si>
    <t>1SJS402008007005</t>
  </si>
  <si>
    <t>1SJS402008007006</t>
  </si>
  <si>
    <t>1SJS402008007007</t>
  </si>
  <si>
    <t>1SJS402008008</t>
  </si>
  <si>
    <t>218</t>
  </si>
  <si>
    <t>1SJS402008009</t>
  </si>
  <si>
    <t>1SJS402008009001</t>
  </si>
  <si>
    <t>1SJS402008009002</t>
  </si>
  <si>
    <t>1SJS402008009003</t>
  </si>
  <si>
    <t>1SJS402008009004</t>
  </si>
  <si>
    <t>1SJS402008010</t>
  </si>
  <si>
    <t>1SJS402008011</t>
  </si>
  <si>
    <t>主起升连接轴（D0552）</t>
  </si>
  <si>
    <t>1SJS402008012</t>
  </si>
  <si>
    <t>1SJS402008012001</t>
  </si>
  <si>
    <t>1SJS402008012002</t>
  </si>
  <si>
    <t>1SJS402008012003</t>
  </si>
  <si>
    <t>1SJS402008012004</t>
  </si>
  <si>
    <t>1SJS402008012005</t>
  </si>
  <si>
    <t>1SJS402008012006</t>
  </si>
  <si>
    <t>1SJS402008013</t>
  </si>
  <si>
    <t>1SJS402008013001</t>
  </si>
  <si>
    <t>1SJS402008013002</t>
  </si>
  <si>
    <t>1SJS402008013003</t>
  </si>
  <si>
    <t>1SJS402008013004</t>
  </si>
  <si>
    <t>1SJS402008013005</t>
  </si>
  <si>
    <t>1SJS402008013006</t>
  </si>
  <si>
    <t>1SJS402008013007</t>
  </si>
  <si>
    <t>1SJS402008013008</t>
  </si>
  <si>
    <t>1SJS402008013009</t>
  </si>
  <si>
    <t>1SJS402008013010</t>
  </si>
  <si>
    <t>1SJS402008013011</t>
  </si>
  <si>
    <t>1SJS402008013012</t>
  </si>
  <si>
    <t>1SJS402008013013</t>
  </si>
  <si>
    <t>1SJS402008013014</t>
  </si>
  <si>
    <t>1SJS402008013015</t>
  </si>
  <si>
    <t>1SJS402008014</t>
  </si>
  <si>
    <t>1SJS402008015</t>
  </si>
  <si>
    <t>1SJS402008015001</t>
  </si>
  <si>
    <t>1SJS402008015002</t>
  </si>
  <si>
    <t>1SJS402008015003</t>
  </si>
  <si>
    <t>1SJS402008015004</t>
  </si>
  <si>
    <t>1SJS402008015005</t>
  </si>
  <si>
    <t>1SJS402008015006</t>
  </si>
  <si>
    <t>1SJS402008015007</t>
  </si>
  <si>
    <t>1SJS402008015008</t>
  </si>
  <si>
    <t>1SJS402008015009</t>
  </si>
  <si>
    <t>1SJS402008015010</t>
  </si>
  <si>
    <t>1SJS402008016</t>
  </si>
  <si>
    <t>1SJS402008017</t>
  </si>
  <si>
    <t>副起升卷筒组（QD160993.2.2)</t>
  </si>
  <si>
    <t>Ф300x1900（右）</t>
  </si>
  <si>
    <t>1SJS402008017001</t>
  </si>
  <si>
    <t>1SJS402008017002</t>
  </si>
  <si>
    <t>1SJS402008017003</t>
  </si>
  <si>
    <t>1SJS402008017004</t>
  </si>
  <si>
    <t>1SJS402008017005</t>
  </si>
  <si>
    <t>1SJS402008017006</t>
  </si>
  <si>
    <t>1SJS402008017007</t>
  </si>
  <si>
    <t>1SJS402008018</t>
  </si>
  <si>
    <t>3.2t（G881）</t>
  </si>
  <si>
    <t>1SJS402008019</t>
  </si>
  <si>
    <t>152</t>
  </si>
  <si>
    <t>1SJS402008020</t>
  </si>
  <si>
    <t>3.2t（G858B）</t>
  </si>
  <si>
    <t>1SJS402008021</t>
  </si>
  <si>
    <t>1SJS402008022</t>
  </si>
  <si>
    <t>副起升连接轴（D0452）</t>
  </si>
  <si>
    <t>1SJS402008023</t>
  </si>
  <si>
    <t>1SJS402008024</t>
  </si>
  <si>
    <t>1SJS402008024001</t>
  </si>
  <si>
    <t>1SJS402008024002</t>
  </si>
  <si>
    <t>1SJS402008024003</t>
  </si>
  <si>
    <t>1SJS402008024004</t>
  </si>
  <si>
    <t>1SJS402008024005</t>
  </si>
  <si>
    <t>1SJS402008024006</t>
  </si>
  <si>
    <t>1SJS402008024007</t>
  </si>
  <si>
    <t>1SJS402008024008</t>
  </si>
  <si>
    <t>1SJS402008024009</t>
  </si>
  <si>
    <t>1SJS402008024010</t>
  </si>
  <si>
    <t>1SJS402008024011</t>
  </si>
  <si>
    <t>1SJS402008024012</t>
  </si>
  <si>
    <t>1SJS402008024013</t>
  </si>
  <si>
    <t>1SJS402008024014</t>
  </si>
  <si>
    <t>1SJS402008025</t>
  </si>
  <si>
    <t>1SJS402008026</t>
  </si>
  <si>
    <t>1SJS402008027</t>
  </si>
  <si>
    <t>1SJS402008028</t>
  </si>
  <si>
    <t>1SJS402008028001</t>
  </si>
  <si>
    <t>1SJS402008028002</t>
  </si>
  <si>
    <t>1SJS402008028003</t>
  </si>
  <si>
    <t>1SJS402008028004</t>
  </si>
  <si>
    <t>1SJS402008028005</t>
  </si>
  <si>
    <t>1SJS402008028006</t>
  </si>
  <si>
    <t>1SJS402008028007</t>
  </si>
  <si>
    <t>1SJS402008028008</t>
  </si>
  <si>
    <t>1SJS402008028009</t>
  </si>
  <si>
    <t>1SJS402008028010</t>
  </si>
  <si>
    <t>1SJS402008029</t>
  </si>
  <si>
    <t>Ф350（L756B）</t>
  </si>
  <si>
    <t>1SJS402008030</t>
  </si>
  <si>
    <t>Ф350（L757B）</t>
  </si>
  <si>
    <t>1SJS402008031</t>
  </si>
  <si>
    <t>1SJS402008032</t>
  </si>
  <si>
    <t>1SJS402008033</t>
  </si>
  <si>
    <t>1SJS402008033001</t>
  </si>
  <si>
    <t>1SJS402008033002</t>
  </si>
  <si>
    <t>1SJS402008033003</t>
  </si>
  <si>
    <t>1SJS402008033004</t>
  </si>
  <si>
    <t>1SJS402008033005</t>
  </si>
  <si>
    <t>1SJS402008033006</t>
  </si>
  <si>
    <t>1SJS402008034</t>
  </si>
  <si>
    <t>1SJS402008034001</t>
  </si>
  <si>
    <t>1SJS402008034002</t>
  </si>
  <si>
    <t>1SJS402008034003</t>
  </si>
  <si>
    <t>1SJS402008034004</t>
  </si>
  <si>
    <t>1SJS402008034005</t>
  </si>
  <si>
    <t>1SJS402008034006</t>
  </si>
  <si>
    <t>1SJS402008034007</t>
  </si>
  <si>
    <t>1SJS402008034008</t>
  </si>
  <si>
    <t>1SJS402008034009</t>
  </si>
  <si>
    <t>1SJS402008034010</t>
  </si>
  <si>
    <t>1SJS402008035</t>
  </si>
  <si>
    <t>1SJS402008035001</t>
  </si>
  <si>
    <t>1SJS402008035002</t>
  </si>
  <si>
    <t>1SJS402008035003</t>
  </si>
  <si>
    <t>1SJS402008036</t>
  </si>
  <si>
    <t>1SJS402008036001</t>
  </si>
  <si>
    <t>1SJS402008036002</t>
  </si>
  <si>
    <t>1SJS402008036003</t>
  </si>
  <si>
    <t>1SJS402008036004</t>
  </si>
  <si>
    <t>1SJS402008036005</t>
  </si>
  <si>
    <t>1SJS402008036006</t>
  </si>
  <si>
    <t>1SJS402008036007</t>
  </si>
  <si>
    <t>1SJS402008036008</t>
  </si>
  <si>
    <t>1SJS402008036009</t>
  </si>
  <si>
    <t>1SJS402008036010</t>
  </si>
  <si>
    <t>1SJS402008036011</t>
  </si>
  <si>
    <t>1SJS402008037</t>
  </si>
  <si>
    <t>1SJS402008037001</t>
  </si>
  <si>
    <t>1SJS402008037002</t>
  </si>
  <si>
    <t>1SJS402008037003</t>
  </si>
  <si>
    <t>1SJS402008037004</t>
  </si>
  <si>
    <t>1SJS402008037005</t>
  </si>
  <si>
    <t>1SJS402008037006</t>
  </si>
  <si>
    <t>1SJS402008037007</t>
  </si>
  <si>
    <t>1SJS402008037008</t>
  </si>
  <si>
    <t>1SJS402008037009</t>
  </si>
  <si>
    <t>1SJS402008037010</t>
  </si>
  <si>
    <t>1SJS402008038</t>
  </si>
  <si>
    <t>1SJS402008039</t>
  </si>
  <si>
    <t>Ф600（L766B）</t>
  </si>
  <si>
    <t>1SJS402008039001</t>
  </si>
  <si>
    <t>1SJS402008039002</t>
  </si>
  <si>
    <t>1SJS402008039003</t>
  </si>
  <si>
    <t>1SJS402008039004</t>
  </si>
  <si>
    <t>1SJS402008039005</t>
  </si>
  <si>
    <t>1SJS402008039006</t>
  </si>
  <si>
    <t>1SJS402008039007</t>
  </si>
  <si>
    <t>1SJS402008039008</t>
  </si>
  <si>
    <t>1SJS402008039009</t>
  </si>
  <si>
    <t>1SJS402008040</t>
  </si>
  <si>
    <t>Ф600（L767B）</t>
  </si>
  <si>
    <t>1SJS402008040001</t>
  </si>
  <si>
    <t>1SJS402008040002</t>
  </si>
  <si>
    <t>1SJS402008040003</t>
  </si>
  <si>
    <t>1SJS402008040004</t>
  </si>
  <si>
    <t>1SJS402008040005</t>
  </si>
  <si>
    <t>1SJS402008040006</t>
  </si>
  <si>
    <t>1SJS402008040007</t>
  </si>
  <si>
    <t>1SJS402008040008</t>
  </si>
  <si>
    <t>1SJS402008040009</t>
  </si>
  <si>
    <t>1SJS402009</t>
  </si>
  <si>
    <t>1SJS402009001</t>
  </si>
  <si>
    <t>1SJS402009001001</t>
  </si>
  <si>
    <t>1SJS402009001002</t>
  </si>
  <si>
    <t>1SJS402009001003</t>
  </si>
  <si>
    <t>1SJS402009001004</t>
  </si>
  <si>
    <t>1SJS402009001005</t>
  </si>
  <si>
    <t>1SJS402009001006</t>
  </si>
  <si>
    <t>1SJS402009002</t>
  </si>
  <si>
    <t>1SJS402009002001</t>
  </si>
  <si>
    <t>1SJS402009002002</t>
  </si>
  <si>
    <t>1SJS402009002003</t>
  </si>
  <si>
    <t>1SJS402009002004</t>
  </si>
  <si>
    <t>1SJS402009002005</t>
  </si>
  <si>
    <t>1SJS402009002006</t>
  </si>
  <si>
    <t>1SJS402009002007</t>
  </si>
  <si>
    <t>1SJS402009002008</t>
  </si>
  <si>
    <t>1SJS402009002009</t>
  </si>
  <si>
    <t>1SJS402009003</t>
  </si>
  <si>
    <t>1SJS402009004</t>
  </si>
  <si>
    <t>1SJS402009005</t>
  </si>
  <si>
    <t>1SJS402009006</t>
  </si>
  <si>
    <t>1SJS402009007</t>
  </si>
  <si>
    <t>1SJS402009008</t>
  </si>
  <si>
    <t>1SJS402010</t>
  </si>
  <si>
    <t>1SJS402010001</t>
  </si>
  <si>
    <t>1SJS402010001001</t>
  </si>
  <si>
    <t>1SJS402010001002</t>
  </si>
  <si>
    <t>1SJS402010001003</t>
  </si>
  <si>
    <t>1SJS402010001004</t>
  </si>
  <si>
    <t>1SJS402010001005</t>
  </si>
  <si>
    <t>6314</t>
  </si>
  <si>
    <t>1SJS402010001006</t>
  </si>
  <si>
    <t>6313</t>
  </si>
  <si>
    <t>1SJS402010001007</t>
  </si>
  <si>
    <t>1SJS402010002</t>
  </si>
  <si>
    <t>1SJS402010003</t>
  </si>
  <si>
    <t>1SJS402010003001</t>
  </si>
  <si>
    <t>1SJS402010003002</t>
  </si>
  <si>
    <t>1SJS402010003003</t>
  </si>
  <si>
    <t>1SJS402010004</t>
  </si>
  <si>
    <t>1SJS402010005</t>
  </si>
  <si>
    <t>1SJS403</t>
  </si>
  <si>
    <t>构筑物</t>
  </si>
  <si>
    <t>1SJS403001</t>
  </si>
  <si>
    <t>BX2108851</t>
  </si>
  <si>
    <t>1SJS403001001</t>
  </si>
  <si>
    <t>1#驱动电机</t>
  </si>
  <si>
    <t>1SJS403001001001</t>
  </si>
  <si>
    <t>1SJS403001001002</t>
  </si>
  <si>
    <t>1SJS403001001003</t>
  </si>
  <si>
    <t>1SJS403001001004</t>
  </si>
  <si>
    <t>1SJS403001001005</t>
  </si>
  <si>
    <t>1SJS403001001006</t>
  </si>
  <si>
    <t>1SJS403001002</t>
  </si>
  <si>
    <t>1#定扭矩</t>
  </si>
  <si>
    <t>1SJS403001003</t>
  </si>
  <si>
    <t>1SJS403001003001</t>
  </si>
  <si>
    <t>1SJS403001003002</t>
  </si>
  <si>
    <t>1SJS403001003003</t>
  </si>
  <si>
    <t>1SJS403001003004</t>
  </si>
  <si>
    <t>1SJS403001003005</t>
  </si>
  <si>
    <t>1SJS403001003006</t>
  </si>
  <si>
    <t>1SJS403001003007</t>
  </si>
  <si>
    <t>1SJS403001003008</t>
  </si>
  <si>
    <t>1SJS403001003009</t>
  </si>
  <si>
    <t>1SJS403001004</t>
  </si>
  <si>
    <t>1#低速联轴器</t>
  </si>
  <si>
    <t>1SJS403001005</t>
  </si>
  <si>
    <t>1#驱动齿轮</t>
  </si>
  <si>
    <t>1SJS403001006</t>
  </si>
  <si>
    <t>1SJS403001006001</t>
  </si>
  <si>
    <t>1SJS403001006002</t>
  </si>
  <si>
    <t>1SJS403001006003</t>
  </si>
  <si>
    <t>1SJS403001007</t>
  </si>
  <si>
    <t>1SJS403001008</t>
  </si>
  <si>
    <t>2#驱动电机</t>
  </si>
  <si>
    <t>1SJS403001008001</t>
  </si>
  <si>
    <t>1SJS403001008002</t>
  </si>
  <si>
    <t>1SJS403001008003</t>
  </si>
  <si>
    <t>1SJS403001008004</t>
  </si>
  <si>
    <t>1SJS403001008005</t>
  </si>
  <si>
    <t>1SJS403001008006</t>
  </si>
  <si>
    <t>1SJS403001009</t>
  </si>
  <si>
    <t>2#定扭矩</t>
  </si>
  <si>
    <t>1SJS403001010</t>
  </si>
  <si>
    <t>1SJS403001010001</t>
  </si>
  <si>
    <t>1SJS403001010002</t>
  </si>
  <si>
    <t>1SJS403001010003</t>
  </si>
  <si>
    <t>1SJS403001010004</t>
  </si>
  <si>
    <t>1SJS403001010005</t>
  </si>
  <si>
    <t>1SJS403001010006</t>
  </si>
  <si>
    <t>1SJS403001010007</t>
  </si>
  <si>
    <t>1SJS403001010008</t>
  </si>
  <si>
    <t>1SJS403001010009</t>
  </si>
  <si>
    <t>1SJS403001011</t>
  </si>
  <si>
    <t>2#低速联轴器</t>
  </si>
  <si>
    <t>1SJS403001012</t>
  </si>
  <si>
    <t>2#驱动齿轮</t>
  </si>
  <si>
    <t>1SJS403001013</t>
  </si>
  <si>
    <t>320环冷机专用</t>
  </si>
  <si>
    <t>1SJS403001014</t>
  </si>
  <si>
    <t>1SJS403001015</t>
  </si>
  <si>
    <t>1SJS403001016</t>
  </si>
  <si>
    <t>1SJS403001017</t>
  </si>
  <si>
    <t>1SJS403001018</t>
  </si>
  <si>
    <t>1SJS403001019</t>
  </si>
  <si>
    <t>1SJS403001020</t>
  </si>
  <si>
    <t>1SJS403001021</t>
  </si>
  <si>
    <t>1SJS403001022</t>
  </si>
  <si>
    <t>1SJS403001023</t>
  </si>
  <si>
    <t>1SJS403001024</t>
  </si>
  <si>
    <t>1SJS403001025</t>
  </si>
  <si>
    <t>1SJS403001026</t>
  </si>
  <si>
    <t>1SJS403001027</t>
  </si>
  <si>
    <t>1SJS403001028</t>
  </si>
  <si>
    <t>1SJS403001029</t>
  </si>
  <si>
    <t>1SJS403001030</t>
  </si>
  <si>
    <t>1SJS403001031</t>
  </si>
  <si>
    <t>1SJS403002</t>
  </si>
  <si>
    <t>1#环冷循环风机</t>
  </si>
  <si>
    <t>1SJS403002001</t>
  </si>
  <si>
    <t>1SJS403002001001</t>
  </si>
  <si>
    <t>1SJS403002001002</t>
  </si>
  <si>
    <t>1SJS403002001003</t>
  </si>
  <si>
    <t>1SJS403002001004</t>
  </si>
  <si>
    <t>1SJS403002001005</t>
  </si>
  <si>
    <t>1SJS403002001006</t>
  </si>
  <si>
    <t>1SJS403002002</t>
  </si>
  <si>
    <t>1SJS403002003</t>
  </si>
  <si>
    <t>1SJS403002003001</t>
  </si>
  <si>
    <t>1SJS403002003002</t>
  </si>
  <si>
    <t>1SJS403002003003</t>
  </si>
  <si>
    <t>1SJS403002004</t>
  </si>
  <si>
    <t>1SJS403003</t>
  </si>
  <si>
    <t>1#环冷冷却风机</t>
  </si>
  <si>
    <t>1SJS403003001</t>
  </si>
  <si>
    <t>1SJS403003001001</t>
  </si>
  <si>
    <t>1SJS403003001002</t>
  </si>
  <si>
    <t>1SJS403003001003</t>
  </si>
  <si>
    <t>1SJS403003001004</t>
  </si>
  <si>
    <t>1SJS403003001005</t>
  </si>
  <si>
    <t>1SJS403003001006</t>
  </si>
  <si>
    <t>1SJS403003002</t>
  </si>
  <si>
    <t>1SJS403003003</t>
  </si>
  <si>
    <t>1SJS403003003001</t>
  </si>
  <si>
    <t>1SJS403003003002</t>
  </si>
  <si>
    <t>1SJS403003003003</t>
  </si>
  <si>
    <t>1SJS403003004</t>
  </si>
  <si>
    <t>1SJS403004</t>
  </si>
  <si>
    <t>2#环冷冷却风机</t>
  </si>
  <si>
    <t>1SJS403004001</t>
  </si>
  <si>
    <t>1SJS403004001001</t>
  </si>
  <si>
    <t>1SJS403004001002</t>
  </si>
  <si>
    <t>1SJS403004001003</t>
  </si>
  <si>
    <t>1SJS403004001004</t>
  </si>
  <si>
    <t>1SJS403004001005</t>
  </si>
  <si>
    <t>1SJS403004001006</t>
  </si>
  <si>
    <t>1SJS403004002</t>
  </si>
  <si>
    <t>1SJS403004003</t>
  </si>
  <si>
    <t>1SJS403004003001</t>
  </si>
  <si>
    <t>1SJS403004003002</t>
  </si>
  <si>
    <t>1SJS403004003003</t>
  </si>
  <si>
    <t>1SJS403004004</t>
  </si>
  <si>
    <t>1SJS403005</t>
  </si>
  <si>
    <t>3#环冷冷却风机</t>
  </si>
  <si>
    <t>1SJS403005001</t>
  </si>
  <si>
    <t>1SJS403005001001</t>
  </si>
  <si>
    <t>1SJS403005001002</t>
  </si>
  <si>
    <t>1SJS403005001003</t>
  </si>
  <si>
    <t>1SJS403005001004</t>
  </si>
  <si>
    <t>1SJS403005001005</t>
  </si>
  <si>
    <t>1SJS403005001006</t>
  </si>
  <si>
    <t>1SJS403005002</t>
  </si>
  <si>
    <t>1SJS403005003</t>
  </si>
  <si>
    <t>1SJS403005003001</t>
  </si>
  <si>
    <t>1SJS403005003002</t>
  </si>
  <si>
    <t>1SJS403005003003</t>
  </si>
  <si>
    <t>1SJS403005004</t>
  </si>
  <si>
    <t>1SJS403006</t>
  </si>
  <si>
    <t>4#环冷冷却风机</t>
  </si>
  <si>
    <t>1SJS403006001</t>
  </si>
  <si>
    <t>1SJS403006001001</t>
  </si>
  <si>
    <t>1SJS403006001002</t>
  </si>
  <si>
    <t>1SJS403006001003</t>
  </si>
  <si>
    <t>1SJS403006001004</t>
  </si>
  <si>
    <t>1SJS403006001005</t>
  </si>
  <si>
    <t>1SJS403006001006</t>
  </si>
  <si>
    <t>1SJS403006002</t>
  </si>
  <si>
    <t>1SJS403006003</t>
  </si>
  <si>
    <t>1SJS403006003001</t>
  </si>
  <si>
    <t>1SJS403006003002</t>
  </si>
  <si>
    <t>1SJS403006003003</t>
  </si>
  <si>
    <t>1SJS403006004</t>
  </si>
  <si>
    <t>1SJS403007</t>
  </si>
  <si>
    <t>5#环冷冷却风机</t>
  </si>
  <si>
    <t>1SJS403007001</t>
  </si>
  <si>
    <t>1SJS403007001001</t>
  </si>
  <si>
    <t>1SJS403007001002</t>
  </si>
  <si>
    <t>1SJS403007001003</t>
  </si>
  <si>
    <t>1SJS403007001004</t>
  </si>
  <si>
    <t>1SJS403007001005</t>
  </si>
  <si>
    <t>1SJS403007001006</t>
  </si>
  <si>
    <t>1SJS403007002</t>
  </si>
  <si>
    <t>1SJS403007003</t>
  </si>
  <si>
    <t>1SJS403007003001</t>
  </si>
  <si>
    <t>1SJS403007003002</t>
  </si>
  <si>
    <t>1SJS403007003003</t>
  </si>
  <si>
    <t>1SJS403007004</t>
  </si>
  <si>
    <t>1SJS403008</t>
  </si>
  <si>
    <t>6#环冷冷却风机</t>
  </si>
  <si>
    <t>1SJS403008001</t>
  </si>
  <si>
    <t>1SJS403008001001</t>
  </si>
  <si>
    <t>1SJS403008001002</t>
  </si>
  <si>
    <t>1SJS403008001003</t>
  </si>
  <si>
    <t>1SJS403008001004</t>
  </si>
  <si>
    <t>1SJS403008001005</t>
  </si>
  <si>
    <t>1SJS403008001006</t>
  </si>
  <si>
    <t>1SJS403008002</t>
  </si>
  <si>
    <t>1SJS403008003</t>
  </si>
  <si>
    <t>1SJS403008003001</t>
  </si>
  <si>
    <t>1SJS403008003002</t>
  </si>
  <si>
    <t>1SJS403008003003</t>
  </si>
  <si>
    <t>1SJS403008004</t>
  </si>
  <si>
    <t>1SJS403009</t>
  </si>
  <si>
    <t>7#环冷冷却风机</t>
  </si>
  <si>
    <t>1SJS403009001</t>
  </si>
  <si>
    <t>1SJS403009001001</t>
  </si>
  <si>
    <t>1SJS403009001002</t>
  </si>
  <si>
    <t>1SJS403009001003</t>
  </si>
  <si>
    <t>1SJS403009001004</t>
  </si>
  <si>
    <t>1SJS403009001005</t>
  </si>
  <si>
    <t>1SJS403009001006</t>
  </si>
  <si>
    <t>1SJS403009002</t>
  </si>
  <si>
    <t>1SJS403009003</t>
  </si>
  <si>
    <t>1SJS403009003001</t>
  </si>
  <si>
    <t>1SJS403009003002</t>
  </si>
  <si>
    <t>1SJS403009003003</t>
  </si>
  <si>
    <t>1SJS403009004</t>
  </si>
  <si>
    <t>1SJS403010</t>
  </si>
  <si>
    <t>1SJS403010001</t>
  </si>
  <si>
    <t>1SJS403010002</t>
  </si>
  <si>
    <t>1SJS403010003</t>
  </si>
  <si>
    <t>1SJS403010004</t>
  </si>
  <si>
    <t>1SJS403010005</t>
  </si>
  <si>
    <t>1SJS403010006</t>
  </si>
  <si>
    <t>1SJS403010006001</t>
  </si>
  <si>
    <t>1SJS403010006002</t>
  </si>
  <si>
    <t>35226</t>
  </si>
  <si>
    <t>1SJS403010006003</t>
  </si>
  <si>
    <t>1SJS403010006004</t>
  </si>
  <si>
    <t>1SJS403010006005</t>
  </si>
  <si>
    <t>1SJS403010006006</t>
  </si>
  <si>
    <t>1SJS403010007</t>
  </si>
  <si>
    <t>1SJS403010007001</t>
  </si>
  <si>
    <t>1SJS403010007002</t>
  </si>
  <si>
    <t>1SJS403010007003</t>
  </si>
  <si>
    <t>1SJS403010007004</t>
  </si>
  <si>
    <t>1SJS403010007005</t>
  </si>
  <si>
    <t>1SJS403010008</t>
  </si>
  <si>
    <t>1SJS403011</t>
  </si>
  <si>
    <t>1SJS403011001</t>
  </si>
  <si>
    <t>1SJS403011001001</t>
  </si>
  <si>
    <t>1SJS403011001002</t>
  </si>
  <si>
    <t>1SJS403011001003</t>
  </si>
  <si>
    <t>1SJS403011001004</t>
  </si>
  <si>
    <t>1SJS403011001005</t>
  </si>
  <si>
    <t>1SJS403011001006</t>
  </si>
  <si>
    <t>1SJS403011002</t>
  </si>
  <si>
    <t>1SJS403011003</t>
  </si>
  <si>
    <t>1SJS403011003001</t>
  </si>
  <si>
    <t>1SJS403011003002</t>
  </si>
  <si>
    <t>1SJS403011003003</t>
  </si>
  <si>
    <t>1SJS403011003004</t>
  </si>
  <si>
    <t>1SJS403011003005</t>
  </si>
  <si>
    <t>1SJS403011003006</t>
  </si>
  <si>
    <t>1SJS403011003007</t>
  </si>
  <si>
    <t>1SJS403011003008</t>
  </si>
  <si>
    <t>1SJS403011003009</t>
  </si>
  <si>
    <t>1SJS403011004</t>
  </si>
  <si>
    <t>1SJS403011005</t>
  </si>
  <si>
    <t>配KDAB280A</t>
  </si>
  <si>
    <t>1SJS403011006</t>
  </si>
  <si>
    <t>1SJS403011007</t>
  </si>
  <si>
    <t>1SJS403011008</t>
  </si>
  <si>
    <t>1SJS403011009</t>
  </si>
  <si>
    <t>1SJS403011009001</t>
  </si>
  <si>
    <t>1SJS403011009002</t>
  </si>
  <si>
    <t>1SJS403011009003</t>
  </si>
  <si>
    <t>1SJS403011009004</t>
  </si>
  <si>
    <t>1SJS403011009005</t>
  </si>
  <si>
    <t>1SJS403011009006</t>
  </si>
  <si>
    <t>1SJS403011010</t>
  </si>
  <si>
    <t>配TJYJ320.ZC230.01</t>
  </si>
  <si>
    <t>1SJS403011010001</t>
  </si>
  <si>
    <t>1SJS403011010002</t>
  </si>
  <si>
    <t>1SJS403011010003</t>
  </si>
  <si>
    <t>1SJS403011012</t>
  </si>
  <si>
    <t>1SJS403011012001</t>
  </si>
  <si>
    <t>1SJS403011012002</t>
  </si>
  <si>
    <t>1SJS403011012003</t>
  </si>
  <si>
    <t>1SJS404</t>
  </si>
  <si>
    <t>1SJS404001</t>
  </si>
  <si>
    <t>S1皮带机</t>
  </si>
  <si>
    <t>1SJS404001001</t>
  </si>
  <si>
    <t>1SJS404001001001</t>
  </si>
  <si>
    <t>1SJS404001001002</t>
  </si>
  <si>
    <t>1SJS404001001003</t>
  </si>
  <si>
    <t>1SJS404001001004</t>
  </si>
  <si>
    <t>1SJS404001001005</t>
  </si>
  <si>
    <t>1SJS404001001006</t>
  </si>
  <si>
    <t>6317</t>
  </si>
  <si>
    <t>1SJS404001001007</t>
  </si>
  <si>
    <t>1SJS404001002</t>
  </si>
  <si>
    <t>1SJS404001003</t>
  </si>
  <si>
    <t>1SJS404001003001</t>
  </si>
  <si>
    <t>1SJS404001003002</t>
  </si>
  <si>
    <t>1SJS404001003003</t>
  </si>
  <si>
    <t>1SJS404001003004</t>
  </si>
  <si>
    <t>1SJS404001003005</t>
  </si>
  <si>
    <t>1SJS404001003006</t>
  </si>
  <si>
    <t>1SJS404001003007</t>
  </si>
  <si>
    <t>1SJS404001003008</t>
  </si>
  <si>
    <t>1SJS404001003009</t>
  </si>
  <si>
    <t>1SJS404001004</t>
  </si>
  <si>
    <t>1SJS404001005</t>
  </si>
  <si>
    <t>1SJS404001006</t>
  </si>
  <si>
    <t>1SJS404001007</t>
  </si>
  <si>
    <t>配1316</t>
  </si>
  <si>
    <t>1SJS404001007001</t>
  </si>
  <si>
    <t>1316</t>
  </si>
  <si>
    <t>1SJS404001007002</t>
  </si>
  <si>
    <t>1SJS404001007003</t>
  </si>
  <si>
    <t>1SJS404001008</t>
  </si>
  <si>
    <t>TD2B2（φ400×750）</t>
  </si>
  <si>
    <t>1SJS404001009</t>
  </si>
  <si>
    <t>1SJS404001009001</t>
  </si>
  <si>
    <t>1SJS404001009002</t>
  </si>
  <si>
    <t>1SJS404001009003</t>
  </si>
  <si>
    <t>1SJS404001010</t>
  </si>
  <si>
    <t>1SJS404001011</t>
  </si>
  <si>
    <t>配1312</t>
  </si>
  <si>
    <t>1SJS404001011001</t>
  </si>
  <si>
    <t>1312</t>
  </si>
  <si>
    <t>1SJS404001011002</t>
  </si>
  <si>
    <t>1SJS404001011003</t>
  </si>
  <si>
    <t>1SJS404001012</t>
  </si>
  <si>
    <t>1SJS404001012001</t>
  </si>
  <si>
    <t>6205</t>
  </si>
  <si>
    <t>1SJS404001012002</t>
  </si>
  <si>
    <t>1SJS404001012003</t>
  </si>
  <si>
    <t>1SJS404001012004</t>
  </si>
  <si>
    <t>1SJS404001012005</t>
  </si>
  <si>
    <t>1SJS404001012006</t>
  </si>
  <si>
    <t>1SJS404001013</t>
  </si>
  <si>
    <t>托辊架1</t>
  </si>
  <si>
    <t>131</t>
  </si>
  <si>
    <t>1SJS404001013001</t>
  </si>
  <si>
    <t>1SJS404001013002</t>
  </si>
  <si>
    <t>1SJS404001013003</t>
  </si>
  <si>
    <t>1SJS404002</t>
  </si>
  <si>
    <t>S2皮带机</t>
  </si>
  <si>
    <t>1SJS404002001</t>
  </si>
  <si>
    <t>1SJS404002001001</t>
  </si>
  <si>
    <t>1SJS404002001002</t>
  </si>
  <si>
    <t>1SJS404002001003</t>
  </si>
  <si>
    <t>1SJS404002001004</t>
  </si>
  <si>
    <t>1SJS404002001005</t>
  </si>
  <si>
    <t>1SJS404002001006</t>
  </si>
  <si>
    <t>1SJS404002002</t>
  </si>
  <si>
    <t>1SJS404002003</t>
  </si>
  <si>
    <t>1SJS404002004</t>
  </si>
  <si>
    <t>1SJS404002005</t>
  </si>
  <si>
    <t>1SJS404002006</t>
  </si>
  <si>
    <t>1SJS404002007</t>
  </si>
  <si>
    <t>1SJS404002008</t>
  </si>
  <si>
    <t>1SJS404002009</t>
  </si>
  <si>
    <t>1SJS404002010</t>
  </si>
  <si>
    <t>1SJS404002011</t>
  </si>
  <si>
    <t>1SJS404002012</t>
  </si>
  <si>
    <t>1SJS404002013</t>
  </si>
  <si>
    <t>1SJS404002013001</t>
  </si>
  <si>
    <t>1SJS404002013002</t>
  </si>
  <si>
    <t>1SJS404002013003</t>
  </si>
  <si>
    <t>1SJS404002013004</t>
  </si>
  <si>
    <t>1SJS404002013005</t>
  </si>
  <si>
    <t>1SJS404002013006</t>
  </si>
  <si>
    <t>1SJS404002014</t>
  </si>
  <si>
    <t>134</t>
  </si>
  <si>
    <t>1SJS404002014001</t>
  </si>
  <si>
    <t>1SJS404002014002</t>
  </si>
  <si>
    <t>1SJS404002014003</t>
  </si>
  <si>
    <t>1SJS404003</t>
  </si>
  <si>
    <t>S3皮带机</t>
  </si>
  <si>
    <t>1SJS404003001</t>
  </si>
  <si>
    <t>1SJS404003001001</t>
  </si>
  <si>
    <t>1SJS404003001002</t>
  </si>
  <si>
    <t>1SJS404003001003</t>
  </si>
  <si>
    <t>1SJS404003001004</t>
  </si>
  <si>
    <t>1SJS404003001005</t>
  </si>
  <si>
    <t>1SJS404003001006</t>
  </si>
  <si>
    <t>1SJS404003001007</t>
  </si>
  <si>
    <t>1SJS404003002</t>
  </si>
  <si>
    <t>1SJS404003003</t>
  </si>
  <si>
    <t>1SJS404003004</t>
  </si>
  <si>
    <t>1SJS404003005</t>
  </si>
  <si>
    <t>1SJS404003006</t>
  </si>
  <si>
    <t>1SJS404003007</t>
  </si>
  <si>
    <t>1SJS404003008</t>
  </si>
  <si>
    <t>1SJS404003009</t>
  </si>
  <si>
    <t>1SJS404003010</t>
  </si>
  <si>
    <t>1SJS404003011</t>
  </si>
  <si>
    <t>1SJS404003012</t>
  </si>
  <si>
    <t>1SJS404003013</t>
  </si>
  <si>
    <t>355</t>
  </si>
  <si>
    <t>1SJS404003013001</t>
  </si>
  <si>
    <t>1SJS404003013002</t>
  </si>
  <si>
    <t>1SJS404003013003</t>
  </si>
  <si>
    <t>1SJS404003013004</t>
  </si>
  <si>
    <t>1SJS404003013005</t>
  </si>
  <si>
    <t>1SJS404003013006</t>
  </si>
  <si>
    <t>1SJS404003014</t>
  </si>
  <si>
    <t>119</t>
  </si>
  <si>
    <t>1SJS404003014001</t>
  </si>
  <si>
    <t>1SJS404003014002</t>
  </si>
  <si>
    <t>1SJS404003014003</t>
  </si>
  <si>
    <t>1SJS404004</t>
  </si>
  <si>
    <t>S4皮带机</t>
  </si>
  <si>
    <t>1SJS404004001</t>
  </si>
  <si>
    <t>1SJS404004001001</t>
  </si>
  <si>
    <t>1SJS404004001002</t>
  </si>
  <si>
    <t>1SJS404004001003</t>
  </si>
  <si>
    <t>1SJS404004001004</t>
  </si>
  <si>
    <t>1SJS404004001005</t>
  </si>
  <si>
    <t>6311</t>
  </si>
  <si>
    <t>1SJS404004001006</t>
  </si>
  <si>
    <t>1SJS404004002</t>
  </si>
  <si>
    <t>1SJS404004003</t>
  </si>
  <si>
    <t>1SJS404004003001</t>
  </si>
  <si>
    <t>1SJS404004003002</t>
  </si>
  <si>
    <t>1SJS404004003003</t>
  </si>
  <si>
    <t>1SJS404004003004</t>
  </si>
  <si>
    <t>1SJS404004003005</t>
  </si>
  <si>
    <t>1SJS404004003006</t>
  </si>
  <si>
    <t>1SJS404004003007</t>
  </si>
  <si>
    <t>1SJS404004003008</t>
  </si>
  <si>
    <t>1SJS404004003009</t>
  </si>
  <si>
    <t>1SJS404004004</t>
  </si>
  <si>
    <t>1SJS404004005</t>
  </si>
  <si>
    <t>1SJS404004006</t>
  </si>
  <si>
    <t>1SJS404004007</t>
  </si>
  <si>
    <t>1SJS404004007001</t>
  </si>
  <si>
    <t>1SJS404004007002</t>
  </si>
  <si>
    <t>1SJS404004007003</t>
  </si>
  <si>
    <t>1SJS404004008</t>
  </si>
  <si>
    <t>1SJS404004009</t>
  </si>
  <si>
    <t>1SJS404004009001</t>
  </si>
  <si>
    <t>1SJS404004009002</t>
  </si>
  <si>
    <t>1SJS404004009003</t>
  </si>
  <si>
    <t>1SJS404004010</t>
  </si>
  <si>
    <t>1SJS404004011</t>
  </si>
  <si>
    <t>1SJS404004011001</t>
  </si>
  <si>
    <t>1SJS404004011002</t>
  </si>
  <si>
    <t>1SJS404004011003</t>
  </si>
  <si>
    <t>1SJS404004012</t>
  </si>
  <si>
    <t>1SJS404004013</t>
  </si>
  <si>
    <t>1SJS404004013001</t>
  </si>
  <si>
    <t>1SJS404004013002</t>
  </si>
  <si>
    <t>1SJS404004013003</t>
  </si>
  <si>
    <t>1SJS404004013004</t>
  </si>
  <si>
    <t>1SJS404004013005</t>
  </si>
  <si>
    <t>1SJS404004013006</t>
  </si>
  <si>
    <t>1SJS404004014</t>
  </si>
  <si>
    <t>托辊53</t>
  </si>
  <si>
    <t>1SJS404004014001</t>
  </si>
  <si>
    <t>1SJS404004014002</t>
  </si>
  <si>
    <t>1SJS404004014003</t>
  </si>
  <si>
    <t>1SJS404004014004</t>
  </si>
  <si>
    <t>1SJS404004014005</t>
  </si>
  <si>
    <t>1SJS404004014006</t>
  </si>
  <si>
    <t>1SJS404004015</t>
  </si>
  <si>
    <t>1SJS404004015001</t>
  </si>
  <si>
    <t>1SJS404004015002</t>
  </si>
  <si>
    <t>1SJS404004015003</t>
  </si>
  <si>
    <t>1SJS404005</t>
  </si>
  <si>
    <t>S5皮带机</t>
  </si>
  <si>
    <t>1SJS404005001</t>
  </si>
  <si>
    <t>1SJS404005001001</t>
  </si>
  <si>
    <t>1SJS404005001002</t>
  </si>
  <si>
    <t>1SJS404005001003</t>
  </si>
  <si>
    <t>1SJS404005001004</t>
  </si>
  <si>
    <t>1SJS404005001005</t>
  </si>
  <si>
    <t>1SJS404005001006</t>
  </si>
  <si>
    <t>1SJS404005002</t>
  </si>
  <si>
    <t>1SJS404005003</t>
  </si>
  <si>
    <t>1SJS404005004</t>
  </si>
  <si>
    <t>1SJS404005005</t>
  </si>
  <si>
    <t>1SJS404005006</t>
  </si>
  <si>
    <t>1SJS404005007</t>
  </si>
  <si>
    <t>1SJS404005007001</t>
  </si>
  <si>
    <t>1SJS404005007002</t>
  </si>
  <si>
    <t>1SJS404005007003</t>
  </si>
  <si>
    <t>1SJS404005008</t>
  </si>
  <si>
    <t>1SJS404005009</t>
  </si>
  <si>
    <t>1SJS404005009001</t>
  </si>
  <si>
    <t>1SJS404005009002</t>
  </si>
  <si>
    <t>1SJS404005009003</t>
  </si>
  <si>
    <t>1SJS404005010</t>
  </si>
  <si>
    <t>1SJS404005011</t>
  </si>
  <si>
    <t>1SJS404005011001</t>
  </si>
  <si>
    <t>1SJS404005011002</t>
  </si>
  <si>
    <t>1SJS404005011003</t>
  </si>
  <si>
    <t>1SJS404005012</t>
  </si>
  <si>
    <t>1SJS404005013</t>
  </si>
  <si>
    <t>1SJS404005013001</t>
  </si>
  <si>
    <t>1SJS404005013002</t>
  </si>
  <si>
    <t>1SJS404005013003</t>
  </si>
  <si>
    <t>1SJS404005013004</t>
  </si>
  <si>
    <t>1SJS404005013005</t>
  </si>
  <si>
    <t>1SJS404005013006</t>
  </si>
  <si>
    <t>1SJS404005014</t>
  </si>
  <si>
    <t>1SJS404005014001</t>
  </si>
  <si>
    <t>1SJS404005014002</t>
  </si>
  <si>
    <t>1SJS404005014003</t>
  </si>
  <si>
    <t>1SJS404006</t>
  </si>
  <si>
    <t>1SJS404006001</t>
  </si>
  <si>
    <t>1SJS404006001001</t>
  </si>
  <si>
    <t>1SJS404006001002</t>
  </si>
  <si>
    <t>1SJS404006001003</t>
  </si>
  <si>
    <t>1SJS404006001004</t>
  </si>
  <si>
    <t>1SJS404006001005</t>
  </si>
  <si>
    <t>1SJS404006001006</t>
  </si>
  <si>
    <t>1SJS404006002</t>
  </si>
  <si>
    <t>1SJS404006003</t>
  </si>
  <si>
    <t>DCY280+逆止器i=50</t>
  </si>
  <si>
    <t>1SJS404006004</t>
  </si>
  <si>
    <t>1SJS404006005</t>
  </si>
  <si>
    <t>1SJS404006006</t>
  </si>
  <si>
    <t>DTII05A6143Z（Φ800×1400）</t>
  </si>
  <si>
    <t>1SJS404006007</t>
  </si>
  <si>
    <t>1SJS404006007001</t>
  </si>
  <si>
    <t>1SJS404006007002</t>
  </si>
  <si>
    <t>1SJS404006007003</t>
  </si>
  <si>
    <t>1SJS404006008</t>
  </si>
  <si>
    <t>DTII05B4122（Φ500×1400）</t>
  </si>
  <si>
    <t>1SJS404006009</t>
  </si>
  <si>
    <t>1SJS404006009001</t>
  </si>
  <si>
    <t>1SJS404006009002</t>
  </si>
  <si>
    <t>1SJS404006009003</t>
  </si>
  <si>
    <t>1SJS404006010</t>
  </si>
  <si>
    <t>1SJS404006011</t>
  </si>
  <si>
    <t>1SJS404006011001</t>
  </si>
  <si>
    <t>1SJS404006011002</t>
  </si>
  <si>
    <t>1SJS404006011003</t>
  </si>
  <si>
    <t>1SJS404006012</t>
  </si>
  <si>
    <t>1SJS404006013</t>
  </si>
  <si>
    <t>1SJS404006013001</t>
  </si>
  <si>
    <t>6306</t>
  </si>
  <si>
    <t>1SJS404006013002</t>
  </si>
  <si>
    <t>465</t>
  </si>
  <si>
    <t>1SJS404006013003</t>
  </si>
  <si>
    <t>1SJS404006013004</t>
  </si>
  <si>
    <t>65</t>
  </si>
  <si>
    <t>1SJS404006013005</t>
  </si>
  <si>
    <t>1SJS404006013006</t>
  </si>
  <si>
    <t>108</t>
  </si>
  <si>
    <t>1SJS404006178</t>
  </si>
  <si>
    <t>1SJS404006178001</t>
  </si>
  <si>
    <t>1SJS404006178002</t>
  </si>
  <si>
    <t>1SJS404006178003</t>
  </si>
  <si>
    <t>1SJS405</t>
  </si>
  <si>
    <t>机头除尘</t>
  </si>
  <si>
    <t>1SJS405001</t>
  </si>
  <si>
    <t>1SJS405001001</t>
  </si>
  <si>
    <t>1SJS405001002</t>
  </si>
  <si>
    <t>1SJS405001002001</t>
  </si>
  <si>
    <t>1SJS405001002002</t>
  </si>
  <si>
    <t>1SJS405001002003</t>
  </si>
  <si>
    <t>1SJS405001002004</t>
  </si>
  <si>
    <t>1SJS405001002005</t>
  </si>
  <si>
    <t>1SJS405001002006</t>
  </si>
  <si>
    <t>1SJS405001003</t>
  </si>
  <si>
    <t>1SJS405001003001</t>
  </si>
  <si>
    <t>1SJS405001003002</t>
  </si>
  <si>
    <t>1SJS405001003003</t>
  </si>
  <si>
    <t>1SJS405001003004</t>
  </si>
  <si>
    <t>1SJS405001003005</t>
  </si>
  <si>
    <t>1SJS405001003006</t>
  </si>
  <si>
    <t>1SJS405001004</t>
  </si>
  <si>
    <t>1SJS405001004001</t>
  </si>
  <si>
    <t>1SJS405001004002</t>
  </si>
  <si>
    <t>1SJS405001004003</t>
  </si>
  <si>
    <t>1SJS405001004004</t>
  </si>
  <si>
    <t>1SJS405001004005</t>
  </si>
  <si>
    <t>1SJS405001004006</t>
  </si>
  <si>
    <t>1SJS405001005</t>
  </si>
  <si>
    <t>1SJS405001005001</t>
  </si>
  <si>
    <t>1SJS405001005002</t>
  </si>
  <si>
    <t>1SJS405001005003</t>
  </si>
  <si>
    <t>1SJS405001005004</t>
  </si>
  <si>
    <t>1SJS405001005005</t>
  </si>
  <si>
    <t>1SJS405001005006</t>
  </si>
  <si>
    <t>1SJS405001006</t>
  </si>
  <si>
    <t>1SJS405001006001</t>
  </si>
  <si>
    <t>1SJS405001006002</t>
  </si>
  <si>
    <t>1SJS405001006003</t>
  </si>
  <si>
    <t>1SJS405001006004</t>
  </si>
  <si>
    <t>1SJS405001006005</t>
  </si>
  <si>
    <t>1SJS405001006006</t>
  </si>
  <si>
    <t>1SJS405001007</t>
  </si>
  <si>
    <t>减速机1</t>
  </si>
  <si>
    <t>1SJS405001007001</t>
  </si>
  <si>
    <t>1SJS405001007002</t>
  </si>
  <si>
    <t>1SJS405001007003</t>
  </si>
  <si>
    <t>1SJS405001007004</t>
  </si>
  <si>
    <t>1SJS405001007005</t>
  </si>
  <si>
    <t>1SJS405001007006</t>
  </si>
  <si>
    <t>1SJS405001007007</t>
  </si>
  <si>
    <t>1SJS405001007008</t>
  </si>
  <si>
    <t>1SJS405001007009</t>
  </si>
  <si>
    <t>1SJS405001008</t>
  </si>
  <si>
    <t>链条1</t>
  </si>
  <si>
    <t>配MS40</t>
  </si>
  <si>
    <t>1SJS405001009</t>
  </si>
  <si>
    <t>链条2</t>
  </si>
  <si>
    <t>1SJS405001010</t>
  </si>
  <si>
    <t>链条3</t>
  </si>
  <si>
    <t>1SJS405001011</t>
  </si>
  <si>
    <t>链条4</t>
  </si>
  <si>
    <t>1SJS405001012</t>
  </si>
  <si>
    <t>链条5</t>
  </si>
  <si>
    <t>1SJS405001013</t>
  </si>
  <si>
    <t>链条6</t>
  </si>
  <si>
    <t>1SJS405001014</t>
  </si>
  <si>
    <t>头轮1</t>
  </si>
  <si>
    <t>1SJS405001015</t>
  </si>
  <si>
    <t>头轮2</t>
  </si>
  <si>
    <t>1SJS405001016</t>
  </si>
  <si>
    <t>头轮3</t>
  </si>
  <si>
    <t>1SJS405001017</t>
  </si>
  <si>
    <t>头轮4</t>
  </si>
  <si>
    <t>1SJS405001018</t>
  </si>
  <si>
    <t>头轮5</t>
  </si>
  <si>
    <t>1SJS405001019</t>
  </si>
  <si>
    <t>头轮6</t>
  </si>
  <si>
    <t>1SJS405001020</t>
  </si>
  <si>
    <t>头轮轴承座1</t>
  </si>
  <si>
    <t>1SJS405001020001</t>
  </si>
  <si>
    <t>1SJS405001020002</t>
  </si>
  <si>
    <t>1SJS405001020003</t>
  </si>
  <si>
    <t>1SJS405001021</t>
  </si>
  <si>
    <t>尾轮1</t>
  </si>
  <si>
    <t>1SJS405001022</t>
  </si>
  <si>
    <t>尾轮轴承座1</t>
  </si>
  <si>
    <t>1SJS405001022001</t>
  </si>
  <si>
    <t>1SJS405001022002</t>
  </si>
  <si>
    <t>1SJS405001022003</t>
  </si>
  <si>
    <t>1SJS405001023</t>
  </si>
  <si>
    <t>1SJS405001024</t>
  </si>
  <si>
    <t>1SJS405001025</t>
  </si>
  <si>
    <t>阴级振打1</t>
  </si>
  <si>
    <t>1SJS405001026</t>
  </si>
  <si>
    <t>1SJS405001027</t>
  </si>
  <si>
    <t>1SJS405001028</t>
  </si>
  <si>
    <t>1SJS406</t>
  </si>
  <si>
    <t>机尾除尘</t>
  </si>
  <si>
    <t>1SJS406001</t>
  </si>
  <si>
    <t>1SJS406001001</t>
  </si>
  <si>
    <t>1SJS406001002</t>
  </si>
  <si>
    <t>配Y4-2X73N026.5F</t>
  </si>
  <si>
    <t>1SJS406001003</t>
  </si>
  <si>
    <t>1SJS406001003001</t>
  </si>
  <si>
    <t>1SJS406001003002</t>
  </si>
  <si>
    <t>1SJS406001003003</t>
  </si>
  <si>
    <t>1SJS406001004</t>
  </si>
  <si>
    <t>1SJS406001005</t>
  </si>
  <si>
    <t>1SJS406001006</t>
  </si>
  <si>
    <t>1SJS406001007</t>
  </si>
  <si>
    <t>1SJS406001008</t>
  </si>
  <si>
    <t>1SJS406001009</t>
  </si>
  <si>
    <t>1SJS406001009001</t>
  </si>
  <si>
    <t>1SJS406001009002</t>
  </si>
  <si>
    <t>1SJS406001009003</t>
  </si>
  <si>
    <t>1SJS406001009004</t>
  </si>
  <si>
    <t>1SJS406001009005</t>
  </si>
  <si>
    <t>1SJS406001009006</t>
  </si>
  <si>
    <t>1SJS406001009007</t>
  </si>
  <si>
    <t>1SJS406001009008</t>
  </si>
  <si>
    <t>1SJS406001010</t>
  </si>
  <si>
    <t>1SJS406001011</t>
  </si>
  <si>
    <t>1SJS406001012</t>
  </si>
  <si>
    <t>1SJS406001013</t>
  </si>
  <si>
    <t>1SJS406001014</t>
  </si>
  <si>
    <t>刮板机1</t>
  </si>
  <si>
    <t>1SJS406001015</t>
  </si>
  <si>
    <t>刮板机2</t>
  </si>
  <si>
    <t>1SJS406001016</t>
  </si>
  <si>
    <t>刮板机3</t>
  </si>
  <si>
    <t>1SJS406001017</t>
  </si>
  <si>
    <t>1SJS406001017001</t>
  </si>
  <si>
    <t>1SJS406001017002</t>
  </si>
  <si>
    <t>1SJS406001017003</t>
  </si>
  <si>
    <t>1SJS406001017004</t>
  </si>
  <si>
    <t>1SJS406001017005</t>
  </si>
  <si>
    <t>1SJS406001017006</t>
  </si>
  <si>
    <t>1SJS406001018</t>
  </si>
  <si>
    <t>刮板机4</t>
  </si>
  <si>
    <t>1SJS406001019</t>
  </si>
  <si>
    <t>1SJS406001019001</t>
  </si>
  <si>
    <t>1SJS406001019002</t>
  </si>
  <si>
    <t>1SJS406001019003</t>
  </si>
  <si>
    <t>1SJS406001019004</t>
  </si>
  <si>
    <t>1SJS406001019005</t>
  </si>
  <si>
    <t>1SJS406001019006</t>
  </si>
  <si>
    <t>1SJS406001020</t>
  </si>
  <si>
    <t>1SJS406001020001</t>
  </si>
  <si>
    <t>1SJS406001020002</t>
  </si>
  <si>
    <t>1SJS406001020003</t>
  </si>
  <si>
    <t>1SJS406001020004</t>
  </si>
  <si>
    <t>1SJS406001020005</t>
  </si>
  <si>
    <t>1SJS406001020006</t>
  </si>
  <si>
    <t>1SJS406001020007</t>
  </si>
  <si>
    <t>1SJS406001020008</t>
  </si>
  <si>
    <t>1SJS406001020009</t>
  </si>
  <si>
    <t>1SJS406001021</t>
  </si>
  <si>
    <t>1SJS406001022</t>
  </si>
  <si>
    <t>1SJS406001023</t>
  </si>
  <si>
    <t>1SJS406001024</t>
  </si>
  <si>
    <t>轴承座1</t>
  </si>
  <si>
    <t>1SJS406001024001</t>
  </si>
  <si>
    <t>1SJS406001024002</t>
  </si>
  <si>
    <t>1SJS406001024003</t>
  </si>
  <si>
    <t>1SJS406001025</t>
  </si>
  <si>
    <t>1SJS406001026</t>
  </si>
  <si>
    <t>1SJS406001027</t>
  </si>
  <si>
    <t>变压器1</t>
  </si>
  <si>
    <t>1SJS406001028</t>
  </si>
  <si>
    <t>变压器2</t>
  </si>
  <si>
    <t>1SJS407</t>
  </si>
  <si>
    <t>1SJS407001</t>
  </si>
  <si>
    <t>1#拖拉皮带称</t>
  </si>
  <si>
    <t>计量设备</t>
  </si>
  <si>
    <t>1SJS407001001</t>
  </si>
  <si>
    <t>1SJS407001001001</t>
  </si>
  <si>
    <t>1SJS407001001002</t>
  </si>
  <si>
    <t>1SJS407001001003</t>
  </si>
  <si>
    <t>1SJS407001001004</t>
  </si>
  <si>
    <t>1SJS407001001005</t>
  </si>
  <si>
    <t>1SJS407001001006</t>
  </si>
  <si>
    <t>1SJS407001002</t>
  </si>
  <si>
    <t>1SJS407001002001</t>
  </si>
  <si>
    <t>1SJS407001002002</t>
  </si>
  <si>
    <t>1SJS407001002003</t>
  </si>
  <si>
    <t>1SJS407001002004</t>
  </si>
  <si>
    <t>1SJS407001002005</t>
  </si>
  <si>
    <t>1SJS407001002006</t>
  </si>
  <si>
    <t>1SJS407001002007</t>
  </si>
  <si>
    <t>1SJS407001002008</t>
  </si>
  <si>
    <t>1SJS407001002009</t>
  </si>
  <si>
    <t>1SJS407001003</t>
  </si>
  <si>
    <t>1SJS407001004</t>
  </si>
  <si>
    <t>1SJS407001005</t>
  </si>
  <si>
    <t>1SJS407001006</t>
  </si>
  <si>
    <t>1SJS407001007</t>
  </si>
  <si>
    <t>1000×5（4.5+1.5）</t>
  </si>
  <si>
    <t>1SJS407001008</t>
  </si>
  <si>
    <t>1SJS407001009</t>
  </si>
  <si>
    <t>1SJS407001009001</t>
  </si>
  <si>
    <t>1SJS407001009002</t>
  </si>
  <si>
    <t>1150</t>
  </si>
  <si>
    <t>1SJS407001009003</t>
  </si>
  <si>
    <t>1SJS407001009004</t>
  </si>
  <si>
    <t>1SJS407001009005</t>
  </si>
  <si>
    <t>1SJS407001009006</t>
  </si>
  <si>
    <t>76</t>
  </si>
  <si>
    <t>1SJS407001010</t>
  </si>
  <si>
    <t>1SJS407001010001</t>
  </si>
  <si>
    <t>1SJS407001010002</t>
  </si>
  <si>
    <t>1SJS407001010003</t>
  </si>
  <si>
    <t>1SJS407002</t>
  </si>
  <si>
    <t>2#拖拉皮带称</t>
  </si>
  <si>
    <t>1SJS407002001</t>
  </si>
  <si>
    <t>1SJS407002001001</t>
  </si>
  <si>
    <t>1SJS407002001002</t>
  </si>
  <si>
    <t>1SJS407002001003</t>
  </si>
  <si>
    <t>1SJS407002001004</t>
  </si>
  <si>
    <t>1SJS407002001005</t>
  </si>
  <si>
    <t>1SJS407002001006</t>
  </si>
  <si>
    <t>1SJS407002002</t>
  </si>
  <si>
    <t>1SJS407002002001</t>
  </si>
  <si>
    <t>1SJS407002002002</t>
  </si>
  <si>
    <t>1SJS407002002003</t>
  </si>
  <si>
    <t>1SJS407002002004</t>
  </si>
  <si>
    <t>1SJS407002002005</t>
  </si>
  <si>
    <t>1SJS407002002006</t>
  </si>
  <si>
    <t>1SJS407002002007</t>
  </si>
  <si>
    <t>1SJS407002002008</t>
  </si>
  <si>
    <t>1SJS407002002009</t>
  </si>
  <si>
    <t>1SJS407002003</t>
  </si>
  <si>
    <t>1SJS407002004</t>
  </si>
  <si>
    <t>1SJS407002005</t>
  </si>
  <si>
    <t>1SJS407002006</t>
  </si>
  <si>
    <t>1SJS407002007</t>
  </si>
  <si>
    <t>1SJS407002008</t>
  </si>
  <si>
    <t>1SJS407002009</t>
  </si>
  <si>
    <t>1SJS407002009001</t>
  </si>
  <si>
    <t>1SJS407002009002</t>
  </si>
  <si>
    <t>1SJS407002009003</t>
  </si>
  <si>
    <t>1SJS407002009004</t>
  </si>
  <si>
    <t>1SJS407002009005</t>
  </si>
  <si>
    <t>1SJS407002009006</t>
  </si>
  <si>
    <t>1SJS407002010</t>
  </si>
  <si>
    <t>1SJS407002010001</t>
  </si>
  <si>
    <t>1SJS407002010002</t>
  </si>
  <si>
    <t>1SJS407002010003</t>
  </si>
  <si>
    <t>1SJS407003</t>
  </si>
  <si>
    <t>3#拖拉皮带称</t>
  </si>
  <si>
    <t>1SJS407003001</t>
  </si>
  <si>
    <t>1SJS407003001001</t>
  </si>
  <si>
    <t>1SJS407003001002</t>
  </si>
  <si>
    <t>1SJS407003001003</t>
  </si>
  <si>
    <t>1SJS407003001004</t>
  </si>
  <si>
    <t>1SJS407003001005</t>
  </si>
  <si>
    <t>1SJS407003001006</t>
  </si>
  <si>
    <t>1SJS407003002</t>
  </si>
  <si>
    <t>1SJS407003003</t>
  </si>
  <si>
    <t>1SJS407003004</t>
  </si>
  <si>
    <t>1SJS407003005</t>
  </si>
  <si>
    <t>1SJS407003006</t>
  </si>
  <si>
    <t>1SJS407003007</t>
  </si>
  <si>
    <t>1SJS407003008</t>
  </si>
  <si>
    <t>1SJS407003009</t>
  </si>
  <si>
    <t>1SJS407003009001</t>
  </si>
  <si>
    <t>1SJS407003009002</t>
  </si>
  <si>
    <t>1SJS407003009003</t>
  </si>
  <si>
    <t>1SJS407003009004</t>
  </si>
  <si>
    <t>1SJS407003009005</t>
  </si>
  <si>
    <t>1SJS407003009006</t>
  </si>
  <si>
    <t>1SJS407003010</t>
  </si>
  <si>
    <t>1SJS407003010001</t>
  </si>
  <si>
    <t>1SJS407003010002</t>
  </si>
  <si>
    <t>1SJS407003010003</t>
  </si>
  <si>
    <t>1SJS407004</t>
  </si>
  <si>
    <t>4#拖拉皮带称</t>
  </si>
  <si>
    <t>1SJS407004001</t>
  </si>
  <si>
    <t>1SJS407004001001</t>
  </si>
  <si>
    <t>1SJS407004001002</t>
  </si>
  <si>
    <t>1SJS407004001003</t>
  </si>
  <si>
    <t>1SJS407004001004</t>
  </si>
  <si>
    <t>1SJS407004001005</t>
  </si>
  <si>
    <t>1SJS407004001006</t>
  </si>
  <si>
    <t>1SJS407004002</t>
  </si>
  <si>
    <t>1SJS407004003</t>
  </si>
  <si>
    <t>1SJS407004004</t>
  </si>
  <si>
    <t>1SJS407004005</t>
  </si>
  <si>
    <t>1SJS407004006</t>
  </si>
  <si>
    <t>1SJS407004007</t>
  </si>
  <si>
    <t>1SJS407004008</t>
  </si>
  <si>
    <t>1SJS407004009</t>
  </si>
  <si>
    <t>1SJS407004009001</t>
  </si>
  <si>
    <t>1SJS407004009002</t>
  </si>
  <si>
    <t>1SJS407004009003</t>
  </si>
  <si>
    <t>1SJS407004009004</t>
  </si>
  <si>
    <t>1SJS407004009005</t>
  </si>
  <si>
    <t>1SJS407004009006</t>
  </si>
  <si>
    <t>1SJS407004010</t>
  </si>
  <si>
    <t>1SJS407004010001</t>
  </si>
  <si>
    <t>1SJS407004010002</t>
  </si>
  <si>
    <t>1SJS407004010003</t>
  </si>
  <si>
    <t>1SJS407005</t>
  </si>
  <si>
    <t>5#拖拉皮带称</t>
  </si>
  <si>
    <t>1SJS407005001</t>
  </si>
  <si>
    <t>1SJS407005001001</t>
  </si>
  <si>
    <t>1SJS407005001002</t>
  </si>
  <si>
    <t>1SJS407005001003</t>
  </si>
  <si>
    <t>1SJS407005001004</t>
  </si>
  <si>
    <t>1SJS407005001005</t>
  </si>
  <si>
    <t>1SJS407005001006</t>
  </si>
  <si>
    <t>1SJS407005002</t>
  </si>
  <si>
    <t>1SJS407005003</t>
  </si>
  <si>
    <t>1SJS407005004</t>
  </si>
  <si>
    <t>1SJS407005005</t>
  </si>
  <si>
    <t>1SJS407005006</t>
  </si>
  <si>
    <t>1SJS407005007</t>
  </si>
  <si>
    <t>1SJS407005008</t>
  </si>
  <si>
    <t>1SJS407005009</t>
  </si>
  <si>
    <t>1SJS407005009001</t>
  </si>
  <si>
    <t>1SJS407005009002</t>
  </si>
  <si>
    <t>1SJS407005009003</t>
  </si>
  <si>
    <t>1SJS407005009004</t>
  </si>
  <si>
    <t>1SJS407005009005</t>
  </si>
  <si>
    <t>1SJS407005009006</t>
  </si>
  <si>
    <t>1SJS407005010</t>
  </si>
  <si>
    <t>1SJS407005010001</t>
  </si>
  <si>
    <t>1SJS407005010002</t>
  </si>
  <si>
    <t>1SJS407005010003</t>
  </si>
  <si>
    <t>1SJS407006</t>
  </si>
  <si>
    <t>6#拖拉皮带称</t>
  </si>
  <si>
    <t>1SJS407006001</t>
  </si>
  <si>
    <t>1SJS407006001001</t>
  </si>
  <si>
    <t>1SJS407006001002</t>
  </si>
  <si>
    <t>1SJS407006001003</t>
  </si>
  <si>
    <t>1SJS407006001004</t>
  </si>
  <si>
    <t>1SJS407006001005</t>
  </si>
  <si>
    <t>1SJS407006001006</t>
  </si>
  <si>
    <t>1SJS407006002</t>
  </si>
  <si>
    <t>1SJS407006003</t>
  </si>
  <si>
    <t>1SJS407006004</t>
  </si>
  <si>
    <t>1SJS407006005</t>
  </si>
  <si>
    <t>1SJS407006006</t>
  </si>
  <si>
    <t>1SJS407006007</t>
  </si>
  <si>
    <t>1SJS407006008</t>
  </si>
  <si>
    <t>1SJS407006009</t>
  </si>
  <si>
    <t>1SJS407006009001</t>
  </si>
  <si>
    <t>1SJS407006009002</t>
  </si>
  <si>
    <t>1SJS407006009003</t>
  </si>
  <si>
    <t>1SJS407006009004</t>
  </si>
  <si>
    <t>1SJS407006009005</t>
  </si>
  <si>
    <t>1SJS407006009006</t>
  </si>
  <si>
    <t>1SJS407006010</t>
  </si>
  <si>
    <t>1SJS407006010001</t>
  </si>
  <si>
    <t>1SJS407006010002</t>
  </si>
  <si>
    <t>1SJS407006010003</t>
  </si>
  <si>
    <t>1SJS407007</t>
  </si>
  <si>
    <t>7#拖拉皮带称</t>
  </si>
  <si>
    <t>1SJS407007001</t>
  </si>
  <si>
    <t>1SJS407007001001</t>
  </si>
  <si>
    <t>1SJS407007001002</t>
  </si>
  <si>
    <t>1SJS407007001003</t>
  </si>
  <si>
    <t>1SJS407007001004</t>
  </si>
  <si>
    <t>1SJS407007001005</t>
  </si>
  <si>
    <t>1SJS407007001006</t>
  </si>
  <si>
    <t>1SJS407007002</t>
  </si>
  <si>
    <t>1SJS407007002001</t>
  </si>
  <si>
    <t>1SJS407007002002</t>
  </si>
  <si>
    <t>1SJS407007002003</t>
  </si>
  <si>
    <t>1SJS407007002004</t>
  </si>
  <si>
    <t>1SJS407007002005</t>
  </si>
  <si>
    <t>1SJS407007002006</t>
  </si>
  <si>
    <t>1SJS407007002007</t>
  </si>
  <si>
    <t>1SJS407007002008</t>
  </si>
  <si>
    <t>1SJS407007002009</t>
  </si>
  <si>
    <t>1SJS407007003</t>
  </si>
  <si>
    <t>1SJS407007004</t>
  </si>
  <si>
    <t>1SJS407007005</t>
  </si>
  <si>
    <t>1SJS407007006</t>
  </si>
  <si>
    <t>1SJS407007007</t>
  </si>
  <si>
    <t>1SJS407007008</t>
  </si>
  <si>
    <t>1SJS407007009</t>
  </si>
  <si>
    <t>1SJS407007009001</t>
  </si>
  <si>
    <t>1SJS407007009002</t>
  </si>
  <si>
    <t>1SJS407007009003</t>
  </si>
  <si>
    <t>1SJS407007009004</t>
  </si>
  <si>
    <t>1SJS407007009005</t>
  </si>
  <si>
    <t>1SJS407007009006</t>
  </si>
  <si>
    <t>1SJS407007010</t>
  </si>
  <si>
    <t>1SJS407007010001</t>
  </si>
  <si>
    <t>1SJS407007010002</t>
  </si>
  <si>
    <t>1SJS407007010003</t>
  </si>
  <si>
    <t>1SJS407008</t>
  </si>
  <si>
    <t>8#拖拉皮带称</t>
  </si>
  <si>
    <t>1SJS407008001</t>
  </si>
  <si>
    <t>1SJS407008001001</t>
  </si>
  <si>
    <t>1SJS407008001002</t>
  </si>
  <si>
    <t>1SJS407008001003</t>
  </si>
  <si>
    <t>1SJS407008001004</t>
  </si>
  <si>
    <t>1SJS407008001005</t>
  </si>
  <si>
    <t>1SJS407008001006</t>
  </si>
  <si>
    <t>1SJS407008002</t>
  </si>
  <si>
    <t>1SJS407008003</t>
  </si>
  <si>
    <t>1SJS407008004</t>
  </si>
  <si>
    <t>1SJS407008005</t>
  </si>
  <si>
    <t>1SJS407008006</t>
  </si>
  <si>
    <t>1SJS407008007</t>
  </si>
  <si>
    <t>1SJS407008008</t>
  </si>
  <si>
    <t>1SJS407008009</t>
  </si>
  <si>
    <t>1SJS407008009001</t>
  </si>
  <si>
    <t>1SJS407008009002</t>
  </si>
  <si>
    <t>1SJS407008009003</t>
  </si>
  <si>
    <t>1SJS407008009004</t>
  </si>
  <si>
    <t>1SJS407008009005</t>
  </si>
  <si>
    <t>1SJS407008009006</t>
  </si>
  <si>
    <t>1SJS407008010</t>
  </si>
  <si>
    <t>1SJS407008010001</t>
  </si>
  <si>
    <t>1SJS407008010002</t>
  </si>
  <si>
    <t>1SJS407008010003</t>
  </si>
  <si>
    <t>1SJS407009</t>
  </si>
  <si>
    <t>9#拖拉皮带称</t>
  </si>
  <si>
    <t>1SJS407009001</t>
  </si>
  <si>
    <t>1SJS407009001001</t>
  </si>
  <si>
    <t>1SJS407009001002</t>
  </si>
  <si>
    <t>1SJS407009001003</t>
  </si>
  <si>
    <t>1SJS407009001004</t>
  </si>
  <si>
    <t>1SJS407009001005</t>
  </si>
  <si>
    <t>1SJS407009001006</t>
  </si>
  <si>
    <t>1SJS407009002</t>
  </si>
  <si>
    <t>1SJS407009003</t>
  </si>
  <si>
    <t>1SJS407009004</t>
  </si>
  <si>
    <t>1SJS407009005</t>
  </si>
  <si>
    <t>1SJS407009006</t>
  </si>
  <si>
    <t>1SJS407009007</t>
  </si>
  <si>
    <t>1SJS407009008</t>
  </si>
  <si>
    <t>1SJS407009009</t>
  </si>
  <si>
    <t>1SJS407009009001</t>
  </si>
  <si>
    <t>1SJS407009009002</t>
  </si>
  <si>
    <t>1SJS407009009003</t>
  </si>
  <si>
    <t>1SJS407009009004</t>
  </si>
  <si>
    <t>1SJS407009009005</t>
  </si>
  <si>
    <t>1SJS407009009006</t>
  </si>
  <si>
    <t>1SJS407009010</t>
  </si>
  <si>
    <t>1SJS407009010001</t>
  </si>
  <si>
    <t>1SJS407009010002</t>
  </si>
  <si>
    <t>1SJS407009010003</t>
  </si>
  <si>
    <t>1SJS407010</t>
  </si>
  <si>
    <t>10#拖拉皮带称</t>
  </si>
  <si>
    <t>1SJS407010001</t>
  </si>
  <si>
    <t>1SJS407010001001</t>
  </si>
  <si>
    <t>1SJS407010001002</t>
  </si>
  <si>
    <t>1SJS407010001003</t>
  </si>
  <si>
    <t>1SJS407010001004</t>
  </si>
  <si>
    <t>1SJS407010001005</t>
  </si>
  <si>
    <t>1SJS407010001006</t>
  </si>
  <si>
    <t>1SJS407010002</t>
  </si>
  <si>
    <t>1SJS407010002001</t>
  </si>
  <si>
    <t>1SJS407010002002</t>
  </si>
  <si>
    <t>1SJS407010002003</t>
  </si>
  <si>
    <t>1SJS407010002004</t>
  </si>
  <si>
    <t>1SJS407010002005</t>
  </si>
  <si>
    <t>1SJS407010002006</t>
  </si>
  <si>
    <t>1SJS407010002007</t>
  </si>
  <si>
    <t>1SJS407010002008</t>
  </si>
  <si>
    <t>1SJS407010002009</t>
  </si>
  <si>
    <t>1SJS407010003</t>
  </si>
  <si>
    <t>1SJS407010004</t>
  </si>
  <si>
    <t>1SJS407010005</t>
  </si>
  <si>
    <t>1SJS407010006</t>
  </si>
  <si>
    <t>1SJS407010007</t>
  </si>
  <si>
    <t>1SJS407010008</t>
  </si>
  <si>
    <t>1SJS407010009</t>
  </si>
  <si>
    <t>1SJS407010009001</t>
  </si>
  <si>
    <t>1SJS407010009002</t>
  </si>
  <si>
    <t>1SJS407010009003</t>
  </si>
  <si>
    <t>1SJS407010009004</t>
  </si>
  <si>
    <t>1SJS407010009005</t>
  </si>
  <si>
    <t>1SJS407010009006</t>
  </si>
  <si>
    <t>1SJS407010010</t>
  </si>
  <si>
    <t>1SJS407010010001</t>
  </si>
  <si>
    <t>1SJS407010010002</t>
  </si>
  <si>
    <t>1SJS407010010003</t>
  </si>
  <si>
    <t>1SJS407011</t>
  </si>
  <si>
    <t>11#拖拉皮带称</t>
  </si>
  <si>
    <t>1SJS407011001</t>
  </si>
  <si>
    <t>1SJS407011001001</t>
  </si>
  <si>
    <t>1SJS407011001002</t>
  </si>
  <si>
    <t>1SJS407011001003</t>
  </si>
  <si>
    <t>1SJS407011001004</t>
  </si>
  <si>
    <t>1SJS407011001005</t>
  </si>
  <si>
    <t>1SJS407011001006</t>
  </si>
  <si>
    <t>1SJS407011002</t>
  </si>
  <si>
    <t>1SJS407011002001</t>
  </si>
  <si>
    <t>1SJS407011002002</t>
  </si>
  <si>
    <t>1SJS407011002003</t>
  </si>
  <si>
    <t>1SJS407011002004</t>
  </si>
  <si>
    <t>1SJS407011002005</t>
  </si>
  <si>
    <t>1SJS407011002006</t>
  </si>
  <si>
    <t>1SJS407011002007</t>
  </si>
  <si>
    <t>1SJS407011002008</t>
  </si>
  <si>
    <t>1SJS407011002009</t>
  </si>
  <si>
    <t>1SJS407011003</t>
  </si>
  <si>
    <t>1SJS407011004</t>
  </si>
  <si>
    <t>1SJS407011005</t>
  </si>
  <si>
    <t>1SJS407011006</t>
  </si>
  <si>
    <t>1SJS407011007</t>
  </si>
  <si>
    <t>1SJS407011008</t>
  </si>
  <si>
    <t>1SJS407011009</t>
  </si>
  <si>
    <t>托辊22</t>
  </si>
  <si>
    <t>1SJS407011009001</t>
  </si>
  <si>
    <t>1SJS407011009002</t>
  </si>
  <si>
    <t>1SJS407011009003</t>
  </si>
  <si>
    <t>1SJS407011009004</t>
  </si>
  <si>
    <t>1SJS407011009005</t>
  </si>
  <si>
    <t>1SJS407011009006</t>
  </si>
  <si>
    <t>1SJS407011010</t>
  </si>
  <si>
    <t>1SJS407011010001</t>
  </si>
  <si>
    <t>1SJS407011010002</t>
  </si>
  <si>
    <t>1SJS407011010003</t>
  </si>
  <si>
    <t>1SJS407012</t>
  </si>
  <si>
    <t>12#拖拉皮带称</t>
  </si>
  <si>
    <t>1SJS407012001</t>
  </si>
  <si>
    <t>1SJS407012001001</t>
  </si>
  <si>
    <t>1SJS407012001002</t>
  </si>
  <si>
    <t>1SJS407012001003</t>
  </si>
  <si>
    <t>1SJS407012001004</t>
  </si>
  <si>
    <t>1SJS407012001005</t>
  </si>
  <si>
    <t>1SJS407012001006</t>
  </si>
  <si>
    <t>1SJS407012002</t>
  </si>
  <si>
    <t>1SJS407012002001</t>
  </si>
  <si>
    <t>1SJS407012002002</t>
  </si>
  <si>
    <t>1SJS407012002003</t>
  </si>
  <si>
    <t>1SJS407012002004</t>
  </si>
  <si>
    <t>1SJS407012002005</t>
  </si>
  <si>
    <t>1SJS407012002006</t>
  </si>
  <si>
    <t>1SJS407012002007</t>
  </si>
  <si>
    <t>1SJS407012002008</t>
  </si>
  <si>
    <t>1SJS407012002009</t>
  </si>
  <si>
    <t>1SJS407012003</t>
  </si>
  <si>
    <t>1SJS407012004</t>
  </si>
  <si>
    <t>1SJS407012005</t>
  </si>
  <si>
    <t>1SJS407012006</t>
  </si>
  <si>
    <t>1SJS407012007</t>
  </si>
  <si>
    <t>1SJS407012008</t>
  </si>
  <si>
    <t>1SJS407012009</t>
  </si>
  <si>
    <t>1SJS407012009001</t>
  </si>
  <si>
    <t>1SJS407012009002</t>
  </si>
  <si>
    <t>1SJS407012009003</t>
  </si>
  <si>
    <t>1SJS407012009004</t>
  </si>
  <si>
    <t>1SJS407012009005</t>
  </si>
  <si>
    <t>1SJS407012009006</t>
  </si>
  <si>
    <t>1SJS407012010</t>
  </si>
  <si>
    <t>1SJS407012010001</t>
  </si>
  <si>
    <t>1SJS407012010002</t>
  </si>
  <si>
    <t>1SJS407012010003</t>
  </si>
  <si>
    <t>1SJS407013</t>
  </si>
  <si>
    <t>13#拖拉皮带称</t>
  </si>
  <si>
    <t>1SJS407013001</t>
  </si>
  <si>
    <t>1SJS407013001001</t>
  </si>
  <si>
    <t>1SJS407013001002</t>
  </si>
  <si>
    <t>1SJS407013001003</t>
  </si>
  <si>
    <t>1SJS407013001004</t>
  </si>
  <si>
    <t>1SJS407013001005</t>
  </si>
  <si>
    <t>1SJS407013001006</t>
  </si>
  <si>
    <t>1SJS407013002</t>
  </si>
  <si>
    <t>1SJS407013002001</t>
  </si>
  <si>
    <t>1SJS407013002002</t>
  </si>
  <si>
    <t>1SJS407013002003</t>
  </si>
  <si>
    <t>1SJS407013002004</t>
  </si>
  <si>
    <t>1SJS407013002005</t>
  </si>
  <si>
    <t>1SJS407013002006</t>
  </si>
  <si>
    <t>1SJS407013002007</t>
  </si>
  <si>
    <t>1SJS407013002008</t>
  </si>
  <si>
    <t>1SJS407013002009</t>
  </si>
  <si>
    <t>1SJS407013003</t>
  </si>
  <si>
    <t>1SJS407013004</t>
  </si>
  <si>
    <t>1SJS407013005</t>
  </si>
  <si>
    <t>1SJS407013006</t>
  </si>
  <si>
    <t>1SJS407013007</t>
  </si>
  <si>
    <t>1SJS407013008</t>
  </si>
  <si>
    <t>1SJS407013009</t>
  </si>
  <si>
    <t>1SJS407013009001</t>
  </si>
  <si>
    <t>1SJS407013009002</t>
  </si>
  <si>
    <t>1SJS407013009003</t>
  </si>
  <si>
    <t>1SJS407013009004</t>
  </si>
  <si>
    <t>1SJS407013009005</t>
  </si>
  <si>
    <t>1SJS407013009006</t>
  </si>
  <si>
    <t>1SJS407013010</t>
  </si>
  <si>
    <t>1SJS407013010001</t>
  </si>
  <si>
    <t>1SJS407013010002</t>
  </si>
  <si>
    <t>1SJS407013010003</t>
  </si>
  <si>
    <t>1SJS407014</t>
  </si>
  <si>
    <t>14#拖拉皮带称</t>
  </si>
  <si>
    <t>1SJS407014001</t>
  </si>
  <si>
    <t>1SJS407014001001</t>
  </si>
  <si>
    <t>1SJS407014001002</t>
  </si>
  <si>
    <t>1SJS407014001003</t>
  </si>
  <si>
    <t>1SJS407014001004</t>
  </si>
  <si>
    <t>1SJS407014001005</t>
  </si>
  <si>
    <t>1SJS407014001006</t>
  </si>
  <si>
    <t>1SJS407014002</t>
  </si>
  <si>
    <t>1SJS407014002001</t>
  </si>
  <si>
    <t>1SJS407014002002</t>
  </si>
  <si>
    <t>1SJS407014002003</t>
  </si>
  <si>
    <t>1SJS407014002004</t>
  </si>
  <si>
    <t>1SJS407014002005</t>
  </si>
  <si>
    <t>1SJS407014002006</t>
  </si>
  <si>
    <t>1SJS407014002007</t>
  </si>
  <si>
    <t>1SJS407014002008</t>
  </si>
  <si>
    <t>1SJS407014002009</t>
  </si>
  <si>
    <t>1SJS407014003</t>
  </si>
  <si>
    <t>1SJS407014004</t>
  </si>
  <si>
    <t>1SJS407014005</t>
  </si>
  <si>
    <t>1SJS407014006</t>
  </si>
  <si>
    <t>1SJS407014007</t>
  </si>
  <si>
    <t>1SJS407014008</t>
  </si>
  <si>
    <t>1SJS407014009</t>
  </si>
  <si>
    <t>1SJS407014009001</t>
  </si>
  <si>
    <t>1SJS407014009002</t>
  </si>
  <si>
    <t>1SJS407014009003</t>
  </si>
  <si>
    <t>1SJS407014009004</t>
  </si>
  <si>
    <t>1SJS407014009005</t>
  </si>
  <si>
    <t>1SJS407014009006</t>
  </si>
  <si>
    <t>1SJS407014010</t>
  </si>
  <si>
    <t>1SJS407014010001</t>
  </si>
  <si>
    <t>1SJS407014010002</t>
  </si>
  <si>
    <t>1SJS407014010003</t>
  </si>
  <si>
    <t>1SJS407015</t>
  </si>
  <si>
    <t>15#拖拉皮带称</t>
  </si>
  <si>
    <t>1SJS407015001</t>
  </si>
  <si>
    <t>1SJS407015001001</t>
  </si>
  <si>
    <t>1SJS407015001002</t>
  </si>
  <si>
    <t>1SJS407015001003</t>
  </si>
  <si>
    <t>1SJS407015001004</t>
  </si>
  <si>
    <t>1SJS407015001005</t>
  </si>
  <si>
    <t>1SJS407015001006</t>
  </si>
  <si>
    <t>1SJS407015002</t>
  </si>
  <si>
    <t>1SJS407015002001</t>
  </si>
  <si>
    <t>1SJS407015002002</t>
  </si>
  <si>
    <t>1SJS407015002003</t>
  </si>
  <si>
    <t>1SJS407015002004</t>
  </si>
  <si>
    <t>1SJS407015002005</t>
  </si>
  <si>
    <t>1SJS407015002006</t>
  </si>
  <si>
    <t>1SJS407015002007</t>
  </si>
  <si>
    <t>1SJS407015002008</t>
  </si>
  <si>
    <t>1SJS407015002009</t>
  </si>
  <si>
    <t>1SJS407015003</t>
  </si>
  <si>
    <t>1SJS407015004</t>
  </si>
  <si>
    <t>1SJS407015005</t>
  </si>
  <si>
    <t>1SJS407015006</t>
  </si>
  <si>
    <t>1SJS407015007</t>
  </si>
  <si>
    <t>1SJS407015008</t>
  </si>
  <si>
    <t>1SJS407015009</t>
  </si>
  <si>
    <t>1SJS407015009001</t>
  </si>
  <si>
    <t>1SJS407015009002</t>
  </si>
  <si>
    <t>1SJS407015009003</t>
  </si>
  <si>
    <t>1SJS407015009004</t>
  </si>
  <si>
    <t>1SJS407015009005</t>
  </si>
  <si>
    <t>1SJS407015009006</t>
  </si>
  <si>
    <t>1SJS407015010</t>
  </si>
  <si>
    <t>1SJS407015010001</t>
  </si>
  <si>
    <t>1SJS407015010002</t>
  </si>
  <si>
    <t>1SJS407015010003</t>
  </si>
  <si>
    <t>1SJS407016</t>
  </si>
  <si>
    <t>3#圆盘给料机</t>
  </si>
  <si>
    <t>1SJS407016001</t>
  </si>
  <si>
    <t>1SJS407016001001</t>
  </si>
  <si>
    <t>1SJS407016001002</t>
  </si>
  <si>
    <t>1SJS407016001003</t>
  </si>
  <si>
    <t>1SJS407016001004</t>
  </si>
  <si>
    <t>1SJS407016001005</t>
  </si>
  <si>
    <t>1SJS407016001006</t>
  </si>
  <si>
    <t>1SJS407016002</t>
  </si>
  <si>
    <t>1SJS407016003</t>
  </si>
  <si>
    <t>1SJS407016004</t>
  </si>
  <si>
    <t>1SJS407016005</t>
  </si>
  <si>
    <t>1SJS407017</t>
  </si>
  <si>
    <t>4#圆盘给料机</t>
  </si>
  <si>
    <t>1SJS407017001</t>
  </si>
  <si>
    <t>1SJS407017001001</t>
  </si>
  <si>
    <t>1SJS407017001002</t>
  </si>
  <si>
    <t>1SJS407017001003</t>
  </si>
  <si>
    <t>1SJS407017001004</t>
  </si>
  <si>
    <t>1SJS407017001005</t>
  </si>
  <si>
    <t>1SJS407017001006</t>
  </si>
  <si>
    <t>1SJS407017002</t>
  </si>
  <si>
    <t>1SJS407017003</t>
  </si>
  <si>
    <t>1SJS407017004</t>
  </si>
  <si>
    <t>1SJS407017005</t>
  </si>
  <si>
    <t>1SJS407018</t>
  </si>
  <si>
    <t>5#圆盘给料机</t>
  </si>
  <si>
    <t>1SJS407018001</t>
  </si>
  <si>
    <t>1SJS407018001001</t>
  </si>
  <si>
    <t>1SJS407018001002</t>
  </si>
  <si>
    <t>1SJS407018001003</t>
  </si>
  <si>
    <t>1SJS407018001004</t>
  </si>
  <si>
    <t>1SJS407018001005</t>
  </si>
  <si>
    <t>1SJS407018001006</t>
  </si>
  <si>
    <t>1SJS407018002</t>
  </si>
  <si>
    <t>1SJS407018003</t>
  </si>
  <si>
    <t>1SJS407018004</t>
  </si>
  <si>
    <t>1SJS407018005</t>
  </si>
  <si>
    <t>1SJS407019</t>
  </si>
  <si>
    <t>6#圆盘给料机</t>
  </si>
  <si>
    <t>1SJS407019001</t>
  </si>
  <si>
    <t>1SJS407019001001</t>
  </si>
  <si>
    <t>1SJS407019001002</t>
  </si>
  <si>
    <t>1SJS407019001003</t>
  </si>
  <si>
    <t>1SJS407019001004</t>
  </si>
  <si>
    <t>1SJS407019001005</t>
  </si>
  <si>
    <t>1SJS407019001006</t>
  </si>
  <si>
    <t>1SJS407019002</t>
  </si>
  <si>
    <t>1SJS407019003</t>
  </si>
  <si>
    <t>1SJS407019004</t>
  </si>
  <si>
    <t>1SJS407019005</t>
  </si>
  <si>
    <t>1SJS407020</t>
  </si>
  <si>
    <t>7#圆盘给料机</t>
  </si>
  <si>
    <t>1SJS407020001</t>
  </si>
  <si>
    <t>1SJS407020001001</t>
  </si>
  <si>
    <t>1SJS407020001002</t>
  </si>
  <si>
    <t>1SJS407020001003</t>
  </si>
  <si>
    <t>1SJS407020001004</t>
  </si>
  <si>
    <t>1SJS407020001005</t>
  </si>
  <si>
    <t>1SJS407020001006</t>
  </si>
  <si>
    <t>1SJS407020002</t>
  </si>
  <si>
    <t>1SJS407020003</t>
  </si>
  <si>
    <t>1SJS407020004</t>
  </si>
  <si>
    <t>1SJS407020005</t>
  </si>
  <si>
    <t>1SJS407021</t>
  </si>
  <si>
    <t>H-1B皮带</t>
  </si>
  <si>
    <t>1SJS407021001</t>
  </si>
  <si>
    <t>1SJS407021001001</t>
  </si>
  <si>
    <t>1SJS407021001002</t>
  </si>
  <si>
    <t>1SJS407021001003</t>
  </si>
  <si>
    <t>1SJS407021001004</t>
  </si>
  <si>
    <t>1SJS407021001005</t>
  </si>
  <si>
    <t>1SJS407021001006</t>
  </si>
  <si>
    <t>1SJS407021002</t>
  </si>
  <si>
    <t>YOXⅡZ450</t>
  </si>
  <si>
    <t>1SJS407021003</t>
  </si>
  <si>
    <t>1SJS407021004</t>
  </si>
  <si>
    <t>1SJS407021005</t>
  </si>
  <si>
    <t>1SJS407021006</t>
  </si>
  <si>
    <t>1SJS407021007</t>
  </si>
  <si>
    <t>DTⅡ05A6143YZ（Ф800x1400）</t>
  </si>
  <si>
    <t>1SJS407021008</t>
  </si>
  <si>
    <t>120D2061H（Ф630x1400）</t>
  </si>
  <si>
    <t>1SJS407021009</t>
  </si>
  <si>
    <t>DTⅡ05B2061（Ф315x1400）</t>
  </si>
  <si>
    <t>1SJS407021010</t>
  </si>
  <si>
    <t>1SJS407021011</t>
  </si>
  <si>
    <t>改向滚筒1</t>
  </si>
  <si>
    <t>1SJS407021012</t>
  </si>
  <si>
    <t>改向滚筒2</t>
  </si>
  <si>
    <t>DTⅡ05B5121（Ф630x1400）</t>
  </si>
  <si>
    <t>1SJS407021013</t>
  </si>
  <si>
    <t>改向滚筒3</t>
  </si>
  <si>
    <t>DTⅡ05B6141（Φ800×1400）</t>
  </si>
  <si>
    <t>1SJS407021014</t>
  </si>
  <si>
    <t>663</t>
  </si>
  <si>
    <t>1SJS407021014001</t>
  </si>
  <si>
    <t>1SJS407021014002</t>
  </si>
  <si>
    <t>1SJS407021014003</t>
  </si>
  <si>
    <t>1SJS407021014004</t>
  </si>
  <si>
    <t>1SJS407021014005</t>
  </si>
  <si>
    <t>1SJS407021014006</t>
  </si>
  <si>
    <t>1SJS407021015</t>
  </si>
  <si>
    <t>221</t>
  </si>
  <si>
    <t>1SJS407021015001</t>
  </si>
  <si>
    <t>1SJS407021015002</t>
  </si>
  <si>
    <t>1SJS407021015003</t>
  </si>
  <si>
    <t>1SJS407022</t>
  </si>
  <si>
    <t>H-2B皮带</t>
  </si>
  <si>
    <t>1SJS407022001</t>
  </si>
  <si>
    <t>1SJS407022001001</t>
  </si>
  <si>
    <t>1SJS407022001002</t>
  </si>
  <si>
    <t>1SJS407022001003</t>
  </si>
  <si>
    <t>1SJS407022001004</t>
  </si>
  <si>
    <t>1SJS407022001005</t>
  </si>
  <si>
    <t>1SJS407022001006</t>
  </si>
  <si>
    <t>1SJS407022002</t>
  </si>
  <si>
    <t>1SJS407022003</t>
  </si>
  <si>
    <t>1SJS407022004</t>
  </si>
  <si>
    <t>1SJS407022005</t>
  </si>
  <si>
    <t>1SJS407022006</t>
  </si>
  <si>
    <t>1SJS407022007</t>
  </si>
  <si>
    <t>1SJS407022008</t>
  </si>
  <si>
    <t>配3528</t>
  </si>
  <si>
    <t>1SJS407022009</t>
  </si>
  <si>
    <t>1SJS407022010</t>
  </si>
  <si>
    <t>3524</t>
  </si>
  <si>
    <t>1SJS407022011</t>
  </si>
  <si>
    <t>1SJS407022012</t>
  </si>
  <si>
    <t>1SJS407022013</t>
  </si>
  <si>
    <t>DTⅡ05D2125（Ф630x1400）</t>
  </si>
  <si>
    <t>1SJS407022014</t>
  </si>
  <si>
    <t>1SJS407022015</t>
  </si>
  <si>
    <t>1SJS407022016</t>
  </si>
  <si>
    <t>1SJS407022017</t>
  </si>
  <si>
    <t>1SJS407022017001</t>
  </si>
  <si>
    <t>1SJS407022017002</t>
  </si>
  <si>
    <t>1SJS407022017003</t>
  </si>
  <si>
    <t>1SJS407022017004</t>
  </si>
  <si>
    <t>1SJS407022017005</t>
  </si>
  <si>
    <t>1SJS407022017006</t>
  </si>
  <si>
    <t>1SJS407022018</t>
  </si>
  <si>
    <t>153</t>
  </si>
  <si>
    <t>1SJS407022018001</t>
  </si>
  <si>
    <t>1SJS407022018002</t>
  </si>
  <si>
    <t>1SJS407022018003</t>
  </si>
  <si>
    <t>1SJS407023</t>
  </si>
  <si>
    <t>H-3B皮带</t>
  </si>
  <si>
    <t>1SJS407023001</t>
  </si>
  <si>
    <t>1SJS407023001001</t>
  </si>
  <si>
    <t>1SJS407023001002</t>
  </si>
  <si>
    <t>1SJS407023001003</t>
  </si>
  <si>
    <t>1SJS407023001004</t>
  </si>
  <si>
    <t>1SJS407023001005</t>
  </si>
  <si>
    <t>1SJS407023001006</t>
  </si>
  <si>
    <t>1SJS407023002</t>
  </si>
  <si>
    <t>1SJS407023003</t>
  </si>
  <si>
    <t>1SJS407023004</t>
  </si>
  <si>
    <t>1SJS407023005</t>
  </si>
  <si>
    <t>1SJS407023006</t>
  </si>
  <si>
    <t>1SJS407023007</t>
  </si>
  <si>
    <t>DTII05A6183YZ（Ф800x1400）</t>
  </si>
  <si>
    <t>1SJS407023008</t>
  </si>
  <si>
    <t>3536</t>
  </si>
  <si>
    <t>1SJS407023008001</t>
  </si>
  <si>
    <t>1SJS407023008002</t>
  </si>
  <si>
    <t>1SJS407023008003</t>
  </si>
  <si>
    <t>1SJS407023009</t>
  </si>
  <si>
    <t>1SJS407023010</t>
  </si>
  <si>
    <t>1SJS407023010001</t>
  </si>
  <si>
    <t>1SJS407023010002</t>
  </si>
  <si>
    <t>1SJS407023010003</t>
  </si>
  <si>
    <t>1SJS407023011</t>
  </si>
  <si>
    <t>DTII05B3122（Ф400x1400）</t>
  </si>
  <si>
    <t>1SJS407023012</t>
  </si>
  <si>
    <t>1SJS407023012001</t>
  </si>
  <si>
    <t>1SJS407023012002</t>
  </si>
  <si>
    <t>1SJS407023012003</t>
  </si>
  <si>
    <t>1SJS407023013</t>
  </si>
  <si>
    <t>1SJS407023014</t>
  </si>
  <si>
    <t>1SJS407023015</t>
  </si>
  <si>
    <t>1SJS407023016</t>
  </si>
  <si>
    <t>1SJS407023017</t>
  </si>
  <si>
    <t>1SJS407023017001</t>
  </si>
  <si>
    <t>1SJS407023017002</t>
  </si>
  <si>
    <t>1SJS407023017003</t>
  </si>
  <si>
    <t>1SJS407023017004</t>
  </si>
  <si>
    <t>1SJS407023017005</t>
  </si>
  <si>
    <t>1SJS407023017006</t>
  </si>
  <si>
    <t>1SJS407023018</t>
  </si>
  <si>
    <t>1SJS407023018001</t>
  </si>
  <si>
    <t>1SJS407023018002</t>
  </si>
  <si>
    <t>1SJS407023018003</t>
  </si>
  <si>
    <t>1SJS407024</t>
  </si>
  <si>
    <t>H-4B皮带</t>
  </si>
  <si>
    <t>1SJS407024001</t>
  </si>
  <si>
    <t>1SJS407024001001</t>
  </si>
  <si>
    <t>1SJS407024001002</t>
  </si>
  <si>
    <t>1SJS407024001003</t>
  </si>
  <si>
    <t>1SJS407024001004</t>
  </si>
  <si>
    <t>1SJS407024001005</t>
  </si>
  <si>
    <t>1SJS407024002</t>
  </si>
  <si>
    <t>1SJS407024003</t>
  </si>
  <si>
    <t>1SJS407024004</t>
  </si>
  <si>
    <t>1SJS407024005</t>
  </si>
  <si>
    <t>1SJS407024006</t>
  </si>
  <si>
    <t>1SJS407024007</t>
  </si>
  <si>
    <t>DTⅡ05A6143Y（Ф800x1400）</t>
  </si>
  <si>
    <t>1SJS407024008</t>
  </si>
  <si>
    <t>3528</t>
  </si>
  <si>
    <t>1SJS407024009</t>
  </si>
  <si>
    <t>1SJS407024010</t>
  </si>
  <si>
    <t>1SJS407024011</t>
  </si>
  <si>
    <t>DTII05B3102（Ф400x1400）</t>
  </si>
  <si>
    <t>1SJS407024012</t>
  </si>
  <si>
    <t>3520</t>
  </si>
  <si>
    <t>1SJS407024013</t>
  </si>
  <si>
    <t>DTⅡ05B4122（Ф500x1400）</t>
  </si>
  <si>
    <t>1SJS407024024</t>
  </si>
  <si>
    <t>托辊2</t>
  </si>
  <si>
    <t>1SJS407024024001</t>
  </si>
  <si>
    <t>1SJS407024024002</t>
  </si>
  <si>
    <t>1SJS407024024003</t>
  </si>
  <si>
    <t>1SJS407024024004</t>
  </si>
  <si>
    <t>1SJS407024024005</t>
  </si>
  <si>
    <t>1SJS407024024006</t>
  </si>
  <si>
    <t>1SJS407024025</t>
  </si>
  <si>
    <t>56</t>
  </si>
  <si>
    <t>1SJS407024025001</t>
  </si>
  <si>
    <t>1SJS407024025002</t>
  </si>
  <si>
    <t>1SJS407024025003</t>
  </si>
  <si>
    <t>1SJS407025</t>
  </si>
  <si>
    <t>H-5B皮带</t>
  </si>
  <si>
    <t>1SJS407025001</t>
  </si>
  <si>
    <t>1SJS407025001001</t>
  </si>
  <si>
    <t>1SJS407025001002</t>
  </si>
  <si>
    <t>1SJS407025001003</t>
  </si>
  <si>
    <t>1SJS407025001004</t>
  </si>
  <si>
    <t>1SJS407025001005</t>
  </si>
  <si>
    <t>1SJS407025001006</t>
  </si>
  <si>
    <t>1SJS407025002</t>
  </si>
  <si>
    <t>1SJS407025003</t>
  </si>
  <si>
    <t>1SJS407025004</t>
  </si>
  <si>
    <t>1SJS407025005</t>
  </si>
  <si>
    <t>DTⅡ05A6143Z（Φ800×1400）</t>
  </si>
  <si>
    <t>1SJS407025006</t>
  </si>
  <si>
    <t>1SJS407025007</t>
  </si>
  <si>
    <t>DTⅡ05B4122（φ500×1400）</t>
  </si>
  <si>
    <t>1SJS407025008</t>
  </si>
  <si>
    <t>1SJS407025009</t>
  </si>
  <si>
    <t>1SJS407025010</t>
  </si>
  <si>
    <t>1SJS407025011</t>
  </si>
  <si>
    <t>1SJS407025012</t>
  </si>
  <si>
    <t>1SJS407025012001</t>
  </si>
  <si>
    <t>1SJS407025012002</t>
  </si>
  <si>
    <t>1SJS407025012003</t>
  </si>
  <si>
    <t>1SJS407025012004</t>
  </si>
  <si>
    <t>1SJS407025012005</t>
  </si>
  <si>
    <t>1SJS407025012006</t>
  </si>
  <si>
    <t>1SJS407025013</t>
  </si>
  <si>
    <t>1SJS407025013001</t>
  </si>
  <si>
    <t>1SJS407025013002</t>
  </si>
  <si>
    <t>1SJS407025013003</t>
  </si>
  <si>
    <t>1SJS407026</t>
  </si>
  <si>
    <t>1SJS407026001</t>
  </si>
  <si>
    <t>1SJS407026002</t>
  </si>
  <si>
    <t>1SJS407026002001</t>
  </si>
  <si>
    <t>1SJS407026002002</t>
  </si>
  <si>
    <t>1SJS407026002003</t>
  </si>
  <si>
    <t>1SJS407026002004</t>
  </si>
  <si>
    <t>1SJS407026002005</t>
  </si>
  <si>
    <t>1SJS407026003</t>
  </si>
  <si>
    <t>1SJS407026004</t>
  </si>
  <si>
    <t>1SJS407026005</t>
  </si>
  <si>
    <t>1SJS407026006</t>
  </si>
  <si>
    <t>1SJS407026007</t>
  </si>
  <si>
    <t>1SJS407026008</t>
  </si>
  <si>
    <t>1SJS407026009</t>
  </si>
  <si>
    <t>1SJS407026009001</t>
  </si>
  <si>
    <t>1SJS407026009002</t>
  </si>
  <si>
    <t>1SJS407026009003</t>
  </si>
  <si>
    <t>1SJS407026009004</t>
  </si>
  <si>
    <t>1SJS407026009005</t>
  </si>
  <si>
    <t>1SJS407026009006</t>
  </si>
  <si>
    <t>1SJS407026010</t>
  </si>
  <si>
    <t>1SJS407026011</t>
  </si>
  <si>
    <t>1SJS407026012</t>
  </si>
  <si>
    <t>1SJS407026013</t>
  </si>
  <si>
    <t>1SJS407026014</t>
  </si>
  <si>
    <t>1SJS407026015</t>
  </si>
  <si>
    <t>1SJS407026015001</t>
  </si>
  <si>
    <t>1SJS407026015002</t>
  </si>
  <si>
    <t>1SJS407026015003</t>
  </si>
  <si>
    <t>1SJS407026015004</t>
  </si>
  <si>
    <t>1SJS407026015005</t>
  </si>
  <si>
    <t>1SJS407026015006</t>
  </si>
  <si>
    <t>1SJS407026016</t>
  </si>
  <si>
    <t>1SJS407026016001</t>
  </si>
  <si>
    <t>1SJS407026016002</t>
  </si>
  <si>
    <t>1SJS407026016003</t>
  </si>
  <si>
    <t>1SJS407026017</t>
  </si>
  <si>
    <t>1SJS407027</t>
  </si>
  <si>
    <t>1SJS407027001</t>
  </si>
  <si>
    <t>1SJS407027001001</t>
  </si>
  <si>
    <t>1SJS407027001002</t>
  </si>
  <si>
    <t>1SJS407027001003</t>
  </si>
  <si>
    <t>1SJS407027001004</t>
  </si>
  <si>
    <t>1SJS407027001005</t>
  </si>
  <si>
    <t>1SJS407027001006</t>
  </si>
  <si>
    <t>6234</t>
  </si>
  <si>
    <t>1SJS407027001007</t>
  </si>
  <si>
    <t>1SJS407027001008</t>
  </si>
  <si>
    <t>1SJS407027002</t>
  </si>
  <si>
    <t>1SJS407027002001</t>
  </si>
  <si>
    <t>1SJS407027002002</t>
  </si>
  <si>
    <t>1SJS407027002003</t>
  </si>
  <si>
    <t>1SJS407027002004</t>
  </si>
  <si>
    <t>1SJS407027002005</t>
  </si>
  <si>
    <t>1SJS407027003</t>
  </si>
  <si>
    <t>1SJS407027004</t>
  </si>
  <si>
    <t>1SJS407027004001</t>
  </si>
  <si>
    <t>1SJS407027004002</t>
  </si>
  <si>
    <t>1SJS407027004003</t>
  </si>
  <si>
    <t>1SJS407027004004</t>
  </si>
  <si>
    <t>1SJS407027004005</t>
  </si>
  <si>
    <t>1SJS407027004006</t>
  </si>
  <si>
    <t>1SJS407027004007</t>
  </si>
  <si>
    <t>1SJS407027004008</t>
  </si>
  <si>
    <t>1SJS407027004009</t>
  </si>
  <si>
    <t>1SJS407027005</t>
  </si>
  <si>
    <t>1SJS407027006</t>
  </si>
  <si>
    <t>1SJS407027007</t>
  </si>
  <si>
    <t>1SJS407027008</t>
  </si>
  <si>
    <t>进料端拖轮1</t>
  </si>
  <si>
    <t>1SJS407027009</t>
  </si>
  <si>
    <t>配22256CA/W33</t>
  </si>
  <si>
    <t>1SJS407027009001</t>
  </si>
  <si>
    <t>1SJS407027009002</t>
  </si>
  <si>
    <t>1SJS407027009003</t>
  </si>
  <si>
    <t>1SJS407027010</t>
  </si>
  <si>
    <t>轴承座2</t>
  </si>
  <si>
    <t>1SJS407027010001</t>
  </si>
  <si>
    <t>1SJS407027010002</t>
  </si>
  <si>
    <t>1SJS407027010003</t>
  </si>
  <si>
    <t>1SJS407027011</t>
  </si>
  <si>
    <t>进料端拖轮2</t>
  </si>
  <si>
    <t>1SJS407027012</t>
  </si>
  <si>
    <t>1SJS407027012001</t>
  </si>
  <si>
    <t>1SJS407027012002</t>
  </si>
  <si>
    <t>1SJS407027012003</t>
  </si>
  <si>
    <t>1SJS407027013</t>
  </si>
  <si>
    <t>1SJS407027013001</t>
  </si>
  <si>
    <t>1SJS407027013002</t>
  </si>
  <si>
    <t>1SJS407027013003</t>
  </si>
  <si>
    <t>1SJS407027014</t>
  </si>
  <si>
    <t>1SJS407027015</t>
  </si>
  <si>
    <t>配24052CA/W33</t>
  </si>
  <si>
    <t>1SJS407027015001</t>
  </si>
  <si>
    <t>1SJS407027015002</t>
  </si>
  <si>
    <t>1SJS407027015003</t>
  </si>
  <si>
    <t>1SJS407027016</t>
  </si>
  <si>
    <t>出料端拖轮1</t>
  </si>
  <si>
    <t>1SJS407027017</t>
  </si>
  <si>
    <t>1SJS407027017001</t>
  </si>
  <si>
    <t>1SJS407027017002</t>
  </si>
  <si>
    <t>1SJS407027017003</t>
  </si>
  <si>
    <t>1SJS407027018</t>
  </si>
  <si>
    <t>1SJS407027018001</t>
  </si>
  <si>
    <t>1SJS407027018002</t>
  </si>
  <si>
    <t>1SJS407027018003</t>
  </si>
  <si>
    <t>1SJS407027019</t>
  </si>
  <si>
    <t>出料端拖轮2</t>
  </si>
  <si>
    <t>1SJS407027020</t>
  </si>
  <si>
    <t>1SJS407027020001</t>
  </si>
  <si>
    <t>1SJS407027020002</t>
  </si>
  <si>
    <t>1SJS407027020003</t>
  </si>
  <si>
    <t>1SJS407027021</t>
  </si>
  <si>
    <t>1SJS407027021001</t>
  </si>
  <si>
    <t>1SJS407027021002</t>
  </si>
  <si>
    <t>1SJS407027021003</t>
  </si>
  <si>
    <t>1SJS407027022</t>
  </si>
  <si>
    <t>1SJS407027023</t>
  </si>
  <si>
    <t>1SJS407027023001</t>
  </si>
  <si>
    <t>1SJS407027023002</t>
  </si>
  <si>
    <t>1SJS407027023003</t>
  </si>
  <si>
    <t>1SJS407027024</t>
  </si>
  <si>
    <t>1SJS407027025</t>
  </si>
  <si>
    <t>1SJS407027025001</t>
  </si>
  <si>
    <t>1SJS407027025002</t>
  </si>
  <si>
    <t>1SJS407027026</t>
  </si>
  <si>
    <t>1SJS407027027</t>
  </si>
  <si>
    <t>1SJS407027028</t>
  </si>
  <si>
    <t>1SJS407027029</t>
  </si>
  <si>
    <t>1#加水泵</t>
  </si>
  <si>
    <t>1SJS407027029001</t>
  </si>
  <si>
    <t>1SJS407027029002</t>
  </si>
  <si>
    <t>1SJS407027029003</t>
  </si>
  <si>
    <t>1SJS407027029004</t>
  </si>
  <si>
    <t>1SJS407027030</t>
  </si>
  <si>
    <t>1SJS407027030001</t>
  </si>
  <si>
    <t>1SJS407027030002</t>
  </si>
  <si>
    <t>1SJS407027030003</t>
  </si>
  <si>
    <t>1SJS407027030004</t>
  </si>
  <si>
    <t>1SJS407027030005</t>
  </si>
  <si>
    <t>6308</t>
  </si>
  <si>
    <t>1SJS407027030006</t>
  </si>
  <si>
    <t>1SJS407027031</t>
  </si>
  <si>
    <t>1#加水泵电机控制箱</t>
  </si>
  <si>
    <t>1SJS407027032</t>
  </si>
  <si>
    <t>1SJS407027033</t>
  </si>
  <si>
    <t>1SJS407027034</t>
  </si>
  <si>
    <t>2#加水泵</t>
  </si>
  <si>
    <t>1SJS407027034001</t>
  </si>
  <si>
    <t>1SJS407027034002</t>
  </si>
  <si>
    <t>1SJS407027034003</t>
  </si>
  <si>
    <t>1SJS407027034004</t>
  </si>
  <si>
    <t>1SJS407027035</t>
  </si>
  <si>
    <t>2#加水泵电机</t>
  </si>
  <si>
    <t>1SJS407027035001</t>
  </si>
  <si>
    <t>1SJS407027035002</t>
  </si>
  <si>
    <t>1SJS407027035003</t>
  </si>
  <si>
    <t>1SJS407027035004</t>
  </si>
  <si>
    <t>1SJS407027035005</t>
  </si>
  <si>
    <t>1SJS407027035006</t>
  </si>
  <si>
    <t>1SJS407027036</t>
  </si>
  <si>
    <t>2#加水泵电机控制箱</t>
  </si>
  <si>
    <t>1SJS407027037</t>
  </si>
  <si>
    <t>1SJS407027038</t>
  </si>
  <si>
    <t>1SJS407027039</t>
  </si>
  <si>
    <t>1SJS407027039001</t>
  </si>
  <si>
    <t>1SJS407027039002</t>
  </si>
  <si>
    <t>1SJS407027039003</t>
  </si>
  <si>
    <t>1SJS407027039004</t>
  </si>
  <si>
    <t>1SJS407027041</t>
  </si>
  <si>
    <t>1SJS407027041005</t>
  </si>
  <si>
    <t>1SJS407027042</t>
  </si>
  <si>
    <t>1SJS407027043</t>
  </si>
  <si>
    <t>1#润滑泵</t>
  </si>
  <si>
    <t>1SJS407027043001</t>
  </si>
  <si>
    <t>1SJS407027043002</t>
  </si>
  <si>
    <t>1SJS407027043003</t>
  </si>
  <si>
    <t>1SJS407027044</t>
  </si>
  <si>
    <t>2#润滑泵</t>
  </si>
  <si>
    <t>1SJS407027044001</t>
  </si>
  <si>
    <t>1SJS407027044002</t>
  </si>
  <si>
    <t>1SJS407027044003</t>
  </si>
  <si>
    <t>1SJS407027045</t>
  </si>
  <si>
    <t>1SJS407027047</t>
  </si>
  <si>
    <t>1SJS407027052</t>
  </si>
  <si>
    <t>1SJS407027053</t>
  </si>
  <si>
    <t>1SJS407027053001</t>
  </si>
  <si>
    <t>1SJS407027053002</t>
  </si>
  <si>
    <t>1SJS407027053003</t>
  </si>
  <si>
    <t>1SJS407027053004</t>
  </si>
  <si>
    <t>1SJS407027053005</t>
  </si>
  <si>
    <t>1SJS407027053006</t>
  </si>
  <si>
    <t>1SJS407027054</t>
  </si>
  <si>
    <t>1SJS407027055</t>
  </si>
  <si>
    <t>1SJS407027056</t>
  </si>
  <si>
    <t>1SJS407027057</t>
  </si>
  <si>
    <t>1SJS407027058</t>
  </si>
  <si>
    <t>1SJS407027059</t>
  </si>
  <si>
    <t>1SJS407027060</t>
  </si>
  <si>
    <t>1SJS407028</t>
  </si>
  <si>
    <t>1SJS407028001</t>
  </si>
  <si>
    <t>1SJS407028001001</t>
  </si>
  <si>
    <t>1SJS407028001002</t>
  </si>
  <si>
    <t>1SJS407028001003</t>
  </si>
  <si>
    <t>1SJS407028001004</t>
  </si>
  <si>
    <t>1SJS407028001005</t>
  </si>
  <si>
    <t>1SJS407028001006</t>
  </si>
  <si>
    <t>1SJS407028001007</t>
  </si>
  <si>
    <t>1SJS407028001008</t>
  </si>
  <si>
    <t>1SJS407028002</t>
  </si>
  <si>
    <t>1SJS407028003</t>
  </si>
  <si>
    <t>1SJS407028004</t>
  </si>
  <si>
    <t>1SJS407028005</t>
  </si>
  <si>
    <t>1SJS407028005001</t>
  </si>
  <si>
    <t>1SJS407028005002</t>
  </si>
  <si>
    <t>1SJS407028005003</t>
  </si>
  <si>
    <t>1SJS407028005004</t>
  </si>
  <si>
    <t>1SJS407028005005</t>
  </si>
  <si>
    <t>1SJS407028005006</t>
  </si>
  <si>
    <t>1SJS407028005007</t>
  </si>
  <si>
    <t>1SJS407028005008</t>
  </si>
  <si>
    <t>1SJS407028005009</t>
  </si>
  <si>
    <t>1SJS407028006</t>
  </si>
  <si>
    <t>1SJS407028007</t>
  </si>
  <si>
    <t>1SJS407028008</t>
  </si>
  <si>
    <t>1SJS407028009</t>
  </si>
  <si>
    <t>1SJS407028010</t>
  </si>
  <si>
    <t>1SJS407028010001</t>
  </si>
  <si>
    <t>1SJS407028010002</t>
  </si>
  <si>
    <t>1SJS407028010003</t>
  </si>
  <si>
    <t>1SJS407028011</t>
  </si>
  <si>
    <t>1SJS407028011001</t>
  </si>
  <si>
    <t>1SJS407028011002</t>
  </si>
  <si>
    <t>1SJS407028011003</t>
  </si>
  <si>
    <t>1SJS407028012</t>
  </si>
  <si>
    <t>1SJS407028013</t>
  </si>
  <si>
    <t>1SJS407028013001</t>
  </si>
  <si>
    <t>1SJS407028013002</t>
  </si>
  <si>
    <t>1SJS407028013003</t>
  </si>
  <si>
    <t>1SJS407028014</t>
  </si>
  <si>
    <t>1SJS407028014001</t>
  </si>
  <si>
    <t>1SJS407028014002</t>
  </si>
  <si>
    <t>1SJS407028014003</t>
  </si>
  <si>
    <t>1SJS407028015</t>
  </si>
  <si>
    <t>1SJS407028016</t>
  </si>
  <si>
    <t>1SJS407028016001</t>
  </si>
  <si>
    <t>1SJS407028016002</t>
  </si>
  <si>
    <t>1SJS407028016003</t>
  </si>
  <si>
    <t>1SJS407028017</t>
  </si>
  <si>
    <t>出料端挡轮1</t>
  </si>
  <si>
    <t>1SJS407028018</t>
  </si>
  <si>
    <t>1SJS407028018001</t>
  </si>
  <si>
    <t>1SJS407028018002</t>
  </si>
  <si>
    <t>1SJS407028018003</t>
  </si>
  <si>
    <t>1SJS407028019</t>
  </si>
  <si>
    <t>出料端挡轮2</t>
  </si>
  <si>
    <t>1SJS407028020</t>
  </si>
  <si>
    <t>1SJS407028020001</t>
  </si>
  <si>
    <t>1SJS407028020002</t>
  </si>
  <si>
    <t>1SJS407028020003</t>
  </si>
  <si>
    <t>1SJS407028021</t>
  </si>
  <si>
    <t>1SJS407028022</t>
  </si>
  <si>
    <t>1SJS407028022001</t>
  </si>
  <si>
    <t>1SJS407028022002</t>
  </si>
  <si>
    <t>1SJS407028022003</t>
  </si>
  <si>
    <t>1SJS407028023</t>
  </si>
  <si>
    <t>1SJS407028024</t>
  </si>
  <si>
    <t>配Ф4.4x18</t>
  </si>
  <si>
    <t>1SJS407028025</t>
  </si>
  <si>
    <t>1SJS407028026</t>
  </si>
  <si>
    <t>1SJS407028026001</t>
  </si>
  <si>
    <t>1SJS407028026002</t>
  </si>
  <si>
    <t>1SJS407028026003</t>
  </si>
  <si>
    <t>1SJS407028026004</t>
  </si>
  <si>
    <t>1SJS407028026005</t>
  </si>
  <si>
    <t>1SJS407028026006</t>
  </si>
  <si>
    <t>1SJS407028026007</t>
  </si>
  <si>
    <t>1SJS407028026008</t>
  </si>
  <si>
    <t>1SJS407028027</t>
  </si>
  <si>
    <t>1SJS407028027001</t>
  </si>
  <si>
    <t>1SJS407028027002</t>
  </si>
  <si>
    <t>1SJS407028027003</t>
  </si>
  <si>
    <t>1SJS407028027004</t>
  </si>
  <si>
    <t>1SJS407028027005</t>
  </si>
  <si>
    <t>1SJS407028027006</t>
  </si>
  <si>
    <t>1SJS407028027007</t>
  </si>
  <si>
    <t>1SJS407028027008</t>
  </si>
  <si>
    <t>1SJS407028027009</t>
  </si>
  <si>
    <t>1SJS407028028</t>
  </si>
  <si>
    <t>1SJS407028029</t>
  </si>
  <si>
    <t>1SJS407028030</t>
  </si>
  <si>
    <t>1SJS407028031</t>
  </si>
  <si>
    <t>1SJS407028032</t>
  </si>
  <si>
    <t>1SJS407028033</t>
  </si>
  <si>
    <t>1SJS407028034</t>
  </si>
  <si>
    <t>1SJS407028034001</t>
  </si>
  <si>
    <t>1SJS407028034002</t>
  </si>
  <si>
    <t>1SJS407028034003</t>
  </si>
  <si>
    <t>1SJS407028034004</t>
  </si>
  <si>
    <t>1SJS407028035</t>
  </si>
  <si>
    <t>1SJS407028035001</t>
  </si>
  <si>
    <t>1SJS407028035002</t>
  </si>
  <si>
    <t>1SJS407028035003</t>
  </si>
  <si>
    <t>1SJS407028035004</t>
  </si>
  <si>
    <t>1SJS407028035005</t>
  </si>
  <si>
    <t>1SJS407028035006</t>
  </si>
  <si>
    <t>1SJS407028036</t>
  </si>
  <si>
    <t>1SJS407028037</t>
  </si>
  <si>
    <t>1SJS407028038</t>
  </si>
  <si>
    <t>1SJS407028039</t>
  </si>
  <si>
    <t>1SJS407028039001</t>
  </si>
  <si>
    <t>1SJS407028039002</t>
  </si>
  <si>
    <t>1SJS407028039003</t>
  </si>
  <si>
    <t>1SJS407028039004</t>
  </si>
  <si>
    <t>1SJS407028040</t>
  </si>
  <si>
    <t>1SJS407028040001</t>
  </si>
  <si>
    <t>1SJS407028040002</t>
  </si>
  <si>
    <t>1SJS407028040003</t>
  </si>
  <si>
    <t>1SJS407028040004</t>
  </si>
  <si>
    <t>1SJS407028040005</t>
  </si>
  <si>
    <t>1SJS407028040006</t>
  </si>
  <si>
    <t>1SJS407028041</t>
  </si>
  <si>
    <t>1SJS407028042</t>
  </si>
  <si>
    <t>1SJS407028043</t>
  </si>
  <si>
    <t>1SJS407028044</t>
  </si>
  <si>
    <t>1SJS407028044001</t>
  </si>
  <si>
    <t>1SJS407028044002</t>
  </si>
  <si>
    <t>1SJS407028044003</t>
  </si>
  <si>
    <t>1SJS407028044004</t>
  </si>
  <si>
    <t>1SJS407028046</t>
  </si>
  <si>
    <t>1SJS407028047</t>
  </si>
  <si>
    <t>1SJS407028048</t>
  </si>
  <si>
    <t>1SJS407028049</t>
  </si>
  <si>
    <t>1SJS407028050</t>
  </si>
  <si>
    <t>1SJS407028051</t>
  </si>
  <si>
    <t>1SJS407028051001</t>
  </si>
  <si>
    <t>1SJS407028051002</t>
  </si>
  <si>
    <t>1SJS407028051003</t>
  </si>
  <si>
    <t>1SJS407028052</t>
  </si>
  <si>
    <t>1SJS407028052001</t>
  </si>
  <si>
    <t>1SJS407028052002</t>
  </si>
  <si>
    <t>1SJS407028052003</t>
  </si>
  <si>
    <t>1SJS407028053</t>
  </si>
  <si>
    <t>1SJS407028054</t>
  </si>
  <si>
    <t>1SJS407028055</t>
  </si>
  <si>
    <t>1SJS407028056</t>
  </si>
  <si>
    <t>1SJS407028057</t>
  </si>
  <si>
    <t>1SJS407028058</t>
  </si>
  <si>
    <t>1SJS407028059</t>
  </si>
  <si>
    <t>1SJS407028060</t>
  </si>
  <si>
    <t>1SJS407028061</t>
  </si>
  <si>
    <t>1SJS407028061001</t>
  </si>
  <si>
    <t>1SJS407028061002</t>
  </si>
  <si>
    <t>1SJS407028061003</t>
  </si>
  <si>
    <t>1SJS407028061004</t>
  </si>
  <si>
    <t>1SJS407028061005</t>
  </si>
  <si>
    <t>1SJS407028061006</t>
  </si>
  <si>
    <t>1SJS407028062</t>
  </si>
  <si>
    <t>1SJS407028063</t>
  </si>
  <si>
    <t>1SJS407028064</t>
  </si>
  <si>
    <t>1SJS407028065</t>
  </si>
  <si>
    <t>1SJS407028066</t>
  </si>
  <si>
    <t>1SJS407028067</t>
  </si>
  <si>
    <t>1SJS407028068</t>
  </si>
  <si>
    <t>1SJS408</t>
  </si>
  <si>
    <t>1SJS408001</t>
  </si>
  <si>
    <t>LS-1B皮带机</t>
  </si>
  <si>
    <t>1SJS408001001</t>
  </si>
  <si>
    <t>1SJS408001001001</t>
  </si>
  <si>
    <t>1SJS408001001002</t>
  </si>
  <si>
    <t>1SJS408001001003</t>
  </si>
  <si>
    <t>1SJS408001001004</t>
  </si>
  <si>
    <t>1SJS408001001005</t>
  </si>
  <si>
    <t>1SJS408001001006</t>
  </si>
  <si>
    <t>1SJS408001002</t>
  </si>
  <si>
    <t>1SJS408001003</t>
  </si>
  <si>
    <t>1SJS408001004</t>
  </si>
  <si>
    <t>1SJS408001005</t>
  </si>
  <si>
    <t>1SJS408001006</t>
  </si>
  <si>
    <t>1SJS408001007</t>
  </si>
  <si>
    <t>DTII05A6183Y（Ф800x1400）</t>
  </si>
  <si>
    <t>1SJS408001008</t>
  </si>
  <si>
    <t>1SJS408001009</t>
  </si>
  <si>
    <t>DTII05B4122（Ф500x1400）</t>
  </si>
  <si>
    <t>1SJS408001010</t>
  </si>
  <si>
    <t>1SJS408001011</t>
  </si>
  <si>
    <t>1SJS408001012</t>
  </si>
  <si>
    <t>1SJS408001013</t>
  </si>
  <si>
    <t>DTII05B3082（Ф400x1400）</t>
  </si>
  <si>
    <t>1SJS408001014</t>
  </si>
  <si>
    <t>1SJS408001015</t>
  </si>
  <si>
    <t>1SJS408001016</t>
  </si>
  <si>
    <t>1SJS408001017</t>
  </si>
  <si>
    <t>1SJS408001017001</t>
  </si>
  <si>
    <t>6303</t>
  </si>
  <si>
    <t>1SJS408001017002</t>
  </si>
  <si>
    <t>1SJS408001017003</t>
  </si>
  <si>
    <t>1SJS408001017004</t>
  </si>
  <si>
    <t>1SJS408001017005</t>
  </si>
  <si>
    <t>1SJS408001017006</t>
  </si>
  <si>
    <t>1SJS408001018</t>
  </si>
  <si>
    <t>107</t>
  </si>
  <si>
    <t>1SJS408001018001</t>
  </si>
  <si>
    <t>1SJS408001018002</t>
  </si>
  <si>
    <t>1SJS408001018003</t>
  </si>
  <si>
    <t>1SJS408002</t>
  </si>
  <si>
    <t>LS-2B皮带机</t>
  </si>
  <si>
    <t>1SJS408002001</t>
  </si>
  <si>
    <t>1SJS408002001001</t>
  </si>
  <si>
    <t>1SJS408002001002</t>
  </si>
  <si>
    <t>1SJS408002001003</t>
  </si>
  <si>
    <t>1SJS408002001004</t>
  </si>
  <si>
    <t>1SJS408002001005</t>
  </si>
  <si>
    <t>1SJS408002001006</t>
  </si>
  <si>
    <t>1SJS408002002</t>
  </si>
  <si>
    <t>1SJS408002003</t>
  </si>
  <si>
    <t>DCY224-40-Ⅱ</t>
  </si>
  <si>
    <t>1SJS408002004</t>
  </si>
  <si>
    <t>1SJS408002005</t>
  </si>
  <si>
    <t>1SJS408002006</t>
  </si>
  <si>
    <t>1SJS408002007</t>
  </si>
  <si>
    <t>1SJS408002008</t>
  </si>
  <si>
    <t>DTⅡ05A5122（Φ630×1400）</t>
  </si>
  <si>
    <t>1SJS408002009</t>
  </si>
  <si>
    <t>1SJS408002010</t>
  </si>
  <si>
    <t>1SJS408002011</t>
  </si>
  <si>
    <t>1SJS408002012</t>
  </si>
  <si>
    <t>1SJS408002013</t>
  </si>
  <si>
    <t>1SJS408002013001</t>
  </si>
  <si>
    <t>1SJS408002013002</t>
  </si>
  <si>
    <t>1SJS408002013003</t>
  </si>
  <si>
    <t>1SJS408002013004</t>
  </si>
  <si>
    <t>1SJS408002013005</t>
  </si>
  <si>
    <t>1SJS408002013006</t>
  </si>
  <si>
    <t>1SJS408002014</t>
  </si>
  <si>
    <t>1SJS408002014001</t>
  </si>
  <si>
    <t>1SJS408002014002</t>
  </si>
  <si>
    <t>1SJS408002014003</t>
  </si>
  <si>
    <t>1SJS409</t>
  </si>
  <si>
    <t>1SJS409001</t>
  </si>
  <si>
    <t>BX2110323</t>
  </si>
  <si>
    <t>1SJS409001001</t>
  </si>
  <si>
    <t>1#除盐水泵</t>
  </si>
  <si>
    <t>1SJS409001002</t>
  </si>
  <si>
    <t>1SJS409001002001</t>
  </si>
  <si>
    <t>1SJS409001002002</t>
  </si>
  <si>
    <t>1SJS409001002003</t>
  </si>
  <si>
    <t>1SJS409001002004</t>
  </si>
  <si>
    <t>1SJS409001002005</t>
  </si>
  <si>
    <t>1SJS409001002006</t>
  </si>
  <si>
    <t>1SJS409001003</t>
  </si>
  <si>
    <t>1SJS409001004</t>
  </si>
  <si>
    <t>1SJS409001005</t>
  </si>
  <si>
    <t>2#除盐水泵</t>
  </si>
  <si>
    <t>1SJS409001006</t>
  </si>
  <si>
    <t>1SJS409001006001</t>
  </si>
  <si>
    <t>1SJS409001006002</t>
  </si>
  <si>
    <t>1SJS409001006003</t>
  </si>
  <si>
    <t>1SJS409001006004</t>
  </si>
  <si>
    <t>1SJS409001006005</t>
  </si>
  <si>
    <t>1SJS409001006006</t>
  </si>
  <si>
    <t>1SJS409001007</t>
  </si>
  <si>
    <t>1SJS409001008</t>
  </si>
  <si>
    <t>1SJS409001009</t>
  </si>
  <si>
    <t>1#中压给水泵</t>
  </si>
  <si>
    <t>1SJS409001010</t>
  </si>
  <si>
    <t>1SJS409001010001</t>
  </si>
  <si>
    <t>1SJS409001010002</t>
  </si>
  <si>
    <t>1SJS409001010003</t>
  </si>
  <si>
    <t>1SJS409001010004</t>
  </si>
  <si>
    <t>1SJS409001010005</t>
  </si>
  <si>
    <t>1SJS409001010006</t>
  </si>
  <si>
    <t>1SJS409001011</t>
  </si>
  <si>
    <t>1SJS409001012</t>
  </si>
  <si>
    <t>1SJS409001013</t>
  </si>
  <si>
    <t>2#中压给水泵</t>
  </si>
  <si>
    <t>1SJS409001014</t>
  </si>
  <si>
    <t>1SJS409001014001</t>
  </si>
  <si>
    <t>1SJS409001014002</t>
  </si>
  <si>
    <t>1SJS409001014003</t>
  </si>
  <si>
    <t>1SJS409001014004</t>
  </si>
  <si>
    <t>1SJS409001014005</t>
  </si>
  <si>
    <t>1SJS409001014006</t>
  </si>
  <si>
    <t>1SJS409001015</t>
  </si>
  <si>
    <t>1SJS409001016</t>
  </si>
  <si>
    <t>1SJS409001017</t>
  </si>
  <si>
    <t>3#中压给水泵</t>
  </si>
  <si>
    <t>1SJS409001018</t>
  </si>
  <si>
    <t>1SJS409001018001</t>
  </si>
  <si>
    <t>1SJS409001018002</t>
  </si>
  <si>
    <t>1SJS409001018003</t>
  </si>
  <si>
    <t>1SJS409001018004</t>
  </si>
  <si>
    <t>1SJS409001018005</t>
  </si>
  <si>
    <t>1SJS409001018006</t>
  </si>
  <si>
    <t>1SJS409001019</t>
  </si>
  <si>
    <t>1SJS409001020</t>
  </si>
  <si>
    <t>1SJS409001021</t>
  </si>
  <si>
    <t>1SJS409001022</t>
  </si>
  <si>
    <t>1SJS409001023</t>
  </si>
  <si>
    <t>1SJS409001024</t>
  </si>
  <si>
    <t>1SJS409001025</t>
  </si>
  <si>
    <t>1SJS409001026</t>
  </si>
  <si>
    <t>1SJS409001027</t>
  </si>
  <si>
    <t>1SJS409001028</t>
  </si>
  <si>
    <t>1SJS409001029</t>
  </si>
  <si>
    <t>1SJS409001030</t>
  </si>
  <si>
    <t>1SJS409001031</t>
  </si>
  <si>
    <t>1SJS409001032</t>
  </si>
  <si>
    <t>1SJS409001033</t>
  </si>
  <si>
    <t>1SJS409001034</t>
  </si>
  <si>
    <t>1SJS409001035</t>
  </si>
  <si>
    <t>1SJS409001036</t>
  </si>
  <si>
    <t>1SJS409001037</t>
  </si>
  <si>
    <t>1SJS409001038</t>
  </si>
  <si>
    <t>1SJS409001039</t>
  </si>
  <si>
    <t>1SJS409001040</t>
  </si>
  <si>
    <t>1SJS409001041</t>
  </si>
  <si>
    <t>1SJS409001042</t>
  </si>
  <si>
    <t>1SJS409001043</t>
  </si>
  <si>
    <t>1SJS409001044</t>
  </si>
  <si>
    <t>1SJS409001045</t>
  </si>
  <si>
    <t>1SJS409001046</t>
  </si>
  <si>
    <t>1SJS409001047</t>
  </si>
  <si>
    <t>1SJS409001048</t>
  </si>
  <si>
    <t>1SJS409001049</t>
  </si>
  <si>
    <t>1SJS409001050</t>
  </si>
  <si>
    <t>1SJS409001051</t>
  </si>
  <si>
    <t>1SJS409001052</t>
  </si>
  <si>
    <t>1SJS409001053</t>
  </si>
  <si>
    <t>1SJS409001054</t>
  </si>
  <si>
    <t>1SJS409001054001</t>
  </si>
  <si>
    <t>1SJS409001054002</t>
  </si>
  <si>
    <t>1SJS409001054003</t>
  </si>
  <si>
    <t>1SJS409001054004</t>
  </si>
  <si>
    <t>1SJS409001054005</t>
  </si>
  <si>
    <t>1SJS409001054006</t>
  </si>
  <si>
    <t>1SJS409001054007</t>
  </si>
  <si>
    <t>1SJS409001054008</t>
  </si>
  <si>
    <t>1SJS409001055</t>
  </si>
  <si>
    <t>1SJS409001056</t>
  </si>
  <si>
    <t>1SJS409001057</t>
  </si>
  <si>
    <t>1#汽包</t>
  </si>
  <si>
    <t>1SJS409001058</t>
  </si>
  <si>
    <t>2#汽包</t>
  </si>
  <si>
    <t>1SJS409001059</t>
  </si>
  <si>
    <t>3#汽包</t>
  </si>
  <si>
    <t>1SJS409001060</t>
  </si>
  <si>
    <t>1SJS409001061</t>
  </si>
  <si>
    <t>1SJS410</t>
  </si>
  <si>
    <t>1SJS410001</t>
  </si>
  <si>
    <t>1#烧结循环泵</t>
  </si>
  <si>
    <t>1SJS410001001</t>
  </si>
  <si>
    <t>1SJS410001002</t>
  </si>
  <si>
    <t>1SJS410001002001</t>
  </si>
  <si>
    <t>1SJS410001002002</t>
  </si>
  <si>
    <t>1SJS410001002003</t>
  </si>
  <si>
    <t>1SJS410001002004</t>
  </si>
  <si>
    <t>1SJS410001002005</t>
  </si>
  <si>
    <t>1SJS410001002006</t>
  </si>
  <si>
    <t>1SJS410001003</t>
  </si>
  <si>
    <t>1SJS410001004</t>
  </si>
  <si>
    <t>1SJS410001005</t>
  </si>
  <si>
    <t>1SJS410001006</t>
  </si>
  <si>
    <t>1SJS410002</t>
  </si>
  <si>
    <t>2#烧结循环泵</t>
  </si>
  <si>
    <t>1SJS410002001</t>
  </si>
  <si>
    <t>1SJS410002002</t>
  </si>
  <si>
    <t>1SJS410002002001</t>
  </si>
  <si>
    <t>1SJS410002003</t>
  </si>
  <si>
    <t>0</t>
  </si>
  <si>
    <t>1SJS410002003002</t>
  </si>
  <si>
    <t>1SJS410002004</t>
  </si>
  <si>
    <t>1SJS410002004003</t>
  </si>
  <si>
    <t>1SJS410002005</t>
  </si>
  <si>
    <t>1SJS410002005004</t>
  </si>
  <si>
    <t>1SJS410002006</t>
  </si>
  <si>
    <t>1SJS410002006005</t>
  </si>
  <si>
    <t>1SJS410002007</t>
  </si>
  <si>
    <t>1SJS410002007006</t>
  </si>
  <si>
    <t>1SJS410002008</t>
  </si>
  <si>
    <t>1SJS410002009</t>
  </si>
  <si>
    <t>1SJS410002010</t>
  </si>
  <si>
    <t>1SJS410002011</t>
  </si>
  <si>
    <t>1SJS410003</t>
  </si>
  <si>
    <t>3#烧结循环泵</t>
  </si>
  <si>
    <t>1SJS410003001</t>
  </si>
  <si>
    <t>1SJS410003002</t>
  </si>
  <si>
    <t>1SJS410003002001</t>
  </si>
  <si>
    <t>1SJS410003002002</t>
  </si>
  <si>
    <t>1SJS410003002003</t>
  </si>
  <si>
    <t>1SJS410003002004</t>
  </si>
  <si>
    <t>1SJS410003002005</t>
  </si>
  <si>
    <t>6319</t>
  </si>
  <si>
    <t>1SJS410003002006</t>
  </si>
  <si>
    <t>1SJS410003003</t>
  </si>
  <si>
    <t>1SJS410003004</t>
  </si>
  <si>
    <t>1SJS410003005</t>
  </si>
  <si>
    <t>1SJS410003006</t>
  </si>
  <si>
    <t>1SJS410004</t>
  </si>
  <si>
    <t>1#汽拖循环泵</t>
  </si>
  <si>
    <t>1SJS410004001</t>
  </si>
  <si>
    <t>1SJS410004002</t>
  </si>
  <si>
    <t>1SJS410004002001</t>
  </si>
  <si>
    <t>1SJS410004002002</t>
  </si>
  <si>
    <t>1SJS410004002003</t>
  </si>
  <si>
    <t>1SJS410004002004</t>
  </si>
  <si>
    <t>1SJS410004002005</t>
  </si>
  <si>
    <t>1SJS410004002006</t>
  </si>
  <si>
    <t>1SJS410004002007</t>
  </si>
  <si>
    <t>1SJS410004003</t>
  </si>
  <si>
    <t>1SJS410004004</t>
  </si>
  <si>
    <t>1SJS410004005</t>
  </si>
  <si>
    <t>1SJS410004006</t>
  </si>
  <si>
    <t>1SJS410005</t>
  </si>
  <si>
    <t>2#汽拖循环泵</t>
  </si>
  <si>
    <t>1SJS410005001</t>
  </si>
  <si>
    <t>1SJS410005002</t>
  </si>
  <si>
    <t>1SJS410005002001</t>
  </si>
  <si>
    <t>1SJS410005002002</t>
  </si>
  <si>
    <t>1SJS410005002003</t>
  </si>
  <si>
    <t>1SJS410005002004</t>
  </si>
  <si>
    <t>1SJS410005002005</t>
  </si>
  <si>
    <t>1SJS410005002006</t>
  </si>
  <si>
    <t>1SJS410005002007</t>
  </si>
  <si>
    <t>1SJS410005003</t>
  </si>
  <si>
    <t>1SJS410005004</t>
  </si>
  <si>
    <t>1SJS410005005</t>
  </si>
  <si>
    <t>1SJS410005006</t>
  </si>
  <si>
    <t>1SJS410006</t>
  </si>
  <si>
    <t>3#汽拖循环泵</t>
  </si>
  <si>
    <t>1SJS410006001</t>
  </si>
  <si>
    <t>1SJS410006002</t>
  </si>
  <si>
    <t>1SJS410006002001</t>
  </si>
  <si>
    <t>1SJS410006002002</t>
  </si>
  <si>
    <t>1SJS410006002003</t>
  </si>
  <si>
    <t>1SJS410006002004</t>
  </si>
  <si>
    <t>1SJS410006002005</t>
  </si>
  <si>
    <t>1SJS410006002006</t>
  </si>
  <si>
    <t>1SJS410006002007</t>
  </si>
  <si>
    <t>1SJS410006003</t>
  </si>
  <si>
    <t>1SJS410006004</t>
  </si>
  <si>
    <t>1SJS410006005</t>
  </si>
  <si>
    <t>1SJS410006006</t>
  </si>
  <si>
    <t>1SJS410007</t>
  </si>
  <si>
    <t>4#汽拖循环泵</t>
  </si>
  <si>
    <t>1SJS410007001</t>
  </si>
  <si>
    <t>1SJS410007002</t>
  </si>
  <si>
    <t>1SJS410007002001</t>
  </si>
  <si>
    <t>1SJS410007002002</t>
  </si>
  <si>
    <t>1SJS410007002003</t>
  </si>
  <si>
    <t>1SJS410007002004</t>
  </si>
  <si>
    <t>1SJS410007002005</t>
  </si>
  <si>
    <t>1SJS410007002006</t>
  </si>
  <si>
    <t>6224</t>
  </si>
  <si>
    <t>1SJS410007002007</t>
  </si>
  <si>
    <t>1SJS410007003</t>
  </si>
  <si>
    <t>1SJS410007004</t>
  </si>
  <si>
    <t>1SJS410007005</t>
  </si>
  <si>
    <t>1SJS410007006</t>
  </si>
  <si>
    <t>1SJS410008</t>
  </si>
  <si>
    <t>5#汽拖循环泵</t>
  </si>
  <si>
    <t>1SJS410008001</t>
  </si>
  <si>
    <t>1SJS410008002</t>
  </si>
  <si>
    <t>1SJS410008002001</t>
  </si>
  <si>
    <t>1SJS410008002002</t>
  </si>
  <si>
    <t>1SJS410008002003</t>
  </si>
  <si>
    <t>1SJS410008002004</t>
  </si>
  <si>
    <t>1SJS410008002005</t>
  </si>
  <si>
    <t>1SJS410008002006</t>
  </si>
  <si>
    <t>1SJS410008002007</t>
  </si>
  <si>
    <t>1SJS410008003</t>
  </si>
  <si>
    <t>1SJS410008004</t>
  </si>
  <si>
    <t>1SJS410008005</t>
  </si>
  <si>
    <t>1SJS410008006</t>
  </si>
  <si>
    <t>1SJS410009</t>
  </si>
  <si>
    <t>1SJS410009001</t>
  </si>
  <si>
    <t>1SJS410009003</t>
  </si>
  <si>
    <t>1SJS410009004</t>
  </si>
  <si>
    <t>1SJS410009005</t>
  </si>
  <si>
    <t>1SJS410009006</t>
  </si>
  <si>
    <t>1SJS410010</t>
  </si>
  <si>
    <t>1#烧结冷却塔</t>
  </si>
  <si>
    <t>1SJS410010001</t>
  </si>
  <si>
    <t>1SJS410010002</t>
  </si>
  <si>
    <t>1SJS410010003</t>
  </si>
  <si>
    <t>1SJS410010003001</t>
  </si>
  <si>
    <t>1SJS410010003002</t>
  </si>
  <si>
    <t>1SJS410010003003</t>
  </si>
  <si>
    <t>1SJS410010003004</t>
  </si>
  <si>
    <t>1SJS410010003005</t>
  </si>
  <si>
    <t>1SJS410010003006</t>
  </si>
  <si>
    <t>1SJS410010003007</t>
  </si>
  <si>
    <t>1SJS410010004</t>
  </si>
  <si>
    <t>1SJS410010005</t>
  </si>
  <si>
    <t>1SJS410011</t>
  </si>
  <si>
    <t>2#烧结冷却塔</t>
  </si>
  <si>
    <t>1SJS410011001</t>
  </si>
  <si>
    <t>1SJS410011002</t>
  </si>
  <si>
    <t>1SJS410011003</t>
  </si>
  <si>
    <t>1SJS410011003001</t>
  </si>
  <si>
    <t>1SJS410011003002</t>
  </si>
  <si>
    <t>1SJS410011003003</t>
  </si>
  <si>
    <t>1SJS410011003004</t>
  </si>
  <si>
    <t>1SJS410011003005</t>
  </si>
  <si>
    <t>1SJS410011003006</t>
  </si>
  <si>
    <t>1SJS410011003007</t>
  </si>
  <si>
    <t>1SJS410011004</t>
  </si>
  <si>
    <t>1SJS410011005</t>
  </si>
  <si>
    <t>1SJS410012</t>
  </si>
  <si>
    <t>1#汽拖冷却塔</t>
  </si>
  <si>
    <t>1SJS410012001</t>
  </si>
  <si>
    <t>1SJS410012002</t>
  </si>
  <si>
    <t>1SJS410012003</t>
  </si>
  <si>
    <t>1SJS410012003001</t>
  </si>
  <si>
    <t>1SJS410012003002</t>
  </si>
  <si>
    <t>1SJS410012003003</t>
  </si>
  <si>
    <t>1SJS410012003004</t>
  </si>
  <si>
    <t>1SJS410012003005</t>
  </si>
  <si>
    <t>1SJS410012003006</t>
  </si>
  <si>
    <t>1SJS410012003007</t>
  </si>
  <si>
    <t>1SJS410012004</t>
  </si>
  <si>
    <t>1SJS410012005</t>
  </si>
  <si>
    <t>1SJS410012006</t>
  </si>
  <si>
    <t>1SJS410013</t>
  </si>
  <si>
    <t>2#汽拖冷却塔</t>
  </si>
  <si>
    <t>1SJS410013001</t>
  </si>
  <si>
    <t>1SJS410013002</t>
  </si>
  <si>
    <t>1SJS410013003</t>
  </si>
  <si>
    <t>1SJS410013003001</t>
  </si>
  <si>
    <t>1SJS410013003002</t>
  </si>
  <si>
    <t>1SJS410013003003</t>
  </si>
  <si>
    <t>1SJS410013003004</t>
  </si>
  <si>
    <t>1SJS410013003005</t>
  </si>
  <si>
    <t>1SJS410013003006</t>
  </si>
  <si>
    <t>1SJS410013003007</t>
  </si>
  <si>
    <t>1SJS410013004</t>
  </si>
  <si>
    <t>1SJS410013005</t>
  </si>
  <si>
    <t>1SJS410013006</t>
  </si>
  <si>
    <t>1SJS410014</t>
  </si>
  <si>
    <t>3#汽拖冷却塔</t>
  </si>
  <si>
    <t>1SJS410014001</t>
  </si>
  <si>
    <t>1SJS410014002</t>
  </si>
  <si>
    <t>1SJS410014003</t>
  </si>
  <si>
    <t>1SJS410014003001</t>
  </si>
  <si>
    <t>1SJS410014003002</t>
  </si>
  <si>
    <t>1SJS410014003003</t>
  </si>
  <si>
    <t>1SJS410014003004</t>
  </si>
  <si>
    <t>1SJS410014003005</t>
  </si>
  <si>
    <t>1SJS410014003006</t>
  </si>
  <si>
    <t>1SJS410014003007</t>
  </si>
  <si>
    <t>1SJS410014004</t>
  </si>
  <si>
    <t>1SJS410014005</t>
  </si>
  <si>
    <t>1SJS410014006</t>
  </si>
  <si>
    <t>1SJS410015</t>
  </si>
  <si>
    <t>4#汽拖冷却塔</t>
  </si>
  <si>
    <t>1SJS410015001</t>
  </si>
  <si>
    <t>1SJS410015002</t>
  </si>
  <si>
    <t>1SJS410015003</t>
  </si>
  <si>
    <t>1SJS410015003001</t>
  </si>
  <si>
    <t>1SJS410015003002</t>
  </si>
  <si>
    <t>1SJS410015003003</t>
  </si>
  <si>
    <t>1SJS410015003004</t>
  </si>
  <si>
    <t>1SJS410015003005</t>
  </si>
  <si>
    <t>1SJS410015003006</t>
  </si>
  <si>
    <t>1SJS410015003007</t>
  </si>
  <si>
    <t>1SJS410015004</t>
  </si>
  <si>
    <t>1SJS410015005</t>
  </si>
  <si>
    <t>1SJS410015006</t>
  </si>
  <si>
    <t>1SJS410016</t>
  </si>
  <si>
    <t>5#汽拖冷却塔</t>
  </si>
  <si>
    <t>1SJS410016001</t>
  </si>
  <si>
    <t>1SJS410016002</t>
  </si>
  <si>
    <t>1SJS410016003</t>
  </si>
  <si>
    <t>1SJS410016003001</t>
  </si>
  <si>
    <t>1SJS410016003002</t>
  </si>
  <si>
    <t>1SJS410016003003</t>
  </si>
  <si>
    <t>1SJS410016003004</t>
  </si>
  <si>
    <t>1SJS410016003005</t>
  </si>
  <si>
    <t>1SJS410016003006</t>
  </si>
  <si>
    <t>1SJS410016003007</t>
  </si>
  <si>
    <t>1SJS410016004</t>
  </si>
  <si>
    <t>1SJS410016005</t>
  </si>
  <si>
    <t>1SJS410016006</t>
  </si>
  <si>
    <t>1SJS410017</t>
  </si>
  <si>
    <t>1SJS410017001</t>
  </si>
  <si>
    <t>1SJS410017002</t>
  </si>
  <si>
    <t>手动法兰蝶阀1</t>
  </si>
  <si>
    <t>1SJS410017003</t>
  </si>
  <si>
    <t>手动法兰蝶阀2</t>
  </si>
  <si>
    <t>1SJS410017004</t>
  </si>
  <si>
    <t>手动法兰蝶阀3</t>
  </si>
  <si>
    <t>1SJS410017005</t>
  </si>
  <si>
    <t>手动法兰蝶阀4</t>
  </si>
  <si>
    <t>1SJS410017006</t>
  </si>
  <si>
    <t>电动法兰蝶阀1</t>
  </si>
  <si>
    <t>1SJS410017007</t>
  </si>
  <si>
    <t>电动法兰蝶阀2</t>
  </si>
  <si>
    <t>1SJS410017008</t>
  </si>
  <si>
    <t>电动法兰蝶阀3</t>
  </si>
  <si>
    <t>1SJS410017009</t>
  </si>
  <si>
    <t>电动法兰蝶阀4</t>
  </si>
  <si>
    <t>1SJS410018</t>
  </si>
  <si>
    <t>1SJS410018001</t>
  </si>
  <si>
    <t>1SJS410018002</t>
  </si>
  <si>
    <t>1SJS411</t>
  </si>
  <si>
    <t>1SJS411001</t>
  </si>
  <si>
    <t>1SJS411001001</t>
  </si>
  <si>
    <t>1SJS411001002</t>
  </si>
  <si>
    <t>1SJS411002</t>
  </si>
  <si>
    <t>1#原水泵</t>
  </si>
  <si>
    <t>1SJS411002001</t>
  </si>
  <si>
    <t>1SJS411002002</t>
  </si>
  <si>
    <t>1SJS411002002001</t>
  </si>
  <si>
    <t>1SJS411002002002</t>
  </si>
  <si>
    <t>1SJS411002002003</t>
  </si>
  <si>
    <t>1SJS411002002004</t>
  </si>
  <si>
    <t>1SJS411002002005</t>
  </si>
  <si>
    <t>1SJS411002002006</t>
  </si>
  <si>
    <t>1SJS411002003</t>
  </si>
  <si>
    <t>1SJS411002004</t>
  </si>
  <si>
    <t>1SJS411002005</t>
  </si>
  <si>
    <t>1SJS411002006</t>
  </si>
  <si>
    <t>1SJS411002007</t>
  </si>
  <si>
    <t>1SJS411003</t>
  </si>
  <si>
    <t>2#原水泵</t>
  </si>
  <si>
    <t>1SJS411003001</t>
  </si>
  <si>
    <t>1SJS411003002</t>
  </si>
  <si>
    <t>1SJS411003003</t>
  </si>
  <si>
    <t>1SJS411003004</t>
  </si>
  <si>
    <t>1SJS411003004001</t>
  </si>
  <si>
    <t>1SJS411003004002</t>
  </si>
  <si>
    <t>1SJS411003004003</t>
  </si>
  <si>
    <t>1SJS411003004004</t>
  </si>
  <si>
    <t>1SJS411003004005</t>
  </si>
  <si>
    <t>1SJS411003004006</t>
  </si>
  <si>
    <t>1SJS411003005</t>
  </si>
  <si>
    <t>1SJS411003006</t>
  </si>
  <si>
    <t>1SJS411003007</t>
  </si>
  <si>
    <t>1SJS411004</t>
  </si>
  <si>
    <t>1#中间泵</t>
  </si>
  <si>
    <t>1SJS411004001</t>
  </si>
  <si>
    <t>1SJS411004002</t>
  </si>
  <si>
    <t>1SJS411004002001</t>
  </si>
  <si>
    <t>1SJS411004002002</t>
  </si>
  <si>
    <t>1SJS411004002003</t>
  </si>
  <si>
    <t>1SJS411004002004</t>
  </si>
  <si>
    <t>1SJS411004002005</t>
  </si>
  <si>
    <t>1SJS411004002006</t>
  </si>
  <si>
    <t>1SJS411004003</t>
  </si>
  <si>
    <t>1SJS411004004</t>
  </si>
  <si>
    <t>1SJS411004005</t>
  </si>
  <si>
    <t>1SJS411004006</t>
  </si>
  <si>
    <t>1SJS411004007</t>
  </si>
  <si>
    <t>1SJS411005</t>
  </si>
  <si>
    <t>2#中间泵</t>
  </si>
  <si>
    <t>1SJS411005001</t>
  </si>
  <si>
    <t>1SJS411005002</t>
  </si>
  <si>
    <t>1SJS411005003</t>
  </si>
  <si>
    <t>1SJS411005004</t>
  </si>
  <si>
    <t>1SJS411005004001</t>
  </si>
  <si>
    <t>1SJS411005004002</t>
  </si>
  <si>
    <t>1SJS411005004003</t>
  </si>
  <si>
    <t>1SJS411005004004</t>
  </si>
  <si>
    <t>1SJS411005004005</t>
  </si>
  <si>
    <t>1SJS411005004006</t>
  </si>
  <si>
    <t>1SJS411005005</t>
  </si>
  <si>
    <t>1SJS411005006</t>
  </si>
  <si>
    <t>1SJS411005007</t>
  </si>
  <si>
    <t>1SJS411006</t>
  </si>
  <si>
    <t>1SJS411006001</t>
  </si>
  <si>
    <t>1SJS411006002</t>
  </si>
  <si>
    <t>1SJS411006003</t>
  </si>
  <si>
    <t>1SJS411006004</t>
  </si>
  <si>
    <t>1SJS411006004001</t>
  </si>
  <si>
    <t>1SJS411006004002</t>
  </si>
  <si>
    <t>1SJS411006004003</t>
  </si>
  <si>
    <t>1SJS411006004004</t>
  </si>
  <si>
    <t>1SJS411006004005</t>
  </si>
  <si>
    <t>1SJS411006004006</t>
  </si>
  <si>
    <t>1SJS411006005</t>
  </si>
  <si>
    <t>1SJS411007</t>
  </si>
  <si>
    <t>1#再生泵</t>
  </si>
  <si>
    <t>1SJS411007001</t>
  </si>
  <si>
    <t>1SJS411007002</t>
  </si>
  <si>
    <t>1SJS411007002001</t>
  </si>
  <si>
    <t>1SJS411007002002</t>
  </si>
  <si>
    <t>1SJS411007002003</t>
  </si>
  <si>
    <t>1SJS411007002004</t>
  </si>
  <si>
    <t>1SJS411007002005</t>
  </si>
  <si>
    <t>1SJS411007002006</t>
  </si>
  <si>
    <t>1SJS411007003</t>
  </si>
  <si>
    <t>1SJS411007004</t>
  </si>
  <si>
    <t>1SJS411007005</t>
  </si>
  <si>
    <t>1SJS411007006</t>
  </si>
  <si>
    <t>1SJS411007007</t>
  </si>
  <si>
    <t>1SJS411008</t>
  </si>
  <si>
    <t>2#再生泵</t>
  </si>
  <si>
    <t>1SJS411008001</t>
  </si>
  <si>
    <t>1SJS411008002</t>
  </si>
  <si>
    <t>1SJS411008002001</t>
  </si>
  <si>
    <t>1SJS411008002002</t>
  </si>
  <si>
    <t>1SJS411008002003</t>
  </si>
  <si>
    <t>1SJS411008002004</t>
  </si>
  <si>
    <t>1SJS411008002005</t>
  </si>
  <si>
    <t>1SJS411008002006</t>
  </si>
  <si>
    <t>1SJS411008003</t>
  </si>
  <si>
    <t>1SJS411008004</t>
  </si>
  <si>
    <t>1SJS411008005</t>
  </si>
  <si>
    <t>1SJS411008006</t>
  </si>
  <si>
    <t>1SJS411008007</t>
  </si>
  <si>
    <t>1SJS411009</t>
  </si>
  <si>
    <t>1#除盐泵</t>
  </si>
  <si>
    <t>1SJS411009001</t>
  </si>
  <si>
    <t>1SJS411009002</t>
  </si>
  <si>
    <t>1SJS411009002001</t>
  </si>
  <si>
    <t>1SJS411009002002</t>
  </si>
  <si>
    <t>1SJS411009002003</t>
  </si>
  <si>
    <t>1SJS411009002004</t>
  </si>
  <si>
    <t>1SJS411009002005</t>
  </si>
  <si>
    <t>1SJS411009002006</t>
  </si>
  <si>
    <t>1SJS411009003</t>
  </si>
  <si>
    <t>1SJS411009004</t>
  </si>
  <si>
    <t>1SJS411009005</t>
  </si>
  <si>
    <t>1SJS411009006</t>
  </si>
  <si>
    <t>1SJS411009007</t>
  </si>
  <si>
    <t>1SJS411010</t>
  </si>
  <si>
    <t>2#除盐泵</t>
  </si>
  <si>
    <t>1SJS411010001</t>
  </si>
  <si>
    <t>1SJS411010002</t>
  </si>
  <si>
    <t>1SJS411010002001</t>
  </si>
  <si>
    <t>1SJS411010002002</t>
  </si>
  <si>
    <t>1SJS411010002003</t>
  </si>
  <si>
    <t>1SJS411010002004</t>
  </si>
  <si>
    <t>1SJS411010002005</t>
  </si>
  <si>
    <t>1SJS411010002006</t>
  </si>
  <si>
    <t>1SJS411010003</t>
  </si>
  <si>
    <t>1SJS411010004</t>
  </si>
  <si>
    <t>1SJS411010005</t>
  </si>
  <si>
    <t>1SJS411010006</t>
  </si>
  <si>
    <t>1SJS411010007</t>
  </si>
  <si>
    <t>1SJS411011</t>
  </si>
  <si>
    <t>1#多介质过滤器</t>
  </si>
  <si>
    <t>1SJS411011001</t>
  </si>
  <si>
    <t>1SJS411011002</t>
  </si>
  <si>
    <t>1SJS411011003</t>
  </si>
  <si>
    <t>1SJS411011004</t>
  </si>
  <si>
    <t>1SJS411011005</t>
  </si>
  <si>
    <t>1SJS411011006</t>
  </si>
  <si>
    <t>1SJS411011007</t>
  </si>
  <si>
    <t>1SJS411011008</t>
  </si>
  <si>
    <t>1SJS411011009</t>
  </si>
  <si>
    <t>1SJS411011010</t>
  </si>
  <si>
    <t>1SJS411012</t>
  </si>
  <si>
    <t>2#多介质过滤器</t>
  </si>
  <si>
    <t>1SJS411012001</t>
  </si>
  <si>
    <t>1SJS411012002</t>
  </si>
  <si>
    <t>1SJS411012003</t>
  </si>
  <si>
    <t>1SJS411012004</t>
  </si>
  <si>
    <t>1SJS411012005</t>
  </si>
  <si>
    <t>1SJS411012006</t>
  </si>
  <si>
    <t>1SJS411012007</t>
  </si>
  <si>
    <t>1SJS411012008</t>
  </si>
  <si>
    <t>1SJS411012009</t>
  </si>
  <si>
    <t>1SJS411012010</t>
  </si>
  <si>
    <t>1SJS411013</t>
  </si>
  <si>
    <t>1#活性炭过滤器</t>
  </si>
  <si>
    <t>1SJS411013001</t>
  </si>
  <si>
    <t>1SJS411013002</t>
  </si>
  <si>
    <t>1SJS411013003</t>
  </si>
  <si>
    <t>1SJS411013004</t>
  </si>
  <si>
    <t>1SJS411013005</t>
  </si>
  <si>
    <t>1SJS411013006</t>
  </si>
  <si>
    <t>1SJS411013007</t>
  </si>
  <si>
    <t>1SJS411013008</t>
  </si>
  <si>
    <t>1SJS411013009</t>
  </si>
  <si>
    <t>1SJS411013010</t>
  </si>
  <si>
    <t>1SJS411014</t>
  </si>
  <si>
    <t>2#活性炭过滤器</t>
  </si>
  <si>
    <t>1SJS411014001</t>
  </si>
  <si>
    <t>1SJS411014002</t>
  </si>
  <si>
    <t>1SJS411014003</t>
  </si>
  <si>
    <t>1SJS411014004</t>
  </si>
  <si>
    <t>1SJS411014005</t>
  </si>
  <si>
    <t>1SJS411014006</t>
  </si>
  <si>
    <t>1SJS411014007</t>
  </si>
  <si>
    <t>1SJS411014008</t>
  </si>
  <si>
    <t>1SJS411014009</t>
  </si>
  <si>
    <t>1SJS411014010</t>
  </si>
  <si>
    <t>1SJS411015</t>
  </si>
  <si>
    <t>1SJS411015001</t>
  </si>
  <si>
    <t>1SJS411015002</t>
  </si>
  <si>
    <t>1SJS411015003</t>
  </si>
  <si>
    <t>1SJS411015004</t>
  </si>
  <si>
    <t>1SJS411015005</t>
  </si>
  <si>
    <t>1SJS411016</t>
  </si>
  <si>
    <t>1SJS411016001</t>
  </si>
  <si>
    <t>1SJS411016002</t>
  </si>
  <si>
    <t>1SJS411016003</t>
  </si>
  <si>
    <t>1SJS411017</t>
  </si>
  <si>
    <t>1SJS411017001</t>
  </si>
  <si>
    <t>压力表1</t>
  </si>
  <si>
    <t>1SJS411017002</t>
  </si>
  <si>
    <t>压力表2</t>
  </si>
  <si>
    <t>1SJS411017003</t>
  </si>
  <si>
    <t>压力表3</t>
  </si>
  <si>
    <t>1SJS411017004</t>
  </si>
  <si>
    <t>流量表1</t>
  </si>
  <si>
    <t>1SJS411017005</t>
  </si>
  <si>
    <t>流量表2</t>
  </si>
  <si>
    <t>1SJS411017006</t>
  </si>
  <si>
    <t>流量表3</t>
  </si>
  <si>
    <t>1SJS411017007</t>
  </si>
  <si>
    <t>1SJS411017008</t>
  </si>
  <si>
    <t>1SJS411018</t>
  </si>
  <si>
    <t>1#混床</t>
  </si>
  <si>
    <t>1SJS411018001</t>
  </si>
  <si>
    <t>1SJS411018002</t>
  </si>
  <si>
    <t>1SJS411018003</t>
  </si>
  <si>
    <t>1SJS411018004</t>
  </si>
  <si>
    <t>1SJS411018005</t>
  </si>
  <si>
    <t>1SJS411018006</t>
  </si>
  <si>
    <t>截止阀1</t>
  </si>
  <si>
    <t>1SJS411018007</t>
  </si>
  <si>
    <t>截止阀2</t>
  </si>
  <si>
    <t>1SJS411018008</t>
  </si>
  <si>
    <t>截止阀3</t>
  </si>
  <si>
    <t>1SJS411018009</t>
  </si>
  <si>
    <t>截止阀4</t>
  </si>
  <si>
    <t>1SJS411018010</t>
  </si>
  <si>
    <t>截止阀5</t>
  </si>
  <si>
    <t>1SJS411018011</t>
  </si>
  <si>
    <t>截止阀6</t>
  </si>
  <si>
    <t>1SJS411018012</t>
  </si>
  <si>
    <t>截止阀7</t>
  </si>
  <si>
    <t>1SJS411018013</t>
  </si>
  <si>
    <t>截止阀8</t>
  </si>
  <si>
    <t>1SJS411018014</t>
  </si>
  <si>
    <t>截止阀9</t>
  </si>
  <si>
    <t>1SJS411018015</t>
  </si>
  <si>
    <t>截止阀10</t>
  </si>
  <si>
    <t>1SJS411019</t>
  </si>
  <si>
    <t>2#混床</t>
  </si>
  <si>
    <t>1SJS411019001</t>
  </si>
  <si>
    <t>1SJS411019002</t>
  </si>
  <si>
    <t>1SJS411019003</t>
  </si>
  <si>
    <t>1SJS411019004</t>
  </si>
  <si>
    <t>1SJS411019005</t>
  </si>
  <si>
    <t>1SJS411019006</t>
  </si>
  <si>
    <t>1SJS411019007</t>
  </si>
  <si>
    <t>1SJS411019008</t>
  </si>
  <si>
    <t>1SJS411019009</t>
  </si>
  <si>
    <t>1SJS411019010</t>
  </si>
  <si>
    <t>1SJS411019011</t>
  </si>
  <si>
    <t>1SJS411019012</t>
  </si>
  <si>
    <t>1SJS411019013</t>
  </si>
  <si>
    <t>1SJS411019014</t>
  </si>
  <si>
    <t>1SJS411019015</t>
  </si>
  <si>
    <t>1SJS412</t>
  </si>
  <si>
    <t>1SJS412001</t>
  </si>
  <si>
    <t>1#斜槽流化风机</t>
  </si>
  <si>
    <t>1SJS412001001</t>
  </si>
  <si>
    <t>1SJS412001001001</t>
  </si>
  <si>
    <t>1SJS412001001002</t>
  </si>
  <si>
    <t>1SJS412001001003</t>
  </si>
  <si>
    <t>1SJS412001001004</t>
  </si>
  <si>
    <t>1SJS412001001005</t>
  </si>
  <si>
    <t>1SJS412001001006</t>
  </si>
  <si>
    <t>1SJS412001002</t>
  </si>
  <si>
    <t>1#扇叶</t>
  </si>
  <si>
    <t>1SJS412001003</t>
  </si>
  <si>
    <t>1SJS412002</t>
  </si>
  <si>
    <t>2#斜槽流化风机</t>
  </si>
  <si>
    <t>1SJS412002001</t>
  </si>
  <si>
    <t>1SJS412002001001</t>
  </si>
  <si>
    <t>1SJS412002001002</t>
  </si>
  <si>
    <t>1SJS412002001003</t>
  </si>
  <si>
    <t>1SJS412002001004</t>
  </si>
  <si>
    <t>1SJS412002001005</t>
  </si>
  <si>
    <t>1SJS412002001006</t>
  </si>
  <si>
    <t>1SJS412002002</t>
  </si>
  <si>
    <t>2#扇叶</t>
  </si>
  <si>
    <t>1SJS412002003</t>
  </si>
  <si>
    <t>1SJS412003</t>
  </si>
  <si>
    <t>3#斜槽流化风机</t>
  </si>
  <si>
    <t>1SJS412003001</t>
  </si>
  <si>
    <t>1SJS412003001001</t>
  </si>
  <si>
    <t>1SJS412003001002</t>
  </si>
  <si>
    <t>1SJS412003001003</t>
  </si>
  <si>
    <t>1SJS412003001004</t>
  </si>
  <si>
    <t>1SJS412003001005</t>
  </si>
  <si>
    <t>1SJS412003001006</t>
  </si>
  <si>
    <t>1SJS412003002</t>
  </si>
  <si>
    <t>1SJS412003002001</t>
  </si>
  <si>
    <t>1SJS412003003</t>
  </si>
  <si>
    <t>1SJS412003003001</t>
  </si>
  <si>
    <t>1SJS412004</t>
  </si>
  <si>
    <t>1#灰斗流化风机</t>
  </si>
  <si>
    <t>1SJS412004001</t>
  </si>
  <si>
    <t>1SJS412004001001</t>
  </si>
  <si>
    <t>1SJS412004001002</t>
  </si>
  <si>
    <t>1SJS412004001003</t>
  </si>
  <si>
    <t>1SJS412004001004</t>
  </si>
  <si>
    <t>1SJS412004001005</t>
  </si>
  <si>
    <t>1SJS412004001006</t>
  </si>
  <si>
    <t>1SJS412004002</t>
  </si>
  <si>
    <t>1#罗茨风机</t>
  </si>
  <si>
    <t>1SJS412004003</t>
  </si>
  <si>
    <t>1SJS412005</t>
  </si>
  <si>
    <t>2#灰斗流化风机</t>
  </si>
  <si>
    <t>1SJS412005001</t>
  </si>
  <si>
    <t>1SJS412005001001</t>
  </si>
  <si>
    <t>1SJS412005001002</t>
  </si>
  <si>
    <t>1SJS412005001003</t>
  </si>
  <si>
    <t>1SJS412005001004</t>
  </si>
  <si>
    <t>1SJS412005001005</t>
  </si>
  <si>
    <t>1SJS412005001006</t>
  </si>
  <si>
    <t>1SJS412005002</t>
  </si>
  <si>
    <t>1SJS412005003</t>
  </si>
  <si>
    <t>1SJS412006</t>
  </si>
  <si>
    <t>3#灰斗流化风机</t>
  </si>
  <si>
    <t>1SJS412006001</t>
  </si>
  <si>
    <t>1SJS412006001001</t>
  </si>
  <si>
    <t>1SJS412006001002</t>
  </si>
  <si>
    <t>1SJS412006001003</t>
  </si>
  <si>
    <t>1SJS412006001004</t>
  </si>
  <si>
    <t>1SJS412006001005</t>
  </si>
  <si>
    <t>1SJS412006001006</t>
  </si>
  <si>
    <t>1SJS412006002</t>
  </si>
  <si>
    <t>1SJS412006003</t>
  </si>
  <si>
    <t>1SJS412007</t>
  </si>
  <si>
    <t>1#清灰风机</t>
  </si>
  <si>
    <t>1SJS412007001</t>
  </si>
  <si>
    <t>清灰风机1#电机</t>
  </si>
  <si>
    <t>1SJS412007002</t>
  </si>
  <si>
    <t>清灰风机1#罗茨风机</t>
  </si>
  <si>
    <t>1SJS412007003</t>
  </si>
  <si>
    <t>1SJS412008</t>
  </si>
  <si>
    <t>2#清灰风机</t>
  </si>
  <si>
    <t>1SJS412008001</t>
  </si>
  <si>
    <t>1SJS412008001001</t>
  </si>
  <si>
    <t>1SJS412008001002</t>
  </si>
  <si>
    <t>1SJS412008001003</t>
  </si>
  <si>
    <t>1SJS412008001004</t>
  </si>
  <si>
    <t>1SJS412008001005</t>
  </si>
  <si>
    <t>1SJS412008001006</t>
  </si>
  <si>
    <t>1SJS412008002</t>
  </si>
  <si>
    <t>1SJS412008003</t>
  </si>
  <si>
    <t>1SJS412009</t>
  </si>
  <si>
    <t>3#清灰风机</t>
  </si>
  <si>
    <t>1SJS412009001</t>
  </si>
  <si>
    <t>1SJS412009001001</t>
  </si>
  <si>
    <t>1SJS412009001002</t>
  </si>
  <si>
    <t>1SJS412009001003</t>
  </si>
  <si>
    <t>1SJS412009001004</t>
  </si>
  <si>
    <t>1SJS412009001005</t>
  </si>
  <si>
    <t>1SJS412009001006</t>
  </si>
  <si>
    <t>1SJS412009002</t>
  </si>
  <si>
    <t>1SJS412009003</t>
  </si>
  <si>
    <t>1SJS412010</t>
  </si>
  <si>
    <t>1SJS412010001</t>
  </si>
  <si>
    <t>1SJS412010001001</t>
  </si>
  <si>
    <t>1SJS412010001002</t>
  </si>
  <si>
    <t>1SJS412010001003</t>
  </si>
  <si>
    <t>1SJS412010001004</t>
  </si>
  <si>
    <t>1SJS412010001005</t>
  </si>
  <si>
    <t>1SJS412010001006</t>
  </si>
  <si>
    <t>1SJS412010002</t>
  </si>
  <si>
    <t>1SJS412010003</t>
  </si>
  <si>
    <t>1SJS412010004</t>
  </si>
  <si>
    <t>引风机冷却风机1#电机</t>
  </si>
  <si>
    <t>1SJS412010004001</t>
  </si>
  <si>
    <t>1SJS412010004002</t>
  </si>
  <si>
    <t>1SJS412010004003</t>
  </si>
  <si>
    <t>1SJS412010004004</t>
  </si>
  <si>
    <t>1SJS412010004005</t>
  </si>
  <si>
    <t>1SJS412010004006</t>
  </si>
  <si>
    <t>1SJS412010005</t>
  </si>
  <si>
    <t>引风机冷却风机1#扇叶</t>
  </si>
  <si>
    <t>1SJS412010006</t>
  </si>
  <si>
    <t>引风机冷却风机2#电机</t>
  </si>
  <si>
    <t>1SJS412010007</t>
  </si>
  <si>
    <t>引风机冷却风机2#扇叶</t>
  </si>
  <si>
    <t>1SJS412010008</t>
  </si>
  <si>
    <t>引风机油泵电机1#</t>
  </si>
  <si>
    <t>1SJS412010009</t>
  </si>
  <si>
    <t>引风机油泵电机2#</t>
  </si>
  <si>
    <t>1SJS412010010</t>
  </si>
  <si>
    <t>1SJS412011</t>
  </si>
  <si>
    <t>1#高压水泵</t>
  </si>
  <si>
    <t>1SJS412011001</t>
  </si>
  <si>
    <t>高压水泵1#电机</t>
  </si>
  <si>
    <t>1SJS412011001001</t>
  </si>
  <si>
    <t>1SJS412011001002</t>
  </si>
  <si>
    <t>1SJS412011001003</t>
  </si>
  <si>
    <t>1SJS412011001004</t>
  </si>
  <si>
    <t>1SJS412011001005</t>
  </si>
  <si>
    <t>1SJS412011001006</t>
  </si>
  <si>
    <t>1SJS412011002</t>
  </si>
  <si>
    <t>高压水泵1#泵体</t>
  </si>
  <si>
    <t>1SJS412011003</t>
  </si>
  <si>
    <t>1SJS412012</t>
  </si>
  <si>
    <t>2#高压水泵</t>
  </si>
  <si>
    <t>1SJS412012001</t>
  </si>
  <si>
    <t>高压水泵2#电机</t>
  </si>
  <si>
    <t>1SJS412012001001</t>
  </si>
  <si>
    <t>1SJS412012001002</t>
  </si>
  <si>
    <t>1SJS412012001003</t>
  </si>
  <si>
    <t>1SJS412012001004</t>
  </si>
  <si>
    <t>1SJS412012001005</t>
  </si>
  <si>
    <t>1SJS412012001006</t>
  </si>
  <si>
    <t>1SJS412012002</t>
  </si>
  <si>
    <t>高压水泵2#泵体</t>
  </si>
  <si>
    <t>1SJS412012003</t>
  </si>
  <si>
    <t>1SJS412013</t>
  </si>
  <si>
    <t>1#工艺水泵</t>
  </si>
  <si>
    <t>1SJS412013001</t>
  </si>
  <si>
    <t>工艺水泵1#</t>
  </si>
  <si>
    <t>1SJS412013002</t>
  </si>
  <si>
    <t>1SJS412014</t>
  </si>
  <si>
    <t>2#工艺水泵</t>
  </si>
  <si>
    <t>1SJS412014001</t>
  </si>
  <si>
    <t>工艺水泵2#</t>
  </si>
  <si>
    <t>1SJS412014002</t>
  </si>
  <si>
    <t>1SJS412015</t>
  </si>
  <si>
    <t>1SJS412015001</t>
  </si>
  <si>
    <t>1SJS412015002</t>
  </si>
  <si>
    <t>1SJS412016</t>
  </si>
  <si>
    <t>1SJS412016001</t>
  </si>
  <si>
    <t>1SJS412016002</t>
  </si>
  <si>
    <t>1SJS412017</t>
  </si>
  <si>
    <t>1#溶液泵</t>
  </si>
  <si>
    <t>1SJS412017001</t>
  </si>
  <si>
    <t>溶液泵1#</t>
  </si>
  <si>
    <t>1SJS412017002</t>
  </si>
  <si>
    <t>1SJS412018</t>
  </si>
  <si>
    <t>2#溶液泵</t>
  </si>
  <si>
    <t>1SJS412018001</t>
  </si>
  <si>
    <t>溶液泵2#</t>
  </si>
  <si>
    <t>1SJS412018002</t>
  </si>
  <si>
    <t>1SJS413</t>
  </si>
  <si>
    <t>1SJS413001</t>
  </si>
  <si>
    <t>1SJS413001001</t>
  </si>
  <si>
    <t>1SJS413001002</t>
  </si>
  <si>
    <t>1SJS413001003</t>
  </si>
  <si>
    <t>1SJS413002</t>
  </si>
  <si>
    <t>1#物料A供料泵</t>
  </si>
  <si>
    <t>1SJS413002001</t>
  </si>
  <si>
    <t>供料泵1#</t>
  </si>
  <si>
    <t>1SJS413002002</t>
  </si>
  <si>
    <t>供料泵1#过滤器</t>
  </si>
  <si>
    <t>1SJS413003</t>
  </si>
  <si>
    <t>2#物料A供料泵</t>
  </si>
  <si>
    <t>1SJS413003001</t>
  </si>
  <si>
    <t>供料泵2#</t>
  </si>
  <si>
    <t>1SJS413003002</t>
  </si>
  <si>
    <t>供料泵2#过滤器</t>
  </si>
  <si>
    <t>1SJS413004</t>
  </si>
  <si>
    <t>1#物料B供料泵</t>
  </si>
  <si>
    <t>1SJS413004001</t>
  </si>
  <si>
    <t>1SJS413004002</t>
  </si>
  <si>
    <t>1SJS413005</t>
  </si>
  <si>
    <t>2#物料B供料泵</t>
  </si>
  <si>
    <t>1SJS413005001</t>
  </si>
  <si>
    <t>1SJS413005002</t>
  </si>
  <si>
    <t>1SJS413006</t>
  </si>
  <si>
    <t>1#物料C供料泵</t>
  </si>
  <si>
    <t>1SJS413006001</t>
  </si>
  <si>
    <t>1SJS413006002</t>
  </si>
  <si>
    <t>1SJS413007</t>
  </si>
  <si>
    <t>2#物料C供料泵</t>
  </si>
  <si>
    <t>1SJS413007001</t>
  </si>
  <si>
    <t>1SJS413007002</t>
  </si>
  <si>
    <t>1SJS413008</t>
  </si>
  <si>
    <t>1#产物D风机</t>
  </si>
  <si>
    <t>1SJS413008001</t>
  </si>
  <si>
    <t>产物D风机1#电机</t>
  </si>
  <si>
    <t>1SJS413008002</t>
  </si>
  <si>
    <t>产物D风机1#扇叶</t>
  </si>
  <si>
    <t>1SJS413008003</t>
  </si>
  <si>
    <t>1SJS413009</t>
  </si>
  <si>
    <t>2#产物D风机</t>
  </si>
  <si>
    <t>BX2106682</t>
  </si>
  <si>
    <t>1SJS413009001</t>
  </si>
  <si>
    <t>产物D风机2#电机</t>
  </si>
  <si>
    <t>1SJS413009002</t>
  </si>
  <si>
    <t>产物D风机2#扇叶</t>
  </si>
  <si>
    <t>1SJS413009003</t>
  </si>
  <si>
    <t>1SJS414</t>
  </si>
  <si>
    <t>4#烧结起重机</t>
  </si>
  <si>
    <t>1SJS414001</t>
  </si>
  <si>
    <t>烧结机通用桥式起重机（北）</t>
  </si>
  <si>
    <t>QD50/10-16.5A5</t>
  </si>
  <si>
    <t>1SJS414001001</t>
  </si>
  <si>
    <t>1SJS414001002</t>
  </si>
  <si>
    <t>1SJS414001003</t>
  </si>
  <si>
    <t>1SJS414001004</t>
  </si>
  <si>
    <t>1SJS414001005</t>
  </si>
  <si>
    <t>1SJS414001005001</t>
  </si>
  <si>
    <t>1SJS414001005002</t>
  </si>
  <si>
    <t>1SJS414001005003</t>
  </si>
  <si>
    <t>1SJS414001005004</t>
  </si>
  <si>
    <t>1SJS414001005005</t>
  </si>
  <si>
    <t>1SJS414001005006</t>
  </si>
  <si>
    <t>1SJS414001006</t>
  </si>
  <si>
    <t>1SJS414001006001</t>
  </si>
  <si>
    <t>1SJS414001006002</t>
  </si>
  <si>
    <t>1SJS414001006003</t>
  </si>
  <si>
    <t>1SJS414001006004</t>
  </si>
  <si>
    <t>1SJS414001006005</t>
  </si>
  <si>
    <t>1SJS414001006006</t>
  </si>
  <si>
    <t>1SJS414001007</t>
  </si>
  <si>
    <t>1SJS414001007001</t>
  </si>
  <si>
    <t>1SJS414001007002</t>
  </si>
  <si>
    <t>1SJS414001007003</t>
  </si>
  <si>
    <t>1SJS414001007004</t>
  </si>
  <si>
    <t>1SJS414001007005</t>
  </si>
  <si>
    <t>1SJS414001007006</t>
  </si>
  <si>
    <t>1SJS414001008</t>
  </si>
  <si>
    <t>1SJS414001008001</t>
  </si>
  <si>
    <t>1SJS414001008002</t>
  </si>
  <si>
    <t>1SJS414001008003</t>
  </si>
  <si>
    <t>1SJS414001008004</t>
  </si>
  <si>
    <t>1SJS414001008005</t>
  </si>
  <si>
    <t>1SJS414001008006</t>
  </si>
  <si>
    <t>1SJS414001009</t>
  </si>
  <si>
    <t>1SJS414001010</t>
  </si>
  <si>
    <t>1SJS414001011</t>
  </si>
  <si>
    <t>1SJS414001012</t>
  </si>
  <si>
    <t>1SJS414001013</t>
  </si>
  <si>
    <t>1SJS414001014</t>
  </si>
  <si>
    <t>1SJS414001015</t>
  </si>
  <si>
    <t>1SJS414001016</t>
  </si>
  <si>
    <t>1SJS414001017</t>
  </si>
  <si>
    <t>1SJS414001018</t>
  </si>
  <si>
    <t>1SJS414001019</t>
  </si>
  <si>
    <t>1SJS414001020</t>
  </si>
  <si>
    <t>1SJS414001021</t>
  </si>
  <si>
    <t>1SJS414001022</t>
  </si>
  <si>
    <t>1SJS414001023</t>
  </si>
  <si>
    <t>1SJS414001024</t>
  </si>
  <si>
    <t>1SJS414001025</t>
  </si>
  <si>
    <t>1SJS414001026</t>
  </si>
  <si>
    <t>1SJS414001027</t>
  </si>
  <si>
    <t>1SJS414001028</t>
  </si>
  <si>
    <t>1SJS414001029</t>
  </si>
  <si>
    <t>1SJS414001030</t>
  </si>
  <si>
    <t>1SJS414001031</t>
  </si>
  <si>
    <t>1SJS414001032</t>
  </si>
  <si>
    <t>1SJS414001033</t>
  </si>
  <si>
    <t>1SJS414001034</t>
  </si>
  <si>
    <t>1SJS414001035</t>
  </si>
  <si>
    <t>1SJS414001036</t>
  </si>
  <si>
    <t>1SJS414002</t>
  </si>
  <si>
    <t>烧结机通用桥式起重机（南）</t>
  </si>
  <si>
    <t>QD16/3.2-16.5A5</t>
  </si>
  <si>
    <t>1SJS414002001</t>
  </si>
  <si>
    <t>1SJS414002002</t>
  </si>
  <si>
    <t>1SJS414002003</t>
  </si>
  <si>
    <t>1SJS414002004</t>
  </si>
  <si>
    <t>1SJS414002005</t>
  </si>
  <si>
    <t>1SJS414002005001</t>
  </si>
  <si>
    <t>1SJS414002005002</t>
  </si>
  <si>
    <t>1SJS414002005003</t>
  </si>
  <si>
    <t>1SJS414002005004</t>
  </si>
  <si>
    <t>1SJS414002005005</t>
  </si>
  <si>
    <t>1SJS414002005006</t>
  </si>
  <si>
    <t>1SJS414002006</t>
  </si>
  <si>
    <t>1SJS414002006001</t>
  </si>
  <si>
    <t>1SJS414002006002</t>
  </si>
  <si>
    <t>1SJS414002006003</t>
  </si>
  <si>
    <t>1SJS414002006004</t>
  </si>
  <si>
    <t>1SJS414002006005</t>
  </si>
  <si>
    <t>1SJS414002006006</t>
  </si>
  <si>
    <t>1SJS414002007</t>
  </si>
  <si>
    <t>1SJS414002007001</t>
  </si>
  <si>
    <t>1SJS414002007002</t>
  </si>
  <si>
    <t>1SJS414002007003</t>
  </si>
  <si>
    <t>1SJS414002007004</t>
  </si>
  <si>
    <t>1SJS414002007005</t>
  </si>
  <si>
    <t>1SJS414002007006</t>
  </si>
  <si>
    <t>1SJS414002008</t>
  </si>
  <si>
    <t>1SJS414002008001</t>
  </si>
  <si>
    <t>1SJS414002008002</t>
  </si>
  <si>
    <t>1SJS414002008003</t>
  </si>
  <si>
    <t>1SJS414002008004</t>
  </si>
  <si>
    <t>1SJS414002008005</t>
  </si>
  <si>
    <t>1SJS414002008006</t>
  </si>
  <si>
    <t>1SJS414002009</t>
  </si>
  <si>
    <t>1SJS414002010</t>
  </si>
  <si>
    <t>1SJS414002011</t>
  </si>
  <si>
    <t>1SJS414002012</t>
  </si>
  <si>
    <t>1SJS414002013</t>
  </si>
  <si>
    <t>1SJS414002014</t>
  </si>
  <si>
    <t>1SJS414002015</t>
  </si>
  <si>
    <t>1SJS414002016</t>
  </si>
  <si>
    <t>1SJS414002017</t>
  </si>
  <si>
    <t>1SJS414002018</t>
  </si>
  <si>
    <t>1SJS414002019</t>
  </si>
  <si>
    <t>1SJS414002020</t>
  </si>
  <si>
    <t>1SJS414002021</t>
  </si>
  <si>
    <t>1SJS414002022</t>
  </si>
  <si>
    <t>1SJS414002023</t>
  </si>
  <si>
    <t>1SJS414002024</t>
  </si>
  <si>
    <t>1SJS414002025</t>
  </si>
  <si>
    <t>1SJS414002026</t>
  </si>
  <si>
    <t>1SJS414002027</t>
  </si>
  <si>
    <t>1SJS414002028</t>
  </si>
  <si>
    <t>1SJS414002029</t>
  </si>
  <si>
    <t>1SJS414002030</t>
  </si>
  <si>
    <t>1SJS414002031</t>
  </si>
  <si>
    <t>1SJS414002032</t>
  </si>
  <si>
    <t>1SJS414002033</t>
  </si>
  <si>
    <t>1SJS414002034</t>
  </si>
  <si>
    <t>1SJS414002035</t>
  </si>
  <si>
    <t>1SJS414002036</t>
  </si>
  <si>
    <t>1SJS414003</t>
  </si>
  <si>
    <t>二配仓上起重机</t>
  </si>
  <si>
    <t>LX3-7无悬A3</t>
  </si>
  <si>
    <t>BX2101027</t>
  </si>
  <si>
    <t>1SJS414003001</t>
  </si>
  <si>
    <t>大车运行电动机</t>
  </si>
  <si>
    <t>1SJS414003001001</t>
  </si>
  <si>
    <t>1SJS414003001002</t>
  </si>
  <si>
    <t>1SJS414003001003</t>
  </si>
  <si>
    <t>1SJS414003001004</t>
  </si>
  <si>
    <t>1SJS414003001005</t>
  </si>
  <si>
    <t>1SJS414003001006</t>
  </si>
  <si>
    <t>1SJS414003002</t>
  </si>
  <si>
    <t>大车运行变速箱</t>
  </si>
  <si>
    <t>1SJS414003003</t>
  </si>
  <si>
    <t>大车运行主动车轮</t>
  </si>
  <si>
    <t>1SJS414003004</t>
  </si>
  <si>
    <t>大车运行从动车轮</t>
  </si>
  <si>
    <t>1SJS414003005</t>
  </si>
  <si>
    <t>电动葫芦运行电动机</t>
  </si>
  <si>
    <t>1SJS414003006</t>
  </si>
  <si>
    <t>电动葫芦运行变速箱</t>
  </si>
  <si>
    <t>1SJS414003007</t>
  </si>
  <si>
    <t>电动葫芦运行车轮</t>
  </si>
  <si>
    <t>1SJS414003008</t>
  </si>
  <si>
    <t>起升电动机</t>
  </si>
  <si>
    <t>ZD1-51-4/7.5KW</t>
  </si>
  <si>
    <t>1SJS414003008001</t>
  </si>
  <si>
    <t>ZD1-51-4</t>
  </si>
  <si>
    <t>1SJS414003008002</t>
  </si>
  <si>
    <t>1SJS414003008003</t>
  </si>
  <si>
    <t>1SJS414003008004</t>
  </si>
  <si>
    <t>1SJS414003008005</t>
  </si>
  <si>
    <t>1SJS414003008006</t>
  </si>
  <si>
    <t>1SJS414003009</t>
  </si>
  <si>
    <t>起升减速机</t>
  </si>
  <si>
    <t>ZQ850-40.17-3CA</t>
  </si>
  <si>
    <t>1SJS414003010</t>
  </si>
  <si>
    <t>起升卷筒组</t>
  </si>
  <si>
    <t>Ф400x1500（右）</t>
  </si>
  <si>
    <t>1SJS414003011</t>
  </si>
  <si>
    <t>起升传动轴</t>
  </si>
  <si>
    <t>1SJS414003012</t>
  </si>
  <si>
    <t>起升花键套</t>
  </si>
  <si>
    <t>1SJS414003013</t>
  </si>
  <si>
    <t>吊钩组</t>
  </si>
  <si>
    <t>32t</t>
  </si>
  <si>
    <t>1SJS414003014</t>
  </si>
  <si>
    <t>滑触线及滑块系统</t>
  </si>
  <si>
    <t>1SJS414003015</t>
  </si>
  <si>
    <t>总保护柜及大车控制柜</t>
  </si>
  <si>
    <t>1SJS414003016</t>
  </si>
  <si>
    <t>电动葫芦电气箱</t>
  </si>
  <si>
    <t>1SJS414003017</t>
  </si>
  <si>
    <t>控制手柄或遥控器</t>
  </si>
  <si>
    <t>1SJS415</t>
  </si>
  <si>
    <t>4#主抽高配室</t>
  </si>
  <si>
    <t>1SJS415001</t>
  </si>
  <si>
    <t>1#电源进线1AH1开关</t>
  </si>
  <si>
    <t>1SJS415001001</t>
  </si>
  <si>
    <t>1SJS415001001001</t>
  </si>
  <si>
    <t>1SJS415001001002</t>
  </si>
  <si>
    <t>1SJS415001001003</t>
  </si>
  <si>
    <t>1SJS415001001004</t>
  </si>
  <si>
    <t>1SJS415001001005</t>
  </si>
  <si>
    <t>1SJS415001001006</t>
  </si>
  <si>
    <t>1SJS415001002</t>
  </si>
  <si>
    <t>1SJS415001003</t>
  </si>
  <si>
    <t>1SJS415001004</t>
  </si>
  <si>
    <t>1SJS415001005</t>
  </si>
  <si>
    <t>1SJS415001006</t>
  </si>
  <si>
    <t>1SJS415001007</t>
  </si>
  <si>
    <t>1SJS415001008</t>
  </si>
  <si>
    <t>3p空开</t>
  </si>
  <si>
    <t>1SJS415001009</t>
  </si>
  <si>
    <t>2p空开</t>
  </si>
  <si>
    <t>1SJS415002</t>
  </si>
  <si>
    <t>1AH21#PT柜</t>
  </si>
  <si>
    <t>1SJS415002001</t>
  </si>
  <si>
    <t>1SJS415002002</t>
  </si>
  <si>
    <t>1SJS415002003</t>
  </si>
  <si>
    <t>1SJS415002004</t>
  </si>
  <si>
    <t>1SJS415002005</t>
  </si>
  <si>
    <t>1SJS415002006</t>
  </si>
  <si>
    <t>1SJS415002007</t>
  </si>
  <si>
    <t>1SJS415002008</t>
  </si>
  <si>
    <t>1SJS415002009</t>
  </si>
  <si>
    <t>1P空开</t>
  </si>
  <si>
    <t>1SJS415003</t>
  </si>
  <si>
    <t>1#母联1AH3开关</t>
  </si>
  <si>
    <t>1SJS415003001</t>
  </si>
  <si>
    <t>1SJS415003001001</t>
  </si>
  <si>
    <t>1SJS415003001002</t>
  </si>
  <si>
    <t>1SJS415003001003</t>
  </si>
  <si>
    <t>1SJS415003001004</t>
  </si>
  <si>
    <t>1SJS415003001005</t>
  </si>
  <si>
    <t>1SJS415003001006</t>
  </si>
  <si>
    <t>1SJS415003002</t>
  </si>
  <si>
    <t>1SJS415003003</t>
  </si>
  <si>
    <t>1SJS415003004</t>
  </si>
  <si>
    <t>1SJS415003005</t>
  </si>
  <si>
    <t>1SJS415003006</t>
  </si>
  <si>
    <t>1SJS415003007</t>
  </si>
  <si>
    <t>1SJS415003008</t>
  </si>
  <si>
    <t>1SJS415003009</t>
  </si>
  <si>
    <t>1SJS415004</t>
  </si>
  <si>
    <t>1SJS415004001</t>
  </si>
  <si>
    <t>1SJS415004001001</t>
  </si>
  <si>
    <t>24103720</t>
  </si>
  <si>
    <t>1SJS415004001002</t>
  </si>
  <si>
    <t>1SJS415004001003</t>
  </si>
  <si>
    <t>1SJS415004001004</t>
  </si>
  <si>
    <t>1SJS415004001005</t>
  </si>
  <si>
    <t>1SJS415004001006</t>
  </si>
  <si>
    <t>1SJS415004002</t>
  </si>
  <si>
    <t>1SJS415004003</t>
  </si>
  <si>
    <t>1SJS415004004</t>
  </si>
  <si>
    <t>1SJS415004005</t>
  </si>
  <si>
    <t>1SJS415004006</t>
  </si>
  <si>
    <t>1SJS415005</t>
  </si>
  <si>
    <t>1AH51#变频进线</t>
  </si>
  <si>
    <t>1SJS415005001</t>
  </si>
  <si>
    <t>1SJS415005001001</t>
  </si>
  <si>
    <t>1SJS415005001002</t>
  </si>
  <si>
    <t>1SJS415005001003</t>
  </si>
  <si>
    <t>1SJS415005001004</t>
  </si>
  <si>
    <t>1SJS415005001005</t>
  </si>
  <si>
    <t>1SJS415005001006</t>
  </si>
  <si>
    <t>1SJS415005002</t>
  </si>
  <si>
    <t>1SJS415005003</t>
  </si>
  <si>
    <t>1SJS415005004</t>
  </si>
  <si>
    <t>1SJS415005005</t>
  </si>
  <si>
    <t>1SJS415005006</t>
  </si>
  <si>
    <t>1SJS415006</t>
  </si>
  <si>
    <t>1AH61#电抗旁路柜</t>
  </si>
  <si>
    <t>1SJS415006001</t>
  </si>
  <si>
    <t>1SJS415006001001</t>
  </si>
  <si>
    <t>1SJS415006001002</t>
  </si>
  <si>
    <t>1SJS415006001003</t>
  </si>
  <si>
    <t>1SJS415006001004</t>
  </si>
  <si>
    <t>1SJS415006001005</t>
  </si>
  <si>
    <t>1SJS415006001006</t>
  </si>
  <si>
    <t>1SJS415006002</t>
  </si>
  <si>
    <t>1SJS415006003</t>
  </si>
  <si>
    <t>1SJS415006004</t>
  </si>
  <si>
    <t>1SJS415007</t>
  </si>
  <si>
    <t>1AH71#变频出线1</t>
  </si>
  <si>
    <t>1SJS415007001</t>
  </si>
  <si>
    <t>1SJS415007001001</t>
  </si>
  <si>
    <t>1SJS415007001002</t>
  </si>
  <si>
    <t>1SJS415007001003</t>
  </si>
  <si>
    <t>1SJS415007001004</t>
  </si>
  <si>
    <t>1SJS415007001005</t>
  </si>
  <si>
    <t>1SJS415007001006</t>
  </si>
  <si>
    <t>1SJS415007002</t>
  </si>
  <si>
    <t>1SJS415007003</t>
  </si>
  <si>
    <t>1SJS415007004</t>
  </si>
  <si>
    <t>1SJS415008</t>
  </si>
  <si>
    <t>1AH81#变频出线2</t>
  </si>
  <si>
    <t>1SJS415008001</t>
  </si>
  <si>
    <t>1SJS415008001001</t>
  </si>
  <si>
    <t>1SJS415008001002</t>
  </si>
  <si>
    <t>1SJS415008001003</t>
  </si>
  <si>
    <t>1SJS415008001004</t>
  </si>
  <si>
    <t>1SJS415008001005</t>
  </si>
  <si>
    <t>1SJS415008001006</t>
  </si>
  <si>
    <t>1SJS415008002</t>
  </si>
  <si>
    <t>1SJS415008003</t>
  </si>
  <si>
    <t>1SJS415008004</t>
  </si>
  <si>
    <t>1SJS415009</t>
  </si>
  <si>
    <t>1AH9中置PT+避雷器手车630A</t>
  </si>
  <si>
    <t>1SJS415009001</t>
  </si>
  <si>
    <t>1SJS415009002</t>
  </si>
  <si>
    <t>1SJS415009003</t>
  </si>
  <si>
    <t>1SJS415010</t>
  </si>
  <si>
    <t>1SJS415010001</t>
  </si>
  <si>
    <t>1SJS415010002</t>
  </si>
  <si>
    <t>1SJS415011</t>
  </si>
  <si>
    <t>2#电源进线2AH1开关</t>
  </si>
  <si>
    <t>1SJS415011001</t>
  </si>
  <si>
    <t>1SJS415011001001</t>
  </si>
  <si>
    <t>1SJS415011001002</t>
  </si>
  <si>
    <t>1SJS415011001003</t>
  </si>
  <si>
    <t>1SJS415011001004</t>
  </si>
  <si>
    <t>1SJS415011001005</t>
  </si>
  <si>
    <t>1SJS415011001006</t>
  </si>
  <si>
    <t>1SJS415011002</t>
  </si>
  <si>
    <t>1SJS415011003</t>
  </si>
  <si>
    <t>1SJS415011004</t>
  </si>
  <si>
    <t>1SJS415011005</t>
  </si>
  <si>
    <t>1SJS415011006</t>
  </si>
  <si>
    <t>1SJS415011007</t>
  </si>
  <si>
    <t>1SJS415011008</t>
  </si>
  <si>
    <t>1SJS415011009</t>
  </si>
  <si>
    <t>1SJS415012</t>
  </si>
  <si>
    <t>2#PT柜</t>
  </si>
  <si>
    <t>1SJS415012001</t>
  </si>
  <si>
    <t>1SJS415012002</t>
  </si>
  <si>
    <t>1SJS415012003</t>
  </si>
  <si>
    <t>1SJS415012004</t>
  </si>
  <si>
    <t>1SJS415012005</t>
  </si>
  <si>
    <t>1SJS415012006</t>
  </si>
  <si>
    <t>1SJS415012007</t>
  </si>
  <si>
    <t>1SJS415012008</t>
  </si>
  <si>
    <t>1SJS415012009</t>
  </si>
  <si>
    <t>1SJS415013</t>
  </si>
  <si>
    <t>2#母线隔离2AH3开关</t>
  </si>
  <si>
    <t>1SJS415013001</t>
  </si>
  <si>
    <t>1SJS415013002</t>
  </si>
  <si>
    <t>1SJS415013003</t>
  </si>
  <si>
    <t>1SJS415014</t>
  </si>
  <si>
    <t>1SJS415014001</t>
  </si>
  <si>
    <t>1SJS415014001001</t>
  </si>
  <si>
    <t>1SJS415014001002</t>
  </si>
  <si>
    <t>1SJS415014001003</t>
  </si>
  <si>
    <t>1SJS415014001004</t>
  </si>
  <si>
    <t>1SJS415014001005</t>
  </si>
  <si>
    <t>1SJS415014001006</t>
  </si>
  <si>
    <t>1SJS415014002</t>
  </si>
  <si>
    <t>1SJS415014003</t>
  </si>
  <si>
    <t>1SJS415014004</t>
  </si>
  <si>
    <t>1SJS415014005</t>
  </si>
  <si>
    <t>1SJS415014006</t>
  </si>
  <si>
    <t>1SJS415015</t>
  </si>
  <si>
    <t>2AH52#变频进线</t>
  </si>
  <si>
    <t>1SJS415015001</t>
  </si>
  <si>
    <t>1SJS415015001001</t>
  </si>
  <si>
    <t>1SJS415015001002</t>
  </si>
  <si>
    <t>1SJS415015001003</t>
  </si>
  <si>
    <t>1SJS415015001004</t>
  </si>
  <si>
    <t>1SJS415015001005</t>
  </si>
  <si>
    <t>1SJS415015001006</t>
  </si>
  <si>
    <t>1SJS415015002</t>
  </si>
  <si>
    <t>1SJS415015003</t>
  </si>
  <si>
    <t>1SJS415015004</t>
  </si>
  <si>
    <t>1SJS415015005</t>
  </si>
  <si>
    <t>1SJS415015006</t>
  </si>
  <si>
    <t>1SJS415016</t>
  </si>
  <si>
    <t>2AH62#电抗旁路柜</t>
  </si>
  <si>
    <t>1SJS415016001</t>
  </si>
  <si>
    <t>1SJS415016001001</t>
  </si>
  <si>
    <t>1SJS415016001002</t>
  </si>
  <si>
    <t>1SJS415016001003</t>
  </si>
  <si>
    <t>1SJS415016001004</t>
  </si>
  <si>
    <t>1SJS415016001005</t>
  </si>
  <si>
    <t>1SJS415016001006</t>
  </si>
  <si>
    <t>1SJS415016002</t>
  </si>
  <si>
    <t>1SJS415016003</t>
  </si>
  <si>
    <t>1SJS415016004</t>
  </si>
  <si>
    <t>1SJS415017</t>
  </si>
  <si>
    <t>2AH72#变频出线</t>
  </si>
  <si>
    <t>1SJS415017001</t>
  </si>
  <si>
    <t>1SJS415017001001</t>
  </si>
  <si>
    <t>1SJS415017001002</t>
  </si>
  <si>
    <t>1SJS415017001003</t>
  </si>
  <si>
    <t>1SJS415017001004</t>
  </si>
  <si>
    <t>1SJS415017001005</t>
  </si>
  <si>
    <t>1SJS415017001006</t>
  </si>
  <si>
    <t>1SJS415017002</t>
  </si>
  <si>
    <t>1SJS415017003</t>
  </si>
  <si>
    <t>1SJS415017004</t>
  </si>
  <si>
    <t>1SJS415018</t>
  </si>
  <si>
    <t>2AH82#变频出线2</t>
  </si>
  <si>
    <t>1SJS415018001</t>
  </si>
  <si>
    <t>1SJS415018001001</t>
  </si>
  <si>
    <t>1SJS415018001002</t>
  </si>
  <si>
    <t>1SJS415018001003</t>
  </si>
  <si>
    <t>1SJS415018001004</t>
  </si>
  <si>
    <t>1SJS415018001005</t>
  </si>
  <si>
    <t>1SJS415018001006</t>
  </si>
  <si>
    <t>1SJS415018002</t>
  </si>
  <si>
    <t>1SJS415018003</t>
  </si>
  <si>
    <t>1SJS415018004</t>
  </si>
  <si>
    <t>1SJS415019</t>
  </si>
  <si>
    <t>中置PT+避雷器手车630A</t>
  </si>
  <si>
    <t>1SJS415019001</t>
  </si>
  <si>
    <t>1SJS415019002</t>
  </si>
  <si>
    <t>1SJS415019003</t>
  </si>
  <si>
    <t>1SJS415020</t>
  </si>
  <si>
    <t>1SJS415020001</t>
  </si>
  <si>
    <t>1SJS415020002</t>
  </si>
  <si>
    <t>1SJS416</t>
  </si>
  <si>
    <t>4#主抽变频器室</t>
  </si>
  <si>
    <t>1SJS416001</t>
  </si>
  <si>
    <t>1SJS416001001</t>
  </si>
  <si>
    <t>1SJS416001002</t>
  </si>
  <si>
    <t>1SJS416002</t>
  </si>
  <si>
    <t>1SJS416002001</t>
  </si>
  <si>
    <t>1SJS416002002</t>
  </si>
  <si>
    <t>1SJS416002003</t>
  </si>
  <si>
    <t>1SJS416003</t>
  </si>
  <si>
    <t>1SJS416003001</t>
  </si>
  <si>
    <t>1SJS416003002</t>
  </si>
  <si>
    <t>1SJS416003003</t>
  </si>
  <si>
    <t>1SJS416003004</t>
  </si>
  <si>
    <t>1SJS417</t>
  </si>
  <si>
    <t>4#锅炉变频器室</t>
  </si>
  <si>
    <t>1SJS417001</t>
  </si>
  <si>
    <t>1SJS417001001</t>
  </si>
  <si>
    <t>1SJS417001002</t>
  </si>
  <si>
    <t>1SJS417002</t>
  </si>
  <si>
    <t>1SJS417002001</t>
  </si>
  <si>
    <t>1SJS417002002</t>
  </si>
  <si>
    <t>1SJS417002003</t>
  </si>
  <si>
    <t>1SJS417003</t>
  </si>
  <si>
    <t>1SJS417003001</t>
  </si>
  <si>
    <t>1SJS417003002</t>
  </si>
  <si>
    <t>1SJS417003003</t>
  </si>
  <si>
    <t>1SJS417003004</t>
  </si>
  <si>
    <t>1SJS418</t>
  </si>
  <si>
    <t>4#机尾变频器室</t>
  </si>
  <si>
    <t>1SJS418001</t>
  </si>
  <si>
    <t>1SJS418001001</t>
  </si>
  <si>
    <t>1SJS418001003</t>
  </si>
  <si>
    <t>1SJS418002</t>
  </si>
  <si>
    <t>1SJS418002001</t>
  </si>
  <si>
    <t>1SJS418002002</t>
  </si>
  <si>
    <t>1SJS418002003</t>
  </si>
  <si>
    <t>1SJS418003</t>
  </si>
  <si>
    <t>1SJS418003001</t>
  </si>
  <si>
    <t>1SJS418003002</t>
  </si>
  <si>
    <t>1SJS418003003</t>
  </si>
  <si>
    <t>1SJS418003004</t>
  </si>
  <si>
    <t>1SJS419</t>
  </si>
  <si>
    <t>4#机头变电所</t>
  </si>
  <si>
    <t>1SJS419001</t>
  </si>
  <si>
    <t>1SJS419001001</t>
  </si>
  <si>
    <t>1SJS419001002</t>
  </si>
  <si>
    <t>1SJS419001003</t>
  </si>
  <si>
    <t>1SJS419001004</t>
  </si>
  <si>
    <t>1SJS419001005</t>
  </si>
  <si>
    <t>1SJS419001006</t>
  </si>
  <si>
    <t>1SJS419002</t>
  </si>
  <si>
    <t>1SJS419002001</t>
  </si>
  <si>
    <t>1SJS419002002</t>
  </si>
  <si>
    <t>1SJS419002003</t>
  </si>
  <si>
    <t>1SJS419002004</t>
  </si>
  <si>
    <t>1SJS419002005</t>
  </si>
  <si>
    <t>1SJS419003</t>
  </si>
  <si>
    <t>41AN柜</t>
  </si>
  <si>
    <t>1SJS419003001</t>
  </si>
  <si>
    <t>1SJS419003002</t>
  </si>
  <si>
    <t>配料室1#电源/机头除尘左室电源断路器</t>
  </si>
  <si>
    <t>1SJS419004</t>
  </si>
  <si>
    <t>42AN柜</t>
  </si>
  <si>
    <t>1SJS419004001</t>
  </si>
  <si>
    <t>1SJS419004002</t>
  </si>
  <si>
    <t>1SJS419004003</t>
  </si>
  <si>
    <t>1SJS419004004</t>
  </si>
  <si>
    <t>1SJS419005</t>
  </si>
  <si>
    <t>43AN柜</t>
  </si>
  <si>
    <t>1SJS419005001</t>
  </si>
  <si>
    <t>1SJS419005002</t>
  </si>
  <si>
    <t>脱硫脱硝保安电源/汽轮机1#电源断路器</t>
  </si>
  <si>
    <t>1SJS419006</t>
  </si>
  <si>
    <t>44AN柜</t>
  </si>
  <si>
    <t>1SJS419006001</t>
  </si>
  <si>
    <t>1SJS419006002</t>
  </si>
  <si>
    <t>主厂房1#电源断路器</t>
  </si>
  <si>
    <t>1SJS419007</t>
  </si>
  <si>
    <t>45AN柜</t>
  </si>
  <si>
    <t>1SJS419007001</t>
  </si>
  <si>
    <t>1SJS419007002</t>
  </si>
  <si>
    <t>1SJS419008</t>
  </si>
  <si>
    <t>46AN柜</t>
  </si>
  <si>
    <t>1SJS419008001</t>
  </si>
  <si>
    <t>1SJS419008002</t>
  </si>
  <si>
    <t>1SJS419008003</t>
  </si>
  <si>
    <t>1SJS419008004</t>
  </si>
  <si>
    <t>1SJS419008005</t>
  </si>
  <si>
    <t>1SJS419009</t>
  </si>
  <si>
    <t>47AN柜</t>
  </si>
  <si>
    <t>1SJS419009001</t>
  </si>
  <si>
    <t>1SJS419009002</t>
  </si>
  <si>
    <t>1SJS419009003</t>
  </si>
  <si>
    <t>1SJS419009004</t>
  </si>
  <si>
    <t>1SJS419009005</t>
  </si>
  <si>
    <t>1SJS419009006</t>
  </si>
  <si>
    <t>1SJS419009007</t>
  </si>
  <si>
    <t>1SJS419009008</t>
  </si>
  <si>
    <t>1SJS419009009</t>
  </si>
  <si>
    <t>1SJS419009010</t>
  </si>
  <si>
    <t>1SJS419009012</t>
  </si>
  <si>
    <t>1SJS419010</t>
  </si>
  <si>
    <t>48AN柜</t>
  </si>
  <si>
    <t>1SJS419010001</t>
  </si>
  <si>
    <t>1SJS419010002</t>
  </si>
  <si>
    <t>1SJS419011</t>
  </si>
  <si>
    <t>49AN柜</t>
  </si>
  <si>
    <t>1SJS419011001</t>
  </si>
  <si>
    <t>1SJS419011002</t>
  </si>
  <si>
    <t>1SJS419012</t>
  </si>
  <si>
    <t>410柜</t>
  </si>
  <si>
    <t>1SJS419012001</t>
  </si>
  <si>
    <t>1SJS419012002</t>
  </si>
  <si>
    <t>1SJS419013</t>
  </si>
  <si>
    <t>411AN柜</t>
  </si>
  <si>
    <t>1SJS419013001</t>
  </si>
  <si>
    <t>1SJS419013003</t>
  </si>
  <si>
    <t>配料室2#电源/汽轮机2#电源断路器</t>
  </si>
  <si>
    <t>1SJS419014</t>
  </si>
  <si>
    <t>412AN柜</t>
  </si>
  <si>
    <t>1SJS419014001</t>
  </si>
  <si>
    <t>1SJS419014009</t>
  </si>
  <si>
    <t>1SJS419014010</t>
  </si>
  <si>
    <t>1SJS419014011</t>
  </si>
  <si>
    <t>1SJS419015</t>
  </si>
  <si>
    <t>413AN柜</t>
  </si>
  <si>
    <t>1SJS419015001</t>
  </si>
  <si>
    <t>1SJS419015002</t>
  </si>
  <si>
    <t>主厂房2#电源断路器</t>
  </si>
  <si>
    <t>1SJS419016</t>
  </si>
  <si>
    <t>414AN柜</t>
  </si>
  <si>
    <t>1SJS419016001</t>
  </si>
  <si>
    <t>1SJS419016002</t>
  </si>
  <si>
    <t>1SJS419016003</t>
  </si>
  <si>
    <t>1SJS419016004</t>
  </si>
  <si>
    <t>1SJS419016005</t>
  </si>
  <si>
    <t>1SJS419016006</t>
  </si>
  <si>
    <t>1SJS419016007</t>
  </si>
  <si>
    <t>1SJS419016008</t>
  </si>
  <si>
    <t>1SJS419016009</t>
  </si>
  <si>
    <t>1SJS419016010</t>
  </si>
  <si>
    <t>1SJS419016011</t>
  </si>
  <si>
    <t>1SJS419016012</t>
  </si>
  <si>
    <t>1SJS419016013</t>
  </si>
  <si>
    <t>1SJS419016014</t>
  </si>
  <si>
    <t>1SJS419016015</t>
  </si>
  <si>
    <t>1SJS419016016</t>
  </si>
  <si>
    <t>2P空开</t>
  </si>
  <si>
    <t>1SJS419017</t>
  </si>
  <si>
    <t>415AN柜</t>
  </si>
  <si>
    <t>1SJS419017001</t>
  </si>
  <si>
    <t>1SJS419017002</t>
  </si>
  <si>
    <t>上料系统2#电源断路器</t>
  </si>
  <si>
    <t>1SJS419017003</t>
  </si>
  <si>
    <t>1SJS419018</t>
  </si>
  <si>
    <t>42ACP柜</t>
  </si>
  <si>
    <t>1SJS419018001</t>
  </si>
  <si>
    <t>1SJS419018002</t>
  </si>
  <si>
    <t>1SJS419018003</t>
  </si>
  <si>
    <t>1SJS419018004</t>
  </si>
  <si>
    <t>1SJS419018005</t>
  </si>
  <si>
    <t>1SJS419018006</t>
  </si>
  <si>
    <t>1SJS419019</t>
  </si>
  <si>
    <t>42ACP2柜</t>
  </si>
  <si>
    <t>1SJS419019001</t>
  </si>
  <si>
    <t>1SJS419019002</t>
  </si>
  <si>
    <t>1SJS419019003</t>
  </si>
  <si>
    <t>1SJS419019004</t>
  </si>
  <si>
    <t>1SJS419019005</t>
  </si>
  <si>
    <t>1SJS419019006</t>
  </si>
  <si>
    <t>1SJS419019007</t>
  </si>
  <si>
    <t>1SJS420</t>
  </si>
  <si>
    <t>4#主厂房配电室</t>
  </si>
  <si>
    <t>1SJS420001</t>
  </si>
  <si>
    <t>主厂房1AN</t>
  </si>
  <si>
    <t>1SJS420001001</t>
  </si>
  <si>
    <t>1SJS420001002</t>
  </si>
  <si>
    <t>1SJS420001003</t>
  </si>
  <si>
    <t>1SJS420001004</t>
  </si>
  <si>
    <t>1SJS420002</t>
  </si>
  <si>
    <t>主厂房2AN</t>
  </si>
  <si>
    <t>1SJS420002001</t>
  </si>
  <si>
    <t>1SJS420002002</t>
  </si>
  <si>
    <t>1SJS420002003</t>
  </si>
  <si>
    <t>1SJS420002004</t>
  </si>
  <si>
    <t>1SJS420003</t>
  </si>
  <si>
    <t>主厂房3AN</t>
  </si>
  <si>
    <t>1SJS420003001</t>
  </si>
  <si>
    <t>1SJS420003002</t>
  </si>
  <si>
    <t>1SJS420003003</t>
  </si>
  <si>
    <t>1SJS420003004</t>
  </si>
  <si>
    <t>1SJS420004</t>
  </si>
  <si>
    <t>主厂房4AN</t>
  </si>
  <si>
    <t>1SJS420004001</t>
  </si>
  <si>
    <t>1SJS420004002</t>
  </si>
  <si>
    <t>1SJS420004003</t>
  </si>
  <si>
    <t>1SJS420004004</t>
  </si>
  <si>
    <t>1SJS420005</t>
  </si>
  <si>
    <t>主厂房5AN</t>
  </si>
  <si>
    <t>1SJS420005001</t>
  </si>
  <si>
    <t>1SJS420005002</t>
  </si>
  <si>
    <t>1SJS420005003</t>
  </si>
  <si>
    <t>1SJS420005004</t>
  </si>
  <si>
    <t>1SJS420005005</t>
  </si>
  <si>
    <t>1SJS420005006</t>
  </si>
  <si>
    <t>1SJS420006</t>
  </si>
  <si>
    <t>主厂房6AN</t>
  </si>
  <si>
    <t>1SJS420006001</t>
  </si>
  <si>
    <t>1SJS420006002</t>
  </si>
  <si>
    <t>1SJS420006003</t>
  </si>
  <si>
    <t>1SJS420006004</t>
  </si>
  <si>
    <t>1SJS420006005</t>
  </si>
  <si>
    <t>1SJS420006006</t>
  </si>
  <si>
    <t>1SJS420006007</t>
  </si>
  <si>
    <t>1SJS420006008</t>
  </si>
  <si>
    <t>1SJS420006009</t>
  </si>
  <si>
    <t>1SJS420007</t>
  </si>
  <si>
    <t>主厂房7AN</t>
  </si>
  <si>
    <t>1SJS420007001</t>
  </si>
  <si>
    <t>1SJS420007002</t>
  </si>
  <si>
    <t>1SJS420007003</t>
  </si>
  <si>
    <t>1SJS420007004</t>
  </si>
  <si>
    <t>1SJS420007005</t>
  </si>
  <si>
    <t>1SJS420007006</t>
  </si>
  <si>
    <t>1SJS420007007</t>
  </si>
  <si>
    <t>1SJS420007008</t>
  </si>
  <si>
    <t>1SJS420007009</t>
  </si>
  <si>
    <t>1SJS420007010</t>
  </si>
  <si>
    <t>1SJS420008</t>
  </si>
  <si>
    <t>主厂房8AN</t>
  </si>
  <si>
    <t>1SJS420008001</t>
  </si>
  <si>
    <t>1SJS420008002</t>
  </si>
  <si>
    <t>1SJS420008003</t>
  </si>
  <si>
    <t>1SJS420008004</t>
  </si>
  <si>
    <t>1SJS420008005</t>
  </si>
  <si>
    <t>1SJS420008006</t>
  </si>
  <si>
    <t>1SJS420008007</t>
  </si>
  <si>
    <t>1SJS420008008</t>
  </si>
  <si>
    <t>1SJS420008009</t>
  </si>
  <si>
    <t>1SJS420008010</t>
  </si>
  <si>
    <t>1SJS420008011</t>
  </si>
  <si>
    <t>1SJS420009</t>
  </si>
  <si>
    <t>主厂房9AN</t>
  </si>
  <si>
    <t>1SJS420009001</t>
  </si>
  <si>
    <t>1SJS420009002</t>
  </si>
  <si>
    <t>1SJS420009003</t>
  </si>
  <si>
    <t>1SJS420009004</t>
  </si>
  <si>
    <t>1SJS420009005</t>
  </si>
  <si>
    <t>1SJS420009006</t>
  </si>
  <si>
    <t>1SJS420009007</t>
  </si>
  <si>
    <t>1SJS420009008</t>
  </si>
  <si>
    <t>1SJS420009009</t>
  </si>
  <si>
    <t>1SJS420009010</t>
  </si>
  <si>
    <t>1SJS420009011</t>
  </si>
  <si>
    <t>1SJS420009012</t>
  </si>
  <si>
    <t>1SJS420009013</t>
  </si>
  <si>
    <t>1SJS420010</t>
  </si>
  <si>
    <t>主厂房10AN</t>
  </si>
  <si>
    <t>1SJS420010001</t>
  </si>
  <si>
    <t>1SJS420010002</t>
  </si>
  <si>
    <t>1SJS420010003</t>
  </si>
  <si>
    <t>1SJS420010004</t>
  </si>
  <si>
    <t>1SJS420010005</t>
  </si>
  <si>
    <t>1SJS420010006</t>
  </si>
  <si>
    <t>1SJS420010007</t>
  </si>
  <si>
    <t>1SJS420010008</t>
  </si>
  <si>
    <t>1SJS420011</t>
  </si>
  <si>
    <t>主厂房11AN</t>
  </si>
  <si>
    <t>1SJS420011001</t>
  </si>
  <si>
    <t>1SJS420011002</t>
  </si>
  <si>
    <t>1SJS420012</t>
  </si>
  <si>
    <t>主厂房12AN</t>
  </si>
  <si>
    <t>1SJS420012001</t>
  </si>
  <si>
    <t>1SJS420012002</t>
  </si>
  <si>
    <t>1SJS420013</t>
  </si>
  <si>
    <t>主厂房13AN</t>
  </si>
  <si>
    <t>1SJS420013001</t>
  </si>
  <si>
    <t>1SJS420013002</t>
  </si>
  <si>
    <t>1SJS420014</t>
  </si>
  <si>
    <t>主厂房14AN</t>
  </si>
  <si>
    <t>1SJS420014001</t>
  </si>
  <si>
    <t>1SJS420014002</t>
  </si>
  <si>
    <t>1SJS420014003</t>
  </si>
  <si>
    <t>1SJS420014004</t>
  </si>
  <si>
    <t>1SJS420014005</t>
  </si>
  <si>
    <t>1SJS420014006</t>
  </si>
  <si>
    <t>1SJS420014007</t>
  </si>
  <si>
    <t>1SJS420014008</t>
  </si>
  <si>
    <t>1SJS420015</t>
  </si>
  <si>
    <t>主厂房15AN</t>
  </si>
  <si>
    <t>1SJS420015001</t>
  </si>
  <si>
    <t>1SJS420015002</t>
  </si>
  <si>
    <t>1SJS420015003</t>
  </si>
  <si>
    <t>1SJS420015004</t>
  </si>
  <si>
    <t>1SJS420016</t>
  </si>
  <si>
    <t>主厂房16AN</t>
  </si>
  <si>
    <t>1SJS420016001</t>
  </si>
  <si>
    <t>1SJS420016002</t>
  </si>
  <si>
    <t>1SJS420016003</t>
  </si>
  <si>
    <t>1SJS420016004</t>
  </si>
  <si>
    <t>1SJS420017</t>
  </si>
  <si>
    <t>主厂房17AN</t>
  </si>
  <si>
    <t>1SJS420017001</t>
  </si>
  <si>
    <t>1SJS420017002</t>
  </si>
  <si>
    <t>1SJS420017003</t>
  </si>
  <si>
    <t>1SJS420017004</t>
  </si>
  <si>
    <t>1SJS420018</t>
  </si>
  <si>
    <t>主厂房18AN</t>
  </si>
  <si>
    <t>1SJS420018001</t>
  </si>
  <si>
    <t>1SJS420018002</t>
  </si>
  <si>
    <t>1SJS420018003</t>
  </si>
  <si>
    <t>1SJS420018004</t>
  </si>
  <si>
    <t>1SJS420018005</t>
  </si>
  <si>
    <t>1SJS420018006</t>
  </si>
  <si>
    <t>1SJS420019</t>
  </si>
  <si>
    <t>主厂房19AN</t>
  </si>
  <si>
    <t>1SJS420019001</t>
  </si>
  <si>
    <t>1SJS420019002</t>
  </si>
  <si>
    <t>1SJS420019003</t>
  </si>
  <si>
    <t>1SJS420019004</t>
  </si>
  <si>
    <t>1SJS420020</t>
  </si>
  <si>
    <t>主厂房20AN</t>
  </si>
  <si>
    <t>1SJS420020001</t>
  </si>
  <si>
    <t>1SJS420020002</t>
  </si>
  <si>
    <t>1SJS420020003</t>
  </si>
  <si>
    <t>1SJS420020004</t>
  </si>
  <si>
    <t>1SJS420020005</t>
  </si>
  <si>
    <t>1SJS420020006</t>
  </si>
  <si>
    <t>1SJS420021</t>
  </si>
  <si>
    <t>主厂房21AN</t>
  </si>
  <si>
    <t>1SJS420021001</t>
  </si>
  <si>
    <t>1SJS420021002</t>
  </si>
  <si>
    <t>1SJS420021003</t>
  </si>
  <si>
    <t>1SJS420021004</t>
  </si>
  <si>
    <t>1SJS420022</t>
  </si>
  <si>
    <t>主厂房1AUP</t>
  </si>
  <si>
    <t>1SJS420022001</t>
  </si>
  <si>
    <t>1SJS420022002</t>
  </si>
  <si>
    <t>1SJS420022003</t>
  </si>
  <si>
    <t>1SJS420022004</t>
  </si>
  <si>
    <t>1SJS420022005</t>
  </si>
  <si>
    <t>1SJS420022006</t>
  </si>
  <si>
    <t>1SJS420022007</t>
  </si>
  <si>
    <t>1SJS420023</t>
  </si>
  <si>
    <t>主厂房2AUP</t>
  </si>
  <si>
    <t>1SJS420023001</t>
  </si>
  <si>
    <t>1SJS420023002</t>
  </si>
  <si>
    <t>1SJS420023003</t>
  </si>
  <si>
    <t>1SJS420023004</t>
  </si>
  <si>
    <t>1SJS420023005</t>
  </si>
  <si>
    <t>1SJS420023006</t>
  </si>
  <si>
    <t>1SJS420024</t>
  </si>
  <si>
    <t>主厂房3AUP</t>
  </si>
  <si>
    <t>1SJS420024001</t>
  </si>
  <si>
    <t>1SJS420024002</t>
  </si>
  <si>
    <t>1SJS420024003</t>
  </si>
  <si>
    <t>1SJS420024004</t>
  </si>
  <si>
    <t>1SJS420024005</t>
  </si>
  <si>
    <t>1SJS420024006</t>
  </si>
  <si>
    <t>1SJS420025</t>
  </si>
  <si>
    <t>主厂房4AUP</t>
  </si>
  <si>
    <t>1SJS420025001</t>
  </si>
  <si>
    <t>1SJS420025002</t>
  </si>
  <si>
    <t>1SJS420025003</t>
  </si>
  <si>
    <t>1SJS420026</t>
  </si>
  <si>
    <t>长天自控22ZN</t>
  </si>
  <si>
    <t>BX2106163</t>
  </si>
  <si>
    <t>1SJS420026001</t>
  </si>
  <si>
    <t>1SJS420026002</t>
  </si>
  <si>
    <t>1SJS420026003</t>
  </si>
  <si>
    <t>1SJS420027</t>
  </si>
  <si>
    <t>长天自控23ZN</t>
  </si>
  <si>
    <t>1SJS420027001</t>
  </si>
  <si>
    <t>1SJS420027002</t>
  </si>
  <si>
    <t>1SJS420027003</t>
  </si>
  <si>
    <t>1SJS420028</t>
  </si>
  <si>
    <t>长天自控24ZN</t>
  </si>
  <si>
    <t>1SJS420028001</t>
  </si>
  <si>
    <t>1SJS420028002</t>
  </si>
  <si>
    <t>1SJS420028003</t>
  </si>
  <si>
    <t>1SJS420029</t>
  </si>
  <si>
    <t>长天自控25ZN</t>
  </si>
  <si>
    <t>1SJS420029001</t>
  </si>
  <si>
    <t>1SJS420030</t>
  </si>
  <si>
    <t>长天自控26ZN</t>
  </si>
  <si>
    <t>1SJS420030001</t>
  </si>
  <si>
    <t>1SJS420030002</t>
  </si>
  <si>
    <t>1SJS420030003</t>
  </si>
  <si>
    <t>1SJS420031</t>
  </si>
  <si>
    <t>长天自控27ZN</t>
  </si>
  <si>
    <t>1SJS420031001</t>
  </si>
  <si>
    <t>1SJS420031002</t>
  </si>
  <si>
    <t>1SJS420031003</t>
  </si>
  <si>
    <t>1SJS420032</t>
  </si>
  <si>
    <t>长天自控28ZN</t>
  </si>
  <si>
    <t>1SJS420032001</t>
  </si>
  <si>
    <t>1SJS420032002</t>
  </si>
  <si>
    <t>1SJS420032006</t>
  </si>
  <si>
    <t>1SJS420033</t>
  </si>
  <si>
    <t>长天自控29ZN</t>
  </si>
  <si>
    <t>1SJS420033001</t>
  </si>
  <si>
    <t>1SJS420033002</t>
  </si>
  <si>
    <t>1SJS420033003</t>
  </si>
  <si>
    <t>1SJS420034</t>
  </si>
  <si>
    <t>长天自控30ZN</t>
  </si>
  <si>
    <t>1SJS420034001</t>
  </si>
  <si>
    <t>1SJS420034002</t>
  </si>
  <si>
    <t>1SJS420034003</t>
  </si>
  <si>
    <t>1SJS420034004</t>
  </si>
  <si>
    <t>1SJS420035</t>
  </si>
  <si>
    <t>长天自控31ZN</t>
  </si>
  <si>
    <t>1SJS420035001</t>
  </si>
  <si>
    <t>1SJS420035002</t>
  </si>
  <si>
    <t>1SJS420035003</t>
  </si>
  <si>
    <t>1SJS420035004</t>
  </si>
  <si>
    <t>1SJS420035005</t>
  </si>
  <si>
    <t>1SJS420035006</t>
  </si>
  <si>
    <t>1SJS420036</t>
  </si>
  <si>
    <t>长天自控32ZN</t>
  </si>
  <si>
    <t>1SJS420036001</t>
  </si>
  <si>
    <t>1SJS420036002</t>
  </si>
  <si>
    <t>1SJS420037</t>
  </si>
  <si>
    <t>长天自控33ZN</t>
  </si>
  <si>
    <t>1SJS420037001</t>
  </si>
  <si>
    <t>1SJS420037002</t>
  </si>
  <si>
    <t>1SJS420038</t>
  </si>
  <si>
    <t>长天自控34ZN</t>
  </si>
  <si>
    <t>1SJS420038001</t>
  </si>
  <si>
    <t>1SJS420038002</t>
  </si>
  <si>
    <t>1SJS420039</t>
  </si>
  <si>
    <t>长天自控35ZN</t>
  </si>
  <si>
    <t>1SJS420039001</t>
  </si>
  <si>
    <t>1SJS420039002</t>
  </si>
  <si>
    <t>1SJS420039003</t>
  </si>
  <si>
    <t>1SJS420039004</t>
  </si>
  <si>
    <t>1SJS420039005</t>
  </si>
  <si>
    <t>1SJS420039006</t>
  </si>
  <si>
    <t>1SJS420039007</t>
  </si>
  <si>
    <t>1SJS420040</t>
  </si>
  <si>
    <t>长天自控4AUP</t>
  </si>
  <si>
    <t>1SJS420040001</t>
  </si>
  <si>
    <t>1SJS420040002</t>
  </si>
  <si>
    <t>1SJS420040003</t>
  </si>
  <si>
    <t>1SJS420040004</t>
  </si>
  <si>
    <t>1SJS420040005</t>
  </si>
  <si>
    <t>1SJS420040006</t>
  </si>
  <si>
    <t>1SJS420041</t>
  </si>
  <si>
    <t>长天自控3AUP</t>
  </si>
  <si>
    <t>1SJS420041001</t>
  </si>
  <si>
    <t>1SJS420041002</t>
  </si>
  <si>
    <t>1SJS420041005</t>
  </si>
  <si>
    <t>1SJS420041006</t>
  </si>
  <si>
    <t>1SJS420041007</t>
  </si>
  <si>
    <t>1SJS420041008</t>
  </si>
  <si>
    <t>1SJS420042</t>
  </si>
  <si>
    <t>1SJS420042001</t>
  </si>
  <si>
    <t>1SJS420042002</t>
  </si>
  <si>
    <t>1SJS420042003</t>
  </si>
  <si>
    <t>1SJS420043</t>
  </si>
  <si>
    <t>1SJS420043001</t>
  </si>
  <si>
    <t>1SJS420043002</t>
  </si>
  <si>
    <t>1SJS420043003</t>
  </si>
  <si>
    <t>1SJS420043004</t>
  </si>
  <si>
    <t>1SJS420043005</t>
  </si>
  <si>
    <t>1SJS420044</t>
  </si>
  <si>
    <t>1SJS420044001</t>
  </si>
  <si>
    <t>1SJS420044002</t>
  </si>
  <si>
    <t>1SJS420044003</t>
  </si>
  <si>
    <t>1SJS420044004</t>
  </si>
  <si>
    <t>1SJS420045</t>
  </si>
  <si>
    <t>1SJS420045001</t>
  </si>
  <si>
    <t>1SJS420045002</t>
  </si>
  <si>
    <t>1SJS420045003</t>
  </si>
  <si>
    <t>1SJS420045004</t>
  </si>
  <si>
    <t>1SJS420046</t>
  </si>
  <si>
    <t>1SJS420046001</t>
  </si>
  <si>
    <t>1SJS420046002</t>
  </si>
  <si>
    <t>1SJS420046003</t>
  </si>
  <si>
    <t>1SJS420046004</t>
  </si>
  <si>
    <t>1SJS420046005</t>
  </si>
  <si>
    <t>1SJS420046006</t>
  </si>
  <si>
    <t>1SJS420046007</t>
  </si>
  <si>
    <t>1SJS420047</t>
  </si>
  <si>
    <t>1SJS420047001</t>
  </si>
  <si>
    <t>1SJS420047002</t>
  </si>
  <si>
    <t>1SJS420047003</t>
  </si>
  <si>
    <t>1SJS420047004</t>
  </si>
  <si>
    <t>1SJS420047005</t>
  </si>
  <si>
    <t>1SJS420047006</t>
  </si>
  <si>
    <t>1SJS420047007</t>
  </si>
  <si>
    <t>1SJS420048</t>
  </si>
  <si>
    <t>1SJS420048001</t>
  </si>
  <si>
    <t>1SJS420048002</t>
  </si>
  <si>
    <t>1SJS420048003</t>
  </si>
  <si>
    <t>1SJS420048004</t>
  </si>
  <si>
    <t>1SJS420048005</t>
  </si>
  <si>
    <t>1SJS420048006</t>
  </si>
  <si>
    <t>1SJS420048007</t>
  </si>
  <si>
    <t>1SJS420049</t>
  </si>
  <si>
    <t>1SJS420049001</t>
  </si>
  <si>
    <t>1SJS420049002</t>
  </si>
  <si>
    <t>1SJS420049003</t>
  </si>
  <si>
    <t>1SJS420049004</t>
  </si>
  <si>
    <t>1SJS420049005</t>
  </si>
  <si>
    <t>1SJS420049006</t>
  </si>
  <si>
    <t>1SJS420049007</t>
  </si>
  <si>
    <t>1SJS420050</t>
  </si>
  <si>
    <t>1SJS420050001</t>
  </si>
  <si>
    <t>1SJS420050002</t>
  </si>
  <si>
    <t>1SJS420050003</t>
  </si>
  <si>
    <t>1SJS420050004</t>
  </si>
  <si>
    <t>1SJS420050005</t>
  </si>
  <si>
    <t>1SJS420050006</t>
  </si>
  <si>
    <t>1SJS420050007</t>
  </si>
  <si>
    <t>1SJS420051</t>
  </si>
  <si>
    <t>1SJS420051001</t>
  </si>
  <si>
    <t>1SJS420051002</t>
  </si>
  <si>
    <t>1SJS420051003</t>
  </si>
  <si>
    <t>1SJS420051004</t>
  </si>
  <si>
    <t>1SJS420051005</t>
  </si>
  <si>
    <t>1SJS420052</t>
  </si>
  <si>
    <t>1SJS420052001</t>
  </si>
  <si>
    <t>1SJS420052002</t>
  </si>
  <si>
    <t>1SJS420052003</t>
  </si>
  <si>
    <t>1SJS420052004</t>
  </si>
  <si>
    <t>1SJS420052005</t>
  </si>
  <si>
    <t>84</t>
  </si>
  <si>
    <t>1SJS420052006</t>
  </si>
  <si>
    <t>1SJS420052007</t>
  </si>
  <si>
    <t>1SJS420053</t>
  </si>
  <si>
    <t>1SJS420053001</t>
  </si>
  <si>
    <t>1SJS420053002</t>
  </si>
  <si>
    <t>1SJS420053003</t>
  </si>
  <si>
    <t>1SJS420053004</t>
  </si>
  <si>
    <t>1SJS420053005</t>
  </si>
  <si>
    <t>33</t>
  </si>
  <si>
    <t>1SJS420053006</t>
  </si>
  <si>
    <t>1SJS420053007</t>
  </si>
  <si>
    <t>1SJS420054</t>
  </si>
  <si>
    <t>1SJS420054001</t>
  </si>
  <si>
    <t>1SJS420054002</t>
  </si>
  <si>
    <t>1SJS420054003</t>
  </si>
  <si>
    <t>1SJS420054004</t>
  </si>
  <si>
    <t>1SJS420054005</t>
  </si>
  <si>
    <t>1SJS420054006</t>
  </si>
  <si>
    <t>1SJS420054007</t>
  </si>
  <si>
    <t>1SJS420054008</t>
  </si>
  <si>
    <t>1SJS420054009</t>
  </si>
  <si>
    <t>1SJS420054010</t>
  </si>
  <si>
    <t>1SJS420054011</t>
  </si>
  <si>
    <t>1SJS420054012</t>
  </si>
  <si>
    <t>1SJS420054013</t>
  </si>
  <si>
    <t>1SJS420055</t>
  </si>
  <si>
    <t>1SJS420055001</t>
  </si>
  <si>
    <t>1SJS420055002</t>
  </si>
  <si>
    <t>1SJS420055003</t>
  </si>
  <si>
    <t>1SJS420056</t>
  </si>
  <si>
    <t>1SJS420056001</t>
  </si>
  <si>
    <t>1SJS420056002</t>
  </si>
  <si>
    <t>1SJS420056003</t>
  </si>
  <si>
    <t>1SJS420056004</t>
  </si>
  <si>
    <t>46</t>
  </si>
  <si>
    <t>1SJS420056005</t>
  </si>
  <si>
    <t>1SJS420056006</t>
  </si>
  <si>
    <t>1SJS420057</t>
  </si>
  <si>
    <t>1SJS420057001</t>
  </si>
  <si>
    <t>1SJS420057002</t>
  </si>
  <si>
    <t>1SJS420057003</t>
  </si>
  <si>
    <t>1SJS420057004</t>
  </si>
  <si>
    <t>1SJS420057005</t>
  </si>
  <si>
    <t>1SJS420057006</t>
  </si>
  <si>
    <t>1SJS420057007</t>
  </si>
  <si>
    <t>1SJS420058</t>
  </si>
  <si>
    <t>1SJS420058001</t>
  </si>
  <si>
    <t>1SJS420058002</t>
  </si>
  <si>
    <t>1SJS420058003</t>
  </si>
  <si>
    <t>1SJS420058004</t>
  </si>
  <si>
    <t>1SJS420058005</t>
  </si>
  <si>
    <t>1SJS420058006</t>
  </si>
  <si>
    <t>1SJS420058007</t>
  </si>
  <si>
    <t>1SJS420059</t>
  </si>
  <si>
    <t>1SJS420059001</t>
  </si>
  <si>
    <t>1SJS420059002</t>
  </si>
  <si>
    <t>1SJS420059003</t>
  </si>
  <si>
    <t>1SJS420059004</t>
  </si>
  <si>
    <t>1SJS420059005</t>
  </si>
  <si>
    <t>1SJS420060</t>
  </si>
  <si>
    <t>1SJS420060001</t>
  </si>
  <si>
    <t>1SJS420060002</t>
  </si>
  <si>
    <t>1SJS420060003</t>
  </si>
  <si>
    <t>1SJS420060005</t>
  </si>
  <si>
    <t>1SJS420060006</t>
  </si>
  <si>
    <t>1SJS420060007</t>
  </si>
  <si>
    <t>1SJS420061</t>
  </si>
  <si>
    <t>1SJS420061001</t>
  </si>
  <si>
    <t>1SJS421</t>
  </si>
  <si>
    <t>4#配料配电室</t>
  </si>
  <si>
    <t>1SJS421001</t>
  </si>
  <si>
    <t>皮带机软起控制柜11AN(西)</t>
  </si>
  <si>
    <t>1SJS421001001</t>
  </si>
  <si>
    <t>1SJS421001002</t>
  </si>
  <si>
    <t>1SJS421001003</t>
  </si>
  <si>
    <t>1SJS421001004</t>
  </si>
  <si>
    <t>1SJS421001005</t>
  </si>
  <si>
    <t>1SJS421001006</t>
  </si>
  <si>
    <t>1SJS421001007</t>
  </si>
  <si>
    <t>1SJS421002</t>
  </si>
  <si>
    <t>1SJS421002001</t>
  </si>
  <si>
    <t>1SJS421002002</t>
  </si>
  <si>
    <t>1SJS421002003</t>
  </si>
  <si>
    <t>1SJS421002004</t>
  </si>
  <si>
    <t>1SJS421002005</t>
  </si>
  <si>
    <t>1SJS421002006</t>
  </si>
  <si>
    <t>1SJS421002007</t>
  </si>
  <si>
    <t>1SJS421003</t>
  </si>
  <si>
    <t>1SJS421003001</t>
  </si>
  <si>
    <t>1SJS421003002</t>
  </si>
  <si>
    <t>1SJS421003003</t>
  </si>
  <si>
    <t>1SJS421004</t>
  </si>
  <si>
    <t>1SJS421004001</t>
  </si>
  <si>
    <t>1SJS421004002</t>
  </si>
  <si>
    <t>1SJS421004003</t>
  </si>
  <si>
    <t>1SJS421004004</t>
  </si>
  <si>
    <t>1SJS421004008</t>
  </si>
  <si>
    <t>1SJS421005</t>
  </si>
  <si>
    <t>1SJS421005001</t>
  </si>
  <si>
    <t>1SJS421005002</t>
  </si>
  <si>
    <t>1SJS421005003</t>
  </si>
  <si>
    <t>1SJS421005004</t>
  </si>
  <si>
    <t>1SJS421005005</t>
  </si>
  <si>
    <t>1SJS421005006</t>
  </si>
  <si>
    <t>1SJS421005007</t>
  </si>
  <si>
    <t>1SJS421005008</t>
  </si>
  <si>
    <t>1SJS421006</t>
  </si>
  <si>
    <t>1SJS421006001</t>
  </si>
  <si>
    <t>1SJS421006002</t>
  </si>
  <si>
    <t>1SJS421006003</t>
  </si>
  <si>
    <t>1SJS421006004</t>
  </si>
  <si>
    <t>1SJS421006005</t>
  </si>
  <si>
    <t>1SJS421006006</t>
  </si>
  <si>
    <t>1SJS421006007</t>
  </si>
  <si>
    <t>1SJS421007</t>
  </si>
  <si>
    <t>1SJS421007001</t>
  </si>
  <si>
    <t>1SJS421007002</t>
  </si>
  <si>
    <t>1SJS421007003</t>
  </si>
  <si>
    <t>1SJS421007004</t>
  </si>
  <si>
    <t>1SJS421007005</t>
  </si>
  <si>
    <t>1SJS421007006</t>
  </si>
  <si>
    <t>1SJS421008</t>
  </si>
  <si>
    <t>1SJS421008001</t>
  </si>
  <si>
    <t>1SJS421008002</t>
  </si>
  <si>
    <t>1SJS421008003</t>
  </si>
  <si>
    <t>1SJS421008004</t>
  </si>
  <si>
    <t>1SJS421008005</t>
  </si>
  <si>
    <t>1SJS421008006</t>
  </si>
  <si>
    <t>1SJS421008007</t>
  </si>
  <si>
    <t>1SJS421009</t>
  </si>
  <si>
    <t>1SJS421009001</t>
  </si>
  <si>
    <t>1SJS421009002</t>
  </si>
  <si>
    <t>1SJS421009003</t>
  </si>
  <si>
    <t>1SJS421009004</t>
  </si>
  <si>
    <t>1SJS421009005</t>
  </si>
  <si>
    <t>1SJS421009006</t>
  </si>
  <si>
    <t>1SJS421009007</t>
  </si>
  <si>
    <t>1SJS421010</t>
  </si>
  <si>
    <t>1SJS421010001</t>
  </si>
  <si>
    <t>1SJS421010002</t>
  </si>
  <si>
    <t>1SJS421010003</t>
  </si>
  <si>
    <t>1SJS421011</t>
  </si>
  <si>
    <t>DP5柜</t>
  </si>
  <si>
    <t>1SJS421011001</t>
  </si>
  <si>
    <t>1SJS421011002</t>
  </si>
  <si>
    <t>1SJS421011003</t>
  </si>
  <si>
    <t>1SJS421012</t>
  </si>
  <si>
    <t>21AN柜</t>
  </si>
  <si>
    <t>1SJS421012001</t>
  </si>
  <si>
    <t>1SJS421012002</t>
  </si>
  <si>
    <t>1SJS421012003</t>
  </si>
  <si>
    <t>1SJS421012004</t>
  </si>
  <si>
    <t>1SJS421012005</t>
  </si>
  <si>
    <t>1SJS421012006</t>
  </si>
  <si>
    <t>1SJS421013</t>
  </si>
  <si>
    <t>22AN柜</t>
  </si>
  <si>
    <t>1SJS421013001</t>
  </si>
  <si>
    <t>1SJS421013002</t>
  </si>
  <si>
    <t>1SJS421013003</t>
  </si>
  <si>
    <t>1SJS421013004</t>
  </si>
  <si>
    <t>1SJS421013005</t>
  </si>
  <si>
    <t>1SJS421013006</t>
  </si>
  <si>
    <t>1SJS421013007</t>
  </si>
  <si>
    <t>1SJS421013008</t>
  </si>
  <si>
    <t>1SJS421013009</t>
  </si>
  <si>
    <t>1SJS421013010</t>
  </si>
  <si>
    <t>1SJS421013011</t>
  </si>
  <si>
    <t>1SJS421013012</t>
  </si>
  <si>
    <t>1SJS421014</t>
  </si>
  <si>
    <t>23AN柜</t>
  </si>
  <si>
    <t>1SJS421014001</t>
  </si>
  <si>
    <t>1SJS421014002</t>
  </si>
  <si>
    <t>1SJS421014003</t>
  </si>
  <si>
    <t>1SJS421014004</t>
  </si>
  <si>
    <t>1SJS421014005</t>
  </si>
  <si>
    <t>1SJS421015</t>
  </si>
  <si>
    <t>24AN柜</t>
  </si>
  <si>
    <t>1SJS421015001</t>
  </si>
  <si>
    <t>1SJS421015002</t>
  </si>
  <si>
    <t>1SJS421015003</t>
  </si>
  <si>
    <t>1SJS421015004</t>
  </si>
  <si>
    <t>1SJS421015005</t>
  </si>
  <si>
    <t>1SJS421016</t>
  </si>
  <si>
    <t>25AN柜</t>
  </si>
  <si>
    <t>1SJS421016001</t>
  </si>
  <si>
    <t>1SJS421016002</t>
  </si>
  <si>
    <t>1SJS421016003</t>
  </si>
  <si>
    <t>1SJS421016004</t>
  </si>
  <si>
    <t>1SJS421016005</t>
  </si>
  <si>
    <t>1SJS421017</t>
  </si>
  <si>
    <t>26AN柜</t>
  </si>
  <si>
    <t>1SJS421017001</t>
  </si>
  <si>
    <t>1SJS421017002</t>
  </si>
  <si>
    <t>1SJS421017003</t>
  </si>
  <si>
    <t>1SJS421017004</t>
  </si>
  <si>
    <t>1SJS421017005</t>
  </si>
  <si>
    <t>1SJS421018</t>
  </si>
  <si>
    <t>27AN柜</t>
  </si>
  <si>
    <t>1SJS421018001</t>
  </si>
  <si>
    <t>1SJS421018002</t>
  </si>
  <si>
    <t>1SJS421018003</t>
  </si>
  <si>
    <t>1SJS421018004</t>
  </si>
  <si>
    <t>1SJS421018005</t>
  </si>
  <si>
    <t>1SJS421019</t>
  </si>
  <si>
    <t>28AN柜</t>
  </si>
  <si>
    <t>1SJS421019001</t>
  </si>
  <si>
    <t>1SJS421019002</t>
  </si>
  <si>
    <t>1SJS421019003</t>
  </si>
  <si>
    <t>1SJS421019004</t>
  </si>
  <si>
    <t>1SJS421020</t>
  </si>
  <si>
    <t>29AN柜</t>
  </si>
  <si>
    <t>1SJS421020001</t>
  </si>
  <si>
    <t>1SJS421020002</t>
  </si>
  <si>
    <t>1SJS421020003</t>
  </si>
  <si>
    <t>1SJS421020004</t>
  </si>
  <si>
    <t>1SJS421020005</t>
  </si>
  <si>
    <t>1SJS421021</t>
  </si>
  <si>
    <t>30AN柜</t>
  </si>
  <si>
    <t>1SJS421021001</t>
  </si>
  <si>
    <t>1SJS421021002</t>
  </si>
  <si>
    <t>1SJS421021003</t>
  </si>
  <si>
    <t>1SJS421021004</t>
  </si>
  <si>
    <t>1SJS421021005</t>
  </si>
  <si>
    <t>1SJS421022</t>
  </si>
  <si>
    <t>4#配料变频柜电源</t>
  </si>
  <si>
    <t>1SJS421022001</t>
  </si>
  <si>
    <t>1SJS421023</t>
  </si>
  <si>
    <t>4#配料电源进线</t>
  </si>
  <si>
    <t>1SJS421023001</t>
  </si>
  <si>
    <t>1SJS421023002</t>
  </si>
  <si>
    <t>1SJS421024</t>
  </si>
  <si>
    <t>1SJS421024001</t>
  </si>
  <si>
    <t>1SJS421024002</t>
  </si>
  <si>
    <t>1SJS421024003</t>
  </si>
  <si>
    <t>1SJS421024004</t>
  </si>
  <si>
    <t>1SJS421024005</t>
  </si>
  <si>
    <t>1SJS421024006</t>
  </si>
  <si>
    <t>3P空开</t>
  </si>
  <si>
    <t>1SJS421024007</t>
  </si>
  <si>
    <t>1SJS421025</t>
  </si>
  <si>
    <t>1SJS421025001</t>
  </si>
  <si>
    <t>1SJS421025002</t>
  </si>
  <si>
    <t>1SJS421025003</t>
  </si>
  <si>
    <t>1SJS421025004</t>
  </si>
  <si>
    <t>1SJS421025005</t>
  </si>
  <si>
    <t>1SJS421025006</t>
  </si>
  <si>
    <t>1SJS421025007</t>
  </si>
  <si>
    <t>1SJS421026</t>
  </si>
  <si>
    <t>1SJS421026001</t>
  </si>
  <si>
    <t>1SJS421026002</t>
  </si>
  <si>
    <t>1SJS421026003</t>
  </si>
  <si>
    <t>1SJS421026004</t>
  </si>
  <si>
    <t>1SJS421026005</t>
  </si>
  <si>
    <t>1SJS421026006</t>
  </si>
  <si>
    <t>1SJS421026007</t>
  </si>
  <si>
    <t>1SJS421026008</t>
  </si>
  <si>
    <t>1SJS421027</t>
  </si>
  <si>
    <t>1SJS421027001</t>
  </si>
  <si>
    <t>1SJS421027002</t>
  </si>
  <si>
    <t>1SJS421027003</t>
  </si>
  <si>
    <t>1SJS421027004</t>
  </si>
  <si>
    <t>1SJS421027005</t>
  </si>
  <si>
    <t>1SJS421027006</t>
  </si>
  <si>
    <t>1SJS421028</t>
  </si>
  <si>
    <t>1SJS421028001</t>
  </si>
  <si>
    <t>1SJS421028003</t>
  </si>
  <si>
    <t>1SJS421028004</t>
  </si>
  <si>
    <t>1SJS421028005</t>
  </si>
  <si>
    <t>1SJS421028006</t>
  </si>
  <si>
    <t>1SJS422</t>
  </si>
  <si>
    <t>4#烧结PLC室</t>
  </si>
  <si>
    <t>1SJS422001</t>
  </si>
  <si>
    <t>4#PLC11柜</t>
  </si>
  <si>
    <t>自动化设备</t>
  </si>
  <si>
    <t>1SJS422001001</t>
  </si>
  <si>
    <t>1SJS422001002</t>
  </si>
  <si>
    <t>1SJS422001003</t>
  </si>
  <si>
    <t>1SJS422001004</t>
  </si>
  <si>
    <t>1SJS422001005</t>
  </si>
  <si>
    <t>1SJS422001006</t>
  </si>
  <si>
    <t>1SJS422001007</t>
  </si>
  <si>
    <t>CPU模块</t>
  </si>
  <si>
    <t>1SJS422001008</t>
  </si>
  <si>
    <t>1SJS422001009</t>
  </si>
  <si>
    <t>1SJS422001010</t>
  </si>
  <si>
    <t>1SJS422001011</t>
  </si>
  <si>
    <t>1SJS422002</t>
  </si>
  <si>
    <t>4#PLC12柜（1、3站）</t>
  </si>
  <si>
    <t>1SJS422002001</t>
  </si>
  <si>
    <t>1SJS422002002</t>
  </si>
  <si>
    <t>1SJS422002003</t>
  </si>
  <si>
    <t>1SJS422002004</t>
  </si>
  <si>
    <t>1SJS422002005</t>
  </si>
  <si>
    <t>1SJS422002006</t>
  </si>
  <si>
    <t>1SJS422002007</t>
  </si>
  <si>
    <t>1SJS422002008</t>
  </si>
  <si>
    <t>1SJS422002009</t>
  </si>
  <si>
    <t>1SJS422002009001</t>
  </si>
  <si>
    <t>1SJS422002010</t>
  </si>
  <si>
    <t>1SJS422002010001</t>
  </si>
  <si>
    <t>1SJS422002010002</t>
  </si>
  <si>
    <t>1SJS422002011</t>
  </si>
  <si>
    <t>1SJS422002011001</t>
  </si>
  <si>
    <t>1SJS422002011002</t>
  </si>
  <si>
    <t>1SJS422002012</t>
  </si>
  <si>
    <t>1SJS422002012001</t>
  </si>
  <si>
    <t>1SJS422002012002</t>
  </si>
  <si>
    <t>1SJS422003</t>
  </si>
  <si>
    <t>4#PLC13柜（4、5站）</t>
  </si>
  <si>
    <t>1SJS422003001</t>
  </si>
  <si>
    <t>1SJS422003002</t>
  </si>
  <si>
    <t>1SJS422003003</t>
  </si>
  <si>
    <t>1SJS422003004</t>
  </si>
  <si>
    <t>1SJS422003005</t>
  </si>
  <si>
    <t>1SJS422003006</t>
  </si>
  <si>
    <t>1SJS422003007</t>
  </si>
  <si>
    <t>1SJS422003008</t>
  </si>
  <si>
    <t>1SJS422003009</t>
  </si>
  <si>
    <t>1SJS422003009001</t>
  </si>
  <si>
    <t>1SJS422003010</t>
  </si>
  <si>
    <t>1SJS422003010001</t>
  </si>
  <si>
    <t>1SJS422003010002</t>
  </si>
  <si>
    <t>1SJS422003011</t>
  </si>
  <si>
    <t>1SJS422003011001</t>
  </si>
  <si>
    <t>1SJS422003011002</t>
  </si>
  <si>
    <t>1SJS422003012</t>
  </si>
  <si>
    <t>1SJS422003012001</t>
  </si>
  <si>
    <t>1SJS422003012002</t>
  </si>
  <si>
    <t>1SJS422003013</t>
  </si>
  <si>
    <t>1SJS422003013001</t>
  </si>
  <si>
    <t>1SJS422003013002</t>
  </si>
  <si>
    <t>1SJS422004</t>
  </si>
  <si>
    <t>4#PLC14柜（6、7站）</t>
  </si>
  <si>
    <t>1SJS422004001</t>
  </si>
  <si>
    <t>1SJS422004002</t>
  </si>
  <si>
    <t>1SJS422004003</t>
  </si>
  <si>
    <t>1SJS422004004</t>
  </si>
  <si>
    <t>1SJS422004005</t>
  </si>
  <si>
    <t>1SJS422004006</t>
  </si>
  <si>
    <t>1SJS422004007</t>
  </si>
  <si>
    <t>1SJS422004008</t>
  </si>
  <si>
    <t>1SJS422004009</t>
  </si>
  <si>
    <t>1SJS422004009001</t>
  </si>
  <si>
    <t>1SJS422004010</t>
  </si>
  <si>
    <t>1SJS422004010001</t>
  </si>
  <si>
    <t>1SJS422004010002</t>
  </si>
  <si>
    <t>1SJS422004011</t>
  </si>
  <si>
    <t>1SJS422004011001</t>
  </si>
  <si>
    <t>1SJS422004011002</t>
  </si>
  <si>
    <t>1SJS422004012</t>
  </si>
  <si>
    <t>1SJS422004012001</t>
  </si>
  <si>
    <t>1SJS422004012002</t>
  </si>
  <si>
    <t>1SJS422004013</t>
  </si>
  <si>
    <t>1SJS422004013001</t>
  </si>
  <si>
    <t>1SJS422004013002</t>
  </si>
  <si>
    <t>1SJS422005</t>
  </si>
  <si>
    <t>4#PLC15柜（8站）</t>
  </si>
  <si>
    <t>1SJS422005001</t>
  </si>
  <si>
    <t>1SJS422005002</t>
  </si>
  <si>
    <t>1SJS422005003</t>
  </si>
  <si>
    <t>1SJS422005004</t>
  </si>
  <si>
    <t>1SJS422005005</t>
  </si>
  <si>
    <t>1SJS422005006</t>
  </si>
  <si>
    <t>1SJS422005007</t>
  </si>
  <si>
    <t>1SJS422005008</t>
  </si>
  <si>
    <t>1SJS422005008001</t>
  </si>
  <si>
    <t>1SJS422005009</t>
  </si>
  <si>
    <t>1SJS422005009001</t>
  </si>
  <si>
    <t>1SJS422005009002</t>
  </si>
  <si>
    <t>1SJS422005010</t>
  </si>
  <si>
    <t>1SJS422005010001</t>
  </si>
  <si>
    <t>1SJS422005010002</t>
  </si>
  <si>
    <t>1SJS422006</t>
  </si>
  <si>
    <t>4#PLC16柜（9、10站）</t>
  </si>
  <si>
    <t>1SJS422006001</t>
  </si>
  <si>
    <t>1SJS422006002</t>
  </si>
  <si>
    <t>1SJS422006003</t>
  </si>
  <si>
    <t>1SJS422006004</t>
  </si>
  <si>
    <t>1SJS422006005</t>
  </si>
  <si>
    <t>1SJS422006006</t>
  </si>
  <si>
    <t>1SJS422006007</t>
  </si>
  <si>
    <t>1SJS422006008</t>
  </si>
  <si>
    <t>1SJS422006008001</t>
  </si>
  <si>
    <t>1SJS422006009</t>
  </si>
  <si>
    <t>1SJS422006009001</t>
  </si>
  <si>
    <t>1SJS422006009002</t>
  </si>
  <si>
    <t>1SJS422006013</t>
  </si>
  <si>
    <t>1SJS422006013001</t>
  </si>
  <si>
    <t>1SJS422006013002</t>
  </si>
  <si>
    <t>1SJS422006014</t>
  </si>
  <si>
    <t>1SJS422007</t>
  </si>
  <si>
    <t>4#PLC19柜（11、12站）</t>
  </si>
  <si>
    <t>1SJS422007001</t>
  </si>
  <si>
    <t>1SJS422007002</t>
  </si>
  <si>
    <t>1SJS422007003</t>
  </si>
  <si>
    <t>1SJS422007004</t>
  </si>
  <si>
    <t>1SJS422007005</t>
  </si>
  <si>
    <t>1SJS422007006</t>
  </si>
  <si>
    <t>1SJS422007007</t>
  </si>
  <si>
    <t>1SJS422007008</t>
  </si>
  <si>
    <t>1SJS422007008001</t>
  </si>
  <si>
    <t>1SJS422007009</t>
  </si>
  <si>
    <t>1SJS422007009001</t>
  </si>
  <si>
    <t>1SJS422007009002</t>
  </si>
  <si>
    <t>1SJS422007012</t>
  </si>
  <si>
    <t>1SJS422007012001</t>
  </si>
  <si>
    <t>1SJS422007012002</t>
  </si>
  <si>
    <t>1SJS422008</t>
  </si>
  <si>
    <t>4#PLC18柜（13、14站）</t>
  </si>
  <si>
    <t>1SJS422008001</t>
  </si>
  <si>
    <t>1SJS422008002</t>
  </si>
  <si>
    <t>1SJS422008003</t>
  </si>
  <si>
    <t>1SJS422008004</t>
  </si>
  <si>
    <t>1SJS422008005</t>
  </si>
  <si>
    <t>1SJS422008006</t>
  </si>
  <si>
    <t>1SJS422008007</t>
  </si>
  <si>
    <t>1SJS422008008</t>
  </si>
  <si>
    <t>1SJS422008009</t>
  </si>
  <si>
    <t>1SJS422008009001</t>
  </si>
  <si>
    <t>1SJS422008010</t>
  </si>
  <si>
    <t>1SJS422008010001</t>
  </si>
  <si>
    <t>1SJS422008010002</t>
  </si>
  <si>
    <t>1SJS422008011</t>
  </si>
  <si>
    <t>1SJS422008011001</t>
  </si>
  <si>
    <t>1SJS422008011002</t>
  </si>
  <si>
    <t>1SJS422008012</t>
  </si>
  <si>
    <t>1SJS422008012001</t>
  </si>
  <si>
    <t>1SJS422008012002</t>
  </si>
  <si>
    <t>1SJS422008013</t>
  </si>
  <si>
    <t>1SJS422008013001</t>
  </si>
  <si>
    <t>1SJS422008013002</t>
  </si>
  <si>
    <t>1SJS422008014</t>
  </si>
  <si>
    <t>1SJS422009</t>
  </si>
  <si>
    <t>成品筛分15站</t>
  </si>
  <si>
    <t>1SJS422009001</t>
  </si>
  <si>
    <t>1SJS422009002</t>
  </si>
  <si>
    <t>1SJS422009003</t>
  </si>
  <si>
    <t>1SJS422009004</t>
  </si>
  <si>
    <t>1SJS422009005</t>
  </si>
  <si>
    <t>1SJS422009006</t>
  </si>
  <si>
    <t>1SJS422009007</t>
  </si>
  <si>
    <t>1SJS422009007001</t>
  </si>
  <si>
    <t>1SJS422009008</t>
  </si>
  <si>
    <t>1SJS422009008001</t>
  </si>
  <si>
    <t>1SJS422009008002</t>
  </si>
  <si>
    <t>1SJS422009009</t>
  </si>
  <si>
    <t>1SJS422009009001</t>
  </si>
  <si>
    <t>1SJS422009009002</t>
  </si>
  <si>
    <t>1SJS422009010</t>
  </si>
  <si>
    <t>1SJS422010</t>
  </si>
  <si>
    <t>4#PLC21柜（18站）</t>
  </si>
  <si>
    <t>1SJS422010001</t>
  </si>
  <si>
    <t>1SJS422010002</t>
  </si>
  <si>
    <t>1SJS422010003</t>
  </si>
  <si>
    <t>1SJS422010004</t>
  </si>
  <si>
    <t>1SJS422010005</t>
  </si>
  <si>
    <t>1SJS422010006</t>
  </si>
  <si>
    <t>1SJS422010007</t>
  </si>
  <si>
    <t>1SJS422010008</t>
  </si>
  <si>
    <t>1SJS422010009</t>
  </si>
  <si>
    <t>1SJS422010009001</t>
  </si>
  <si>
    <t>1SJS422010010</t>
  </si>
  <si>
    <t>1SJS422010010001</t>
  </si>
  <si>
    <t>1SJS422010010002</t>
  </si>
  <si>
    <t>1SJS422010011</t>
  </si>
  <si>
    <t>1SJS422010011001</t>
  </si>
  <si>
    <t>1SJS422010011002</t>
  </si>
  <si>
    <t>1SJS422010012</t>
  </si>
  <si>
    <t>1SJS422010012001</t>
  </si>
  <si>
    <t>1SJS422010012002</t>
  </si>
  <si>
    <t>1SJS422010013</t>
  </si>
  <si>
    <t>1SJS422010013001</t>
  </si>
  <si>
    <t>1SJS422010013002</t>
  </si>
  <si>
    <t>1SJS422010014</t>
  </si>
  <si>
    <t>1SJS422011</t>
  </si>
  <si>
    <t>4#PLC22柜（19站）</t>
  </si>
  <si>
    <t>1SJS422011001</t>
  </si>
  <si>
    <t>1SJS422011002</t>
  </si>
  <si>
    <t>1SJS422011003</t>
  </si>
  <si>
    <t>1SJS422011004</t>
  </si>
  <si>
    <t>1SJS422011005</t>
  </si>
  <si>
    <t>1SJS422011006</t>
  </si>
  <si>
    <t>1SJS422011007</t>
  </si>
  <si>
    <t>1SJS422011008</t>
  </si>
  <si>
    <t>1SJS422011009</t>
  </si>
  <si>
    <t>1SJS422011010</t>
  </si>
  <si>
    <t>1SJS422011010001</t>
  </si>
  <si>
    <t>1SJS422011011</t>
  </si>
  <si>
    <t>1SJS422011011001</t>
  </si>
  <si>
    <t>1SJS422011011002</t>
  </si>
  <si>
    <t>1SJS422011012</t>
  </si>
  <si>
    <t>1SJS422011012001</t>
  </si>
  <si>
    <t>1SJS422011012002</t>
  </si>
  <si>
    <t>1SJS422011013</t>
  </si>
  <si>
    <t>1SJS422011013001</t>
  </si>
  <si>
    <t>1SJS422011013002</t>
  </si>
  <si>
    <t>1SJS422011014</t>
  </si>
  <si>
    <t>1SJS422011014001</t>
  </si>
  <si>
    <t>1SJS422011014002</t>
  </si>
  <si>
    <t>1SJS422011015</t>
  </si>
  <si>
    <t>1SJS423</t>
  </si>
  <si>
    <t>4#配料</t>
  </si>
  <si>
    <t>1SJS423001</t>
  </si>
  <si>
    <t>配料41N（主站）</t>
  </si>
  <si>
    <t>1SJS423001001</t>
  </si>
  <si>
    <t>1SJS423001002</t>
  </si>
  <si>
    <t>1SJS423001003</t>
  </si>
  <si>
    <t>1SJS423001004</t>
  </si>
  <si>
    <t>1SJS423001005</t>
  </si>
  <si>
    <t>1SJS423001006</t>
  </si>
  <si>
    <t>1SJS423001006001</t>
  </si>
  <si>
    <t>1SJS423001006002</t>
  </si>
  <si>
    <t>1SJS423001007</t>
  </si>
  <si>
    <t>1SJS423001007001</t>
  </si>
  <si>
    <t>1SJS423001007002</t>
  </si>
  <si>
    <t>1SJS423001008</t>
  </si>
  <si>
    <t>1SJS424</t>
  </si>
  <si>
    <t>4#锅炉PLC室</t>
  </si>
  <si>
    <t>1SJS424001</t>
  </si>
  <si>
    <t>5#站</t>
  </si>
  <si>
    <t>1SJS424001001</t>
  </si>
  <si>
    <t>1SJS424001002</t>
  </si>
  <si>
    <t>1SJS424001003</t>
  </si>
  <si>
    <t>1SJS424001004</t>
  </si>
  <si>
    <t>1SJS424001005</t>
  </si>
  <si>
    <t>1SJS424001006</t>
  </si>
  <si>
    <t>1SJS424001007</t>
  </si>
  <si>
    <t>1SJS424001008</t>
  </si>
  <si>
    <t>1SJS424001008001</t>
  </si>
  <si>
    <t>1SJS424001008002</t>
  </si>
  <si>
    <t>1SJS424001009</t>
  </si>
  <si>
    <t>1SJS424001009001</t>
  </si>
  <si>
    <t>1SJS424001009002</t>
  </si>
  <si>
    <t>1SJS424001010</t>
  </si>
  <si>
    <t>1SJS424001010001</t>
  </si>
  <si>
    <t>1SJS424001010002</t>
  </si>
  <si>
    <t>1SJS424001011</t>
  </si>
  <si>
    <t>1SJS424001011001</t>
  </si>
  <si>
    <t>1SJS424001011002</t>
  </si>
  <si>
    <t>1SJS425</t>
  </si>
  <si>
    <t>4#主抽PLC室</t>
  </si>
  <si>
    <t>1SJS425001</t>
  </si>
  <si>
    <t>4#主抽AC1(F)</t>
  </si>
  <si>
    <t>1SJS425001001</t>
  </si>
  <si>
    <t>1SJS425001002</t>
  </si>
  <si>
    <t>1SJS425001003</t>
  </si>
  <si>
    <t>1SJS425001004</t>
  </si>
  <si>
    <t>1SJS425001005</t>
  </si>
  <si>
    <t>1SJS425001006</t>
  </si>
  <si>
    <t>1SJS425001007</t>
  </si>
  <si>
    <t>1SJS425002</t>
  </si>
  <si>
    <t>4#主抽AC2(F)</t>
  </si>
  <si>
    <t>1SJS425002001</t>
  </si>
  <si>
    <t>1SJS425002002</t>
  </si>
  <si>
    <t>1SJS425002003</t>
  </si>
  <si>
    <t>1SJS425002004</t>
  </si>
  <si>
    <t>1SJS425002005</t>
  </si>
  <si>
    <t>1SJS425003</t>
  </si>
  <si>
    <t>4#主抽SC1(F)</t>
  </si>
  <si>
    <t>1SJS425003001</t>
  </si>
  <si>
    <t>1SJS425003002</t>
  </si>
  <si>
    <t>1SJS425003003</t>
  </si>
  <si>
    <t>1SJS425003004</t>
  </si>
  <si>
    <t>1SJS425003005</t>
  </si>
  <si>
    <t>1SJS425003006</t>
  </si>
  <si>
    <t>1SJS425003007</t>
  </si>
  <si>
    <t>1SJS425003008</t>
  </si>
  <si>
    <t>1SJS425003009</t>
  </si>
  <si>
    <t>1SJS425003010</t>
  </si>
  <si>
    <t>1SJS425003011</t>
  </si>
  <si>
    <t>1SJS425003012</t>
  </si>
  <si>
    <t>1SJS425003013</t>
  </si>
  <si>
    <t>1SJS425003014</t>
  </si>
  <si>
    <t>1SJS425003015</t>
  </si>
  <si>
    <t>1SJS425004</t>
  </si>
  <si>
    <t>4#主抽SC2(F)</t>
  </si>
  <si>
    <t>1SJS425004001</t>
  </si>
  <si>
    <t>1SJS425004002</t>
  </si>
  <si>
    <t>1SJS425004003</t>
  </si>
  <si>
    <t>1SJS425004004</t>
  </si>
  <si>
    <t>1SJS425004005</t>
  </si>
  <si>
    <t>1SJS425004006</t>
  </si>
  <si>
    <t>1SJS425004007</t>
  </si>
  <si>
    <t>1SJS425004008</t>
  </si>
  <si>
    <t>1SJS425004009</t>
  </si>
  <si>
    <t>1SJS425004010</t>
  </si>
  <si>
    <t>1SJS425004011</t>
  </si>
  <si>
    <t>1SJS425004012</t>
  </si>
  <si>
    <t>1SJS426</t>
  </si>
  <si>
    <t>4#机头电场</t>
  </si>
  <si>
    <t>1SJS426001</t>
  </si>
  <si>
    <t>4#机头电场A</t>
  </si>
  <si>
    <t>1SJS426001001</t>
  </si>
  <si>
    <t>1SJS426001002</t>
  </si>
  <si>
    <t>1SJS426001003</t>
  </si>
  <si>
    <t>1SJS426001004</t>
  </si>
  <si>
    <t>1SJS426001005</t>
  </si>
  <si>
    <t>1SJS426001006</t>
  </si>
  <si>
    <t>1SJS426001007</t>
  </si>
  <si>
    <t>1SJS426001008</t>
  </si>
  <si>
    <t>1SJS426001009</t>
  </si>
  <si>
    <t>1SJS426001010</t>
  </si>
  <si>
    <t>1SJS426001011</t>
  </si>
  <si>
    <t>1SJS426001011001</t>
  </si>
  <si>
    <t>1SJS426001011002</t>
  </si>
  <si>
    <t>1SJS426001012</t>
  </si>
  <si>
    <t>1SJS426001012001</t>
  </si>
  <si>
    <t>1SJS426001012002</t>
  </si>
  <si>
    <t>1SJS426001013</t>
  </si>
  <si>
    <t>1SJS426001013001</t>
  </si>
  <si>
    <t>1SJS426001013002</t>
  </si>
  <si>
    <t>1SJS426001014</t>
  </si>
  <si>
    <t>1SJS426001014001</t>
  </si>
  <si>
    <t>1SJS426001014002</t>
  </si>
  <si>
    <t>1SJS426002</t>
  </si>
  <si>
    <t>4#机头电场B</t>
  </si>
  <si>
    <t>1SJS426002001</t>
  </si>
  <si>
    <t>1SJS426002002</t>
  </si>
  <si>
    <t>1SJS426002003</t>
  </si>
  <si>
    <t>1SJS426002004</t>
  </si>
  <si>
    <t>1SJS426002005</t>
  </si>
  <si>
    <t>1SJS426002006</t>
  </si>
  <si>
    <t>1SJS426002007</t>
  </si>
  <si>
    <t>1SJS426002008</t>
  </si>
  <si>
    <t>1SJS426002009</t>
  </si>
  <si>
    <t>1SJS426002010</t>
  </si>
  <si>
    <t>1SJS426002011</t>
  </si>
  <si>
    <t>1SJS426002011001</t>
  </si>
  <si>
    <t>1SJS426002011002</t>
  </si>
  <si>
    <t>1SJS426002012</t>
  </si>
  <si>
    <t>1SJS426002012001</t>
  </si>
  <si>
    <t>1SJS426002012002</t>
  </si>
  <si>
    <t>1SJS426002013</t>
  </si>
  <si>
    <t>1SJS426002013001</t>
  </si>
  <si>
    <t>1SJS426002013002</t>
  </si>
  <si>
    <t>1SJS426002014</t>
  </si>
  <si>
    <t>1SJS426002014001</t>
  </si>
  <si>
    <t>1SJS426002014002</t>
  </si>
  <si>
    <t>1SJS427</t>
  </si>
  <si>
    <t>4#机尾电场</t>
  </si>
  <si>
    <t>1SJS427001</t>
  </si>
  <si>
    <t>4#机尾电场（3站）</t>
  </si>
  <si>
    <t>1SJS427001001</t>
  </si>
  <si>
    <t>1SJS427001002</t>
  </si>
  <si>
    <t>1SJS427001003</t>
  </si>
  <si>
    <t>1SJS427001004</t>
  </si>
  <si>
    <t>1SJS427001005</t>
  </si>
  <si>
    <t>1SJS427001005001</t>
  </si>
  <si>
    <t>1SJS427001005002</t>
  </si>
  <si>
    <t>1SJS427002</t>
  </si>
  <si>
    <t>4#机尾电场（5站）</t>
  </si>
  <si>
    <t>1SJS427002001</t>
  </si>
  <si>
    <t>1SJS427002002</t>
  </si>
  <si>
    <t>1SJS427002003</t>
  </si>
  <si>
    <t>1SJS427002004</t>
  </si>
  <si>
    <t>1SJS427002004001</t>
  </si>
  <si>
    <t>1SJS427002004002</t>
  </si>
  <si>
    <t>1SJS427003</t>
  </si>
  <si>
    <t>4#机尾气体输灰</t>
  </si>
  <si>
    <t>1SJS427003001</t>
  </si>
  <si>
    <t>1SJS427003002</t>
  </si>
  <si>
    <t>1SJS427003003</t>
  </si>
  <si>
    <t>1SJS427003004</t>
  </si>
  <si>
    <t>1SJS427003005</t>
  </si>
  <si>
    <t>1SJS427003006</t>
  </si>
  <si>
    <t>1SJS427003007</t>
  </si>
  <si>
    <t>1SJS427003008</t>
  </si>
  <si>
    <t>1SJS428</t>
  </si>
  <si>
    <t>4#烧结机仪表设备</t>
  </si>
  <si>
    <t>1SJS428001</t>
  </si>
  <si>
    <t>1SJS428001001</t>
  </si>
  <si>
    <t>38</t>
  </si>
  <si>
    <t>1SJS428001002</t>
  </si>
  <si>
    <t>1SJS428001003</t>
  </si>
  <si>
    <t>1SJS428001004</t>
  </si>
  <si>
    <t>1SJS428001005</t>
  </si>
  <si>
    <t>1SJS428001006</t>
  </si>
  <si>
    <t>1SJS428001007</t>
  </si>
  <si>
    <t>1SJS428001008</t>
  </si>
  <si>
    <t>1SJS428001009</t>
  </si>
  <si>
    <t>1SJS428001010</t>
  </si>
  <si>
    <t>1SJS428001011</t>
  </si>
  <si>
    <t>1SJS428001012</t>
  </si>
  <si>
    <t>1SJS428001013</t>
  </si>
  <si>
    <t>1SJS428001014</t>
  </si>
  <si>
    <t>1SJS428001015</t>
  </si>
  <si>
    <t>1SJS428001016</t>
  </si>
  <si>
    <t>1SJS428001017</t>
  </si>
  <si>
    <t>1SJS428001018</t>
  </si>
  <si>
    <t>1SJS428001019</t>
  </si>
  <si>
    <t>1SJS428001020</t>
  </si>
  <si>
    <t>1SJS429</t>
  </si>
  <si>
    <t>4#主抽仪表设备</t>
  </si>
  <si>
    <t>1SJS429001</t>
  </si>
  <si>
    <t>1SJS429001001</t>
  </si>
  <si>
    <t>1SJS429001002</t>
  </si>
  <si>
    <t>1SJS429001003</t>
  </si>
  <si>
    <t>1SJS429001004</t>
  </si>
  <si>
    <t>1SJS429001005</t>
  </si>
  <si>
    <t>1SJS429001006</t>
  </si>
  <si>
    <t>1SJS429001007</t>
  </si>
  <si>
    <t>1SJS429001008</t>
  </si>
  <si>
    <t>1SJS429001009</t>
  </si>
  <si>
    <t>1SJS429001010</t>
  </si>
  <si>
    <t>1SJS429001011</t>
  </si>
  <si>
    <t>1SJS429001012</t>
  </si>
  <si>
    <t>1SJS429001013</t>
  </si>
  <si>
    <t>1SJS429001014</t>
  </si>
  <si>
    <t>1SJS429001015</t>
  </si>
  <si>
    <t>1SJS429001016</t>
  </si>
  <si>
    <t>1SJS429001017</t>
  </si>
  <si>
    <t>1SJS429001018</t>
  </si>
  <si>
    <t>1SJS429001019</t>
  </si>
  <si>
    <t>1SJS429001020</t>
  </si>
  <si>
    <t>1SJS429001021</t>
  </si>
  <si>
    <t>1SJS429001022</t>
  </si>
  <si>
    <t>1SJS429001023</t>
  </si>
  <si>
    <t>1SJS429001024</t>
  </si>
  <si>
    <t>1SJS429001025</t>
  </si>
  <si>
    <t>1SJS429001026</t>
  </si>
  <si>
    <t>1SJS429001027</t>
  </si>
  <si>
    <t>1SJS429001028</t>
  </si>
  <si>
    <t>1SJS429002</t>
  </si>
  <si>
    <t>1SJS429002001</t>
  </si>
  <si>
    <t>1SJS429002002</t>
  </si>
  <si>
    <t>1SJS429002003</t>
  </si>
  <si>
    <t>1SJS429002004</t>
  </si>
  <si>
    <t>1SJS429002005</t>
  </si>
  <si>
    <t>1SJS429002006</t>
  </si>
  <si>
    <t>1SJS429002007</t>
  </si>
  <si>
    <t>1SJS429002008</t>
  </si>
  <si>
    <t>1SJS429002009</t>
  </si>
  <si>
    <t>1SJS429002010</t>
  </si>
  <si>
    <t>1SJS429002011</t>
  </si>
  <si>
    <t>1SJS429002012</t>
  </si>
  <si>
    <t>1SJS429002013</t>
  </si>
  <si>
    <t>1SJS429002014</t>
  </si>
  <si>
    <t>1SJS430</t>
  </si>
  <si>
    <t>4#锅炉仪表设备</t>
  </si>
  <si>
    <t>1SJS430001</t>
  </si>
  <si>
    <t>1SJS430001001</t>
  </si>
  <si>
    <t>1SJS430001002</t>
  </si>
  <si>
    <t>1SJS430001003</t>
  </si>
  <si>
    <t>1SJS430001004</t>
  </si>
  <si>
    <t>1SJS430001005</t>
  </si>
  <si>
    <t>1SJS430001006</t>
  </si>
  <si>
    <t>1SJS430001007</t>
  </si>
  <si>
    <t>1SJS430001008</t>
  </si>
  <si>
    <t>1SJS430001009</t>
  </si>
  <si>
    <t>1SJS430001010</t>
  </si>
  <si>
    <t>1SJS430001011</t>
  </si>
  <si>
    <t>1SJS430001012</t>
  </si>
  <si>
    <t>1SJS430001013</t>
  </si>
  <si>
    <t>1SJS430001014</t>
  </si>
  <si>
    <t>1SJS430001015</t>
  </si>
  <si>
    <t>1SJS430001016</t>
  </si>
  <si>
    <t>1SJS430001017</t>
  </si>
  <si>
    <t>1SJS430001018</t>
  </si>
  <si>
    <t>1SJS430001019</t>
  </si>
  <si>
    <t>1SJS430001020</t>
  </si>
  <si>
    <t>1SJS430001021</t>
  </si>
  <si>
    <t>1SJS430001022</t>
  </si>
  <si>
    <t>1SJS430001023</t>
  </si>
  <si>
    <t>1SJS430001024</t>
  </si>
  <si>
    <t>1SJS430001025</t>
  </si>
  <si>
    <t>1SJS430001026</t>
  </si>
  <si>
    <t>1SJS430001027</t>
  </si>
  <si>
    <t>1SJS430001028</t>
  </si>
  <si>
    <t>1SJS430001029</t>
  </si>
  <si>
    <t>1SJS430001030</t>
  </si>
  <si>
    <t>1SJS430001031</t>
  </si>
  <si>
    <t>1SJS430001032</t>
  </si>
  <si>
    <t>1SJS431</t>
  </si>
  <si>
    <t>4#机变压器</t>
  </si>
  <si>
    <t>1SJS431001</t>
  </si>
  <si>
    <t>4#1#机头变压器</t>
  </si>
  <si>
    <t>1SJS431001001</t>
  </si>
  <si>
    <t>1SJS431001002</t>
  </si>
  <si>
    <t>1SJS431001003</t>
  </si>
  <si>
    <t>1SJS431001004</t>
  </si>
  <si>
    <t>1SJS431001005</t>
  </si>
  <si>
    <t>1SJS431001006</t>
  </si>
  <si>
    <t>1SJS431001007</t>
  </si>
  <si>
    <t>1SJS431001008</t>
  </si>
  <si>
    <t>1SJS431002</t>
  </si>
  <si>
    <t>4#2#机头变压器</t>
  </si>
  <si>
    <t>1SJS431002001</t>
  </si>
  <si>
    <t>1SJS431002002</t>
  </si>
  <si>
    <t>1SJS431002003</t>
  </si>
  <si>
    <t>1SJS431002004</t>
  </si>
  <si>
    <t>1SJS431002005</t>
  </si>
  <si>
    <t>1SJS431002006</t>
  </si>
  <si>
    <t>1SJS431002007</t>
  </si>
  <si>
    <t>1SJS431002008</t>
  </si>
  <si>
    <t>1SJS431003</t>
  </si>
  <si>
    <t>4#机尾变压器1</t>
  </si>
  <si>
    <t>1SJS431003001</t>
  </si>
  <si>
    <t>1SJS431003002</t>
  </si>
  <si>
    <t>1SJS431003003</t>
  </si>
  <si>
    <t>1SJS431003004</t>
  </si>
  <si>
    <t>1SJS431003005</t>
  </si>
  <si>
    <t>1SJS431003006</t>
  </si>
  <si>
    <t>1SJS431003007</t>
  </si>
  <si>
    <t>1SJS431003008</t>
  </si>
  <si>
    <t>1SJS431004</t>
  </si>
  <si>
    <t>4#机尾变压器2</t>
  </si>
  <si>
    <t>1SJS431004001</t>
  </si>
  <si>
    <t>1SJS431004002</t>
  </si>
  <si>
    <t>1SJS431004003</t>
  </si>
  <si>
    <t xml:space="preserve">  </t>
  </si>
  <si>
    <t>1SJS431004004</t>
  </si>
  <si>
    <t>1SJS431004005</t>
  </si>
  <si>
    <t>1SJS431004006</t>
  </si>
  <si>
    <t>1SJS431004007</t>
  </si>
  <si>
    <t>1SJS431004008</t>
  </si>
  <si>
    <t>1SJS432</t>
  </si>
  <si>
    <t>锅炉特种设备</t>
  </si>
  <si>
    <t>1SJS432001</t>
  </si>
  <si>
    <t>4#大烟道余热锅炉</t>
  </si>
  <si>
    <t>YG-18-11</t>
  </si>
  <si>
    <t>江苏中天能源设备有限公司</t>
  </si>
  <si>
    <t>1SJS432002</t>
  </si>
  <si>
    <t>4#环冷机余热锅炉</t>
  </si>
  <si>
    <t>Q460/500-75-1.6/320</t>
  </si>
  <si>
    <t>江苏东久重工股份有限公司</t>
  </si>
  <si>
    <t>1SJS433</t>
  </si>
  <si>
    <t>叉车</t>
  </si>
  <si>
    <t>1SJS433001</t>
  </si>
  <si>
    <t>内燃平衡重式叉车</t>
  </si>
  <si>
    <t>M6BA02815</t>
  </si>
  <si>
    <t>CPCD-70-XRG77</t>
  </si>
  <si>
    <r>
      <rPr>
        <sz val="10"/>
        <rFont val="宋体"/>
        <charset val="134"/>
      </rPr>
      <t>场内苏</t>
    </r>
    <r>
      <rPr>
        <sz val="10"/>
        <rFont val="Arial"/>
        <charset val="134"/>
      </rPr>
      <t>GB1004</t>
    </r>
  </si>
  <si>
    <t>1SJS433001001</t>
  </si>
  <si>
    <t>叉车车体</t>
  </si>
  <si>
    <r>
      <rPr>
        <sz val="10"/>
        <rFont val="Arial"/>
        <charset val="134"/>
      </rPr>
      <t>7.0</t>
    </r>
    <r>
      <rPr>
        <sz val="10"/>
        <rFont val="宋体"/>
        <charset val="134"/>
      </rPr>
      <t>吨</t>
    </r>
  </si>
  <si>
    <t>1SJS433001002</t>
  </si>
  <si>
    <t>机油滤清器</t>
  </si>
  <si>
    <t>WDK999</t>
  </si>
  <si>
    <t>1SJS433001003</t>
  </si>
  <si>
    <t>柴油滤清器</t>
  </si>
  <si>
    <t>K1836pu</t>
  </si>
  <si>
    <t>1SJS433001004</t>
  </si>
  <si>
    <t>空气滤清器</t>
  </si>
  <si>
    <r>
      <rPr>
        <sz val="10"/>
        <rFont val="宋体"/>
        <charset val="134"/>
      </rPr>
      <t>杭叉</t>
    </r>
    <r>
      <rPr>
        <sz val="10"/>
        <rFont val="Arial"/>
        <charset val="134"/>
      </rPr>
      <t>7T</t>
    </r>
  </si>
  <si>
    <t>1SJS433001005</t>
  </si>
  <si>
    <t>举升油缸</t>
  </si>
  <si>
    <t>1SJS433001006</t>
  </si>
  <si>
    <t>倾斜油缸</t>
  </si>
  <si>
    <t>1SJS433001007</t>
  </si>
  <si>
    <t>实心轮胎</t>
  </si>
  <si>
    <t>825-15</t>
  </si>
  <si>
    <t>1SJS433001008</t>
  </si>
  <si>
    <t>转向拉杆</t>
  </si>
  <si>
    <t>1SJS433001009</t>
  </si>
  <si>
    <t>升降链条</t>
  </si>
  <si>
    <t>1SJS433001010</t>
  </si>
  <si>
    <t>离合器片</t>
  </si>
  <si>
    <t>1SJS433001011</t>
  </si>
  <si>
    <t>前桥差速器</t>
  </si>
  <si>
    <t>1SJS433001012</t>
  </si>
  <si>
    <t>刹车总泵</t>
  </si>
  <si>
    <t>1SJS433001013</t>
  </si>
  <si>
    <t>制动鼓</t>
  </si>
  <si>
    <t>1SJS433001014</t>
  </si>
  <si>
    <t>手刹拉线</t>
  </si>
  <si>
    <t>1SJS433001015</t>
  </si>
  <si>
    <t>油封</t>
  </si>
  <si>
    <t>1SJS433001016</t>
  </si>
  <si>
    <t>真空助力器总成</t>
  </si>
  <si>
    <t>1SJS433001017</t>
  </si>
  <si>
    <t>自动涨紧轮</t>
  </si>
  <si>
    <t>时代金刚739</t>
  </si>
  <si>
    <t>1SJS433001018</t>
  </si>
  <si>
    <t>24V</t>
  </si>
  <si>
    <t>1SJS433001019</t>
  </si>
  <si>
    <t>1SJS433001020</t>
  </si>
  <si>
    <t>发电机皮带</t>
  </si>
  <si>
    <t>1SJS433001021</t>
  </si>
  <si>
    <t>压缩机</t>
  </si>
  <si>
    <t>1SJS433001022</t>
  </si>
  <si>
    <t>发电机</t>
  </si>
  <si>
    <t>1SJS433001023</t>
  </si>
  <si>
    <t>空挡开关</t>
  </si>
  <si>
    <t>1SJS433001024</t>
  </si>
  <si>
    <t>倒车开关</t>
  </si>
  <si>
    <t>1SJS433001025</t>
  </si>
  <si>
    <t>齿圈</t>
  </si>
  <si>
    <t>1SJS433001026</t>
  </si>
  <si>
    <t>倾斜油缸修理包</t>
  </si>
  <si>
    <t>1SJS433001027</t>
  </si>
  <si>
    <t>起动机</t>
  </si>
  <si>
    <t>1SJS433001028</t>
  </si>
  <si>
    <t>油浴帽</t>
  </si>
  <si>
    <t>1SJS433001029</t>
  </si>
  <si>
    <t>侧滑轮</t>
  </si>
  <si>
    <t>1SJS433001030</t>
  </si>
  <si>
    <t>继电器</t>
  </si>
  <si>
    <t>1SJS433001031</t>
  </si>
  <si>
    <t>法兰</t>
  </si>
  <si>
    <t>1SJS433001032</t>
  </si>
  <si>
    <t>门架轴瓦</t>
  </si>
  <si>
    <t>1SJS433001033</t>
  </si>
  <si>
    <t>U型卡</t>
  </si>
  <si>
    <t>1SJS433001034</t>
  </si>
  <si>
    <t>1SJS433001035</t>
  </si>
  <si>
    <t>暖风电机</t>
  </si>
  <si>
    <t>1SJS433001036</t>
  </si>
  <si>
    <t>轮胎锅子</t>
  </si>
  <si>
    <t>1SJS433001037</t>
  </si>
  <si>
    <t>刹车片</t>
  </si>
  <si>
    <t>1SJS433001038</t>
  </si>
  <si>
    <t>刹车锅子</t>
  </si>
  <si>
    <t>1SJS434</t>
  </si>
  <si>
    <t>无机房客梯</t>
  </si>
  <si>
    <t>1SJS434001</t>
  </si>
  <si>
    <t>电梯</t>
  </si>
  <si>
    <t xml:space="preserve">M300 </t>
  </si>
  <si>
    <t>停用</t>
  </si>
  <si>
    <t>1SJS434001001</t>
  </si>
  <si>
    <t>无齿轮曳引机</t>
  </si>
  <si>
    <r>
      <rPr>
        <sz val="11"/>
        <color theme="1"/>
        <rFont val="宋体"/>
        <charset val="134"/>
      </rPr>
      <t>主机功率：6W；</t>
    </r>
    <r>
      <rPr>
        <sz val="11"/>
        <color indexed="8"/>
        <rFont val="Tahoma"/>
        <charset val="134"/>
      </rPr>
      <t>ɸ</t>
    </r>
    <r>
      <rPr>
        <sz val="11"/>
        <color theme="1"/>
        <rFont val="宋体"/>
        <charset val="134"/>
      </rPr>
      <t>320-8-</t>
    </r>
    <r>
      <rPr>
        <sz val="11"/>
        <color indexed="8"/>
        <rFont val="Tahoma"/>
        <charset val="134"/>
      </rPr>
      <t>ɸ</t>
    </r>
    <r>
      <rPr>
        <sz val="11"/>
        <color theme="1"/>
        <rFont val="宋体"/>
        <charset val="134"/>
      </rPr>
      <t>8；制动电压DC110V;颜色：XTCW12深暮灰；主机方向：左手；控制系统：SC1002-D</t>
    </r>
  </si>
  <si>
    <t>1SJS434001001001</t>
  </si>
  <si>
    <t>曳引机底座</t>
  </si>
  <si>
    <t>1SJS434001002</t>
  </si>
  <si>
    <t>液压缓冲器</t>
  </si>
  <si>
    <t>速度：1m/s</t>
  </si>
  <si>
    <t>1SJS434001003</t>
  </si>
  <si>
    <t>限速器</t>
  </si>
  <si>
    <t>1SJS434001004</t>
  </si>
  <si>
    <t>控制柜</t>
  </si>
  <si>
    <t>功率：7.5W；</t>
  </si>
  <si>
    <t>1SJS434001004001</t>
  </si>
  <si>
    <t>隔音盒</t>
  </si>
  <si>
    <t>1SJS434001004002</t>
  </si>
  <si>
    <t>手动应急疏散装置</t>
  </si>
  <si>
    <t>1SJS434001005</t>
  </si>
  <si>
    <t>轿门</t>
  </si>
  <si>
    <t>1SJS434001005001</t>
  </si>
  <si>
    <t>防滑板</t>
  </si>
  <si>
    <t>1SJS434001005002</t>
  </si>
  <si>
    <t>门板组件</t>
  </si>
  <si>
    <t>门板宽470，高2120，材质443长丝发纹不锈钢1.2MM</t>
  </si>
  <si>
    <t>1SJS434001006</t>
  </si>
  <si>
    <t>限速器热敏/抱闸/盘车开关/上行超速电缆</t>
  </si>
  <si>
    <t>1SJS434001007</t>
  </si>
  <si>
    <t>一体式轿顶检修箱</t>
  </si>
  <si>
    <t>1SJS434001008</t>
  </si>
  <si>
    <t>手提灯</t>
  </si>
  <si>
    <t>1SJS434001009</t>
  </si>
  <si>
    <t>机房主机</t>
  </si>
  <si>
    <t>1SJS434001009001</t>
  </si>
  <si>
    <t>轿顶副机</t>
  </si>
  <si>
    <t>1SJS434001010</t>
  </si>
  <si>
    <t>应急灯</t>
  </si>
  <si>
    <t>1SJS434001011</t>
  </si>
  <si>
    <t>单局值班室主机</t>
  </si>
  <si>
    <t>单局</t>
  </si>
  <si>
    <t>1SJS434001012</t>
  </si>
  <si>
    <t>操纵箱</t>
  </si>
  <si>
    <t>主操纵箱型号：XCP2-A2,按钮：BS34D[L],面板材质：2.0mm443长丝发纹不锈钢，载重1000</t>
  </si>
  <si>
    <t>1SJS434001013</t>
  </si>
  <si>
    <t>轿厢导轨支架</t>
  </si>
  <si>
    <r>
      <rPr>
        <sz val="11"/>
        <color theme="1"/>
        <rFont val="宋体"/>
        <charset val="134"/>
      </rPr>
      <t>H1</t>
    </r>
    <r>
      <rPr>
        <sz val="11"/>
        <color theme="1"/>
        <rFont val="Arial"/>
        <charset val="0"/>
      </rPr>
      <t>=141.5</t>
    </r>
  </si>
  <si>
    <t>1SJS434001013001</t>
  </si>
  <si>
    <t>压导板</t>
  </si>
  <si>
    <t>1SJS434001013002</t>
  </si>
  <si>
    <t>H1=141.5</t>
  </si>
  <si>
    <t>1SJS434001013003</t>
  </si>
  <si>
    <t>T89-1/B</t>
  </si>
  <si>
    <t>1SJS434001013004</t>
  </si>
  <si>
    <t>螺杆式膨胀螺钉</t>
  </si>
  <si>
    <t>1SJS434001013005</t>
  </si>
  <si>
    <t>导轨连接板</t>
  </si>
  <si>
    <t>1SJS434001014</t>
  </si>
  <si>
    <t>门机组件</t>
  </si>
  <si>
    <t>控制柜型号：SC1002-D;变频器功率：7.5KW</t>
  </si>
  <si>
    <t>1SJS434001014001</t>
  </si>
  <si>
    <t>同步门刀</t>
  </si>
  <si>
    <t>1SJS434001014002</t>
  </si>
  <si>
    <t>门刀转接板</t>
  </si>
  <si>
    <t>1SJS434001014003</t>
  </si>
  <si>
    <t>变频器组件</t>
  </si>
  <si>
    <t>1SJS434001014004</t>
  </si>
  <si>
    <t>磁铁装置</t>
  </si>
  <si>
    <t>1SJS434001014005</t>
  </si>
  <si>
    <t>门机钢边箱</t>
  </si>
  <si>
    <t>1SJS434001015</t>
  </si>
  <si>
    <t>对重轮</t>
  </si>
  <si>
    <r>
      <rPr>
        <sz val="11"/>
        <color theme="1"/>
        <rFont val="宋体"/>
        <charset val="134"/>
      </rPr>
      <t>尼龙对重轮</t>
    </r>
    <r>
      <rPr>
        <sz val="11"/>
        <color indexed="8"/>
        <rFont val="Tahoma"/>
        <charset val="134"/>
      </rPr>
      <t>ɸ</t>
    </r>
    <r>
      <rPr>
        <sz val="11"/>
        <color theme="1"/>
        <rFont val="宋体"/>
        <charset val="134"/>
      </rPr>
      <t>450-8-</t>
    </r>
    <r>
      <rPr>
        <sz val="11"/>
        <color indexed="8"/>
        <rFont val="Tahoma"/>
        <charset val="134"/>
      </rPr>
      <t>ɸ</t>
    </r>
    <r>
      <rPr>
        <sz val="11"/>
        <color theme="1"/>
        <rFont val="宋体"/>
        <charset val="134"/>
      </rPr>
      <t>8</t>
    </r>
  </si>
  <si>
    <t>1SJS434001016</t>
  </si>
  <si>
    <t>对重架直梁</t>
  </si>
  <si>
    <r>
      <rPr>
        <sz val="11"/>
        <color theme="1"/>
        <rFont val="宋体"/>
        <charset val="134"/>
      </rPr>
      <t>L</t>
    </r>
    <r>
      <rPr>
        <sz val="11"/>
        <color theme="1"/>
        <rFont val="Arial"/>
        <charset val="0"/>
      </rPr>
      <t>=3550</t>
    </r>
    <r>
      <rPr>
        <sz val="11"/>
        <color theme="1"/>
        <rFont val="宋体"/>
        <charset val="134"/>
      </rPr>
      <t>"MM/PC,2PC</t>
    </r>
  </si>
  <si>
    <t>1SJS434001016001</t>
  </si>
  <si>
    <t>1SJS434001016002</t>
  </si>
  <si>
    <t>挡板</t>
  </si>
  <si>
    <t>1SJS434001017</t>
  </si>
  <si>
    <t>对重架上梁</t>
  </si>
  <si>
    <t>1SJS434001017001</t>
  </si>
  <si>
    <t>压板</t>
  </si>
  <si>
    <t>1SJS434001017002</t>
  </si>
  <si>
    <t>板件</t>
  </si>
  <si>
    <t>1SJS434001018</t>
  </si>
  <si>
    <t>油杯支架</t>
  </si>
  <si>
    <t>1SJS434001019</t>
  </si>
  <si>
    <t>对重架下梁</t>
  </si>
  <si>
    <t>1SJS434001020</t>
  </si>
  <si>
    <t>直梁</t>
  </si>
  <si>
    <t>L=3117MM</t>
  </si>
  <si>
    <t>1SJS434001021</t>
  </si>
  <si>
    <t>减速撞杆</t>
  </si>
  <si>
    <r>
      <rPr>
        <sz val="11"/>
        <color theme="1"/>
        <rFont val="宋体"/>
        <charset val="134"/>
      </rPr>
      <t>L</t>
    </r>
    <r>
      <rPr>
        <sz val="11"/>
        <color theme="1"/>
        <rFont val="Arial"/>
        <charset val="0"/>
      </rPr>
      <t>=</t>
    </r>
    <r>
      <rPr>
        <sz val="11"/>
        <color theme="1"/>
        <rFont val="宋体"/>
        <charset val="134"/>
      </rPr>
      <t>1900</t>
    </r>
  </si>
  <si>
    <t>1SJS434001022</t>
  </si>
  <si>
    <r>
      <rPr>
        <sz val="10"/>
        <color theme="1"/>
        <rFont val="Tahoma"/>
        <charset val="134"/>
      </rPr>
      <t>ɸ</t>
    </r>
    <r>
      <rPr>
        <sz val="10"/>
        <color theme="1"/>
        <rFont val="微软雅黑"/>
        <charset val="134"/>
      </rPr>
      <t>8曳引钢丝绳</t>
    </r>
  </si>
  <si>
    <t>L=33.2"M/PC,8PC</t>
  </si>
  <si>
    <t>1SJS434002</t>
  </si>
  <si>
    <t>1SJS434002001</t>
  </si>
  <si>
    <t>1SJS434002001001</t>
  </si>
  <si>
    <t>1SJS434002002</t>
  </si>
  <si>
    <t>1SJS434002003</t>
  </si>
  <si>
    <t>1SJS434002004</t>
  </si>
  <si>
    <t>1SJS434002004001</t>
  </si>
  <si>
    <t>1SJS434002004002</t>
  </si>
  <si>
    <t>1SJS434002005</t>
  </si>
  <si>
    <t>1SJS434002005001</t>
  </si>
  <si>
    <t>1SJS434002005002</t>
  </si>
  <si>
    <t>1SJS434002006</t>
  </si>
  <si>
    <t>1SJS434002007</t>
  </si>
  <si>
    <t>1SJS434002008</t>
  </si>
  <si>
    <t>1SJS434002009</t>
  </si>
  <si>
    <t>1SJS434002009001</t>
  </si>
  <si>
    <t>1SJS434002010</t>
  </si>
  <si>
    <t>1SJS434002011</t>
  </si>
  <si>
    <t>1SJS434002012</t>
  </si>
  <si>
    <t>1SJS434002013</t>
  </si>
  <si>
    <t>1SJS434002013001</t>
  </si>
  <si>
    <t>1SJS434002013002</t>
  </si>
  <si>
    <t>1SJS434002013003</t>
  </si>
  <si>
    <t>1SJS434002013004</t>
  </si>
  <si>
    <t>1SJS434002013005</t>
  </si>
  <si>
    <t>1SJS434002014</t>
  </si>
  <si>
    <t>1SJS434002014001</t>
  </si>
  <si>
    <t>1SJS434002014002</t>
  </si>
  <si>
    <t>1SJS434002014003</t>
  </si>
  <si>
    <t>1SJS434002014004</t>
  </si>
  <si>
    <t>1SJS434002014005</t>
  </si>
  <si>
    <t>1SJS434002015</t>
  </si>
  <si>
    <t>1SJS434002016</t>
  </si>
  <si>
    <t>1SJS434002016001</t>
  </si>
  <si>
    <t>1SJS434002016002</t>
  </si>
  <si>
    <t>1SJS434002017</t>
  </si>
  <si>
    <t>1SJS434002017001</t>
  </si>
  <si>
    <t>1SJS434002017002</t>
  </si>
  <si>
    <t>1SJS434002018</t>
  </si>
  <si>
    <t>1SJS434002019</t>
  </si>
  <si>
    <t>1SJS434002020</t>
  </si>
  <si>
    <t>1SJS434002021</t>
  </si>
  <si>
    <t>1SJS434002022</t>
  </si>
  <si>
    <t>4#烧结主厂房通用桥式起重机</t>
  </si>
  <si>
    <t>1SJS414003005001</t>
  </si>
  <si>
    <t>1SJS414003005002</t>
  </si>
  <si>
    <t>1SJS414003005003</t>
  </si>
  <si>
    <t>1SJS414003005004</t>
  </si>
  <si>
    <t>1SJS414003005005</t>
  </si>
  <si>
    <t>1SJS414003005006</t>
  </si>
  <si>
    <t>1SJS414003006001</t>
  </si>
  <si>
    <t>1SJS414003006002</t>
  </si>
  <si>
    <t>1SJS414003006003</t>
  </si>
  <si>
    <t>1SJS414003006004</t>
  </si>
  <si>
    <t>1SJS414003006005</t>
  </si>
  <si>
    <t>1SJS414003006006</t>
  </si>
  <si>
    <t>1SJS414003007001</t>
  </si>
  <si>
    <t>1SJS414003007002</t>
  </si>
  <si>
    <t>1SJS414003007003</t>
  </si>
  <si>
    <t>1SJS414003007004</t>
  </si>
  <si>
    <t>1SJS414003007005</t>
  </si>
  <si>
    <t>1SJS414003007006</t>
  </si>
  <si>
    <t>1SJS414003018</t>
  </si>
  <si>
    <t>1SJS414003019</t>
  </si>
  <si>
    <t>1SJS414003020</t>
  </si>
  <si>
    <t>1SJS414003021</t>
  </si>
  <si>
    <t>1SJS414003022</t>
  </si>
  <si>
    <t>1SJS414003023</t>
  </si>
  <si>
    <t>1SJS414003024</t>
  </si>
  <si>
    <t>1SJS414003025</t>
  </si>
  <si>
    <t>1SJS414003026</t>
  </si>
  <si>
    <t>1SJS414003027</t>
  </si>
  <si>
    <t>1SJS414003028</t>
  </si>
  <si>
    <t>1SJS414003029</t>
  </si>
  <si>
    <t>1SJS414003030</t>
  </si>
  <si>
    <t>1SJS414003031</t>
  </si>
  <si>
    <t>1SJS414003032</t>
  </si>
  <si>
    <t>1SJS414003033</t>
  </si>
  <si>
    <t>1SJS414003034</t>
  </si>
  <si>
    <t>1SJS414003035</t>
  </si>
  <si>
    <t>1SJS414003036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</si>
</sst>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[$-409]yyyy\-mm\-dd;@"/>
    <numFmt numFmtId="178" formatCode="#\ ?/?"/>
    <numFmt numFmtId="179" formatCode="00"/>
  </numFmts>
  <fonts count="4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宋体"/>
      <charset val="134"/>
    </font>
    <font>
      <sz val="10"/>
      <name val="Arial"/>
      <charset val="134"/>
    </font>
    <font>
      <sz val="10"/>
      <color theme="1"/>
      <name val="宋体"/>
      <charset val="134"/>
      <scheme val="minor"/>
    </font>
    <font>
      <sz val="10"/>
      <color indexed="8"/>
      <name val="宋体"/>
      <charset val="134"/>
    </font>
    <font>
      <sz val="12"/>
      <name val="Arial"/>
      <charset val="134"/>
    </font>
    <font>
      <sz val="11"/>
      <color rgb="FFFF0000"/>
      <name val="宋体"/>
      <charset val="134"/>
      <scheme val="minor"/>
    </font>
    <font>
      <b/>
      <sz val="10"/>
      <color indexed="10"/>
      <name val="宋体"/>
      <charset val="134"/>
    </font>
    <font>
      <b/>
      <sz val="10"/>
      <color rgb="FFFF0000"/>
      <name val="宋体"/>
      <charset val="134"/>
    </font>
    <font>
      <sz val="10"/>
      <color theme="1"/>
      <name val="宋体"/>
      <charset val="134"/>
    </font>
    <font>
      <sz val="12"/>
      <name val="宋体"/>
      <charset val="134"/>
    </font>
    <font>
      <sz val="11"/>
      <color theme="1"/>
      <name val="Arial"/>
      <charset val="0"/>
    </font>
    <font>
      <sz val="10"/>
      <color theme="1"/>
      <name val="微软雅黑"/>
      <charset val="134"/>
    </font>
    <font>
      <sz val="11"/>
      <color theme="1"/>
      <name val="宋体"/>
      <charset val="134"/>
    </font>
    <font>
      <sz val="10"/>
      <color theme="1"/>
      <name val="Tahoma"/>
      <charset val="134"/>
    </font>
    <font>
      <sz val="10"/>
      <color theme="1"/>
      <name val="Arial"/>
      <charset val="0"/>
    </font>
    <font>
      <sz val="12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indexed="8"/>
      <name val="Tahoma"/>
      <charset val="134"/>
    </font>
    <font>
      <sz val="9"/>
      <name val="宋体"/>
      <charset val="134"/>
    </font>
    <font>
      <b/>
      <u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9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10" borderId="3" applyNumberFormat="0" applyFont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4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30" fillId="14" borderId="6" applyNumberFormat="0" applyAlignment="0" applyProtection="0">
      <alignment vertical="center"/>
    </xf>
    <xf numFmtId="0" fontId="31" fillId="14" borderId="2" applyNumberFormat="0" applyAlignment="0" applyProtection="0">
      <alignment vertical="center"/>
    </xf>
    <xf numFmtId="0" fontId="32" fillId="15" borderId="7" applyNumberFormat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3" fillId="0" borderId="8" applyNumberFormat="0" applyFill="0" applyAlignment="0" applyProtection="0">
      <alignment vertical="center"/>
    </xf>
    <xf numFmtId="0" fontId="34" fillId="0" borderId="9" applyNumberFormat="0" applyFill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3" fillId="0" borderId="0"/>
  </cellStyleXfs>
  <cellXfs count="84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0" fontId="4" fillId="2" borderId="1" xfId="0" applyNumberFormat="1" applyFont="1" applyFill="1" applyBorder="1" applyAlignment="1" applyProtection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6" fillId="0" borderId="1" xfId="49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3" fillId="0" borderId="0" xfId="0" applyFont="1" applyFill="1" applyAlignment="1">
      <alignment horizontal="center" wrapText="1"/>
    </xf>
    <xf numFmtId="0" fontId="0" fillId="0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49" fontId="0" fillId="0" borderId="1" xfId="0" applyNumberForma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2" fillId="4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/>
    </xf>
    <xf numFmtId="0" fontId="11" fillId="0" borderId="1" xfId="0" applyNumberFormat="1" applyFont="1" applyFill="1" applyBorder="1" applyAlignment="1" applyProtection="1">
      <alignment horizontal="center" vertical="center"/>
    </xf>
    <xf numFmtId="177" fontId="11" fillId="0" borderId="1" xfId="0" applyNumberFormat="1" applyFont="1" applyFill="1" applyBorder="1" applyAlignment="1" applyProtection="1">
      <alignment horizontal="center" vertical="center"/>
    </xf>
    <xf numFmtId="0" fontId="3" fillId="0" borderId="1" xfId="0" applyNumberFormat="1" applyFont="1" applyFill="1" applyBorder="1" applyAlignment="1">
      <alignment horizont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wrapText="1"/>
    </xf>
    <xf numFmtId="0" fontId="4" fillId="0" borderId="1" xfId="0" applyNumberFormat="1" applyFont="1" applyFill="1" applyBorder="1" applyAlignment="1" applyProtection="1">
      <alignment horizontal="center" vertical="center" wrapText="1"/>
    </xf>
    <xf numFmtId="0" fontId="12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0" fontId="16" fillId="4" borderId="1" xfId="0" applyNumberFormat="1" applyFont="1" applyFill="1" applyBorder="1" applyAlignment="1">
      <alignment horizontal="center" vertical="center" wrapText="1"/>
    </xf>
    <xf numFmtId="0" fontId="17" fillId="0" borderId="1" xfId="0" applyNumberFormat="1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/>
    </xf>
    <xf numFmtId="178" fontId="13" fillId="0" borderId="1" xfId="0" applyNumberFormat="1" applyFont="1" applyFill="1" applyBorder="1" applyAlignment="1">
      <alignment horizontal="center" vertical="center"/>
    </xf>
    <xf numFmtId="0" fontId="13" fillId="0" borderId="1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179" fontId="0" fillId="0" borderId="0" xfId="0" applyNumberFormat="1" applyFill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179" fontId="11" fillId="2" borderId="1" xfId="49" applyNumberFormat="1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 vertical="center"/>
    </xf>
    <xf numFmtId="49" fontId="6" fillId="0" borderId="1" xfId="49" applyNumberFormat="1" applyFont="1" applyFill="1" applyBorder="1" applyAlignment="1">
      <alignment horizontal="center" vertical="center"/>
    </xf>
    <xf numFmtId="0" fontId="11" fillId="0" borderId="1" xfId="49" applyFont="1" applyFill="1" applyBorder="1" applyAlignment="1">
      <alignment horizontal="center" vertical="center" wrapText="1"/>
    </xf>
    <xf numFmtId="49" fontId="11" fillId="2" borderId="1" xfId="49" applyNumberFormat="1" applyFont="1" applyFill="1" applyBorder="1" applyAlignment="1">
      <alignment horizontal="center" vertical="center" wrapText="1"/>
    </xf>
    <xf numFmtId="0" fontId="11" fillId="0" borderId="1" xfId="49" applyFont="1" applyFill="1" applyBorder="1" applyAlignment="1">
      <alignment horizontal="center" vertical="center"/>
    </xf>
    <xf numFmtId="0" fontId="6" fillId="0" borderId="1" xfId="49" applyFont="1" applyFill="1" applyBorder="1" applyAlignment="1">
      <alignment horizontal="center" vertical="center" wrapText="1"/>
    </xf>
    <xf numFmtId="49" fontId="11" fillId="0" borderId="1" xfId="49" applyNumberFormat="1" applyFont="1" applyFill="1" applyBorder="1" applyAlignment="1">
      <alignment horizontal="center" vertical="center" wrapText="1"/>
    </xf>
    <xf numFmtId="0" fontId="6" fillId="0" borderId="1" xfId="49" applyFont="1" applyFill="1" applyBorder="1" applyAlignment="1">
      <alignment vertical="center"/>
    </xf>
    <xf numFmtId="49" fontId="6" fillId="0" borderId="1" xfId="49" applyNumberFormat="1" applyFont="1" applyFill="1" applyBorder="1" applyAlignment="1" quotePrefix="1">
      <alignment horizontal="center" vertical="center"/>
    </xf>
    <xf numFmtId="0" fontId="6" fillId="0" borderId="1" xfId="49" applyFont="1" applyFill="1" applyBorder="1" applyAlignment="1" quotePrefix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4" xfId="49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283"/>
  <sheetViews>
    <sheetView zoomScale="90" zoomScaleNormal="90" topLeftCell="H1" workbookViewId="0">
      <pane ySplit="1" topLeftCell="A4045" activePane="bottomLeft" state="frozen"/>
      <selection/>
      <selection pane="bottomLeft" activeCell="K4252" sqref="K4252:K4283"/>
    </sheetView>
  </sheetViews>
  <sheetFormatPr defaultColWidth="9" defaultRowHeight="13.5"/>
  <cols>
    <col min="1" max="3" width="9" style="29"/>
    <col min="4" max="4" width="18.25" style="29" customWidth="1"/>
    <col min="5" max="5" width="20.25" style="29" customWidth="1"/>
    <col min="6" max="7" width="9" style="29"/>
    <col min="8" max="8" width="9" style="72"/>
    <col min="9" max="9" width="22" style="29" customWidth="1"/>
    <col min="10" max="10" width="9" style="73"/>
    <col min="11" max="11" width="18.25" style="29" customWidth="1"/>
    <col min="12" max="12" width="10.75" style="73" customWidth="1"/>
    <col min="13" max="13" width="21.5" style="71" customWidth="1"/>
    <col min="14" max="14" width="9" style="73"/>
    <col min="15" max="15" width="32.5" style="71" customWidth="1"/>
    <col min="16" max="16" width="35.875" style="71" customWidth="1"/>
    <col min="17" max="17" width="9" style="29"/>
    <col min="18" max="19" width="10.75" style="29" customWidth="1"/>
    <col min="20" max="20" width="15.125" style="29" customWidth="1"/>
    <col min="21" max="21" width="9" style="73"/>
    <col min="22" max="22" width="23.75" style="29" customWidth="1"/>
    <col min="23" max="23" width="23.875" style="29" customWidth="1"/>
    <col min="24" max="25" width="9" style="29"/>
    <col min="26" max="26" width="14.875" style="29" customWidth="1"/>
    <col min="27" max="27" width="11.375" style="29" customWidth="1"/>
    <col min="28" max="16384" width="9" style="29"/>
  </cols>
  <sheetData>
    <row r="1" s="71" customFormat="1" ht="66" customHeight="1" spans="1:27">
      <c r="A1" s="71" t="s">
        <v>0</v>
      </c>
      <c r="B1" s="71" t="s">
        <v>1</v>
      </c>
      <c r="C1" s="71" t="s">
        <v>2</v>
      </c>
      <c r="D1" s="71" t="s">
        <v>3</v>
      </c>
      <c r="E1" s="71" t="s">
        <v>4</v>
      </c>
      <c r="F1" s="74" t="s">
        <v>5</v>
      </c>
      <c r="G1" s="74" t="s">
        <v>6</v>
      </c>
      <c r="H1" s="75" t="s">
        <v>7</v>
      </c>
      <c r="I1" s="78" t="s">
        <v>6</v>
      </c>
      <c r="J1" s="79" t="s">
        <v>8</v>
      </c>
      <c r="K1" s="78" t="s">
        <v>9</v>
      </c>
      <c r="L1" s="79" t="s">
        <v>10</v>
      </c>
      <c r="M1" s="78" t="s">
        <v>11</v>
      </c>
      <c r="N1" s="79" t="s">
        <v>12</v>
      </c>
      <c r="O1" s="78" t="s">
        <v>13</v>
      </c>
      <c r="P1" s="78" t="s">
        <v>14</v>
      </c>
      <c r="Q1" s="78" t="s">
        <v>15</v>
      </c>
      <c r="R1" s="78" t="s">
        <v>16</v>
      </c>
      <c r="S1" s="78"/>
      <c r="T1" s="78" t="s">
        <v>17</v>
      </c>
      <c r="U1" s="82" t="s">
        <v>18</v>
      </c>
      <c r="V1" s="78" t="s">
        <v>19</v>
      </c>
      <c r="W1" s="78" t="s">
        <v>20</v>
      </c>
      <c r="X1" s="78" t="s">
        <v>15</v>
      </c>
      <c r="Y1" s="78" t="s">
        <v>16</v>
      </c>
      <c r="Z1" s="78" t="s">
        <v>21</v>
      </c>
      <c r="AA1" s="78" t="s">
        <v>22</v>
      </c>
    </row>
    <row r="2" ht="15" spans="1:27">
      <c r="A2" s="29" t="str">
        <f>F2&amp;G2&amp;H2</f>
        <v>1SJS4</v>
      </c>
      <c r="B2" s="76" t="str">
        <f>F2&amp;G2&amp;H2&amp;J2</f>
        <v>1SJS401</v>
      </c>
      <c r="C2" s="29" t="str">
        <f>F2&amp;G2&amp;H2&amp;J2&amp;L2</f>
        <v>1SJS401001</v>
      </c>
      <c r="D2" s="29" t="str">
        <f>F2&amp;G2&amp;H2&amp;J2&amp;L2&amp;N2</f>
        <v>1SJS401001001</v>
      </c>
      <c r="E2" s="29" t="str">
        <f>F2&amp;G2&amp;H2&amp;J2&amp;L2&amp;N2&amp;U2</f>
        <v>1SJS401001001001</v>
      </c>
      <c r="F2" s="29">
        <v>1</v>
      </c>
      <c r="G2" s="29" t="s">
        <v>23</v>
      </c>
      <c r="H2" s="77" t="s">
        <v>24</v>
      </c>
      <c r="I2" s="26" t="s">
        <v>25</v>
      </c>
      <c r="J2" s="77" t="s">
        <v>26</v>
      </c>
      <c r="K2" s="80" t="s">
        <v>27</v>
      </c>
      <c r="L2" s="84" t="s">
        <v>28</v>
      </c>
      <c r="M2" s="81" t="s">
        <v>29</v>
      </c>
      <c r="N2" s="77" t="s">
        <v>28</v>
      </c>
      <c r="O2" s="78" t="s">
        <v>30</v>
      </c>
      <c r="P2" s="78" t="s">
        <v>31</v>
      </c>
      <c r="Q2" s="80" t="s">
        <v>32</v>
      </c>
      <c r="R2" s="26">
        <v>1</v>
      </c>
      <c r="S2" s="26"/>
      <c r="T2" s="26"/>
      <c r="U2" s="77" t="s">
        <v>28</v>
      </c>
      <c r="V2" s="80" t="s">
        <v>33</v>
      </c>
      <c r="W2" s="26"/>
      <c r="X2" s="80" t="s">
        <v>32</v>
      </c>
      <c r="Y2" s="26">
        <v>1</v>
      </c>
      <c r="Z2" s="26"/>
      <c r="AA2" s="26"/>
    </row>
    <row r="3" ht="15" spans="1:27">
      <c r="A3" s="29" t="str">
        <f t="shared" ref="A3:A66" si="0">F3&amp;G3&amp;H3</f>
        <v>1SJS4</v>
      </c>
      <c r="B3" s="76" t="str">
        <f t="shared" ref="B3:B66" si="1">F3&amp;G3&amp;H3&amp;J3</f>
        <v>1SJS401</v>
      </c>
      <c r="C3" s="29" t="str">
        <f t="shared" ref="C3:C66" si="2">F3&amp;G3&amp;H3&amp;J3&amp;L3</f>
        <v>1SJS401001</v>
      </c>
      <c r="D3" s="29" t="str">
        <f t="shared" ref="D3:D34" si="3">F3&amp;G3&amp;H3&amp;J3&amp;L3&amp;N3</f>
        <v>1SJS401001001</v>
      </c>
      <c r="E3" s="29" t="str">
        <f t="shared" ref="E3:E34" si="4">F3&amp;G3&amp;H3&amp;J3&amp;L3&amp;N3&amp;U3</f>
        <v>1SJS401001001002</v>
      </c>
      <c r="F3" s="29">
        <v>1</v>
      </c>
      <c r="G3" s="29" t="s">
        <v>23</v>
      </c>
      <c r="H3" s="77" t="s">
        <v>24</v>
      </c>
      <c r="I3" s="26"/>
      <c r="J3" s="77" t="s">
        <v>26</v>
      </c>
      <c r="K3" s="26"/>
      <c r="L3" s="84" t="s">
        <v>28</v>
      </c>
      <c r="M3" s="81"/>
      <c r="N3" s="77" t="s">
        <v>28</v>
      </c>
      <c r="O3" s="81"/>
      <c r="P3" s="81"/>
      <c r="Q3" s="26"/>
      <c r="R3" s="26"/>
      <c r="S3" s="26"/>
      <c r="T3" s="26"/>
      <c r="U3" s="77" t="s">
        <v>34</v>
      </c>
      <c r="V3" s="80" t="s">
        <v>35</v>
      </c>
      <c r="W3" s="26"/>
      <c r="X3" s="80" t="s">
        <v>32</v>
      </c>
      <c r="Y3" s="26">
        <v>1</v>
      </c>
      <c r="Z3" s="26"/>
      <c r="AA3" s="26"/>
    </row>
    <row r="4" ht="15" spans="1:27">
      <c r="A4" s="29" t="str">
        <f t="shared" si="0"/>
        <v>1SJS4</v>
      </c>
      <c r="B4" s="76" t="str">
        <f t="shared" si="1"/>
        <v>1SJS401</v>
      </c>
      <c r="C4" s="29" t="str">
        <f t="shared" si="2"/>
        <v>1SJS401001</v>
      </c>
      <c r="D4" s="29" t="str">
        <f t="shared" si="3"/>
        <v>1SJS401001001</v>
      </c>
      <c r="E4" s="29" t="str">
        <f t="shared" si="4"/>
        <v>1SJS401001001003</v>
      </c>
      <c r="F4" s="29">
        <v>1</v>
      </c>
      <c r="G4" s="29" t="s">
        <v>23</v>
      </c>
      <c r="H4" s="77" t="s">
        <v>24</v>
      </c>
      <c r="I4" s="26"/>
      <c r="J4" s="77" t="s">
        <v>26</v>
      </c>
      <c r="K4" s="26"/>
      <c r="L4" s="84" t="s">
        <v>28</v>
      </c>
      <c r="M4" s="81"/>
      <c r="N4" s="77" t="s">
        <v>28</v>
      </c>
      <c r="O4" s="81"/>
      <c r="P4" s="81"/>
      <c r="Q4" s="26"/>
      <c r="R4" s="26"/>
      <c r="S4" s="26"/>
      <c r="T4" s="26"/>
      <c r="U4" s="77" t="s">
        <v>36</v>
      </c>
      <c r="V4" s="80" t="s">
        <v>37</v>
      </c>
      <c r="W4" s="26"/>
      <c r="X4" s="80" t="s">
        <v>32</v>
      </c>
      <c r="Y4" s="26">
        <v>1</v>
      </c>
      <c r="Z4" s="26"/>
      <c r="AA4" s="26"/>
    </row>
    <row r="5" ht="15" spans="1:27">
      <c r="A5" s="29" t="str">
        <f t="shared" si="0"/>
        <v>1SJS4</v>
      </c>
      <c r="B5" s="76" t="str">
        <f t="shared" si="1"/>
        <v>1SJS401</v>
      </c>
      <c r="C5" s="29" t="str">
        <f t="shared" si="2"/>
        <v>1SJS401001</v>
      </c>
      <c r="D5" s="29" t="str">
        <f t="shared" si="3"/>
        <v>1SJS401001001</v>
      </c>
      <c r="E5" s="29" t="str">
        <f t="shared" si="4"/>
        <v>1SJS401001001004</v>
      </c>
      <c r="F5" s="29">
        <v>1</v>
      </c>
      <c r="G5" s="29" t="s">
        <v>23</v>
      </c>
      <c r="H5" s="77" t="s">
        <v>24</v>
      </c>
      <c r="I5" s="26"/>
      <c r="J5" s="77" t="s">
        <v>26</v>
      </c>
      <c r="K5" s="26"/>
      <c r="L5" s="84" t="s">
        <v>28</v>
      </c>
      <c r="M5" s="81"/>
      <c r="N5" s="77" t="s">
        <v>28</v>
      </c>
      <c r="O5" s="81"/>
      <c r="P5" s="81"/>
      <c r="Q5" s="26"/>
      <c r="R5" s="26"/>
      <c r="S5" s="26"/>
      <c r="T5" s="26"/>
      <c r="U5" s="77" t="s">
        <v>38</v>
      </c>
      <c r="V5" s="80" t="s">
        <v>39</v>
      </c>
      <c r="W5" s="26"/>
      <c r="X5" s="80" t="s">
        <v>32</v>
      </c>
      <c r="Y5" s="26">
        <v>1</v>
      </c>
      <c r="Z5" s="26"/>
      <c r="AA5" s="26"/>
    </row>
    <row r="6" ht="15" spans="1:27">
      <c r="A6" s="29" t="str">
        <f t="shared" si="0"/>
        <v>1SJS4</v>
      </c>
      <c r="B6" s="76" t="str">
        <f t="shared" si="1"/>
        <v>1SJS401</v>
      </c>
      <c r="C6" s="29" t="str">
        <f t="shared" si="2"/>
        <v>1SJS401001</v>
      </c>
      <c r="D6" s="29" t="str">
        <f t="shared" si="3"/>
        <v>1SJS401001001</v>
      </c>
      <c r="E6" s="29" t="str">
        <f t="shared" si="4"/>
        <v>1SJS401001001005</v>
      </c>
      <c r="F6" s="29">
        <v>1</v>
      </c>
      <c r="G6" s="29" t="s">
        <v>23</v>
      </c>
      <c r="H6" s="77" t="s">
        <v>24</v>
      </c>
      <c r="I6" s="26"/>
      <c r="J6" s="77" t="s">
        <v>26</v>
      </c>
      <c r="K6" s="26"/>
      <c r="L6" s="84" t="s">
        <v>28</v>
      </c>
      <c r="M6" s="81"/>
      <c r="N6" s="77" t="s">
        <v>28</v>
      </c>
      <c r="O6" s="81"/>
      <c r="P6" s="81"/>
      <c r="Q6" s="26"/>
      <c r="R6" s="26"/>
      <c r="S6" s="26"/>
      <c r="T6" s="26"/>
      <c r="U6" s="77" t="s">
        <v>40</v>
      </c>
      <c r="V6" s="80" t="s">
        <v>41</v>
      </c>
      <c r="W6" s="26"/>
      <c r="X6" s="80" t="s">
        <v>32</v>
      </c>
      <c r="Y6" s="26">
        <v>1</v>
      </c>
      <c r="Z6" s="26"/>
      <c r="AA6" s="26"/>
    </row>
    <row r="7" ht="15" spans="1:27">
      <c r="A7" s="29" t="str">
        <f t="shared" si="0"/>
        <v>1SJS4</v>
      </c>
      <c r="B7" s="76" t="str">
        <f t="shared" si="1"/>
        <v>1SJS401</v>
      </c>
      <c r="C7" s="29" t="str">
        <f t="shared" si="2"/>
        <v>1SJS401001</v>
      </c>
      <c r="D7" s="29" t="str">
        <f t="shared" si="3"/>
        <v>1SJS401001001</v>
      </c>
      <c r="E7" s="29" t="str">
        <f t="shared" si="4"/>
        <v>1SJS401001001006</v>
      </c>
      <c r="F7" s="29">
        <v>1</v>
      </c>
      <c r="G7" s="29" t="s">
        <v>23</v>
      </c>
      <c r="H7" s="77" t="s">
        <v>24</v>
      </c>
      <c r="I7" s="26"/>
      <c r="J7" s="77" t="s">
        <v>26</v>
      </c>
      <c r="K7" s="26"/>
      <c r="L7" s="84" t="s">
        <v>28</v>
      </c>
      <c r="M7" s="81"/>
      <c r="N7" s="77" t="s">
        <v>28</v>
      </c>
      <c r="O7" s="81"/>
      <c r="P7" s="81"/>
      <c r="Q7" s="26"/>
      <c r="R7" s="26"/>
      <c r="S7" s="26"/>
      <c r="T7" s="26"/>
      <c r="U7" s="77" t="s">
        <v>42</v>
      </c>
      <c r="V7" s="80" t="s">
        <v>43</v>
      </c>
      <c r="W7" s="26"/>
      <c r="X7" s="80" t="s">
        <v>32</v>
      </c>
      <c r="Y7" s="26">
        <v>1</v>
      </c>
      <c r="Z7" s="26"/>
      <c r="AA7" s="26"/>
    </row>
    <row r="8" ht="15" spans="1:27">
      <c r="A8" s="29" t="str">
        <f t="shared" si="0"/>
        <v>1SJS4</v>
      </c>
      <c r="B8" s="76" t="str">
        <f t="shared" si="1"/>
        <v>1SJS401</v>
      </c>
      <c r="C8" s="29" t="str">
        <f t="shared" si="2"/>
        <v>1SJS401001</v>
      </c>
      <c r="D8" s="29" t="str">
        <f t="shared" si="3"/>
        <v>1SJS401001001</v>
      </c>
      <c r="E8" s="29" t="str">
        <f t="shared" si="4"/>
        <v>1SJS401001001007</v>
      </c>
      <c r="F8" s="29">
        <v>1</v>
      </c>
      <c r="G8" s="29" t="s">
        <v>23</v>
      </c>
      <c r="H8" s="77" t="s">
        <v>24</v>
      </c>
      <c r="I8" s="26"/>
      <c r="J8" s="77" t="s">
        <v>26</v>
      </c>
      <c r="K8" s="26"/>
      <c r="L8" s="84" t="s">
        <v>28</v>
      </c>
      <c r="M8" s="81"/>
      <c r="N8" s="77" t="s">
        <v>28</v>
      </c>
      <c r="O8" s="81"/>
      <c r="P8" s="81"/>
      <c r="Q8" s="26"/>
      <c r="R8" s="26"/>
      <c r="S8" s="26"/>
      <c r="T8" s="26"/>
      <c r="U8" s="77" t="s">
        <v>44</v>
      </c>
      <c r="V8" s="80" t="s">
        <v>45</v>
      </c>
      <c r="W8" s="26"/>
      <c r="X8" s="80" t="s">
        <v>32</v>
      </c>
      <c r="Y8" s="26">
        <v>1</v>
      </c>
      <c r="Z8" s="26"/>
      <c r="AA8" s="26"/>
    </row>
    <row r="9" ht="15" spans="1:27">
      <c r="A9" s="29" t="str">
        <f t="shared" si="0"/>
        <v>1SJS4</v>
      </c>
      <c r="B9" s="76" t="str">
        <f t="shared" si="1"/>
        <v>1SJS401</v>
      </c>
      <c r="C9" s="29" t="str">
        <f t="shared" si="2"/>
        <v>1SJS401001</v>
      </c>
      <c r="D9" s="29" t="str">
        <f t="shared" si="3"/>
        <v>1SJS401001001</v>
      </c>
      <c r="E9" s="29" t="str">
        <f t="shared" si="4"/>
        <v>1SJS401001001008</v>
      </c>
      <c r="F9" s="29">
        <v>1</v>
      </c>
      <c r="G9" s="29" t="s">
        <v>23</v>
      </c>
      <c r="H9" s="77" t="s">
        <v>24</v>
      </c>
      <c r="I9" s="26"/>
      <c r="J9" s="77" t="s">
        <v>26</v>
      </c>
      <c r="K9" s="26"/>
      <c r="L9" s="84" t="s">
        <v>28</v>
      </c>
      <c r="M9" s="81"/>
      <c r="N9" s="77" t="s">
        <v>28</v>
      </c>
      <c r="O9" s="81"/>
      <c r="P9" s="81"/>
      <c r="Q9" s="26"/>
      <c r="R9" s="26"/>
      <c r="S9" s="26"/>
      <c r="T9" s="26"/>
      <c r="U9" s="77" t="s">
        <v>46</v>
      </c>
      <c r="V9" s="80" t="s">
        <v>47</v>
      </c>
      <c r="W9" s="26"/>
      <c r="X9" s="80" t="s">
        <v>32</v>
      </c>
      <c r="Y9" s="26">
        <v>1</v>
      </c>
      <c r="Z9" s="26"/>
      <c r="AA9" s="26"/>
    </row>
    <row r="10" ht="15" spans="1:27">
      <c r="A10" s="29" t="str">
        <f t="shared" si="0"/>
        <v>1SJS4</v>
      </c>
      <c r="B10" s="76" t="str">
        <f t="shared" si="1"/>
        <v>1SJS401</v>
      </c>
      <c r="C10" s="29" t="str">
        <f t="shared" si="2"/>
        <v>1SJS401001</v>
      </c>
      <c r="D10" s="29" t="str">
        <f t="shared" si="3"/>
        <v>1SJS401001001</v>
      </c>
      <c r="E10" s="29" t="str">
        <f t="shared" si="4"/>
        <v>1SJS401001001009</v>
      </c>
      <c r="F10" s="29">
        <v>1</v>
      </c>
      <c r="G10" s="29" t="s">
        <v>23</v>
      </c>
      <c r="H10" s="77" t="s">
        <v>24</v>
      </c>
      <c r="I10" s="26"/>
      <c r="J10" s="77" t="s">
        <v>26</v>
      </c>
      <c r="K10" s="26"/>
      <c r="L10" s="84" t="s">
        <v>28</v>
      </c>
      <c r="M10" s="81"/>
      <c r="N10" s="77" t="s">
        <v>28</v>
      </c>
      <c r="O10" s="81"/>
      <c r="P10" s="81"/>
      <c r="Q10" s="26"/>
      <c r="R10" s="26"/>
      <c r="S10" s="26"/>
      <c r="T10" s="26"/>
      <c r="U10" s="77" t="s">
        <v>48</v>
      </c>
      <c r="V10" s="80" t="s">
        <v>49</v>
      </c>
      <c r="W10" s="26"/>
      <c r="X10" s="80" t="s">
        <v>32</v>
      </c>
      <c r="Y10" s="26">
        <v>1</v>
      </c>
      <c r="Z10" s="26"/>
      <c r="AA10" s="26"/>
    </row>
    <row r="11" ht="15" spans="1:27">
      <c r="A11" s="29" t="str">
        <f t="shared" si="0"/>
        <v>1SJS4</v>
      </c>
      <c r="B11" s="76" t="str">
        <f t="shared" si="1"/>
        <v>1SJS401</v>
      </c>
      <c r="C11" s="29" t="str">
        <f t="shared" si="2"/>
        <v>1SJS401001</v>
      </c>
      <c r="D11" s="29" t="str">
        <f t="shared" si="3"/>
        <v>1SJS401001001</v>
      </c>
      <c r="E11" s="29" t="str">
        <f t="shared" si="4"/>
        <v>1SJS401001001010</v>
      </c>
      <c r="F11" s="29">
        <v>1</v>
      </c>
      <c r="G11" s="29" t="s">
        <v>23</v>
      </c>
      <c r="H11" s="77" t="s">
        <v>24</v>
      </c>
      <c r="I11" s="26"/>
      <c r="J11" s="77" t="s">
        <v>26</v>
      </c>
      <c r="K11" s="26"/>
      <c r="L11" s="84" t="s">
        <v>28</v>
      </c>
      <c r="M11" s="81"/>
      <c r="N11" s="77" t="s">
        <v>28</v>
      </c>
      <c r="O11" s="81"/>
      <c r="P11" s="81"/>
      <c r="Q11" s="26"/>
      <c r="R11" s="26"/>
      <c r="S11" s="26"/>
      <c r="T11" s="26"/>
      <c r="U11" s="77" t="s">
        <v>50</v>
      </c>
      <c r="V11" s="80" t="s">
        <v>51</v>
      </c>
      <c r="W11" s="26"/>
      <c r="X11" s="80" t="s">
        <v>32</v>
      </c>
      <c r="Y11" s="26">
        <v>1</v>
      </c>
      <c r="Z11" s="26"/>
      <c r="AA11" s="26"/>
    </row>
    <row r="12" ht="15" spans="1:27">
      <c r="A12" s="29" t="str">
        <f t="shared" si="0"/>
        <v>1SJS4</v>
      </c>
      <c r="B12" s="76" t="str">
        <f t="shared" si="1"/>
        <v>1SJS401</v>
      </c>
      <c r="C12" s="29" t="str">
        <f t="shared" si="2"/>
        <v>1SJS401001</v>
      </c>
      <c r="D12" s="29" t="str">
        <f t="shared" si="3"/>
        <v>1SJS401001001</v>
      </c>
      <c r="E12" s="29" t="str">
        <f t="shared" si="4"/>
        <v>1SJS401001001011</v>
      </c>
      <c r="F12" s="29">
        <v>1</v>
      </c>
      <c r="G12" s="29" t="s">
        <v>23</v>
      </c>
      <c r="H12" s="77" t="s">
        <v>24</v>
      </c>
      <c r="I12" s="26"/>
      <c r="J12" s="77" t="s">
        <v>26</v>
      </c>
      <c r="K12" s="26"/>
      <c r="L12" s="84" t="s">
        <v>28</v>
      </c>
      <c r="M12" s="81"/>
      <c r="N12" s="77" t="s">
        <v>28</v>
      </c>
      <c r="O12" s="81"/>
      <c r="P12" s="81"/>
      <c r="Q12" s="26"/>
      <c r="R12" s="26"/>
      <c r="S12" s="26"/>
      <c r="T12" s="26"/>
      <c r="U12" s="77" t="s">
        <v>52</v>
      </c>
      <c r="V12" s="80" t="s">
        <v>53</v>
      </c>
      <c r="W12" s="26" t="s">
        <v>54</v>
      </c>
      <c r="X12" s="80" t="s">
        <v>32</v>
      </c>
      <c r="Y12" s="26">
        <v>1</v>
      </c>
      <c r="Z12" s="26"/>
      <c r="AA12" s="26"/>
    </row>
    <row r="13" ht="15" spans="1:27">
      <c r="A13" s="29" t="str">
        <f t="shared" si="0"/>
        <v>1SJS4</v>
      </c>
      <c r="B13" s="76" t="str">
        <f t="shared" si="1"/>
        <v>1SJS401</v>
      </c>
      <c r="C13" s="29" t="str">
        <f t="shared" si="2"/>
        <v>1SJS401001</v>
      </c>
      <c r="D13" s="29" t="str">
        <f t="shared" si="3"/>
        <v>1SJS401001001</v>
      </c>
      <c r="E13" s="29" t="str">
        <f t="shared" si="4"/>
        <v>1SJS401001001012</v>
      </c>
      <c r="F13" s="29">
        <v>1</v>
      </c>
      <c r="G13" s="29" t="s">
        <v>23</v>
      </c>
      <c r="H13" s="77" t="s">
        <v>24</v>
      </c>
      <c r="I13" s="26"/>
      <c r="J13" s="77" t="s">
        <v>26</v>
      </c>
      <c r="K13" s="26"/>
      <c r="L13" s="84" t="s">
        <v>28</v>
      </c>
      <c r="M13" s="81"/>
      <c r="N13" s="77" t="s">
        <v>28</v>
      </c>
      <c r="O13" s="81"/>
      <c r="P13" s="81"/>
      <c r="Q13" s="26"/>
      <c r="R13" s="26"/>
      <c r="S13" s="26"/>
      <c r="T13" s="26"/>
      <c r="U13" s="77" t="s">
        <v>55</v>
      </c>
      <c r="V13" s="80" t="s">
        <v>56</v>
      </c>
      <c r="W13" s="26"/>
      <c r="X13" s="80" t="s">
        <v>32</v>
      </c>
      <c r="Y13" s="26">
        <v>1</v>
      </c>
      <c r="Z13" s="26"/>
      <c r="AA13" s="26"/>
    </row>
    <row r="14" ht="15" spans="1:27">
      <c r="A14" s="29" t="str">
        <f t="shared" si="0"/>
        <v>1SJS4</v>
      </c>
      <c r="B14" s="76" t="str">
        <f t="shared" si="1"/>
        <v>1SJS401</v>
      </c>
      <c r="C14" s="29" t="str">
        <f t="shared" si="2"/>
        <v>1SJS401001</v>
      </c>
      <c r="D14" s="29" t="str">
        <f t="shared" si="3"/>
        <v>1SJS401001001</v>
      </c>
      <c r="E14" s="29" t="str">
        <f t="shared" si="4"/>
        <v>1SJS401001001013</v>
      </c>
      <c r="F14" s="29">
        <v>1</v>
      </c>
      <c r="G14" s="29" t="s">
        <v>23</v>
      </c>
      <c r="H14" s="77" t="s">
        <v>24</v>
      </c>
      <c r="I14" s="26"/>
      <c r="J14" s="77" t="s">
        <v>26</v>
      </c>
      <c r="K14" s="26"/>
      <c r="L14" s="84" t="s">
        <v>28</v>
      </c>
      <c r="M14" s="81"/>
      <c r="N14" s="77" t="s">
        <v>28</v>
      </c>
      <c r="O14" s="81"/>
      <c r="P14" s="81"/>
      <c r="Q14" s="26"/>
      <c r="R14" s="26"/>
      <c r="S14" s="26"/>
      <c r="T14" s="26"/>
      <c r="U14" s="77" t="s">
        <v>57</v>
      </c>
      <c r="V14" s="80" t="s">
        <v>58</v>
      </c>
      <c r="W14" s="26"/>
      <c r="X14" s="80" t="s">
        <v>32</v>
      </c>
      <c r="Y14" s="26">
        <v>1</v>
      </c>
      <c r="Z14" s="26"/>
      <c r="AA14" s="26"/>
    </row>
    <row r="15" ht="15" spans="1:27">
      <c r="A15" s="29" t="str">
        <f t="shared" si="0"/>
        <v>1SJS4</v>
      </c>
      <c r="B15" s="76" t="str">
        <f t="shared" si="1"/>
        <v>1SJS401</v>
      </c>
      <c r="C15" s="29" t="str">
        <f t="shared" si="2"/>
        <v>1SJS401001</v>
      </c>
      <c r="D15" s="29" t="str">
        <f t="shared" si="3"/>
        <v>1SJS401001002</v>
      </c>
      <c r="E15" s="29" t="str">
        <f t="shared" si="4"/>
        <v>1SJS401001002001</v>
      </c>
      <c r="F15" s="29">
        <v>1</v>
      </c>
      <c r="G15" s="29" t="s">
        <v>23</v>
      </c>
      <c r="H15" s="77" t="s">
        <v>24</v>
      </c>
      <c r="I15" s="26"/>
      <c r="J15" s="77" t="s">
        <v>26</v>
      </c>
      <c r="K15" s="26"/>
      <c r="L15" s="84" t="s">
        <v>28</v>
      </c>
      <c r="M15" s="81"/>
      <c r="N15" s="77" t="s">
        <v>34</v>
      </c>
      <c r="O15" s="78" t="s">
        <v>59</v>
      </c>
      <c r="P15" s="81" t="s">
        <v>60</v>
      </c>
      <c r="Q15" s="80" t="s">
        <v>32</v>
      </c>
      <c r="R15" s="26">
        <v>1</v>
      </c>
      <c r="S15" s="26"/>
      <c r="T15" s="26"/>
      <c r="U15" s="77" t="s">
        <v>28</v>
      </c>
      <c r="V15" s="80" t="s">
        <v>53</v>
      </c>
      <c r="W15" s="26" t="s">
        <v>54</v>
      </c>
      <c r="X15" s="80" t="s">
        <v>32</v>
      </c>
      <c r="Y15" s="26">
        <v>1</v>
      </c>
      <c r="Z15" s="26"/>
      <c r="AA15" s="26"/>
    </row>
    <row r="16" ht="15" spans="1:27">
      <c r="A16" s="29" t="str">
        <f t="shared" si="0"/>
        <v>1SJS4</v>
      </c>
      <c r="B16" s="76" t="str">
        <f t="shared" si="1"/>
        <v>1SJS401</v>
      </c>
      <c r="C16" s="29" t="str">
        <f t="shared" si="2"/>
        <v>1SJS401001</v>
      </c>
      <c r="D16" s="29" t="str">
        <f t="shared" si="3"/>
        <v>1SJS401001002</v>
      </c>
      <c r="E16" s="29" t="str">
        <f t="shared" si="4"/>
        <v>1SJS401001002002</v>
      </c>
      <c r="F16" s="29">
        <v>1</v>
      </c>
      <c r="G16" s="29" t="s">
        <v>23</v>
      </c>
      <c r="H16" s="77" t="s">
        <v>24</v>
      </c>
      <c r="I16" s="26"/>
      <c r="J16" s="77" t="s">
        <v>26</v>
      </c>
      <c r="K16" s="26"/>
      <c r="L16" s="84" t="s">
        <v>28</v>
      </c>
      <c r="M16" s="81"/>
      <c r="N16" s="77" t="s">
        <v>34</v>
      </c>
      <c r="O16" s="81"/>
      <c r="P16" s="81"/>
      <c r="Q16" s="26"/>
      <c r="R16" s="26"/>
      <c r="S16" s="26"/>
      <c r="T16" s="26"/>
      <c r="U16" s="77" t="s">
        <v>34</v>
      </c>
      <c r="V16" s="80" t="s">
        <v>58</v>
      </c>
      <c r="W16" s="26"/>
      <c r="X16" s="80" t="s">
        <v>32</v>
      </c>
      <c r="Y16" s="26">
        <v>1</v>
      </c>
      <c r="Z16" s="26"/>
      <c r="AA16" s="26"/>
    </row>
    <row r="17" ht="15" spans="1:27">
      <c r="A17" s="29" t="str">
        <f t="shared" si="0"/>
        <v>1SJS4</v>
      </c>
      <c r="B17" s="76" t="str">
        <f t="shared" si="1"/>
        <v>1SJS401</v>
      </c>
      <c r="C17" s="29" t="str">
        <f t="shared" si="2"/>
        <v>1SJS401001</v>
      </c>
      <c r="D17" s="29" t="str">
        <f t="shared" si="3"/>
        <v>1SJS401001002</v>
      </c>
      <c r="E17" s="29" t="str">
        <f t="shared" si="4"/>
        <v>1SJS401001002003</v>
      </c>
      <c r="F17" s="29">
        <v>1</v>
      </c>
      <c r="G17" s="29" t="s">
        <v>23</v>
      </c>
      <c r="H17" s="77" t="s">
        <v>24</v>
      </c>
      <c r="I17" s="26"/>
      <c r="J17" s="77" t="s">
        <v>26</v>
      </c>
      <c r="K17" s="26"/>
      <c r="L17" s="84" t="s">
        <v>28</v>
      </c>
      <c r="M17" s="81"/>
      <c r="N17" s="77" t="s">
        <v>34</v>
      </c>
      <c r="O17" s="81"/>
      <c r="P17" s="81"/>
      <c r="Q17" s="26"/>
      <c r="R17" s="26"/>
      <c r="S17" s="26"/>
      <c r="T17" s="26"/>
      <c r="U17" s="77" t="s">
        <v>36</v>
      </c>
      <c r="V17" s="80" t="s">
        <v>56</v>
      </c>
      <c r="W17" s="26"/>
      <c r="X17" s="80" t="s">
        <v>32</v>
      </c>
      <c r="Y17" s="26">
        <v>1</v>
      </c>
      <c r="Z17" s="26"/>
      <c r="AA17" s="26"/>
    </row>
    <row r="18" ht="15" spans="1:27">
      <c r="A18" s="29" t="str">
        <f t="shared" si="0"/>
        <v>1SJS4</v>
      </c>
      <c r="B18" s="76" t="str">
        <f t="shared" si="1"/>
        <v>1SJS401</v>
      </c>
      <c r="C18" s="29" t="str">
        <f t="shared" si="2"/>
        <v>1SJS401001</v>
      </c>
      <c r="D18" s="29" t="str">
        <f t="shared" si="3"/>
        <v>1SJS401001002</v>
      </c>
      <c r="E18" s="29" t="str">
        <f t="shared" si="4"/>
        <v>1SJS401001002004</v>
      </c>
      <c r="F18" s="29">
        <v>1</v>
      </c>
      <c r="G18" s="29" t="s">
        <v>23</v>
      </c>
      <c r="H18" s="77" t="s">
        <v>24</v>
      </c>
      <c r="I18" s="26"/>
      <c r="J18" s="77" t="s">
        <v>26</v>
      </c>
      <c r="K18" s="26"/>
      <c r="L18" s="84" t="s">
        <v>28</v>
      </c>
      <c r="M18" s="81"/>
      <c r="N18" s="77" t="s">
        <v>34</v>
      </c>
      <c r="O18" s="81"/>
      <c r="P18" s="81"/>
      <c r="Q18" s="26"/>
      <c r="R18" s="26"/>
      <c r="S18" s="26"/>
      <c r="T18" s="26"/>
      <c r="U18" s="77" t="s">
        <v>38</v>
      </c>
      <c r="V18" s="80" t="s">
        <v>35</v>
      </c>
      <c r="W18" s="26"/>
      <c r="X18" s="80" t="s">
        <v>32</v>
      </c>
      <c r="Y18" s="26">
        <v>1</v>
      </c>
      <c r="Z18" s="26"/>
      <c r="AA18" s="26"/>
    </row>
    <row r="19" ht="15" spans="1:27">
      <c r="A19" s="29" t="str">
        <f t="shared" si="0"/>
        <v>1SJS4</v>
      </c>
      <c r="B19" s="76" t="str">
        <f t="shared" si="1"/>
        <v>1SJS401</v>
      </c>
      <c r="C19" s="29" t="str">
        <f t="shared" si="2"/>
        <v>1SJS401001</v>
      </c>
      <c r="D19" s="29" t="str">
        <f t="shared" si="3"/>
        <v>1SJS401001002</v>
      </c>
      <c r="E19" s="29" t="str">
        <f t="shared" si="4"/>
        <v>1SJS401001002005</v>
      </c>
      <c r="F19" s="29">
        <v>1</v>
      </c>
      <c r="G19" s="29" t="s">
        <v>23</v>
      </c>
      <c r="H19" s="77" t="s">
        <v>24</v>
      </c>
      <c r="I19" s="26"/>
      <c r="J19" s="77" t="s">
        <v>26</v>
      </c>
      <c r="K19" s="26"/>
      <c r="L19" s="84" t="s">
        <v>28</v>
      </c>
      <c r="M19" s="81"/>
      <c r="N19" s="77" t="s">
        <v>34</v>
      </c>
      <c r="O19" s="81"/>
      <c r="P19" s="81"/>
      <c r="Q19" s="26"/>
      <c r="R19" s="26"/>
      <c r="S19" s="26"/>
      <c r="T19" s="26"/>
      <c r="U19" s="77" t="s">
        <v>40</v>
      </c>
      <c r="V19" s="80" t="s">
        <v>37</v>
      </c>
      <c r="W19" s="26"/>
      <c r="X19" s="80" t="s">
        <v>32</v>
      </c>
      <c r="Y19" s="26">
        <v>1</v>
      </c>
      <c r="Z19" s="26"/>
      <c r="AA19" s="26"/>
    </row>
    <row r="20" ht="15" spans="1:27">
      <c r="A20" s="29" t="str">
        <f t="shared" si="0"/>
        <v>1SJS4</v>
      </c>
      <c r="B20" s="76" t="str">
        <f t="shared" si="1"/>
        <v>1SJS401</v>
      </c>
      <c r="C20" s="29" t="str">
        <f t="shared" si="2"/>
        <v>1SJS401001</v>
      </c>
      <c r="D20" s="29" t="str">
        <f t="shared" si="3"/>
        <v>1SJS401001002</v>
      </c>
      <c r="E20" s="29" t="str">
        <f t="shared" si="4"/>
        <v>1SJS401001002006</v>
      </c>
      <c r="F20" s="29">
        <v>1</v>
      </c>
      <c r="G20" s="29" t="s">
        <v>23</v>
      </c>
      <c r="H20" s="77" t="s">
        <v>24</v>
      </c>
      <c r="I20" s="26"/>
      <c r="J20" s="77" t="s">
        <v>26</v>
      </c>
      <c r="K20" s="26"/>
      <c r="L20" s="84" t="s">
        <v>28</v>
      </c>
      <c r="M20" s="81"/>
      <c r="N20" s="77" t="s">
        <v>34</v>
      </c>
      <c r="O20" s="81"/>
      <c r="P20" s="81"/>
      <c r="Q20" s="26"/>
      <c r="R20" s="26"/>
      <c r="S20" s="26"/>
      <c r="T20" s="26"/>
      <c r="U20" s="77" t="s">
        <v>42</v>
      </c>
      <c r="V20" s="80" t="s">
        <v>61</v>
      </c>
      <c r="W20" s="26"/>
      <c r="X20" s="80" t="s">
        <v>32</v>
      </c>
      <c r="Y20" s="26">
        <v>1</v>
      </c>
      <c r="Z20" s="26"/>
      <c r="AA20" s="26"/>
    </row>
    <row r="21" ht="15" spans="1:27">
      <c r="A21" s="29" t="str">
        <f t="shared" si="0"/>
        <v>1SJS4</v>
      </c>
      <c r="B21" s="76" t="str">
        <f t="shared" si="1"/>
        <v>1SJS401</v>
      </c>
      <c r="C21" s="29" t="str">
        <f t="shared" si="2"/>
        <v>1SJS401001</v>
      </c>
      <c r="D21" s="29" t="str">
        <f t="shared" si="3"/>
        <v>1SJS401001002</v>
      </c>
      <c r="E21" s="29" t="str">
        <f t="shared" si="4"/>
        <v>1SJS401001002007</v>
      </c>
      <c r="F21" s="29">
        <v>1</v>
      </c>
      <c r="G21" s="29" t="s">
        <v>23</v>
      </c>
      <c r="H21" s="77" t="s">
        <v>24</v>
      </c>
      <c r="I21" s="26"/>
      <c r="J21" s="77" t="s">
        <v>26</v>
      </c>
      <c r="K21" s="26"/>
      <c r="L21" s="84" t="s">
        <v>28</v>
      </c>
      <c r="M21" s="81"/>
      <c r="N21" s="77" t="s">
        <v>34</v>
      </c>
      <c r="O21" s="81"/>
      <c r="P21" s="81"/>
      <c r="Q21" s="26"/>
      <c r="R21" s="26"/>
      <c r="S21" s="26"/>
      <c r="T21" s="26"/>
      <c r="U21" s="77" t="s">
        <v>44</v>
      </c>
      <c r="V21" s="80" t="s">
        <v>62</v>
      </c>
      <c r="W21" s="26"/>
      <c r="X21" s="80" t="s">
        <v>32</v>
      </c>
      <c r="Y21" s="26">
        <v>1</v>
      </c>
      <c r="Z21" s="26"/>
      <c r="AA21" s="26"/>
    </row>
    <row r="22" ht="15" spans="1:27">
      <c r="A22" s="29" t="str">
        <f t="shared" si="0"/>
        <v>1SJS4</v>
      </c>
      <c r="B22" s="76" t="str">
        <f t="shared" si="1"/>
        <v>1SJS401</v>
      </c>
      <c r="C22" s="29" t="str">
        <f t="shared" si="2"/>
        <v>1SJS401001</v>
      </c>
      <c r="D22" s="29" t="str">
        <f t="shared" si="3"/>
        <v>1SJS401001003</v>
      </c>
      <c r="E22" s="29" t="str">
        <f t="shared" si="4"/>
        <v>1SJS401001003002</v>
      </c>
      <c r="F22" s="29">
        <v>1</v>
      </c>
      <c r="G22" s="29" t="s">
        <v>23</v>
      </c>
      <c r="H22" s="77" t="s">
        <v>24</v>
      </c>
      <c r="I22" s="26"/>
      <c r="J22" s="77" t="s">
        <v>26</v>
      </c>
      <c r="K22" s="26"/>
      <c r="L22" s="84" t="s">
        <v>28</v>
      </c>
      <c r="M22" s="81"/>
      <c r="N22" s="84" t="s">
        <v>36</v>
      </c>
      <c r="O22" s="78" t="s">
        <v>63</v>
      </c>
      <c r="P22" s="81" t="s">
        <v>64</v>
      </c>
      <c r="Q22" s="80" t="s">
        <v>32</v>
      </c>
      <c r="R22" s="26">
        <v>1</v>
      </c>
      <c r="S22" s="26"/>
      <c r="T22" s="26">
        <v>3000704</v>
      </c>
      <c r="U22" s="77" t="s">
        <v>34</v>
      </c>
      <c r="V22" s="80" t="s">
        <v>65</v>
      </c>
      <c r="W22" s="26"/>
      <c r="X22" s="80" t="s">
        <v>32</v>
      </c>
      <c r="Y22" s="26">
        <v>1</v>
      </c>
      <c r="Z22" s="26"/>
      <c r="AA22" s="26"/>
    </row>
    <row r="23" ht="15" spans="1:27">
      <c r="A23" s="29" t="str">
        <f t="shared" si="0"/>
        <v>1SJS4</v>
      </c>
      <c r="B23" s="76" t="str">
        <f t="shared" si="1"/>
        <v>1SJS401</v>
      </c>
      <c r="C23" s="29" t="str">
        <f t="shared" si="2"/>
        <v>1SJS401001</v>
      </c>
      <c r="D23" s="29" t="str">
        <f t="shared" si="3"/>
        <v>1SJS401001003</v>
      </c>
      <c r="E23" s="29" t="str">
        <f t="shared" si="4"/>
        <v>1SJS401001003003</v>
      </c>
      <c r="F23" s="29">
        <v>1</v>
      </c>
      <c r="G23" s="29" t="s">
        <v>23</v>
      </c>
      <c r="H23" s="77" t="s">
        <v>24</v>
      </c>
      <c r="I23" s="26"/>
      <c r="J23" s="77" t="s">
        <v>26</v>
      </c>
      <c r="K23" s="26"/>
      <c r="L23" s="84" t="s">
        <v>28</v>
      </c>
      <c r="M23" s="81"/>
      <c r="N23" s="84" t="s">
        <v>36</v>
      </c>
      <c r="O23" s="81"/>
      <c r="P23" s="81"/>
      <c r="Q23" s="26"/>
      <c r="R23" s="26"/>
      <c r="S23" s="26"/>
      <c r="T23" s="26"/>
      <c r="U23" s="77" t="s">
        <v>36</v>
      </c>
      <c r="V23" s="80" t="s">
        <v>66</v>
      </c>
      <c r="W23" s="26"/>
      <c r="X23" s="80" t="s">
        <v>32</v>
      </c>
      <c r="Y23" s="26">
        <v>1</v>
      </c>
      <c r="Z23" s="26"/>
      <c r="AA23" s="26"/>
    </row>
    <row r="24" ht="15" spans="1:27">
      <c r="A24" s="29" t="str">
        <f t="shared" si="0"/>
        <v>1SJS4</v>
      </c>
      <c r="B24" s="76" t="str">
        <f t="shared" si="1"/>
        <v>1SJS401</v>
      </c>
      <c r="C24" s="29" t="str">
        <f t="shared" si="2"/>
        <v>1SJS401001</v>
      </c>
      <c r="D24" s="29" t="str">
        <f t="shared" si="3"/>
        <v>1SJS401001003</v>
      </c>
      <c r="E24" s="29" t="str">
        <f t="shared" si="4"/>
        <v>1SJS401001003004</v>
      </c>
      <c r="F24" s="29">
        <v>1</v>
      </c>
      <c r="G24" s="29" t="s">
        <v>23</v>
      </c>
      <c r="H24" s="77" t="s">
        <v>24</v>
      </c>
      <c r="I24" s="26"/>
      <c r="J24" s="77" t="s">
        <v>26</v>
      </c>
      <c r="K24" s="26"/>
      <c r="L24" s="84" t="s">
        <v>28</v>
      </c>
      <c r="M24" s="81"/>
      <c r="N24" s="84" t="s">
        <v>36</v>
      </c>
      <c r="O24" s="81"/>
      <c r="P24" s="81"/>
      <c r="Q24" s="26"/>
      <c r="R24" s="26"/>
      <c r="S24" s="26"/>
      <c r="T24" s="26"/>
      <c r="U24" s="77" t="s">
        <v>38</v>
      </c>
      <c r="V24" s="80" t="s">
        <v>67</v>
      </c>
      <c r="W24" s="26"/>
      <c r="X24" s="80" t="s">
        <v>32</v>
      </c>
      <c r="Y24" s="26">
        <v>1</v>
      </c>
      <c r="Z24" s="26"/>
      <c r="AA24" s="26"/>
    </row>
    <row r="25" ht="15" spans="1:27">
      <c r="A25" s="29" t="str">
        <f t="shared" si="0"/>
        <v>1SJS4</v>
      </c>
      <c r="B25" s="76" t="str">
        <f t="shared" si="1"/>
        <v>1SJS401</v>
      </c>
      <c r="C25" s="29" t="str">
        <f t="shared" si="2"/>
        <v>1SJS401001</v>
      </c>
      <c r="D25" s="29" t="str">
        <f t="shared" si="3"/>
        <v>1SJS401001003</v>
      </c>
      <c r="E25" s="29" t="str">
        <f t="shared" si="4"/>
        <v>1SJS401001003005</v>
      </c>
      <c r="F25" s="29">
        <v>1</v>
      </c>
      <c r="G25" s="29" t="s">
        <v>23</v>
      </c>
      <c r="H25" s="77" t="s">
        <v>24</v>
      </c>
      <c r="I25" s="26"/>
      <c r="J25" s="77" t="s">
        <v>26</v>
      </c>
      <c r="K25" s="26"/>
      <c r="L25" s="84" t="s">
        <v>28</v>
      </c>
      <c r="M25" s="81"/>
      <c r="N25" s="84" t="s">
        <v>36</v>
      </c>
      <c r="O25" s="81"/>
      <c r="P25" s="81"/>
      <c r="Q25" s="26"/>
      <c r="R25" s="26"/>
      <c r="S25" s="26"/>
      <c r="T25" s="26"/>
      <c r="U25" s="77" t="s">
        <v>40</v>
      </c>
      <c r="V25" s="80" t="s">
        <v>68</v>
      </c>
      <c r="W25" s="26"/>
      <c r="X25" s="80" t="s">
        <v>32</v>
      </c>
      <c r="Y25" s="26">
        <v>1</v>
      </c>
      <c r="Z25" s="26"/>
      <c r="AA25" s="26"/>
    </row>
    <row r="26" ht="15" spans="1:27">
      <c r="A26" s="29" t="str">
        <f t="shared" si="0"/>
        <v>1SJS4</v>
      </c>
      <c r="B26" s="76" t="str">
        <f t="shared" si="1"/>
        <v>1SJS401</v>
      </c>
      <c r="C26" s="29" t="str">
        <f t="shared" si="2"/>
        <v>1SJS401001</v>
      </c>
      <c r="D26" s="29" t="str">
        <f t="shared" si="3"/>
        <v>1SJS401001003</v>
      </c>
      <c r="E26" s="29" t="str">
        <f t="shared" si="4"/>
        <v>1SJS401001003006</v>
      </c>
      <c r="F26" s="29">
        <v>1</v>
      </c>
      <c r="G26" s="29" t="s">
        <v>23</v>
      </c>
      <c r="H26" s="77" t="s">
        <v>24</v>
      </c>
      <c r="I26" s="26"/>
      <c r="J26" s="77" t="s">
        <v>26</v>
      </c>
      <c r="K26" s="26"/>
      <c r="L26" s="84" t="s">
        <v>28</v>
      </c>
      <c r="M26" s="81"/>
      <c r="N26" s="84" t="s">
        <v>36</v>
      </c>
      <c r="O26" s="81"/>
      <c r="P26" s="81"/>
      <c r="Q26" s="26"/>
      <c r="R26" s="26"/>
      <c r="S26" s="26"/>
      <c r="T26" s="26"/>
      <c r="U26" s="77" t="s">
        <v>42</v>
      </c>
      <c r="V26" s="80" t="s">
        <v>69</v>
      </c>
      <c r="W26" s="26"/>
      <c r="X26" s="80" t="s">
        <v>32</v>
      </c>
      <c r="Y26" s="26">
        <v>1</v>
      </c>
      <c r="Z26" s="26"/>
      <c r="AA26" s="26"/>
    </row>
    <row r="27" ht="15" spans="1:27">
      <c r="A27" s="29" t="str">
        <f t="shared" si="0"/>
        <v>1SJS4</v>
      </c>
      <c r="B27" s="76" t="str">
        <f t="shared" si="1"/>
        <v>1SJS401</v>
      </c>
      <c r="C27" s="29" t="str">
        <f t="shared" si="2"/>
        <v>1SJS401001</v>
      </c>
      <c r="D27" s="29" t="str">
        <f t="shared" si="3"/>
        <v>1SJS401001003</v>
      </c>
      <c r="E27" s="29" t="str">
        <f t="shared" si="4"/>
        <v>1SJS401001003007</v>
      </c>
      <c r="F27" s="29">
        <v>1</v>
      </c>
      <c r="G27" s="29" t="s">
        <v>23</v>
      </c>
      <c r="H27" s="77" t="s">
        <v>24</v>
      </c>
      <c r="I27" s="26"/>
      <c r="J27" s="77" t="s">
        <v>26</v>
      </c>
      <c r="K27" s="26"/>
      <c r="L27" s="84" t="s">
        <v>28</v>
      </c>
      <c r="M27" s="81"/>
      <c r="N27" s="84" t="s">
        <v>36</v>
      </c>
      <c r="O27" s="81"/>
      <c r="P27" s="81"/>
      <c r="Q27" s="26"/>
      <c r="R27" s="26"/>
      <c r="S27" s="26"/>
      <c r="T27" s="26"/>
      <c r="U27" s="77" t="s">
        <v>44</v>
      </c>
      <c r="V27" s="80" t="s">
        <v>70</v>
      </c>
      <c r="W27" s="26"/>
      <c r="X27" s="80" t="s">
        <v>32</v>
      </c>
      <c r="Y27" s="26">
        <v>1</v>
      </c>
      <c r="Z27" s="26"/>
      <c r="AA27" s="26"/>
    </row>
    <row r="28" ht="15" spans="1:27">
      <c r="A28" s="29" t="str">
        <f t="shared" si="0"/>
        <v>1SJS4</v>
      </c>
      <c r="B28" s="76" t="str">
        <f t="shared" si="1"/>
        <v>1SJS401</v>
      </c>
      <c r="C28" s="29" t="str">
        <f t="shared" si="2"/>
        <v>1SJS401001</v>
      </c>
      <c r="D28" s="29" t="str">
        <f t="shared" si="3"/>
        <v>1SJS401001003</v>
      </c>
      <c r="E28" s="29" t="str">
        <f t="shared" si="4"/>
        <v>1SJS401001003008</v>
      </c>
      <c r="F28" s="29">
        <v>1</v>
      </c>
      <c r="G28" s="29" t="s">
        <v>23</v>
      </c>
      <c r="H28" s="77" t="s">
        <v>24</v>
      </c>
      <c r="I28" s="26"/>
      <c r="J28" s="77" t="s">
        <v>26</v>
      </c>
      <c r="K28" s="26"/>
      <c r="L28" s="84" t="s">
        <v>28</v>
      </c>
      <c r="M28" s="81"/>
      <c r="N28" s="84" t="s">
        <v>36</v>
      </c>
      <c r="O28" s="81"/>
      <c r="P28" s="81"/>
      <c r="Q28" s="26"/>
      <c r="R28" s="26"/>
      <c r="S28" s="26"/>
      <c r="T28" s="26"/>
      <c r="U28" s="77" t="s">
        <v>46</v>
      </c>
      <c r="V28" s="80" t="s">
        <v>71</v>
      </c>
      <c r="W28" s="26"/>
      <c r="X28" s="80" t="s">
        <v>32</v>
      </c>
      <c r="Y28" s="26">
        <v>1</v>
      </c>
      <c r="Z28" s="26"/>
      <c r="AA28" s="26"/>
    </row>
    <row r="29" ht="15" spans="1:27">
      <c r="A29" s="29" t="str">
        <f t="shared" si="0"/>
        <v>1SJS4</v>
      </c>
      <c r="B29" s="76" t="str">
        <f t="shared" si="1"/>
        <v>1SJS401</v>
      </c>
      <c r="C29" s="29" t="str">
        <f t="shared" si="2"/>
        <v>1SJS401001</v>
      </c>
      <c r="D29" s="29" t="str">
        <f t="shared" si="3"/>
        <v>1SJS401001003</v>
      </c>
      <c r="E29" s="29" t="str">
        <f t="shared" si="4"/>
        <v>1SJS401001003009</v>
      </c>
      <c r="F29" s="29">
        <v>1</v>
      </c>
      <c r="G29" s="29" t="s">
        <v>23</v>
      </c>
      <c r="H29" s="77" t="s">
        <v>24</v>
      </c>
      <c r="I29" s="26"/>
      <c r="J29" s="77" t="s">
        <v>26</v>
      </c>
      <c r="K29" s="26"/>
      <c r="L29" s="84" t="s">
        <v>28</v>
      </c>
      <c r="M29" s="81"/>
      <c r="N29" s="84" t="s">
        <v>36</v>
      </c>
      <c r="O29" s="81"/>
      <c r="P29" s="81"/>
      <c r="Q29" s="26"/>
      <c r="R29" s="26"/>
      <c r="S29" s="26"/>
      <c r="T29" s="26"/>
      <c r="U29" s="77" t="s">
        <v>48</v>
      </c>
      <c r="V29" s="80" t="s">
        <v>72</v>
      </c>
      <c r="W29" s="26"/>
      <c r="X29" s="80" t="s">
        <v>32</v>
      </c>
      <c r="Y29" s="26">
        <v>1</v>
      </c>
      <c r="Z29" s="26"/>
      <c r="AA29" s="26"/>
    </row>
    <row r="30" ht="15" spans="1:27">
      <c r="A30" s="29" t="str">
        <f t="shared" si="0"/>
        <v>1SJS4</v>
      </c>
      <c r="B30" s="76" t="str">
        <f t="shared" si="1"/>
        <v>1SJS401</v>
      </c>
      <c r="C30" s="29" t="str">
        <f t="shared" si="2"/>
        <v>1SJS401001</v>
      </c>
      <c r="D30" s="29" t="str">
        <f t="shared" si="3"/>
        <v>1SJS401001003</v>
      </c>
      <c r="E30" s="29" t="str">
        <f t="shared" si="4"/>
        <v>1SJS401001003010</v>
      </c>
      <c r="F30" s="29">
        <v>1</v>
      </c>
      <c r="G30" s="29" t="s">
        <v>23</v>
      </c>
      <c r="H30" s="77" t="s">
        <v>24</v>
      </c>
      <c r="I30" s="26"/>
      <c r="J30" s="77" t="s">
        <v>26</v>
      </c>
      <c r="K30" s="26"/>
      <c r="L30" s="84" t="s">
        <v>28</v>
      </c>
      <c r="M30" s="81"/>
      <c r="N30" s="84" t="s">
        <v>36</v>
      </c>
      <c r="O30" s="81"/>
      <c r="P30" s="81"/>
      <c r="Q30" s="26"/>
      <c r="R30" s="26"/>
      <c r="S30" s="26"/>
      <c r="T30" s="26"/>
      <c r="U30" s="77" t="s">
        <v>50</v>
      </c>
      <c r="V30" s="80" t="s">
        <v>73</v>
      </c>
      <c r="W30" s="26"/>
      <c r="X30" s="80" t="s">
        <v>32</v>
      </c>
      <c r="Y30" s="26">
        <v>1</v>
      </c>
      <c r="Z30" s="26"/>
      <c r="AA30" s="26"/>
    </row>
    <row r="31" ht="15" spans="1:27">
      <c r="A31" s="29" t="str">
        <f t="shared" si="0"/>
        <v>1SJS4</v>
      </c>
      <c r="B31" s="76" t="str">
        <f t="shared" si="1"/>
        <v>1SJS401</v>
      </c>
      <c r="C31" s="29" t="str">
        <f t="shared" si="2"/>
        <v>1SJS401001</v>
      </c>
      <c r="D31" s="29" t="str">
        <f t="shared" si="3"/>
        <v>1SJS401001004</v>
      </c>
      <c r="E31" s="29" t="str">
        <f t="shared" si="4"/>
        <v>1SJS401001004001</v>
      </c>
      <c r="F31" s="29">
        <v>1</v>
      </c>
      <c r="G31" s="29" t="s">
        <v>23</v>
      </c>
      <c r="H31" s="77" t="s">
        <v>24</v>
      </c>
      <c r="I31" s="26"/>
      <c r="J31" s="77" t="s">
        <v>26</v>
      </c>
      <c r="K31" s="26"/>
      <c r="L31" s="84" t="s">
        <v>28</v>
      </c>
      <c r="M31" s="81"/>
      <c r="N31" s="84" t="s">
        <v>38</v>
      </c>
      <c r="O31" s="78" t="s">
        <v>74</v>
      </c>
      <c r="P31" s="81" t="s">
        <v>75</v>
      </c>
      <c r="Q31" s="26"/>
      <c r="R31" s="26">
        <v>1</v>
      </c>
      <c r="S31" s="26"/>
      <c r="T31" s="26" t="s">
        <v>76</v>
      </c>
      <c r="U31" s="77" t="s">
        <v>28</v>
      </c>
      <c r="V31" s="80" t="s">
        <v>77</v>
      </c>
      <c r="W31" s="26"/>
      <c r="X31" s="26"/>
      <c r="Y31" s="26"/>
      <c r="Z31" s="26"/>
      <c r="AA31" s="80" t="s">
        <v>78</v>
      </c>
    </row>
    <row r="32" ht="15" spans="1:27">
      <c r="A32" s="29" t="str">
        <f t="shared" si="0"/>
        <v>1SJS4</v>
      </c>
      <c r="B32" s="76" t="str">
        <f t="shared" si="1"/>
        <v>1SJS401</v>
      </c>
      <c r="C32" s="29" t="str">
        <f t="shared" si="2"/>
        <v>1SJS401001</v>
      </c>
      <c r="D32" s="29" t="str">
        <f t="shared" si="3"/>
        <v>1SJS401001004</v>
      </c>
      <c r="E32" s="29" t="str">
        <f t="shared" si="4"/>
        <v>1SJS401001004002</v>
      </c>
      <c r="F32" s="29">
        <v>1</v>
      </c>
      <c r="G32" s="29" t="s">
        <v>23</v>
      </c>
      <c r="H32" s="77" t="s">
        <v>24</v>
      </c>
      <c r="I32" s="26"/>
      <c r="J32" s="77" t="s">
        <v>26</v>
      </c>
      <c r="K32" s="26"/>
      <c r="L32" s="84" t="s">
        <v>28</v>
      </c>
      <c r="M32" s="81"/>
      <c r="N32" s="84" t="s">
        <v>38</v>
      </c>
      <c r="O32" s="81"/>
      <c r="P32" s="81"/>
      <c r="Q32" s="26"/>
      <c r="R32" s="26"/>
      <c r="S32" s="26"/>
      <c r="T32" s="26"/>
      <c r="U32" s="77" t="s">
        <v>34</v>
      </c>
      <c r="V32" s="80" t="s">
        <v>79</v>
      </c>
      <c r="W32" s="26"/>
      <c r="X32" s="26"/>
      <c r="Y32" s="26"/>
      <c r="Z32" s="26"/>
      <c r="AA32" s="26"/>
    </row>
    <row r="33" ht="15" spans="1:27">
      <c r="A33" s="29" t="str">
        <f t="shared" si="0"/>
        <v>1SJS4</v>
      </c>
      <c r="B33" s="76" t="str">
        <f t="shared" si="1"/>
        <v>1SJS401</v>
      </c>
      <c r="C33" s="29" t="str">
        <f t="shared" si="2"/>
        <v>1SJS401001</v>
      </c>
      <c r="D33" s="29" t="str">
        <f t="shared" si="3"/>
        <v>1SJS401001004</v>
      </c>
      <c r="E33" s="29" t="str">
        <f t="shared" si="4"/>
        <v>1SJS401001004003</v>
      </c>
      <c r="F33" s="29">
        <v>1</v>
      </c>
      <c r="G33" s="29" t="s">
        <v>23</v>
      </c>
      <c r="H33" s="77" t="s">
        <v>24</v>
      </c>
      <c r="I33" s="26"/>
      <c r="J33" s="77" t="s">
        <v>26</v>
      </c>
      <c r="K33" s="26"/>
      <c r="L33" s="84" t="s">
        <v>28</v>
      </c>
      <c r="M33" s="81"/>
      <c r="N33" s="84" t="s">
        <v>38</v>
      </c>
      <c r="O33" s="81"/>
      <c r="P33" s="81"/>
      <c r="Q33" s="26"/>
      <c r="R33" s="26"/>
      <c r="S33" s="26"/>
      <c r="T33" s="26"/>
      <c r="U33" s="77" t="s">
        <v>36</v>
      </c>
      <c r="V33" s="80" t="s">
        <v>80</v>
      </c>
      <c r="W33" s="26"/>
      <c r="X33" s="26"/>
      <c r="Y33" s="26"/>
      <c r="Z33" s="26"/>
      <c r="AA33" s="26"/>
    </row>
    <row r="34" ht="15" spans="1:27">
      <c r="A34" s="29" t="str">
        <f t="shared" si="0"/>
        <v>1SJS4</v>
      </c>
      <c r="B34" s="76" t="str">
        <f t="shared" si="1"/>
        <v>1SJS401</v>
      </c>
      <c r="C34" s="29" t="str">
        <f t="shared" si="2"/>
        <v>1SJS401001</v>
      </c>
      <c r="D34" s="29" t="str">
        <f t="shared" si="3"/>
        <v>1SJS401001004</v>
      </c>
      <c r="E34" s="29" t="str">
        <f t="shared" si="4"/>
        <v>1SJS401001004004</v>
      </c>
      <c r="F34" s="29">
        <v>1</v>
      </c>
      <c r="G34" s="29" t="s">
        <v>23</v>
      </c>
      <c r="H34" s="77" t="s">
        <v>24</v>
      </c>
      <c r="I34" s="26"/>
      <c r="J34" s="77" t="s">
        <v>26</v>
      </c>
      <c r="K34" s="26"/>
      <c r="L34" s="84" t="s">
        <v>28</v>
      </c>
      <c r="M34" s="81"/>
      <c r="N34" s="84" t="s">
        <v>38</v>
      </c>
      <c r="O34" s="81"/>
      <c r="P34" s="81"/>
      <c r="Q34" s="26"/>
      <c r="R34" s="26"/>
      <c r="S34" s="26"/>
      <c r="T34" s="26"/>
      <c r="U34" s="77" t="s">
        <v>38</v>
      </c>
      <c r="V34" s="80" t="s">
        <v>33</v>
      </c>
      <c r="W34" s="26"/>
      <c r="X34" s="26"/>
      <c r="Y34" s="26"/>
      <c r="Z34" s="26"/>
      <c r="AA34" s="26"/>
    </row>
    <row r="35" ht="15" spans="1:27">
      <c r="A35" s="29" t="str">
        <f t="shared" si="0"/>
        <v>1SJS4</v>
      </c>
      <c r="B35" s="76" t="str">
        <f t="shared" si="1"/>
        <v>1SJS401</v>
      </c>
      <c r="C35" s="29" t="str">
        <f t="shared" si="2"/>
        <v>1SJS401001</v>
      </c>
      <c r="D35" s="29" t="str">
        <f t="shared" ref="D35:D66" si="5">F35&amp;G35&amp;H35&amp;J35&amp;L35&amp;N35</f>
        <v>1SJS401001004</v>
      </c>
      <c r="E35" s="29" t="str">
        <f t="shared" ref="E35:E66" si="6">F35&amp;G35&amp;H35&amp;J35&amp;L35&amp;N35&amp;U35</f>
        <v>1SJS401001004005</v>
      </c>
      <c r="F35" s="29">
        <v>1</v>
      </c>
      <c r="G35" s="29" t="s">
        <v>23</v>
      </c>
      <c r="H35" s="77" t="s">
        <v>24</v>
      </c>
      <c r="I35" s="26"/>
      <c r="J35" s="77" t="s">
        <v>26</v>
      </c>
      <c r="K35" s="26"/>
      <c r="L35" s="84" t="s">
        <v>28</v>
      </c>
      <c r="M35" s="81"/>
      <c r="N35" s="84" t="s">
        <v>38</v>
      </c>
      <c r="O35" s="81"/>
      <c r="P35" s="81"/>
      <c r="Q35" s="26"/>
      <c r="R35" s="26"/>
      <c r="S35" s="26"/>
      <c r="T35" s="26"/>
      <c r="U35" s="77" t="s">
        <v>40</v>
      </c>
      <c r="V35" s="80" t="s">
        <v>81</v>
      </c>
      <c r="W35" s="26">
        <v>6312</v>
      </c>
      <c r="X35" s="26"/>
      <c r="Y35" s="26"/>
      <c r="Z35" s="26" t="s">
        <v>82</v>
      </c>
      <c r="AA35" s="26"/>
    </row>
    <row r="36" ht="15" spans="1:27">
      <c r="A36" s="29" t="str">
        <f t="shared" si="0"/>
        <v>1SJS4</v>
      </c>
      <c r="B36" s="76" t="str">
        <f t="shared" si="1"/>
        <v>1SJS401</v>
      </c>
      <c r="C36" s="29" t="str">
        <f t="shared" si="2"/>
        <v>1SJS401001</v>
      </c>
      <c r="D36" s="29" t="str">
        <f t="shared" si="5"/>
        <v>1SJS401001004</v>
      </c>
      <c r="E36" s="29" t="str">
        <f t="shared" si="6"/>
        <v>1SJS401001004006</v>
      </c>
      <c r="F36" s="29">
        <v>1</v>
      </c>
      <c r="G36" s="29" t="s">
        <v>23</v>
      </c>
      <c r="H36" s="77" t="s">
        <v>24</v>
      </c>
      <c r="I36" s="26"/>
      <c r="J36" s="77" t="s">
        <v>26</v>
      </c>
      <c r="K36" s="26"/>
      <c r="L36" s="84" t="s">
        <v>28</v>
      </c>
      <c r="M36" s="81"/>
      <c r="N36" s="84" t="s">
        <v>38</v>
      </c>
      <c r="O36" s="81"/>
      <c r="P36" s="81"/>
      <c r="Q36" s="26"/>
      <c r="R36" s="26"/>
      <c r="S36" s="26"/>
      <c r="T36" s="26"/>
      <c r="U36" s="77" t="s">
        <v>42</v>
      </c>
      <c r="V36" s="80" t="s">
        <v>35</v>
      </c>
      <c r="W36" s="26"/>
      <c r="X36" s="26"/>
      <c r="Y36" s="26"/>
      <c r="Z36" s="26"/>
      <c r="AA36" s="26"/>
    </row>
    <row r="37" ht="15" spans="1:27">
      <c r="A37" s="29" t="str">
        <f t="shared" si="0"/>
        <v>1SJS4</v>
      </c>
      <c r="B37" s="76" t="str">
        <f t="shared" si="1"/>
        <v>1SJS401</v>
      </c>
      <c r="C37" s="29" t="str">
        <f t="shared" si="2"/>
        <v>1SJS401001</v>
      </c>
      <c r="D37" s="29" t="str">
        <f t="shared" si="5"/>
        <v>1SJS401001005</v>
      </c>
      <c r="E37" s="29" t="str">
        <f t="shared" si="6"/>
        <v>1SJS401001005001</v>
      </c>
      <c r="F37" s="29">
        <v>1</v>
      </c>
      <c r="G37" s="29" t="s">
        <v>23</v>
      </c>
      <c r="H37" s="77" t="s">
        <v>24</v>
      </c>
      <c r="I37" s="26"/>
      <c r="J37" s="77" t="s">
        <v>26</v>
      </c>
      <c r="K37" s="26"/>
      <c r="L37" s="84" t="s">
        <v>28</v>
      </c>
      <c r="M37" s="81"/>
      <c r="N37" s="77" t="s">
        <v>40</v>
      </c>
      <c r="O37" s="78" t="s">
        <v>83</v>
      </c>
      <c r="P37" s="81" t="s">
        <v>84</v>
      </c>
      <c r="Q37" s="80" t="s">
        <v>32</v>
      </c>
      <c r="R37" s="26" t="s">
        <v>85</v>
      </c>
      <c r="S37" s="26"/>
      <c r="T37" s="26"/>
      <c r="U37" s="77" t="s">
        <v>28</v>
      </c>
      <c r="V37" s="80" t="s">
        <v>86</v>
      </c>
      <c r="W37" s="26"/>
      <c r="X37" s="80" t="s">
        <v>32</v>
      </c>
      <c r="Y37" s="26">
        <v>1</v>
      </c>
      <c r="Z37" s="26"/>
      <c r="AA37" s="26"/>
    </row>
    <row r="38" ht="15" spans="1:27">
      <c r="A38" s="29" t="str">
        <f t="shared" si="0"/>
        <v>1SJS4</v>
      </c>
      <c r="B38" s="76" t="str">
        <f t="shared" si="1"/>
        <v>1SJS401</v>
      </c>
      <c r="C38" s="29" t="str">
        <f t="shared" si="2"/>
        <v>1SJS401001</v>
      </c>
      <c r="D38" s="29" t="str">
        <f t="shared" si="5"/>
        <v>1SJS401001005</v>
      </c>
      <c r="E38" s="29" t="str">
        <f t="shared" si="6"/>
        <v>1SJS401001005002</v>
      </c>
      <c r="F38" s="29">
        <v>1</v>
      </c>
      <c r="G38" s="29" t="s">
        <v>23</v>
      </c>
      <c r="H38" s="77" t="s">
        <v>24</v>
      </c>
      <c r="I38" s="26"/>
      <c r="J38" s="77" t="s">
        <v>26</v>
      </c>
      <c r="K38" s="26"/>
      <c r="L38" s="84" t="s">
        <v>28</v>
      </c>
      <c r="M38" s="81"/>
      <c r="N38" s="77" t="s">
        <v>40</v>
      </c>
      <c r="O38" s="81"/>
      <c r="P38" s="81"/>
      <c r="Q38" s="26"/>
      <c r="R38" s="26"/>
      <c r="S38" s="26"/>
      <c r="T38" s="26"/>
      <c r="U38" s="77" t="s">
        <v>34</v>
      </c>
      <c r="V38" s="80" t="s">
        <v>73</v>
      </c>
      <c r="W38" s="26"/>
      <c r="X38" s="80" t="s">
        <v>32</v>
      </c>
      <c r="Y38" s="26">
        <v>1</v>
      </c>
      <c r="Z38" s="26"/>
      <c r="AA38" s="26"/>
    </row>
    <row r="39" ht="15" spans="1:27">
      <c r="A39" s="29" t="str">
        <f t="shared" si="0"/>
        <v>1SJS4</v>
      </c>
      <c r="B39" s="76" t="str">
        <f t="shared" si="1"/>
        <v>1SJS401</v>
      </c>
      <c r="C39" s="29" t="str">
        <f t="shared" si="2"/>
        <v>1SJS401001</v>
      </c>
      <c r="D39" s="29" t="str">
        <f t="shared" si="5"/>
        <v>1SJS401001005</v>
      </c>
      <c r="E39" s="29" t="str">
        <f t="shared" si="6"/>
        <v>1SJS401001005003</v>
      </c>
      <c r="F39" s="29">
        <v>1</v>
      </c>
      <c r="G39" s="29" t="s">
        <v>23</v>
      </c>
      <c r="H39" s="77" t="s">
        <v>24</v>
      </c>
      <c r="I39" s="26"/>
      <c r="J39" s="77" t="s">
        <v>26</v>
      </c>
      <c r="K39" s="26"/>
      <c r="L39" s="84" t="s">
        <v>28</v>
      </c>
      <c r="M39" s="81"/>
      <c r="N39" s="77" t="s">
        <v>40</v>
      </c>
      <c r="O39" s="81"/>
      <c r="P39" s="81"/>
      <c r="Q39" s="26"/>
      <c r="R39" s="26"/>
      <c r="S39" s="26"/>
      <c r="T39" s="26"/>
      <c r="U39" s="77" t="s">
        <v>36</v>
      </c>
      <c r="V39" s="80" t="s">
        <v>87</v>
      </c>
      <c r="W39" s="26"/>
      <c r="X39" s="80" t="s">
        <v>32</v>
      </c>
      <c r="Y39" s="26">
        <v>1</v>
      </c>
      <c r="Z39" s="26"/>
      <c r="AA39" s="26"/>
    </row>
    <row r="40" ht="15" spans="1:27">
      <c r="A40" s="29" t="str">
        <f t="shared" si="0"/>
        <v>1SJS4</v>
      </c>
      <c r="B40" s="76" t="str">
        <f t="shared" si="1"/>
        <v>1SJS401</v>
      </c>
      <c r="C40" s="29" t="str">
        <f t="shared" si="2"/>
        <v>1SJS401001</v>
      </c>
      <c r="D40" s="29" t="str">
        <f t="shared" si="5"/>
        <v>1SJS401001005</v>
      </c>
      <c r="E40" s="29" t="str">
        <f t="shared" si="6"/>
        <v>1SJS401001005004</v>
      </c>
      <c r="F40" s="29">
        <v>1</v>
      </c>
      <c r="G40" s="29" t="s">
        <v>23</v>
      </c>
      <c r="H40" s="77" t="s">
        <v>24</v>
      </c>
      <c r="I40" s="26"/>
      <c r="J40" s="77" t="s">
        <v>26</v>
      </c>
      <c r="K40" s="26"/>
      <c r="L40" s="84" t="s">
        <v>28</v>
      </c>
      <c r="M40" s="81"/>
      <c r="N40" s="77" t="s">
        <v>40</v>
      </c>
      <c r="O40" s="81"/>
      <c r="P40" s="81"/>
      <c r="Q40" s="26"/>
      <c r="R40" s="26"/>
      <c r="S40" s="26"/>
      <c r="T40" s="26"/>
      <c r="U40" s="77" t="s">
        <v>38</v>
      </c>
      <c r="V40" s="80" t="s">
        <v>88</v>
      </c>
      <c r="W40" s="26"/>
      <c r="X40" s="80" t="s">
        <v>32</v>
      </c>
      <c r="Y40" s="26">
        <v>1</v>
      </c>
      <c r="Z40" s="26"/>
      <c r="AA40" s="26"/>
    </row>
    <row r="41" ht="15" spans="1:27">
      <c r="A41" s="29" t="str">
        <f t="shared" si="0"/>
        <v>1SJS4</v>
      </c>
      <c r="B41" s="76" t="str">
        <f t="shared" si="1"/>
        <v>1SJS401</v>
      </c>
      <c r="C41" s="29" t="str">
        <f t="shared" si="2"/>
        <v>1SJS401001</v>
      </c>
      <c r="D41" s="29" t="str">
        <f t="shared" si="5"/>
        <v>1SJS401001005</v>
      </c>
      <c r="E41" s="29" t="str">
        <f t="shared" si="6"/>
        <v>1SJS401001005005</v>
      </c>
      <c r="F41" s="29">
        <v>1</v>
      </c>
      <c r="G41" s="29" t="s">
        <v>23</v>
      </c>
      <c r="H41" s="77" t="s">
        <v>24</v>
      </c>
      <c r="I41" s="26"/>
      <c r="J41" s="77" t="s">
        <v>26</v>
      </c>
      <c r="K41" s="26"/>
      <c r="L41" s="84" t="s">
        <v>28</v>
      </c>
      <c r="M41" s="81"/>
      <c r="N41" s="77" t="s">
        <v>40</v>
      </c>
      <c r="O41" s="81"/>
      <c r="P41" s="81"/>
      <c r="Q41" s="26"/>
      <c r="R41" s="26"/>
      <c r="S41" s="26"/>
      <c r="T41" s="26"/>
      <c r="U41" s="77" t="s">
        <v>40</v>
      </c>
      <c r="V41" s="80" t="s">
        <v>89</v>
      </c>
      <c r="W41" s="26"/>
      <c r="X41" s="80" t="s">
        <v>32</v>
      </c>
      <c r="Y41" s="26">
        <v>1</v>
      </c>
      <c r="Z41" s="26"/>
      <c r="AA41" s="26"/>
    </row>
    <row r="42" ht="15" spans="1:27">
      <c r="A42" s="29" t="str">
        <f t="shared" si="0"/>
        <v>1SJS4</v>
      </c>
      <c r="B42" s="76" t="str">
        <f t="shared" si="1"/>
        <v>1SJS401</v>
      </c>
      <c r="C42" s="29" t="str">
        <f t="shared" si="2"/>
        <v>1SJS401001</v>
      </c>
      <c r="D42" s="29" t="str">
        <f t="shared" si="5"/>
        <v>1SJS401001005</v>
      </c>
      <c r="E42" s="29" t="str">
        <f t="shared" si="6"/>
        <v>1SJS401001005006</v>
      </c>
      <c r="F42" s="29">
        <v>1</v>
      </c>
      <c r="G42" s="29" t="s">
        <v>23</v>
      </c>
      <c r="H42" s="77" t="s">
        <v>24</v>
      </c>
      <c r="I42" s="26"/>
      <c r="J42" s="77" t="s">
        <v>26</v>
      </c>
      <c r="K42" s="26"/>
      <c r="L42" s="84" t="s">
        <v>28</v>
      </c>
      <c r="M42" s="81"/>
      <c r="N42" s="77" t="s">
        <v>40</v>
      </c>
      <c r="O42" s="81"/>
      <c r="P42" s="81"/>
      <c r="Q42" s="26"/>
      <c r="R42" s="26"/>
      <c r="S42" s="26"/>
      <c r="T42" s="26"/>
      <c r="U42" s="77" t="s">
        <v>42</v>
      </c>
      <c r="V42" s="80" t="s">
        <v>90</v>
      </c>
      <c r="W42" s="26"/>
      <c r="X42" s="80" t="s">
        <v>32</v>
      </c>
      <c r="Y42" s="26">
        <v>1</v>
      </c>
      <c r="Z42" s="26"/>
      <c r="AA42" s="26"/>
    </row>
    <row r="43" ht="15" spans="1:27">
      <c r="A43" s="29" t="str">
        <f t="shared" si="0"/>
        <v>1SJS4</v>
      </c>
      <c r="B43" s="76" t="str">
        <f t="shared" si="1"/>
        <v>1SJS401</v>
      </c>
      <c r="C43" s="29" t="str">
        <f t="shared" si="2"/>
        <v>1SJS401001</v>
      </c>
      <c r="D43" s="29" t="str">
        <f t="shared" si="5"/>
        <v>1SJS401001005</v>
      </c>
      <c r="E43" s="29" t="str">
        <f t="shared" si="6"/>
        <v>1SJS401001005007</v>
      </c>
      <c r="F43" s="29">
        <v>1</v>
      </c>
      <c r="G43" s="29" t="s">
        <v>23</v>
      </c>
      <c r="H43" s="77" t="s">
        <v>24</v>
      </c>
      <c r="I43" s="26"/>
      <c r="J43" s="77" t="s">
        <v>26</v>
      </c>
      <c r="K43" s="26"/>
      <c r="L43" s="84" t="s">
        <v>28</v>
      </c>
      <c r="M43" s="81"/>
      <c r="N43" s="77" t="s">
        <v>40</v>
      </c>
      <c r="O43" s="81"/>
      <c r="P43" s="81"/>
      <c r="Q43" s="26"/>
      <c r="R43" s="26"/>
      <c r="S43" s="26"/>
      <c r="T43" s="26"/>
      <c r="U43" s="77" t="s">
        <v>44</v>
      </c>
      <c r="V43" s="80" t="s">
        <v>68</v>
      </c>
      <c r="W43" s="26"/>
      <c r="X43" s="80" t="s">
        <v>32</v>
      </c>
      <c r="Y43" s="26">
        <v>1</v>
      </c>
      <c r="Z43" s="26"/>
      <c r="AA43" s="26"/>
    </row>
    <row r="44" ht="15" spans="1:27">
      <c r="A44" s="29" t="str">
        <f t="shared" si="0"/>
        <v>1SJS4</v>
      </c>
      <c r="B44" s="76" t="str">
        <f t="shared" si="1"/>
        <v>1SJS401</v>
      </c>
      <c r="C44" s="29" t="str">
        <f t="shared" si="2"/>
        <v>1SJS401001</v>
      </c>
      <c r="D44" s="29" t="str">
        <f t="shared" si="5"/>
        <v>1SJS401001005</v>
      </c>
      <c r="E44" s="29" t="str">
        <f t="shared" si="6"/>
        <v>1SJS401001005008</v>
      </c>
      <c r="F44" s="29">
        <v>1</v>
      </c>
      <c r="G44" s="29" t="s">
        <v>23</v>
      </c>
      <c r="H44" s="77" t="s">
        <v>24</v>
      </c>
      <c r="I44" s="26"/>
      <c r="J44" s="77" t="s">
        <v>26</v>
      </c>
      <c r="K44" s="26"/>
      <c r="L44" s="84" t="s">
        <v>28</v>
      </c>
      <c r="M44" s="81"/>
      <c r="N44" s="77" t="s">
        <v>40</v>
      </c>
      <c r="O44" s="81"/>
      <c r="P44" s="81"/>
      <c r="Q44" s="26"/>
      <c r="R44" s="26"/>
      <c r="S44" s="26"/>
      <c r="T44" s="26"/>
      <c r="U44" s="77" t="s">
        <v>46</v>
      </c>
      <c r="V44" s="80" t="s">
        <v>69</v>
      </c>
      <c r="W44" s="26"/>
      <c r="X44" s="80" t="s">
        <v>32</v>
      </c>
      <c r="Y44" s="26">
        <v>1</v>
      </c>
      <c r="Z44" s="26"/>
      <c r="AA44" s="26"/>
    </row>
    <row r="45" ht="15" spans="1:27">
      <c r="A45" s="29" t="str">
        <f t="shared" si="0"/>
        <v>1SJS4</v>
      </c>
      <c r="B45" s="76" t="str">
        <f t="shared" si="1"/>
        <v>1SJS401</v>
      </c>
      <c r="C45" s="29" t="str">
        <f t="shared" si="2"/>
        <v>1SJS401001</v>
      </c>
      <c r="D45" s="29" t="str">
        <f t="shared" si="5"/>
        <v>1SJS401001005</v>
      </c>
      <c r="E45" s="29" t="str">
        <f t="shared" si="6"/>
        <v>1SJS401001005009</v>
      </c>
      <c r="F45" s="29">
        <v>1</v>
      </c>
      <c r="G45" s="29" t="s">
        <v>23</v>
      </c>
      <c r="H45" s="77" t="s">
        <v>24</v>
      </c>
      <c r="I45" s="26"/>
      <c r="J45" s="77" t="s">
        <v>26</v>
      </c>
      <c r="K45" s="26"/>
      <c r="L45" s="84" t="s">
        <v>28</v>
      </c>
      <c r="M45" s="81"/>
      <c r="N45" s="77" t="s">
        <v>40</v>
      </c>
      <c r="O45" s="81"/>
      <c r="P45" s="81"/>
      <c r="Q45" s="26"/>
      <c r="R45" s="26"/>
      <c r="S45" s="26"/>
      <c r="T45" s="26"/>
      <c r="U45" s="77" t="s">
        <v>48</v>
      </c>
      <c r="V45" s="80" t="s">
        <v>70</v>
      </c>
      <c r="W45" s="26"/>
      <c r="X45" s="80" t="s">
        <v>32</v>
      </c>
      <c r="Y45" s="26">
        <v>1</v>
      </c>
      <c r="Z45" s="26"/>
      <c r="AA45" s="26"/>
    </row>
    <row r="46" ht="15" spans="1:27">
      <c r="A46" s="29" t="str">
        <f t="shared" si="0"/>
        <v>1SJS4</v>
      </c>
      <c r="B46" s="76" t="str">
        <f t="shared" si="1"/>
        <v>1SJS401</v>
      </c>
      <c r="C46" s="29" t="str">
        <f t="shared" si="2"/>
        <v>1SJS401001</v>
      </c>
      <c r="D46" s="29" t="str">
        <f t="shared" si="5"/>
        <v>1SJS401001005</v>
      </c>
      <c r="E46" s="29" t="str">
        <f t="shared" si="6"/>
        <v>1SJS401001005010</v>
      </c>
      <c r="F46" s="29">
        <v>1</v>
      </c>
      <c r="G46" s="29" t="s">
        <v>23</v>
      </c>
      <c r="H46" s="77" t="s">
        <v>24</v>
      </c>
      <c r="I46" s="26"/>
      <c r="J46" s="77" t="s">
        <v>26</v>
      </c>
      <c r="K46" s="26"/>
      <c r="L46" s="84" t="s">
        <v>28</v>
      </c>
      <c r="M46" s="81"/>
      <c r="N46" s="77" t="s">
        <v>40</v>
      </c>
      <c r="O46" s="81"/>
      <c r="P46" s="81"/>
      <c r="Q46" s="26"/>
      <c r="R46" s="26"/>
      <c r="S46" s="26"/>
      <c r="T46" s="26"/>
      <c r="U46" s="77" t="s">
        <v>50</v>
      </c>
      <c r="V46" s="80" t="s">
        <v>91</v>
      </c>
      <c r="W46" s="26"/>
      <c r="X46" s="80" t="s">
        <v>32</v>
      </c>
      <c r="Y46" s="26">
        <v>1</v>
      </c>
      <c r="Z46" s="26"/>
      <c r="AA46" s="26"/>
    </row>
    <row r="47" ht="15" spans="1:27">
      <c r="A47" s="29" t="str">
        <f t="shared" si="0"/>
        <v>1SJS4</v>
      </c>
      <c r="B47" s="76" t="str">
        <f t="shared" si="1"/>
        <v>1SJS401</v>
      </c>
      <c r="C47" s="29" t="str">
        <f t="shared" si="2"/>
        <v>1SJS401001</v>
      </c>
      <c r="D47" s="29" t="str">
        <f t="shared" si="5"/>
        <v>1SJS401001005</v>
      </c>
      <c r="E47" s="29" t="str">
        <f t="shared" si="6"/>
        <v>1SJS401001005011</v>
      </c>
      <c r="F47" s="29">
        <v>1</v>
      </c>
      <c r="G47" s="29" t="s">
        <v>23</v>
      </c>
      <c r="H47" s="77" t="s">
        <v>24</v>
      </c>
      <c r="I47" s="26"/>
      <c r="J47" s="77" t="s">
        <v>26</v>
      </c>
      <c r="K47" s="26"/>
      <c r="L47" s="84" t="s">
        <v>28</v>
      </c>
      <c r="M47" s="81"/>
      <c r="N47" s="77" t="s">
        <v>40</v>
      </c>
      <c r="O47" s="81"/>
      <c r="P47" s="81"/>
      <c r="Q47" s="26"/>
      <c r="R47" s="26"/>
      <c r="S47" s="26"/>
      <c r="T47" s="26"/>
      <c r="U47" s="77" t="s">
        <v>52</v>
      </c>
      <c r="V47" s="80" t="s">
        <v>92</v>
      </c>
      <c r="W47" s="26" t="s">
        <v>93</v>
      </c>
      <c r="X47" s="80" t="s">
        <v>32</v>
      </c>
      <c r="Y47" s="26">
        <v>2</v>
      </c>
      <c r="Z47" s="26" t="s">
        <v>94</v>
      </c>
      <c r="AA47" s="26"/>
    </row>
    <row r="48" ht="15" spans="1:27">
      <c r="A48" s="29" t="str">
        <f t="shared" si="0"/>
        <v>1SJS4</v>
      </c>
      <c r="B48" s="76" t="str">
        <f t="shared" si="1"/>
        <v>1SJS401</v>
      </c>
      <c r="C48" s="29" t="str">
        <f t="shared" si="2"/>
        <v>1SJS401001</v>
      </c>
      <c r="D48" s="29" t="str">
        <f t="shared" si="5"/>
        <v>1SJS401001005</v>
      </c>
      <c r="E48" s="29" t="str">
        <f t="shared" si="6"/>
        <v>1SJS401001005012</v>
      </c>
      <c r="F48" s="29">
        <v>1</v>
      </c>
      <c r="G48" s="29" t="s">
        <v>23</v>
      </c>
      <c r="H48" s="77" t="s">
        <v>24</v>
      </c>
      <c r="I48" s="26"/>
      <c r="J48" s="77" t="s">
        <v>26</v>
      </c>
      <c r="K48" s="26"/>
      <c r="L48" s="84" t="s">
        <v>28</v>
      </c>
      <c r="M48" s="81"/>
      <c r="N48" s="77" t="s">
        <v>40</v>
      </c>
      <c r="O48" s="81"/>
      <c r="P48" s="81"/>
      <c r="Q48" s="26"/>
      <c r="R48" s="26"/>
      <c r="S48" s="26"/>
      <c r="T48" s="26"/>
      <c r="U48" s="77" t="s">
        <v>55</v>
      </c>
      <c r="V48" s="80" t="s">
        <v>95</v>
      </c>
      <c r="W48" s="26" t="s">
        <v>96</v>
      </c>
      <c r="X48" s="80" t="s">
        <v>32</v>
      </c>
      <c r="Y48" s="26">
        <v>4</v>
      </c>
      <c r="Z48" s="26" t="s">
        <v>97</v>
      </c>
      <c r="AA48" s="26"/>
    </row>
    <row r="49" ht="15" spans="1:27">
      <c r="A49" s="29" t="str">
        <f t="shared" si="0"/>
        <v>1SJS4</v>
      </c>
      <c r="B49" s="76" t="str">
        <f t="shared" si="1"/>
        <v>1SJS401</v>
      </c>
      <c r="C49" s="29" t="str">
        <f t="shared" si="2"/>
        <v>1SJS401002</v>
      </c>
      <c r="D49" s="29" t="str">
        <f t="shared" si="5"/>
        <v>1SJS401002001</v>
      </c>
      <c r="E49" s="29" t="str">
        <f t="shared" si="6"/>
        <v>1SJS401002001</v>
      </c>
      <c r="F49" s="29">
        <v>1</v>
      </c>
      <c r="G49" s="29" t="s">
        <v>23</v>
      </c>
      <c r="H49" s="77" t="s">
        <v>24</v>
      </c>
      <c r="I49" s="26"/>
      <c r="J49" s="77" t="s">
        <v>26</v>
      </c>
      <c r="K49" s="26"/>
      <c r="L49" s="84" t="s">
        <v>34</v>
      </c>
      <c r="M49" s="81" t="s">
        <v>98</v>
      </c>
      <c r="N49" s="77" t="s">
        <v>28</v>
      </c>
      <c r="O49" s="78" t="s">
        <v>99</v>
      </c>
      <c r="P49" s="81" t="s">
        <v>100</v>
      </c>
      <c r="Q49" s="80" t="s">
        <v>32</v>
      </c>
      <c r="R49" s="26">
        <v>1</v>
      </c>
      <c r="S49" s="26"/>
      <c r="T49" s="26"/>
      <c r="U49" s="77"/>
      <c r="V49" s="26"/>
      <c r="W49" s="26"/>
      <c r="X49" s="26"/>
      <c r="Y49" s="26"/>
      <c r="Z49" s="26"/>
      <c r="AA49" s="26"/>
    </row>
    <row r="50" ht="15" spans="1:27">
      <c r="A50" s="29" t="str">
        <f t="shared" si="0"/>
        <v>1SJS4</v>
      </c>
      <c r="B50" s="76" t="str">
        <f t="shared" si="1"/>
        <v>1SJS401</v>
      </c>
      <c r="C50" s="29" t="str">
        <f t="shared" si="2"/>
        <v>1SJS401002</v>
      </c>
      <c r="D50" s="29" t="str">
        <f t="shared" si="5"/>
        <v>1SJS401002002</v>
      </c>
      <c r="E50" s="29" t="str">
        <f t="shared" si="6"/>
        <v>1SJS401002002</v>
      </c>
      <c r="F50" s="29">
        <v>1</v>
      </c>
      <c r="G50" s="29" t="s">
        <v>23</v>
      </c>
      <c r="H50" s="77" t="s">
        <v>24</v>
      </c>
      <c r="I50" s="26"/>
      <c r="J50" s="77" t="s">
        <v>26</v>
      </c>
      <c r="K50" s="26"/>
      <c r="L50" s="84" t="s">
        <v>34</v>
      </c>
      <c r="M50" s="81"/>
      <c r="N50" s="77" t="s">
        <v>34</v>
      </c>
      <c r="O50" s="78" t="s">
        <v>101</v>
      </c>
      <c r="P50" s="81" t="s">
        <v>102</v>
      </c>
      <c r="Q50" s="80" t="s">
        <v>32</v>
      </c>
      <c r="R50" s="26"/>
      <c r="S50" s="26"/>
      <c r="T50" s="26"/>
      <c r="U50" s="77"/>
      <c r="V50" s="26"/>
      <c r="W50" s="26"/>
      <c r="X50" s="26"/>
      <c r="Y50" s="26"/>
      <c r="Z50" s="26"/>
      <c r="AA50" s="26"/>
    </row>
    <row r="51" ht="15" spans="1:27">
      <c r="A51" s="29" t="str">
        <f t="shared" si="0"/>
        <v>1SJS4</v>
      </c>
      <c r="B51" s="76" t="str">
        <f t="shared" si="1"/>
        <v>1SJS401</v>
      </c>
      <c r="C51" s="29" t="str">
        <f t="shared" si="2"/>
        <v>1SJS401002</v>
      </c>
      <c r="D51" s="29" t="str">
        <f t="shared" si="5"/>
        <v>1SJS401002003</v>
      </c>
      <c r="E51" s="29" t="str">
        <f t="shared" si="6"/>
        <v>1SJS401002003001</v>
      </c>
      <c r="F51" s="29">
        <v>1</v>
      </c>
      <c r="G51" s="29" t="s">
        <v>23</v>
      </c>
      <c r="H51" s="77" t="s">
        <v>24</v>
      </c>
      <c r="I51" s="26"/>
      <c r="J51" s="77" t="s">
        <v>26</v>
      </c>
      <c r="K51" s="26"/>
      <c r="L51" s="84" t="s">
        <v>34</v>
      </c>
      <c r="M51" s="81"/>
      <c r="N51" s="77" t="s">
        <v>36</v>
      </c>
      <c r="O51" s="78" t="s">
        <v>74</v>
      </c>
      <c r="P51" s="81" t="s">
        <v>103</v>
      </c>
      <c r="Q51" s="80" t="s">
        <v>104</v>
      </c>
      <c r="R51" s="26"/>
      <c r="S51" s="26"/>
      <c r="T51" s="26"/>
      <c r="U51" s="77" t="s">
        <v>28</v>
      </c>
      <c r="V51" s="80" t="s">
        <v>77</v>
      </c>
      <c r="W51" s="26"/>
      <c r="X51" s="80" t="s">
        <v>32</v>
      </c>
      <c r="Y51" s="26">
        <v>1</v>
      </c>
      <c r="Z51" s="26"/>
      <c r="AA51" s="80" t="s">
        <v>105</v>
      </c>
    </row>
    <row r="52" ht="15" spans="1:27">
      <c r="A52" s="29" t="str">
        <f t="shared" si="0"/>
        <v>1SJS4</v>
      </c>
      <c r="B52" s="76" t="str">
        <f t="shared" si="1"/>
        <v>1SJS401</v>
      </c>
      <c r="C52" s="29" t="str">
        <f t="shared" si="2"/>
        <v>1SJS401002</v>
      </c>
      <c r="D52" s="29" t="str">
        <f t="shared" si="5"/>
        <v>1SJS401002003</v>
      </c>
      <c r="E52" s="29" t="str">
        <f t="shared" si="6"/>
        <v>1SJS401002003002</v>
      </c>
      <c r="F52" s="29">
        <v>1</v>
      </c>
      <c r="G52" s="29" t="s">
        <v>23</v>
      </c>
      <c r="H52" s="77" t="s">
        <v>24</v>
      </c>
      <c r="I52" s="26"/>
      <c r="J52" s="77" t="s">
        <v>26</v>
      </c>
      <c r="K52" s="26"/>
      <c r="L52" s="84" t="s">
        <v>34</v>
      </c>
      <c r="M52" s="81"/>
      <c r="N52" s="77" t="s">
        <v>36</v>
      </c>
      <c r="O52" s="81"/>
      <c r="P52" s="81"/>
      <c r="Q52" s="26"/>
      <c r="R52" s="26"/>
      <c r="S52" s="26"/>
      <c r="T52" s="26"/>
      <c r="U52" s="77" t="s">
        <v>34</v>
      </c>
      <c r="V52" s="80" t="s">
        <v>79</v>
      </c>
      <c r="W52" s="26"/>
      <c r="X52" s="80" t="s">
        <v>32</v>
      </c>
      <c r="Y52" s="26">
        <v>1</v>
      </c>
      <c r="Z52" s="26"/>
      <c r="AA52" s="26"/>
    </row>
    <row r="53" ht="15" spans="1:27">
      <c r="A53" s="29" t="str">
        <f t="shared" si="0"/>
        <v>1SJS4</v>
      </c>
      <c r="B53" s="76" t="str">
        <f t="shared" si="1"/>
        <v>1SJS401</v>
      </c>
      <c r="C53" s="29" t="str">
        <f t="shared" si="2"/>
        <v>1SJS401002</v>
      </c>
      <c r="D53" s="29" t="str">
        <f t="shared" si="5"/>
        <v>1SJS401002003</v>
      </c>
      <c r="E53" s="29" t="str">
        <f t="shared" si="6"/>
        <v>1SJS401002003003</v>
      </c>
      <c r="F53" s="29">
        <v>1</v>
      </c>
      <c r="G53" s="29" t="s">
        <v>23</v>
      </c>
      <c r="H53" s="77" t="s">
        <v>24</v>
      </c>
      <c r="I53" s="26"/>
      <c r="J53" s="77" t="s">
        <v>26</v>
      </c>
      <c r="K53" s="26"/>
      <c r="L53" s="84" t="s">
        <v>34</v>
      </c>
      <c r="M53" s="81"/>
      <c r="N53" s="77" t="s">
        <v>36</v>
      </c>
      <c r="O53" s="81"/>
      <c r="P53" s="81"/>
      <c r="Q53" s="26"/>
      <c r="R53" s="26"/>
      <c r="S53" s="26"/>
      <c r="T53" s="26"/>
      <c r="U53" s="77" t="s">
        <v>36</v>
      </c>
      <c r="V53" s="80" t="s">
        <v>80</v>
      </c>
      <c r="W53" s="26"/>
      <c r="X53" s="80" t="s">
        <v>32</v>
      </c>
      <c r="Y53" s="26">
        <v>1</v>
      </c>
      <c r="Z53" s="26"/>
      <c r="AA53" s="26"/>
    </row>
    <row r="54" ht="15" spans="1:27">
      <c r="A54" s="29" t="str">
        <f t="shared" si="0"/>
        <v>1SJS4</v>
      </c>
      <c r="B54" s="76" t="str">
        <f t="shared" si="1"/>
        <v>1SJS401</v>
      </c>
      <c r="C54" s="29" t="str">
        <f t="shared" si="2"/>
        <v>1SJS401002</v>
      </c>
      <c r="D54" s="29" t="str">
        <f t="shared" si="5"/>
        <v>1SJS401002003</v>
      </c>
      <c r="E54" s="29" t="str">
        <f t="shared" si="6"/>
        <v>1SJS401002003004</v>
      </c>
      <c r="F54" s="29">
        <v>1</v>
      </c>
      <c r="G54" s="29" t="s">
        <v>23</v>
      </c>
      <c r="H54" s="77" t="s">
        <v>24</v>
      </c>
      <c r="I54" s="26"/>
      <c r="J54" s="77" t="s">
        <v>26</v>
      </c>
      <c r="K54" s="26"/>
      <c r="L54" s="84" t="s">
        <v>34</v>
      </c>
      <c r="M54" s="81"/>
      <c r="N54" s="77" t="s">
        <v>36</v>
      </c>
      <c r="O54" s="81"/>
      <c r="P54" s="81"/>
      <c r="Q54" s="26"/>
      <c r="R54" s="26"/>
      <c r="S54" s="26"/>
      <c r="T54" s="26"/>
      <c r="U54" s="77" t="s">
        <v>38</v>
      </c>
      <c r="V54" s="80" t="s">
        <v>33</v>
      </c>
      <c r="W54" s="26"/>
      <c r="X54" s="80" t="s">
        <v>32</v>
      </c>
      <c r="Y54" s="26">
        <v>1</v>
      </c>
      <c r="Z54" s="26"/>
      <c r="AA54" s="26"/>
    </row>
    <row r="55" ht="15" spans="1:27">
      <c r="A55" s="29" t="str">
        <f t="shared" si="0"/>
        <v>1SJS4</v>
      </c>
      <c r="B55" s="76" t="str">
        <f t="shared" si="1"/>
        <v>1SJS401</v>
      </c>
      <c r="C55" s="29" t="str">
        <f t="shared" si="2"/>
        <v>1SJS401002</v>
      </c>
      <c r="D55" s="29" t="str">
        <f t="shared" si="5"/>
        <v>1SJS401002003</v>
      </c>
      <c r="E55" s="29" t="str">
        <f t="shared" si="6"/>
        <v>1SJS401002003005</v>
      </c>
      <c r="F55" s="29">
        <v>1</v>
      </c>
      <c r="G55" s="29" t="s">
        <v>23</v>
      </c>
      <c r="H55" s="77" t="s">
        <v>24</v>
      </c>
      <c r="I55" s="26"/>
      <c r="J55" s="77" t="s">
        <v>26</v>
      </c>
      <c r="K55" s="26"/>
      <c r="L55" s="84" t="s">
        <v>34</v>
      </c>
      <c r="M55" s="81"/>
      <c r="N55" s="77" t="s">
        <v>36</v>
      </c>
      <c r="O55" s="81"/>
      <c r="P55" s="81"/>
      <c r="Q55" s="26"/>
      <c r="R55" s="26"/>
      <c r="S55" s="26"/>
      <c r="T55" s="26"/>
      <c r="U55" s="77" t="s">
        <v>40</v>
      </c>
      <c r="V55" s="80" t="s">
        <v>81</v>
      </c>
      <c r="W55" s="26">
        <v>6312</v>
      </c>
      <c r="X55" s="80" t="s">
        <v>32</v>
      </c>
      <c r="Y55" s="26">
        <v>1</v>
      </c>
      <c r="Z55" s="26" t="s">
        <v>82</v>
      </c>
      <c r="AA55" s="26"/>
    </row>
    <row r="56" ht="15" spans="1:27">
      <c r="A56" s="29" t="str">
        <f t="shared" si="0"/>
        <v>1SJS4</v>
      </c>
      <c r="B56" s="76" t="str">
        <f t="shared" si="1"/>
        <v>1SJS401</v>
      </c>
      <c r="C56" s="29" t="str">
        <f t="shared" si="2"/>
        <v>1SJS401002</v>
      </c>
      <c r="D56" s="29" t="str">
        <f t="shared" si="5"/>
        <v>1SJS401002003</v>
      </c>
      <c r="E56" s="29" t="str">
        <f t="shared" si="6"/>
        <v>1SJS401002003006</v>
      </c>
      <c r="F56" s="29">
        <v>1</v>
      </c>
      <c r="G56" s="29" t="s">
        <v>23</v>
      </c>
      <c r="H56" s="77" t="s">
        <v>24</v>
      </c>
      <c r="I56" s="26"/>
      <c r="J56" s="77" t="s">
        <v>26</v>
      </c>
      <c r="K56" s="26"/>
      <c r="L56" s="84" t="s">
        <v>34</v>
      </c>
      <c r="M56" s="81"/>
      <c r="N56" s="77" t="s">
        <v>36</v>
      </c>
      <c r="O56" s="81"/>
      <c r="P56" s="81"/>
      <c r="Q56" s="26"/>
      <c r="R56" s="26"/>
      <c r="S56" s="26"/>
      <c r="T56" s="26"/>
      <c r="U56" s="77" t="s">
        <v>42</v>
      </c>
      <c r="V56" s="80" t="s">
        <v>35</v>
      </c>
      <c r="W56" s="26"/>
      <c r="X56" s="80" t="s">
        <v>32</v>
      </c>
      <c r="Y56" s="26">
        <v>1</v>
      </c>
      <c r="Z56" s="26"/>
      <c r="AA56" s="26"/>
    </row>
    <row r="57" ht="15" spans="1:27">
      <c r="A57" s="29" t="str">
        <f t="shared" si="0"/>
        <v>1SJS4</v>
      </c>
      <c r="B57" s="76" t="str">
        <f t="shared" si="1"/>
        <v>1SJS401</v>
      </c>
      <c r="C57" s="29" t="str">
        <f t="shared" si="2"/>
        <v>1SJS401003</v>
      </c>
      <c r="D57" s="29" t="str">
        <f t="shared" si="5"/>
        <v>1SJS401003001</v>
      </c>
      <c r="E57" s="29" t="str">
        <f t="shared" si="6"/>
        <v>1SJS401003001</v>
      </c>
      <c r="F57" s="29">
        <v>1</v>
      </c>
      <c r="G57" s="29" t="s">
        <v>23</v>
      </c>
      <c r="H57" s="77" t="s">
        <v>24</v>
      </c>
      <c r="I57" s="26"/>
      <c r="J57" s="77" t="s">
        <v>26</v>
      </c>
      <c r="K57" s="26"/>
      <c r="L57" s="84" t="s">
        <v>36</v>
      </c>
      <c r="M57" s="81" t="s">
        <v>106</v>
      </c>
      <c r="N57" s="77" t="s">
        <v>28</v>
      </c>
      <c r="O57" s="78" t="s">
        <v>99</v>
      </c>
      <c r="P57" s="81" t="s">
        <v>107</v>
      </c>
      <c r="Q57" s="80" t="s">
        <v>32</v>
      </c>
      <c r="R57" s="26">
        <v>1</v>
      </c>
      <c r="S57" s="26"/>
      <c r="T57" s="26"/>
      <c r="U57" s="77"/>
      <c r="V57" s="26"/>
      <c r="W57" s="26"/>
      <c r="X57" s="26"/>
      <c r="Y57" s="26"/>
      <c r="Z57" s="26"/>
      <c r="AA57" s="26"/>
    </row>
    <row r="58" ht="15" spans="1:27">
      <c r="A58" s="29" t="str">
        <f t="shared" si="0"/>
        <v>1SJS4</v>
      </c>
      <c r="B58" s="76" t="str">
        <f t="shared" si="1"/>
        <v>1SJS401</v>
      </c>
      <c r="C58" s="29" t="str">
        <f t="shared" si="2"/>
        <v>1SJS401003</v>
      </c>
      <c r="D58" s="29" t="str">
        <f t="shared" si="5"/>
        <v>1SJS401003002</v>
      </c>
      <c r="E58" s="29" t="str">
        <f t="shared" si="6"/>
        <v>1SJS401003002</v>
      </c>
      <c r="F58" s="29">
        <v>1</v>
      </c>
      <c r="G58" s="29" t="s">
        <v>23</v>
      </c>
      <c r="H58" s="77" t="s">
        <v>24</v>
      </c>
      <c r="I58" s="26"/>
      <c r="J58" s="77" t="s">
        <v>26</v>
      </c>
      <c r="K58" s="26"/>
      <c r="L58" s="84" t="s">
        <v>36</v>
      </c>
      <c r="M58" s="81"/>
      <c r="N58" s="77" t="s">
        <v>34</v>
      </c>
      <c r="O58" s="78" t="s">
        <v>101</v>
      </c>
      <c r="P58" s="81" t="s">
        <v>102</v>
      </c>
      <c r="Q58" s="80" t="s">
        <v>32</v>
      </c>
      <c r="R58" s="26">
        <v>1</v>
      </c>
      <c r="S58" s="26"/>
      <c r="T58" s="26"/>
      <c r="U58" s="77"/>
      <c r="V58" s="26"/>
      <c r="W58" s="26"/>
      <c r="X58" s="26"/>
      <c r="Y58" s="26"/>
      <c r="Z58" s="26"/>
      <c r="AA58" s="26"/>
    </row>
    <row r="59" ht="15" spans="1:27">
      <c r="A59" s="29" t="str">
        <f t="shared" si="0"/>
        <v>1SJS4</v>
      </c>
      <c r="B59" s="76" t="str">
        <f t="shared" si="1"/>
        <v>1SJS401</v>
      </c>
      <c r="C59" s="29" t="str">
        <f t="shared" si="2"/>
        <v>1SJS401003</v>
      </c>
      <c r="D59" s="29" t="str">
        <f t="shared" si="5"/>
        <v>1SJS401003003</v>
      </c>
      <c r="E59" s="29" t="str">
        <f t="shared" si="6"/>
        <v>1SJS401003003001</v>
      </c>
      <c r="F59" s="29">
        <v>1</v>
      </c>
      <c r="G59" s="29" t="s">
        <v>23</v>
      </c>
      <c r="H59" s="77" t="s">
        <v>24</v>
      </c>
      <c r="I59" s="26"/>
      <c r="J59" s="77" t="s">
        <v>26</v>
      </c>
      <c r="K59" s="26"/>
      <c r="L59" s="84" t="s">
        <v>36</v>
      </c>
      <c r="M59" s="81"/>
      <c r="N59" s="77" t="s">
        <v>36</v>
      </c>
      <c r="O59" s="78" t="s">
        <v>74</v>
      </c>
      <c r="P59" s="81" t="s">
        <v>108</v>
      </c>
      <c r="Q59" s="80" t="s">
        <v>104</v>
      </c>
      <c r="R59" s="26"/>
      <c r="S59" s="26"/>
      <c r="T59" s="26">
        <v>4008392</v>
      </c>
      <c r="U59" s="77" t="s">
        <v>28</v>
      </c>
      <c r="V59" s="80" t="s">
        <v>77</v>
      </c>
      <c r="W59" s="26"/>
      <c r="X59" s="80" t="s">
        <v>32</v>
      </c>
      <c r="Y59" s="26">
        <v>1</v>
      </c>
      <c r="Z59" s="26"/>
      <c r="AA59" s="80" t="s">
        <v>105</v>
      </c>
    </row>
    <row r="60" ht="15" spans="1:27">
      <c r="A60" s="29" t="str">
        <f t="shared" si="0"/>
        <v>1SJS4</v>
      </c>
      <c r="B60" s="76" t="str">
        <f t="shared" si="1"/>
        <v>1SJS401</v>
      </c>
      <c r="C60" s="29" t="str">
        <f t="shared" si="2"/>
        <v>1SJS401003</v>
      </c>
      <c r="D60" s="29" t="str">
        <f t="shared" si="5"/>
        <v>1SJS401003003</v>
      </c>
      <c r="E60" s="29" t="str">
        <f t="shared" si="6"/>
        <v>1SJS401003003002</v>
      </c>
      <c r="F60" s="29">
        <v>1</v>
      </c>
      <c r="G60" s="29" t="s">
        <v>23</v>
      </c>
      <c r="H60" s="77" t="s">
        <v>24</v>
      </c>
      <c r="I60" s="26"/>
      <c r="J60" s="77" t="s">
        <v>26</v>
      </c>
      <c r="K60" s="26"/>
      <c r="L60" s="84" t="s">
        <v>36</v>
      </c>
      <c r="M60" s="81"/>
      <c r="N60" s="77" t="s">
        <v>36</v>
      </c>
      <c r="O60" s="81"/>
      <c r="P60" s="81"/>
      <c r="Q60" s="26"/>
      <c r="R60" s="26"/>
      <c r="S60" s="26"/>
      <c r="T60" s="26"/>
      <c r="U60" s="77" t="s">
        <v>34</v>
      </c>
      <c r="V60" s="80" t="s">
        <v>79</v>
      </c>
      <c r="W60" s="26"/>
      <c r="X60" s="80" t="s">
        <v>32</v>
      </c>
      <c r="Y60" s="26">
        <v>1</v>
      </c>
      <c r="Z60" s="26"/>
      <c r="AA60" s="26"/>
    </row>
    <row r="61" ht="15" spans="1:27">
      <c r="A61" s="29" t="str">
        <f t="shared" si="0"/>
        <v>1SJS4</v>
      </c>
      <c r="B61" s="76" t="str">
        <f t="shared" si="1"/>
        <v>1SJS401</v>
      </c>
      <c r="C61" s="29" t="str">
        <f t="shared" si="2"/>
        <v>1SJS401003</v>
      </c>
      <c r="D61" s="29" t="str">
        <f t="shared" si="5"/>
        <v>1SJS401003003</v>
      </c>
      <c r="E61" s="29" t="str">
        <f t="shared" si="6"/>
        <v>1SJS401003003003</v>
      </c>
      <c r="F61" s="29">
        <v>1</v>
      </c>
      <c r="G61" s="29" t="s">
        <v>23</v>
      </c>
      <c r="H61" s="77" t="s">
        <v>24</v>
      </c>
      <c r="I61" s="26"/>
      <c r="J61" s="77" t="s">
        <v>26</v>
      </c>
      <c r="K61" s="26"/>
      <c r="L61" s="84" t="s">
        <v>36</v>
      </c>
      <c r="M61" s="81"/>
      <c r="N61" s="77" t="s">
        <v>36</v>
      </c>
      <c r="O61" s="81"/>
      <c r="P61" s="81"/>
      <c r="Q61" s="26"/>
      <c r="R61" s="26"/>
      <c r="S61" s="26"/>
      <c r="T61" s="26"/>
      <c r="U61" s="77" t="s">
        <v>36</v>
      </c>
      <c r="V61" s="80" t="s">
        <v>80</v>
      </c>
      <c r="W61" s="26"/>
      <c r="X61" s="80" t="s">
        <v>32</v>
      </c>
      <c r="Y61" s="26">
        <v>1</v>
      </c>
      <c r="Z61" s="26"/>
      <c r="AA61" s="26"/>
    </row>
    <row r="62" ht="15" spans="1:27">
      <c r="A62" s="29" t="str">
        <f t="shared" si="0"/>
        <v>1SJS4</v>
      </c>
      <c r="B62" s="76" t="str">
        <f t="shared" si="1"/>
        <v>1SJS401</v>
      </c>
      <c r="C62" s="29" t="str">
        <f t="shared" si="2"/>
        <v>1SJS401003</v>
      </c>
      <c r="D62" s="29" t="str">
        <f t="shared" si="5"/>
        <v>1SJS401003003</v>
      </c>
      <c r="E62" s="29" t="str">
        <f t="shared" si="6"/>
        <v>1SJS401003003004</v>
      </c>
      <c r="F62" s="29">
        <v>1</v>
      </c>
      <c r="G62" s="29" t="s">
        <v>23</v>
      </c>
      <c r="H62" s="77" t="s">
        <v>24</v>
      </c>
      <c r="I62" s="26"/>
      <c r="J62" s="77" t="s">
        <v>26</v>
      </c>
      <c r="K62" s="26"/>
      <c r="L62" s="84" t="s">
        <v>36</v>
      </c>
      <c r="M62" s="81"/>
      <c r="N62" s="77" t="s">
        <v>36</v>
      </c>
      <c r="O62" s="81"/>
      <c r="P62" s="81"/>
      <c r="Q62" s="26"/>
      <c r="R62" s="26"/>
      <c r="S62" s="26"/>
      <c r="T62" s="26"/>
      <c r="U62" s="77" t="s">
        <v>38</v>
      </c>
      <c r="V62" s="80" t="s">
        <v>33</v>
      </c>
      <c r="W62" s="26"/>
      <c r="X62" s="80" t="s">
        <v>32</v>
      </c>
      <c r="Y62" s="26">
        <v>1</v>
      </c>
      <c r="Z62" s="26"/>
      <c r="AA62" s="26"/>
    </row>
    <row r="63" ht="15" spans="1:27">
      <c r="A63" s="29" t="str">
        <f t="shared" si="0"/>
        <v>1SJS4</v>
      </c>
      <c r="B63" s="76" t="str">
        <f t="shared" si="1"/>
        <v>1SJS401</v>
      </c>
      <c r="C63" s="29" t="str">
        <f t="shared" si="2"/>
        <v>1SJS401003</v>
      </c>
      <c r="D63" s="29" t="str">
        <f t="shared" si="5"/>
        <v>1SJS401003003</v>
      </c>
      <c r="E63" s="29" t="str">
        <f t="shared" si="6"/>
        <v>1SJS401003003005</v>
      </c>
      <c r="F63" s="29">
        <v>1</v>
      </c>
      <c r="G63" s="29" t="s">
        <v>23</v>
      </c>
      <c r="H63" s="77" t="s">
        <v>24</v>
      </c>
      <c r="I63" s="26"/>
      <c r="J63" s="77" t="s">
        <v>26</v>
      </c>
      <c r="K63" s="26"/>
      <c r="L63" s="84" t="s">
        <v>36</v>
      </c>
      <c r="M63" s="81"/>
      <c r="N63" s="77" t="s">
        <v>36</v>
      </c>
      <c r="O63" s="81"/>
      <c r="P63" s="81"/>
      <c r="Q63" s="26"/>
      <c r="R63" s="26"/>
      <c r="S63" s="26"/>
      <c r="T63" s="26"/>
      <c r="U63" s="77" t="s">
        <v>40</v>
      </c>
      <c r="V63" s="80" t="s">
        <v>81</v>
      </c>
      <c r="W63" s="26">
        <v>6312</v>
      </c>
      <c r="X63" s="80" t="s">
        <v>32</v>
      </c>
      <c r="Y63" s="26">
        <v>1</v>
      </c>
      <c r="Z63" s="26" t="s">
        <v>82</v>
      </c>
      <c r="AA63" s="26"/>
    </row>
    <row r="64" ht="15" spans="1:27">
      <c r="A64" s="29" t="str">
        <f t="shared" si="0"/>
        <v>1SJS4</v>
      </c>
      <c r="B64" s="76" t="str">
        <f t="shared" si="1"/>
        <v>1SJS401</v>
      </c>
      <c r="C64" s="29" t="str">
        <f t="shared" si="2"/>
        <v>1SJS401003</v>
      </c>
      <c r="D64" s="29" t="str">
        <f t="shared" si="5"/>
        <v>1SJS401003003</v>
      </c>
      <c r="E64" s="29" t="str">
        <f t="shared" si="6"/>
        <v>1SJS401003003006</v>
      </c>
      <c r="F64" s="29">
        <v>1</v>
      </c>
      <c r="G64" s="29" t="s">
        <v>23</v>
      </c>
      <c r="H64" s="77" t="s">
        <v>24</v>
      </c>
      <c r="I64" s="26"/>
      <c r="J64" s="77" t="s">
        <v>26</v>
      </c>
      <c r="K64" s="26"/>
      <c r="L64" s="84" t="s">
        <v>36</v>
      </c>
      <c r="M64" s="81"/>
      <c r="N64" s="77" t="s">
        <v>36</v>
      </c>
      <c r="O64" s="81"/>
      <c r="P64" s="81"/>
      <c r="Q64" s="26"/>
      <c r="R64" s="26"/>
      <c r="S64" s="26"/>
      <c r="T64" s="26"/>
      <c r="U64" s="77" t="s">
        <v>42</v>
      </c>
      <c r="V64" s="80" t="s">
        <v>35</v>
      </c>
      <c r="W64" s="26"/>
      <c r="X64" s="80" t="s">
        <v>32</v>
      </c>
      <c r="Y64" s="26">
        <v>1</v>
      </c>
      <c r="Z64" s="26"/>
      <c r="AA64" s="26"/>
    </row>
    <row r="65" ht="15" spans="1:27">
      <c r="A65" s="29" t="str">
        <f t="shared" si="0"/>
        <v>1SJS4</v>
      </c>
      <c r="B65" s="76" t="str">
        <f t="shared" si="1"/>
        <v>1SJS401</v>
      </c>
      <c r="C65" s="29" t="str">
        <f t="shared" si="2"/>
        <v>1SJS401004</v>
      </c>
      <c r="D65" s="29" t="str">
        <f t="shared" si="5"/>
        <v>1SJS401004001</v>
      </c>
      <c r="E65" s="29" t="str">
        <f t="shared" si="6"/>
        <v>1SJS401004001001</v>
      </c>
      <c r="F65" s="29">
        <v>1</v>
      </c>
      <c r="G65" s="29" t="s">
        <v>23</v>
      </c>
      <c r="H65" s="77" t="s">
        <v>24</v>
      </c>
      <c r="I65" s="26"/>
      <c r="J65" s="77" t="s">
        <v>26</v>
      </c>
      <c r="K65" s="26"/>
      <c r="L65" s="84" t="s">
        <v>38</v>
      </c>
      <c r="M65" s="81" t="s">
        <v>109</v>
      </c>
      <c r="N65" s="77" t="s">
        <v>28</v>
      </c>
      <c r="O65" s="78" t="s">
        <v>74</v>
      </c>
      <c r="P65" s="81" t="s">
        <v>108</v>
      </c>
      <c r="Q65" s="80" t="s">
        <v>104</v>
      </c>
      <c r="R65" s="26">
        <v>1</v>
      </c>
      <c r="S65" s="26"/>
      <c r="T65" s="26">
        <v>4008392</v>
      </c>
      <c r="U65" s="77" t="s">
        <v>28</v>
      </c>
      <c r="V65" s="80" t="s">
        <v>77</v>
      </c>
      <c r="W65" s="26"/>
      <c r="X65" s="80" t="s">
        <v>32</v>
      </c>
      <c r="Y65" s="26">
        <v>1</v>
      </c>
      <c r="Z65" s="26"/>
      <c r="AA65" s="80" t="s">
        <v>78</v>
      </c>
    </row>
    <row r="66" ht="15" spans="1:27">
      <c r="A66" s="29" t="str">
        <f t="shared" si="0"/>
        <v>1SJS4</v>
      </c>
      <c r="B66" s="76" t="str">
        <f t="shared" si="1"/>
        <v>1SJS401</v>
      </c>
      <c r="C66" s="29" t="str">
        <f t="shared" si="2"/>
        <v>1SJS401004</v>
      </c>
      <c r="D66" s="29" t="str">
        <f t="shared" si="5"/>
        <v>1SJS401004001</v>
      </c>
      <c r="E66" s="29" t="str">
        <f t="shared" si="6"/>
        <v>1SJS401004001002</v>
      </c>
      <c r="F66" s="29">
        <v>1</v>
      </c>
      <c r="G66" s="29" t="s">
        <v>23</v>
      </c>
      <c r="H66" s="77" t="s">
        <v>24</v>
      </c>
      <c r="I66" s="26"/>
      <c r="J66" s="77" t="s">
        <v>26</v>
      </c>
      <c r="K66" s="26"/>
      <c r="L66" s="84" t="s">
        <v>38</v>
      </c>
      <c r="M66" s="81"/>
      <c r="N66" s="77" t="s">
        <v>28</v>
      </c>
      <c r="O66" s="81"/>
      <c r="P66" s="81"/>
      <c r="Q66" s="26"/>
      <c r="R66" s="26"/>
      <c r="S66" s="26"/>
      <c r="T66" s="26"/>
      <c r="U66" s="77" t="s">
        <v>34</v>
      </c>
      <c r="V66" s="80" t="s">
        <v>79</v>
      </c>
      <c r="W66" s="26"/>
      <c r="X66" s="80" t="s">
        <v>32</v>
      </c>
      <c r="Y66" s="26">
        <v>1</v>
      </c>
      <c r="Z66" s="26"/>
      <c r="AA66" s="26"/>
    </row>
    <row r="67" ht="15" spans="1:27">
      <c r="A67" s="29" t="str">
        <f t="shared" ref="A67:A130" si="7">F67&amp;G67&amp;H67</f>
        <v>1SJS4</v>
      </c>
      <c r="B67" s="76" t="str">
        <f t="shared" ref="B67:B130" si="8">F67&amp;G67&amp;H67&amp;J67</f>
        <v>1SJS401</v>
      </c>
      <c r="C67" s="29" t="str">
        <f t="shared" ref="C67:C130" si="9">F67&amp;G67&amp;H67&amp;J67&amp;L67</f>
        <v>1SJS401004</v>
      </c>
      <c r="D67" s="29" t="str">
        <f t="shared" ref="D67:D130" si="10">F67&amp;G67&amp;H67&amp;J67&amp;L67&amp;N67</f>
        <v>1SJS401004001</v>
      </c>
      <c r="E67" s="29" t="str">
        <f t="shared" ref="E67:E130" si="11">F67&amp;G67&amp;H67&amp;J67&amp;L67&amp;N67&amp;U67</f>
        <v>1SJS401004001003</v>
      </c>
      <c r="F67" s="29">
        <v>1</v>
      </c>
      <c r="G67" s="29" t="s">
        <v>23</v>
      </c>
      <c r="H67" s="77" t="s">
        <v>24</v>
      </c>
      <c r="I67" s="26"/>
      <c r="J67" s="77" t="s">
        <v>26</v>
      </c>
      <c r="K67" s="26"/>
      <c r="L67" s="84" t="s">
        <v>38</v>
      </c>
      <c r="M67" s="81"/>
      <c r="N67" s="77" t="s">
        <v>28</v>
      </c>
      <c r="O67" s="81"/>
      <c r="P67" s="81"/>
      <c r="Q67" s="26"/>
      <c r="R67" s="26"/>
      <c r="S67" s="26"/>
      <c r="T67" s="26"/>
      <c r="U67" s="77" t="s">
        <v>36</v>
      </c>
      <c r="V67" s="80" t="s">
        <v>80</v>
      </c>
      <c r="W67" s="26"/>
      <c r="X67" s="80" t="s">
        <v>32</v>
      </c>
      <c r="Y67" s="26">
        <v>1</v>
      </c>
      <c r="Z67" s="26"/>
      <c r="AA67" s="26"/>
    </row>
    <row r="68" ht="15" spans="1:27">
      <c r="A68" s="29" t="str">
        <f t="shared" si="7"/>
        <v>1SJS4</v>
      </c>
      <c r="B68" s="76" t="str">
        <f t="shared" si="8"/>
        <v>1SJS401</v>
      </c>
      <c r="C68" s="29" t="str">
        <f t="shared" si="9"/>
        <v>1SJS401004</v>
      </c>
      <c r="D68" s="29" t="str">
        <f t="shared" si="10"/>
        <v>1SJS401004001</v>
      </c>
      <c r="E68" s="29" t="str">
        <f t="shared" si="11"/>
        <v>1SJS401004001004</v>
      </c>
      <c r="F68" s="29">
        <v>1</v>
      </c>
      <c r="G68" s="29" t="s">
        <v>23</v>
      </c>
      <c r="H68" s="77" t="s">
        <v>24</v>
      </c>
      <c r="I68" s="26"/>
      <c r="J68" s="77" t="s">
        <v>26</v>
      </c>
      <c r="K68" s="26"/>
      <c r="L68" s="84" t="s">
        <v>38</v>
      </c>
      <c r="M68" s="81"/>
      <c r="N68" s="77" t="s">
        <v>28</v>
      </c>
      <c r="O68" s="81"/>
      <c r="P68" s="81"/>
      <c r="Q68" s="26"/>
      <c r="R68" s="26"/>
      <c r="S68" s="26"/>
      <c r="T68" s="26"/>
      <c r="U68" s="77" t="s">
        <v>38</v>
      </c>
      <c r="V68" s="80" t="s">
        <v>33</v>
      </c>
      <c r="W68" s="26"/>
      <c r="X68" s="80" t="s">
        <v>32</v>
      </c>
      <c r="Y68" s="26">
        <v>1</v>
      </c>
      <c r="Z68" s="26"/>
      <c r="AA68" s="26"/>
    </row>
    <row r="69" ht="15" spans="1:27">
      <c r="A69" s="29" t="str">
        <f t="shared" si="7"/>
        <v>1SJS4</v>
      </c>
      <c r="B69" s="76" t="str">
        <f t="shared" si="8"/>
        <v>1SJS401</v>
      </c>
      <c r="C69" s="29" t="str">
        <f t="shared" si="9"/>
        <v>1SJS401004</v>
      </c>
      <c r="D69" s="29" t="str">
        <f t="shared" si="10"/>
        <v>1SJS401004001</v>
      </c>
      <c r="E69" s="29" t="str">
        <f t="shared" si="11"/>
        <v>1SJS401004001005</v>
      </c>
      <c r="F69" s="29">
        <v>1</v>
      </c>
      <c r="G69" s="29" t="s">
        <v>23</v>
      </c>
      <c r="H69" s="77" t="s">
        <v>24</v>
      </c>
      <c r="I69" s="26"/>
      <c r="J69" s="77" t="s">
        <v>26</v>
      </c>
      <c r="K69" s="26"/>
      <c r="L69" s="84" t="s">
        <v>38</v>
      </c>
      <c r="M69" s="81"/>
      <c r="N69" s="77" t="s">
        <v>28</v>
      </c>
      <c r="O69" s="81"/>
      <c r="P69" s="81"/>
      <c r="Q69" s="26"/>
      <c r="R69" s="26"/>
      <c r="S69" s="26"/>
      <c r="T69" s="26"/>
      <c r="U69" s="77" t="s">
        <v>40</v>
      </c>
      <c r="V69" s="80" t="s">
        <v>81</v>
      </c>
      <c r="W69" s="26">
        <v>6312</v>
      </c>
      <c r="X69" s="80" t="s">
        <v>32</v>
      </c>
      <c r="Y69" s="26">
        <v>1</v>
      </c>
      <c r="Z69" s="26" t="s">
        <v>82</v>
      </c>
      <c r="AA69" s="26"/>
    </row>
    <row r="70" ht="15" spans="1:27">
      <c r="A70" s="29" t="str">
        <f t="shared" si="7"/>
        <v>1SJS4</v>
      </c>
      <c r="B70" s="76" t="str">
        <f t="shared" si="8"/>
        <v>1SJS401</v>
      </c>
      <c r="C70" s="29" t="str">
        <f t="shared" si="9"/>
        <v>1SJS401004</v>
      </c>
      <c r="D70" s="29" t="str">
        <f t="shared" si="10"/>
        <v>1SJS401004001</v>
      </c>
      <c r="E70" s="29" t="str">
        <f t="shared" si="11"/>
        <v>1SJS401004001006</v>
      </c>
      <c r="F70" s="29">
        <v>1</v>
      </c>
      <c r="G70" s="29" t="s">
        <v>23</v>
      </c>
      <c r="H70" s="77" t="s">
        <v>24</v>
      </c>
      <c r="I70" s="26"/>
      <c r="J70" s="77" t="s">
        <v>26</v>
      </c>
      <c r="K70" s="26"/>
      <c r="L70" s="84" t="s">
        <v>38</v>
      </c>
      <c r="M70" s="81"/>
      <c r="N70" s="77" t="s">
        <v>28</v>
      </c>
      <c r="O70" s="81"/>
      <c r="P70" s="81"/>
      <c r="Q70" s="26"/>
      <c r="R70" s="26"/>
      <c r="S70" s="26"/>
      <c r="T70" s="26"/>
      <c r="U70" s="77" t="s">
        <v>42</v>
      </c>
      <c r="V70" s="80" t="s">
        <v>35</v>
      </c>
      <c r="W70" s="26"/>
      <c r="X70" s="80" t="s">
        <v>32</v>
      </c>
      <c r="Y70" s="26">
        <v>1</v>
      </c>
      <c r="Z70" s="26"/>
      <c r="AA70" s="26"/>
    </row>
    <row r="71" ht="15" spans="1:27">
      <c r="A71" s="29" t="str">
        <f t="shared" si="7"/>
        <v>1SJS4</v>
      </c>
      <c r="B71" s="76" t="str">
        <f t="shared" si="8"/>
        <v>1SJS401</v>
      </c>
      <c r="C71" s="29" t="str">
        <f t="shared" si="9"/>
        <v>1SJS401004</v>
      </c>
      <c r="D71" s="29" t="str">
        <f t="shared" si="10"/>
        <v>1SJS401004002</v>
      </c>
      <c r="E71" s="29" t="str">
        <f t="shared" si="11"/>
        <v>1SJS401004002001</v>
      </c>
      <c r="F71" s="29">
        <v>1</v>
      </c>
      <c r="G71" s="29" t="s">
        <v>23</v>
      </c>
      <c r="H71" s="77" t="s">
        <v>24</v>
      </c>
      <c r="I71" s="26"/>
      <c r="J71" s="77" t="s">
        <v>26</v>
      </c>
      <c r="K71" s="26"/>
      <c r="L71" s="84" t="s">
        <v>38</v>
      </c>
      <c r="M71" s="81"/>
      <c r="N71" s="77" t="s">
        <v>34</v>
      </c>
      <c r="O71" s="78" t="s">
        <v>101</v>
      </c>
      <c r="P71" s="81" t="s">
        <v>110</v>
      </c>
      <c r="Q71" s="80" t="s">
        <v>32</v>
      </c>
      <c r="R71" s="26">
        <v>1</v>
      </c>
      <c r="S71" s="26"/>
      <c r="T71" s="26"/>
      <c r="U71" s="77" t="s">
        <v>28</v>
      </c>
      <c r="V71" s="80" t="s">
        <v>111</v>
      </c>
      <c r="W71" s="26"/>
      <c r="X71" s="80" t="s">
        <v>32</v>
      </c>
      <c r="Y71" s="26">
        <v>1</v>
      </c>
      <c r="Z71" s="26"/>
      <c r="AA71" s="26"/>
    </row>
    <row r="72" ht="15" spans="1:27">
      <c r="A72" s="29" t="str">
        <f t="shared" si="7"/>
        <v>1SJS4</v>
      </c>
      <c r="B72" s="76" t="str">
        <f t="shared" si="8"/>
        <v>1SJS401</v>
      </c>
      <c r="C72" s="29" t="str">
        <f t="shared" si="9"/>
        <v>1SJS401004</v>
      </c>
      <c r="D72" s="29" t="str">
        <f t="shared" si="10"/>
        <v>1SJS401004002</v>
      </c>
      <c r="E72" s="29" t="str">
        <f t="shared" si="11"/>
        <v>1SJS401004002002</v>
      </c>
      <c r="F72" s="29">
        <v>1</v>
      </c>
      <c r="G72" s="29" t="s">
        <v>23</v>
      </c>
      <c r="H72" s="77" t="s">
        <v>24</v>
      </c>
      <c r="I72" s="26"/>
      <c r="J72" s="77" t="s">
        <v>26</v>
      </c>
      <c r="K72" s="26"/>
      <c r="L72" s="84" t="s">
        <v>38</v>
      </c>
      <c r="M72" s="81"/>
      <c r="N72" s="77" t="s">
        <v>34</v>
      </c>
      <c r="O72" s="81"/>
      <c r="P72" s="81"/>
      <c r="Q72" s="26"/>
      <c r="R72" s="26"/>
      <c r="S72" s="26"/>
      <c r="T72" s="26"/>
      <c r="U72" s="77" t="s">
        <v>34</v>
      </c>
      <c r="V72" s="80" t="s">
        <v>112</v>
      </c>
      <c r="W72" s="26"/>
      <c r="X72" s="80" t="s">
        <v>32</v>
      </c>
      <c r="Y72" s="26">
        <v>1</v>
      </c>
      <c r="Z72" s="26"/>
      <c r="AA72" s="26"/>
    </row>
    <row r="73" ht="15" spans="1:27">
      <c r="A73" s="29" t="str">
        <f t="shared" si="7"/>
        <v>1SJS4</v>
      </c>
      <c r="B73" s="76" t="str">
        <f t="shared" si="8"/>
        <v>1SJS401</v>
      </c>
      <c r="C73" s="29" t="str">
        <f t="shared" si="9"/>
        <v>1SJS401004</v>
      </c>
      <c r="D73" s="29" t="str">
        <f t="shared" si="10"/>
        <v>1SJS401004002</v>
      </c>
      <c r="E73" s="29" t="str">
        <f t="shared" si="11"/>
        <v>1SJS401004002003</v>
      </c>
      <c r="F73" s="29">
        <v>1</v>
      </c>
      <c r="G73" s="29" t="s">
        <v>23</v>
      </c>
      <c r="H73" s="77" t="s">
        <v>24</v>
      </c>
      <c r="I73" s="26"/>
      <c r="J73" s="77" t="s">
        <v>26</v>
      </c>
      <c r="K73" s="26"/>
      <c r="L73" s="84" t="s">
        <v>38</v>
      </c>
      <c r="M73" s="81"/>
      <c r="N73" s="77" t="s">
        <v>34</v>
      </c>
      <c r="O73" s="81"/>
      <c r="P73" s="81"/>
      <c r="Q73" s="26"/>
      <c r="R73" s="26"/>
      <c r="S73" s="26"/>
      <c r="T73" s="26"/>
      <c r="U73" s="77" t="s">
        <v>36</v>
      </c>
      <c r="V73" s="80" t="s">
        <v>37</v>
      </c>
      <c r="W73" s="26"/>
      <c r="X73" s="80" t="s">
        <v>32</v>
      </c>
      <c r="Y73" s="26">
        <v>1</v>
      </c>
      <c r="Z73" s="26"/>
      <c r="AA73" s="26"/>
    </row>
    <row r="74" ht="15" spans="1:27">
      <c r="A74" s="29" t="str">
        <f t="shared" si="7"/>
        <v>1SJS4</v>
      </c>
      <c r="B74" s="76" t="str">
        <f t="shared" si="8"/>
        <v>1SJS401</v>
      </c>
      <c r="C74" s="29" t="str">
        <f t="shared" si="9"/>
        <v>1SJS401004</v>
      </c>
      <c r="D74" s="29" t="str">
        <f t="shared" si="10"/>
        <v>1SJS401004002</v>
      </c>
      <c r="E74" s="29" t="str">
        <f t="shared" si="11"/>
        <v>1SJS401004002004</v>
      </c>
      <c r="F74" s="29">
        <v>1</v>
      </c>
      <c r="G74" s="29" t="s">
        <v>23</v>
      </c>
      <c r="H74" s="77" t="s">
        <v>24</v>
      </c>
      <c r="I74" s="26"/>
      <c r="J74" s="77" t="s">
        <v>26</v>
      </c>
      <c r="K74" s="26"/>
      <c r="L74" s="84" t="s">
        <v>38</v>
      </c>
      <c r="M74" s="81"/>
      <c r="N74" s="77" t="s">
        <v>34</v>
      </c>
      <c r="O74" s="81"/>
      <c r="P74" s="81"/>
      <c r="Q74" s="26"/>
      <c r="R74" s="26"/>
      <c r="S74" s="26"/>
      <c r="T74" s="26"/>
      <c r="U74" s="77" t="s">
        <v>38</v>
      </c>
      <c r="V74" s="80" t="s">
        <v>39</v>
      </c>
      <c r="W74" s="26"/>
      <c r="X74" s="80" t="s">
        <v>32</v>
      </c>
      <c r="Y74" s="26">
        <v>1</v>
      </c>
      <c r="Z74" s="26"/>
      <c r="AA74" s="26"/>
    </row>
    <row r="75" ht="15" spans="1:27">
      <c r="A75" s="29" t="str">
        <f t="shared" si="7"/>
        <v>1SJS4</v>
      </c>
      <c r="B75" s="76" t="str">
        <f t="shared" si="8"/>
        <v>1SJS401</v>
      </c>
      <c r="C75" s="29" t="str">
        <f t="shared" si="9"/>
        <v>1SJS401004</v>
      </c>
      <c r="D75" s="29" t="str">
        <f t="shared" si="10"/>
        <v>1SJS401004002</v>
      </c>
      <c r="E75" s="29" t="str">
        <f t="shared" si="11"/>
        <v>1SJS401004002005</v>
      </c>
      <c r="F75" s="29">
        <v>1</v>
      </c>
      <c r="G75" s="29" t="s">
        <v>23</v>
      </c>
      <c r="H75" s="77" t="s">
        <v>24</v>
      </c>
      <c r="I75" s="26"/>
      <c r="J75" s="77" t="s">
        <v>26</v>
      </c>
      <c r="K75" s="26"/>
      <c r="L75" s="84" t="s">
        <v>38</v>
      </c>
      <c r="M75" s="81"/>
      <c r="N75" s="77" t="s">
        <v>34</v>
      </c>
      <c r="O75" s="81"/>
      <c r="P75" s="81"/>
      <c r="Q75" s="26"/>
      <c r="R75" s="26"/>
      <c r="S75" s="26"/>
      <c r="T75" s="26"/>
      <c r="U75" s="77" t="s">
        <v>40</v>
      </c>
      <c r="V75" s="80" t="s">
        <v>113</v>
      </c>
      <c r="W75" s="26"/>
      <c r="X75" s="80" t="s">
        <v>32</v>
      </c>
      <c r="Y75" s="26">
        <v>1</v>
      </c>
      <c r="Z75" s="26"/>
      <c r="AA75" s="26"/>
    </row>
    <row r="76" ht="15" spans="1:27">
      <c r="A76" s="29" t="str">
        <f t="shared" si="7"/>
        <v>1SJS4</v>
      </c>
      <c r="B76" s="76" t="str">
        <f t="shared" si="8"/>
        <v>1SJS401</v>
      </c>
      <c r="C76" s="29" t="str">
        <f t="shared" si="9"/>
        <v>1SJS401004</v>
      </c>
      <c r="D76" s="29" t="str">
        <f t="shared" si="10"/>
        <v>1SJS401004003</v>
      </c>
      <c r="E76" s="29" t="str">
        <f t="shared" si="11"/>
        <v>1SJS401004003</v>
      </c>
      <c r="F76" s="29">
        <v>1</v>
      </c>
      <c r="G76" s="29" t="s">
        <v>23</v>
      </c>
      <c r="H76" s="77" t="s">
        <v>24</v>
      </c>
      <c r="I76" s="26"/>
      <c r="J76" s="77" t="s">
        <v>26</v>
      </c>
      <c r="K76" s="26"/>
      <c r="L76" s="84" t="s">
        <v>38</v>
      </c>
      <c r="M76" s="81"/>
      <c r="N76" s="77" t="s">
        <v>36</v>
      </c>
      <c r="O76" s="78" t="s">
        <v>114</v>
      </c>
      <c r="P76" s="81" t="s">
        <v>115</v>
      </c>
      <c r="Q76" s="80" t="s">
        <v>32</v>
      </c>
      <c r="R76" s="26">
        <v>1</v>
      </c>
      <c r="S76" s="26"/>
      <c r="T76" s="26"/>
      <c r="U76" s="77"/>
      <c r="V76" s="26"/>
      <c r="W76" s="26"/>
      <c r="X76" s="26"/>
      <c r="Y76" s="26"/>
      <c r="Z76" s="26"/>
      <c r="AA76" s="26"/>
    </row>
    <row r="77" ht="15" spans="1:27">
      <c r="A77" s="29" t="str">
        <f t="shared" si="7"/>
        <v>1SJS4</v>
      </c>
      <c r="B77" s="76" t="str">
        <f t="shared" si="8"/>
        <v>1SJS401</v>
      </c>
      <c r="C77" s="29" t="str">
        <f t="shared" si="9"/>
        <v>1SJS401004</v>
      </c>
      <c r="D77" s="29" t="str">
        <f t="shared" si="10"/>
        <v>1SJS401004004</v>
      </c>
      <c r="E77" s="29" t="str">
        <f t="shared" si="11"/>
        <v>1SJS401004004</v>
      </c>
      <c r="F77" s="29">
        <v>1</v>
      </c>
      <c r="G77" s="29" t="s">
        <v>23</v>
      </c>
      <c r="H77" s="77" t="s">
        <v>24</v>
      </c>
      <c r="I77" s="26"/>
      <c r="J77" s="77" t="s">
        <v>26</v>
      </c>
      <c r="K77" s="26"/>
      <c r="L77" s="84" t="s">
        <v>38</v>
      </c>
      <c r="M77" s="81"/>
      <c r="N77" s="77" t="s">
        <v>38</v>
      </c>
      <c r="O77" s="78" t="s">
        <v>116</v>
      </c>
      <c r="P77" s="81" t="s">
        <v>115</v>
      </c>
      <c r="Q77" s="80" t="s">
        <v>32</v>
      </c>
      <c r="R77" s="26">
        <v>1</v>
      </c>
      <c r="S77" s="26"/>
      <c r="T77" s="26"/>
      <c r="U77" s="77"/>
      <c r="V77" s="26"/>
      <c r="W77" s="26"/>
      <c r="X77" s="26"/>
      <c r="Y77" s="26"/>
      <c r="Z77" s="26"/>
      <c r="AA77" s="26"/>
    </row>
    <row r="78" ht="15" spans="1:27">
      <c r="A78" s="29" t="str">
        <f t="shared" si="7"/>
        <v>1SJS4</v>
      </c>
      <c r="B78" s="76" t="str">
        <f t="shared" si="8"/>
        <v>1SJS401</v>
      </c>
      <c r="C78" s="29" t="str">
        <f t="shared" si="9"/>
        <v>1SJS401004</v>
      </c>
      <c r="D78" s="29" t="str">
        <f t="shared" si="10"/>
        <v>1SJS401004005</v>
      </c>
      <c r="E78" s="29" t="str">
        <f t="shared" si="11"/>
        <v>1SJS401004005</v>
      </c>
      <c r="F78" s="29">
        <v>1</v>
      </c>
      <c r="G78" s="29" t="s">
        <v>23</v>
      </c>
      <c r="H78" s="77" t="s">
        <v>24</v>
      </c>
      <c r="I78" s="26"/>
      <c r="J78" s="77" t="s">
        <v>26</v>
      </c>
      <c r="K78" s="26"/>
      <c r="L78" s="84" t="s">
        <v>38</v>
      </c>
      <c r="M78" s="81"/>
      <c r="N78" s="77" t="s">
        <v>40</v>
      </c>
      <c r="O78" s="78" t="s">
        <v>117</v>
      </c>
      <c r="P78" s="81" t="s">
        <v>118</v>
      </c>
      <c r="Q78" s="80" t="s">
        <v>32</v>
      </c>
      <c r="R78" s="26">
        <v>1</v>
      </c>
      <c r="S78" s="26"/>
      <c r="T78" s="26"/>
      <c r="U78" s="77"/>
      <c r="V78" s="26"/>
      <c r="W78" s="26"/>
      <c r="X78" s="26"/>
      <c r="Y78" s="26"/>
      <c r="Z78" s="26"/>
      <c r="AA78" s="26"/>
    </row>
    <row r="79" ht="15" spans="1:27">
      <c r="A79" s="29" t="str">
        <f t="shared" si="7"/>
        <v>1SJS4</v>
      </c>
      <c r="B79" s="76" t="str">
        <f t="shared" si="8"/>
        <v>1SJS401</v>
      </c>
      <c r="C79" s="29" t="str">
        <f t="shared" si="9"/>
        <v>1SJS401004</v>
      </c>
      <c r="D79" s="29" t="str">
        <f t="shared" si="10"/>
        <v>1SJS401004006</v>
      </c>
      <c r="E79" s="29" t="str">
        <f t="shared" si="11"/>
        <v>1SJS401004006</v>
      </c>
      <c r="F79" s="29">
        <v>1</v>
      </c>
      <c r="G79" s="29" t="s">
        <v>23</v>
      </c>
      <c r="H79" s="77" t="s">
        <v>24</v>
      </c>
      <c r="I79" s="26"/>
      <c r="J79" s="77" t="s">
        <v>26</v>
      </c>
      <c r="K79" s="26"/>
      <c r="L79" s="84" t="s">
        <v>38</v>
      </c>
      <c r="M79" s="81"/>
      <c r="N79" s="77" t="s">
        <v>42</v>
      </c>
      <c r="O79" s="78" t="s">
        <v>119</v>
      </c>
      <c r="P79" s="81"/>
      <c r="Q79" s="80" t="s">
        <v>32</v>
      </c>
      <c r="R79" s="26">
        <v>1</v>
      </c>
      <c r="S79" s="26"/>
      <c r="T79" s="26"/>
      <c r="U79" s="77"/>
      <c r="V79" s="26"/>
      <c r="W79" s="26"/>
      <c r="X79" s="26"/>
      <c r="Y79" s="26"/>
      <c r="Z79" s="26"/>
      <c r="AA79" s="26"/>
    </row>
    <row r="80" ht="15" spans="1:27">
      <c r="A80" s="29" t="str">
        <f t="shared" si="7"/>
        <v>1SJS4</v>
      </c>
      <c r="B80" s="76" t="str">
        <f t="shared" si="8"/>
        <v>1SJS401</v>
      </c>
      <c r="C80" s="29" t="str">
        <f t="shared" si="9"/>
        <v>1SJS401005</v>
      </c>
      <c r="D80" s="29" t="str">
        <f t="shared" si="10"/>
        <v>1SJS401005001</v>
      </c>
      <c r="E80" s="29" t="str">
        <f t="shared" si="11"/>
        <v>1SJS401005001001</v>
      </c>
      <c r="F80" s="29">
        <v>1</v>
      </c>
      <c r="G80" s="29" t="s">
        <v>23</v>
      </c>
      <c r="H80" s="77" t="s">
        <v>24</v>
      </c>
      <c r="I80" s="26"/>
      <c r="J80" s="77" t="s">
        <v>26</v>
      </c>
      <c r="K80" s="26"/>
      <c r="L80" s="84" t="s">
        <v>40</v>
      </c>
      <c r="M80" s="81" t="s">
        <v>120</v>
      </c>
      <c r="N80" s="77" t="s">
        <v>28</v>
      </c>
      <c r="O80" s="78" t="s">
        <v>101</v>
      </c>
      <c r="P80" s="81"/>
      <c r="Q80" s="80" t="s">
        <v>32</v>
      </c>
      <c r="R80" s="26">
        <v>1</v>
      </c>
      <c r="S80" s="26"/>
      <c r="T80" s="26"/>
      <c r="U80" s="77" t="s">
        <v>28</v>
      </c>
      <c r="V80" s="80" t="s">
        <v>111</v>
      </c>
      <c r="W80" s="26"/>
      <c r="X80" s="80" t="s">
        <v>32</v>
      </c>
      <c r="Y80" s="26">
        <v>1</v>
      </c>
      <c r="Z80" s="26"/>
      <c r="AA80" s="26"/>
    </row>
    <row r="81" ht="15" spans="1:27">
      <c r="A81" s="29" t="str">
        <f t="shared" si="7"/>
        <v>1SJS4</v>
      </c>
      <c r="B81" s="76" t="str">
        <f t="shared" si="8"/>
        <v>1SJS401</v>
      </c>
      <c r="C81" s="29" t="str">
        <f t="shared" si="9"/>
        <v>1SJS401005</v>
      </c>
      <c r="D81" s="29" t="str">
        <f t="shared" si="10"/>
        <v>1SJS401005001</v>
      </c>
      <c r="E81" s="29" t="str">
        <f t="shared" si="11"/>
        <v>1SJS401005001002</v>
      </c>
      <c r="F81" s="29">
        <v>1</v>
      </c>
      <c r="G81" s="29" t="s">
        <v>23</v>
      </c>
      <c r="H81" s="77" t="s">
        <v>24</v>
      </c>
      <c r="I81" s="26"/>
      <c r="J81" s="77" t="s">
        <v>26</v>
      </c>
      <c r="K81" s="26"/>
      <c r="L81" s="84" t="s">
        <v>40</v>
      </c>
      <c r="M81" s="81"/>
      <c r="N81" s="77" t="s">
        <v>28</v>
      </c>
      <c r="O81" s="81"/>
      <c r="P81" s="81"/>
      <c r="Q81" s="26"/>
      <c r="R81" s="26"/>
      <c r="S81" s="26"/>
      <c r="T81" s="26"/>
      <c r="U81" s="77" t="s">
        <v>34</v>
      </c>
      <c r="V81" s="80" t="s">
        <v>112</v>
      </c>
      <c r="W81" s="26"/>
      <c r="X81" s="80" t="s">
        <v>32</v>
      </c>
      <c r="Y81" s="26">
        <v>1</v>
      </c>
      <c r="Z81" s="26"/>
      <c r="AA81" s="26"/>
    </row>
    <row r="82" ht="15" spans="1:27">
      <c r="A82" s="29" t="str">
        <f t="shared" si="7"/>
        <v>1SJS4</v>
      </c>
      <c r="B82" s="76" t="str">
        <f t="shared" si="8"/>
        <v>1SJS401</v>
      </c>
      <c r="C82" s="29" t="str">
        <f t="shared" si="9"/>
        <v>1SJS401005</v>
      </c>
      <c r="D82" s="29" t="str">
        <f t="shared" si="10"/>
        <v>1SJS401005001</v>
      </c>
      <c r="E82" s="29" t="str">
        <f t="shared" si="11"/>
        <v>1SJS401005001003</v>
      </c>
      <c r="F82" s="29">
        <v>1</v>
      </c>
      <c r="G82" s="29" t="s">
        <v>23</v>
      </c>
      <c r="H82" s="77" t="s">
        <v>24</v>
      </c>
      <c r="I82" s="26"/>
      <c r="J82" s="77" t="s">
        <v>26</v>
      </c>
      <c r="K82" s="26"/>
      <c r="L82" s="84" t="s">
        <v>40</v>
      </c>
      <c r="M82" s="81"/>
      <c r="N82" s="77" t="s">
        <v>28</v>
      </c>
      <c r="O82" s="81"/>
      <c r="P82" s="81"/>
      <c r="Q82" s="26"/>
      <c r="R82" s="26"/>
      <c r="S82" s="26"/>
      <c r="T82" s="26"/>
      <c r="U82" s="77" t="s">
        <v>36</v>
      </c>
      <c r="V82" s="80" t="s">
        <v>37</v>
      </c>
      <c r="W82" s="26"/>
      <c r="X82" s="80" t="s">
        <v>32</v>
      </c>
      <c r="Y82" s="26">
        <v>1</v>
      </c>
      <c r="Z82" s="26"/>
      <c r="AA82" s="26"/>
    </row>
    <row r="83" ht="15" spans="1:27">
      <c r="A83" s="29" t="str">
        <f t="shared" si="7"/>
        <v>1SJS4</v>
      </c>
      <c r="B83" s="76" t="str">
        <f t="shared" si="8"/>
        <v>1SJS401</v>
      </c>
      <c r="C83" s="29" t="str">
        <f t="shared" si="9"/>
        <v>1SJS401005</v>
      </c>
      <c r="D83" s="29" t="str">
        <f t="shared" si="10"/>
        <v>1SJS401005001</v>
      </c>
      <c r="E83" s="29" t="str">
        <f t="shared" si="11"/>
        <v>1SJS401005001004</v>
      </c>
      <c r="F83" s="29">
        <v>1</v>
      </c>
      <c r="G83" s="29" t="s">
        <v>23</v>
      </c>
      <c r="H83" s="77" t="s">
        <v>24</v>
      </c>
      <c r="I83" s="26"/>
      <c r="J83" s="77" t="s">
        <v>26</v>
      </c>
      <c r="K83" s="26"/>
      <c r="L83" s="84" t="s">
        <v>40</v>
      </c>
      <c r="M83" s="81"/>
      <c r="N83" s="77" t="s">
        <v>28</v>
      </c>
      <c r="O83" s="81"/>
      <c r="P83" s="81"/>
      <c r="Q83" s="26"/>
      <c r="R83" s="26"/>
      <c r="S83" s="26"/>
      <c r="T83" s="26"/>
      <c r="U83" s="77" t="s">
        <v>38</v>
      </c>
      <c r="V83" s="80" t="s">
        <v>39</v>
      </c>
      <c r="W83" s="26"/>
      <c r="X83" s="80" t="s">
        <v>32</v>
      </c>
      <c r="Y83" s="26">
        <v>1</v>
      </c>
      <c r="Z83" s="26"/>
      <c r="AA83" s="26"/>
    </row>
    <row r="84" ht="15" spans="1:27">
      <c r="A84" s="29" t="str">
        <f t="shared" si="7"/>
        <v>1SJS4</v>
      </c>
      <c r="B84" s="76" t="str">
        <f t="shared" si="8"/>
        <v>1SJS401</v>
      </c>
      <c r="C84" s="29" t="str">
        <f t="shared" si="9"/>
        <v>1SJS401005</v>
      </c>
      <c r="D84" s="29" t="str">
        <f t="shared" si="10"/>
        <v>1SJS401005001</v>
      </c>
      <c r="E84" s="29" t="str">
        <f t="shared" si="11"/>
        <v>1SJS401005001005</v>
      </c>
      <c r="F84" s="29">
        <v>1</v>
      </c>
      <c r="G84" s="29" t="s">
        <v>23</v>
      </c>
      <c r="H84" s="77" t="s">
        <v>24</v>
      </c>
      <c r="I84" s="26"/>
      <c r="J84" s="77" t="s">
        <v>26</v>
      </c>
      <c r="K84" s="26"/>
      <c r="L84" s="84" t="s">
        <v>40</v>
      </c>
      <c r="M84" s="81"/>
      <c r="N84" s="77" t="s">
        <v>28</v>
      </c>
      <c r="O84" s="81"/>
      <c r="P84" s="81"/>
      <c r="Q84" s="26"/>
      <c r="R84" s="26"/>
      <c r="S84" s="26"/>
      <c r="T84" s="26"/>
      <c r="U84" s="77" t="s">
        <v>40</v>
      </c>
      <c r="V84" s="80" t="s">
        <v>113</v>
      </c>
      <c r="W84" s="26"/>
      <c r="X84" s="80" t="s">
        <v>32</v>
      </c>
      <c r="Y84" s="26">
        <v>1</v>
      </c>
      <c r="Z84" s="26"/>
      <c r="AA84" s="26"/>
    </row>
    <row r="85" ht="15" spans="1:27">
      <c r="A85" s="29" t="str">
        <f t="shared" si="7"/>
        <v>1SJS4</v>
      </c>
      <c r="B85" s="76" t="str">
        <f t="shared" si="8"/>
        <v>1SJS401</v>
      </c>
      <c r="C85" s="29" t="str">
        <f t="shared" si="9"/>
        <v>1SJS401005</v>
      </c>
      <c r="D85" s="29" t="str">
        <f t="shared" si="10"/>
        <v>1SJS401005002</v>
      </c>
      <c r="E85" s="29" t="str">
        <f t="shared" si="11"/>
        <v>1SJS401005002001</v>
      </c>
      <c r="F85" s="29">
        <v>1</v>
      </c>
      <c r="G85" s="29" t="s">
        <v>23</v>
      </c>
      <c r="H85" s="77" t="s">
        <v>24</v>
      </c>
      <c r="I85" s="26"/>
      <c r="J85" s="77" t="s">
        <v>26</v>
      </c>
      <c r="K85" s="26"/>
      <c r="L85" s="84" t="s">
        <v>40</v>
      </c>
      <c r="M85" s="81"/>
      <c r="N85" s="77" t="s">
        <v>34</v>
      </c>
      <c r="O85" s="78" t="s">
        <v>74</v>
      </c>
      <c r="P85" s="81" t="s">
        <v>121</v>
      </c>
      <c r="Q85" s="80" t="s">
        <v>104</v>
      </c>
      <c r="R85" s="26">
        <v>1</v>
      </c>
      <c r="S85" s="26"/>
      <c r="T85" s="26"/>
      <c r="U85" s="77" t="s">
        <v>28</v>
      </c>
      <c r="V85" s="80" t="s">
        <v>77</v>
      </c>
      <c r="W85" s="26"/>
      <c r="X85" s="80" t="s">
        <v>32</v>
      </c>
      <c r="Y85" s="26">
        <v>1</v>
      </c>
      <c r="Z85" s="26"/>
      <c r="AA85" s="80" t="s">
        <v>122</v>
      </c>
    </row>
    <row r="86" ht="15" spans="1:27">
      <c r="A86" s="29" t="str">
        <f t="shared" si="7"/>
        <v>1SJS4</v>
      </c>
      <c r="B86" s="76" t="str">
        <f t="shared" si="8"/>
        <v>1SJS401</v>
      </c>
      <c r="C86" s="29" t="str">
        <f t="shared" si="9"/>
        <v>1SJS401005</v>
      </c>
      <c r="D86" s="29" t="str">
        <f t="shared" si="10"/>
        <v>1SJS401005002</v>
      </c>
      <c r="E86" s="29" t="str">
        <f t="shared" si="11"/>
        <v>1SJS401005002002</v>
      </c>
      <c r="F86" s="29">
        <v>1</v>
      </c>
      <c r="G86" s="29" t="s">
        <v>23</v>
      </c>
      <c r="H86" s="77" t="s">
        <v>24</v>
      </c>
      <c r="I86" s="26"/>
      <c r="J86" s="77" t="s">
        <v>26</v>
      </c>
      <c r="K86" s="26"/>
      <c r="L86" s="84" t="s">
        <v>40</v>
      </c>
      <c r="M86" s="81"/>
      <c r="N86" s="77" t="s">
        <v>34</v>
      </c>
      <c r="O86" s="81"/>
      <c r="P86" s="81"/>
      <c r="Q86" s="26"/>
      <c r="R86" s="26"/>
      <c r="S86" s="26"/>
      <c r="T86" s="26"/>
      <c r="U86" s="77" t="s">
        <v>34</v>
      </c>
      <c r="V86" s="80" t="s">
        <v>79</v>
      </c>
      <c r="W86" s="26"/>
      <c r="X86" s="80" t="s">
        <v>32</v>
      </c>
      <c r="Y86" s="26">
        <v>1</v>
      </c>
      <c r="Z86" s="26"/>
      <c r="AA86" s="26"/>
    </row>
    <row r="87" ht="15" spans="1:27">
      <c r="A87" s="29" t="str">
        <f t="shared" si="7"/>
        <v>1SJS4</v>
      </c>
      <c r="B87" s="76" t="str">
        <f t="shared" si="8"/>
        <v>1SJS401</v>
      </c>
      <c r="C87" s="29" t="str">
        <f t="shared" si="9"/>
        <v>1SJS401005</v>
      </c>
      <c r="D87" s="29" t="str">
        <f t="shared" si="10"/>
        <v>1SJS401005002</v>
      </c>
      <c r="E87" s="29" t="str">
        <f t="shared" si="11"/>
        <v>1SJS401005002003</v>
      </c>
      <c r="F87" s="29">
        <v>1</v>
      </c>
      <c r="G87" s="29" t="s">
        <v>23</v>
      </c>
      <c r="H87" s="77" t="s">
        <v>24</v>
      </c>
      <c r="I87" s="26"/>
      <c r="J87" s="77" t="s">
        <v>26</v>
      </c>
      <c r="K87" s="26"/>
      <c r="L87" s="84" t="s">
        <v>40</v>
      </c>
      <c r="M87" s="81"/>
      <c r="N87" s="77" t="s">
        <v>34</v>
      </c>
      <c r="O87" s="81"/>
      <c r="P87" s="81"/>
      <c r="Q87" s="26"/>
      <c r="R87" s="26"/>
      <c r="S87" s="26"/>
      <c r="T87" s="26"/>
      <c r="U87" s="77" t="s">
        <v>36</v>
      </c>
      <c r="V87" s="80" t="s">
        <v>80</v>
      </c>
      <c r="W87" s="26"/>
      <c r="X87" s="80" t="s">
        <v>32</v>
      </c>
      <c r="Y87" s="26">
        <v>1</v>
      </c>
      <c r="Z87" s="26"/>
      <c r="AA87" s="26"/>
    </row>
    <row r="88" ht="15" spans="1:27">
      <c r="A88" s="29" t="str">
        <f t="shared" si="7"/>
        <v>1SJS4</v>
      </c>
      <c r="B88" s="76" t="str">
        <f t="shared" si="8"/>
        <v>1SJS401</v>
      </c>
      <c r="C88" s="29" t="str">
        <f t="shared" si="9"/>
        <v>1SJS401005</v>
      </c>
      <c r="D88" s="29" t="str">
        <f t="shared" si="10"/>
        <v>1SJS401005002</v>
      </c>
      <c r="E88" s="29" t="str">
        <f t="shared" si="11"/>
        <v>1SJS401005002004</v>
      </c>
      <c r="F88" s="29">
        <v>1</v>
      </c>
      <c r="G88" s="29" t="s">
        <v>23</v>
      </c>
      <c r="H88" s="77" t="s">
        <v>24</v>
      </c>
      <c r="I88" s="26"/>
      <c r="J88" s="77" t="s">
        <v>26</v>
      </c>
      <c r="K88" s="26"/>
      <c r="L88" s="84" t="s">
        <v>40</v>
      </c>
      <c r="M88" s="81"/>
      <c r="N88" s="77" t="s">
        <v>34</v>
      </c>
      <c r="O88" s="81"/>
      <c r="P88" s="81"/>
      <c r="Q88" s="26"/>
      <c r="R88" s="26"/>
      <c r="S88" s="26"/>
      <c r="T88" s="26"/>
      <c r="U88" s="77" t="s">
        <v>38</v>
      </c>
      <c r="V88" s="80" t="s">
        <v>33</v>
      </c>
      <c r="W88" s="26"/>
      <c r="X88" s="80" t="s">
        <v>32</v>
      </c>
      <c r="Y88" s="26">
        <v>1</v>
      </c>
      <c r="Z88" s="26"/>
      <c r="AA88" s="26"/>
    </row>
    <row r="89" ht="15" spans="1:27">
      <c r="A89" s="29" t="str">
        <f t="shared" si="7"/>
        <v>1SJS4</v>
      </c>
      <c r="B89" s="76" t="str">
        <f t="shared" si="8"/>
        <v>1SJS401</v>
      </c>
      <c r="C89" s="29" t="str">
        <f t="shared" si="9"/>
        <v>1SJS401005</v>
      </c>
      <c r="D89" s="29" t="str">
        <f t="shared" si="10"/>
        <v>1SJS401005002</v>
      </c>
      <c r="E89" s="29" t="str">
        <f t="shared" si="11"/>
        <v>1SJS401005002005</v>
      </c>
      <c r="F89" s="29">
        <v>1</v>
      </c>
      <c r="G89" s="29" t="s">
        <v>23</v>
      </c>
      <c r="H89" s="77" t="s">
        <v>24</v>
      </c>
      <c r="I89" s="26"/>
      <c r="J89" s="77" t="s">
        <v>26</v>
      </c>
      <c r="K89" s="26"/>
      <c r="L89" s="84" t="s">
        <v>40</v>
      </c>
      <c r="M89" s="81"/>
      <c r="N89" s="77" t="s">
        <v>34</v>
      </c>
      <c r="O89" s="81"/>
      <c r="P89" s="81"/>
      <c r="Q89" s="26"/>
      <c r="R89" s="26"/>
      <c r="S89" s="26"/>
      <c r="T89" s="26"/>
      <c r="U89" s="77" t="s">
        <v>40</v>
      </c>
      <c r="V89" s="80" t="s">
        <v>81</v>
      </c>
      <c r="W89" s="26"/>
      <c r="X89" s="80" t="s">
        <v>32</v>
      </c>
      <c r="Y89" s="26">
        <v>1</v>
      </c>
      <c r="Z89" s="26"/>
      <c r="AA89" s="26"/>
    </row>
    <row r="90" ht="15" spans="1:27">
      <c r="A90" s="29" t="str">
        <f t="shared" si="7"/>
        <v>1SJS4</v>
      </c>
      <c r="B90" s="76" t="str">
        <f t="shared" si="8"/>
        <v>1SJS401</v>
      </c>
      <c r="C90" s="29" t="str">
        <f t="shared" si="9"/>
        <v>1SJS401005</v>
      </c>
      <c r="D90" s="29" t="str">
        <f t="shared" si="10"/>
        <v>1SJS401005002</v>
      </c>
      <c r="E90" s="29" t="str">
        <f t="shared" si="11"/>
        <v>1SJS401005002006</v>
      </c>
      <c r="F90" s="29">
        <v>1</v>
      </c>
      <c r="G90" s="29" t="s">
        <v>23</v>
      </c>
      <c r="H90" s="77" t="s">
        <v>24</v>
      </c>
      <c r="I90" s="26"/>
      <c r="J90" s="77" t="s">
        <v>26</v>
      </c>
      <c r="K90" s="26"/>
      <c r="L90" s="84" t="s">
        <v>40</v>
      </c>
      <c r="M90" s="81"/>
      <c r="N90" s="77" t="s">
        <v>34</v>
      </c>
      <c r="O90" s="81"/>
      <c r="P90" s="81"/>
      <c r="Q90" s="26"/>
      <c r="R90" s="26"/>
      <c r="S90" s="26"/>
      <c r="T90" s="26"/>
      <c r="U90" s="77" t="s">
        <v>42</v>
      </c>
      <c r="V90" s="80" t="s">
        <v>35</v>
      </c>
      <c r="W90" s="26"/>
      <c r="X90" s="80" t="s">
        <v>32</v>
      </c>
      <c r="Y90" s="26">
        <v>1</v>
      </c>
      <c r="Z90" s="26"/>
      <c r="AA90" s="26"/>
    </row>
    <row r="91" ht="15" spans="1:27">
      <c r="A91" s="29" t="str">
        <f t="shared" si="7"/>
        <v>1SJS4</v>
      </c>
      <c r="B91" s="76" t="str">
        <f t="shared" si="8"/>
        <v>1SJS401</v>
      </c>
      <c r="C91" s="29" t="str">
        <f t="shared" si="9"/>
        <v>1SJS401005</v>
      </c>
      <c r="D91" s="29" t="str">
        <f t="shared" si="10"/>
        <v>1SJS401005003</v>
      </c>
      <c r="E91" s="29" t="str">
        <f t="shared" si="11"/>
        <v>1SJS401005003001</v>
      </c>
      <c r="F91" s="29">
        <v>1</v>
      </c>
      <c r="G91" s="29" t="s">
        <v>23</v>
      </c>
      <c r="H91" s="77" t="s">
        <v>24</v>
      </c>
      <c r="I91" s="26"/>
      <c r="J91" s="77" t="s">
        <v>26</v>
      </c>
      <c r="K91" s="26"/>
      <c r="L91" s="84" t="s">
        <v>40</v>
      </c>
      <c r="M91" s="81"/>
      <c r="N91" s="77" t="s">
        <v>36</v>
      </c>
      <c r="O91" s="78" t="s">
        <v>123</v>
      </c>
      <c r="P91" s="81" t="s">
        <v>124</v>
      </c>
      <c r="Q91" s="80" t="s">
        <v>32</v>
      </c>
      <c r="R91" s="26">
        <v>1</v>
      </c>
      <c r="S91" s="26"/>
      <c r="T91" s="26"/>
      <c r="U91" s="77" t="s">
        <v>28</v>
      </c>
      <c r="V91" s="80" t="s">
        <v>80</v>
      </c>
      <c r="W91" s="26"/>
      <c r="X91" s="80" t="s">
        <v>32</v>
      </c>
      <c r="Y91" s="26">
        <v>1</v>
      </c>
      <c r="Z91" s="26"/>
      <c r="AA91" s="26"/>
    </row>
    <row r="92" ht="15" spans="1:27">
      <c r="A92" s="29" t="str">
        <f t="shared" si="7"/>
        <v>1SJS4</v>
      </c>
      <c r="B92" s="76" t="str">
        <f t="shared" si="8"/>
        <v>1SJS401</v>
      </c>
      <c r="C92" s="29" t="str">
        <f t="shared" si="9"/>
        <v>1SJS401005</v>
      </c>
      <c r="D92" s="29" t="str">
        <f t="shared" si="10"/>
        <v>1SJS401005003</v>
      </c>
      <c r="E92" s="29" t="str">
        <f t="shared" si="11"/>
        <v>1SJS401005003002</v>
      </c>
      <c r="F92" s="29">
        <v>1</v>
      </c>
      <c r="G92" s="29" t="s">
        <v>23</v>
      </c>
      <c r="H92" s="77" t="s">
        <v>24</v>
      </c>
      <c r="I92" s="26"/>
      <c r="J92" s="77" t="s">
        <v>26</v>
      </c>
      <c r="K92" s="26"/>
      <c r="L92" s="84" t="s">
        <v>40</v>
      </c>
      <c r="M92" s="81"/>
      <c r="N92" s="77" t="s">
        <v>36</v>
      </c>
      <c r="O92" s="81"/>
      <c r="P92" s="81"/>
      <c r="Q92" s="26"/>
      <c r="R92" s="26"/>
      <c r="S92" s="26"/>
      <c r="T92" s="26"/>
      <c r="U92" s="77" t="s">
        <v>34</v>
      </c>
      <c r="V92" s="80" t="s">
        <v>125</v>
      </c>
      <c r="W92" s="26"/>
      <c r="X92" s="80" t="s">
        <v>32</v>
      </c>
      <c r="Y92" s="26">
        <v>1</v>
      </c>
      <c r="Z92" s="26"/>
      <c r="AA92" s="26"/>
    </row>
    <row r="93" ht="15" spans="1:27">
      <c r="A93" s="29" t="str">
        <f t="shared" si="7"/>
        <v>1SJS4</v>
      </c>
      <c r="B93" s="76" t="str">
        <f t="shared" si="8"/>
        <v>1SJS401</v>
      </c>
      <c r="C93" s="29" t="str">
        <f t="shared" si="9"/>
        <v>1SJS401005</v>
      </c>
      <c r="D93" s="29" t="str">
        <f t="shared" si="10"/>
        <v>1SJS401005003</v>
      </c>
      <c r="E93" s="29" t="str">
        <f t="shared" si="11"/>
        <v>1SJS401005003003</v>
      </c>
      <c r="F93" s="29">
        <v>1</v>
      </c>
      <c r="G93" s="29" t="s">
        <v>23</v>
      </c>
      <c r="H93" s="77" t="s">
        <v>24</v>
      </c>
      <c r="I93" s="26"/>
      <c r="J93" s="77" t="s">
        <v>26</v>
      </c>
      <c r="K93" s="26"/>
      <c r="L93" s="84" t="s">
        <v>40</v>
      </c>
      <c r="M93" s="81"/>
      <c r="N93" s="77" t="s">
        <v>36</v>
      </c>
      <c r="O93" s="81"/>
      <c r="P93" s="81"/>
      <c r="Q93" s="26"/>
      <c r="R93" s="26"/>
      <c r="S93" s="26"/>
      <c r="T93" s="26"/>
      <c r="U93" s="77" t="s">
        <v>36</v>
      </c>
      <c r="V93" s="80" t="s">
        <v>126</v>
      </c>
      <c r="W93" s="26"/>
      <c r="X93" s="80" t="s">
        <v>32</v>
      </c>
      <c r="Y93" s="26">
        <v>1</v>
      </c>
      <c r="Z93" s="26"/>
      <c r="AA93" s="26"/>
    </row>
    <row r="94" ht="15" spans="1:27">
      <c r="A94" s="29" t="str">
        <f t="shared" si="7"/>
        <v>1SJS4</v>
      </c>
      <c r="B94" s="76" t="str">
        <f t="shared" si="8"/>
        <v>1SJS401</v>
      </c>
      <c r="C94" s="29" t="str">
        <f t="shared" si="9"/>
        <v>1SJS401005</v>
      </c>
      <c r="D94" s="29" t="str">
        <f t="shared" si="10"/>
        <v>1SJS401005003</v>
      </c>
      <c r="E94" s="29" t="str">
        <f t="shared" si="11"/>
        <v>1SJS401005003004</v>
      </c>
      <c r="F94" s="29">
        <v>1</v>
      </c>
      <c r="G94" s="29" t="s">
        <v>23</v>
      </c>
      <c r="H94" s="77" t="s">
        <v>24</v>
      </c>
      <c r="I94" s="26"/>
      <c r="J94" s="77" t="s">
        <v>26</v>
      </c>
      <c r="K94" s="26"/>
      <c r="L94" s="84" t="s">
        <v>40</v>
      </c>
      <c r="M94" s="81"/>
      <c r="N94" s="77" t="s">
        <v>36</v>
      </c>
      <c r="O94" s="81"/>
      <c r="P94" s="81"/>
      <c r="Q94" s="26"/>
      <c r="R94" s="26"/>
      <c r="S94" s="26"/>
      <c r="T94" s="26"/>
      <c r="U94" s="77" t="s">
        <v>38</v>
      </c>
      <c r="V94" s="80" t="s">
        <v>127</v>
      </c>
      <c r="W94" s="26"/>
      <c r="X94" s="80" t="s">
        <v>32</v>
      </c>
      <c r="Y94" s="26">
        <v>1</v>
      </c>
      <c r="Z94" s="26"/>
      <c r="AA94" s="26"/>
    </row>
    <row r="95" ht="15" spans="1:27">
      <c r="A95" s="29" t="str">
        <f t="shared" si="7"/>
        <v>1SJS4</v>
      </c>
      <c r="B95" s="76" t="str">
        <f t="shared" si="8"/>
        <v>1SJS401</v>
      </c>
      <c r="C95" s="29" t="str">
        <f t="shared" si="9"/>
        <v>1SJS401005</v>
      </c>
      <c r="D95" s="29" t="str">
        <f t="shared" si="10"/>
        <v>1SJS401005003</v>
      </c>
      <c r="E95" s="29" t="str">
        <f t="shared" si="11"/>
        <v>1SJS401005003005</v>
      </c>
      <c r="F95" s="29">
        <v>1</v>
      </c>
      <c r="G95" s="29" t="s">
        <v>23</v>
      </c>
      <c r="H95" s="77" t="s">
        <v>24</v>
      </c>
      <c r="I95" s="26"/>
      <c r="J95" s="77" t="s">
        <v>26</v>
      </c>
      <c r="K95" s="26"/>
      <c r="L95" s="84" t="s">
        <v>40</v>
      </c>
      <c r="M95" s="81"/>
      <c r="N95" s="77" t="s">
        <v>36</v>
      </c>
      <c r="O95" s="81"/>
      <c r="P95" s="81"/>
      <c r="Q95" s="26"/>
      <c r="R95" s="26"/>
      <c r="S95" s="26"/>
      <c r="T95" s="26"/>
      <c r="U95" s="77" t="s">
        <v>40</v>
      </c>
      <c r="V95" s="80" t="s">
        <v>128</v>
      </c>
      <c r="W95" s="26"/>
      <c r="X95" s="80" t="s">
        <v>32</v>
      </c>
      <c r="Y95" s="26">
        <v>1</v>
      </c>
      <c r="Z95" s="26"/>
      <c r="AA95" s="26"/>
    </row>
    <row r="96" ht="15" spans="1:27">
      <c r="A96" s="29" t="str">
        <f t="shared" si="7"/>
        <v>1SJS4</v>
      </c>
      <c r="B96" s="76" t="str">
        <f t="shared" si="8"/>
        <v>1SJS401</v>
      </c>
      <c r="C96" s="29" t="str">
        <f t="shared" si="9"/>
        <v>1SJS401005</v>
      </c>
      <c r="D96" s="29" t="str">
        <f t="shared" si="10"/>
        <v>1SJS401005003</v>
      </c>
      <c r="E96" s="29" t="str">
        <f t="shared" si="11"/>
        <v>1SJS401005003006</v>
      </c>
      <c r="F96" s="29">
        <v>1</v>
      </c>
      <c r="G96" s="29" t="s">
        <v>23</v>
      </c>
      <c r="H96" s="77" t="s">
        <v>24</v>
      </c>
      <c r="I96" s="26"/>
      <c r="J96" s="77" t="s">
        <v>26</v>
      </c>
      <c r="K96" s="26"/>
      <c r="L96" s="84" t="s">
        <v>40</v>
      </c>
      <c r="M96" s="81"/>
      <c r="N96" s="77" t="s">
        <v>36</v>
      </c>
      <c r="O96" s="81"/>
      <c r="P96" s="81"/>
      <c r="Q96" s="26"/>
      <c r="R96" s="26"/>
      <c r="S96" s="26"/>
      <c r="T96" s="26"/>
      <c r="U96" s="77" t="s">
        <v>42</v>
      </c>
      <c r="V96" s="80" t="s">
        <v>129</v>
      </c>
      <c r="W96" s="26"/>
      <c r="X96" s="80" t="s">
        <v>32</v>
      </c>
      <c r="Y96" s="26">
        <v>1</v>
      </c>
      <c r="Z96" s="26"/>
      <c r="AA96" s="26"/>
    </row>
    <row r="97" ht="15" spans="1:27">
      <c r="A97" s="29" t="str">
        <f t="shared" si="7"/>
        <v>1SJS4</v>
      </c>
      <c r="B97" s="76" t="str">
        <f t="shared" si="8"/>
        <v>1SJS401</v>
      </c>
      <c r="C97" s="29" t="str">
        <f t="shared" si="9"/>
        <v>1SJS401005</v>
      </c>
      <c r="D97" s="29" t="str">
        <f t="shared" si="10"/>
        <v>1SJS401005003</v>
      </c>
      <c r="E97" s="29" t="str">
        <f t="shared" si="11"/>
        <v>1SJS401005003007</v>
      </c>
      <c r="F97" s="29">
        <v>1</v>
      </c>
      <c r="G97" s="29" t="s">
        <v>23</v>
      </c>
      <c r="H97" s="77" t="s">
        <v>24</v>
      </c>
      <c r="I97" s="26"/>
      <c r="J97" s="77" t="s">
        <v>26</v>
      </c>
      <c r="K97" s="26"/>
      <c r="L97" s="84" t="s">
        <v>40</v>
      </c>
      <c r="M97" s="81"/>
      <c r="N97" s="77" t="s">
        <v>36</v>
      </c>
      <c r="O97" s="81"/>
      <c r="P97" s="81"/>
      <c r="Q97" s="26"/>
      <c r="R97" s="26"/>
      <c r="S97" s="26"/>
      <c r="T97" s="26"/>
      <c r="U97" s="77" t="s">
        <v>44</v>
      </c>
      <c r="V97" s="80" t="s">
        <v>130</v>
      </c>
      <c r="W97" s="26"/>
      <c r="X97" s="80" t="s">
        <v>32</v>
      </c>
      <c r="Y97" s="26">
        <v>1</v>
      </c>
      <c r="Z97" s="26"/>
      <c r="AA97" s="26"/>
    </row>
    <row r="98" ht="15" spans="1:27">
      <c r="A98" s="29" t="str">
        <f t="shared" si="7"/>
        <v>1SJS4</v>
      </c>
      <c r="B98" s="76" t="str">
        <f t="shared" si="8"/>
        <v>1SJS401</v>
      </c>
      <c r="C98" s="29" t="str">
        <f t="shared" si="9"/>
        <v>1SJS401005</v>
      </c>
      <c r="D98" s="29" t="str">
        <f t="shared" si="10"/>
        <v>1SJS401005003</v>
      </c>
      <c r="E98" s="29" t="str">
        <f t="shared" si="11"/>
        <v>1SJS401005003008</v>
      </c>
      <c r="F98" s="29">
        <v>1</v>
      </c>
      <c r="G98" s="29" t="s">
        <v>23</v>
      </c>
      <c r="H98" s="77" t="s">
        <v>24</v>
      </c>
      <c r="I98" s="26"/>
      <c r="J98" s="77" t="s">
        <v>26</v>
      </c>
      <c r="K98" s="26"/>
      <c r="L98" s="84" t="s">
        <v>40</v>
      </c>
      <c r="M98" s="81"/>
      <c r="N98" s="77" t="s">
        <v>36</v>
      </c>
      <c r="O98" s="81"/>
      <c r="P98" s="81"/>
      <c r="Q98" s="26"/>
      <c r="R98" s="26"/>
      <c r="S98" s="26"/>
      <c r="T98" s="26"/>
      <c r="U98" s="77" t="s">
        <v>46</v>
      </c>
      <c r="V98" s="80" t="s">
        <v>37</v>
      </c>
      <c r="W98" s="26"/>
      <c r="X98" s="80" t="s">
        <v>32</v>
      </c>
      <c r="Y98" s="26">
        <v>1</v>
      </c>
      <c r="Z98" s="26"/>
      <c r="AA98" s="26"/>
    </row>
    <row r="99" ht="15" spans="1:27">
      <c r="A99" s="29" t="str">
        <f t="shared" si="7"/>
        <v>1SJS4</v>
      </c>
      <c r="B99" s="76" t="str">
        <f t="shared" si="8"/>
        <v>1SJS401</v>
      </c>
      <c r="C99" s="29" t="str">
        <f t="shared" si="9"/>
        <v>1SJS401005</v>
      </c>
      <c r="D99" s="29" t="str">
        <f t="shared" si="10"/>
        <v>1SJS401005003</v>
      </c>
      <c r="E99" s="29" t="str">
        <f t="shared" si="11"/>
        <v>1SJS401005003009</v>
      </c>
      <c r="F99" s="29">
        <v>1</v>
      </c>
      <c r="G99" s="29" t="s">
        <v>23</v>
      </c>
      <c r="H99" s="77" t="s">
        <v>24</v>
      </c>
      <c r="I99" s="26"/>
      <c r="J99" s="77" t="s">
        <v>26</v>
      </c>
      <c r="K99" s="26"/>
      <c r="L99" s="84" t="s">
        <v>40</v>
      </c>
      <c r="M99" s="81"/>
      <c r="N99" s="77" t="s">
        <v>36</v>
      </c>
      <c r="O99" s="81"/>
      <c r="P99" s="81"/>
      <c r="Q99" s="26"/>
      <c r="R99" s="26"/>
      <c r="S99" s="26"/>
      <c r="T99" s="26"/>
      <c r="U99" s="77" t="s">
        <v>48</v>
      </c>
      <c r="V99" s="80" t="s">
        <v>131</v>
      </c>
      <c r="W99" s="26"/>
      <c r="X99" s="80" t="s">
        <v>32</v>
      </c>
      <c r="Y99" s="26">
        <v>1</v>
      </c>
      <c r="Z99" s="26"/>
      <c r="AA99" s="26"/>
    </row>
    <row r="100" ht="15" spans="1:27">
      <c r="A100" s="29" t="str">
        <f t="shared" si="7"/>
        <v>1SJS4</v>
      </c>
      <c r="B100" s="76" t="str">
        <f t="shared" si="8"/>
        <v>1SJS401</v>
      </c>
      <c r="C100" s="29" t="str">
        <f t="shared" si="9"/>
        <v>1SJS401005</v>
      </c>
      <c r="D100" s="29" t="str">
        <f t="shared" si="10"/>
        <v>1SJS401005004</v>
      </c>
      <c r="E100" s="29" t="str">
        <f t="shared" si="11"/>
        <v>1SJS401005004</v>
      </c>
      <c r="F100" s="29">
        <v>1</v>
      </c>
      <c r="G100" s="29" t="s">
        <v>23</v>
      </c>
      <c r="H100" s="77" t="s">
        <v>24</v>
      </c>
      <c r="I100" s="26"/>
      <c r="J100" s="77" t="s">
        <v>26</v>
      </c>
      <c r="K100" s="26"/>
      <c r="L100" s="84" t="s">
        <v>40</v>
      </c>
      <c r="M100" s="81"/>
      <c r="N100" s="77" t="s">
        <v>38</v>
      </c>
      <c r="O100" s="78" t="s">
        <v>132</v>
      </c>
      <c r="P100" s="81"/>
      <c r="Q100" s="80" t="s">
        <v>32</v>
      </c>
      <c r="R100" s="26">
        <v>1</v>
      </c>
      <c r="S100" s="26"/>
      <c r="T100" s="26"/>
      <c r="U100" s="77"/>
      <c r="V100" s="26"/>
      <c r="W100" s="26"/>
      <c r="X100" s="26"/>
      <c r="Y100" s="26"/>
      <c r="Z100" s="26"/>
      <c r="AA100" s="26"/>
    </row>
    <row r="101" ht="15" spans="1:27">
      <c r="A101" s="29" t="str">
        <f t="shared" si="7"/>
        <v>1SJS4</v>
      </c>
      <c r="B101" s="76" t="str">
        <f t="shared" si="8"/>
        <v>1SJS401</v>
      </c>
      <c r="C101" s="29" t="str">
        <f t="shared" si="9"/>
        <v>1SJS401005</v>
      </c>
      <c r="D101" s="29" t="str">
        <f t="shared" si="10"/>
        <v>1SJS401005005</v>
      </c>
      <c r="E101" s="29" t="str">
        <f t="shared" si="11"/>
        <v>1SJS401005005</v>
      </c>
      <c r="F101" s="29">
        <v>1</v>
      </c>
      <c r="G101" s="29" t="s">
        <v>23</v>
      </c>
      <c r="H101" s="77" t="s">
        <v>24</v>
      </c>
      <c r="I101" s="26"/>
      <c r="J101" s="77" t="s">
        <v>26</v>
      </c>
      <c r="K101" s="26"/>
      <c r="L101" s="84" t="s">
        <v>40</v>
      </c>
      <c r="M101" s="81"/>
      <c r="N101" s="77" t="s">
        <v>40</v>
      </c>
      <c r="O101" s="78" t="s">
        <v>133</v>
      </c>
      <c r="P101" s="81"/>
      <c r="Q101" s="80" t="s">
        <v>32</v>
      </c>
      <c r="R101" s="26">
        <v>1</v>
      </c>
      <c r="S101" s="26"/>
      <c r="T101" s="26"/>
      <c r="U101" s="77"/>
      <c r="V101" s="26"/>
      <c r="W101" s="26"/>
      <c r="X101" s="26"/>
      <c r="Y101" s="26"/>
      <c r="Z101" s="26"/>
      <c r="AA101" s="26"/>
    </row>
    <row r="102" ht="15" spans="1:27">
      <c r="A102" s="29" t="str">
        <f t="shared" si="7"/>
        <v>1SJS4</v>
      </c>
      <c r="B102" s="76" t="str">
        <f t="shared" si="8"/>
        <v>1SJS401</v>
      </c>
      <c r="C102" s="29" t="str">
        <f t="shared" si="9"/>
        <v>1SJS401005</v>
      </c>
      <c r="D102" s="29" t="str">
        <f t="shared" si="10"/>
        <v>1SJS401005006</v>
      </c>
      <c r="E102" s="29" t="str">
        <f t="shared" si="11"/>
        <v>1SJS401005006002</v>
      </c>
      <c r="F102" s="29">
        <v>1</v>
      </c>
      <c r="G102" s="29" t="s">
        <v>23</v>
      </c>
      <c r="H102" s="77" t="s">
        <v>24</v>
      </c>
      <c r="I102" s="26"/>
      <c r="J102" s="77" t="s">
        <v>26</v>
      </c>
      <c r="K102" s="26"/>
      <c r="L102" s="84" t="s">
        <v>40</v>
      </c>
      <c r="M102" s="81"/>
      <c r="N102" s="84" t="s">
        <v>42</v>
      </c>
      <c r="O102" s="78" t="s">
        <v>74</v>
      </c>
      <c r="P102" s="81" t="s">
        <v>134</v>
      </c>
      <c r="Q102" s="80" t="s">
        <v>104</v>
      </c>
      <c r="R102" s="26">
        <v>1</v>
      </c>
      <c r="S102" s="26"/>
      <c r="T102" s="26"/>
      <c r="U102" s="77" t="s">
        <v>34</v>
      </c>
      <c r="V102" s="80" t="s">
        <v>65</v>
      </c>
      <c r="W102" s="26"/>
      <c r="X102" s="80" t="s">
        <v>32</v>
      </c>
      <c r="Y102" s="26">
        <v>1</v>
      </c>
      <c r="Z102" s="26"/>
      <c r="AA102" s="26"/>
    </row>
    <row r="103" ht="15" spans="1:27">
      <c r="A103" s="29" t="str">
        <f t="shared" si="7"/>
        <v>1SJS4</v>
      </c>
      <c r="B103" s="76" t="str">
        <f t="shared" si="8"/>
        <v>1SJS401</v>
      </c>
      <c r="C103" s="29" t="str">
        <f t="shared" si="9"/>
        <v>1SJS401005</v>
      </c>
      <c r="D103" s="29" t="str">
        <f t="shared" si="10"/>
        <v>1SJS401005006</v>
      </c>
      <c r="E103" s="29" t="str">
        <f t="shared" si="11"/>
        <v>1SJS401005006003</v>
      </c>
      <c r="F103" s="29">
        <v>1</v>
      </c>
      <c r="G103" s="29" t="s">
        <v>23</v>
      </c>
      <c r="H103" s="77" t="s">
        <v>24</v>
      </c>
      <c r="I103" s="26"/>
      <c r="J103" s="77" t="s">
        <v>26</v>
      </c>
      <c r="K103" s="26"/>
      <c r="L103" s="84" t="s">
        <v>40</v>
      </c>
      <c r="M103" s="81"/>
      <c r="N103" s="84" t="s">
        <v>42</v>
      </c>
      <c r="O103" s="81"/>
      <c r="P103" s="81"/>
      <c r="Q103" s="26"/>
      <c r="R103" s="26"/>
      <c r="S103" s="26"/>
      <c r="T103" s="26"/>
      <c r="U103" s="77" t="s">
        <v>36</v>
      </c>
      <c r="V103" s="80" t="s">
        <v>66</v>
      </c>
      <c r="W103" s="26"/>
      <c r="X103" s="80" t="s">
        <v>32</v>
      </c>
      <c r="Y103" s="26">
        <v>1</v>
      </c>
      <c r="Z103" s="26"/>
      <c r="AA103" s="26"/>
    </row>
    <row r="104" ht="15" spans="1:27">
      <c r="A104" s="29" t="str">
        <f t="shared" si="7"/>
        <v>1SJS4</v>
      </c>
      <c r="B104" s="76" t="str">
        <f t="shared" si="8"/>
        <v>1SJS401</v>
      </c>
      <c r="C104" s="29" t="str">
        <f t="shared" si="9"/>
        <v>1SJS401005</v>
      </c>
      <c r="D104" s="29" t="str">
        <f t="shared" si="10"/>
        <v>1SJS401005006</v>
      </c>
      <c r="E104" s="29" t="str">
        <f t="shared" si="11"/>
        <v>1SJS401005006004</v>
      </c>
      <c r="F104" s="29">
        <v>1</v>
      </c>
      <c r="G104" s="29" t="s">
        <v>23</v>
      </c>
      <c r="H104" s="77" t="s">
        <v>24</v>
      </c>
      <c r="I104" s="26"/>
      <c r="J104" s="77" t="s">
        <v>26</v>
      </c>
      <c r="K104" s="26"/>
      <c r="L104" s="84" t="s">
        <v>40</v>
      </c>
      <c r="M104" s="81"/>
      <c r="N104" s="84" t="s">
        <v>42</v>
      </c>
      <c r="O104" s="81"/>
      <c r="P104" s="81"/>
      <c r="Q104" s="26"/>
      <c r="R104" s="26"/>
      <c r="S104" s="26"/>
      <c r="T104" s="26"/>
      <c r="U104" s="77" t="s">
        <v>38</v>
      </c>
      <c r="V104" s="80" t="s">
        <v>73</v>
      </c>
      <c r="W104" s="26"/>
      <c r="X104" s="80" t="s">
        <v>32</v>
      </c>
      <c r="Y104" s="26">
        <v>1</v>
      </c>
      <c r="Z104" s="26"/>
      <c r="AA104" s="26"/>
    </row>
    <row r="105" ht="15" spans="1:27">
      <c r="A105" s="29" t="str">
        <f t="shared" si="7"/>
        <v>1SJS4</v>
      </c>
      <c r="B105" s="76" t="str">
        <f t="shared" si="8"/>
        <v>1SJS401</v>
      </c>
      <c r="C105" s="29" t="str">
        <f t="shared" si="9"/>
        <v>1SJS401005</v>
      </c>
      <c r="D105" s="29" t="str">
        <f t="shared" si="10"/>
        <v>1SJS401005006</v>
      </c>
      <c r="E105" s="29" t="str">
        <f t="shared" si="11"/>
        <v>1SJS401005006005</v>
      </c>
      <c r="F105" s="29">
        <v>1</v>
      </c>
      <c r="G105" s="29" t="s">
        <v>23</v>
      </c>
      <c r="H105" s="77" t="s">
        <v>24</v>
      </c>
      <c r="I105" s="26"/>
      <c r="J105" s="77" t="s">
        <v>26</v>
      </c>
      <c r="K105" s="26"/>
      <c r="L105" s="84" t="s">
        <v>40</v>
      </c>
      <c r="M105" s="81"/>
      <c r="N105" s="84" t="s">
        <v>42</v>
      </c>
      <c r="O105" s="81"/>
      <c r="P105" s="81"/>
      <c r="Q105" s="26"/>
      <c r="R105" s="26"/>
      <c r="S105" s="26"/>
      <c r="T105" s="26"/>
      <c r="U105" s="77" t="s">
        <v>40</v>
      </c>
      <c r="V105" s="80" t="s">
        <v>135</v>
      </c>
      <c r="W105" s="26"/>
      <c r="X105" s="80" t="s">
        <v>32</v>
      </c>
      <c r="Y105" s="26">
        <v>1</v>
      </c>
      <c r="Z105" s="26"/>
      <c r="AA105" s="26"/>
    </row>
    <row r="106" ht="15" spans="1:27">
      <c r="A106" s="29" t="str">
        <f t="shared" si="7"/>
        <v>1SJS4</v>
      </c>
      <c r="B106" s="76" t="str">
        <f t="shared" si="8"/>
        <v>1SJS401</v>
      </c>
      <c r="C106" s="29" t="str">
        <f t="shared" si="9"/>
        <v>1SJS401005</v>
      </c>
      <c r="D106" s="29" t="str">
        <f t="shared" si="10"/>
        <v>1SJS401005006</v>
      </c>
      <c r="E106" s="29" t="str">
        <f t="shared" si="11"/>
        <v>1SJS401005006006</v>
      </c>
      <c r="F106" s="29">
        <v>1</v>
      </c>
      <c r="G106" s="29" t="s">
        <v>23</v>
      </c>
      <c r="H106" s="77" t="s">
        <v>24</v>
      </c>
      <c r="I106" s="26"/>
      <c r="J106" s="77" t="s">
        <v>26</v>
      </c>
      <c r="K106" s="26"/>
      <c r="L106" s="84" t="s">
        <v>40</v>
      </c>
      <c r="M106" s="81"/>
      <c r="N106" s="84" t="s">
        <v>42</v>
      </c>
      <c r="O106" s="81"/>
      <c r="P106" s="81"/>
      <c r="Q106" s="26"/>
      <c r="R106" s="26"/>
      <c r="S106" s="26"/>
      <c r="T106" s="26"/>
      <c r="U106" s="77" t="s">
        <v>42</v>
      </c>
      <c r="V106" s="80" t="s">
        <v>67</v>
      </c>
      <c r="W106" s="26"/>
      <c r="X106" s="80" t="s">
        <v>32</v>
      </c>
      <c r="Y106" s="26">
        <v>1</v>
      </c>
      <c r="Z106" s="26"/>
      <c r="AA106" s="26"/>
    </row>
    <row r="107" ht="15" spans="1:27">
      <c r="A107" s="29" t="str">
        <f t="shared" si="7"/>
        <v>1SJS4</v>
      </c>
      <c r="B107" s="76" t="str">
        <f t="shared" si="8"/>
        <v>1SJS401</v>
      </c>
      <c r="C107" s="29" t="str">
        <f t="shared" si="9"/>
        <v>1SJS401005</v>
      </c>
      <c r="D107" s="29" t="str">
        <f t="shared" si="10"/>
        <v>1SJS401005006</v>
      </c>
      <c r="E107" s="29" t="str">
        <f t="shared" si="11"/>
        <v>1SJS401005006007</v>
      </c>
      <c r="F107" s="29">
        <v>1</v>
      </c>
      <c r="G107" s="29" t="s">
        <v>23</v>
      </c>
      <c r="H107" s="77" t="s">
        <v>24</v>
      </c>
      <c r="I107" s="26"/>
      <c r="J107" s="77" t="s">
        <v>26</v>
      </c>
      <c r="K107" s="26"/>
      <c r="L107" s="84" t="s">
        <v>40</v>
      </c>
      <c r="M107" s="81"/>
      <c r="N107" s="84" t="s">
        <v>42</v>
      </c>
      <c r="O107" s="81"/>
      <c r="P107" s="81"/>
      <c r="Q107" s="26"/>
      <c r="R107" s="26"/>
      <c r="S107" s="26"/>
      <c r="T107" s="26"/>
      <c r="U107" s="77" t="s">
        <v>44</v>
      </c>
      <c r="V107" s="80" t="s">
        <v>35</v>
      </c>
      <c r="W107" s="26"/>
      <c r="X107" s="80" t="s">
        <v>32</v>
      </c>
      <c r="Y107" s="26">
        <v>1</v>
      </c>
      <c r="Z107" s="26"/>
      <c r="AA107" s="26"/>
    </row>
    <row r="108" ht="15" spans="1:27">
      <c r="A108" s="29" t="str">
        <f t="shared" si="7"/>
        <v>1SJS4</v>
      </c>
      <c r="B108" s="76" t="str">
        <f t="shared" si="8"/>
        <v>1SJS401</v>
      </c>
      <c r="C108" s="29" t="str">
        <f t="shared" si="9"/>
        <v>1SJS401005</v>
      </c>
      <c r="D108" s="29" t="str">
        <f t="shared" si="10"/>
        <v>1SJS401005006</v>
      </c>
      <c r="E108" s="29" t="str">
        <f t="shared" si="11"/>
        <v>1SJS401005006008</v>
      </c>
      <c r="F108" s="29">
        <v>1</v>
      </c>
      <c r="G108" s="29" t="s">
        <v>23</v>
      </c>
      <c r="H108" s="77" t="s">
        <v>24</v>
      </c>
      <c r="I108" s="26"/>
      <c r="J108" s="77" t="s">
        <v>26</v>
      </c>
      <c r="K108" s="26"/>
      <c r="L108" s="84" t="s">
        <v>40</v>
      </c>
      <c r="M108" s="81"/>
      <c r="N108" s="84" t="s">
        <v>42</v>
      </c>
      <c r="O108" s="81"/>
      <c r="P108" s="81"/>
      <c r="Q108" s="26"/>
      <c r="R108" s="26"/>
      <c r="S108" s="26"/>
      <c r="T108" s="26"/>
      <c r="U108" s="77" t="s">
        <v>46</v>
      </c>
      <c r="V108" s="80" t="s">
        <v>37</v>
      </c>
      <c r="W108" s="26"/>
      <c r="X108" s="80" t="s">
        <v>32</v>
      </c>
      <c r="Y108" s="26">
        <v>1</v>
      </c>
      <c r="Z108" s="26"/>
      <c r="AA108" s="26"/>
    </row>
    <row r="109" ht="15" spans="1:27">
      <c r="A109" s="29" t="str">
        <f t="shared" si="7"/>
        <v>1SJS4</v>
      </c>
      <c r="B109" s="76" t="str">
        <f t="shared" si="8"/>
        <v>1SJS401</v>
      </c>
      <c r="C109" s="29" t="str">
        <f t="shared" si="9"/>
        <v>1SJS401005</v>
      </c>
      <c r="D109" s="29" t="str">
        <f t="shared" si="10"/>
        <v>1SJS401005007</v>
      </c>
      <c r="E109" s="29" t="str">
        <f t="shared" si="11"/>
        <v>1SJS401005007002</v>
      </c>
      <c r="F109" s="29">
        <v>1</v>
      </c>
      <c r="G109" s="29" t="s">
        <v>23</v>
      </c>
      <c r="H109" s="77" t="s">
        <v>24</v>
      </c>
      <c r="I109" s="26"/>
      <c r="J109" s="77" t="s">
        <v>26</v>
      </c>
      <c r="K109" s="26"/>
      <c r="L109" s="84" t="s">
        <v>40</v>
      </c>
      <c r="M109" s="81"/>
      <c r="N109" s="77" t="s">
        <v>44</v>
      </c>
      <c r="O109" s="78" t="s">
        <v>136</v>
      </c>
      <c r="P109" s="81"/>
      <c r="Q109" s="80" t="s">
        <v>137</v>
      </c>
      <c r="R109" s="26">
        <v>1</v>
      </c>
      <c r="S109" s="26"/>
      <c r="T109" s="26"/>
      <c r="U109" s="77" t="s">
        <v>34</v>
      </c>
      <c r="V109" s="80" t="s">
        <v>88</v>
      </c>
      <c r="W109" s="26"/>
      <c r="X109" s="80" t="s">
        <v>32</v>
      </c>
      <c r="Y109" s="26">
        <v>1</v>
      </c>
      <c r="Z109" s="26"/>
      <c r="AA109" s="26"/>
    </row>
    <row r="110" ht="15" spans="1:27">
      <c r="A110" s="29" t="str">
        <f t="shared" si="7"/>
        <v>1SJS4</v>
      </c>
      <c r="B110" s="76" t="str">
        <f t="shared" si="8"/>
        <v>1SJS401</v>
      </c>
      <c r="C110" s="29" t="str">
        <f t="shared" si="9"/>
        <v>1SJS401005</v>
      </c>
      <c r="D110" s="29" t="str">
        <f t="shared" si="10"/>
        <v>1SJS401005007</v>
      </c>
      <c r="E110" s="29" t="str">
        <f t="shared" si="11"/>
        <v>1SJS401005007003</v>
      </c>
      <c r="F110" s="29">
        <v>1</v>
      </c>
      <c r="G110" s="29" t="s">
        <v>23</v>
      </c>
      <c r="H110" s="77" t="s">
        <v>24</v>
      </c>
      <c r="I110" s="26"/>
      <c r="J110" s="77" t="s">
        <v>26</v>
      </c>
      <c r="K110" s="26"/>
      <c r="L110" s="84" t="s">
        <v>40</v>
      </c>
      <c r="M110" s="81"/>
      <c r="N110" s="77" t="s">
        <v>44</v>
      </c>
      <c r="O110" s="81"/>
      <c r="P110" s="81"/>
      <c r="Q110" s="26"/>
      <c r="R110" s="26"/>
      <c r="S110" s="26"/>
      <c r="T110" s="26"/>
      <c r="U110" s="77" t="s">
        <v>36</v>
      </c>
      <c r="V110" s="80" t="s">
        <v>89</v>
      </c>
      <c r="W110" s="26"/>
      <c r="X110" s="80" t="s">
        <v>32</v>
      </c>
      <c r="Y110" s="26">
        <v>1</v>
      </c>
      <c r="Z110" s="26"/>
      <c r="AA110" s="26"/>
    </row>
    <row r="111" ht="15" spans="1:27">
      <c r="A111" s="29" t="str">
        <f t="shared" si="7"/>
        <v>1SJS4</v>
      </c>
      <c r="B111" s="76" t="str">
        <f t="shared" si="8"/>
        <v>1SJS401</v>
      </c>
      <c r="C111" s="29" t="str">
        <f t="shared" si="9"/>
        <v>1SJS401005</v>
      </c>
      <c r="D111" s="29" t="str">
        <f t="shared" si="10"/>
        <v>1SJS401005007</v>
      </c>
      <c r="E111" s="29" t="str">
        <f t="shared" si="11"/>
        <v>1SJS401005007004</v>
      </c>
      <c r="F111" s="29">
        <v>1</v>
      </c>
      <c r="G111" s="29" t="s">
        <v>23</v>
      </c>
      <c r="H111" s="77" t="s">
        <v>24</v>
      </c>
      <c r="I111" s="26"/>
      <c r="J111" s="77" t="s">
        <v>26</v>
      </c>
      <c r="K111" s="26"/>
      <c r="L111" s="84" t="s">
        <v>40</v>
      </c>
      <c r="M111" s="81"/>
      <c r="N111" s="77" t="s">
        <v>44</v>
      </c>
      <c r="O111" s="81"/>
      <c r="P111" s="81"/>
      <c r="Q111" s="26"/>
      <c r="R111" s="26"/>
      <c r="S111" s="26"/>
      <c r="T111" s="26"/>
      <c r="U111" s="77" t="s">
        <v>38</v>
      </c>
      <c r="V111" s="80" t="s">
        <v>90</v>
      </c>
      <c r="W111" s="26"/>
      <c r="X111" s="80" t="s">
        <v>32</v>
      </c>
      <c r="Y111" s="26">
        <v>1</v>
      </c>
      <c r="Z111" s="26"/>
      <c r="AA111" s="26"/>
    </row>
    <row r="112" ht="15" spans="1:27">
      <c r="A112" s="29" t="str">
        <f t="shared" si="7"/>
        <v>1SJS4</v>
      </c>
      <c r="B112" s="76" t="str">
        <f t="shared" si="8"/>
        <v>1SJS401</v>
      </c>
      <c r="C112" s="29" t="str">
        <f t="shared" si="9"/>
        <v>1SJS401005</v>
      </c>
      <c r="D112" s="29" t="str">
        <f t="shared" si="10"/>
        <v>1SJS401005007</v>
      </c>
      <c r="E112" s="29" t="str">
        <f t="shared" si="11"/>
        <v>1SJS401005007005</v>
      </c>
      <c r="F112" s="29">
        <v>1</v>
      </c>
      <c r="G112" s="29" t="s">
        <v>23</v>
      </c>
      <c r="H112" s="77" t="s">
        <v>24</v>
      </c>
      <c r="I112" s="26"/>
      <c r="J112" s="77" t="s">
        <v>26</v>
      </c>
      <c r="K112" s="26"/>
      <c r="L112" s="84" t="s">
        <v>40</v>
      </c>
      <c r="M112" s="81"/>
      <c r="N112" s="77" t="s">
        <v>44</v>
      </c>
      <c r="O112" s="81"/>
      <c r="P112" s="81"/>
      <c r="Q112" s="26"/>
      <c r="R112" s="26"/>
      <c r="S112" s="26"/>
      <c r="T112" s="26"/>
      <c r="U112" s="77" t="s">
        <v>40</v>
      </c>
      <c r="V112" s="80" t="s">
        <v>138</v>
      </c>
      <c r="W112" s="26"/>
      <c r="X112" s="80" t="s">
        <v>32</v>
      </c>
      <c r="Y112" s="26">
        <v>1</v>
      </c>
      <c r="Z112" s="26"/>
      <c r="AA112" s="26"/>
    </row>
    <row r="113" ht="15" spans="1:27">
      <c r="A113" s="29" t="str">
        <f t="shared" si="7"/>
        <v>1SJS4</v>
      </c>
      <c r="B113" s="76" t="str">
        <f t="shared" si="8"/>
        <v>1SJS401</v>
      </c>
      <c r="C113" s="29" t="str">
        <f t="shared" si="9"/>
        <v>1SJS401005</v>
      </c>
      <c r="D113" s="29" t="str">
        <f t="shared" si="10"/>
        <v>1SJS401005007</v>
      </c>
      <c r="E113" s="29" t="str">
        <f t="shared" si="11"/>
        <v>1SJS401005007006</v>
      </c>
      <c r="F113" s="29">
        <v>1</v>
      </c>
      <c r="G113" s="29" t="s">
        <v>23</v>
      </c>
      <c r="H113" s="77" t="s">
        <v>24</v>
      </c>
      <c r="I113" s="26"/>
      <c r="J113" s="77" t="s">
        <v>26</v>
      </c>
      <c r="K113" s="26"/>
      <c r="L113" s="84" t="s">
        <v>40</v>
      </c>
      <c r="M113" s="81"/>
      <c r="N113" s="77" t="s">
        <v>44</v>
      </c>
      <c r="O113" s="81"/>
      <c r="P113" s="81"/>
      <c r="Q113" s="26"/>
      <c r="R113" s="26"/>
      <c r="S113" s="26"/>
      <c r="T113" s="26"/>
      <c r="U113" s="77" t="s">
        <v>42</v>
      </c>
      <c r="V113" s="80" t="s">
        <v>139</v>
      </c>
      <c r="W113" s="26"/>
      <c r="X113" s="80" t="s">
        <v>32</v>
      </c>
      <c r="Y113" s="26">
        <v>1</v>
      </c>
      <c r="Z113" s="26"/>
      <c r="AA113" s="26"/>
    </row>
    <row r="114" ht="15" spans="1:27">
      <c r="A114" s="29" t="str">
        <f t="shared" si="7"/>
        <v>1SJS4</v>
      </c>
      <c r="B114" s="76" t="str">
        <f t="shared" si="8"/>
        <v>1SJS401</v>
      </c>
      <c r="C114" s="29" t="str">
        <f t="shared" si="9"/>
        <v>1SJS401005</v>
      </c>
      <c r="D114" s="29" t="str">
        <f t="shared" si="10"/>
        <v>1SJS401005007</v>
      </c>
      <c r="E114" s="29" t="str">
        <f t="shared" si="11"/>
        <v>1SJS401005007007</v>
      </c>
      <c r="F114" s="29">
        <v>1</v>
      </c>
      <c r="G114" s="29" t="s">
        <v>23</v>
      </c>
      <c r="H114" s="77" t="s">
        <v>24</v>
      </c>
      <c r="I114" s="26"/>
      <c r="J114" s="77" t="s">
        <v>26</v>
      </c>
      <c r="K114" s="26"/>
      <c r="L114" s="84" t="s">
        <v>40</v>
      </c>
      <c r="M114" s="81"/>
      <c r="N114" s="77" t="s">
        <v>44</v>
      </c>
      <c r="O114" s="81"/>
      <c r="P114" s="81"/>
      <c r="Q114" s="26"/>
      <c r="R114" s="26"/>
      <c r="S114" s="26"/>
      <c r="T114" s="26"/>
      <c r="U114" s="77" t="s">
        <v>44</v>
      </c>
      <c r="V114" s="80" t="s">
        <v>140</v>
      </c>
      <c r="W114" s="26"/>
      <c r="X114" s="80" t="s">
        <v>32</v>
      </c>
      <c r="Y114" s="26">
        <v>1</v>
      </c>
      <c r="Z114" s="26"/>
      <c r="AA114" s="26"/>
    </row>
    <row r="115" ht="15" spans="1:27">
      <c r="A115" s="29" t="str">
        <f t="shared" si="7"/>
        <v>1SJS4</v>
      </c>
      <c r="B115" s="76" t="str">
        <f t="shared" si="8"/>
        <v>1SJS401</v>
      </c>
      <c r="C115" s="29" t="str">
        <f t="shared" si="9"/>
        <v>1SJS401005</v>
      </c>
      <c r="D115" s="29" t="str">
        <f t="shared" si="10"/>
        <v>1SJS401005007</v>
      </c>
      <c r="E115" s="29" t="str">
        <f t="shared" si="11"/>
        <v>1SJS401005007008</v>
      </c>
      <c r="F115" s="29">
        <v>1</v>
      </c>
      <c r="G115" s="29" t="s">
        <v>23</v>
      </c>
      <c r="H115" s="77" t="s">
        <v>24</v>
      </c>
      <c r="I115" s="26"/>
      <c r="J115" s="77" t="s">
        <v>26</v>
      </c>
      <c r="K115" s="26"/>
      <c r="L115" s="84" t="s">
        <v>40</v>
      </c>
      <c r="M115" s="81"/>
      <c r="N115" s="77" t="s">
        <v>44</v>
      </c>
      <c r="O115" s="81"/>
      <c r="P115" s="81"/>
      <c r="Q115" s="26"/>
      <c r="R115" s="26"/>
      <c r="S115" s="26"/>
      <c r="T115" s="26"/>
      <c r="U115" s="77" t="s">
        <v>46</v>
      </c>
      <c r="V115" s="80" t="s">
        <v>68</v>
      </c>
      <c r="W115" s="26"/>
      <c r="X115" s="80" t="s">
        <v>32</v>
      </c>
      <c r="Y115" s="26">
        <v>1</v>
      </c>
      <c r="Z115" s="26"/>
      <c r="AA115" s="26"/>
    </row>
    <row r="116" ht="15" spans="1:27">
      <c r="A116" s="29" t="str">
        <f t="shared" si="7"/>
        <v>1SJS4</v>
      </c>
      <c r="B116" s="76" t="str">
        <f t="shared" si="8"/>
        <v>1SJS401</v>
      </c>
      <c r="C116" s="29" t="str">
        <f t="shared" si="9"/>
        <v>1SJS401005</v>
      </c>
      <c r="D116" s="29" t="str">
        <f t="shared" si="10"/>
        <v>1SJS401005007</v>
      </c>
      <c r="E116" s="29" t="str">
        <f t="shared" si="11"/>
        <v>1SJS401005007009</v>
      </c>
      <c r="F116" s="29">
        <v>1</v>
      </c>
      <c r="G116" s="29" t="s">
        <v>23</v>
      </c>
      <c r="H116" s="77" t="s">
        <v>24</v>
      </c>
      <c r="I116" s="26"/>
      <c r="J116" s="77" t="s">
        <v>26</v>
      </c>
      <c r="K116" s="26"/>
      <c r="L116" s="84" t="s">
        <v>40</v>
      </c>
      <c r="M116" s="81"/>
      <c r="N116" s="77" t="s">
        <v>44</v>
      </c>
      <c r="O116" s="81"/>
      <c r="P116" s="81"/>
      <c r="Q116" s="26"/>
      <c r="R116" s="26"/>
      <c r="S116" s="26"/>
      <c r="T116" s="26"/>
      <c r="U116" s="77" t="s">
        <v>48</v>
      </c>
      <c r="V116" s="80" t="s">
        <v>69</v>
      </c>
      <c r="W116" s="26"/>
      <c r="X116" s="80" t="s">
        <v>32</v>
      </c>
      <c r="Y116" s="26">
        <v>1</v>
      </c>
      <c r="Z116" s="26"/>
      <c r="AA116" s="26"/>
    </row>
    <row r="117" ht="15" spans="1:27">
      <c r="A117" s="29" t="str">
        <f t="shared" si="7"/>
        <v>1SJS4</v>
      </c>
      <c r="B117" s="76" t="str">
        <f t="shared" si="8"/>
        <v>1SJS401</v>
      </c>
      <c r="C117" s="29" t="str">
        <f t="shared" si="9"/>
        <v>1SJS401005</v>
      </c>
      <c r="D117" s="29" t="str">
        <f t="shared" si="10"/>
        <v>1SJS401005007</v>
      </c>
      <c r="E117" s="29" t="str">
        <f t="shared" si="11"/>
        <v>1SJS401005007010</v>
      </c>
      <c r="F117" s="29">
        <v>1</v>
      </c>
      <c r="G117" s="29" t="s">
        <v>23</v>
      </c>
      <c r="H117" s="77" t="s">
        <v>24</v>
      </c>
      <c r="I117" s="26"/>
      <c r="J117" s="77" t="s">
        <v>26</v>
      </c>
      <c r="K117" s="26"/>
      <c r="L117" s="84" t="s">
        <v>40</v>
      </c>
      <c r="M117" s="81"/>
      <c r="N117" s="77" t="s">
        <v>44</v>
      </c>
      <c r="O117" s="81"/>
      <c r="P117" s="81"/>
      <c r="Q117" s="26"/>
      <c r="R117" s="26"/>
      <c r="S117" s="26"/>
      <c r="T117" s="26"/>
      <c r="U117" s="77" t="s">
        <v>50</v>
      </c>
      <c r="V117" s="80" t="s">
        <v>70</v>
      </c>
      <c r="W117" s="26"/>
      <c r="X117" s="80" t="s">
        <v>32</v>
      </c>
      <c r="Y117" s="26">
        <v>1</v>
      </c>
      <c r="Z117" s="26"/>
      <c r="AA117" s="26"/>
    </row>
    <row r="118" ht="15" spans="1:27">
      <c r="A118" s="29" t="str">
        <f t="shared" si="7"/>
        <v>1SJS4</v>
      </c>
      <c r="B118" s="76" t="str">
        <f t="shared" si="8"/>
        <v>1SJS401</v>
      </c>
      <c r="C118" s="29" t="str">
        <f t="shared" si="9"/>
        <v>1SJS401005</v>
      </c>
      <c r="D118" s="29" t="str">
        <f t="shared" si="10"/>
        <v>1SJS401005007</v>
      </c>
      <c r="E118" s="29" t="str">
        <f t="shared" si="11"/>
        <v>1SJS401005007011</v>
      </c>
      <c r="F118" s="29">
        <v>1</v>
      </c>
      <c r="G118" s="29" t="s">
        <v>23</v>
      </c>
      <c r="H118" s="77" t="s">
        <v>24</v>
      </c>
      <c r="I118" s="26"/>
      <c r="J118" s="77" t="s">
        <v>26</v>
      </c>
      <c r="K118" s="26"/>
      <c r="L118" s="84" t="s">
        <v>40</v>
      </c>
      <c r="M118" s="81"/>
      <c r="N118" s="77" t="s">
        <v>44</v>
      </c>
      <c r="O118" s="81"/>
      <c r="P118" s="81"/>
      <c r="Q118" s="26"/>
      <c r="R118" s="26"/>
      <c r="S118" s="26"/>
      <c r="T118" s="26"/>
      <c r="U118" s="77" t="s">
        <v>52</v>
      </c>
      <c r="V118" s="80" t="s">
        <v>67</v>
      </c>
      <c r="W118" s="26"/>
      <c r="X118" s="80" t="s">
        <v>32</v>
      </c>
      <c r="Y118" s="26">
        <v>1</v>
      </c>
      <c r="Z118" s="26"/>
      <c r="AA118" s="26"/>
    </row>
    <row r="119" ht="15" spans="1:27">
      <c r="A119" s="29" t="str">
        <f t="shared" si="7"/>
        <v>1SJS4</v>
      </c>
      <c r="B119" s="76" t="str">
        <f t="shared" si="8"/>
        <v>1SJS401</v>
      </c>
      <c r="C119" s="29" t="str">
        <f t="shared" si="9"/>
        <v>1SJS401005</v>
      </c>
      <c r="D119" s="29" t="str">
        <f t="shared" si="10"/>
        <v>1SJS401005008</v>
      </c>
      <c r="E119" s="29" t="str">
        <f t="shared" si="11"/>
        <v>1SJS401005008001</v>
      </c>
      <c r="F119" s="29">
        <v>1</v>
      </c>
      <c r="G119" s="29" t="s">
        <v>23</v>
      </c>
      <c r="H119" s="77" t="s">
        <v>24</v>
      </c>
      <c r="I119" s="26"/>
      <c r="J119" s="77" t="s">
        <v>26</v>
      </c>
      <c r="K119" s="26"/>
      <c r="L119" s="84" t="s">
        <v>40</v>
      </c>
      <c r="M119" s="81"/>
      <c r="N119" s="77" t="s">
        <v>46</v>
      </c>
      <c r="O119" s="78" t="s">
        <v>74</v>
      </c>
      <c r="P119" s="81" t="s">
        <v>141</v>
      </c>
      <c r="Q119" s="26"/>
      <c r="R119" s="26">
        <v>1</v>
      </c>
      <c r="S119" s="26"/>
      <c r="T119" s="26" t="s">
        <v>142</v>
      </c>
      <c r="U119" s="77" t="s">
        <v>28</v>
      </c>
      <c r="V119" s="80" t="s">
        <v>77</v>
      </c>
      <c r="W119" s="26"/>
      <c r="X119" s="80" t="s">
        <v>32</v>
      </c>
      <c r="Y119" s="26">
        <v>1</v>
      </c>
      <c r="Z119" s="26"/>
      <c r="AA119" s="80" t="s">
        <v>78</v>
      </c>
    </row>
    <row r="120" ht="15" spans="1:27">
      <c r="A120" s="29" t="str">
        <f t="shared" si="7"/>
        <v>1SJS4</v>
      </c>
      <c r="B120" s="76" t="str">
        <f t="shared" si="8"/>
        <v>1SJS401</v>
      </c>
      <c r="C120" s="29" t="str">
        <f t="shared" si="9"/>
        <v>1SJS401005</v>
      </c>
      <c r="D120" s="29" t="str">
        <f t="shared" si="10"/>
        <v>1SJS401005008</v>
      </c>
      <c r="E120" s="29" t="str">
        <f t="shared" si="11"/>
        <v>1SJS401005008002</v>
      </c>
      <c r="F120" s="29">
        <v>1</v>
      </c>
      <c r="G120" s="29" t="s">
        <v>23</v>
      </c>
      <c r="H120" s="77" t="s">
        <v>24</v>
      </c>
      <c r="I120" s="26"/>
      <c r="J120" s="77" t="s">
        <v>26</v>
      </c>
      <c r="K120" s="26"/>
      <c r="L120" s="84" t="s">
        <v>40</v>
      </c>
      <c r="M120" s="81"/>
      <c r="N120" s="77" t="s">
        <v>46</v>
      </c>
      <c r="O120" s="81"/>
      <c r="P120" s="81" t="s">
        <v>141</v>
      </c>
      <c r="Q120" s="26"/>
      <c r="R120" s="26"/>
      <c r="S120" s="26"/>
      <c r="T120" s="26"/>
      <c r="U120" s="77" t="s">
        <v>34</v>
      </c>
      <c r="V120" s="80" t="s">
        <v>79</v>
      </c>
      <c r="W120" s="26"/>
      <c r="X120" s="80" t="s">
        <v>32</v>
      </c>
      <c r="Y120" s="26">
        <v>1</v>
      </c>
      <c r="Z120" s="26"/>
      <c r="AA120" s="26"/>
    </row>
    <row r="121" ht="15" spans="1:27">
      <c r="A121" s="29" t="str">
        <f t="shared" si="7"/>
        <v>1SJS4</v>
      </c>
      <c r="B121" s="76" t="str">
        <f t="shared" si="8"/>
        <v>1SJS401</v>
      </c>
      <c r="C121" s="29" t="str">
        <f t="shared" si="9"/>
        <v>1SJS401005</v>
      </c>
      <c r="D121" s="29" t="str">
        <f t="shared" si="10"/>
        <v>1SJS401005008</v>
      </c>
      <c r="E121" s="29" t="str">
        <f t="shared" si="11"/>
        <v>1SJS401005008003</v>
      </c>
      <c r="F121" s="29">
        <v>1</v>
      </c>
      <c r="G121" s="29" t="s">
        <v>23</v>
      </c>
      <c r="H121" s="77" t="s">
        <v>24</v>
      </c>
      <c r="I121" s="26"/>
      <c r="J121" s="77" t="s">
        <v>26</v>
      </c>
      <c r="K121" s="26"/>
      <c r="L121" s="84" t="s">
        <v>40</v>
      </c>
      <c r="M121" s="81"/>
      <c r="N121" s="77" t="s">
        <v>46</v>
      </c>
      <c r="O121" s="81"/>
      <c r="P121" s="81" t="s">
        <v>141</v>
      </c>
      <c r="Q121" s="26"/>
      <c r="R121" s="26"/>
      <c r="S121" s="26"/>
      <c r="T121" s="26"/>
      <c r="U121" s="77" t="s">
        <v>36</v>
      </c>
      <c r="V121" s="80" t="s">
        <v>80</v>
      </c>
      <c r="W121" s="26"/>
      <c r="X121" s="80" t="s">
        <v>32</v>
      </c>
      <c r="Y121" s="26">
        <v>1</v>
      </c>
      <c r="Z121" s="26"/>
      <c r="AA121" s="26"/>
    </row>
    <row r="122" ht="15" spans="1:27">
      <c r="A122" s="29" t="str">
        <f t="shared" si="7"/>
        <v>1SJS4</v>
      </c>
      <c r="B122" s="76" t="str">
        <f t="shared" si="8"/>
        <v>1SJS401</v>
      </c>
      <c r="C122" s="29" t="str">
        <f t="shared" si="9"/>
        <v>1SJS401005</v>
      </c>
      <c r="D122" s="29" t="str">
        <f t="shared" si="10"/>
        <v>1SJS401005008</v>
      </c>
      <c r="E122" s="29" t="str">
        <f t="shared" si="11"/>
        <v>1SJS401005008004</v>
      </c>
      <c r="F122" s="29">
        <v>1</v>
      </c>
      <c r="G122" s="29" t="s">
        <v>23</v>
      </c>
      <c r="H122" s="77" t="s">
        <v>24</v>
      </c>
      <c r="I122" s="26"/>
      <c r="J122" s="77" t="s">
        <v>26</v>
      </c>
      <c r="K122" s="26"/>
      <c r="L122" s="84" t="s">
        <v>40</v>
      </c>
      <c r="M122" s="81"/>
      <c r="N122" s="77" t="s">
        <v>46</v>
      </c>
      <c r="O122" s="81"/>
      <c r="P122" s="81" t="s">
        <v>141</v>
      </c>
      <c r="Q122" s="26"/>
      <c r="R122" s="26"/>
      <c r="S122" s="26"/>
      <c r="T122" s="26"/>
      <c r="U122" s="77" t="s">
        <v>38</v>
      </c>
      <c r="V122" s="80" t="s">
        <v>33</v>
      </c>
      <c r="W122" s="26"/>
      <c r="X122" s="80" t="s">
        <v>32</v>
      </c>
      <c r="Y122" s="26">
        <v>1</v>
      </c>
      <c r="Z122" s="26"/>
      <c r="AA122" s="26"/>
    </row>
    <row r="123" ht="15" spans="1:27">
      <c r="A123" s="29" t="str">
        <f t="shared" si="7"/>
        <v>1SJS4</v>
      </c>
      <c r="B123" s="76" t="str">
        <f t="shared" si="8"/>
        <v>1SJS401</v>
      </c>
      <c r="C123" s="29" t="str">
        <f t="shared" si="9"/>
        <v>1SJS401005</v>
      </c>
      <c r="D123" s="29" t="str">
        <f t="shared" si="10"/>
        <v>1SJS401005008</v>
      </c>
      <c r="E123" s="29" t="str">
        <f t="shared" si="11"/>
        <v>1SJS401005008005</v>
      </c>
      <c r="F123" s="29">
        <v>1</v>
      </c>
      <c r="G123" s="29" t="s">
        <v>23</v>
      </c>
      <c r="H123" s="77" t="s">
        <v>24</v>
      </c>
      <c r="I123" s="26"/>
      <c r="J123" s="77" t="s">
        <v>26</v>
      </c>
      <c r="K123" s="26"/>
      <c r="L123" s="84" t="s">
        <v>40</v>
      </c>
      <c r="M123" s="81"/>
      <c r="N123" s="77" t="s">
        <v>46</v>
      </c>
      <c r="O123" s="81"/>
      <c r="P123" s="81" t="s">
        <v>141</v>
      </c>
      <c r="Q123" s="26"/>
      <c r="R123" s="26"/>
      <c r="S123" s="26"/>
      <c r="T123" s="26"/>
      <c r="U123" s="77" t="s">
        <v>40</v>
      </c>
      <c r="V123" s="80" t="s">
        <v>81</v>
      </c>
      <c r="W123" s="26">
        <v>6309</v>
      </c>
      <c r="X123" s="26"/>
      <c r="Y123" s="26">
        <v>1</v>
      </c>
      <c r="Z123" s="26">
        <v>4020240</v>
      </c>
      <c r="AA123" s="26"/>
    </row>
    <row r="124" ht="15" spans="1:27">
      <c r="A124" s="29" t="str">
        <f t="shared" si="7"/>
        <v>1SJS4</v>
      </c>
      <c r="B124" s="76" t="str">
        <f t="shared" si="8"/>
        <v>1SJS401</v>
      </c>
      <c r="C124" s="29" t="str">
        <f t="shared" si="9"/>
        <v>1SJS401005</v>
      </c>
      <c r="D124" s="29" t="str">
        <f t="shared" si="10"/>
        <v>1SJS401005008</v>
      </c>
      <c r="E124" s="29" t="str">
        <f t="shared" si="11"/>
        <v>1SJS401005008006</v>
      </c>
      <c r="F124" s="29">
        <v>1</v>
      </c>
      <c r="G124" s="29" t="s">
        <v>23</v>
      </c>
      <c r="H124" s="77" t="s">
        <v>24</v>
      </c>
      <c r="I124" s="26"/>
      <c r="J124" s="77" t="s">
        <v>26</v>
      </c>
      <c r="K124" s="26"/>
      <c r="L124" s="84" t="s">
        <v>40</v>
      </c>
      <c r="M124" s="81"/>
      <c r="N124" s="77" t="s">
        <v>46</v>
      </c>
      <c r="O124" s="81"/>
      <c r="P124" s="81" t="s">
        <v>141</v>
      </c>
      <c r="Q124" s="26"/>
      <c r="R124" s="26"/>
      <c r="S124" s="26"/>
      <c r="T124" s="26"/>
      <c r="U124" s="77" t="s">
        <v>42</v>
      </c>
      <c r="V124" s="80" t="s">
        <v>35</v>
      </c>
      <c r="W124" s="26"/>
      <c r="X124" s="26"/>
      <c r="Y124" s="26">
        <v>1</v>
      </c>
      <c r="Z124" s="26"/>
      <c r="AA124" s="26"/>
    </row>
    <row r="125" ht="15" spans="1:27">
      <c r="A125" s="29" t="str">
        <f t="shared" si="7"/>
        <v>1SJS4</v>
      </c>
      <c r="B125" s="76" t="str">
        <f t="shared" si="8"/>
        <v>1SJS401</v>
      </c>
      <c r="C125" s="29" t="str">
        <f t="shared" si="9"/>
        <v>1SJS401006</v>
      </c>
      <c r="D125" s="29" t="str">
        <f t="shared" si="10"/>
        <v>1SJS401006001</v>
      </c>
      <c r="E125" s="29" t="str">
        <f t="shared" si="11"/>
        <v>1SJS401006001001</v>
      </c>
      <c r="F125" s="29">
        <v>1</v>
      </c>
      <c r="G125" s="29" t="s">
        <v>23</v>
      </c>
      <c r="H125" s="77" t="s">
        <v>24</v>
      </c>
      <c r="I125" s="26"/>
      <c r="J125" s="77" t="s">
        <v>26</v>
      </c>
      <c r="K125" s="26"/>
      <c r="L125" s="84" t="s">
        <v>42</v>
      </c>
      <c r="M125" s="81" t="s">
        <v>143</v>
      </c>
      <c r="N125" s="77" t="s">
        <v>28</v>
      </c>
      <c r="O125" s="78" t="s">
        <v>30</v>
      </c>
      <c r="P125" s="81"/>
      <c r="Q125" s="80" t="s">
        <v>104</v>
      </c>
      <c r="R125" s="26">
        <v>1</v>
      </c>
      <c r="S125" s="26"/>
      <c r="T125" s="26"/>
      <c r="U125" s="77" t="s">
        <v>28</v>
      </c>
      <c r="V125" s="80" t="s">
        <v>33</v>
      </c>
      <c r="W125" s="26"/>
      <c r="X125" s="80" t="s">
        <v>32</v>
      </c>
      <c r="Y125" s="26">
        <v>1</v>
      </c>
      <c r="Z125" s="26"/>
      <c r="AA125" s="26"/>
    </row>
    <row r="126" ht="15" spans="1:27">
      <c r="A126" s="29" t="str">
        <f t="shared" si="7"/>
        <v>1SJS4</v>
      </c>
      <c r="B126" s="76" t="str">
        <f t="shared" si="8"/>
        <v>1SJS401</v>
      </c>
      <c r="C126" s="29" t="str">
        <f t="shared" si="9"/>
        <v>1SJS401006</v>
      </c>
      <c r="D126" s="29" t="str">
        <f t="shared" si="10"/>
        <v>1SJS401006001</v>
      </c>
      <c r="E126" s="29" t="str">
        <f t="shared" si="11"/>
        <v>1SJS401006001002</v>
      </c>
      <c r="F126" s="29">
        <v>1</v>
      </c>
      <c r="G126" s="29" t="s">
        <v>23</v>
      </c>
      <c r="H126" s="77" t="s">
        <v>24</v>
      </c>
      <c r="I126" s="26"/>
      <c r="J126" s="77" t="s">
        <v>26</v>
      </c>
      <c r="K126" s="26"/>
      <c r="L126" s="84" t="s">
        <v>42</v>
      </c>
      <c r="M126" s="81"/>
      <c r="N126" s="77" t="s">
        <v>28</v>
      </c>
      <c r="O126" s="81"/>
      <c r="P126" s="81"/>
      <c r="Q126" s="26"/>
      <c r="R126" s="26"/>
      <c r="S126" s="26"/>
      <c r="T126" s="26"/>
      <c r="U126" s="77" t="s">
        <v>34</v>
      </c>
      <c r="V126" s="80" t="s">
        <v>35</v>
      </c>
      <c r="W126" s="26"/>
      <c r="X126" s="80" t="s">
        <v>32</v>
      </c>
      <c r="Y126" s="26">
        <v>1</v>
      </c>
      <c r="Z126" s="26"/>
      <c r="AA126" s="26"/>
    </row>
    <row r="127" ht="15" spans="1:27">
      <c r="A127" s="29" t="str">
        <f t="shared" si="7"/>
        <v>1SJS4</v>
      </c>
      <c r="B127" s="76" t="str">
        <f t="shared" si="8"/>
        <v>1SJS401</v>
      </c>
      <c r="C127" s="29" t="str">
        <f t="shared" si="9"/>
        <v>1SJS401006</v>
      </c>
      <c r="D127" s="29" t="str">
        <f t="shared" si="10"/>
        <v>1SJS401006001</v>
      </c>
      <c r="E127" s="29" t="str">
        <f t="shared" si="11"/>
        <v>1SJS401006001003</v>
      </c>
      <c r="F127" s="29">
        <v>1</v>
      </c>
      <c r="G127" s="29" t="s">
        <v>23</v>
      </c>
      <c r="H127" s="77" t="s">
        <v>24</v>
      </c>
      <c r="I127" s="26"/>
      <c r="J127" s="77" t="s">
        <v>26</v>
      </c>
      <c r="K127" s="26"/>
      <c r="L127" s="84" t="s">
        <v>42</v>
      </c>
      <c r="M127" s="81"/>
      <c r="N127" s="77" t="s">
        <v>28</v>
      </c>
      <c r="O127" s="81"/>
      <c r="P127" s="81"/>
      <c r="Q127" s="26"/>
      <c r="R127" s="26"/>
      <c r="S127" s="26"/>
      <c r="T127" s="26"/>
      <c r="U127" s="77" t="s">
        <v>36</v>
      </c>
      <c r="V127" s="80" t="s">
        <v>37</v>
      </c>
      <c r="W127" s="26"/>
      <c r="X127" s="80" t="s">
        <v>32</v>
      </c>
      <c r="Y127" s="26">
        <v>1</v>
      </c>
      <c r="Z127" s="26"/>
      <c r="AA127" s="26"/>
    </row>
    <row r="128" ht="15" spans="1:27">
      <c r="A128" s="29" t="str">
        <f t="shared" si="7"/>
        <v>1SJS4</v>
      </c>
      <c r="B128" s="76" t="str">
        <f t="shared" si="8"/>
        <v>1SJS401</v>
      </c>
      <c r="C128" s="29" t="str">
        <f t="shared" si="9"/>
        <v>1SJS401006</v>
      </c>
      <c r="D128" s="29" t="str">
        <f t="shared" si="10"/>
        <v>1SJS401006001</v>
      </c>
      <c r="E128" s="29" t="str">
        <f t="shared" si="11"/>
        <v>1SJS401006001004</v>
      </c>
      <c r="F128" s="29">
        <v>1</v>
      </c>
      <c r="G128" s="29" t="s">
        <v>23</v>
      </c>
      <c r="H128" s="77" t="s">
        <v>24</v>
      </c>
      <c r="I128" s="26"/>
      <c r="J128" s="77" t="s">
        <v>26</v>
      </c>
      <c r="K128" s="26"/>
      <c r="L128" s="84" t="s">
        <v>42</v>
      </c>
      <c r="M128" s="81"/>
      <c r="N128" s="77" t="s">
        <v>28</v>
      </c>
      <c r="O128" s="81"/>
      <c r="P128" s="81"/>
      <c r="Q128" s="26"/>
      <c r="R128" s="26"/>
      <c r="S128" s="26"/>
      <c r="T128" s="26"/>
      <c r="U128" s="77" t="s">
        <v>38</v>
      </c>
      <c r="V128" s="80" t="s">
        <v>39</v>
      </c>
      <c r="W128" s="26"/>
      <c r="X128" s="80" t="s">
        <v>32</v>
      </c>
      <c r="Y128" s="26">
        <v>1</v>
      </c>
      <c r="Z128" s="26"/>
      <c r="AA128" s="26"/>
    </row>
    <row r="129" ht="15" spans="1:27">
      <c r="A129" s="29" t="str">
        <f t="shared" si="7"/>
        <v>1SJS4</v>
      </c>
      <c r="B129" s="76" t="str">
        <f t="shared" si="8"/>
        <v>1SJS401</v>
      </c>
      <c r="C129" s="29" t="str">
        <f t="shared" si="9"/>
        <v>1SJS401006</v>
      </c>
      <c r="D129" s="29" t="str">
        <f t="shared" si="10"/>
        <v>1SJS401006001</v>
      </c>
      <c r="E129" s="29" t="str">
        <f t="shared" si="11"/>
        <v>1SJS401006001005</v>
      </c>
      <c r="F129" s="29">
        <v>1</v>
      </c>
      <c r="G129" s="29" t="s">
        <v>23</v>
      </c>
      <c r="H129" s="77" t="s">
        <v>24</v>
      </c>
      <c r="I129" s="26"/>
      <c r="J129" s="77" t="s">
        <v>26</v>
      </c>
      <c r="K129" s="26"/>
      <c r="L129" s="84" t="s">
        <v>42</v>
      </c>
      <c r="M129" s="81"/>
      <c r="N129" s="77" t="s">
        <v>28</v>
      </c>
      <c r="O129" s="81"/>
      <c r="P129" s="81"/>
      <c r="Q129" s="26"/>
      <c r="R129" s="26"/>
      <c r="S129" s="26"/>
      <c r="T129" s="26"/>
      <c r="U129" s="77" t="s">
        <v>40</v>
      </c>
      <c r="V129" s="80" t="s">
        <v>41</v>
      </c>
      <c r="W129" s="26"/>
      <c r="X129" s="80" t="s">
        <v>32</v>
      </c>
      <c r="Y129" s="26">
        <v>1</v>
      </c>
      <c r="Z129" s="26"/>
      <c r="AA129" s="26"/>
    </row>
    <row r="130" ht="15" spans="1:27">
      <c r="A130" s="29" t="str">
        <f t="shared" si="7"/>
        <v>1SJS4</v>
      </c>
      <c r="B130" s="76" t="str">
        <f t="shared" si="8"/>
        <v>1SJS401</v>
      </c>
      <c r="C130" s="29" t="str">
        <f t="shared" si="9"/>
        <v>1SJS401006</v>
      </c>
      <c r="D130" s="29" t="str">
        <f t="shared" si="10"/>
        <v>1SJS401006001</v>
      </c>
      <c r="E130" s="29" t="str">
        <f t="shared" si="11"/>
        <v>1SJS401006001006</v>
      </c>
      <c r="F130" s="29">
        <v>1</v>
      </c>
      <c r="G130" s="29" t="s">
        <v>23</v>
      </c>
      <c r="H130" s="77" t="s">
        <v>24</v>
      </c>
      <c r="I130" s="26"/>
      <c r="J130" s="77" t="s">
        <v>26</v>
      </c>
      <c r="K130" s="26"/>
      <c r="L130" s="84" t="s">
        <v>42</v>
      </c>
      <c r="M130" s="81"/>
      <c r="N130" s="77" t="s">
        <v>28</v>
      </c>
      <c r="O130" s="81"/>
      <c r="P130" s="81"/>
      <c r="Q130" s="26"/>
      <c r="R130" s="26"/>
      <c r="S130" s="26"/>
      <c r="T130" s="26"/>
      <c r="U130" s="77" t="s">
        <v>42</v>
      </c>
      <c r="V130" s="80" t="s">
        <v>43</v>
      </c>
      <c r="W130" s="26"/>
      <c r="X130" s="80" t="s">
        <v>32</v>
      </c>
      <c r="Y130" s="26">
        <v>1</v>
      </c>
      <c r="Z130" s="26"/>
      <c r="AA130" s="26"/>
    </row>
    <row r="131" ht="15" spans="1:27">
      <c r="A131" s="29" t="str">
        <f t="shared" ref="A131:A194" si="12">F131&amp;G131&amp;H131</f>
        <v>1SJS4</v>
      </c>
      <c r="B131" s="76" t="str">
        <f t="shared" ref="B131:B194" si="13">F131&amp;G131&amp;H131&amp;J131</f>
        <v>1SJS401</v>
      </c>
      <c r="C131" s="29" t="str">
        <f t="shared" ref="C131:C194" si="14">F131&amp;G131&amp;H131&amp;J131&amp;L131</f>
        <v>1SJS401006</v>
      </c>
      <c r="D131" s="29" t="str">
        <f t="shared" ref="D131:D194" si="15">F131&amp;G131&amp;H131&amp;J131&amp;L131&amp;N131</f>
        <v>1SJS401006001</v>
      </c>
      <c r="E131" s="29" t="str">
        <f t="shared" ref="E131:E194" si="16">F131&amp;G131&amp;H131&amp;J131&amp;L131&amp;N131&amp;U131</f>
        <v>1SJS401006001007</v>
      </c>
      <c r="F131" s="29">
        <v>1</v>
      </c>
      <c r="G131" s="29" t="s">
        <v>23</v>
      </c>
      <c r="H131" s="77" t="s">
        <v>24</v>
      </c>
      <c r="I131" s="26"/>
      <c r="J131" s="77" t="s">
        <v>26</v>
      </c>
      <c r="K131" s="26"/>
      <c r="L131" s="84" t="s">
        <v>42</v>
      </c>
      <c r="M131" s="81"/>
      <c r="N131" s="77" t="s">
        <v>28</v>
      </c>
      <c r="O131" s="81"/>
      <c r="P131" s="81"/>
      <c r="Q131" s="26"/>
      <c r="R131" s="26"/>
      <c r="S131" s="26"/>
      <c r="T131" s="26"/>
      <c r="U131" s="77" t="s">
        <v>44</v>
      </c>
      <c r="V131" s="80" t="s">
        <v>45</v>
      </c>
      <c r="W131" s="26"/>
      <c r="X131" s="80" t="s">
        <v>32</v>
      </c>
      <c r="Y131" s="26">
        <v>1</v>
      </c>
      <c r="Z131" s="26"/>
      <c r="AA131" s="26"/>
    </row>
    <row r="132" ht="15" spans="1:27">
      <c r="A132" s="29" t="str">
        <f t="shared" si="12"/>
        <v>1SJS4</v>
      </c>
      <c r="B132" s="76" t="str">
        <f t="shared" si="13"/>
        <v>1SJS401</v>
      </c>
      <c r="C132" s="29" t="str">
        <f t="shared" si="14"/>
        <v>1SJS401006</v>
      </c>
      <c r="D132" s="29" t="str">
        <f t="shared" si="15"/>
        <v>1SJS401006001</v>
      </c>
      <c r="E132" s="29" t="str">
        <f t="shared" si="16"/>
        <v>1SJS401006001008</v>
      </c>
      <c r="F132" s="29">
        <v>1</v>
      </c>
      <c r="G132" s="29" t="s">
        <v>23</v>
      </c>
      <c r="H132" s="77" t="s">
        <v>24</v>
      </c>
      <c r="I132" s="26"/>
      <c r="J132" s="77" t="s">
        <v>26</v>
      </c>
      <c r="K132" s="26"/>
      <c r="L132" s="84" t="s">
        <v>42</v>
      </c>
      <c r="M132" s="81"/>
      <c r="N132" s="77" t="s">
        <v>28</v>
      </c>
      <c r="O132" s="81"/>
      <c r="P132" s="81"/>
      <c r="Q132" s="26"/>
      <c r="R132" s="26"/>
      <c r="S132" s="26"/>
      <c r="T132" s="26"/>
      <c r="U132" s="77" t="s">
        <v>46</v>
      </c>
      <c r="V132" s="80" t="s">
        <v>47</v>
      </c>
      <c r="W132" s="26"/>
      <c r="X132" s="80" t="s">
        <v>32</v>
      </c>
      <c r="Y132" s="26">
        <v>1</v>
      </c>
      <c r="Z132" s="26"/>
      <c r="AA132" s="26"/>
    </row>
    <row r="133" ht="15" spans="1:27">
      <c r="A133" s="29" t="str">
        <f t="shared" si="12"/>
        <v>1SJS4</v>
      </c>
      <c r="B133" s="76" t="str">
        <f t="shared" si="13"/>
        <v>1SJS401</v>
      </c>
      <c r="C133" s="29" t="str">
        <f t="shared" si="14"/>
        <v>1SJS401006</v>
      </c>
      <c r="D133" s="29" t="str">
        <f t="shared" si="15"/>
        <v>1SJS401006001</v>
      </c>
      <c r="E133" s="29" t="str">
        <f t="shared" si="16"/>
        <v>1SJS401006001009</v>
      </c>
      <c r="F133" s="29">
        <v>1</v>
      </c>
      <c r="G133" s="29" t="s">
        <v>23</v>
      </c>
      <c r="H133" s="77" t="s">
        <v>24</v>
      </c>
      <c r="I133" s="26"/>
      <c r="J133" s="77" t="s">
        <v>26</v>
      </c>
      <c r="K133" s="26"/>
      <c r="L133" s="84" t="s">
        <v>42</v>
      </c>
      <c r="M133" s="81"/>
      <c r="N133" s="77" t="s">
        <v>28</v>
      </c>
      <c r="O133" s="81"/>
      <c r="P133" s="81"/>
      <c r="Q133" s="26"/>
      <c r="R133" s="26"/>
      <c r="S133" s="26"/>
      <c r="T133" s="26"/>
      <c r="U133" s="77" t="s">
        <v>48</v>
      </c>
      <c r="V133" s="80" t="s">
        <v>49</v>
      </c>
      <c r="W133" s="26"/>
      <c r="X133" s="80" t="s">
        <v>32</v>
      </c>
      <c r="Y133" s="26">
        <v>1</v>
      </c>
      <c r="Z133" s="26"/>
      <c r="AA133" s="26"/>
    </row>
    <row r="134" ht="15" spans="1:27">
      <c r="A134" s="29" t="str">
        <f t="shared" si="12"/>
        <v>1SJS4</v>
      </c>
      <c r="B134" s="76" t="str">
        <f t="shared" si="13"/>
        <v>1SJS401</v>
      </c>
      <c r="C134" s="29" t="str">
        <f t="shared" si="14"/>
        <v>1SJS401006</v>
      </c>
      <c r="D134" s="29" t="str">
        <f t="shared" si="15"/>
        <v>1SJS401006001</v>
      </c>
      <c r="E134" s="29" t="str">
        <f t="shared" si="16"/>
        <v>1SJS401006001010</v>
      </c>
      <c r="F134" s="29">
        <v>1</v>
      </c>
      <c r="G134" s="29" t="s">
        <v>23</v>
      </c>
      <c r="H134" s="77" t="s">
        <v>24</v>
      </c>
      <c r="I134" s="26"/>
      <c r="J134" s="77" t="s">
        <v>26</v>
      </c>
      <c r="K134" s="26"/>
      <c r="L134" s="84" t="s">
        <v>42</v>
      </c>
      <c r="M134" s="81"/>
      <c r="N134" s="77" t="s">
        <v>28</v>
      </c>
      <c r="O134" s="81"/>
      <c r="P134" s="81"/>
      <c r="Q134" s="26"/>
      <c r="R134" s="26"/>
      <c r="S134" s="26"/>
      <c r="T134" s="26"/>
      <c r="U134" s="77" t="s">
        <v>50</v>
      </c>
      <c r="V134" s="80" t="s">
        <v>51</v>
      </c>
      <c r="W134" s="26"/>
      <c r="X134" s="80" t="s">
        <v>32</v>
      </c>
      <c r="Y134" s="26">
        <v>1</v>
      </c>
      <c r="Z134" s="26"/>
      <c r="AA134" s="26"/>
    </row>
    <row r="135" ht="15" spans="1:27">
      <c r="A135" s="29" t="str">
        <f t="shared" si="12"/>
        <v>1SJS4</v>
      </c>
      <c r="B135" s="76" t="str">
        <f t="shared" si="13"/>
        <v>1SJS401</v>
      </c>
      <c r="C135" s="29" t="str">
        <f t="shared" si="14"/>
        <v>1SJS401006</v>
      </c>
      <c r="D135" s="29" t="str">
        <f t="shared" si="15"/>
        <v>1SJS401006001</v>
      </c>
      <c r="E135" s="29" t="str">
        <f t="shared" si="16"/>
        <v>1SJS401006001011</v>
      </c>
      <c r="F135" s="29">
        <v>1</v>
      </c>
      <c r="G135" s="29" t="s">
        <v>23</v>
      </c>
      <c r="H135" s="77" t="s">
        <v>24</v>
      </c>
      <c r="I135" s="26"/>
      <c r="J135" s="77" t="s">
        <v>26</v>
      </c>
      <c r="K135" s="26"/>
      <c r="L135" s="84" t="s">
        <v>42</v>
      </c>
      <c r="M135" s="81"/>
      <c r="N135" s="77" t="s">
        <v>28</v>
      </c>
      <c r="O135" s="81"/>
      <c r="P135" s="81"/>
      <c r="Q135" s="26"/>
      <c r="R135" s="26"/>
      <c r="S135" s="26"/>
      <c r="T135" s="26"/>
      <c r="U135" s="77" t="s">
        <v>52</v>
      </c>
      <c r="V135" s="80" t="s">
        <v>53</v>
      </c>
      <c r="W135" s="26" t="s">
        <v>54</v>
      </c>
      <c r="X135" s="80" t="s">
        <v>32</v>
      </c>
      <c r="Y135" s="26">
        <v>1</v>
      </c>
      <c r="Z135" s="26"/>
      <c r="AA135" s="26"/>
    </row>
    <row r="136" ht="15" spans="1:27">
      <c r="A136" s="29" t="str">
        <f t="shared" si="12"/>
        <v>1SJS4</v>
      </c>
      <c r="B136" s="76" t="str">
        <f t="shared" si="13"/>
        <v>1SJS401</v>
      </c>
      <c r="C136" s="29" t="str">
        <f t="shared" si="14"/>
        <v>1SJS401006</v>
      </c>
      <c r="D136" s="29" t="str">
        <f t="shared" si="15"/>
        <v>1SJS401006001</v>
      </c>
      <c r="E136" s="29" t="str">
        <f t="shared" si="16"/>
        <v>1SJS401006001012</v>
      </c>
      <c r="F136" s="29">
        <v>1</v>
      </c>
      <c r="G136" s="29" t="s">
        <v>23</v>
      </c>
      <c r="H136" s="77" t="s">
        <v>24</v>
      </c>
      <c r="I136" s="26"/>
      <c r="J136" s="77" t="s">
        <v>26</v>
      </c>
      <c r="K136" s="26"/>
      <c r="L136" s="84" t="s">
        <v>42</v>
      </c>
      <c r="M136" s="81"/>
      <c r="N136" s="77" t="s">
        <v>28</v>
      </c>
      <c r="O136" s="81"/>
      <c r="P136" s="81"/>
      <c r="Q136" s="26"/>
      <c r="R136" s="26"/>
      <c r="S136" s="26"/>
      <c r="T136" s="26"/>
      <c r="U136" s="77" t="s">
        <v>55</v>
      </c>
      <c r="V136" s="80" t="s">
        <v>56</v>
      </c>
      <c r="W136" s="26"/>
      <c r="X136" s="80" t="s">
        <v>32</v>
      </c>
      <c r="Y136" s="26">
        <v>1</v>
      </c>
      <c r="Z136" s="26"/>
      <c r="AA136" s="26"/>
    </row>
    <row r="137" ht="15" spans="1:27">
      <c r="A137" s="29" t="str">
        <f t="shared" si="12"/>
        <v>1SJS4</v>
      </c>
      <c r="B137" s="76" t="str">
        <f t="shared" si="13"/>
        <v>1SJS401</v>
      </c>
      <c r="C137" s="29" t="str">
        <f t="shared" si="14"/>
        <v>1SJS401006</v>
      </c>
      <c r="D137" s="29" t="str">
        <f t="shared" si="15"/>
        <v>1SJS401006001</v>
      </c>
      <c r="E137" s="29" t="str">
        <f t="shared" si="16"/>
        <v>1SJS401006001013</v>
      </c>
      <c r="F137" s="29">
        <v>1</v>
      </c>
      <c r="G137" s="29" t="s">
        <v>23</v>
      </c>
      <c r="H137" s="77" t="s">
        <v>24</v>
      </c>
      <c r="I137" s="26"/>
      <c r="J137" s="77" t="s">
        <v>26</v>
      </c>
      <c r="K137" s="26"/>
      <c r="L137" s="84" t="s">
        <v>42</v>
      </c>
      <c r="M137" s="81"/>
      <c r="N137" s="77" t="s">
        <v>28</v>
      </c>
      <c r="O137" s="81"/>
      <c r="P137" s="81"/>
      <c r="Q137" s="26"/>
      <c r="R137" s="26"/>
      <c r="S137" s="26"/>
      <c r="T137" s="26"/>
      <c r="U137" s="77" t="s">
        <v>57</v>
      </c>
      <c r="V137" s="80" t="s">
        <v>58</v>
      </c>
      <c r="W137" s="26"/>
      <c r="X137" s="80" t="s">
        <v>32</v>
      </c>
      <c r="Y137" s="26">
        <v>1</v>
      </c>
      <c r="Z137" s="26"/>
      <c r="AA137" s="26"/>
    </row>
    <row r="138" ht="15" spans="1:27">
      <c r="A138" s="29" t="str">
        <f t="shared" si="12"/>
        <v>1SJS4</v>
      </c>
      <c r="B138" s="76" t="str">
        <f t="shared" si="13"/>
        <v>1SJS401</v>
      </c>
      <c r="C138" s="29" t="str">
        <f t="shared" si="14"/>
        <v>1SJS401006</v>
      </c>
      <c r="D138" s="29" t="str">
        <f t="shared" si="15"/>
        <v>1SJS401006002</v>
      </c>
      <c r="E138" s="29" t="str">
        <f t="shared" si="16"/>
        <v>1SJS401006002001</v>
      </c>
      <c r="F138" s="29">
        <v>1</v>
      </c>
      <c r="G138" s="29" t="s">
        <v>23</v>
      </c>
      <c r="H138" s="77" t="s">
        <v>24</v>
      </c>
      <c r="I138" s="26"/>
      <c r="J138" s="77" t="s">
        <v>26</v>
      </c>
      <c r="K138" s="26"/>
      <c r="L138" s="84" t="s">
        <v>42</v>
      </c>
      <c r="M138" s="81"/>
      <c r="N138" s="77" t="s">
        <v>34</v>
      </c>
      <c r="O138" s="78" t="s">
        <v>144</v>
      </c>
      <c r="P138" s="81" t="s">
        <v>60</v>
      </c>
      <c r="Q138" s="80" t="s">
        <v>104</v>
      </c>
      <c r="R138" s="26">
        <v>1</v>
      </c>
      <c r="S138" s="26"/>
      <c r="T138" s="26"/>
      <c r="U138" s="77" t="s">
        <v>28</v>
      </c>
      <c r="V138" s="80" t="s">
        <v>53</v>
      </c>
      <c r="W138" s="26" t="s">
        <v>54</v>
      </c>
      <c r="X138" s="80" t="s">
        <v>32</v>
      </c>
      <c r="Y138" s="26">
        <v>1</v>
      </c>
      <c r="Z138" s="26"/>
      <c r="AA138" s="26"/>
    </row>
    <row r="139" ht="15" spans="1:27">
      <c r="A139" s="29" t="str">
        <f t="shared" si="12"/>
        <v>1SJS4</v>
      </c>
      <c r="B139" s="76" t="str">
        <f t="shared" si="13"/>
        <v>1SJS401</v>
      </c>
      <c r="C139" s="29" t="str">
        <f t="shared" si="14"/>
        <v>1SJS401006</v>
      </c>
      <c r="D139" s="29" t="str">
        <f t="shared" si="15"/>
        <v>1SJS401006002</v>
      </c>
      <c r="E139" s="29" t="str">
        <f t="shared" si="16"/>
        <v>1SJS401006002002</v>
      </c>
      <c r="F139" s="29">
        <v>1</v>
      </c>
      <c r="G139" s="29" t="s">
        <v>23</v>
      </c>
      <c r="H139" s="77" t="s">
        <v>24</v>
      </c>
      <c r="I139" s="26"/>
      <c r="J139" s="77" t="s">
        <v>26</v>
      </c>
      <c r="K139" s="26"/>
      <c r="L139" s="84" t="s">
        <v>42</v>
      </c>
      <c r="M139" s="81"/>
      <c r="N139" s="77" t="s">
        <v>34</v>
      </c>
      <c r="O139" s="81"/>
      <c r="P139" s="81"/>
      <c r="Q139" s="26"/>
      <c r="R139" s="26"/>
      <c r="S139" s="26"/>
      <c r="T139" s="26"/>
      <c r="U139" s="77" t="s">
        <v>34</v>
      </c>
      <c r="V139" s="80" t="s">
        <v>58</v>
      </c>
      <c r="W139" s="26"/>
      <c r="X139" s="80" t="s">
        <v>32</v>
      </c>
      <c r="Y139" s="26">
        <v>1</v>
      </c>
      <c r="Z139" s="26"/>
      <c r="AA139" s="26"/>
    </row>
    <row r="140" ht="15" spans="1:27">
      <c r="A140" s="29" t="str">
        <f t="shared" si="12"/>
        <v>1SJS4</v>
      </c>
      <c r="B140" s="76" t="str">
        <f t="shared" si="13"/>
        <v>1SJS401</v>
      </c>
      <c r="C140" s="29" t="str">
        <f t="shared" si="14"/>
        <v>1SJS401006</v>
      </c>
      <c r="D140" s="29" t="str">
        <f t="shared" si="15"/>
        <v>1SJS401006002</v>
      </c>
      <c r="E140" s="29" t="str">
        <f t="shared" si="16"/>
        <v>1SJS401006002003</v>
      </c>
      <c r="F140" s="29">
        <v>1</v>
      </c>
      <c r="G140" s="29" t="s">
        <v>23</v>
      </c>
      <c r="H140" s="77" t="s">
        <v>24</v>
      </c>
      <c r="I140" s="26"/>
      <c r="J140" s="77" t="s">
        <v>26</v>
      </c>
      <c r="K140" s="26"/>
      <c r="L140" s="84" t="s">
        <v>42</v>
      </c>
      <c r="M140" s="81"/>
      <c r="N140" s="77" t="s">
        <v>34</v>
      </c>
      <c r="O140" s="81"/>
      <c r="P140" s="81"/>
      <c r="Q140" s="26"/>
      <c r="R140" s="26"/>
      <c r="S140" s="26"/>
      <c r="T140" s="26"/>
      <c r="U140" s="77" t="s">
        <v>36</v>
      </c>
      <c r="V140" s="80" t="s">
        <v>56</v>
      </c>
      <c r="W140" s="26"/>
      <c r="X140" s="80" t="s">
        <v>32</v>
      </c>
      <c r="Y140" s="26">
        <v>1</v>
      </c>
      <c r="Z140" s="26"/>
      <c r="AA140" s="26"/>
    </row>
    <row r="141" ht="15" spans="1:27">
      <c r="A141" s="29" t="str">
        <f t="shared" si="12"/>
        <v>1SJS4</v>
      </c>
      <c r="B141" s="76" t="str">
        <f t="shared" si="13"/>
        <v>1SJS401</v>
      </c>
      <c r="C141" s="29" t="str">
        <f t="shared" si="14"/>
        <v>1SJS401006</v>
      </c>
      <c r="D141" s="29" t="str">
        <f t="shared" si="15"/>
        <v>1SJS401006002</v>
      </c>
      <c r="E141" s="29" t="str">
        <f t="shared" si="16"/>
        <v>1SJS401006002004</v>
      </c>
      <c r="F141" s="29">
        <v>1</v>
      </c>
      <c r="G141" s="29" t="s">
        <v>23</v>
      </c>
      <c r="H141" s="77" t="s">
        <v>24</v>
      </c>
      <c r="I141" s="26"/>
      <c r="J141" s="77" t="s">
        <v>26</v>
      </c>
      <c r="K141" s="26"/>
      <c r="L141" s="84" t="s">
        <v>42</v>
      </c>
      <c r="M141" s="81"/>
      <c r="N141" s="77" t="s">
        <v>34</v>
      </c>
      <c r="O141" s="81"/>
      <c r="P141" s="81"/>
      <c r="Q141" s="26"/>
      <c r="R141" s="26"/>
      <c r="S141" s="26"/>
      <c r="T141" s="26"/>
      <c r="U141" s="77" t="s">
        <v>38</v>
      </c>
      <c r="V141" s="80" t="s">
        <v>35</v>
      </c>
      <c r="W141" s="26"/>
      <c r="X141" s="80" t="s">
        <v>32</v>
      </c>
      <c r="Y141" s="26">
        <v>1</v>
      </c>
      <c r="Z141" s="26"/>
      <c r="AA141" s="26"/>
    </row>
    <row r="142" ht="15" spans="1:27">
      <c r="A142" s="29" t="str">
        <f t="shared" si="12"/>
        <v>1SJS4</v>
      </c>
      <c r="B142" s="76" t="str">
        <f t="shared" si="13"/>
        <v>1SJS401</v>
      </c>
      <c r="C142" s="29" t="str">
        <f t="shared" si="14"/>
        <v>1SJS401006</v>
      </c>
      <c r="D142" s="29" t="str">
        <f t="shared" si="15"/>
        <v>1SJS401006002</v>
      </c>
      <c r="E142" s="29" t="str">
        <f t="shared" si="16"/>
        <v>1SJS401006002005</v>
      </c>
      <c r="F142" s="29">
        <v>1</v>
      </c>
      <c r="G142" s="29" t="s">
        <v>23</v>
      </c>
      <c r="H142" s="77" t="s">
        <v>24</v>
      </c>
      <c r="I142" s="26"/>
      <c r="J142" s="77" t="s">
        <v>26</v>
      </c>
      <c r="K142" s="26"/>
      <c r="L142" s="84" t="s">
        <v>42</v>
      </c>
      <c r="M142" s="81"/>
      <c r="N142" s="77" t="s">
        <v>34</v>
      </c>
      <c r="O142" s="81"/>
      <c r="P142" s="81"/>
      <c r="Q142" s="26"/>
      <c r="R142" s="26"/>
      <c r="S142" s="26"/>
      <c r="T142" s="26"/>
      <c r="U142" s="77" t="s">
        <v>40</v>
      </c>
      <c r="V142" s="80" t="s">
        <v>37</v>
      </c>
      <c r="W142" s="26"/>
      <c r="X142" s="80" t="s">
        <v>32</v>
      </c>
      <c r="Y142" s="26">
        <v>1</v>
      </c>
      <c r="Z142" s="26"/>
      <c r="AA142" s="26"/>
    </row>
    <row r="143" ht="15" spans="1:27">
      <c r="A143" s="29" t="str">
        <f t="shared" si="12"/>
        <v>1SJS4</v>
      </c>
      <c r="B143" s="76" t="str">
        <f t="shared" si="13"/>
        <v>1SJS401</v>
      </c>
      <c r="C143" s="29" t="str">
        <f t="shared" si="14"/>
        <v>1SJS401006</v>
      </c>
      <c r="D143" s="29" t="str">
        <f t="shared" si="15"/>
        <v>1SJS401006002</v>
      </c>
      <c r="E143" s="29" t="str">
        <f t="shared" si="16"/>
        <v>1SJS401006002006</v>
      </c>
      <c r="F143" s="29">
        <v>1</v>
      </c>
      <c r="G143" s="29" t="s">
        <v>23</v>
      </c>
      <c r="H143" s="77" t="s">
        <v>24</v>
      </c>
      <c r="I143" s="26"/>
      <c r="J143" s="77" t="s">
        <v>26</v>
      </c>
      <c r="K143" s="26"/>
      <c r="L143" s="84" t="s">
        <v>42</v>
      </c>
      <c r="M143" s="81"/>
      <c r="N143" s="77" t="s">
        <v>34</v>
      </c>
      <c r="O143" s="81"/>
      <c r="P143" s="81"/>
      <c r="Q143" s="26"/>
      <c r="R143" s="26"/>
      <c r="S143" s="26"/>
      <c r="T143" s="26"/>
      <c r="U143" s="77" t="s">
        <v>42</v>
      </c>
      <c r="V143" s="80" t="s">
        <v>61</v>
      </c>
      <c r="W143" s="26"/>
      <c r="X143" s="80" t="s">
        <v>32</v>
      </c>
      <c r="Y143" s="26">
        <v>1</v>
      </c>
      <c r="Z143" s="26"/>
      <c r="AA143" s="26"/>
    </row>
    <row r="144" ht="15" spans="1:27">
      <c r="A144" s="29" t="str">
        <f t="shared" si="12"/>
        <v>1SJS4</v>
      </c>
      <c r="B144" s="76" t="str">
        <f t="shared" si="13"/>
        <v>1SJS401</v>
      </c>
      <c r="C144" s="29" t="str">
        <f t="shared" si="14"/>
        <v>1SJS401006</v>
      </c>
      <c r="D144" s="29" t="str">
        <f t="shared" si="15"/>
        <v>1SJS401006002</v>
      </c>
      <c r="E144" s="29" t="str">
        <f t="shared" si="16"/>
        <v>1SJS401006002007</v>
      </c>
      <c r="F144" s="29">
        <v>1</v>
      </c>
      <c r="G144" s="29" t="s">
        <v>23</v>
      </c>
      <c r="H144" s="77" t="s">
        <v>24</v>
      </c>
      <c r="I144" s="26"/>
      <c r="J144" s="77" t="s">
        <v>26</v>
      </c>
      <c r="K144" s="26"/>
      <c r="L144" s="84" t="s">
        <v>42</v>
      </c>
      <c r="M144" s="81"/>
      <c r="N144" s="77" t="s">
        <v>34</v>
      </c>
      <c r="O144" s="81"/>
      <c r="P144" s="81"/>
      <c r="Q144" s="26"/>
      <c r="R144" s="26"/>
      <c r="S144" s="26"/>
      <c r="T144" s="26"/>
      <c r="U144" s="77" t="s">
        <v>44</v>
      </c>
      <c r="V144" s="80" t="s">
        <v>62</v>
      </c>
      <c r="W144" s="26"/>
      <c r="X144" s="80" t="s">
        <v>32</v>
      </c>
      <c r="Y144" s="26">
        <v>1</v>
      </c>
      <c r="Z144" s="26"/>
      <c r="AA144" s="26"/>
    </row>
    <row r="145" ht="15" spans="1:27">
      <c r="A145" s="29" t="str">
        <f t="shared" si="12"/>
        <v>1SJS4</v>
      </c>
      <c r="B145" s="76" t="str">
        <f t="shared" si="13"/>
        <v>1SJS401</v>
      </c>
      <c r="C145" s="29" t="str">
        <f t="shared" si="14"/>
        <v>1SJS401006</v>
      </c>
      <c r="D145" s="29" t="str">
        <f t="shared" si="15"/>
        <v>1SJS401006003</v>
      </c>
      <c r="E145" s="29" t="str">
        <f t="shared" si="16"/>
        <v>1SJS401006003002</v>
      </c>
      <c r="F145" s="29">
        <v>1</v>
      </c>
      <c r="G145" s="29" t="s">
        <v>23</v>
      </c>
      <c r="H145" s="77" t="s">
        <v>24</v>
      </c>
      <c r="I145" s="26"/>
      <c r="J145" s="77" t="s">
        <v>26</v>
      </c>
      <c r="K145" s="26"/>
      <c r="L145" s="84" t="s">
        <v>42</v>
      </c>
      <c r="M145" s="81"/>
      <c r="N145" s="84" t="s">
        <v>36</v>
      </c>
      <c r="O145" s="78" t="s">
        <v>144</v>
      </c>
      <c r="P145" s="81" t="s">
        <v>64</v>
      </c>
      <c r="Q145" s="26"/>
      <c r="R145" s="26"/>
      <c r="S145" s="26"/>
      <c r="T145" s="26"/>
      <c r="U145" s="77" t="s">
        <v>34</v>
      </c>
      <c r="V145" s="80" t="s">
        <v>65</v>
      </c>
      <c r="W145" s="26"/>
      <c r="X145" s="80" t="s">
        <v>32</v>
      </c>
      <c r="Y145" s="26">
        <v>1</v>
      </c>
      <c r="Z145" s="26"/>
      <c r="AA145" s="26"/>
    </row>
    <row r="146" ht="15" spans="1:27">
      <c r="A146" s="29" t="str">
        <f t="shared" si="12"/>
        <v>1SJS4</v>
      </c>
      <c r="B146" s="76" t="str">
        <f t="shared" si="13"/>
        <v>1SJS401</v>
      </c>
      <c r="C146" s="29" t="str">
        <f t="shared" si="14"/>
        <v>1SJS401006</v>
      </c>
      <c r="D146" s="29" t="str">
        <f t="shared" si="15"/>
        <v>1SJS401006003</v>
      </c>
      <c r="E146" s="29" t="str">
        <f t="shared" si="16"/>
        <v>1SJS401006003003</v>
      </c>
      <c r="F146" s="29">
        <v>1</v>
      </c>
      <c r="G146" s="29" t="s">
        <v>23</v>
      </c>
      <c r="H146" s="77" t="s">
        <v>24</v>
      </c>
      <c r="I146" s="26"/>
      <c r="J146" s="77" t="s">
        <v>26</v>
      </c>
      <c r="K146" s="26"/>
      <c r="L146" s="84" t="s">
        <v>42</v>
      </c>
      <c r="M146" s="81"/>
      <c r="N146" s="84" t="s">
        <v>36</v>
      </c>
      <c r="O146" s="81"/>
      <c r="P146" s="81"/>
      <c r="Q146" s="26"/>
      <c r="R146" s="26"/>
      <c r="S146" s="26"/>
      <c r="T146" s="26"/>
      <c r="U146" s="77" t="s">
        <v>36</v>
      </c>
      <c r="V146" s="80" t="s">
        <v>66</v>
      </c>
      <c r="W146" s="26"/>
      <c r="X146" s="80" t="s">
        <v>32</v>
      </c>
      <c r="Y146" s="26">
        <v>1</v>
      </c>
      <c r="Z146" s="26"/>
      <c r="AA146" s="26"/>
    </row>
    <row r="147" ht="15" spans="1:27">
      <c r="A147" s="29" t="str">
        <f t="shared" si="12"/>
        <v>1SJS4</v>
      </c>
      <c r="B147" s="76" t="str">
        <f t="shared" si="13"/>
        <v>1SJS401</v>
      </c>
      <c r="C147" s="29" t="str">
        <f t="shared" si="14"/>
        <v>1SJS401006</v>
      </c>
      <c r="D147" s="29" t="str">
        <f t="shared" si="15"/>
        <v>1SJS401006003</v>
      </c>
      <c r="E147" s="29" t="str">
        <f t="shared" si="16"/>
        <v>1SJS401006003004</v>
      </c>
      <c r="F147" s="29">
        <v>1</v>
      </c>
      <c r="G147" s="29" t="s">
        <v>23</v>
      </c>
      <c r="H147" s="77" t="s">
        <v>24</v>
      </c>
      <c r="I147" s="26"/>
      <c r="J147" s="77" t="s">
        <v>26</v>
      </c>
      <c r="K147" s="26"/>
      <c r="L147" s="84" t="s">
        <v>42</v>
      </c>
      <c r="M147" s="81"/>
      <c r="N147" s="84" t="s">
        <v>36</v>
      </c>
      <c r="O147" s="81"/>
      <c r="P147" s="81"/>
      <c r="Q147" s="26"/>
      <c r="R147" s="26"/>
      <c r="S147" s="26"/>
      <c r="T147" s="26"/>
      <c r="U147" s="77" t="s">
        <v>38</v>
      </c>
      <c r="V147" s="80" t="s">
        <v>67</v>
      </c>
      <c r="W147" s="26"/>
      <c r="X147" s="80" t="s">
        <v>32</v>
      </c>
      <c r="Y147" s="26">
        <v>1</v>
      </c>
      <c r="Z147" s="26"/>
      <c r="AA147" s="26"/>
    </row>
    <row r="148" ht="15" spans="1:27">
      <c r="A148" s="29" t="str">
        <f t="shared" si="12"/>
        <v>1SJS4</v>
      </c>
      <c r="B148" s="76" t="str">
        <f t="shared" si="13"/>
        <v>1SJS401</v>
      </c>
      <c r="C148" s="29" t="str">
        <f t="shared" si="14"/>
        <v>1SJS401006</v>
      </c>
      <c r="D148" s="29" t="str">
        <f t="shared" si="15"/>
        <v>1SJS401006003</v>
      </c>
      <c r="E148" s="29" t="str">
        <f t="shared" si="16"/>
        <v>1SJS401006003005</v>
      </c>
      <c r="F148" s="29">
        <v>1</v>
      </c>
      <c r="G148" s="29" t="s">
        <v>23</v>
      </c>
      <c r="H148" s="77" t="s">
        <v>24</v>
      </c>
      <c r="I148" s="26"/>
      <c r="J148" s="77" t="s">
        <v>26</v>
      </c>
      <c r="K148" s="26"/>
      <c r="L148" s="84" t="s">
        <v>42</v>
      </c>
      <c r="M148" s="81"/>
      <c r="N148" s="84" t="s">
        <v>36</v>
      </c>
      <c r="O148" s="81"/>
      <c r="P148" s="81"/>
      <c r="Q148" s="26"/>
      <c r="R148" s="26"/>
      <c r="S148" s="26"/>
      <c r="T148" s="26"/>
      <c r="U148" s="77" t="s">
        <v>40</v>
      </c>
      <c r="V148" s="80" t="s">
        <v>68</v>
      </c>
      <c r="W148" s="26"/>
      <c r="X148" s="80" t="s">
        <v>32</v>
      </c>
      <c r="Y148" s="26">
        <v>1</v>
      </c>
      <c r="Z148" s="26"/>
      <c r="AA148" s="26"/>
    </row>
    <row r="149" ht="15" spans="1:27">
      <c r="A149" s="29" t="str">
        <f t="shared" si="12"/>
        <v>1SJS4</v>
      </c>
      <c r="B149" s="76" t="str">
        <f t="shared" si="13"/>
        <v>1SJS401</v>
      </c>
      <c r="C149" s="29" t="str">
        <f t="shared" si="14"/>
        <v>1SJS401006</v>
      </c>
      <c r="D149" s="29" t="str">
        <f t="shared" si="15"/>
        <v>1SJS401006003</v>
      </c>
      <c r="E149" s="29" t="str">
        <f t="shared" si="16"/>
        <v>1SJS401006003006</v>
      </c>
      <c r="F149" s="29">
        <v>1</v>
      </c>
      <c r="G149" s="29" t="s">
        <v>23</v>
      </c>
      <c r="H149" s="77" t="s">
        <v>24</v>
      </c>
      <c r="I149" s="26"/>
      <c r="J149" s="77" t="s">
        <v>26</v>
      </c>
      <c r="K149" s="26"/>
      <c r="L149" s="84" t="s">
        <v>42</v>
      </c>
      <c r="M149" s="81"/>
      <c r="N149" s="84" t="s">
        <v>36</v>
      </c>
      <c r="O149" s="81"/>
      <c r="P149" s="81"/>
      <c r="Q149" s="26"/>
      <c r="R149" s="26"/>
      <c r="S149" s="26"/>
      <c r="T149" s="26"/>
      <c r="U149" s="77" t="s">
        <v>42</v>
      </c>
      <c r="V149" s="80" t="s">
        <v>69</v>
      </c>
      <c r="W149" s="26"/>
      <c r="X149" s="80" t="s">
        <v>32</v>
      </c>
      <c r="Y149" s="26">
        <v>1</v>
      </c>
      <c r="Z149" s="26"/>
      <c r="AA149" s="26"/>
    </row>
    <row r="150" ht="15" spans="1:27">
      <c r="A150" s="29" t="str">
        <f t="shared" si="12"/>
        <v>1SJS4</v>
      </c>
      <c r="B150" s="76" t="str">
        <f t="shared" si="13"/>
        <v>1SJS401</v>
      </c>
      <c r="C150" s="29" t="str">
        <f t="shared" si="14"/>
        <v>1SJS401006</v>
      </c>
      <c r="D150" s="29" t="str">
        <f t="shared" si="15"/>
        <v>1SJS401006003</v>
      </c>
      <c r="E150" s="29" t="str">
        <f t="shared" si="16"/>
        <v>1SJS401006003007</v>
      </c>
      <c r="F150" s="29">
        <v>1</v>
      </c>
      <c r="G150" s="29" t="s">
        <v>23</v>
      </c>
      <c r="H150" s="77" t="s">
        <v>24</v>
      </c>
      <c r="I150" s="26"/>
      <c r="J150" s="77" t="s">
        <v>26</v>
      </c>
      <c r="K150" s="26"/>
      <c r="L150" s="84" t="s">
        <v>42</v>
      </c>
      <c r="M150" s="81"/>
      <c r="N150" s="84" t="s">
        <v>36</v>
      </c>
      <c r="O150" s="81"/>
      <c r="P150" s="81"/>
      <c r="Q150" s="26"/>
      <c r="R150" s="26"/>
      <c r="S150" s="26"/>
      <c r="T150" s="26"/>
      <c r="U150" s="77" t="s">
        <v>44</v>
      </c>
      <c r="V150" s="80" t="s">
        <v>70</v>
      </c>
      <c r="W150" s="26"/>
      <c r="X150" s="80" t="s">
        <v>32</v>
      </c>
      <c r="Y150" s="26">
        <v>1</v>
      </c>
      <c r="Z150" s="26"/>
      <c r="AA150" s="26"/>
    </row>
    <row r="151" ht="15" spans="1:27">
      <c r="A151" s="29" t="str">
        <f t="shared" si="12"/>
        <v>1SJS4</v>
      </c>
      <c r="B151" s="76" t="str">
        <f t="shared" si="13"/>
        <v>1SJS401</v>
      </c>
      <c r="C151" s="29" t="str">
        <f t="shared" si="14"/>
        <v>1SJS401006</v>
      </c>
      <c r="D151" s="29" t="str">
        <f t="shared" si="15"/>
        <v>1SJS401006003</v>
      </c>
      <c r="E151" s="29" t="str">
        <f t="shared" si="16"/>
        <v>1SJS401006003008</v>
      </c>
      <c r="F151" s="29">
        <v>1</v>
      </c>
      <c r="G151" s="29" t="s">
        <v>23</v>
      </c>
      <c r="H151" s="77" t="s">
        <v>24</v>
      </c>
      <c r="I151" s="26"/>
      <c r="J151" s="77" t="s">
        <v>26</v>
      </c>
      <c r="K151" s="26"/>
      <c r="L151" s="84" t="s">
        <v>42</v>
      </c>
      <c r="M151" s="81"/>
      <c r="N151" s="84" t="s">
        <v>36</v>
      </c>
      <c r="O151" s="81"/>
      <c r="P151" s="81"/>
      <c r="Q151" s="26"/>
      <c r="R151" s="26"/>
      <c r="S151" s="26"/>
      <c r="T151" s="26"/>
      <c r="U151" s="77" t="s">
        <v>46</v>
      </c>
      <c r="V151" s="80" t="s">
        <v>71</v>
      </c>
      <c r="W151" s="26"/>
      <c r="X151" s="80" t="s">
        <v>32</v>
      </c>
      <c r="Y151" s="26">
        <v>1</v>
      </c>
      <c r="Z151" s="26"/>
      <c r="AA151" s="26"/>
    </row>
    <row r="152" ht="15" spans="1:27">
      <c r="A152" s="29" t="str">
        <f t="shared" si="12"/>
        <v>1SJS4</v>
      </c>
      <c r="B152" s="76" t="str">
        <f t="shared" si="13"/>
        <v>1SJS401</v>
      </c>
      <c r="C152" s="29" t="str">
        <f t="shared" si="14"/>
        <v>1SJS401006</v>
      </c>
      <c r="D152" s="29" t="str">
        <f t="shared" si="15"/>
        <v>1SJS401006003</v>
      </c>
      <c r="E152" s="29" t="str">
        <f t="shared" si="16"/>
        <v>1SJS401006003009</v>
      </c>
      <c r="F152" s="29">
        <v>1</v>
      </c>
      <c r="G152" s="29" t="s">
        <v>23</v>
      </c>
      <c r="H152" s="77" t="s">
        <v>24</v>
      </c>
      <c r="I152" s="26"/>
      <c r="J152" s="77" t="s">
        <v>26</v>
      </c>
      <c r="K152" s="26"/>
      <c r="L152" s="84" t="s">
        <v>42</v>
      </c>
      <c r="M152" s="81"/>
      <c r="N152" s="84" t="s">
        <v>36</v>
      </c>
      <c r="O152" s="81"/>
      <c r="P152" s="81"/>
      <c r="Q152" s="26"/>
      <c r="R152" s="26"/>
      <c r="S152" s="26"/>
      <c r="T152" s="26"/>
      <c r="U152" s="77" t="s">
        <v>48</v>
      </c>
      <c r="V152" s="80" t="s">
        <v>72</v>
      </c>
      <c r="W152" s="26"/>
      <c r="X152" s="80" t="s">
        <v>32</v>
      </c>
      <c r="Y152" s="26">
        <v>1</v>
      </c>
      <c r="Z152" s="26"/>
      <c r="AA152" s="26"/>
    </row>
    <row r="153" ht="15" spans="1:27">
      <c r="A153" s="29" t="str">
        <f t="shared" si="12"/>
        <v>1SJS4</v>
      </c>
      <c r="B153" s="76" t="str">
        <f t="shared" si="13"/>
        <v>1SJS401</v>
      </c>
      <c r="C153" s="29" t="str">
        <f t="shared" si="14"/>
        <v>1SJS401006</v>
      </c>
      <c r="D153" s="29" t="str">
        <f t="shared" si="15"/>
        <v>1SJS401006003</v>
      </c>
      <c r="E153" s="29" t="str">
        <f t="shared" si="16"/>
        <v>1SJS401006003010</v>
      </c>
      <c r="F153" s="29">
        <v>1</v>
      </c>
      <c r="G153" s="29" t="s">
        <v>23</v>
      </c>
      <c r="H153" s="77" t="s">
        <v>24</v>
      </c>
      <c r="I153" s="26"/>
      <c r="J153" s="77" t="s">
        <v>26</v>
      </c>
      <c r="K153" s="26"/>
      <c r="L153" s="84" t="s">
        <v>42</v>
      </c>
      <c r="M153" s="81"/>
      <c r="N153" s="84" t="s">
        <v>36</v>
      </c>
      <c r="O153" s="81"/>
      <c r="P153" s="81"/>
      <c r="Q153" s="26"/>
      <c r="R153" s="26"/>
      <c r="S153" s="26"/>
      <c r="T153" s="26"/>
      <c r="U153" s="77" t="s">
        <v>50</v>
      </c>
      <c r="V153" s="80" t="s">
        <v>73</v>
      </c>
      <c r="W153" s="26"/>
      <c r="X153" s="80" t="s">
        <v>32</v>
      </c>
      <c r="Y153" s="26">
        <v>1</v>
      </c>
      <c r="Z153" s="26"/>
      <c r="AA153" s="26"/>
    </row>
    <row r="154" ht="15" spans="1:27">
      <c r="A154" s="29" t="str">
        <f t="shared" si="12"/>
        <v>1SJS4</v>
      </c>
      <c r="B154" s="76" t="str">
        <f t="shared" si="13"/>
        <v>1SJS401</v>
      </c>
      <c r="C154" s="29" t="str">
        <f t="shared" si="14"/>
        <v>1SJS401006</v>
      </c>
      <c r="D154" s="29" t="str">
        <f t="shared" si="15"/>
        <v>1SJS401006004</v>
      </c>
      <c r="E154" s="29" t="str">
        <f t="shared" si="16"/>
        <v>1SJS401006004001</v>
      </c>
      <c r="F154" s="29">
        <v>1</v>
      </c>
      <c r="G154" s="29" t="s">
        <v>23</v>
      </c>
      <c r="H154" s="77" t="s">
        <v>24</v>
      </c>
      <c r="I154" s="26"/>
      <c r="J154" s="77" t="s">
        <v>26</v>
      </c>
      <c r="K154" s="26"/>
      <c r="L154" s="84" t="s">
        <v>42</v>
      </c>
      <c r="M154" s="81"/>
      <c r="N154" s="77" t="s">
        <v>38</v>
      </c>
      <c r="O154" s="78" t="s">
        <v>74</v>
      </c>
      <c r="P154" s="81" t="s">
        <v>141</v>
      </c>
      <c r="Q154" s="26"/>
      <c r="R154" s="26">
        <v>1</v>
      </c>
      <c r="S154" s="26"/>
      <c r="T154" s="26" t="s">
        <v>142</v>
      </c>
      <c r="U154" s="77" t="s">
        <v>28</v>
      </c>
      <c r="V154" s="80" t="s">
        <v>77</v>
      </c>
      <c r="W154" s="26"/>
      <c r="X154" s="80" t="s">
        <v>32</v>
      </c>
      <c r="Y154" s="26">
        <v>1</v>
      </c>
      <c r="Z154" s="26"/>
      <c r="AA154" s="80" t="s">
        <v>78</v>
      </c>
    </row>
    <row r="155" ht="15" spans="1:27">
      <c r="A155" s="29" t="str">
        <f t="shared" si="12"/>
        <v>1SJS4</v>
      </c>
      <c r="B155" s="76" t="str">
        <f t="shared" si="13"/>
        <v>1SJS401</v>
      </c>
      <c r="C155" s="29" t="str">
        <f t="shared" si="14"/>
        <v>1SJS401006</v>
      </c>
      <c r="D155" s="29" t="str">
        <f t="shared" si="15"/>
        <v>1SJS401006004</v>
      </c>
      <c r="E155" s="29" t="str">
        <f t="shared" si="16"/>
        <v>1SJS401006004002</v>
      </c>
      <c r="F155" s="29">
        <v>1</v>
      </c>
      <c r="G155" s="29" t="s">
        <v>23</v>
      </c>
      <c r="H155" s="77" t="s">
        <v>24</v>
      </c>
      <c r="I155" s="26"/>
      <c r="J155" s="77" t="s">
        <v>26</v>
      </c>
      <c r="K155" s="26"/>
      <c r="L155" s="84" t="s">
        <v>42</v>
      </c>
      <c r="M155" s="81"/>
      <c r="N155" s="77" t="s">
        <v>38</v>
      </c>
      <c r="O155" s="81"/>
      <c r="P155" s="81" t="s">
        <v>141</v>
      </c>
      <c r="Q155" s="26"/>
      <c r="R155" s="26"/>
      <c r="S155" s="26"/>
      <c r="T155" s="26"/>
      <c r="U155" s="77" t="s">
        <v>34</v>
      </c>
      <c r="V155" s="80" t="s">
        <v>79</v>
      </c>
      <c r="W155" s="26"/>
      <c r="X155" s="80" t="s">
        <v>32</v>
      </c>
      <c r="Y155" s="26">
        <v>1</v>
      </c>
      <c r="Z155" s="26"/>
      <c r="AA155" s="26"/>
    </row>
    <row r="156" ht="15" spans="1:27">
      <c r="A156" s="29" t="str">
        <f t="shared" si="12"/>
        <v>1SJS4</v>
      </c>
      <c r="B156" s="76" t="str">
        <f t="shared" si="13"/>
        <v>1SJS401</v>
      </c>
      <c r="C156" s="29" t="str">
        <f t="shared" si="14"/>
        <v>1SJS401006</v>
      </c>
      <c r="D156" s="29" t="str">
        <f t="shared" si="15"/>
        <v>1SJS401006004</v>
      </c>
      <c r="E156" s="29" t="str">
        <f t="shared" si="16"/>
        <v>1SJS401006004003</v>
      </c>
      <c r="F156" s="29">
        <v>1</v>
      </c>
      <c r="G156" s="29" t="s">
        <v>23</v>
      </c>
      <c r="H156" s="77" t="s">
        <v>24</v>
      </c>
      <c r="I156" s="26"/>
      <c r="J156" s="77" t="s">
        <v>26</v>
      </c>
      <c r="K156" s="26"/>
      <c r="L156" s="84" t="s">
        <v>42</v>
      </c>
      <c r="M156" s="81"/>
      <c r="N156" s="77" t="s">
        <v>38</v>
      </c>
      <c r="O156" s="81"/>
      <c r="P156" s="81" t="s">
        <v>141</v>
      </c>
      <c r="Q156" s="26"/>
      <c r="R156" s="26"/>
      <c r="S156" s="26"/>
      <c r="T156" s="26"/>
      <c r="U156" s="77" t="s">
        <v>36</v>
      </c>
      <c r="V156" s="80" t="s">
        <v>80</v>
      </c>
      <c r="W156" s="26"/>
      <c r="X156" s="80" t="s">
        <v>32</v>
      </c>
      <c r="Y156" s="26">
        <v>1</v>
      </c>
      <c r="Z156" s="26"/>
      <c r="AA156" s="26"/>
    </row>
    <row r="157" ht="15" spans="1:27">
      <c r="A157" s="29" t="str">
        <f t="shared" si="12"/>
        <v>1SJS4</v>
      </c>
      <c r="B157" s="76" t="str">
        <f t="shared" si="13"/>
        <v>1SJS401</v>
      </c>
      <c r="C157" s="29" t="str">
        <f t="shared" si="14"/>
        <v>1SJS401006</v>
      </c>
      <c r="D157" s="29" t="str">
        <f t="shared" si="15"/>
        <v>1SJS401006004</v>
      </c>
      <c r="E157" s="29" t="str">
        <f t="shared" si="16"/>
        <v>1SJS401006004004</v>
      </c>
      <c r="F157" s="29">
        <v>1</v>
      </c>
      <c r="G157" s="29" t="s">
        <v>23</v>
      </c>
      <c r="H157" s="77" t="s">
        <v>24</v>
      </c>
      <c r="I157" s="26"/>
      <c r="J157" s="77" t="s">
        <v>26</v>
      </c>
      <c r="K157" s="26"/>
      <c r="L157" s="84" t="s">
        <v>42</v>
      </c>
      <c r="M157" s="81"/>
      <c r="N157" s="77" t="s">
        <v>38</v>
      </c>
      <c r="O157" s="81"/>
      <c r="P157" s="81" t="s">
        <v>141</v>
      </c>
      <c r="Q157" s="26"/>
      <c r="R157" s="26"/>
      <c r="S157" s="26"/>
      <c r="T157" s="26"/>
      <c r="U157" s="77" t="s">
        <v>38</v>
      </c>
      <c r="V157" s="80" t="s">
        <v>33</v>
      </c>
      <c r="W157" s="26"/>
      <c r="X157" s="80" t="s">
        <v>32</v>
      </c>
      <c r="Y157" s="26">
        <v>1</v>
      </c>
      <c r="Z157" s="26"/>
      <c r="AA157" s="26"/>
    </row>
    <row r="158" ht="15" spans="1:27">
      <c r="A158" s="29" t="str">
        <f t="shared" si="12"/>
        <v>1SJS4</v>
      </c>
      <c r="B158" s="76" t="str">
        <f t="shared" si="13"/>
        <v>1SJS401</v>
      </c>
      <c r="C158" s="29" t="str">
        <f t="shared" si="14"/>
        <v>1SJS401006</v>
      </c>
      <c r="D158" s="29" t="str">
        <f t="shared" si="15"/>
        <v>1SJS401006004</v>
      </c>
      <c r="E158" s="29" t="str">
        <f t="shared" si="16"/>
        <v>1SJS401006004005</v>
      </c>
      <c r="F158" s="29">
        <v>1</v>
      </c>
      <c r="G158" s="29" t="s">
        <v>23</v>
      </c>
      <c r="H158" s="77" t="s">
        <v>24</v>
      </c>
      <c r="I158" s="26"/>
      <c r="J158" s="77" t="s">
        <v>26</v>
      </c>
      <c r="K158" s="26"/>
      <c r="L158" s="84" t="s">
        <v>42</v>
      </c>
      <c r="M158" s="81"/>
      <c r="N158" s="77" t="s">
        <v>38</v>
      </c>
      <c r="O158" s="81"/>
      <c r="P158" s="81" t="s">
        <v>141</v>
      </c>
      <c r="Q158" s="26"/>
      <c r="R158" s="26"/>
      <c r="S158" s="26"/>
      <c r="T158" s="26"/>
      <c r="U158" s="77" t="s">
        <v>40</v>
      </c>
      <c r="V158" s="80" t="s">
        <v>81</v>
      </c>
      <c r="W158" s="26">
        <v>6309</v>
      </c>
      <c r="X158" s="26"/>
      <c r="Y158" s="26">
        <v>1</v>
      </c>
      <c r="Z158" s="26">
        <v>4020240</v>
      </c>
      <c r="AA158" s="26"/>
    </row>
    <row r="159" ht="15" spans="1:27">
      <c r="A159" s="29" t="str">
        <f t="shared" si="12"/>
        <v>1SJS4</v>
      </c>
      <c r="B159" s="76" t="str">
        <f t="shared" si="13"/>
        <v>1SJS401</v>
      </c>
      <c r="C159" s="29" t="str">
        <f t="shared" si="14"/>
        <v>1SJS401006</v>
      </c>
      <c r="D159" s="29" t="str">
        <f t="shared" si="15"/>
        <v>1SJS401006004</v>
      </c>
      <c r="E159" s="29" t="str">
        <f t="shared" si="16"/>
        <v>1SJS401006004006</v>
      </c>
      <c r="F159" s="29">
        <v>1</v>
      </c>
      <c r="G159" s="29" t="s">
        <v>23</v>
      </c>
      <c r="H159" s="77" t="s">
        <v>24</v>
      </c>
      <c r="I159" s="26"/>
      <c r="J159" s="77" t="s">
        <v>26</v>
      </c>
      <c r="K159" s="26"/>
      <c r="L159" s="84" t="s">
        <v>42</v>
      </c>
      <c r="M159" s="81"/>
      <c r="N159" s="77" t="s">
        <v>38</v>
      </c>
      <c r="O159" s="81"/>
      <c r="P159" s="81" t="s">
        <v>141</v>
      </c>
      <c r="Q159" s="26"/>
      <c r="R159" s="26"/>
      <c r="S159" s="26"/>
      <c r="T159" s="26"/>
      <c r="U159" s="77" t="s">
        <v>42</v>
      </c>
      <c r="V159" s="80" t="s">
        <v>35</v>
      </c>
      <c r="W159" s="26"/>
      <c r="X159" s="26"/>
      <c r="Y159" s="26">
        <v>1</v>
      </c>
      <c r="Z159" s="26"/>
      <c r="AA159" s="26"/>
    </row>
    <row r="160" ht="15" spans="1:27">
      <c r="A160" s="29" t="str">
        <f t="shared" si="12"/>
        <v>1SJS4</v>
      </c>
      <c r="B160" s="76" t="str">
        <f t="shared" si="13"/>
        <v>1SJS401</v>
      </c>
      <c r="C160" s="29" t="str">
        <f t="shared" si="14"/>
        <v>1SJS401006</v>
      </c>
      <c r="D160" s="29" t="str">
        <f t="shared" si="15"/>
        <v>1SJS401006005</v>
      </c>
      <c r="E160" s="29" t="str">
        <f t="shared" si="16"/>
        <v>1SJS401006005001</v>
      </c>
      <c r="F160" s="29">
        <v>1</v>
      </c>
      <c r="G160" s="29" t="s">
        <v>23</v>
      </c>
      <c r="H160" s="77" t="s">
        <v>24</v>
      </c>
      <c r="I160" s="26"/>
      <c r="J160" s="77" t="s">
        <v>26</v>
      </c>
      <c r="K160" s="26"/>
      <c r="L160" s="84" t="s">
        <v>42</v>
      </c>
      <c r="M160" s="81"/>
      <c r="N160" s="84" t="s">
        <v>40</v>
      </c>
      <c r="O160" s="78" t="s">
        <v>83</v>
      </c>
      <c r="P160" s="81" t="s">
        <v>84</v>
      </c>
      <c r="Q160" s="80" t="s">
        <v>32</v>
      </c>
      <c r="R160" s="26" t="s">
        <v>85</v>
      </c>
      <c r="S160" s="26"/>
      <c r="T160" s="26"/>
      <c r="U160" s="77" t="s">
        <v>28</v>
      </c>
      <c r="V160" s="80" t="s">
        <v>86</v>
      </c>
      <c r="W160" s="26"/>
      <c r="X160" s="80" t="s">
        <v>32</v>
      </c>
      <c r="Y160" s="26">
        <v>1</v>
      </c>
      <c r="Z160" s="26"/>
      <c r="AA160" s="26"/>
    </row>
    <row r="161" ht="15" spans="1:27">
      <c r="A161" s="29" t="str">
        <f t="shared" si="12"/>
        <v>1SJS4</v>
      </c>
      <c r="B161" s="76" t="str">
        <f t="shared" si="13"/>
        <v>1SJS401</v>
      </c>
      <c r="C161" s="29" t="str">
        <f t="shared" si="14"/>
        <v>1SJS401006</v>
      </c>
      <c r="D161" s="29" t="str">
        <f t="shared" si="15"/>
        <v>1SJS401006005</v>
      </c>
      <c r="E161" s="29" t="str">
        <f t="shared" si="16"/>
        <v>1SJS401006005002</v>
      </c>
      <c r="F161" s="29">
        <v>1</v>
      </c>
      <c r="G161" s="29" t="s">
        <v>23</v>
      </c>
      <c r="H161" s="77" t="s">
        <v>24</v>
      </c>
      <c r="I161" s="26"/>
      <c r="J161" s="77" t="s">
        <v>26</v>
      </c>
      <c r="K161" s="26"/>
      <c r="L161" s="84" t="s">
        <v>42</v>
      </c>
      <c r="M161" s="81"/>
      <c r="N161" s="84" t="s">
        <v>40</v>
      </c>
      <c r="O161" s="81"/>
      <c r="P161" s="81"/>
      <c r="Q161" s="26"/>
      <c r="R161" s="26"/>
      <c r="S161" s="26"/>
      <c r="T161" s="26"/>
      <c r="U161" s="77" t="s">
        <v>34</v>
      </c>
      <c r="V161" s="80" t="s">
        <v>73</v>
      </c>
      <c r="W161" s="26"/>
      <c r="X161" s="80" t="s">
        <v>32</v>
      </c>
      <c r="Y161" s="26">
        <v>1</v>
      </c>
      <c r="Z161" s="26"/>
      <c r="AA161" s="26"/>
    </row>
    <row r="162" ht="15" spans="1:27">
      <c r="A162" s="29" t="str">
        <f t="shared" si="12"/>
        <v>1SJS4</v>
      </c>
      <c r="B162" s="76" t="str">
        <f t="shared" si="13"/>
        <v>1SJS401</v>
      </c>
      <c r="C162" s="29" t="str">
        <f t="shared" si="14"/>
        <v>1SJS401006</v>
      </c>
      <c r="D162" s="29" t="str">
        <f t="shared" si="15"/>
        <v>1SJS401006005</v>
      </c>
      <c r="E162" s="29" t="str">
        <f t="shared" si="16"/>
        <v>1SJS401006005003</v>
      </c>
      <c r="F162" s="29">
        <v>1</v>
      </c>
      <c r="G162" s="29" t="s">
        <v>23</v>
      </c>
      <c r="H162" s="77" t="s">
        <v>24</v>
      </c>
      <c r="I162" s="26"/>
      <c r="J162" s="77" t="s">
        <v>26</v>
      </c>
      <c r="K162" s="26"/>
      <c r="L162" s="84" t="s">
        <v>42</v>
      </c>
      <c r="M162" s="81"/>
      <c r="N162" s="84" t="s">
        <v>40</v>
      </c>
      <c r="O162" s="81"/>
      <c r="P162" s="81"/>
      <c r="Q162" s="26"/>
      <c r="R162" s="26"/>
      <c r="S162" s="26"/>
      <c r="T162" s="26"/>
      <c r="U162" s="77" t="s">
        <v>36</v>
      </c>
      <c r="V162" s="80" t="s">
        <v>87</v>
      </c>
      <c r="W162" s="26"/>
      <c r="X162" s="80" t="s">
        <v>32</v>
      </c>
      <c r="Y162" s="26">
        <v>1</v>
      </c>
      <c r="Z162" s="26"/>
      <c r="AA162" s="26"/>
    </row>
    <row r="163" ht="15" spans="1:27">
      <c r="A163" s="29" t="str">
        <f t="shared" si="12"/>
        <v>1SJS4</v>
      </c>
      <c r="B163" s="76" t="str">
        <f t="shared" si="13"/>
        <v>1SJS401</v>
      </c>
      <c r="C163" s="29" t="str">
        <f t="shared" si="14"/>
        <v>1SJS401006</v>
      </c>
      <c r="D163" s="29" t="str">
        <f t="shared" si="15"/>
        <v>1SJS401006005</v>
      </c>
      <c r="E163" s="29" t="str">
        <f t="shared" si="16"/>
        <v>1SJS401006005004</v>
      </c>
      <c r="F163" s="29">
        <v>1</v>
      </c>
      <c r="G163" s="29" t="s">
        <v>23</v>
      </c>
      <c r="H163" s="77" t="s">
        <v>24</v>
      </c>
      <c r="I163" s="26"/>
      <c r="J163" s="77" t="s">
        <v>26</v>
      </c>
      <c r="K163" s="26"/>
      <c r="L163" s="84" t="s">
        <v>42</v>
      </c>
      <c r="M163" s="81"/>
      <c r="N163" s="84" t="s">
        <v>40</v>
      </c>
      <c r="O163" s="81"/>
      <c r="P163" s="81"/>
      <c r="Q163" s="26"/>
      <c r="R163" s="26"/>
      <c r="S163" s="26"/>
      <c r="T163" s="26"/>
      <c r="U163" s="77" t="s">
        <v>38</v>
      </c>
      <c r="V163" s="80" t="s">
        <v>88</v>
      </c>
      <c r="W163" s="26"/>
      <c r="X163" s="80" t="s">
        <v>32</v>
      </c>
      <c r="Y163" s="26">
        <v>1</v>
      </c>
      <c r="Z163" s="26"/>
      <c r="AA163" s="26"/>
    </row>
    <row r="164" ht="15" spans="1:27">
      <c r="A164" s="29" t="str">
        <f t="shared" si="12"/>
        <v>1SJS4</v>
      </c>
      <c r="B164" s="76" t="str">
        <f t="shared" si="13"/>
        <v>1SJS401</v>
      </c>
      <c r="C164" s="29" t="str">
        <f t="shared" si="14"/>
        <v>1SJS401006</v>
      </c>
      <c r="D164" s="29" t="str">
        <f t="shared" si="15"/>
        <v>1SJS401006005</v>
      </c>
      <c r="E164" s="29" t="str">
        <f t="shared" si="16"/>
        <v>1SJS401006005005</v>
      </c>
      <c r="F164" s="29">
        <v>1</v>
      </c>
      <c r="G164" s="29" t="s">
        <v>23</v>
      </c>
      <c r="H164" s="77" t="s">
        <v>24</v>
      </c>
      <c r="I164" s="26"/>
      <c r="J164" s="77" t="s">
        <v>26</v>
      </c>
      <c r="K164" s="26"/>
      <c r="L164" s="84" t="s">
        <v>42</v>
      </c>
      <c r="M164" s="81"/>
      <c r="N164" s="84" t="s">
        <v>40</v>
      </c>
      <c r="O164" s="81"/>
      <c r="P164" s="81"/>
      <c r="Q164" s="26"/>
      <c r="R164" s="26"/>
      <c r="S164" s="26"/>
      <c r="T164" s="26"/>
      <c r="U164" s="77" t="s">
        <v>40</v>
      </c>
      <c r="V164" s="80" t="s">
        <v>89</v>
      </c>
      <c r="W164" s="26"/>
      <c r="X164" s="80" t="s">
        <v>32</v>
      </c>
      <c r="Y164" s="26">
        <v>1</v>
      </c>
      <c r="Z164" s="26"/>
      <c r="AA164" s="26"/>
    </row>
    <row r="165" ht="15" spans="1:27">
      <c r="A165" s="29" t="str">
        <f t="shared" si="12"/>
        <v>1SJS4</v>
      </c>
      <c r="B165" s="76" t="str">
        <f t="shared" si="13"/>
        <v>1SJS401</v>
      </c>
      <c r="C165" s="29" t="str">
        <f t="shared" si="14"/>
        <v>1SJS401006</v>
      </c>
      <c r="D165" s="29" t="str">
        <f t="shared" si="15"/>
        <v>1SJS401006005</v>
      </c>
      <c r="E165" s="29" t="str">
        <f t="shared" si="16"/>
        <v>1SJS401006005006</v>
      </c>
      <c r="F165" s="29">
        <v>1</v>
      </c>
      <c r="G165" s="29" t="s">
        <v>23</v>
      </c>
      <c r="H165" s="77" t="s">
        <v>24</v>
      </c>
      <c r="I165" s="26"/>
      <c r="J165" s="77" t="s">
        <v>26</v>
      </c>
      <c r="K165" s="26"/>
      <c r="L165" s="84" t="s">
        <v>42</v>
      </c>
      <c r="M165" s="81"/>
      <c r="N165" s="84" t="s">
        <v>40</v>
      </c>
      <c r="O165" s="81"/>
      <c r="P165" s="81"/>
      <c r="Q165" s="26"/>
      <c r="R165" s="26"/>
      <c r="S165" s="26"/>
      <c r="T165" s="26"/>
      <c r="U165" s="77" t="s">
        <v>42</v>
      </c>
      <c r="V165" s="80" t="s">
        <v>90</v>
      </c>
      <c r="W165" s="26"/>
      <c r="X165" s="80" t="s">
        <v>32</v>
      </c>
      <c r="Y165" s="26">
        <v>1</v>
      </c>
      <c r="Z165" s="26"/>
      <c r="AA165" s="26"/>
    </row>
    <row r="166" ht="15" spans="1:27">
      <c r="A166" s="29" t="str">
        <f t="shared" si="12"/>
        <v>1SJS4</v>
      </c>
      <c r="B166" s="76" t="str">
        <f t="shared" si="13"/>
        <v>1SJS401</v>
      </c>
      <c r="C166" s="29" t="str">
        <f t="shared" si="14"/>
        <v>1SJS401006</v>
      </c>
      <c r="D166" s="29" t="str">
        <f t="shared" si="15"/>
        <v>1SJS401006005</v>
      </c>
      <c r="E166" s="29" t="str">
        <f t="shared" si="16"/>
        <v>1SJS401006005007</v>
      </c>
      <c r="F166" s="29">
        <v>1</v>
      </c>
      <c r="G166" s="29" t="s">
        <v>23</v>
      </c>
      <c r="H166" s="77" t="s">
        <v>24</v>
      </c>
      <c r="I166" s="26"/>
      <c r="J166" s="77" t="s">
        <v>26</v>
      </c>
      <c r="K166" s="26"/>
      <c r="L166" s="84" t="s">
        <v>42</v>
      </c>
      <c r="M166" s="81"/>
      <c r="N166" s="84" t="s">
        <v>40</v>
      </c>
      <c r="O166" s="81"/>
      <c r="P166" s="81"/>
      <c r="Q166" s="26"/>
      <c r="R166" s="26"/>
      <c r="S166" s="26"/>
      <c r="T166" s="26"/>
      <c r="U166" s="77" t="s">
        <v>44</v>
      </c>
      <c r="V166" s="80" t="s">
        <v>68</v>
      </c>
      <c r="W166" s="26"/>
      <c r="X166" s="80" t="s">
        <v>32</v>
      </c>
      <c r="Y166" s="26">
        <v>1</v>
      </c>
      <c r="Z166" s="26"/>
      <c r="AA166" s="26"/>
    </row>
    <row r="167" ht="15" spans="1:27">
      <c r="A167" s="29" t="str">
        <f t="shared" si="12"/>
        <v>1SJS4</v>
      </c>
      <c r="B167" s="76" t="str">
        <f t="shared" si="13"/>
        <v>1SJS401</v>
      </c>
      <c r="C167" s="29" t="str">
        <f t="shared" si="14"/>
        <v>1SJS401006</v>
      </c>
      <c r="D167" s="29" t="str">
        <f t="shared" si="15"/>
        <v>1SJS401006005</v>
      </c>
      <c r="E167" s="29" t="str">
        <f t="shared" si="16"/>
        <v>1SJS401006005008</v>
      </c>
      <c r="F167" s="29">
        <v>1</v>
      </c>
      <c r="G167" s="29" t="s">
        <v>23</v>
      </c>
      <c r="H167" s="77" t="s">
        <v>24</v>
      </c>
      <c r="I167" s="26"/>
      <c r="J167" s="77" t="s">
        <v>26</v>
      </c>
      <c r="K167" s="26"/>
      <c r="L167" s="84" t="s">
        <v>42</v>
      </c>
      <c r="M167" s="81"/>
      <c r="N167" s="84" t="s">
        <v>40</v>
      </c>
      <c r="O167" s="81"/>
      <c r="P167" s="81"/>
      <c r="Q167" s="26"/>
      <c r="R167" s="26"/>
      <c r="S167" s="26"/>
      <c r="T167" s="26"/>
      <c r="U167" s="77" t="s">
        <v>46</v>
      </c>
      <c r="V167" s="80" t="s">
        <v>69</v>
      </c>
      <c r="W167" s="26"/>
      <c r="X167" s="80" t="s">
        <v>32</v>
      </c>
      <c r="Y167" s="26">
        <v>1</v>
      </c>
      <c r="Z167" s="26"/>
      <c r="AA167" s="26"/>
    </row>
    <row r="168" ht="15" spans="1:27">
      <c r="A168" s="29" t="str">
        <f t="shared" si="12"/>
        <v>1SJS4</v>
      </c>
      <c r="B168" s="76" t="str">
        <f t="shared" si="13"/>
        <v>1SJS401</v>
      </c>
      <c r="C168" s="29" t="str">
        <f t="shared" si="14"/>
        <v>1SJS401006</v>
      </c>
      <c r="D168" s="29" t="str">
        <f t="shared" si="15"/>
        <v>1SJS401006005</v>
      </c>
      <c r="E168" s="29" t="str">
        <f t="shared" si="16"/>
        <v>1SJS401006005009</v>
      </c>
      <c r="F168" s="29">
        <v>1</v>
      </c>
      <c r="G168" s="29" t="s">
        <v>23</v>
      </c>
      <c r="H168" s="77" t="s">
        <v>24</v>
      </c>
      <c r="I168" s="26"/>
      <c r="J168" s="77" t="s">
        <v>26</v>
      </c>
      <c r="K168" s="26"/>
      <c r="L168" s="84" t="s">
        <v>42</v>
      </c>
      <c r="M168" s="81"/>
      <c r="N168" s="84" t="s">
        <v>40</v>
      </c>
      <c r="O168" s="81"/>
      <c r="P168" s="81"/>
      <c r="Q168" s="26"/>
      <c r="R168" s="26"/>
      <c r="S168" s="26"/>
      <c r="T168" s="26"/>
      <c r="U168" s="77" t="s">
        <v>48</v>
      </c>
      <c r="V168" s="80" t="s">
        <v>70</v>
      </c>
      <c r="W168" s="26"/>
      <c r="X168" s="80" t="s">
        <v>32</v>
      </c>
      <c r="Y168" s="26">
        <v>1</v>
      </c>
      <c r="Z168" s="26"/>
      <c r="AA168" s="26"/>
    </row>
    <row r="169" ht="15" spans="1:27">
      <c r="A169" s="29" t="str">
        <f t="shared" si="12"/>
        <v>1SJS4</v>
      </c>
      <c r="B169" s="76" t="str">
        <f t="shared" si="13"/>
        <v>1SJS401</v>
      </c>
      <c r="C169" s="29" t="str">
        <f t="shared" si="14"/>
        <v>1SJS401006</v>
      </c>
      <c r="D169" s="29" t="str">
        <f t="shared" si="15"/>
        <v>1SJS401006005</v>
      </c>
      <c r="E169" s="29" t="str">
        <f t="shared" si="16"/>
        <v>1SJS401006005010</v>
      </c>
      <c r="F169" s="29">
        <v>1</v>
      </c>
      <c r="G169" s="29" t="s">
        <v>23</v>
      </c>
      <c r="H169" s="77" t="s">
        <v>24</v>
      </c>
      <c r="I169" s="26"/>
      <c r="J169" s="77" t="s">
        <v>26</v>
      </c>
      <c r="K169" s="26"/>
      <c r="L169" s="84" t="s">
        <v>42</v>
      </c>
      <c r="M169" s="81"/>
      <c r="N169" s="84" t="s">
        <v>40</v>
      </c>
      <c r="O169" s="81"/>
      <c r="P169" s="81"/>
      <c r="Q169" s="26"/>
      <c r="R169" s="26"/>
      <c r="S169" s="26"/>
      <c r="T169" s="26"/>
      <c r="U169" s="77" t="s">
        <v>50</v>
      </c>
      <c r="V169" s="80" t="s">
        <v>91</v>
      </c>
      <c r="W169" s="26"/>
      <c r="X169" s="80" t="s">
        <v>32</v>
      </c>
      <c r="Y169" s="26">
        <v>1</v>
      </c>
      <c r="Z169" s="26"/>
      <c r="AA169" s="26"/>
    </row>
    <row r="170" ht="15" spans="1:27">
      <c r="A170" s="29" t="str">
        <f t="shared" si="12"/>
        <v>1SJS4</v>
      </c>
      <c r="B170" s="76" t="str">
        <f t="shared" si="13"/>
        <v>1SJS401</v>
      </c>
      <c r="C170" s="29" t="str">
        <f t="shared" si="14"/>
        <v>1SJS401006</v>
      </c>
      <c r="D170" s="29" t="str">
        <f t="shared" si="15"/>
        <v>1SJS401006005</v>
      </c>
      <c r="E170" s="29" t="str">
        <f t="shared" si="16"/>
        <v>1SJS401006005011</v>
      </c>
      <c r="F170" s="29">
        <v>1</v>
      </c>
      <c r="G170" s="29" t="s">
        <v>23</v>
      </c>
      <c r="H170" s="77" t="s">
        <v>24</v>
      </c>
      <c r="I170" s="26"/>
      <c r="J170" s="77" t="s">
        <v>26</v>
      </c>
      <c r="K170" s="26"/>
      <c r="L170" s="84" t="s">
        <v>42</v>
      </c>
      <c r="M170" s="81"/>
      <c r="N170" s="84" t="s">
        <v>40</v>
      </c>
      <c r="O170" s="81"/>
      <c r="P170" s="81"/>
      <c r="Q170" s="26"/>
      <c r="R170" s="26"/>
      <c r="S170" s="26"/>
      <c r="T170" s="26"/>
      <c r="U170" s="77" t="s">
        <v>52</v>
      </c>
      <c r="V170" s="80" t="s">
        <v>92</v>
      </c>
      <c r="W170" s="26" t="s">
        <v>93</v>
      </c>
      <c r="X170" s="80" t="s">
        <v>32</v>
      </c>
      <c r="Y170" s="26">
        <v>2</v>
      </c>
      <c r="Z170" s="26" t="s">
        <v>94</v>
      </c>
      <c r="AA170" s="26"/>
    </row>
    <row r="171" ht="15" spans="1:27">
      <c r="A171" s="29" t="str">
        <f t="shared" si="12"/>
        <v>1SJS4</v>
      </c>
      <c r="B171" s="76" t="str">
        <f t="shared" si="13"/>
        <v>1SJS401</v>
      </c>
      <c r="C171" s="29" t="str">
        <f t="shared" si="14"/>
        <v>1SJS401006</v>
      </c>
      <c r="D171" s="29" t="str">
        <f t="shared" si="15"/>
        <v>1SJS401006005</v>
      </c>
      <c r="E171" s="29" t="str">
        <f t="shared" si="16"/>
        <v>1SJS401006005012</v>
      </c>
      <c r="F171" s="29">
        <v>1</v>
      </c>
      <c r="G171" s="29" t="s">
        <v>23</v>
      </c>
      <c r="H171" s="77" t="s">
        <v>24</v>
      </c>
      <c r="I171" s="26"/>
      <c r="J171" s="77" t="s">
        <v>26</v>
      </c>
      <c r="K171" s="26"/>
      <c r="L171" s="84" t="s">
        <v>42</v>
      </c>
      <c r="M171" s="81"/>
      <c r="N171" s="84" t="s">
        <v>40</v>
      </c>
      <c r="O171" s="81"/>
      <c r="P171" s="81"/>
      <c r="Q171" s="26"/>
      <c r="R171" s="26"/>
      <c r="S171" s="26"/>
      <c r="T171" s="26"/>
      <c r="U171" s="77" t="s">
        <v>55</v>
      </c>
      <c r="V171" s="80" t="s">
        <v>95</v>
      </c>
      <c r="W171" s="26" t="s">
        <v>96</v>
      </c>
      <c r="X171" s="80" t="s">
        <v>32</v>
      </c>
      <c r="Y171" s="26">
        <v>4</v>
      </c>
      <c r="Z171" s="26" t="s">
        <v>97</v>
      </c>
      <c r="AA171" s="26"/>
    </row>
    <row r="172" ht="15" spans="1:27">
      <c r="A172" s="29" t="str">
        <f t="shared" si="12"/>
        <v>1SJS4</v>
      </c>
      <c r="B172" s="76" t="str">
        <f t="shared" si="13"/>
        <v>1SJS401</v>
      </c>
      <c r="C172" s="29" t="str">
        <f t="shared" si="14"/>
        <v>1SJS401007</v>
      </c>
      <c r="D172" s="29" t="str">
        <f t="shared" si="15"/>
        <v>1SJS401007001</v>
      </c>
      <c r="E172" s="29" t="str">
        <f t="shared" si="16"/>
        <v>1SJS401007001</v>
      </c>
      <c r="F172" s="29">
        <v>1</v>
      </c>
      <c r="G172" s="29" t="s">
        <v>23</v>
      </c>
      <c r="H172" s="77" t="s">
        <v>24</v>
      </c>
      <c r="I172" s="26"/>
      <c r="J172" s="77" t="s">
        <v>26</v>
      </c>
      <c r="K172" s="26"/>
      <c r="L172" s="84" t="s">
        <v>44</v>
      </c>
      <c r="M172" s="81" t="s">
        <v>145</v>
      </c>
      <c r="N172" s="77" t="s">
        <v>28</v>
      </c>
      <c r="O172" s="78" t="s">
        <v>99</v>
      </c>
      <c r="P172" s="81" t="s">
        <v>100</v>
      </c>
      <c r="Q172" s="80" t="s">
        <v>137</v>
      </c>
      <c r="R172" s="26">
        <v>1</v>
      </c>
      <c r="S172" s="26"/>
      <c r="T172" s="26"/>
      <c r="U172" s="77"/>
      <c r="V172" s="26"/>
      <c r="W172" s="26"/>
      <c r="X172" s="26"/>
      <c r="Y172" s="26"/>
      <c r="Z172" s="26"/>
      <c r="AA172" s="26"/>
    </row>
    <row r="173" ht="15" spans="1:27">
      <c r="A173" s="29" t="str">
        <f t="shared" si="12"/>
        <v>1SJS4</v>
      </c>
      <c r="B173" s="76" t="str">
        <f t="shared" si="13"/>
        <v>1SJS401</v>
      </c>
      <c r="C173" s="29" t="str">
        <f t="shared" si="14"/>
        <v>1SJS401007</v>
      </c>
      <c r="D173" s="29" t="str">
        <f t="shared" si="15"/>
        <v>1SJS401007002</v>
      </c>
      <c r="E173" s="29" t="str">
        <f t="shared" si="16"/>
        <v>1SJS401007002</v>
      </c>
      <c r="F173" s="29">
        <v>1</v>
      </c>
      <c r="G173" s="29" t="s">
        <v>23</v>
      </c>
      <c r="H173" s="77" t="s">
        <v>24</v>
      </c>
      <c r="I173" s="26"/>
      <c r="J173" s="77" t="s">
        <v>26</v>
      </c>
      <c r="K173" s="26"/>
      <c r="L173" s="84" t="s">
        <v>44</v>
      </c>
      <c r="M173" s="81"/>
      <c r="N173" s="77" t="s">
        <v>34</v>
      </c>
      <c r="O173" s="78" t="s">
        <v>101</v>
      </c>
      <c r="P173" s="81" t="s">
        <v>102</v>
      </c>
      <c r="Q173" s="80" t="s">
        <v>137</v>
      </c>
      <c r="R173" s="26">
        <v>1</v>
      </c>
      <c r="S173" s="26"/>
      <c r="T173" s="26"/>
      <c r="U173" s="77"/>
      <c r="V173" s="26"/>
      <c r="W173" s="26"/>
      <c r="X173" s="26"/>
      <c r="Y173" s="26"/>
      <c r="Z173" s="26"/>
      <c r="AA173" s="26"/>
    </row>
    <row r="174" ht="15" spans="1:27">
      <c r="A174" s="29" t="str">
        <f t="shared" si="12"/>
        <v>1SJS4</v>
      </c>
      <c r="B174" s="76" t="str">
        <f t="shared" si="13"/>
        <v>1SJS401</v>
      </c>
      <c r="C174" s="29" t="str">
        <f t="shared" si="14"/>
        <v>1SJS401007</v>
      </c>
      <c r="D174" s="29" t="str">
        <f t="shared" si="15"/>
        <v>1SJS401007003</v>
      </c>
      <c r="E174" s="29" t="str">
        <f t="shared" si="16"/>
        <v>1SJS401007003001</v>
      </c>
      <c r="F174" s="29">
        <v>1</v>
      </c>
      <c r="G174" s="29" t="s">
        <v>23</v>
      </c>
      <c r="H174" s="77" t="s">
        <v>24</v>
      </c>
      <c r="I174" s="26"/>
      <c r="J174" s="77" t="s">
        <v>26</v>
      </c>
      <c r="K174" s="26"/>
      <c r="L174" s="84" t="s">
        <v>44</v>
      </c>
      <c r="M174" s="81"/>
      <c r="N174" s="77" t="s">
        <v>36</v>
      </c>
      <c r="O174" s="78" t="s">
        <v>74</v>
      </c>
      <c r="P174" s="81" t="s">
        <v>146</v>
      </c>
      <c r="Q174" s="80" t="s">
        <v>104</v>
      </c>
      <c r="R174" s="26">
        <v>1</v>
      </c>
      <c r="S174" s="26"/>
      <c r="T174" s="26"/>
      <c r="U174" s="77" t="s">
        <v>28</v>
      </c>
      <c r="V174" s="80" t="s">
        <v>77</v>
      </c>
      <c r="W174" s="26"/>
      <c r="X174" s="80" t="s">
        <v>32</v>
      </c>
      <c r="Y174" s="26">
        <v>1</v>
      </c>
      <c r="Z174" s="26"/>
      <c r="AA174" s="80" t="s">
        <v>105</v>
      </c>
    </row>
    <row r="175" ht="15" spans="1:27">
      <c r="A175" s="29" t="str">
        <f t="shared" si="12"/>
        <v>1SJS4</v>
      </c>
      <c r="B175" s="76" t="str">
        <f t="shared" si="13"/>
        <v>1SJS401</v>
      </c>
      <c r="C175" s="29" t="str">
        <f t="shared" si="14"/>
        <v>1SJS401007</v>
      </c>
      <c r="D175" s="29" t="str">
        <f t="shared" si="15"/>
        <v>1SJS401007003</v>
      </c>
      <c r="E175" s="29" t="str">
        <f t="shared" si="16"/>
        <v>1SJS401007003002</v>
      </c>
      <c r="F175" s="29">
        <v>1</v>
      </c>
      <c r="G175" s="29" t="s">
        <v>23</v>
      </c>
      <c r="H175" s="77" t="s">
        <v>24</v>
      </c>
      <c r="I175" s="26"/>
      <c r="J175" s="77" t="s">
        <v>26</v>
      </c>
      <c r="K175" s="26"/>
      <c r="L175" s="84" t="s">
        <v>44</v>
      </c>
      <c r="M175" s="81"/>
      <c r="N175" s="77" t="s">
        <v>36</v>
      </c>
      <c r="O175" s="81"/>
      <c r="P175" s="81"/>
      <c r="Q175" s="26"/>
      <c r="R175" s="26"/>
      <c r="S175" s="26"/>
      <c r="T175" s="26"/>
      <c r="U175" s="77" t="s">
        <v>34</v>
      </c>
      <c r="V175" s="80" t="s">
        <v>79</v>
      </c>
      <c r="W175" s="26"/>
      <c r="X175" s="80" t="s">
        <v>32</v>
      </c>
      <c r="Y175" s="26">
        <v>1</v>
      </c>
      <c r="Z175" s="26"/>
      <c r="AA175" s="26"/>
    </row>
    <row r="176" ht="15" spans="1:27">
      <c r="A176" s="29" t="str">
        <f t="shared" si="12"/>
        <v>1SJS4</v>
      </c>
      <c r="B176" s="76" t="str">
        <f t="shared" si="13"/>
        <v>1SJS401</v>
      </c>
      <c r="C176" s="29" t="str">
        <f t="shared" si="14"/>
        <v>1SJS401007</v>
      </c>
      <c r="D176" s="29" t="str">
        <f t="shared" si="15"/>
        <v>1SJS401007003</v>
      </c>
      <c r="E176" s="29" t="str">
        <f t="shared" si="16"/>
        <v>1SJS401007003003</v>
      </c>
      <c r="F176" s="29">
        <v>1</v>
      </c>
      <c r="G176" s="29" t="s">
        <v>23</v>
      </c>
      <c r="H176" s="77" t="s">
        <v>24</v>
      </c>
      <c r="I176" s="26"/>
      <c r="J176" s="77" t="s">
        <v>26</v>
      </c>
      <c r="K176" s="26"/>
      <c r="L176" s="84" t="s">
        <v>44</v>
      </c>
      <c r="M176" s="81"/>
      <c r="N176" s="77" t="s">
        <v>36</v>
      </c>
      <c r="O176" s="81"/>
      <c r="P176" s="81"/>
      <c r="Q176" s="26"/>
      <c r="R176" s="26"/>
      <c r="S176" s="26"/>
      <c r="T176" s="26"/>
      <c r="U176" s="77" t="s">
        <v>36</v>
      </c>
      <c r="V176" s="80" t="s">
        <v>80</v>
      </c>
      <c r="W176" s="26"/>
      <c r="X176" s="80" t="s">
        <v>32</v>
      </c>
      <c r="Y176" s="26">
        <v>1</v>
      </c>
      <c r="Z176" s="26"/>
      <c r="AA176" s="26"/>
    </row>
    <row r="177" ht="15" spans="1:27">
      <c r="A177" s="29" t="str">
        <f t="shared" si="12"/>
        <v>1SJS4</v>
      </c>
      <c r="B177" s="76" t="str">
        <f t="shared" si="13"/>
        <v>1SJS401</v>
      </c>
      <c r="C177" s="29" t="str">
        <f t="shared" si="14"/>
        <v>1SJS401007</v>
      </c>
      <c r="D177" s="29" t="str">
        <f t="shared" si="15"/>
        <v>1SJS401007003</v>
      </c>
      <c r="E177" s="29" t="str">
        <f t="shared" si="16"/>
        <v>1SJS401007003004</v>
      </c>
      <c r="F177" s="29">
        <v>1</v>
      </c>
      <c r="G177" s="29" t="s">
        <v>23</v>
      </c>
      <c r="H177" s="77" t="s">
        <v>24</v>
      </c>
      <c r="I177" s="26"/>
      <c r="J177" s="77" t="s">
        <v>26</v>
      </c>
      <c r="K177" s="26"/>
      <c r="L177" s="84" t="s">
        <v>44</v>
      </c>
      <c r="M177" s="81"/>
      <c r="N177" s="77" t="s">
        <v>36</v>
      </c>
      <c r="O177" s="81"/>
      <c r="P177" s="81"/>
      <c r="Q177" s="26"/>
      <c r="R177" s="26"/>
      <c r="S177" s="26"/>
      <c r="T177" s="26"/>
      <c r="U177" s="77" t="s">
        <v>38</v>
      </c>
      <c r="V177" s="80" t="s">
        <v>33</v>
      </c>
      <c r="W177" s="26"/>
      <c r="X177" s="80" t="s">
        <v>32</v>
      </c>
      <c r="Y177" s="26">
        <v>1</v>
      </c>
      <c r="Z177" s="26"/>
      <c r="AA177" s="26"/>
    </row>
    <row r="178" ht="15" spans="1:27">
      <c r="A178" s="29" t="str">
        <f t="shared" si="12"/>
        <v>1SJS4</v>
      </c>
      <c r="B178" s="76" t="str">
        <f t="shared" si="13"/>
        <v>1SJS401</v>
      </c>
      <c r="C178" s="29" t="str">
        <f t="shared" si="14"/>
        <v>1SJS401007</v>
      </c>
      <c r="D178" s="29" t="str">
        <f t="shared" si="15"/>
        <v>1SJS401007003</v>
      </c>
      <c r="E178" s="29" t="str">
        <f t="shared" si="16"/>
        <v>1SJS401007003005</v>
      </c>
      <c r="F178" s="29">
        <v>1</v>
      </c>
      <c r="G178" s="29" t="s">
        <v>23</v>
      </c>
      <c r="H178" s="77" t="s">
        <v>24</v>
      </c>
      <c r="I178" s="26"/>
      <c r="J178" s="77" t="s">
        <v>26</v>
      </c>
      <c r="K178" s="26"/>
      <c r="L178" s="84" t="s">
        <v>44</v>
      </c>
      <c r="M178" s="81"/>
      <c r="N178" s="77" t="s">
        <v>36</v>
      </c>
      <c r="O178" s="81"/>
      <c r="P178" s="81"/>
      <c r="Q178" s="26"/>
      <c r="R178" s="26"/>
      <c r="S178" s="26"/>
      <c r="T178" s="26"/>
      <c r="U178" s="77" t="s">
        <v>40</v>
      </c>
      <c r="V178" s="80" t="s">
        <v>81</v>
      </c>
      <c r="W178" s="26">
        <v>6312</v>
      </c>
      <c r="X178" s="80" t="s">
        <v>32</v>
      </c>
      <c r="Y178" s="26">
        <v>1</v>
      </c>
      <c r="Z178" s="26" t="s">
        <v>82</v>
      </c>
      <c r="AA178" s="26"/>
    </row>
    <row r="179" ht="15" spans="1:27">
      <c r="A179" s="29" t="str">
        <f t="shared" si="12"/>
        <v>1SJS4</v>
      </c>
      <c r="B179" s="76" t="str">
        <f t="shared" si="13"/>
        <v>1SJS401</v>
      </c>
      <c r="C179" s="29" t="str">
        <f t="shared" si="14"/>
        <v>1SJS401007</v>
      </c>
      <c r="D179" s="29" t="str">
        <f t="shared" si="15"/>
        <v>1SJS401007003</v>
      </c>
      <c r="E179" s="29" t="str">
        <f t="shared" si="16"/>
        <v>1SJS401007003006</v>
      </c>
      <c r="F179" s="29">
        <v>1</v>
      </c>
      <c r="G179" s="29" t="s">
        <v>23</v>
      </c>
      <c r="H179" s="77" t="s">
        <v>24</v>
      </c>
      <c r="I179" s="26"/>
      <c r="J179" s="77" t="s">
        <v>26</v>
      </c>
      <c r="K179" s="26"/>
      <c r="L179" s="84" t="s">
        <v>44</v>
      </c>
      <c r="M179" s="81"/>
      <c r="N179" s="77" t="s">
        <v>36</v>
      </c>
      <c r="O179" s="81"/>
      <c r="P179" s="81"/>
      <c r="Q179" s="26"/>
      <c r="R179" s="26"/>
      <c r="S179" s="26"/>
      <c r="T179" s="26"/>
      <c r="U179" s="77" t="s">
        <v>42</v>
      </c>
      <c r="V179" s="80" t="s">
        <v>35</v>
      </c>
      <c r="W179" s="26"/>
      <c r="X179" s="80" t="s">
        <v>32</v>
      </c>
      <c r="Y179" s="26">
        <v>1</v>
      </c>
      <c r="Z179" s="26"/>
      <c r="AA179" s="26"/>
    </row>
    <row r="180" ht="15" spans="1:27">
      <c r="A180" s="29" t="str">
        <f t="shared" si="12"/>
        <v>1SJS4</v>
      </c>
      <c r="B180" s="76" t="str">
        <f t="shared" si="13"/>
        <v>1SJS401</v>
      </c>
      <c r="C180" s="29" t="str">
        <f t="shared" si="14"/>
        <v>1SJS401008</v>
      </c>
      <c r="D180" s="29" t="str">
        <f t="shared" si="15"/>
        <v>1SJS401008001</v>
      </c>
      <c r="E180" s="29" t="str">
        <f t="shared" si="16"/>
        <v>1SJS401008001</v>
      </c>
      <c r="F180" s="29">
        <v>1</v>
      </c>
      <c r="G180" s="29" t="s">
        <v>23</v>
      </c>
      <c r="H180" s="77" t="s">
        <v>24</v>
      </c>
      <c r="I180" s="26"/>
      <c r="J180" s="77" t="s">
        <v>26</v>
      </c>
      <c r="K180" s="26"/>
      <c r="L180" s="84" t="s">
        <v>46</v>
      </c>
      <c r="M180" s="81" t="s">
        <v>147</v>
      </c>
      <c r="N180" s="77" t="s">
        <v>28</v>
      </c>
      <c r="O180" s="78" t="s">
        <v>99</v>
      </c>
      <c r="P180" s="81" t="s">
        <v>107</v>
      </c>
      <c r="Q180" s="80" t="s">
        <v>32</v>
      </c>
      <c r="R180" s="26">
        <v>1</v>
      </c>
      <c r="S180" s="26"/>
      <c r="T180" s="26"/>
      <c r="U180" s="77"/>
      <c r="V180" s="26"/>
      <c r="W180" s="26"/>
      <c r="X180" s="80" t="s">
        <v>32</v>
      </c>
      <c r="Y180" s="26">
        <v>1</v>
      </c>
      <c r="Z180" s="26"/>
      <c r="AA180" s="26"/>
    </row>
    <row r="181" ht="15" spans="1:27">
      <c r="A181" s="29" t="str">
        <f t="shared" si="12"/>
        <v>1SJS4</v>
      </c>
      <c r="B181" s="76" t="str">
        <f t="shared" si="13"/>
        <v>1SJS401</v>
      </c>
      <c r="C181" s="29" t="str">
        <f t="shared" si="14"/>
        <v>1SJS401008</v>
      </c>
      <c r="D181" s="29" t="str">
        <f t="shared" si="15"/>
        <v>1SJS401008002</v>
      </c>
      <c r="E181" s="29" t="str">
        <f t="shared" si="16"/>
        <v>1SJS401008002</v>
      </c>
      <c r="F181" s="29">
        <v>1</v>
      </c>
      <c r="G181" s="29" t="s">
        <v>23</v>
      </c>
      <c r="H181" s="77" t="s">
        <v>24</v>
      </c>
      <c r="I181" s="26"/>
      <c r="J181" s="77" t="s">
        <v>26</v>
      </c>
      <c r="K181" s="26"/>
      <c r="L181" s="84" t="s">
        <v>46</v>
      </c>
      <c r="M181" s="81"/>
      <c r="N181" s="77" t="s">
        <v>34</v>
      </c>
      <c r="O181" s="78" t="s">
        <v>101</v>
      </c>
      <c r="P181" s="81" t="s">
        <v>148</v>
      </c>
      <c r="Q181" s="80" t="s">
        <v>32</v>
      </c>
      <c r="R181" s="26">
        <v>1</v>
      </c>
      <c r="S181" s="26"/>
      <c r="T181" s="26"/>
      <c r="U181" s="77"/>
      <c r="V181" s="26"/>
      <c r="W181" s="26"/>
      <c r="X181" s="80" t="s">
        <v>32</v>
      </c>
      <c r="Y181" s="26">
        <v>1</v>
      </c>
      <c r="Z181" s="26"/>
      <c r="AA181" s="26"/>
    </row>
    <row r="182" ht="15" spans="1:27">
      <c r="A182" s="29" t="str">
        <f t="shared" si="12"/>
        <v>1SJS4</v>
      </c>
      <c r="B182" s="76" t="str">
        <f t="shared" si="13"/>
        <v>1SJS401</v>
      </c>
      <c r="C182" s="29" t="str">
        <f t="shared" si="14"/>
        <v>1SJS401008</v>
      </c>
      <c r="D182" s="29" t="str">
        <f t="shared" si="15"/>
        <v>1SJS401008003</v>
      </c>
      <c r="E182" s="29" t="str">
        <f t="shared" si="16"/>
        <v>1SJS401008003001</v>
      </c>
      <c r="F182" s="29">
        <v>1</v>
      </c>
      <c r="G182" s="29" t="s">
        <v>23</v>
      </c>
      <c r="H182" s="77" t="s">
        <v>24</v>
      </c>
      <c r="I182" s="26"/>
      <c r="J182" s="77" t="s">
        <v>26</v>
      </c>
      <c r="K182" s="26"/>
      <c r="L182" s="84" t="s">
        <v>46</v>
      </c>
      <c r="M182" s="81"/>
      <c r="N182" s="77" t="s">
        <v>36</v>
      </c>
      <c r="O182" s="78" t="s">
        <v>74</v>
      </c>
      <c r="P182" s="81" t="s">
        <v>75</v>
      </c>
      <c r="Q182" s="80" t="s">
        <v>104</v>
      </c>
      <c r="R182" s="26">
        <v>1</v>
      </c>
      <c r="S182" s="26"/>
      <c r="T182" s="26">
        <v>4008392</v>
      </c>
      <c r="U182" s="77" t="s">
        <v>28</v>
      </c>
      <c r="V182" s="80" t="s">
        <v>77</v>
      </c>
      <c r="W182" s="26"/>
      <c r="X182" s="80" t="s">
        <v>32</v>
      </c>
      <c r="Y182" s="26">
        <v>1</v>
      </c>
      <c r="Z182" s="26"/>
      <c r="AA182" s="80" t="s">
        <v>78</v>
      </c>
    </row>
    <row r="183" ht="15" spans="1:27">
      <c r="A183" s="29" t="str">
        <f t="shared" si="12"/>
        <v>1SJS4</v>
      </c>
      <c r="B183" s="76" t="str">
        <f t="shared" si="13"/>
        <v>1SJS401</v>
      </c>
      <c r="C183" s="29" t="str">
        <f t="shared" si="14"/>
        <v>1SJS401008</v>
      </c>
      <c r="D183" s="29" t="str">
        <f t="shared" si="15"/>
        <v>1SJS401008003</v>
      </c>
      <c r="E183" s="29" t="str">
        <f t="shared" si="16"/>
        <v>1SJS401008003002</v>
      </c>
      <c r="F183" s="29">
        <v>1</v>
      </c>
      <c r="G183" s="29" t="s">
        <v>23</v>
      </c>
      <c r="H183" s="77" t="s">
        <v>24</v>
      </c>
      <c r="I183" s="26"/>
      <c r="J183" s="77" t="s">
        <v>26</v>
      </c>
      <c r="K183" s="26"/>
      <c r="L183" s="84" t="s">
        <v>46</v>
      </c>
      <c r="M183" s="81"/>
      <c r="N183" s="77" t="s">
        <v>36</v>
      </c>
      <c r="O183" s="81"/>
      <c r="P183" s="81"/>
      <c r="Q183" s="26"/>
      <c r="R183" s="26"/>
      <c r="S183" s="26"/>
      <c r="T183" s="26"/>
      <c r="U183" s="77" t="s">
        <v>34</v>
      </c>
      <c r="V183" s="80" t="s">
        <v>79</v>
      </c>
      <c r="W183" s="26"/>
      <c r="X183" s="80" t="s">
        <v>32</v>
      </c>
      <c r="Y183" s="26">
        <v>1</v>
      </c>
      <c r="Z183" s="26"/>
      <c r="AA183" s="26"/>
    </row>
    <row r="184" ht="15" spans="1:27">
      <c r="A184" s="29" t="str">
        <f t="shared" si="12"/>
        <v>1SJS4</v>
      </c>
      <c r="B184" s="76" t="str">
        <f t="shared" si="13"/>
        <v>1SJS401</v>
      </c>
      <c r="C184" s="29" t="str">
        <f t="shared" si="14"/>
        <v>1SJS401008</v>
      </c>
      <c r="D184" s="29" t="str">
        <f t="shared" si="15"/>
        <v>1SJS401008003</v>
      </c>
      <c r="E184" s="29" t="str">
        <f t="shared" si="16"/>
        <v>1SJS401008003003</v>
      </c>
      <c r="F184" s="29">
        <v>1</v>
      </c>
      <c r="G184" s="29" t="s">
        <v>23</v>
      </c>
      <c r="H184" s="77" t="s">
        <v>24</v>
      </c>
      <c r="I184" s="26"/>
      <c r="J184" s="77" t="s">
        <v>26</v>
      </c>
      <c r="K184" s="26"/>
      <c r="L184" s="84" t="s">
        <v>46</v>
      </c>
      <c r="M184" s="81"/>
      <c r="N184" s="77" t="s">
        <v>36</v>
      </c>
      <c r="O184" s="81"/>
      <c r="P184" s="81"/>
      <c r="Q184" s="26"/>
      <c r="R184" s="26"/>
      <c r="S184" s="26"/>
      <c r="T184" s="26"/>
      <c r="U184" s="77" t="s">
        <v>36</v>
      </c>
      <c r="V184" s="80" t="s">
        <v>80</v>
      </c>
      <c r="W184" s="26"/>
      <c r="X184" s="80" t="s">
        <v>32</v>
      </c>
      <c r="Y184" s="26">
        <v>1</v>
      </c>
      <c r="Z184" s="26"/>
      <c r="AA184" s="26"/>
    </row>
    <row r="185" ht="15" spans="1:27">
      <c r="A185" s="29" t="str">
        <f t="shared" si="12"/>
        <v>1SJS4</v>
      </c>
      <c r="B185" s="76" t="str">
        <f t="shared" si="13"/>
        <v>1SJS401</v>
      </c>
      <c r="C185" s="29" t="str">
        <f t="shared" si="14"/>
        <v>1SJS401008</v>
      </c>
      <c r="D185" s="29" t="str">
        <f t="shared" si="15"/>
        <v>1SJS401008003</v>
      </c>
      <c r="E185" s="29" t="str">
        <f t="shared" si="16"/>
        <v>1SJS401008003004</v>
      </c>
      <c r="F185" s="29">
        <v>1</v>
      </c>
      <c r="G185" s="29" t="s">
        <v>23</v>
      </c>
      <c r="H185" s="77" t="s">
        <v>24</v>
      </c>
      <c r="I185" s="26"/>
      <c r="J185" s="77" t="s">
        <v>26</v>
      </c>
      <c r="K185" s="26"/>
      <c r="L185" s="84" t="s">
        <v>46</v>
      </c>
      <c r="M185" s="81"/>
      <c r="N185" s="77" t="s">
        <v>36</v>
      </c>
      <c r="O185" s="81"/>
      <c r="P185" s="81"/>
      <c r="Q185" s="26"/>
      <c r="R185" s="26"/>
      <c r="S185" s="26"/>
      <c r="T185" s="26"/>
      <c r="U185" s="77" t="s">
        <v>38</v>
      </c>
      <c r="V185" s="80" t="s">
        <v>33</v>
      </c>
      <c r="W185" s="26"/>
      <c r="X185" s="80" t="s">
        <v>32</v>
      </c>
      <c r="Y185" s="26">
        <v>1</v>
      </c>
      <c r="Z185" s="26"/>
      <c r="AA185" s="26"/>
    </row>
    <row r="186" ht="15" spans="1:27">
      <c r="A186" s="29" t="str">
        <f t="shared" si="12"/>
        <v>1SJS4</v>
      </c>
      <c r="B186" s="76" t="str">
        <f t="shared" si="13"/>
        <v>1SJS401</v>
      </c>
      <c r="C186" s="29" t="str">
        <f t="shared" si="14"/>
        <v>1SJS401008</v>
      </c>
      <c r="D186" s="29" t="str">
        <f t="shared" si="15"/>
        <v>1SJS401008003</v>
      </c>
      <c r="E186" s="29" t="str">
        <f t="shared" si="16"/>
        <v>1SJS401008003005</v>
      </c>
      <c r="F186" s="29">
        <v>1</v>
      </c>
      <c r="G186" s="29" t="s">
        <v>23</v>
      </c>
      <c r="H186" s="77" t="s">
        <v>24</v>
      </c>
      <c r="I186" s="26"/>
      <c r="J186" s="77" t="s">
        <v>26</v>
      </c>
      <c r="K186" s="26"/>
      <c r="L186" s="84" t="s">
        <v>46</v>
      </c>
      <c r="M186" s="81"/>
      <c r="N186" s="77" t="s">
        <v>36</v>
      </c>
      <c r="O186" s="81"/>
      <c r="P186" s="81"/>
      <c r="Q186" s="26"/>
      <c r="R186" s="26"/>
      <c r="S186" s="26"/>
      <c r="T186" s="26"/>
      <c r="U186" s="77" t="s">
        <v>40</v>
      </c>
      <c r="V186" s="80" t="s">
        <v>81</v>
      </c>
      <c r="W186" s="26">
        <v>6312</v>
      </c>
      <c r="X186" s="80" t="s">
        <v>32</v>
      </c>
      <c r="Y186" s="26">
        <v>1</v>
      </c>
      <c r="Z186" s="26" t="s">
        <v>82</v>
      </c>
      <c r="AA186" s="26"/>
    </row>
    <row r="187" ht="15" spans="1:27">
      <c r="A187" s="29" t="str">
        <f t="shared" si="12"/>
        <v>1SJS4</v>
      </c>
      <c r="B187" s="76" t="str">
        <f t="shared" si="13"/>
        <v>1SJS401</v>
      </c>
      <c r="C187" s="29" t="str">
        <f t="shared" si="14"/>
        <v>1SJS401008</v>
      </c>
      <c r="D187" s="29" t="str">
        <f t="shared" si="15"/>
        <v>1SJS401008003</v>
      </c>
      <c r="E187" s="29" t="str">
        <f t="shared" si="16"/>
        <v>1SJS401008003006</v>
      </c>
      <c r="F187" s="29">
        <v>1</v>
      </c>
      <c r="G187" s="29" t="s">
        <v>23</v>
      </c>
      <c r="H187" s="77" t="s">
        <v>24</v>
      </c>
      <c r="I187" s="26"/>
      <c r="J187" s="77" t="s">
        <v>26</v>
      </c>
      <c r="K187" s="26"/>
      <c r="L187" s="84" t="s">
        <v>46</v>
      </c>
      <c r="M187" s="81"/>
      <c r="N187" s="77" t="s">
        <v>36</v>
      </c>
      <c r="O187" s="81"/>
      <c r="P187" s="81"/>
      <c r="Q187" s="26"/>
      <c r="R187" s="26"/>
      <c r="S187" s="26"/>
      <c r="T187" s="26"/>
      <c r="U187" s="77" t="s">
        <v>42</v>
      </c>
      <c r="V187" s="80" t="s">
        <v>35</v>
      </c>
      <c r="W187" s="26"/>
      <c r="X187" s="80" t="s">
        <v>32</v>
      </c>
      <c r="Y187" s="26">
        <v>1</v>
      </c>
      <c r="Z187" s="26"/>
      <c r="AA187" s="26"/>
    </row>
    <row r="188" ht="15" spans="1:27">
      <c r="A188" s="29" t="str">
        <f t="shared" si="12"/>
        <v>1SJS4</v>
      </c>
      <c r="B188" s="76" t="str">
        <f t="shared" si="13"/>
        <v>1SJS401</v>
      </c>
      <c r="C188" s="29" t="str">
        <f t="shared" si="14"/>
        <v>1SJS401009</v>
      </c>
      <c r="D188" s="29" t="str">
        <f t="shared" si="15"/>
        <v>1SJS401009001</v>
      </c>
      <c r="E188" s="29" t="str">
        <f t="shared" si="16"/>
        <v>1SJS401009001001</v>
      </c>
      <c r="F188" s="29">
        <v>1</v>
      </c>
      <c r="G188" s="29" t="s">
        <v>23</v>
      </c>
      <c r="H188" s="77" t="s">
        <v>24</v>
      </c>
      <c r="I188" s="26"/>
      <c r="J188" s="77" t="s">
        <v>26</v>
      </c>
      <c r="K188" s="26"/>
      <c r="L188" s="84" t="s">
        <v>48</v>
      </c>
      <c r="M188" s="81" t="s">
        <v>149</v>
      </c>
      <c r="N188" s="77" t="s">
        <v>28</v>
      </c>
      <c r="O188" s="78" t="s">
        <v>74</v>
      </c>
      <c r="P188" s="81" t="s">
        <v>75</v>
      </c>
      <c r="Q188" s="80" t="s">
        <v>104</v>
      </c>
      <c r="R188" s="26">
        <v>1</v>
      </c>
      <c r="S188" s="26"/>
      <c r="T188" s="26">
        <v>4008392</v>
      </c>
      <c r="U188" s="77" t="s">
        <v>28</v>
      </c>
      <c r="V188" s="80" t="s">
        <v>77</v>
      </c>
      <c r="W188" s="26"/>
      <c r="X188" s="80" t="s">
        <v>32</v>
      </c>
      <c r="Y188" s="26">
        <v>1</v>
      </c>
      <c r="Z188" s="26"/>
      <c r="AA188" s="80" t="s">
        <v>78</v>
      </c>
    </row>
    <row r="189" ht="15" spans="1:27">
      <c r="A189" s="29" t="str">
        <f t="shared" si="12"/>
        <v>1SJS4</v>
      </c>
      <c r="B189" s="76" t="str">
        <f t="shared" si="13"/>
        <v>1SJS401</v>
      </c>
      <c r="C189" s="29" t="str">
        <f t="shared" si="14"/>
        <v>1SJS401009</v>
      </c>
      <c r="D189" s="29" t="str">
        <f t="shared" si="15"/>
        <v>1SJS401009001</v>
      </c>
      <c r="E189" s="29" t="str">
        <f t="shared" si="16"/>
        <v>1SJS401009001002</v>
      </c>
      <c r="F189" s="29">
        <v>1</v>
      </c>
      <c r="G189" s="29" t="s">
        <v>23</v>
      </c>
      <c r="H189" s="77" t="s">
        <v>24</v>
      </c>
      <c r="I189" s="26"/>
      <c r="J189" s="77" t="s">
        <v>26</v>
      </c>
      <c r="K189" s="26"/>
      <c r="L189" s="84" t="s">
        <v>48</v>
      </c>
      <c r="M189" s="81"/>
      <c r="N189" s="77" t="s">
        <v>28</v>
      </c>
      <c r="O189" s="81"/>
      <c r="P189" s="81"/>
      <c r="Q189" s="26"/>
      <c r="R189" s="26"/>
      <c r="S189" s="26"/>
      <c r="T189" s="26"/>
      <c r="U189" s="77" t="s">
        <v>34</v>
      </c>
      <c r="V189" s="80" t="s">
        <v>79</v>
      </c>
      <c r="W189" s="26"/>
      <c r="X189" s="80" t="s">
        <v>32</v>
      </c>
      <c r="Y189" s="26">
        <v>1</v>
      </c>
      <c r="Z189" s="26"/>
      <c r="AA189" s="26"/>
    </row>
    <row r="190" ht="15" spans="1:27">
      <c r="A190" s="29" t="str">
        <f t="shared" si="12"/>
        <v>1SJS4</v>
      </c>
      <c r="B190" s="76" t="str">
        <f t="shared" si="13"/>
        <v>1SJS401</v>
      </c>
      <c r="C190" s="29" t="str">
        <f t="shared" si="14"/>
        <v>1SJS401009</v>
      </c>
      <c r="D190" s="29" t="str">
        <f t="shared" si="15"/>
        <v>1SJS401009001</v>
      </c>
      <c r="E190" s="29" t="str">
        <f t="shared" si="16"/>
        <v>1SJS401009001003</v>
      </c>
      <c r="F190" s="29">
        <v>1</v>
      </c>
      <c r="G190" s="29" t="s">
        <v>23</v>
      </c>
      <c r="H190" s="77" t="s">
        <v>24</v>
      </c>
      <c r="I190" s="26"/>
      <c r="J190" s="77" t="s">
        <v>26</v>
      </c>
      <c r="K190" s="26"/>
      <c r="L190" s="84" t="s">
        <v>48</v>
      </c>
      <c r="M190" s="81"/>
      <c r="N190" s="77" t="s">
        <v>28</v>
      </c>
      <c r="O190" s="81"/>
      <c r="P190" s="81"/>
      <c r="Q190" s="26"/>
      <c r="R190" s="26"/>
      <c r="S190" s="26"/>
      <c r="T190" s="26"/>
      <c r="U190" s="77" t="s">
        <v>36</v>
      </c>
      <c r="V190" s="80" t="s">
        <v>80</v>
      </c>
      <c r="W190" s="26"/>
      <c r="X190" s="80" t="s">
        <v>32</v>
      </c>
      <c r="Y190" s="26">
        <v>1</v>
      </c>
      <c r="Z190" s="26"/>
      <c r="AA190" s="26"/>
    </row>
    <row r="191" ht="15" spans="1:27">
      <c r="A191" s="29" t="str">
        <f t="shared" si="12"/>
        <v>1SJS4</v>
      </c>
      <c r="B191" s="76" t="str">
        <f t="shared" si="13"/>
        <v>1SJS401</v>
      </c>
      <c r="C191" s="29" t="str">
        <f t="shared" si="14"/>
        <v>1SJS401009</v>
      </c>
      <c r="D191" s="29" t="str">
        <f t="shared" si="15"/>
        <v>1SJS401009001</v>
      </c>
      <c r="E191" s="29" t="str">
        <f t="shared" si="16"/>
        <v>1SJS401009001004</v>
      </c>
      <c r="F191" s="29">
        <v>1</v>
      </c>
      <c r="G191" s="29" t="s">
        <v>23</v>
      </c>
      <c r="H191" s="77" t="s">
        <v>24</v>
      </c>
      <c r="I191" s="26"/>
      <c r="J191" s="77" t="s">
        <v>26</v>
      </c>
      <c r="K191" s="26"/>
      <c r="L191" s="84" t="s">
        <v>48</v>
      </c>
      <c r="M191" s="81"/>
      <c r="N191" s="77" t="s">
        <v>28</v>
      </c>
      <c r="O191" s="81"/>
      <c r="P191" s="81"/>
      <c r="Q191" s="26"/>
      <c r="R191" s="26"/>
      <c r="S191" s="26"/>
      <c r="T191" s="26"/>
      <c r="U191" s="77" t="s">
        <v>38</v>
      </c>
      <c r="V191" s="80" t="s">
        <v>33</v>
      </c>
      <c r="W191" s="26"/>
      <c r="X191" s="80" t="s">
        <v>32</v>
      </c>
      <c r="Y191" s="26">
        <v>1</v>
      </c>
      <c r="Z191" s="26"/>
      <c r="AA191" s="26"/>
    </row>
    <row r="192" ht="15" spans="1:27">
      <c r="A192" s="29" t="str">
        <f t="shared" si="12"/>
        <v>1SJS4</v>
      </c>
      <c r="B192" s="76" t="str">
        <f t="shared" si="13"/>
        <v>1SJS401</v>
      </c>
      <c r="C192" s="29" t="str">
        <f t="shared" si="14"/>
        <v>1SJS401009</v>
      </c>
      <c r="D192" s="29" t="str">
        <f t="shared" si="15"/>
        <v>1SJS401009001</v>
      </c>
      <c r="E192" s="29" t="str">
        <f t="shared" si="16"/>
        <v>1SJS401009001005</v>
      </c>
      <c r="F192" s="29">
        <v>1</v>
      </c>
      <c r="G192" s="29" t="s">
        <v>23</v>
      </c>
      <c r="H192" s="77" t="s">
        <v>24</v>
      </c>
      <c r="I192" s="26"/>
      <c r="J192" s="77" t="s">
        <v>26</v>
      </c>
      <c r="K192" s="26"/>
      <c r="L192" s="84" t="s">
        <v>48</v>
      </c>
      <c r="M192" s="81"/>
      <c r="N192" s="77" t="s">
        <v>28</v>
      </c>
      <c r="O192" s="81"/>
      <c r="P192" s="81"/>
      <c r="Q192" s="26"/>
      <c r="R192" s="26"/>
      <c r="S192" s="26"/>
      <c r="T192" s="26"/>
      <c r="U192" s="77" t="s">
        <v>40</v>
      </c>
      <c r="V192" s="80" t="s">
        <v>81</v>
      </c>
      <c r="W192" s="26">
        <v>6312</v>
      </c>
      <c r="X192" s="80" t="s">
        <v>32</v>
      </c>
      <c r="Y192" s="26">
        <v>1</v>
      </c>
      <c r="Z192" s="26" t="s">
        <v>82</v>
      </c>
      <c r="AA192" s="26"/>
    </row>
    <row r="193" ht="15" spans="1:27">
      <c r="A193" s="29" t="str">
        <f t="shared" si="12"/>
        <v>1SJS4</v>
      </c>
      <c r="B193" s="76" t="str">
        <f t="shared" si="13"/>
        <v>1SJS401</v>
      </c>
      <c r="C193" s="29" t="str">
        <f t="shared" si="14"/>
        <v>1SJS401009</v>
      </c>
      <c r="D193" s="29" t="str">
        <f t="shared" si="15"/>
        <v>1SJS401009001</v>
      </c>
      <c r="E193" s="29" t="str">
        <f t="shared" si="16"/>
        <v>1SJS401009001006</v>
      </c>
      <c r="F193" s="29">
        <v>1</v>
      </c>
      <c r="G193" s="29" t="s">
        <v>23</v>
      </c>
      <c r="H193" s="77" t="s">
        <v>24</v>
      </c>
      <c r="I193" s="26"/>
      <c r="J193" s="77" t="s">
        <v>26</v>
      </c>
      <c r="K193" s="26"/>
      <c r="L193" s="84" t="s">
        <v>48</v>
      </c>
      <c r="M193" s="81"/>
      <c r="N193" s="77" t="s">
        <v>28</v>
      </c>
      <c r="O193" s="81"/>
      <c r="P193" s="81"/>
      <c r="Q193" s="26"/>
      <c r="R193" s="26"/>
      <c r="S193" s="26"/>
      <c r="T193" s="26"/>
      <c r="U193" s="77" t="s">
        <v>42</v>
      </c>
      <c r="V193" s="80" t="s">
        <v>35</v>
      </c>
      <c r="W193" s="26"/>
      <c r="X193" s="80" t="s">
        <v>32</v>
      </c>
      <c r="Y193" s="26">
        <v>1</v>
      </c>
      <c r="Z193" s="26"/>
      <c r="AA193" s="26"/>
    </row>
    <row r="194" ht="15" spans="1:27">
      <c r="A194" s="29" t="str">
        <f t="shared" si="12"/>
        <v>1SJS4</v>
      </c>
      <c r="B194" s="76" t="str">
        <f t="shared" si="13"/>
        <v>1SJS401</v>
      </c>
      <c r="C194" s="29" t="str">
        <f t="shared" si="14"/>
        <v>1SJS401009</v>
      </c>
      <c r="D194" s="29" t="str">
        <f t="shared" si="15"/>
        <v>1SJS401009002</v>
      </c>
      <c r="E194" s="29" t="str">
        <f t="shared" si="16"/>
        <v>1SJS401009002</v>
      </c>
      <c r="F194" s="29">
        <v>1</v>
      </c>
      <c r="G194" s="29" t="s">
        <v>23</v>
      </c>
      <c r="H194" s="77" t="s">
        <v>24</v>
      </c>
      <c r="I194" s="26"/>
      <c r="J194" s="77" t="s">
        <v>26</v>
      </c>
      <c r="K194" s="26"/>
      <c r="L194" s="84" t="s">
        <v>48</v>
      </c>
      <c r="M194" s="81"/>
      <c r="N194" s="77" t="s">
        <v>34</v>
      </c>
      <c r="O194" s="78" t="s">
        <v>150</v>
      </c>
      <c r="P194" s="81"/>
      <c r="Q194" s="80" t="s">
        <v>32</v>
      </c>
      <c r="R194" s="26">
        <v>1</v>
      </c>
      <c r="S194" s="26"/>
      <c r="T194" s="26"/>
      <c r="U194" s="77"/>
      <c r="V194" s="26"/>
      <c r="W194" s="26"/>
      <c r="X194" s="80" t="s">
        <v>32</v>
      </c>
      <c r="Y194" s="26">
        <v>1</v>
      </c>
      <c r="Z194" s="26"/>
      <c r="AA194" s="26"/>
    </row>
    <row r="195" ht="15" spans="1:27">
      <c r="A195" s="29" t="str">
        <f t="shared" ref="A195:A258" si="17">F195&amp;G195&amp;H195</f>
        <v>1SJS4</v>
      </c>
      <c r="B195" s="76" t="str">
        <f t="shared" ref="B195:B258" si="18">F195&amp;G195&amp;H195&amp;J195</f>
        <v>1SJS401</v>
      </c>
      <c r="C195" s="29" t="str">
        <f t="shared" ref="C195:C258" si="19">F195&amp;G195&amp;H195&amp;J195&amp;L195</f>
        <v>1SJS401009</v>
      </c>
      <c r="D195" s="29" t="str">
        <f t="shared" ref="D195:D258" si="20">F195&amp;G195&amp;H195&amp;J195&amp;L195&amp;N195</f>
        <v>1SJS401009003</v>
      </c>
      <c r="E195" s="29" t="str">
        <f t="shared" ref="E195:E258" si="21">F195&amp;G195&amp;H195&amp;J195&amp;L195&amp;N195&amp;U195</f>
        <v>1SJS401009003001</v>
      </c>
      <c r="F195" s="29">
        <v>1</v>
      </c>
      <c r="G195" s="29" t="s">
        <v>23</v>
      </c>
      <c r="H195" s="77" t="s">
        <v>24</v>
      </c>
      <c r="I195" s="26"/>
      <c r="J195" s="77" t="s">
        <v>26</v>
      </c>
      <c r="K195" s="26"/>
      <c r="L195" s="84" t="s">
        <v>48</v>
      </c>
      <c r="M195" s="81"/>
      <c r="N195" s="77" t="s">
        <v>36</v>
      </c>
      <c r="O195" s="78" t="s">
        <v>151</v>
      </c>
      <c r="P195" s="81" t="s">
        <v>152</v>
      </c>
      <c r="Q195" s="80" t="s">
        <v>32</v>
      </c>
      <c r="R195" s="26">
        <v>1</v>
      </c>
      <c r="S195" s="26"/>
      <c r="T195" s="26"/>
      <c r="U195" s="77" t="s">
        <v>28</v>
      </c>
      <c r="V195" s="80" t="s">
        <v>153</v>
      </c>
      <c r="W195" s="26" t="s">
        <v>154</v>
      </c>
      <c r="X195" s="80" t="s">
        <v>32</v>
      </c>
      <c r="Y195" s="26">
        <v>1</v>
      </c>
      <c r="Z195" s="26"/>
      <c r="AA195" s="26"/>
    </row>
    <row r="196" ht="15" spans="1:27">
      <c r="A196" s="29" t="str">
        <f t="shared" si="17"/>
        <v>1SJS4</v>
      </c>
      <c r="B196" s="76" t="str">
        <f t="shared" si="18"/>
        <v>1SJS401</v>
      </c>
      <c r="C196" s="29" t="str">
        <f t="shared" si="19"/>
        <v>1SJS401009</v>
      </c>
      <c r="D196" s="29" t="str">
        <f t="shared" si="20"/>
        <v>1SJS401009003</v>
      </c>
      <c r="E196" s="29" t="str">
        <f t="shared" si="21"/>
        <v>1SJS401009003002</v>
      </c>
      <c r="F196" s="29">
        <v>1</v>
      </c>
      <c r="G196" s="29" t="s">
        <v>23</v>
      </c>
      <c r="H196" s="77" t="s">
        <v>24</v>
      </c>
      <c r="I196" s="26"/>
      <c r="J196" s="77" t="s">
        <v>26</v>
      </c>
      <c r="K196" s="26"/>
      <c r="L196" s="84" t="s">
        <v>48</v>
      </c>
      <c r="M196" s="81"/>
      <c r="N196" s="77" t="s">
        <v>36</v>
      </c>
      <c r="O196" s="81"/>
      <c r="P196" s="81"/>
      <c r="Q196" s="26"/>
      <c r="R196" s="26"/>
      <c r="S196" s="26"/>
      <c r="T196" s="26"/>
      <c r="U196" s="77" t="s">
        <v>34</v>
      </c>
      <c r="V196" s="80" t="s">
        <v>155</v>
      </c>
      <c r="W196" s="26" t="s">
        <v>152</v>
      </c>
      <c r="X196" s="80" t="s">
        <v>32</v>
      </c>
      <c r="Y196" s="26">
        <v>1</v>
      </c>
      <c r="Z196" s="26"/>
      <c r="AA196" s="26"/>
    </row>
    <row r="197" ht="15" spans="1:27">
      <c r="A197" s="29" t="str">
        <f t="shared" si="17"/>
        <v>1SJS4</v>
      </c>
      <c r="B197" s="76" t="str">
        <f t="shared" si="18"/>
        <v>1SJS401</v>
      </c>
      <c r="C197" s="29" t="str">
        <f t="shared" si="19"/>
        <v>1SJS401009</v>
      </c>
      <c r="D197" s="29" t="str">
        <f t="shared" si="20"/>
        <v>1SJS401009003</v>
      </c>
      <c r="E197" s="29" t="str">
        <f t="shared" si="21"/>
        <v>1SJS401009003003</v>
      </c>
      <c r="F197" s="29">
        <v>1</v>
      </c>
      <c r="G197" s="29" t="s">
        <v>23</v>
      </c>
      <c r="H197" s="77" t="s">
        <v>24</v>
      </c>
      <c r="I197" s="26"/>
      <c r="J197" s="77" t="s">
        <v>26</v>
      </c>
      <c r="K197" s="26"/>
      <c r="L197" s="84" t="s">
        <v>48</v>
      </c>
      <c r="M197" s="81"/>
      <c r="N197" s="77" t="s">
        <v>36</v>
      </c>
      <c r="O197" s="81"/>
      <c r="P197" s="81"/>
      <c r="Q197" s="26"/>
      <c r="R197" s="26"/>
      <c r="S197" s="26"/>
      <c r="T197" s="26"/>
      <c r="U197" s="77" t="s">
        <v>36</v>
      </c>
      <c r="V197" s="80" t="s">
        <v>35</v>
      </c>
      <c r="W197" s="26"/>
      <c r="X197" s="80" t="s">
        <v>32</v>
      </c>
      <c r="Y197" s="26">
        <v>1</v>
      </c>
      <c r="Z197" s="26"/>
      <c r="AA197" s="26"/>
    </row>
    <row r="198" ht="15" spans="1:27">
      <c r="A198" s="29" t="str">
        <f t="shared" si="17"/>
        <v>1SJS4</v>
      </c>
      <c r="B198" s="76" t="str">
        <f t="shared" si="18"/>
        <v>1SJS401</v>
      </c>
      <c r="C198" s="29" t="str">
        <f t="shared" si="19"/>
        <v>1SJS401009</v>
      </c>
      <c r="D198" s="29" t="str">
        <f t="shared" si="20"/>
        <v>1SJS401009003</v>
      </c>
      <c r="E198" s="29" t="str">
        <f t="shared" si="21"/>
        <v>1SJS401009003004</v>
      </c>
      <c r="F198" s="29">
        <v>1</v>
      </c>
      <c r="G198" s="29" t="s">
        <v>23</v>
      </c>
      <c r="H198" s="77" t="s">
        <v>24</v>
      </c>
      <c r="I198" s="26"/>
      <c r="J198" s="77" t="s">
        <v>26</v>
      </c>
      <c r="K198" s="26"/>
      <c r="L198" s="84" t="s">
        <v>48</v>
      </c>
      <c r="M198" s="81"/>
      <c r="N198" s="77" t="s">
        <v>36</v>
      </c>
      <c r="O198" s="81"/>
      <c r="P198" s="81"/>
      <c r="Q198" s="26"/>
      <c r="R198" s="26"/>
      <c r="S198" s="26"/>
      <c r="T198" s="26"/>
      <c r="U198" s="77" t="s">
        <v>38</v>
      </c>
      <c r="V198" s="80" t="s">
        <v>37</v>
      </c>
      <c r="W198" s="26"/>
      <c r="X198" s="80" t="s">
        <v>32</v>
      </c>
      <c r="Y198" s="26">
        <v>1</v>
      </c>
      <c r="Z198" s="26"/>
      <c r="AA198" s="26"/>
    </row>
    <row r="199" ht="15" spans="1:27">
      <c r="A199" s="29" t="str">
        <f t="shared" si="17"/>
        <v>1SJS4</v>
      </c>
      <c r="B199" s="76" t="str">
        <f t="shared" si="18"/>
        <v>1SJS401</v>
      </c>
      <c r="C199" s="29" t="str">
        <f t="shared" si="19"/>
        <v>1SJS401009</v>
      </c>
      <c r="D199" s="29" t="str">
        <f t="shared" si="20"/>
        <v>1SJS401009004</v>
      </c>
      <c r="E199" s="29" t="str">
        <f t="shared" si="21"/>
        <v>1SJS401009004001</v>
      </c>
      <c r="F199" s="29">
        <v>1</v>
      </c>
      <c r="G199" s="29" t="s">
        <v>23</v>
      </c>
      <c r="H199" s="77" t="s">
        <v>24</v>
      </c>
      <c r="I199" s="26"/>
      <c r="J199" s="77" t="s">
        <v>26</v>
      </c>
      <c r="K199" s="26"/>
      <c r="L199" s="84" t="s">
        <v>48</v>
      </c>
      <c r="M199" s="81"/>
      <c r="N199" s="77" t="s">
        <v>38</v>
      </c>
      <c r="O199" s="78" t="s">
        <v>156</v>
      </c>
      <c r="P199" s="81" t="s">
        <v>157</v>
      </c>
      <c r="Q199" s="80" t="s">
        <v>32</v>
      </c>
      <c r="R199" s="26">
        <v>1</v>
      </c>
      <c r="S199" s="26"/>
      <c r="T199" s="26"/>
      <c r="U199" s="77" t="s">
        <v>28</v>
      </c>
      <c r="V199" s="80" t="s">
        <v>155</v>
      </c>
      <c r="W199" s="26" t="s">
        <v>157</v>
      </c>
      <c r="X199" s="80" t="s">
        <v>32</v>
      </c>
      <c r="Y199" s="26">
        <v>1</v>
      </c>
      <c r="Z199" s="26"/>
      <c r="AA199" s="26"/>
    </row>
    <row r="200" ht="15" spans="1:27">
      <c r="A200" s="29" t="str">
        <f t="shared" si="17"/>
        <v>1SJS4</v>
      </c>
      <c r="B200" s="76" t="str">
        <f t="shared" si="18"/>
        <v>1SJS401</v>
      </c>
      <c r="C200" s="29" t="str">
        <f t="shared" si="19"/>
        <v>1SJS401009</v>
      </c>
      <c r="D200" s="29" t="str">
        <f t="shared" si="20"/>
        <v>1SJS401009004</v>
      </c>
      <c r="E200" s="29" t="str">
        <f t="shared" si="21"/>
        <v>1SJS401009004002</v>
      </c>
      <c r="F200" s="29">
        <v>1</v>
      </c>
      <c r="G200" s="29" t="s">
        <v>23</v>
      </c>
      <c r="H200" s="77" t="s">
        <v>24</v>
      </c>
      <c r="I200" s="26"/>
      <c r="J200" s="77" t="s">
        <v>26</v>
      </c>
      <c r="K200" s="26"/>
      <c r="L200" s="84" t="s">
        <v>48</v>
      </c>
      <c r="M200" s="81"/>
      <c r="N200" s="77" t="s">
        <v>38</v>
      </c>
      <c r="O200" s="81"/>
      <c r="P200" s="81"/>
      <c r="Q200" s="26"/>
      <c r="R200" s="26"/>
      <c r="S200" s="26"/>
      <c r="T200" s="26"/>
      <c r="U200" s="77" t="s">
        <v>34</v>
      </c>
      <c r="V200" s="80" t="s">
        <v>158</v>
      </c>
      <c r="W200" s="26"/>
      <c r="X200" s="80" t="s">
        <v>32</v>
      </c>
      <c r="Y200" s="26">
        <v>1</v>
      </c>
      <c r="Z200" s="26"/>
      <c r="AA200" s="26"/>
    </row>
    <row r="201" ht="15" spans="1:27">
      <c r="A201" s="29" t="str">
        <f t="shared" si="17"/>
        <v>1SJS4</v>
      </c>
      <c r="B201" s="76" t="str">
        <f t="shared" si="18"/>
        <v>1SJS401</v>
      </c>
      <c r="C201" s="29" t="str">
        <f t="shared" si="19"/>
        <v>1SJS401009</v>
      </c>
      <c r="D201" s="29" t="str">
        <f t="shared" si="20"/>
        <v>1SJS401009004</v>
      </c>
      <c r="E201" s="29" t="str">
        <f t="shared" si="21"/>
        <v>1SJS401009004003</v>
      </c>
      <c r="F201" s="29">
        <v>1</v>
      </c>
      <c r="G201" s="29" t="s">
        <v>23</v>
      </c>
      <c r="H201" s="77" t="s">
        <v>24</v>
      </c>
      <c r="I201" s="26"/>
      <c r="J201" s="77" t="s">
        <v>26</v>
      </c>
      <c r="K201" s="26"/>
      <c r="L201" s="84" t="s">
        <v>48</v>
      </c>
      <c r="M201" s="81"/>
      <c r="N201" s="77" t="s">
        <v>38</v>
      </c>
      <c r="O201" s="81"/>
      <c r="P201" s="81"/>
      <c r="Q201" s="26"/>
      <c r="R201" s="26"/>
      <c r="S201" s="26"/>
      <c r="T201" s="26"/>
      <c r="U201" s="77" t="s">
        <v>36</v>
      </c>
      <c r="V201" s="80" t="s">
        <v>159</v>
      </c>
      <c r="W201" s="26"/>
      <c r="X201" s="80" t="s">
        <v>32</v>
      </c>
      <c r="Y201" s="26">
        <v>1</v>
      </c>
      <c r="Z201" s="26"/>
      <c r="AA201" s="26"/>
    </row>
    <row r="202" ht="15" spans="1:27">
      <c r="A202" s="29" t="str">
        <f t="shared" si="17"/>
        <v>1SJS4</v>
      </c>
      <c r="B202" s="76" t="str">
        <f t="shared" si="18"/>
        <v>1SJS401</v>
      </c>
      <c r="C202" s="29" t="str">
        <f t="shared" si="19"/>
        <v>1SJS401009</v>
      </c>
      <c r="D202" s="29" t="str">
        <f t="shared" si="20"/>
        <v>1SJS401009004</v>
      </c>
      <c r="E202" s="29" t="str">
        <f t="shared" si="21"/>
        <v>1SJS401009004004</v>
      </c>
      <c r="F202" s="29">
        <v>1</v>
      </c>
      <c r="G202" s="29" t="s">
        <v>23</v>
      </c>
      <c r="H202" s="77" t="s">
        <v>24</v>
      </c>
      <c r="I202" s="26"/>
      <c r="J202" s="77" t="s">
        <v>26</v>
      </c>
      <c r="K202" s="26"/>
      <c r="L202" s="84" t="s">
        <v>48</v>
      </c>
      <c r="M202" s="81"/>
      <c r="N202" s="77" t="s">
        <v>38</v>
      </c>
      <c r="O202" s="81"/>
      <c r="P202" s="81"/>
      <c r="Q202" s="26"/>
      <c r="R202" s="26"/>
      <c r="S202" s="26"/>
      <c r="T202" s="26"/>
      <c r="U202" s="77" t="s">
        <v>38</v>
      </c>
      <c r="V202" s="80" t="s">
        <v>51</v>
      </c>
      <c r="W202" s="26"/>
      <c r="X202" s="80" t="s">
        <v>32</v>
      </c>
      <c r="Y202" s="26">
        <v>1</v>
      </c>
      <c r="Z202" s="26"/>
      <c r="AA202" s="26"/>
    </row>
    <row r="203" ht="15" spans="1:27">
      <c r="A203" s="29" t="str">
        <f t="shared" si="17"/>
        <v>1SJS4</v>
      </c>
      <c r="B203" s="76" t="str">
        <f t="shared" si="18"/>
        <v>1SJS401</v>
      </c>
      <c r="C203" s="29" t="str">
        <f t="shared" si="19"/>
        <v>1SJS401009</v>
      </c>
      <c r="D203" s="29" t="str">
        <f t="shared" si="20"/>
        <v>1SJS401009004</v>
      </c>
      <c r="E203" s="29" t="str">
        <f t="shared" si="21"/>
        <v>1SJS401009004005</v>
      </c>
      <c r="F203" s="29">
        <v>1</v>
      </c>
      <c r="G203" s="29" t="s">
        <v>23</v>
      </c>
      <c r="H203" s="77" t="s">
        <v>24</v>
      </c>
      <c r="I203" s="26"/>
      <c r="J203" s="77" t="s">
        <v>26</v>
      </c>
      <c r="K203" s="26"/>
      <c r="L203" s="84" t="s">
        <v>48</v>
      </c>
      <c r="M203" s="81"/>
      <c r="N203" s="77" t="s">
        <v>38</v>
      </c>
      <c r="O203" s="81"/>
      <c r="P203" s="81"/>
      <c r="Q203" s="26"/>
      <c r="R203" s="26"/>
      <c r="S203" s="26"/>
      <c r="T203" s="26"/>
      <c r="U203" s="77" t="s">
        <v>40</v>
      </c>
      <c r="V203" s="80" t="s">
        <v>160</v>
      </c>
      <c r="W203" s="26"/>
      <c r="X203" s="80" t="s">
        <v>32</v>
      </c>
      <c r="Y203" s="26">
        <v>1</v>
      </c>
      <c r="Z203" s="26"/>
      <c r="AA203" s="26"/>
    </row>
    <row r="204" ht="15" spans="1:27">
      <c r="A204" s="29" t="str">
        <f t="shared" si="17"/>
        <v>1SJS4</v>
      </c>
      <c r="B204" s="76" t="str">
        <f t="shared" si="18"/>
        <v>1SJS401</v>
      </c>
      <c r="C204" s="29" t="str">
        <f t="shared" si="19"/>
        <v>1SJS401009</v>
      </c>
      <c r="D204" s="29" t="str">
        <f t="shared" si="20"/>
        <v>1SJS401009005</v>
      </c>
      <c r="E204" s="29" t="str">
        <f t="shared" si="21"/>
        <v>1SJS401009005001</v>
      </c>
      <c r="F204" s="29">
        <v>1</v>
      </c>
      <c r="G204" s="29" t="s">
        <v>23</v>
      </c>
      <c r="H204" s="77" t="s">
        <v>24</v>
      </c>
      <c r="I204" s="26"/>
      <c r="J204" s="77" t="s">
        <v>26</v>
      </c>
      <c r="K204" s="26"/>
      <c r="L204" s="84" t="s">
        <v>48</v>
      </c>
      <c r="M204" s="81"/>
      <c r="N204" s="77" t="s">
        <v>40</v>
      </c>
      <c r="O204" s="78" t="s">
        <v>161</v>
      </c>
      <c r="P204" s="81" t="s">
        <v>162</v>
      </c>
      <c r="Q204" s="80" t="s">
        <v>104</v>
      </c>
      <c r="R204" s="26">
        <v>1</v>
      </c>
      <c r="S204" s="26"/>
      <c r="T204" s="26"/>
      <c r="U204" s="77" t="s">
        <v>28</v>
      </c>
      <c r="V204" s="80" t="s">
        <v>163</v>
      </c>
      <c r="W204" s="26"/>
      <c r="X204" s="80" t="s">
        <v>32</v>
      </c>
      <c r="Y204" s="26">
        <v>1</v>
      </c>
      <c r="Z204" s="26"/>
      <c r="AA204" s="26"/>
    </row>
    <row r="205" ht="15" spans="1:27">
      <c r="A205" s="29" t="str">
        <f t="shared" si="17"/>
        <v>1SJS4</v>
      </c>
      <c r="B205" s="76" t="str">
        <f t="shared" si="18"/>
        <v>1SJS401</v>
      </c>
      <c r="C205" s="29" t="str">
        <f t="shared" si="19"/>
        <v>1SJS401009</v>
      </c>
      <c r="D205" s="29" t="str">
        <f t="shared" si="20"/>
        <v>1SJS401009005</v>
      </c>
      <c r="E205" s="29" t="str">
        <f t="shared" si="21"/>
        <v>1SJS401009005002</v>
      </c>
      <c r="F205" s="29">
        <v>1</v>
      </c>
      <c r="G205" s="29" t="s">
        <v>23</v>
      </c>
      <c r="H205" s="77" t="s">
        <v>24</v>
      </c>
      <c r="I205" s="26"/>
      <c r="J205" s="77" t="s">
        <v>26</v>
      </c>
      <c r="K205" s="26"/>
      <c r="L205" s="84" t="s">
        <v>48</v>
      </c>
      <c r="M205" s="81"/>
      <c r="N205" s="77" t="s">
        <v>40</v>
      </c>
      <c r="O205" s="81"/>
      <c r="P205" s="81"/>
      <c r="Q205" s="26"/>
      <c r="R205" s="26"/>
      <c r="S205" s="26"/>
      <c r="T205" s="26"/>
      <c r="U205" s="77" t="s">
        <v>34</v>
      </c>
      <c r="V205" s="80" t="s">
        <v>164</v>
      </c>
      <c r="W205" s="26"/>
      <c r="X205" s="80" t="s">
        <v>32</v>
      </c>
      <c r="Y205" s="26">
        <v>1</v>
      </c>
      <c r="Z205" s="26"/>
      <c r="AA205" s="26"/>
    </row>
    <row r="206" ht="15" spans="1:27">
      <c r="A206" s="29" t="str">
        <f t="shared" si="17"/>
        <v>1SJS4</v>
      </c>
      <c r="B206" s="76" t="str">
        <f t="shared" si="18"/>
        <v>1SJS401</v>
      </c>
      <c r="C206" s="29" t="str">
        <f t="shared" si="19"/>
        <v>1SJS401009</v>
      </c>
      <c r="D206" s="29" t="str">
        <f t="shared" si="20"/>
        <v>1SJS401009005</v>
      </c>
      <c r="E206" s="29" t="str">
        <f t="shared" si="21"/>
        <v>1SJS401009005003</v>
      </c>
      <c r="F206" s="29">
        <v>1</v>
      </c>
      <c r="G206" s="29" t="s">
        <v>23</v>
      </c>
      <c r="H206" s="77" t="s">
        <v>24</v>
      </c>
      <c r="I206" s="26"/>
      <c r="J206" s="77" t="s">
        <v>26</v>
      </c>
      <c r="K206" s="26"/>
      <c r="L206" s="84" t="s">
        <v>48</v>
      </c>
      <c r="M206" s="81"/>
      <c r="N206" s="77" t="s">
        <v>40</v>
      </c>
      <c r="O206" s="81"/>
      <c r="P206" s="81"/>
      <c r="Q206" s="26"/>
      <c r="R206" s="26"/>
      <c r="S206" s="26"/>
      <c r="T206" s="26"/>
      <c r="U206" s="77" t="s">
        <v>36</v>
      </c>
      <c r="V206" s="80" t="s">
        <v>130</v>
      </c>
      <c r="W206" s="26"/>
      <c r="X206" s="80" t="s">
        <v>32</v>
      </c>
      <c r="Y206" s="26">
        <v>1</v>
      </c>
      <c r="Z206" s="26"/>
      <c r="AA206" s="26"/>
    </row>
    <row r="207" ht="15" spans="1:27">
      <c r="A207" s="29" t="str">
        <f t="shared" si="17"/>
        <v>1SJS4</v>
      </c>
      <c r="B207" s="76" t="str">
        <f t="shared" si="18"/>
        <v>1SJS401</v>
      </c>
      <c r="C207" s="29" t="str">
        <f t="shared" si="19"/>
        <v>1SJS401009</v>
      </c>
      <c r="D207" s="29" t="str">
        <f t="shared" si="20"/>
        <v>1SJS401009005</v>
      </c>
      <c r="E207" s="29" t="str">
        <f t="shared" si="21"/>
        <v>1SJS401009005004</v>
      </c>
      <c r="F207" s="29">
        <v>1</v>
      </c>
      <c r="G207" s="29" t="s">
        <v>23</v>
      </c>
      <c r="H207" s="77" t="s">
        <v>24</v>
      </c>
      <c r="I207" s="26"/>
      <c r="J207" s="77" t="s">
        <v>26</v>
      </c>
      <c r="K207" s="26"/>
      <c r="L207" s="84" t="s">
        <v>48</v>
      </c>
      <c r="M207" s="81"/>
      <c r="N207" s="77" t="s">
        <v>40</v>
      </c>
      <c r="O207" s="81"/>
      <c r="P207" s="81"/>
      <c r="Q207" s="26"/>
      <c r="R207" s="26"/>
      <c r="S207" s="26"/>
      <c r="T207" s="26"/>
      <c r="U207" s="77" t="s">
        <v>38</v>
      </c>
      <c r="V207" s="80" t="s">
        <v>37</v>
      </c>
      <c r="W207" s="26"/>
      <c r="X207" s="80" t="s">
        <v>32</v>
      </c>
      <c r="Y207" s="26">
        <v>1</v>
      </c>
      <c r="Z207" s="26"/>
      <c r="AA207" s="26"/>
    </row>
    <row r="208" ht="15" spans="1:27">
      <c r="A208" s="29" t="str">
        <f t="shared" si="17"/>
        <v>1SJS4</v>
      </c>
      <c r="B208" s="76" t="str">
        <f t="shared" si="18"/>
        <v>1SJS401</v>
      </c>
      <c r="C208" s="29" t="str">
        <f t="shared" si="19"/>
        <v>1SJS401009</v>
      </c>
      <c r="D208" s="29" t="str">
        <f t="shared" si="20"/>
        <v>1SJS401009005</v>
      </c>
      <c r="E208" s="29" t="str">
        <f t="shared" si="21"/>
        <v>1SJS401009005005</v>
      </c>
      <c r="F208" s="29">
        <v>1</v>
      </c>
      <c r="G208" s="29" t="s">
        <v>23</v>
      </c>
      <c r="H208" s="77" t="s">
        <v>24</v>
      </c>
      <c r="I208" s="26"/>
      <c r="J208" s="77" t="s">
        <v>26</v>
      </c>
      <c r="K208" s="26"/>
      <c r="L208" s="84" t="s">
        <v>48</v>
      </c>
      <c r="M208" s="81"/>
      <c r="N208" s="77" t="s">
        <v>40</v>
      </c>
      <c r="O208" s="81"/>
      <c r="P208" s="81"/>
      <c r="Q208" s="26"/>
      <c r="R208" s="26"/>
      <c r="S208" s="26"/>
      <c r="T208" s="26"/>
      <c r="U208" s="77" t="s">
        <v>40</v>
      </c>
      <c r="V208" s="80" t="s">
        <v>39</v>
      </c>
      <c r="W208" s="26"/>
      <c r="X208" s="80" t="s">
        <v>32</v>
      </c>
      <c r="Y208" s="26">
        <v>1</v>
      </c>
      <c r="Z208" s="26"/>
      <c r="AA208" s="26"/>
    </row>
    <row r="209" ht="15" spans="1:27">
      <c r="A209" s="29" t="str">
        <f t="shared" si="17"/>
        <v>1SJS4</v>
      </c>
      <c r="B209" s="76" t="str">
        <f t="shared" si="18"/>
        <v>1SJS401</v>
      </c>
      <c r="C209" s="29" t="str">
        <f t="shared" si="19"/>
        <v>1SJS401009</v>
      </c>
      <c r="D209" s="29" t="str">
        <f t="shared" si="20"/>
        <v>1SJS401009005</v>
      </c>
      <c r="E209" s="29" t="str">
        <f t="shared" si="21"/>
        <v>1SJS401009005006</v>
      </c>
      <c r="F209" s="29">
        <v>1</v>
      </c>
      <c r="G209" s="29" t="s">
        <v>23</v>
      </c>
      <c r="H209" s="77" t="s">
        <v>24</v>
      </c>
      <c r="I209" s="26"/>
      <c r="J209" s="77" t="s">
        <v>26</v>
      </c>
      <c r="K209" s="26"/>
      <c r="L209" s="84" t="s">
        <v>48</v>
      </c>
      <c r="M209" s="81"/>
      <c r="N209" s="77" t="s">
        <v>40</v>
      </c>
      <c r="O209" s="81"/>
      <c r="P209" s="81"/>
      <c r="Q209" s="26"/>
      <c r="R209" s="26"/>
      <c r="S209" s="26"/>
      <c r="T209" s="26"/>
      <c r="U209" s="77" t="s">
        <v>42</v>
      </c>
      <c r="V209" s="80" t="s">
        <v>43</v>
      </c>
      <c r="W209" s="26"/>
      <c r="X209" s="80" t="s">
        <v>32</v>
      </c>
      <c r="Y209" s="26">
        <v>1</v>
      </c>
      <c r="Z209" s="26"/>
      <c r="AA209" s="26"/>
    </row>
    <row r="210" ht="15" spans="1:27">
      <c r="A210" s="29" t="str">
        <f t="shared" si="17"/>
        <v>1SJS4</v>
      </c>
      <c r="B210" s="76" t="str">
        <f t="shared" si="18"/>
        <v>1SJS401</v>
      </c>
      <c r="C210" s="29" t="str">
        <f t="shared" si="19"/>
        <v>1SJS401009</v>
      </c>
      <c r="D210" s="29" t="str">
        <f t="shared" si="20"/>
        <v>1SJS401009005</v>
      </c>
      <c r="E210" s="29" t="str">
        <f t="shared" si="21"/>
        <v>1SJS401009005007</v>
      </c>
      <c r="F210" s="29">
        <v>1</v>
      </c>
      <c r="G210" s="29" t="s">
        <v>23</v>
      </c>
      <c r="H210" s="77" t="s">
        <v>24</v>
      </c>
      <c r="I210" s="26"/>
      <c r="J210" s="77" t="s">
        <v>26</v>
      </c>
      <c r="K210" s="26"/>
      <c r="L210" s="84" t="s">
        <v>48</v>
      </c>
      <c r="M210" s="81"/>
      <c r="N210" s="77" t="s">
        <v>40</v>
      </c>
      <c r="O210" s="81"/>
      <c r="P210" s="81"/>
      <c r="Q210" s="26"/>
      <c r="R210" s="26"/>
      <c r="S210" s="26"/>
      <c r="T210" s="26"/>
      <c r="U210" s="77" t="s">
        <v>44</v>
      </c>
      <c r="V210" s="80" t="s">
        <v>45</v>
      </c>
      <c r="W210" s="26"/>
      <c r="X210" s="80" t="s">
        <v>32</v>
      </c>
      <c r="Y210" s="26">
        <v>1</v>
      </c>
      <c r="Z210" s="26"/>
      <c r="AA210" s="26"/>
    </row>
    <row r="211" ht="15" spans="1:27">
      <c r="A211" s="29" t="str">
        <f t="shared" si="17"/>
        <v>1SJS4</v>
      </c>
      <c r="B211" s="76" t="str">
        <f t="shared" si="18"/>
        <v>1SJS401</v>
      </c>
      <c r="C211" s="29" t="str">
        <f t="shared" si="19"/>
        <v>1SJS401009</v>
      </c>
      <c r="D211" s="29" t="str">
        <f t="shared" si="20"/>
        <v>1SJS401009005</v>
      </c>
      <c r="E211" s="29" t="str">
        <f t="shared" si="21"/>
        <v>1SJS401009005008</v>
      </c>
      <c r="F211" s="29">
        <v>1</v>
      </c>
      <c r="G211" s="29" t="s">
        <v>23</v>
      </c>
      <c r="H211" s="77" t="s">
        <v>24</v>
      </c>
      <c r="I211" s="26"/>
      <c r="J211" s="77" t="s">
        <v>26</v>
      </c>
      <c r="K211" s="26"/>
      <c r="L211" s="84" t="s">
        <v>48</v>
      </c>
      <c r="M211" s="81"/>
      <c r="N211" s="77" t="s">
        <v>40</v>
      </c>
      <c r="O211" s="81"/>
      <c r="P211" s="81"/>
      <c r="Q211" s="26"/>
      <c r="R211" s="26"/>
      <c r="S211" s="26"/>
      <c r="T211" s="26"/>
      <c r="U211" s="77" t="s">
        <v>46</v>
      </c>
      <c r="V211" s="80" t="s">
        <v>165</v>
      </c>
      <c r="W211" s="26"/>
      <c r="X211" s="80" t="s">
        <v>32</v>
      </c>
      <c r="Y211" s="26">
        <v>1</v>
      </c>
      <c r="Z211" s="26"/>
      <c r="AA211" s="26"/>
    </row>
    <row r="212" ht="15" spans="1:27">
      <c r="A212" s="29" t="str">
        <f t="shared" si="17"/>
        <v>1SJS4</v>
      </c>
      <c r="B212" s="76" t="str">
        <f t="shared" si="18"/>
        <v>1SJS401</v>
      </c>
      <c r="C212" s="29" t="str">
        <f t="shared" si="19"/>
        <v>1SJS401009</v>
      </c>
      <c r="D212" s="29" t="str">
        <f t="shared" si="20"/>
        <v>1SJS401009006</v>
      </c>
      <c r="E212" s="29" t="str">
        <f t="shared" si="21"/>
        <v>1SJS401009006001</v>
      </c>
      <c r="F212" s="29">
        <v>1</v>
      </c>
      <c r="G212" s="29" t="s">
        <v>23</v>
      </c>
      <c r="H212" s="77" t="s">
        <v>24</v>
      </c>
      <c r="I212" s="26"/>
      <c r="J212" s="77" t="s">
        <v>26</v>
      </c>
      <c r="K212" s="26"/>
      <c r="L212" s="84" t="s">
        <v>48</v>
      </c>
      <c r="M212" s="81"/>
      <c r="N212" s="77" t="s">
        <v>42</v>
      </c>
      <c r="O212" s="78" t="s">
        <v>166</v>
      </c>
      <c r="P212" s="81"/>
      <c r="Q212" s="80" t="s">
        <v>104</v>
      </c>
      <c r="R212" s="26">
        <v>1</v>
      </c>
      <c r="S212" s="26"/>
      <c r="T212" s="26"/>
      <c r="U212" s="77" t="s">
        <v>28</v>
      </c>
      <c r="V212" s="80" t="s">
        <v>33</v>
      </c>
      <c r="W212" s="26"/>
      <c r="X212" s="80" t="s">
        <v>32</v>
      </c>
      <c r="Y212" s="26">
        <v>1</v>
      </c>
      <c r="Z212" s="26"/>
      <c r="AA212" s="26"/>
    </row>
    <row r="213" ht="15" spans="1:27">
      <c r="A213" s="29" t="str">
        <f t="shared" si="17"/>
        <v>1SJS4</v>
      </c>
      <c r="B213" s="76" t="str">
        <f t="shared" si="18"/>
        <v>1SJS401</v>
      </c>
      <c r="C213" s="29" t="str">
        <f t="shared" si="19"/>
        <v>1SJS401009</v>
      </c>
      <c r="D213" s="29" t="str">
        <f t="shared" si="20"/>
        <v>1SJS401009006</v>
      </c>
      <c r="E213" s="29" t="str">
        <f t="shared" si="21"/>
        <v>1SJS401009006002</v>
      </c>
      <c r="F213" s="29">
        <v>1</v>
      </c>
      <c r="G213" s="29" t="s">
        <v>23</v>
      </c>
      <c r="H213" s="77" t="s">
        <v>24</v>
      </c>
      <c r="I213" s="26"/>
      <c r="J213" s="77" t="s">
        <v>26</v>
      </c>
      <c r="K213" s="26"/>
      <c r="L213" s="84" t="s">
        <v>48</v>
      </c>
      <c r="M213" s="81"/>
      <c r="N213" s="77" t="s">
        <v>42</v>
      </c>
      <c r="O213" s="81"/>
      <c r="P213" s="81"/>
      <c r="Q213" s="26"/>
      <c r="R213" s="26"/>
      <c r="S213" s="26"/>
      <c r="T213" s="26"/>
      <c r="U213" s="77" t="s">
        <v>34</v>
      </c>
      <c r="V213" s="80" t="s">
        <v>35</v>
      </c>
      <c r="W213" s="26"/>
      <c r="X213" s="80" t="s">
        <v>32</v>
      </c>
      <c r="Y213" s="26">
        <v>1</v>
      </c>
      <c r="Z213" s="26"/>
      <c r="AA213" s="26"/>
    </row>
    <row r="214" ht="15" spans="1:27">
      <c r="A214" s="29" t="str">
        <f t="shared" si="17"/>
        <v>1SJS4</v>
      </c>
      <c r="B214" s="76" t="str">
        <f t="shared" si="18"/>
        <v>1SJS401</v>
      </c>
      <c r="C214" s="29" t="str">
        <f t="shared" si="19"/>
        <v>1SJS401009</v>
      </c>
      <c r="D214" s="29" t="str">
        <f t="shared" si="20"/>
        <v>1SJS401009006</v>
      </c>
      <c r="E214" s="29" t="str">
        <f t="shared" si="21"/>
        <v>1SJS401009006003</v>
      </c>
      <c r="F214" s="29">
        <v>1</v>
      </c>
      <c r="G214" s="29" t="s">
        <v>23</v>
      </c>
      <c r="H214" s="77" t="s">
        <v>24</v>
      </c>
      <c r="I214" s="26"/>
      <c r="J214" s="77" t="s">
        <v>26</v>
      </c>
      <c r="K214" s="26"/>
      <c r="L214" s="84" t="s">
        <v>48</v>
      </c>
      <c r="M214" s="81"/>
      <c r="N214" s="77" t="s">
        <v>42</v>
      </c>
      <c r="O214" s="81"/>
      <c r="P214" s="81"/>
      <c r="Q214" s="26"/>
      <c r="R214" s="26"/>
      <c r="S214" s="26"/>
      <c r="T214" s="26"/>
      <c r="U214" s="77" t="s">
        <v>36</v>
      </c>
      <c r="V214" s="80" t="s">
        <v>37</v>
      </c>
      <c r="W214" s="26"/>
      <c r="X214" s="80" t="s">
        <v>32</v>
      </c>
      <c r="Y214" s="26">
        <v>1</v>
      </c>
      <c r="Z214" s="26"/>
      <c r="AA214" s="26"/>
    </row>
    <row r="215" ht="15" spans="1:27">
      <c r="A215" s="29" t="str">
        <f t="shared" si="17"/>
        <v>1SJS4</v>
      </c>
      <c r="B215" s="76" t="str">
        <f t="shared" si="18"/>
        <v>1SJS401</v>
      </c>
      <c r="C215" s="29" t="str">
        <f t="shared" si="19"/>
        <v>1SJS401009</v>
      </c>
      <c r="D215" s="29" t="str">
        <f t="shared" si="20"/>
        <v>1SJS401009006</v>
      </c>
      <c r="E215" s="29" t="str">
        <f t="shared" si="21"/>
        <v>1SJS401009006004</v>
      </c>
      <c r="F215" s="29">
        <v>1</v>
      </c>
      <c r="G215" s="29" t="s">
        <v>23</v>
      </c>
      <c r="H215" s="77" t="s">
        <v>24</v>
      </c>
      <c r="I215" s="26"/>
      <c r="J215" s="77" t="s">
        <v>26</v>
      </c>
      <c r="K215" s="26"/>
      <c r="L215" s="84" t="s">
        <v>48</v>
      </c>
      <c r="M215" s="81"/>
      <c r="N215" s="77" t="s">
        <v>42</v>
      </c>
      <c r="O215" s="81"/>
      <c r="P215" s="81"/>
      <c r="Q215" s="26"/>
      <c r="R215" s="26"/>
      <c r="S215" s="26"/>
      <c r="T215" s="26"/>
      <c r="U215" s="77" t="s">
        <v>38</v>
      </c>
      <c r="V215" s="80" t="s">
        <v>167</v>
      </c>
      <c r="W215" s="26"/>
      <c r="X215" s="80" t="s">
        <v>32</v>
      </c>
      <c r="Y215" s="26">
        <v>1</v>
      </c>
      <c r="Z215" s="26"/>
      <c r="AA215" s="26"/>
    </row>
    <row r="216" ht="15" spans="1:27">
      <c r="A216" s="29" t="str">
        <f t="shared" si="17"/>
        <v>1SJS4</v>
      </c>
      <c r="B216" s="76" t="str">
        <f t="shared" si="18"/>
        <v>1SJS401</v>
      </c>
      <c r="C216" s="29" t="str">
        <f t="shared" si="19"/>
        <v>1SJS401009</v>
      </c>
      <c r="D216" s="29" t="str">
        <f t="shared" si="20"/>
        <v>1SJS401009006</v>
      </c>
      <c r="E216" s="29" t="str">
        <f t="shared" si="21"/>
        <v>1SJS401009006005</v>
      </c>
      <c r="F216" s="29">
        <v>1</v>
      </c>
      <c r="G216" s="29" t="s">
        <v>23</v>
      </c>
      <c r="H216" s="77" t="s">
        <v>24</v>
      </c>
      <c r="I216" s="26"/>
      <c r="J216" s="77" t="s">
        <v>26</v>
      </c>
      <c r="K216" s="26"/>
      <c r="L216" s="84" t="s">
        <v>48</v>
      </c>
      <c r="M216" s="81"/>
      <c r="N216" s="77" t="s">
        <v>42</v>
      </c>
      <c r="O216" s="81"/>
      <c r="P216" s="81"/>
      <c r="Q216" s="26"/>
      <c r="R216" s="26"/>
      <c r="S216" s="26"/>
      <c r="T216" s="26"/>
      <c r="U216" s="77" t="s">
        <v>40</v>
      </c>
      <c r="V216" s="80" t="s">
        <v>168</v>
      </c>
      <c r="W216" s="26"/>
      <c r="X216" s="80" t="s">
        <v>32</v>
      </c>
      <c r="Y216" s="26">
        <v>1</v>
      </c>
      <c r="Z216" s="26"/>
      <c r="AA216" s="26"/>
    </row>
    <row r="217" ht="15" spans="1:27">
      <c r="A217" s="29" t="str">
        <f t="shared" si="17"/>
        <v>1SJS4</v>
      </c>
      <c r="B217" s="76" t="str">
        <f t="shared" si="18"/>
        <v>1SJS401</v>
      </c>
      <c r="C217" s="29" t="str">
        <f t="shared" si="19"/>
        <v>1SJS401009</v>
      </c>
      <c r="D217" s="29" t="str">
        <f t="shared" si="20"/>
        <v>1SJS401009006</v>
      </c>
      <c r="E217" s="29" t="str">
        <f t="shared" si="21"/>
        <v>1SJS401009006006</v>
      </c>
      <c r="F217" s="29">
        <v>1</v>
      </c>
      <c r="G217" s="29" t="s">
        <v>23</v>
      </c>
      <c r="H217" s="77" t="s">
        <v>24</v>
      </c>
      <c r="I217" s="26"/>
      <c r="J217" s="77" t="s">
        <v>26</v>
      </c>
      <c r="K217" s="26"/>
      <c r="L217" s="84" t="s">
        <v>48</v>
      </c>
      <c r="M217" s="81"/>
      <c r="N217" s="77" t="s">
        <v>42</v>
      </c>
      <c r="O217" s="81"/>
      <c r="P217" s="81"/>
      <c r="Q217" s="26"/>
      <c r="R217" s="26"/>
      <c r="S217" s="26"/>
      <c r="T217" s="26"/>
      <c r="U217" s="77" t="s">
        <v>42</v>
      </c>
      <c r="V217" s="80" t="s">
        <v>169</v>
      </c>
      <c r="W217" s="26"/>
      <c r="X217" s="80" t="s">
        <v>32</v>
      </c>
      <c r="Y217" s="26">
        <v>1</v>
      </c>
      <c r="Z217" s="26"/>
      <c r="AA217" s="26"/>
    </row>
    <row r="218" ht="15" spans="1:27">
      <c r="A218" s="29" t="str">
        <f t="shared" si="17"/>
        <v>1SJS4</v>
      </c>
      <c r="B218" s="76" t="str">
        <f t="shared" si="18"/>
        <v>1SJS401</v>
      </c>
      <c r="C218" s="29" t="str">
        <f t="shared" si="19"/>
        <v>1SJS401009</v>
      </c>
      <c r="D218" s="29" t="str">
        <f t="shared" si="20"/>
        <v>1SJS401009006</v>
      </c>
      <c r="E218" s="29" t="str">
        <f t="shared" si="21"/>
        <v>1SJS401009006007</v>
      </c>
      <c r="F218" s="29">
        <v>1</v>
      </c>
      <c r="G218" s="29" t="s">
        <v>23</v>
      </c>
      <c r="H218" s="77" t="s">
        <v>24</v>
      </c>
      <c r="I218" s="26"/>
      <c r="J218" s="77" t="s">
        <v>26</v>
      </c>
      <c r="K218" s="26"/>
      <c r="L218" s="84" t="s">
        <v>48</v>
      </c>
      <c r="M218" s="81"/>
      <c r="N218" s="77" t="s">
        <v>42</v>
      </c>
      <c r="O218" s="81"/>
      <c r="P218" s="81"/>
      <c r="Q218" s="26"/>
      <c r="R218" s="26"/>
      <c r="S218" s="26"/>
      <c r="T218" s="26"/>
      <c r="U218" s="77" t="s">
        <v>44</v>
      </c>
      <c r="V218" s="80" t="s">
        <v>53</v>
      </c>
      <c r="W218" s="26" t="s">
        <v>54</v>
      </c>
      <c r="X218" s="80" t="s">
        <v>32</v>
      </c>
      <c r="Y218" s="26">
        <v>1</v>
      </c>
      <c r="Z218" s="26"/>
      <c r="AA218" s="26"/>
    </row>
    <row r="219" ht="15" spans="1:27">
      <c r="A219" s="29" t="str">
        <f t="shared" si="17"/>
        <v>1SJS4</v>
      </c>
      <c r="B219" s="76" t="str">
        <f t="shared" si="18"/>
        <v>1SJS401</v>
      </c>
      <c r="C219" s="29" t="str">
        <f t="shared" si="19"/>
        <v>1SJS401010</v>
      </c>
      <c r="D219" s="29" t="str">
        <f t="shared" si="20"/>
        <v>1SJS401010001</v>
      </c>
      <c r="E219" s="29" t="str">
        <f t="shared" si="21"/>
        <v>1SJS401010001001</v>
      </c>
      <c r="F219" s="29">
        <v>1</v>
      </c>
      <c r="G219" s="29" t="s">
        <v>23</v>
      </c>
      <c r="H219" s="77" t="s">
        <v>24</v>
      </c>
      <c r="I219" s="26"/>
      <c r="J219" s="77" t="s">
        <v>26</v>
      </c>
      <c r="K219" s="26"/>
      <c r="L219" s="84" t="s">
        <v>50</v>
      </c>
      <c r="M219" s="81" t="s">
        <v>170</v>
      </c>
      <c r="N219" s="77" t="s">
        <v>28</v>
      </c>
      <c r="O219" s="78" t="s">
        <v>101</v>
      </c>
      <c r="P219" s="81"/>
      <c r="Q219" s="80" t="s">
        <v>32</v>
      </c>
      <c r="R219" s="26">
        <v>1</v>
      </c>
      <c r="S219" s="26"/>
      <c r="T219" s="26"/>
      <c r="U219" s="77" t="s">
        <v>28</v>
      </c>
      <c r="V219" s="80" t="s">
        <v>111</v>
      </c>
      <c r="W219" s="26"/>
      <c r="X219" s="80" t="s">
        <v>32</v>
      </c>
      <c r="Y219" s="26">
        <v>1</v>
      </c>
      <c r="Z219" s="26"/>
      <c r="AA219" s="26"/>
    </row>
    <row r="220" ht="15" spans="1:27">
      <c r="A220" s="29" t="str">
        <f t="shared" si="17"/>
        <v>1SJS4</v>
      </c>
      <c r="B220" s="76" t="str">
        <f t="shared" si="18"/>
        <v>1SJS401</v>
      </c>
      <c r="C220" s="29" t="str">
        <f t="shared" si="19"/>
        <v>1SJS401010</v>
      </c>
      <c r="D220" s="29" t="str">
        <f t="shared" si="20"/>
        <v>1SJS401010001</v>
      </c>
      <c r="E220" s="29" t="str">
        <f t="shared" si="21"/>
        <v>1SJS401010001002</v>
      </c>
      <c r="F220" s="29">
        <v>1</v>
      </c>
      <c r="G220" s="29" t="s">
        <v>23</v>
      </c>
      <c r="H220" s="77" t="s">
        <v>24</v>
      </c>
      <c r="I220" s="26"/>
      <c r="J220" s="77" t="s">
        <v>26</v>
      </c>
      <c r="K220" s="26"/>
      <c r="L220" s="84" t="s">
        <v>50</v>
      </c>
      <c r="M220" s="81"/>
      <c r="N220" s="77" t="s">
        <v>28</v>
      </c>
      <c r="O220" s="81"/>
      <c r="P220" s="81"/>
      <c r="Q220" s="26"/>
      <c r="R220" s="26"/>
      <c r="S220" s="26"/>
      <c r="T220" s="26"/>
      <c r="U220" s="77" t="s">
        <v>34</v>
      </c>
      <c r="V220" s="80" t="s">
        <v>112</v>
      </c>
      <c r="W220" s="26"/>
      <c r="X220" s="80" t="s">
        <v>32</v>
      </c>
      <c r="Y220" s="26">
        <v>1</v>
      </c>
      <c r="Z220" s="26"/>
      <c r="AA220" s="26"/>
    </row>
    <row r="221" ht="15" spans="1:27">
      <c r="A221" s="29" t="str">
        <f t="shared" si="17"/>
        <v>1SJS4</v>
      </c>
      <c r="B221" s="76" t="str">
        <f t="shared" si="18"/>
        <v>1SJS401</v>
      </c>
      <c r="C221" s="29" t="str">
        <f t="shared" si="19"/>
        <v>1SJS401010</v>
      </c>
      <c r="D221" s="29" t="str">
        <f t="shared" si="20"/>
        <v>1SJS401010001</v>
      </c>
      <c r="E221" s="29" t="str">
        <f t="shared" si="21"/>
        <v>1SJS401010001003</v>
      </c>
      <c r="F221" s="29">
        <v>1</v>
      </c>
      <c r="G221" s="29" t="s">
        <v>23</v>
      </c>
      <c r="H221" s="77" t="s">
        <v>24</v>
      </c>
      <c r="I221" s="26"/>
      <c r="J221" s="77" t="s">
        <v>26</v>
      </c>
      <c r="K221" s="26"/>
      <c r="L221" s="84" t="s">
        <v>50</v>
      </c>
      <c r="M221" s="81"/>
      <c r="N221" s="77" t="s">
        <v>28</v>
      </c>
      <c r="O221" s="81"/>
      <c r="P221" s="81"/>
      <c r="Q221" s="26"/>
      <c r="R221" s="26"/>
      <c r="S221" s="26"/>
      <c r="T221" s="26"/>
      <c r="U221" s="77" t="s">
        <v>36</v>
      </c>
      <c r="V221" s="80" t="s">
        <v>37</v>
      </c>
      <c r="W221" s="26"/>
      <c r="X221" s="80" t="s">
        <v>32</v>
      </c>
      <c r="Y221" s="26">
        <v>1</v>
      </c>
      <c r="Z221" s="26"/>
      <c r="AA221" s="26"/>
    </row>
    <row r="222" ht="15" spans="1:27">
      <c r="A222" s="29" t="str">
        <f t="shared" si="17"/>
        <v>1SJS4</v>
      </c>
      <c r="B222" s="76" t="str">
        <f t="shared" si="18"/>
        <v>1SJS401</v>
      </c>
      <c r="C222" s="29" t="str">
        <f t="shared" si="19"/>
        <v>1SJS401010</v>
      </c>
      <c r="D222" s="29" t="str">
        <f t="shared" si="20"/>
        <v>1SJS401010001</v>
      </c>
      <c r="E222" s="29" t="str">
        <f t="shared" si="21"/>
        <v>1SJS401010001004</v>
      </c>
      <c r="F222" s="29">
        <v>1</v>
      </c>
      <c r="G222" s="29" t="s">
        <v>23</v>
      </c>
      <c r="H222" s="77" t="s">
        <v>24</v>
      </c>
      <c r="I222" s="26"/>
      <c r="J222" s="77" t="s">
        <v>26</v>
      </c>
      <c r="K222" s="26"/>
      <c r="L222" s="84" t="s">
        <v>50</v>
      </c>
      <c r="M222" s="81"/>
      <c r="N222" s="77" t="s">
        <v>28</v>
      </c>
      <c r="O222" s="81"/>
      <c r="P222" s="81"/>
      <c r="Q222" s="26"/>
      <c r="R222" s="26"/>
      <c r="S222" s="26"/>
      <c r="T222" s="26"/>
      <c r="U222" s="77" t="s">
        <v>38</v>
      </c>
      <c r="V222" s="80" t="s">
        <v>39</v>
      </c>
      <c r="W222" s="26"/>
      <c r="X222" s="80" t="s">
        <v>32</v>
      </c>
      <c r="Y222" s="26">
        <v>1</v>
      </c>
      <c r="Z222" s="26"/>
      <c r="AA222" s="26"/>
    </row>
    <row r="223" ht="15" spans="1:27">
      <c r="A223" s="29" t="str">
        <f t="shared" si="17"/>
        <v>1SJS4</v>
      </c>
      <c r="B223" s="76" t="str">
        <f t="shared" si="18"/>
        <v>1SJS401</v>
      </c>
      <c r="C223" s="29" t="str">
        <f t="shared" si="19"/>
        <v>1SJS401010</v>
      </c>
      <c r="D223" s="29" t="str">
        <f t="shared" si="20"/>
        <v>1SJS401010001</v>
      </c>
      <c r="E223" s="29" t="str">
        <f t="shared" si="21"/>
        <v>1SJS401010001005</v>
      </c>
      <c r="F223" s="29">
        <v>1</v>
      </c>
      <c r="G223" s="29" t="s">
        <v>23</v>
      </c>
      <c r="H223" s="77" t="s">
        <v>24</v>
      </c>
      <c r="I223" s="26"/>
      <c r="J223" s="77" t="s">
        <v>26</v>
      </c>
      <c r="K223" s="26"/>
      <c r="L223" s="84" t="s">
        <v>50</v>
      </c>
      <c r="M223" s="81"/>
      <c r="N223" s="77" t="s">
        <v>28</v>
      </c>
      <c r="O223" s="81"/>
      <c r="P223" s="81"/>
      <c r="Q223" s="26"/>
      <c r="R223" s="26"/>
      <c r="S223" s="26"/>
      <c r="T223" s="26"/>
      <c r="U223" s="77" t="s">
        <v>40</v>
      </c>
      <c r="V223" s="80" t="s">
        <v>113</v>
      </c>
      <c r="W223" s="26"/>
      <c r="X223" s="80" t="s">
        <v>32</v>
      </c>
      <c r="Y223" s="26">
        <v>1</v>
      </c>
      <c r="Z223" s="26"/>
      <c r="AA223" s="26"/>
    </row>
    <row r="224" ht="15" spans="1:27">
      <c r="A224" s="29" t="str">
        <f t="shared" si="17"/>
        <v>1SJS4</v>
      </c>
      <c r="B224" s="76" t="str">
        <f t="shared" si="18"/>
        <v>1SJS401</v>
      </c>
      <c r="C224" s="29" t="str">
        <f t="shared" si="19"/>
        <v>1SJS401010</v>
      </c>
      <c r="D224" s="29" t="str">
        <f t="shared" si="20"/>
        <v>1SJS401010002</v>
      </c>
      <c r="E224" s="29" t="str">
        <f t="shared" si="21"/>
        <v>1SJS401010002001</v>
      </c>
      <c r="F224" s="29">
        <v>1</v>
      </c>
      <c r="G224" s="29" t="s">
        <v>23</v>
      </c>
      <c r="H224" s="77" t="s">
        <v>24</v>
      </c>
      <c r="I224" s="26"/>
      <c r="J224" s="77" t="s">
        <v>26</v>
      </c>
      <c r="K224" s="26"/>
      <c r="L224" s="84" t="s">
        <v>50</v>
      </c>
      <c r="M224" s="81"/>
      <c r="N224" s="77" t="s">
        <v>34</v>
      </c>
      <c r="O224" s="78" t="s">
        <v>74</v>
      </c>
      <c r="P224" s="81" t="s">
        <v>171</v>
      </c>
      <c r="Q224" s="80" t="s">
        <v>104</v>
      </c>
      <c r="R224" s="26">
        <v>1</v>
      </c>
      <c r="S224" s="26"/>
      <c r="T224" s="26"/>
      <c r="U224" s="77" t="s">
        <v>28</v>
      </c>
      <c r="V224" s="80" t="s">
        <v>77</v>
      </c>
      <c r="W224" s="26"/>
      <c r="X224" s="80" t="s">
        <v>32</v>
      </c>
      <c r="Y224" s="26">
        <v>1</v>
      </c>
      <c r="Z224" s="26"/>
      <c r="AA224" s="80" t="s">
        <v>122</v>
      </c>
    </row>
    <row r="225" ht="15" spans="1:27">
      <c r="A225" s="29" t="str">
        <f t="shared" si="17"/>
        <v>1SJS4</v>
      </c>
      <c r="B225" s="76" t="str">
        <f t="shared" si="18"/>
        <v>1SJS401</v>
      </c>
      <c r="C225" s="29" t="str">
        <f t="shared" si="19"/>
        <v>1SJS401010</v>
      </c>
      <c r="D225" s="29" t="str">
        <f t="shared" si="20"/>
        <v>1SJS401010002</v>
      </c>
      <c r="E225" s="29" t="str">
        <f t="shared" si="21"/>
        <v>1SJS401010002002</v>
      </c>
      <c r="F225" s="29">
        <v>1</v>
      </c>
      <c r="G225" s="29" t="s">
        <v>23</v>
      </c>
      <c r="H225" s="77" t="s">
        <v>24</v>
      </c>
      <c r="I225" s="26"/>
      <c r="J225" s="77" t="s">
        <v>26</v>
      </c>
      <c r="K225" s="26"/>
      <c r="L225" s="84" t="s">
        <v>50</v>
      </c>
      <c r="M225" s="81"/>
      <c r="N225" s="77" t="s">
        <v>34</v>
      </c>
      <c r="O225" s="81"/>
      <c r="P225" s="81"/>
      <c r="Q225" s="26"/>
      <c r="R225" s="26"/>
      <c r="S225" s="26"/>
      <c r="T225" s="26"/>
      <c r="U225" s="77" t="s">
        <v>34</v>
      </c>
      <c r="V225" s="80" t="s">
        <v>79</v>
      </c>
      <c r="W225" s="26"/>
      <c r="X225" s="80" t="s">
        <v>32</v>
      </c>
      <c r="Y225" s="26">
        <v>1</v>
      </c>
      <c r="Z225" s="26"/>
      <c r="AA225" s="26"/>
    </row>
    <row r="226" ht="15" spans="1:27">
      <c r="A226" s="29" t="str">
        <f t="shared" si="17"/>
        <v>1SJS4</v>
      </c>
      <c r="B226" s="76" t="str">
        <f t="shared" si="18"/>
        <v>1SJS401</v>
      </c>
      <c r="C226" s="29" t="str">
        <f t="shared" si="19"/>
        <v>1SJS401010</v>
      </c>
      <c r="D226" s="29" t="str">
        <f t="shared" si="20"/>
        <v>1SJS401010002</v>
      </c>
      <c r="E226" s="29" t="str">
        <f t="shared" si="21"/>
        <v>1SJS401010002003</v>
      </c>
      <c r="F226" s="29">
        <v>1</v>
      </c>
      <c r="G226" s="29" t="s">
        <v>23</v>
      </c>
      <c r="H226" s="77" t="s">
        <v>24</v>
      </c>
      <c r="I226" s="26"/>
      <c r="J226" s="77" t="s">
        <v>26</v>
      </c>
      <c r="K226" s="26"/>
      <c r="L226" s="84" t="s">
        <v>50</v>
      </c>
      <c r="M226" s="81"/>
      <c r="N226" s="77" t="s">
        <v>34</v>
      </c>
      <c r="O226" s="81"/>
      <c r="P226" s="81"/>
      <c r="Q226" s="26"/>
      <c r="R226" s="26"/>
      <c r="S226" s="26"/>
      <c r="T226" s="26"/>
      <c r="U226" s="77" t="s">
        <v>36</v>
      </c>
      <c r="V226" s="80" t="s">
        <v>80</v>
      </c>
      <c r="W226" s="26"/>
      <c r="X226" s="80" t="s">
        <v>32</v>
      </c>
      <c r="Y226" s="26">
        <v>1</v>
      </c>
      <c r="Z226" s="26"/>
      <c r="AA226" s="26"/>
    </row>
    <row r="227" ht="15" spans="1:27">
      <c r="A227" s="29" t="str">
        <f t="shared" si="17"/>
        <v>1SJS4</v>
      </c>
      <c r="B227" s="76" t="str">
        <f t="shared" si="18"/>
        <v>1SJS401</v>
      </c>
      <c r="C227" s="29" t="str">
        <f t="shared" si="19"/>
        <v>1SJS401010</v>
      </c>
      <c r="D227" s="29" t="str">
        <f t="shared" si="20"/>
        <v>1SJS401010002</v>
      </c>
      <c r="E227" s="29" t="str">
        <f t="shared" si="21"/>
        <v>1SJS401010002004</v>
      </c>
      <c r="F227" s="29">
        <v>1</v>
      </c>
      <c r="G227" s="29" t="s">
        <v>23</v>
      </c>
      <c r="H227" s="77" t="s">
        <v>24</v>
      </c>
      <c r="I227" s="26"/>
      <c r="J227" s="77" t="s">
        <v>26</v>
      </c>
      <c r="K227" s="26"/>
      <c r="L227" s="84" t="s">
        <v>50</v>
      </c>
      <c r="M227" s="81"/>
      <c r="N227" s="77" t="s">
        <v>34</v>
      </c>
      <c r="O227" s="81"/>
      <c r="P227" s="81"/>
      <c r="Q227" s="26"/>
      <c r="R227" s="26"/>
      <c r="S227" s="26"/>
      <c r="T227" s="26"/>
      <c r="U227" s="77" t="s">
        <v>38</v>
      </c>
      <c r="V227" s="80" t="s">
        <v>33</v>
      </c>
      <c r="W227" s="26"/>
      <c r="X227" s="80" t="s">
        <v>32</v>
      </c>
      <c r="Y227" s="26">
        <v>1</v>
      </c>
      <c r="Z227" s="26"/>
      <c r="AA227" s="26"/>
    </row>
    <row r="228" ht="15" spans="1:27">
      <c r="A228" s="29" t="str">
        <f t="shared" si="17"/>
        <v>1SJS4</v>
      </c>
      <c r="B228" s="76" t="str">
        <f t="shared" si="18"/>
        <v>1SJS401</v>
      </c>
      <c r="C228" s="29" t="str">
        <f t="shared" si="19"/>
        <v>1SJS401010</v>
      </c>
      <c r="D228" s="29" t="str">
        <f t="shared" si="20"/>
        <v>1SJS401010002</v>
      </c>
      <c r="E228" s="29" t="str">
        <f t="shared" si="21"/>
        <v>1SJS401010002005</v>
      </c>
      <c r="F228" s="29">
        <v>1</v>
      </c>
      <c r="G228" s="29" t="s">
        <v>23</v>
      </c>
      <c r="H228" s="77" t="s">
        <v>24</v>
      </c>
      <c r="I228" s="26"/>
      <c r="J228" s="77" t="s">
        <v>26</v>
      </c>
      <c r="K228" s="26"/>
      <c r="L228" s="84" t="s">
        <v>50</v>
      </c>
      <c r="M228" s="81"/>
      <c r="N228" s="77" t="s">
        <v>34</v>
      </c>
      <c r="O228" s="81"/>
      <c r="P228" s="81"/>
      <c r="Q228" s="26"/>
      <c r="R228" s="26"/>
      <c r="S228" s="26"/>
      <c r="T228" s="26"/>
      <c r="U228" s="77" t="s">
        <v>40</v>
      </c>
      <c r="V228" s="80" t="s">
        <v>81</v>
      </c>
      <c r="W228" s="26"/>
      <c r="X228" s="80" t="s">
        <v>32</v>
      </c>
      <c r="Y228" s="26">
        <v>1</v>
      </c>
      <c r="Z228" s="26"/>
      <c r="AA228" s="26"/>
    </row>
    <row r="229" ht="15" spans="1:27">
      <c r="A229" s="29" t="str">
        <f t="shared" si="17"/>
        <v>1SJS4</v>
      </c>
      <c r="B229" s="76" t="str">
        <f t="shared" si="18"/>
        <v>1SJS401</v>
      </c>
      <c r="C229" s="29" t="str">
        <f t="shared" si="19"/>
        <v>1SJS401010</v>
      </c>
      <c r="D229" s="29" t="str">
        <f t="shared" si="20"/>
        <v>1SJS401010002</v>
      </c>
      <c r="E229" s="29" t="str">
        <f t="shared" si="21"/>
        <v>1SJS401010002006</v>
      </c>
      <c r="F229" s="29">
        <v>1</v>
      </c>
      <c r="G229" s="29" t="s">
        <v>23</v>
      </c>
      <c r="H229" s="77" t="s">
        <v>24</v>
      </c>
      <c r="I229" s="26"/>
      <c r="J229" s="77" t="s">
        <v>26</v>
      </c>
      <c r="K229" s="26"/>
      <c r="L229" s="84" t="s">
        <v>50</v>
      </c>
      <c r="M229" s="81"/>
      <c r="N229" s="77" t="s">
        <v>34</v>
      </c>
      <c r="O229" s="81"/>
      <c r="P229" s="81"/>
      <c r="Q229" s="26"/>
      <c r="R229" s="26"/>
      <c r="S229" s="26"/>
      <c r="T229" s="26"/>
      <c r="U229" s="77" t="s">
        <v>42</v>
      </c>
      <c r="V229" s="80" t="s">
        <v>35</v>
      </c>
      <c r="W229" s="26"/>
      <c r="X229" s="80" t="s">
        <v>32</v>
      </c>
      <c r="Y229" s="26">
        <v>1</v>
      </c>
      <c r="Z229" s="26"/>
      <c r="AA229" s="26"/>
    </row>
    <row r="230" ht="15" spans="1:27">
      <c r="A230" s="29" t="str">
        <f t="shared" si="17"/>
        <v>1SJS4</v>
      </c>
      <c r="B230" s="76" t="str">
        <f t="shared" si="18"/>
        <v>1SJS401</v>
      </c>
      <c r="C230" s="29" t="str">
        <f t="shared" si="19"/>
        <v>1SJS401010</v>
      </c>
      <c r="D230" s="29" t="str">
        <f t="shared" si="20"/>
        <v>1SJS401010003</v>
      </c>
      <c r="E230" s="29" t="str">
        <f t="shared" si="21"/>
        <v>1SJS401010003001</v>
      </c>
      <c r="F230" s="29">
        <v>1</v>
      </c>
      <c r="G230" s="29" t="s">
        <v>23</v>
      </c>
      <c r="H230" s="77" t="s">
        <v>24</v>
      </c>
      <c r="I230" s="26"/>
      <c r="J230" s="77" t="s">
        <v>26</v>
      </c>
      <c r="K230" s="26"/>
      <c r="L230" s="84" t="s">
        <v>50</v>
      </c>
      <c r="M230" s="81"/>
      <c r="N230" s="77" t="s">
        <v>36</v>
      </c>
      <c r="O230" s="78" t="s">
        <v>123</v>
      </c>
      <c r="P230" s="81" t="s">
        <v>124</v>
      </c>
      <c r="Q230" s="80" t="s">
        <v>137</v>
      </c>
      <c r="R230" s="26">
        <v>1</v>
      </c>
      <c r="S230" s="26"/>
      <c r="T230" s="26"/>
      <c r="U230" s="77" t="s">
        <v>28</v>
      </c>
      <c r="V230" s="80" t="s">
        <v>80</v>
      </c>
      <c r="W230" s="26"/>
      <c r="X230" s="80" t="s">
        <v>32</v>
      </c>
      <c r="Y230" s="26">
        <v>1</v>
      </c>
      <c r="Z230" s="26"/>
      <c r="AA230" s="26"/>
    </row>
    <row r="231" ht="15" spans="1:27">
      <c r="A231" s="29" t="str">
        <f t="shared" si="17"/>
        <v>1SJS4</v>
      </c>
      <c r="B231" s="76" t="str">
        <f t="shared" si="18"/>
        <v>1SJS401</v>
      </c>
      <c r="C231" s="29" t="str">
        <f t="shared" si="19"/>
        <v>1SJS401010</v>
      </c>
      <c r="D231" s="29" t="str">
        <f t="shared" si="20"/>
        <v>1SJS401010003</v>
      </c>
      <c r="E231" s="29" t="str">
        <f t="shared" si="21"/>
        <v>1SJS401010003002</v>
      </c>
      <c r="F231" s="29">
        <v>1</v>
      </c>
      <c r="G231" s="29" t="s">
        <v>23</v>
      </c>
      <c r="H231" s="77" t="s">
        <v>24</v>
      </c>
      <c r="I231" s="26"/>
      <c r="J231" s="77" t="s">
        <v>26</v>
      </c>
      <c r="K231" s="26"/>
      <c r="L231" s="84" t="s">
        <v>50</v>
      </c>
      <c r="M231" s="81"/>
      <c r="N231" s="77" t="s">
        <v>36</v>
      </c>
      <c r="O231" s="81"/>
      <c r="P231" s="81"/>
      <c r="Q231" s="26"/>
      <c r="R231" s="26"/>
      <c r="S231" s="26"/>
      <c r="T231" s="26"/>
      <c r="U231" s="77" t="s">
        <v>34</v>
      </c>
      <c r="V231" s="80" t="s">
        <v>125</v>
      </c>
      <c r="W231" s="26"/>
      <c r="X231" s="80" t="s">
        <v>32</v>
      </c>
      <c r="Y231" s="26">
        <v>1</v>
      </c>
      <c r="Z231" s="26"/>
      <c r="AA231" s="26"/>
    </row>
    <row r="232" ht="15" spans="1:27">
      <c r="A232" s="29" t="str">
        <f t="shared" si="17"/>
        <v>1SJS4</v>
      </c>
      <c r="B232" s="76" t="str">
        <f t="shared" si="18"/>
        <v>1SJS401</v>
      </c>
      <c r="C232" s="29" t="str">
        <f t="shared" si="19"/>
        <v>1SJS401010</v>
      </c>
      <c r="D232" s="29" t="str">
        <f t="shared" si="20"/>
        <v>1SJS401010003</v>
      </c>
      <c r="E232" s="29" t="str">
        <f t="shared" si="21"/>
        <v>1SJS401010003003</v>
      </c>
      <c r="F232" s="29">
        <v>1</v>
      </c>
      <c r="G232" s="29" t="s">
        <v>23</v>
      </c>
      <c r="H232" s="77" t="s">
        <v>24</v>
      </c>
      <c r="I232" s="26"/>
      <c r="J232" s="77" t="s">
        <v>26</v>
      </c>
      <c r="K232" s="26"/>
      <c r="L232" s="84" t="s">
        <v>50</v>
      </c>
      <c r="M232" s="81"/>
      <c r="N232" s="77" t="s">
        <v>36</v>
      </c>
      <c r="O232" s="81"/>
      <c r="P232" s="81"/>
      <c r="Q232" s="26"/>
      <c r="R232" s="26"/>
      <c r="S232" s="26"/>
      <c r="T232" s="26"/>
      <c r="U232" s="77" t="s">
        <v>36</v>
      </c>
      <c r="V232" s="80" t="s">
        <v>126</v>
      </c>
      <c r="W232" s="26"/>
      <c r="X232" s="80" t="s">
        <v>32</v>
      </c>
      <c r="Y232" s="26">
        <v>1</v>
      </c>
      <c r="Z232" s="26"/>
      <c r="AA232" s="26"/>
    </row>
    <row r="233" ht="15" spans="1:27">
      <c r="A233" s="29" t="str">
        <f t="shared" si="17"/>
        <v>1SJS4</v>
      </c>
      <c r="B233" s="76" t="str">
        <f t="shared" si="18"/>
        <v>1SJS401</v>
      </c>
      <c r="C233" s="29" t="str">
        <f t="shared" si="19"/>
        <v>1SJS401010</v>
      </c>
      <c r="D233" s="29" t="str">
        <f t="shared" si="20"/>
        <v>1SJS401010003</v>
      </c>
      <c r="E233" s="29" t="str">
        <f t="shared" si="21"/>
        <v>1SJS401010003004</v>
      </c>
      <c r="F233" s="29">
        <v>1</v>
      </c>
      <c r="G233" s="29" t="s">
        <v>23</v>
      </c>
      <c r="H233" s="77" t="s">
        <v>24</v>
      </c>
      <c r="I233" s="26"/>
      <c r="J233" s="77" t="s">
        <v>26</v>
      </c>
      <c r="K233" s="26"/>
      <c r="L233" s="84" t="s">
        <v>50</v>
      </c>
      <c r="M233" s="81"/>
      <c r="N233" s="77" t="s">
        <v>36</v>
      </c>
      <c r="O233" s="81"/>
      <c r="P233" s="81"/>
      <c r="Q233" s="26"/>
      <c r="R233" s="26"/>
      <c r="S233" s="26"/>
      <c r="T233" s="26"/>
      <c r="U233" s="77" t="s">
        <v>38</v>
      </c>
      <c r="V233" s="80" t="s">
        <v>127</v>
      </c>
      <c r="W233" s="26"/>
      <c r="X233" s="80" t="s">
        <v>32</v>
      </c>
      <c r="Y233" s="26">
        <v>1</v>
      </c>
      <c r="Z233" s="26"/>
      <c r="AA233" s="26"/>
    </row>
    <row r="234" ht="15" spans="1:27">
      <c r="A234" s="29" t="str">
        <f t="shared" si="17"/>
        <v>1SJS4</v>
      </c>
      <c r="B234" s="76" t="str">
        <f t="shared" si="18"/>
        <v>1SJS401</v>
      </c>
      <c r="C234" s="29" t="str">
        <f t="shared" si="19"/>
        <v>1SJS401010</v>
      </c>
      <c r="D234" s="29" t="str">
        <f t="shared" si="20"/>
        <v>1SJS401010003</v>
      </c>
      <c r="E234" s="29" t="str">
        <f t="shared" si="21"/>
        <v>1SJS401010003005</v>
      </c>
      <c r="F234" s="29">
        <v>1</v>
      </c>
      <c r="G234" s="29" t="s">
        <v>23</v>
      </c>
      <c r="H234" s="77" t="s">
        <v>24</v>
      </c>
      <c r="I234" s="26"/>
      <c r="J234" s="77" t="s">
        <v>26</v>
      </c>
      <c r="K234" s="26"/>
      <c r="L234" s="84" t="s">
        <v>50</v>
      </c>
      <c r="M234" s="81"/>
      <c r="N234" s="77" t="s">
        <v>36</v>
      </c>
      <c r="O234" s="81"/>
      <c r="P234" s="81"/>
      <c r="Q234" s="26"/>
      <c r="R234" s="26"/>
      <c r="S234" s="26"/>
      <c r="T234" s="26"/>
      <c r="U234" s="77" t="s">
        <v>40</v>
      </c>
      <c r="V234" s="80" t="s">
        <v>128</v>
      </c>
      <c r="W234" s="26"/>
      <c r="X234" s="80" t="s">
        <v>32</v>
      </c>
      <c r="Y234" s="26">
        <v>1</v>
      </c>
      <c r="Z234" s="26"/>
      <c r="AA234" s="26"/>
    </row>
    <row r="235" ht="15" spans="1:27">
      <c r="A235" s="29" t="str">
        <f t="shared" si="17"/>
        <v>1SJS4</v>
      </c>
      <c r="B235" s="76" t="str">
        <f t="shared" si="18"/>
        <v>1SJS401</v>
      </c>
      <c r="C235" s="29" t="str">
        <f t="shared" si="19"/>
        <v>1SJS401010</v>
      </c>
      <c r="D235" s="29" t="str">
        <f t="shared" si="20"/>
        <v>1SJS401010003</v>
      </c>
      <c r="E235" s="29" t="str">
        <f t="shared" si="21"/>
        <v>1SJS401010003006</v>
      </c>
      <c r="F235" s="29">
        <v>1</v>
      </c>
      <c r="G235" s="29" t="s">
        <v>23</v>
      </c>
      <c r="H235" s="77" t="s">
        <v>24</v>
      </c>
      <c r="I235" s="26"/>
      <c r="J235" s="77" t="s">
        <v>26</v>
      </c>
      <c r="K235" s="26"/>
      <c r="L235" s="84" t="s">
        <v>50</v>
      </c>
      <c r="M235" s="81"/>
      <c r="N235" s="77" t="s">
        <v>36</v>
      </c>
      <c r="O235" s="81"/>
      <c r="P235" s="81"/>
      <c r="Q235" s="26"/>
      <c r="R235" s="26"/>
      <c r="S235" s="26"/>
      <c r="T235" s="26"/>
      <c r="U235" s="77" t="s">
        <v>42</v>
      </c>
      <c r="V235" s="80" t="s">
        <v>129</v>
      </c>
      <c r="W235" s="26"/>
      <c r="X235" s="80" t="s">
        <v>32</v>
      </c>
      <c r="Y235" s="26">
        <v>1</v>
      </c>
      <c r="Z235" s="26"/>
      <c r="AA235" s="26"/>
    </row>
    <row r="236" ht="15" spans="1:27">
      <c r="A236" s="29" t="str">
        <f t="shared" si="17"/>
        <v>1SJS4</v>
      </c>
      <c r="B236" s="76" t="str">
        <f t="shared" si="18"/>
        <v>1SJS401</v>
      </c>
      <c r="C236" s="29" t="str">
        <f t="shared" si="19"/>
        <v>1SJS401010</v>
      </c>
      <c r="D236" s="29" t="str">
        <f t="shared" si="20"/>
        <v>1SJS401010003</v>
      </c>
      <c r="E236" s="29" t="str">
        <f t="shared" si="21"/>
        <v>1SJS401010003007</v>
      </c>
      <c r="F236" s="29">
        <v>1</v>
      </c>
      <c r="G236" s="29" t="s">
        <v>23</v>
      </c>
      <c r="H236" s="77" t="s">
        <v>24</v>
      </c>
      <c r="I236" s="26"/>
      <c r="J236" s="77" t="s">
        <v>26</v>
      </c>
      <c r="K236" s="26"/>
      <c r="L236" s="84" t="s">
        <v>50</v>
      </c>
      <c r="M236" s="81"/>
      <c r="N236" s="77" t="s">
        <v>36</v>
      </c>
      <c r="O236" s="81"/>
      <c r="P236" s="81"/>
      <c r="Q236" s="26"/>
      <c r="R236" s="26"/>
      <c r="S236" s="26"/>
      <c r="T236" s="26"/>
      <c r="U236" s="77" t="s">
        <v>44</v>
      </c>
      <c r="V236" s="80" t="s">
        <v>130</v>
      </c>
      <c r="W236" s="26"/>
      <c r="X236" s="80" t="s">
        <v>32</v>
      </c>
      <c r="Y236" s="26">
        <v>1</v>
      </c>
      <c r="Z236" s="26"/>
      <c r="AA236" s="26"/>
    </row>
    <row r="237" ht="15" spans="1:27">
      <c r="A237" s="29" t="str">
        <f t="shared" si="17"/>
        <v>1SJS4</v>
      </c>
      <c r="B237" s="76" t="str">
        <f t="shared" si="18"/>
        <v>1SJS401</v>
      </c>
      <c r="C237" s="29" t="str">
        <f t="shared" si="19"/>
        <v>1SJS401010</v>
      </c>
      <c r="D237" s="29" t="str">
        <f t="shared" si="20"/>
        <v>1SJS401010003</v>
      </c>
      <c r="E237" s="29" t="str">
        <f t="shared" si="21"/>
        <v>1SJS401010003008</v>
      </c>
      <c r="F237" s="29">
        <v>1</v>
      </c>
      <c r="G237" s="29" t="s">
        <v>23</v>
      </c>
      <c r="H237" s="77" t="s">
        <v>24</v>
      </c>
      <c r="I237" s="26"/>
      <c r="J237" s="77" t="s">
        <v>26</v>
      </c>
      <c r="K237" s="26"/>
      <c r="L237" s="84" t="s">
        <v>50</v>
      </c>
      <c r="M237" s="81"/>
      <c r="N237" s="77" t="s">
        <v>36</v>
      </c>
      <c r="O237" s="81"/>
      <c r="P237" s="81"/>
      <c r="Q237" s="26"/>
      <c r="R237" s="26"/>
      <c r="S237" s="26"/>
      <c r="T237" s="26"/>
      <c r="U237" s="77" t="s">
        <v>46</v>
      </c>
      <c r="V237" s="80" t="s">
        <v>37</v>
      </c>
      <c r="W237" s="26"/>
      <c r="X237" s="80" t="s">
        <v>32</v>
      </c>
      <c r="Y237" s="26">
        <v>1</v>
      </c>
      <c r="Z237" s="26"/>
      <c r="AA237" s="26"/>
    </row>
    <row r="238" ht="15" spans="1:27">
      <c r="A238" s="29" t="str">
        <f t="shared" si="17"/>
        <v>1SJS4</v>
      </c>
      <c r="B238" s="76" t="str">
        <f t="shared" si="18"/>
        <v>1SJS401</v>
      </c>
      <c r="C238" s="29" t="str">
        <f t="shared" si="19"/>
        <v>1SJS401010</v>
      </c>
      <c r="D238" s="29" t="str">
        <f t="shared" si="20"/>
        <v>1SJS401010003</v>
      </c>
      <c r="E238" s="29" t="str">
        <f t="shared" si="21"/>
        <v>1SJS401010003009</v>
      </c>
      <c r="F238" s="29">
        <v>1</v>
      </c>
      <c r="G238" s="29" t="s">
        <v>23</v>
      </c>
      <c r="H238" s="77" t="s">
        <v>24</v>
      </c>
      <c r="I238" s="26"/>
      <c r="J238" s="77" t="s">
        <v>26</v>
      </c>
      <c r="K238" s="26"/>
      <c r="L238" s="84" t="s">
        <v>50</v>
      </c>
      <c r="M238" s="81"/>
      <c r="N238" s="77" t="s">
        <v>36</v>
      </c>
      <c r="O238" s="81"/>
      <c r="P238" s="81"/>
      <c r="Q238" s="26"/>
      <c r="R238" s="26"/>
      <c r="S238" s="26"/>
      <c r="T238" s="26"/>
      <c r="U238" s="77" t="s">
        <v>48</v>
      </c>
      <c r="V238" s="80" t="s">
        <v>131</v>
      </c>
      <c r="W238" s="26"/>
      <c r="X238" s="80" t="s">
        <v>32</v>
      </c>
      <c r="Y238" s="26">
        <v>1</v>
      </c>
      <c r="Z238" s="26"/>
      <c r="AA238" s="26"/>
    </row>
    <row r="239" ht="15" spans="1:27">
      <c r="A239" s="29" t="str">
        <f t="shared" si="17"/>
        <v>1SJS4</v>
      </c>
      <c r="B239" s="76" t="str">
        <f t="shared" si="18"/>
        <v>1SJS401</v>
      </c>
      <c r="C239" s="29" t="str">
        <f t="shared" si="19"/>
        <v>1SJS401010</v>
      </c>
      <c r="D239" s="29" t="str">
        <f t="shared" si="20"/>
        <v>1SJS401010004</v>
      </c>
      <c r="E239" s="29" t="str">
        <f t="shared" si="21"/>
        <v>1SJS401010004</v>
      </c>
      <c r="F239" s="29">
        <v>1</v>
      </c>
      <c r="G239" s="29" t="s">
        <v>23</v>
      </c>
      <c r="H239" s="77" t="s">
        <v>24</v>
      </c>
      <c r="I239" s="26"/>
      <c r="J239" s="77" t="s">
        <v>26</v>
      </c>
      <c r="K239" s="26"/>
      <c r="L239" s="84" t="s">
        <v>50</v>
      </c>
      <c r="M239" s="81"/>
      <c r="N239" s="77" t="s">
        <v>38</v>
      </c>
      <c r="O239" s="78" t="s">
        <v>132</v>
      </c>
      <c r="P239" s="81"/>
      <c r="Q239" s="80" t="s">
        <v>32</v>
      </c>
      <c r="R239" s="26">
        <v>1</v>
      </c>
      <c r="S239" s="26"/>
      <c r="T239" s="26"/>
      <c r="U239" s="77"/>
      <c r="V239" s="26"/>
      <c r="W239" s="26"/>
      <c r="X239" s="26"/>
      <c r="Y239" s="26"/>
      <c r="Z239" s="26"/>
      <c r="AA239" s="26"/>
    </row>
    <row r="240" ht="15" spans="1:27">
      <c r="A240" s="29" t="str">
        <f t="shared" si="17"/>
        <v>1SJS4</v>
      </c>
      <c r="B240" s="76" t="str">
        <f t="shared" si="18"/>
        <v>1SJS401</v>
      </c>
      <c r="C240" s="29" t="str">
        <f t="shared" si="19"/>
        <v>1SJS401010</v>
      </c>
      <c r="D240" s="29" t="str">
        <f t="shared" si="20"/>
        <v>1SJS401010005</v>
      </c>
      <c r="E240" s="29" t="str">
        <f t="shared" si="21"/>
        <v>1SJS401010005</v>
      </c>
      <c r="F240" s="29">
        <v>1</v>
      </c>
      <c r="G240" s="29" t="s">
        <v>23</v>
      </c>
      <c r="H240" s="77" t="s">
        <v>24</v>
      </c>
      <c r="I240" s="26"/>
      <c r="J240" s="77" t="s">
        <v>26</v>
      </c>
      <c r="K240" s="26"/>
      <c r="L240" s="84" t="s">
        <v>50</v>
      </c>
      <c r="M240" s="81"/>
      <c r="N240" s="77" t="s">
        <v>40</v>
      </c>
      <c r="O240" s="78" t="s">
        <v>133</v>
      </c>
      <c r="P240" s="81"/>
      <c r="Q240" s="80" t="s">
        <v>32</v>
      </c>
      <c r="R240" s="26">
        <v>1</v>
      </c>
      <c r="S240" s="26"/>
      <c r="T240" s="26"/>
      <c r="U240" s="77"/>
      <c r="V240" s="26"/>
      <c r="W240" s="26"/>
      <c r="X240" s="26"/>
      <c r="Y240" s="26"/>
      <c r="Z240" s="26"/>
      <c r="AA240" s="26"/>
    </row>
    <row r="241" ht="15" spans="1:27">
      <c r="A241" s="29" t="str">
        <f t="shared" si="17"/>
        <v>1SJS4</v>
      </c>
      <c r="B241" s="76" t="str">
        <f t="shared" si="18"/>
        <v>1SJS401</v>
      </c>
      <c r="C241" s="29" t="str">
        <f t="shared" si="19"/>
        <v>1SJS401010</v>
      </c>
      <c r="D241" s="29" t="str">
        <f t="shared" si="20"/>
        <v>1SJS401010006</v>
      </c>
      <c r="E241" s="29" t="str">
        <f t="shared" si="21"/>
        <v>1SJS401010006002</v>
      </c>
      <c r="F241" s="29">
        <v>1</v>
      </c>
      <c r="G241" s="29" t="s">
        <v>23</v>
      </c>
      <c r="H241" s="77" t="s">
        <v>24</v>
      </c>
      <c r="I241" s="26"/>
      <c r="J241" s="77" t="s">
        <v>26</v>
      </c>
      <c r="K241" s="26"/>
      <c r="L241" s="84" t="s">
        <v>50</v>
      </c>
      <c r="M241" s="81"/>
      <c r="N241" s="84" t="s">
        <v>42</v>
      </c>
      <c r="O241" s="78" t="s">
        <v>136</v>
      </c>
      <c r="P241" s="81"/>
      <c r="Q241" s="80" t="s">
        <v>137</v>
      </c>
      <c r="R241" s="26">
        <v>1</v>
      </c>
      <c r="S241" s="26"/>
      <c r="T241" s="26"/>
      <c r="U241" s="77" t="s">
        <v>34</v>
      </c>
      <c r="V241" s="80" t="s">
        <v>65</v>
      </c>
      <c r="W241" s="26"/>
      <c r="X241" s="80" t="s">
        <v>32</v>
      </c>
      <c r="Y241" s="26">
        <v>1</v>
      </c>
      <c r="Z241" s="26"/>
      <c r="AA241" s="26"/>
    </row>
    <row r="242" ht="15" spans="1:27">
      <c r="A242" s="29" t="str">
        <f t="shared" si="17"/>
        <v>1SJS4</v>
      </c>
      <c r="B242" s="76" t="str">
        <f t="shared" si="18"/>
        <v>1SJS401</v>
      </c>
      <c r="C242" s="29" t="str">
        <f t="shared" si="19"/>
        <v>1SJS401010</v>
      </c>
      <c r="D242" s="29" t="str">
        <f t="shared" si="20"/>
        <v>1SJS401010006</v>
      </c>
      <c r="E242" s="29" t="str">
        <f t="shared" si="21"/>
        <v>1SJS401010006003</v>
      </c>
      <c r="F242" s="29">
        <v>1</v>
      </c>
      <c r="G242" s="29" t="s">
        <v>23</v>
      </c>
      <c r="H242" s="77" t="s">
        <v>24</v>
      </c>
      <c r="I242" s="26"/>
      <c r="J242" s="77" t="s">
        <v>26</v>
      </c>
      <c r="K242" s="26"/>
      <c r="L242" s="84" t="s">
        <v>50</v>
      </c>
      <c r="M242" s="81"/>
      <c r="N242" s="84" t="s">
        <v>42</v>
      </c>
      <c r="O242" s="81"/>
      <c r="P242" s="81"/>
      <c r="Q242" s="26"/>
      <c r="R242" s="26"/>
      <c r="S242" s="26"/>
      <c r="T242" s="26"/>
      <c r="U242" s="77" t="s">
        <v>36</v>
      </c>
      <c r="V242" s="80" t="s">
        <v>66</v>
      </c>
      <c r="W242" s="26"/>
      <c r="X242" s="80" t="s">
        <v>32</v>
      </c>
      <c r="Y242" s="26">
        <v>1</v>
      </c>
      <c r="Z242" s="26"/>
      <c r="AA242" s="26"/>
    </row>
    <row r="243" ht="15" spans="1:27">
      <c r="A243" s="29" t="str">
        <f t="shared" si="17"/>
        <v>1SJS4</v>
      </c>
      <c r="B243" s="76" t="str">
        <f t="shared" si="18"/>
        <v>1SJS401</v>
      </c>
      <c r="C243" s="29" t="str">
        <f t="shared" si="19"/>
        <v>1SJS401010</v>
      </c>
      <c r="D243" s="29" t="str">
        <f t="shared" si="20"/>
        <v>1SJS401010006</v>
      </c>
      <c r="E243" s="29" t="str">
        <f t="shared" si="21"/>
        <v>1SJS401010006004</v>
      </c>
      <c r="F243" s="29">
        <v>1</v>
      </c>
      <c r="G243" s="29" t="s">
        <v>23</v>
      </c>
      <c r="H243" s="77" t="s">
        <v>24</v>
      </c>
      <c r="I243" s="26"/>
      <c r="J243" s="77" t="s">
        <v>26</v>
      </c>
      <c r="K243" s="26"/>
      <c r="L243" s="84" t="s">
        <v>50</v>
      </c>
      <c r="M243" s="81"/>
      <c r="N243" s="84" t="s">
        <v>42</v>
      </c>
      <c r="O243" s="81"/>
      <c r="P243" s="81"/>
      <c r="Q243" s="26"/>
      <c r="R243" s="26"/>
      <c r="S243" s="26"/>
      <c r="T243" s="26"/>
      <c r="U243" s="77" t="s">
        <v>38</v>
      </c>
      <c r="V243" s="80" t="s">
        <v>73</v>
      </c>
      <c r="W243" s="26"/>
      <c r="X243" s="80" t="s">
        <v>32</v>
      </c>
      <c r="Y243" s="26">
        <v>1</v>
      </c>
      <c r="Z243" s="26"/>
      <c r="AA243" s="26"/>
    </row>
    <row r="244" ht="15" spans="1:27">
      <c r="A244" s="29" t="str">
        <f t="shared" si="17"/>
        <v>1SJS4</v>
      </c>
      <c r="B244" s="76" t="str">
        <f t="shared" si="18"/>
        <v>1SJS401</v>
      </c>
      <c r="C244" s="29" t="str">
        <f t="shared" si="19"/>
        <v>1SJS401010</v>
      </c>
      <c r="D244" s="29" t="str">
        <f t="shared" si="20"/>
        <v>1SJS401010006</v>
      </c>
      <c r="E244" s="29" t="str">
        <f t="shared" si="21"/>
        <v>1SJS401010006005</v>
      </c>
      <c r="F244" s="29">
        <v>1</v>
      </c>
      <c r="G244" s="29" t="s">
        <v>23</v>
      </c>
      <c r="H244" s="77" t="s">
        <v>24</v>
      </c>
      <c r="I244" s="26"/>
      <c r="J244" s="77" t="s">
        <v>26</v>
      </c>
      <c r="K244" s="26"/>
      <c r="L244" s="84" t="s">
        <v>50</v>
      </c>
      <c r="M244" s="81"/>
      <c r="N244" s="84" t="s">
        <v>42</v>
      </c>
      <c r="O244" s="81"/>
      <c r="P244" s="81"/>
      <c r="Q244" s="26"/>
      <c r="R244" s="26"/>
      <c r="S244" s="26"/>
      <c r="T244" s="26"/>
      <c r="U244" s="77" t="s">
        <v>40</v>
      </c>
      <c r="V244" s="80" t="s">
        <v>135</v>
      </c>
      <c r="W244" s="26"/>
      <c r="X244" s="80" t="s">
        <v>32</v>
      </c>
      <c r="Y244" s="26">
        <v>1</v>
      </c>
      <c r="Z244" s="26"/>
      <c r="AA244" s="26"/>
    </row>
    <row r="245" ht="15" spans="1:27">
      <c r="A245" s="29" t="str">
        <f t="shared" si="17"/>
        <v>1SJS4</v>
      </c>
      <c r="B245" s="76" t="str">
        <f t="shared" si="18"/>
        <v>1SJS401</v>
      </c>
      <c r="C245" s="29" t="str">
        <f t="shared" si="19"/>
        <v>1SJS401010</v>
      </c>
      <c r="D245" s="29" t="str">
        <f t="shared" si="20"/>
        <v>1SJS401010006</v>
      </c>
      <c r="E245" s="29" t="str">
        <f t="shared" si="21"/>
        <v>1SJS401010006006</v>
      </c>
      <c r="F245" s="29">
        <v>1</v>
      </c>
      <c r="G245" s="29" t="s">
        <v>23</v>
      </c>
      <c r="H245" s="77" t="s">
        <v>24</v>
      </c>
      <c r="I245" s="26"/>
      <c r="J245" s="77" t="s">
        <v>26</v>
      </c>
      <c r="K245" s="26"/>
      <c r="L245" s="84" t="s">
        <v>50</v>
      </c>
      <c r="M245" s="81"/>
      <c r="N245" s="84" t="s">
        <v>42</v>
      </c>
      <c r="O245" s="81"/>
      <c r="P245" s="81"/>
      <c r="Q245" s="26"/>
      <c r="R245" s="26"/>
      <c r="S245" s="26"/>
      <c r="T245" s="26"/>
      <c r="U245" s="77" t="s">
        <v>42</v>
      </c>
      <c r="V245" s="80" t="s">
        <v>67</v>
      </c>
      <c r="W245" s="26"/>
      <c r="X245" s="80" t="s">
        <v>32</v>
      </c>
      <c r="Y245" s="26">
        <v>1</v>
      </c>
      <c r="Z245" s="26"/>
      <c r="AA245" s="26"/>
    </row>
    <row r="246" ht="15" spans="1:27">
      <c r="A246" s="29" t="str">
        <f t="shared" si="17"/>
        <v>1SJS4</v>
      </c>
      <c r="B246" s="76" t="str">
        <f t="shared" si="18"/>
        <v>1SJS401</v>
      </c>
      <c r="C246" s="29" t="str">
        <f t="shared" si="19"/>
        <v>1SJS401010</v>
      </c>
      <c r="D246" s="29" t="str">
        <f t="shared" si="20"/>
        <v>1SJS401010006</v>
      </c>
      <c r="E246" s="29" t="str">
        <f t="shared" si="21"/>
        <v>1SJS401010006007</v>
      </c>
      <c r="F246" s="29">
        <v>1</v>
      </c>
      <c r="G246" s="29" t="s">
        <v>23</v>
      </c>
      <c r="H246" s="77" t="s">
        <v>24</v>
      </c>
      <c r="I246" s="26"/>
      <c r="J246" s="77" t="s">
        <v>26</v>
      </c>
      <c r="K246" s="26"/>
      <c r="L246" s="84" t="s">
        <v>50</v>
      </c>
      <c r="M246" s="81"/>
      <c r="N246" s="84" t="s">
        <v>42</v>
      </c>
      <c r="O246" s="81"/>
      <c r="P246" s="81"/>
      <c r="Q246" s="26"/>
      <c r="R246" s="26"/>
      <c r="S246" s="26"/>
      <c r="T246" s="26"/>
      <c r="U246" s="77" t="s">
        <v>44</v>
      </c>
      <c r="V246" s="80" t="s">
        <v>35</v>
      </c>
      <c r="W246" s="26"/>
      <c r="X246" s="80" t="s">
        <v>32</v>
      </c>
      <c r="Y246" s="26">
        <v>1</v>
      </c>
      <c r="Z246" s="26"/>
      <c r="AA246" s="26"/>
    </row>
    <row r="247" ht="15" spans="1:27">
      <c r="A247" s="29" t="str">
        <f t="shared" si="17"/>
        <v>1SJS4</v>
      </c>
      <c r="B247" s="76" t="str">
        <f t="shared" si="18"/>
        <v>1SJS401</v>
      </c>
      <c r="C247" s="29" t="str">
        <f t="shared" si="19"/>
        <v>1SJS401010</v>
      </c>
      <c r="D247" s="29" t="str">
        <f t="shared" si="20"/>
        <v>1SJS401010006</v>
      </c>
      <c r="E247" s="29" t="str">
        <f t="shared" si="21"/>
        <v>1SJS401010006008</v>
      </c>
      <c r="F247" s="29">
        <v>1</v>
      </c>
      <c r="G247" s="29" t="s">
        <v>23</v>
      </c>
      <c r="H247" s="77" t="s">
        <v>24</v>
      </c>
      <c r="I247" s="26"/>
      <c r="J247" s="77" t="s">
        <v>26</v>
      </c>
      <c r="K247" s="26"/>
      <c r="L247" s="84" t="s">
        <v>50</v>
      </c>
      <c r="M247" s="81"/>
      <c r="N247" s="84" t="s">
        <v>42</v>
      </c>
      <c r="O247" s="81"/>
      <c r="P247" s="81"/>
      <c r="Q247" s="26"/>
      <c r="R247" s="26"/>
      <c r="S247" s="26"/>
      <c r="T247" s="26"/>
      <c r="U247" s="77" t="s">
        <v>46</v>
      </c>
      <c r="V247" s="80" t="s">
        <v>37</v>
      </c>
      <c r="W247" s="26"/>
      <c r="X247" s="80" t="s">
        <v>32</v>
      </c>
      <c r="Y247" s="26">
        <v>1</v>
      </c>
      <c r="Z247" s="26"/>
      <c r="AA247" s="26"/>
    </row>
    <row r="248" ht="15" spans="1:27">
      <c r="A248" s="29" t="str">
        <f t="shared" si="17"/>
        <v>1SJS4</v>
      </c>
      <c r="B248" s="76" t="str">
        <f t="shared" si="18"/>
        <v>1SJS401</v>
      </c>
      <c r="C248" s="29" t="str">
        <f t="shared" si="19"/>
        <v>1SJS401010</v>
      </c>
      <c r="D248" s="29" t="str">
        <f t="shared" si="20"/>
        <v>1SJS401010007</v>
      </c>
      <c r="E248" s="29" t="str">
        <f t="shared" si="21"/>
        <v>1SJS401010007001</v>
      </c>
      <c r="F248" s="29">
        <v>1</v>
      </c>
      <c r="G248" s="29" t="s">
        <v>23</v>
      </c>
      <c r="H248" s="77" t="s">
        <v>24</v>
      </c>
      <c r="I248" s="26"/>
      <c r="J248" s="77" t="s">
        <v>26</v>
      </c>
      <c r="K248" s="26"/>
      <c r="L248" s="84" t="s">
        <v>50</v>
      </c>
      <c r="M248" s="81"/>
      <c r="N248" s="77" t="s">
        <v>44</v>
      </c>
      <c r="O248" s="78" t="s">
        <v>63</v>
      </c>
      <c r="P248" s="81" t="s">
        <v>64</v>
      </c>
      <c r="Q248" s="80" t="s">
        <v>172</v>
      </c>
      <c r="R248" s="26">
        <v>1</v>
      </c>
      <c r="S248" s="26"/>
      <c r="T248" s="26">
        <v>3000704</v>
      </c>
      <c r="U248" s="77" t="s">
        <v>28</v>
      </c>
      <c r="V248" s="80" t="s">
        <v>74</v>
      </c>
      <c r="W248" s="26" t="s">
        <v>75</v>
      </c>
      <c r="X248" s="80" t="s">
        <v>32</v>
      </c>
      <c r="Y248" s="26">
        <v>1</v>
      </c>
      <c r="Z248" s="26"/>
      <c r="AA248" s="26"/>
    </row>
    <row r="249" ht="15" spans="1:27">
      <c r="A249" s="29" t="str">
        <f t="shared" si="17"/>
        <v>1SJS4</v>
      </c>
      <c r="B249" s="76" t="str">
        <f t="shared" si="18"/>
        <v>1SJS401</v>
      </c>
      <c r="C249" s="29" t="str">
        <f t="shared" si="19"/>
        <v>1SJS401010</v>
      </c>
      <c r="D249" s="29" t="str">
        <f t="shared" si="20"/>
        <v>1SJS401010007</v>
      </c>
      <c r="E249" s="29" t="str">
        <f t="shared" si="21"/>
        <v>1SJS401010007002</v>
      </c>
      <c r="F249" s="29">
        <v>1</v>
      </c>
      <c r="G249" s="29" t="s">
        <v>23</v>
      </c>
      <c r="H249" s="77" t="s">
        <v>24</v>
      </c>
      <c r="I249" s="26"/>
      <c r="J249" s="77" t="s">
        <v>26</v>
      </c>
      <c r="K249" s="26"/>
      <c r="L249" s="84" t="s">
        <v>50</v>
      </c>
      <c r="M249" s="81"/>
      <c r="N249" s="77" t="s">
        <v>44</v>
      </c>
      <c r="O249" s="81"/>
      <c r="P249" s="81"/>
      <c r="Q249" s="26"/>
      <c r="R249" s="26"/>
      <c r="S249" s="26"/>
      <c r="T249" s="26"/>
      <c r="U249" s="77" t="s">
        <v>34</v>
      </c>
      <c r="V249" s="80" t="s">
        <v>88</v>
      </c>
      <c r="W249" s="26"/>
      <c r="X249" s="80" t="s">
        <v>32</v>
      </c>
      <c r="Y249" s="26">
        <v>1</v>
      </c>
      <c r="Z249" s="26"/>
      <c r="AA249" s="26"/>
    </row>
    <row r="250" ht="15" spans="1:27">
      <c r="A250" s="29" t="str">
        <f t="shared" si="17"/>
        <v>1SJS4</v>
      </c>
      <c r="B250" s="76" t="str">
        <f t="shared" si="18"/>
        <v>1SJS401</v>
      </c>
      <c r="C250" s="29" t="str">
        <f t="shared" si="19"/>
        <v>1SJS401010</v>
      </c>
      <c r="D250" s="29" t="str">
        <f t="shared" si="20"/>
        <v>1SJS401010007</v>
      </c>
      <c r="E250" s="29" t="str">
        <f t="shared" si="21"/>
        <v>1SJS401010007003</v>
      </c>
      <c r="F250" s="29">
        <v>1</v>
      </c>
      <c r="G250" s="29" t="s">
        <v>23</v>
      </c>
      <c r="H250" s="77" t="s">
        <v>24</v>
      </c>
      <c r="I250" s="26"/>
      <c r="J250" s="77" t="s">
        <v>26</v>
      </c>
      <c r="K250" s="26"/>
      <c r="L250" s="84" t="s">
        <v>50</v>
      </c>
      <c r="M250" s="81"/>
      <c r="N250" s="77" t="s">
        <v>44</v>
      </c>
      <c r="O250" s="81"/>
      <c r="P250" s="81"/>
      <c r="Q250" s="26"/>
      <c r="R250" s="26"/>
      <c r="S250" s="26"/>
      <c r="T250" s="26"/>
      <c r="U250" s="77" t="s">
        <v>36</v>
      </c>
      <c r="V250" s="80" t="s">
        <v>89</v>
      </c>
      <c r="W250" s="26"/>
      <c r="X250" s="80" t="s">
        <v>32</v>
      </c>
      <c r="Y250" s="26">
        <v>1</v>
      </c>
      <c r="Z250" s="26"/>
      <c r="AA250" s="26"/>
    </row>
    <row r="251" ht="15" spans="1:27">
      <c r="A251" s="29" t="str">
        <f t="shared" si="17"/>
        <v>1SJS4</v>
      </c>
      <c r="B251" s="76" t="str">
        <f t="shared" si="18"/>
        <v>1SJS401</v>
      </c>
      <c r="C251" s="29" t="str">
        <f t="shared" si="19"/>
        <v>1SJS401010</v>
      </c>
      <c r="D251" s="29" t="str">
        <f t="shared" si="20"/>
        <v>1SJS401010007</v>
      </c>
      <c r="E251" s="29" t="str">
        <f t="shared" si="21"/>
        <v>1SJS401010007004</v>
      </c>
      <c r="F251" s="29">
        <v>1</v>
      </c>
      <c r="G251" s="29" t="s">
        <v>23</v>
      </c>
      <c r="H251" s="77" t="s">
        <v>24</v>
      </c>
      <c r="I251" s="26"/>
      <c r="J251" s="77" t="s">
        <v>26</v>
      </c>
      <c r="K251" s="26"/>
      <c r="L251" s="84" t="s">
        <v>50</v>
      </c>
      <c r="M251" s="81"/>
      <c r="N251" s="77" t="s">
        <v>44</v>
      </c>
      <c r="O251" s="81"/>
      <c r="P251" s="81"/>
      <c r="Q251" s="26"/>
      <c r="R251" s="26"/>
      <c r="S251" s="26"/>
      <c r="T251" s="26"/>
      <c r="U251" s="77" t="s">
        <v>38</v>
      </c>
      <c r="V251" s="80" t="s">
        <v>90</v>
      </c>
      <c r="W251" s="26"/>
      <c r="X251" s="80" t="s">
        <v>32</v>
      </c>
      <c r="Y251" s="26">
        <v>1</v>
      </c>
      <c r="Z251" s="26"/>
      <c r="AA251" s="26"/>
    </row>
    <row r="252" ht="15" spans="1:27">
      <c r="A252" s="29" t="str">
        <f t="shared" si="17"/>
        <v>1SJS4</v>
      </c>
      <c r="B252" s="76" t="str">
        <f t="shared" si="18"/>
        <v>1SJS401</v>
      </c>
      <c r="C252" s="29" t="str">
        <f t="shared" si="19"/>
        <v>1SJS401010</v>
      </c>
      <c r="D252" s="29" t="str">
        <f t="shared" si="20"/>
        <v>1SJS401010007</v>
      </c>
      <c r="E252" s="29" t="str">
        <f t="shared" si="21"/>
        <v>1SJS401010007005</v>
      </c>
      <c r="F252" s="29">
        <v>1</v>
      </c>
      <c r="G252" s="29" t="s">
        <v>23</v>
      </c>
      <c r="H252" s="77" t="s">
        <v>24</v>
      </c>
      <c r="I252" s="26"/>
      <c r="J252" s="77" t="s">
        <v>26</v>
      </c>
      <c r="K252" s="26"/>
      <c r="L252" s="84" t="s">
        <v>50</v>
      </c>
      <c r="M252" s="81"/>
      <c r="N252" s="77" t="s">
        <v>44</v>
      </c>
      <c r="O252" s="81"/>
      <c r="P252" s="81"/>
      <c r="Q252" s="26"/>
      <c r="R252" s="26"/>
      <c r="S252" s="26"/>
      <c r="T252" s="26"/>
      <c r="U252" s="77" t="s">
        <v>40</v>
      </c>
      <c r="V252" s="80" t="s">
        <v>138</v>
      </c>
      <c r="W252" s="26"/>
      <c r="X252" s="80" t="s">
        <v>32</v>
      </c>
      <c r="Y252" s="26">
        <v>1</v>
      </c>
      <c r="Z252" s="26"/>
      <c r="AA252" s="26"/>
    </row>
    <row r="253" ht="15" spans="1:27">
      <c r="A253" s="29" t="str">
        <f t="shared" si="17"/>
        <v>1SJS4</v>
      </c>
      <c r="B253" s="76" t="str">
        <f t="shared" si="18"/>
        <v>1SJS401</v>
      </c>
      <c r="C253" s="29" t="str">
        <f t="shared" si="19"/>
        <v>1SJS401010</v>
      </c>
      <c r="D253" s="29" t="str">
        <f t="shared" si="20"/>
        <v>1SJS401010007</v>
      </c>
      <c r="E253" s="29" t="str">
        <f t="shared" si="21"/>
        <v>1SJS401010007006</v>
      </c>
      <c r="F253" s="29">
        <v>1</v>
      </c>
      <c r="G253" s="29" t="s">
        <v>23</v>
      </c>
      <c r="H253" s="77" t="s">
        <v>24</v>
      </c>
      <c r="I253" s="26"/>
      <c r="J253" s="77" t="s">
        <v>26</v>
      </c>
      <c r="K253" s="26"/>
      <c r="L253" s="84" t="s">
        <v>50</v>
      </c>
      <c r="M253" s="81"/>
      <c r="N253" s="77" t="s">
        <v>44</v>
      </c>
      <c r="O253" s="81"/>
      <c r="P253" s="81"/>
      <c r="Q253" s="26"/>
      <c r="R253" s="26"/>
      <c r="S253" s="26"/>
      <c r="T253" s="26"/>
      <c r="U253" s="77" t="s">
        <v>42</v>
      </c>
      <c r="V253" s="80" t="s">
        <v>139</v>
      </c>
      <c r="W253" s="26"/>
      <c r="X253" s="80" t="s">
        <v>32</v>
      </c>
      <c r="Y253" s="26">
        <v>1</v>
      </c>
      <c r="Z253" s="26"/>
      <c r="AA253" s="26"/>
    </row>
    <row r="254" ht="15" spans="1:27">
      <c r="A254" s="29" t="str">
        <f t="shared" si="17"/>
        <v>1SJS4</v>
      </c>
      <c r="B254" s="76" t="str">
        <f t="shared" si="18"/>
        <v>1SJS401</v>
      </c>
      <c r="C254" s="29" t="str">
        <f t="shared" si="19"/>
        <v>1SJS401010</v>
      </c>
      <c r="D254" s="29" t="str">
        <f t="shared" si="20"/>
        <v>1SJS401010007</v>
      </c>
      <c r="E254" s="29" t="str">
        <f t="shared" si="21"/>
        <v>1SJS401010007007</v>
      </c>
      <c r="F254" s="29">
        <v>1</v>
      </c>
      <c r="G254" s="29" t="s">
        <v>23</v>
      </c>
      <c r="H254" s="77" t="s">
        <v>24</v>
      </c>
      <c r="I254" s="26"/>
      <c r="J254" s="77" t="s">
        <v>26</v>
      </c>
      <c r="K254" s="26"/>
      <c r="L254" s="84" t="s">
        <v>50</v>
      </c>
      <c r="M254" s="81"/>
      <c r="N254" s="77" t="s">
        <v>44</v>
      </c>
      <c r="O254" s="81"/>
      <c r="P254" s="81"/>
      <c r="Q254" s="26"/>
      <c r="R254" s="26"/>
      <c r="S254" s="26"/>
      <c r="T254" s="26"/>
      <c r="U254" s="77" t="s">
        <v>44</v>
      </c>
      <c r="V254" s="80" t="s">
        <v>140</v>
      </c>
      <c r="W254" s="26"/>
      <c r="X254" s="80" t="s">
        <v>32</v>
      </c>
      <c r="Y254" s="26">
        <v>1</v>
      </c>
      <c r="Z254" s="26"/>
      <c r="AA254" s="26"/>
    </row>
    <row r="255" ht="15" spans="1:27">
      <c r="A255" s="29" t="str">
        <f t="shared" si="17"/>
        <v>1SJS4</v>
      </c>
      <c r="B255" s="76" t="str">
        <f t="shared" si="18"/>
        <v>1SJS401</v>
      </c>
      <c r="C255" s="29" t="str">
        <f t="shared" si="19"/>
        <v>1SJS401010</v>
      </c>
      <c r="D255" s="29" t="str">
        <f t="shared" si="20"/>
        <v>1SJS401010007</v>
      </c>
      <c r="E255" s="29" t="str">
        <f t="shared" si="21"/>
        <v>1SJS401010007008</v>
      </c>
      <c r="F255" s="29">
        <v>1</v>
      </c>
      <c r="G255" s="29" t="s">
        <v>23</v>
      </c>
      <c r="H255" s="77" t="s">
        <v>24</v>
      </c>
      <c r="I255" s="26"/>
      <c r="J255" s="77" t="s">
        <v>26</v>
      </c>
      <c r="K255" s="26"/>
      <c r="L255" s="84" t="s">
        <v>50</v>
      </c>
      <c r="M255" s="81"/>
      <c r="N255" s="77" t="s">
        <v>44</v>
      </c>
      <c r="O255" s="81"/>
      <c r="P255" s="81"/>
      <c r="Q255" s="26"/>
      <c r="R255" s="26"/>
      <c r="S255" s="26"/>
      <c r="T255" s="26"/>
      <c r="U255" s="77" t="s">
        <v>46</v>
      </c>
      <c r="V255" s="80" t="s">
        <v>68</v>
      </c>
      <c r="W255" s="26"/>
      <c r="X255" s="80" t="s">
        <v>32</v>
      </c>
      <c r="Y255" s="26">
        <v>1</v>
      </c>
      <c r="Z255" s="26"/>
      <c r="AA255" s="26"/>
    </row>
    <row r="256" ht="15" spans="1:27">
      <c r="A256" s="29" t="str">
        <f t="shared" si="17"/>
        <v>1SJS4</v>
      </c>
      <c r="B256" s="76" t="str">
        <f t="shared" si="18"/>
        <v>1SJS401</v>
      </c>
      <c r="C256" s="29" t="str">
        <f t="shared" si="19"/>
        <v>1SJS401010</v>
      </c>
      <c r="D256" s="29" t="str">
        <f t="shared" si="20"/>
        <v>1SJS401010007</v>
      </c>
      <c r="E256" s="29" t="str">
        <f t="shared" si="21"/>
        <v>1SJS401010007009</v>
      </c>
      <c r="F256" s="29">
        <v>1</v>
      </c>
      <c r="G256" s="29" t="s">
        <v>23</v>
      </c>
      <c r="H256" s="77" t="s">
        <v>24</v>
      </c>
      <c r="I256" s="26"/>
      <c r="J256" s="77" t="s">
        <v>26</v>
      </c>
      <c r="K256" s="26"/>
      <c r="L256" s="84" t="s">
        <v>50</v>
      </c>
      <c r="M256" s="81"/>
      <c r="N256" s="77" t="s">
        <v>44</v>
      </c>
      <c r="O256" s="81"/>
      <c r="P256" s="81"/>
      <c r="Q256" s="26"/>
      <c r="R256" s="26"/>
      <c r="S256" s="26"/>
      <c r="T256" s="26"/>
      <c r="U256" s="77" t="s">
        <v>48</v>
      </c>
      <c r="V256" s="80" t="s">
        <v>69</v>
      </c>
      <c r="W256" s="26"/>
      <c r="X256" s="80" t="s">
        <v>32</v>
      </c>
      <c r="Y256" s="26">
        <v>1</v>
      </c>
      <c r="Z256" s="26"/>
      <c r="AA256" s="26"/>
    </row>
    <row r="257" ht="15" spans="1:27">
      <c r="A257" s="29" t="str">
        <f t="shared" si="17"/>
        <v>1SJS4</v>
      </c>
      <c r="B257" s="76" t="str">
        <f t="shared" si="18"/>
        <v>1SJS401</v>
      </c>
      <c r="C257" s="29" t="str">
        <f t="shared" si="19"/>
        <v>1SJS401010</v>
      </c>
      <c r="D257" s="29" t="str">
        <f t="shared" si="20"/>
        <v>1SJS401010007</v>
      </c>
      <c r="E257" s="29" t="str">
        <f t="shared" si="21"/>
        <v>1SJS401010007010</v>
      </c>
      <c r="F257" s="29">
        <v>1</v>
      </c>
      <c r="G257" s="29" t="s">
        <v>23</v>
      </c>
      <c r="H257" s="77" t="s">
        <v>24</v>
      </c>
      <c r="I257" s="26"/>
      <c r="J257" s="77" t="s">
        <v>26</v>
      </c>
      <c r="K257" s="26"/>
      <c r="L257" s="84" t="s">
        <v>50</v>
      </c>
      <c r="M257" s="81"/>
      <c r="N257" s="77" t="s">
        <v>44</v>
      </c>
      <c r="O257" s="81"/>
      <c r="P257" s="81"/>
      <c r="Q257" s="26"/>
      <c r="R257" s="26"/>
      <c r="S257" s="26"/>
      <c r="T257" s="26"/>
      <c r="U257" s="77" t="s">
        <v>50</v>
      </c>
      <c r="V257" s="80" t="s">
        <v>70</v>
      </c>
      <c r="W257" s="26"/>
      <c r="X257" s="80" t="s">
        <v>32</v>
      </c>
      <c r="Y257" s="26">
        <v>1</v>
      </c>
      <c r="Z257" s="26"/>
      <c r="AA257" s="26"/>
    </row>
    <row r="258" ht="15" spans="1:27">
      <c r="A258" s="29" t="str">
        <f t="shared" si="17"/>
        <v>1SJS4</v>
      </c>
      <c r="B258" s="76" t="str">
        <f t="shared" si="18"/>
        <v>1SJS401</v>
      </c>
      <c r="C258" s="29" t="str">
        <f t="shared" si="19"/>
        <v>1SJS401010</v>
      </c>
      <c r="D258" s="29" t="str">
        <f t="shared" si="20"/>
        <v>1SJS401010007</v>
      </c>
      <c r="E258" s="29" t="str">
        <f t="shared" si="21"/>
        <v>1SJS401010007011</v>
      </c>
      <c r="F258" s="29">
        <v>1</v>
      </c>
      <c r="G258" s="29" t="s">
        <v>23</v>
      </c>
      <c r="H258" s="77" t="s">
        <v>24</v>
      </c>
      <c r="I258" s="26"/>
      <c r="J258" s="77" t="s">
        <v>26</v>
      </c>
      <c r="K258" s="26"/>
      <c r="L258" s="84" t="s">
        <v>50</v>
      </c>
      <c r="M258" s="81"/>
      <c r="N258" s="77" t="s">
        <v>44</v>
      </c>
      <c r="O258" s="81"/>
      <c r="P258" s="81"/>
      <c r="Q258" s="26"/>
      <c r="R258" s="26"/>
      <c r="S258" s="26"/>
      <c r="T258" s="26"/>
      <c r="U258" s="77" t="s">
        <v>52</v>
      </c>
      <c r="V258" s="80" t="s">
        <v>67</v>
      </c>
      <c r="W258" s="26"/>
      <c r="X258" s="80" t="s">
        <v>32</v>
      </c>
      <c r="Y258" s="26">
        <v>1</v>
      </c>
      <c r="Z258" s="26"/>
      <c r="AA258" s="26"/>
    </row>
    <row r="259" ht="15" spans="1:27">
      <c r="A259" s="29" t="str">
        <f t="shared" ref="A259:A322" si="22">F259&amp;G259&amp;H259</f>
        <v>1SJS4</v>
      </c>
      <c r="B259" s="76" t="str">
        <f t="shared" ref="B259:B322" si="23">F259&amp;G259&amp;H259&amp;J259</f>
        <v>1SJS401</v>
      </c>
      <c r="C259" s="29" t="str">
        <f t="shared" ref="C259:C322" si="24">F259&amp;G259&amp;H259&amp;J259&amp;L259</f>
        <v>1SJS401010</v>
      </c>
      <c r="D259" s="29" t="str">
        <f t="shared" ref="D259:D322" si="25">F259&amp;G259&amp;H259&amp;J259&amp;L259&amp;N259</f>
        <v>1SJS401010008</v>
      </c>
      <c r="E259" s="29" t="str">
        <f t="shared" ref="E259:E322" si="26">F259&amp;G259&amp;H259&amp;J259&amp;L259&amp;N259&amp;U259</f>
        <v>1SJS401010008001</v>
      </c>
      <c r="F259" s="29">
        <v>1</v>
      </c>
      <c r="G259" s="29" t="s">
        <v>23</v>
      </c>
      <c r="H259" s="77" t="s">
        <v>24</v>
      </c>
      <c r="I259" s="26"/>
      <c r="J259" s="77" t="s">
        <v>26</v>
      </c>
      <c r="K259" s="26"/>
      <c r="L259" s="84" t="s">
        <v>50</v>
      </c>
      <c r="M259" s="81"/>
      <c r="N259" s="77" t="s">
        <v>46</v>
      </c>
      <c r="O259" s="78" t="s">
        <v>74</v>
      </c>
      <c r="P259" s="81" t="s">
        <v>75</v>
      </c>
      <c r="Q259" s="26"/>
      <c r="R259" s="26">
        <v>1</v>
      </c>
      <c r="S259" s="26"/>
      <c r="T259" s="26">
        <v>4008392</v>
      </c>
      <c r="U259" s="77" t="s">
        <v>28</v>
      </c>
      <c r="V259" s="80" t="s">
        <v>77</v>
      </c>
      <c r="W259" s="26"/>
      <c r="X259" s="26"/>
      <c r="Y259" s="26"/>
      <c r="Z259" s="26"/>
      <c r="AA259" s="80" t="s">
        <v>78</v>
      </c>
    </row>
    <row r="260" ht="15" spans="1:27">
      <c r="A260" s="29" t="str">
        <f t="shared" si="22"/>
        <v>1SJS4</v>
      </c>
      <c r="B260" s="76" t="str">
        <f t="shared" si="23"/>
        <v>1SJS401</v>
      </c>
      <c r="C260" s="29" t="str">
        <f t="shared" si="24"/>
        <v>1SJS401010</v>
      </c>
      <c r="D260" s="29" t="str">
        <f t="shared" si="25"/>
        <v>1SJS401010008</v>
      </c>
      <c r="E260" s="29" t="str">
        <f t="shared" si="26"/>
        <v>1SJS401010008002</v>
      </c>
      <c r="F260" s="29">
        <v>1</v>
      </c>
      <c r="G260" s="29" t="s">
        <v>23</v>
      </c>
      <c r="H260" s="77" t="s">
        <v>24</v>
      </c>
      <c r="I260" s="26"/>
      <c r="J260" s="77" t="s">
        <v>26</v>
      </c>
      <c r="K260" s="26"/>
      <c r="L260" s="84" t="s">
        <v>50</v>
      </c>
      <c r="M260" s="81"/>
      <c r="N260" s="77" t="s">
        <v>46</v>
      </c>
      <c r="O260" s="81"/>
      <c r="P260" s="81"/>
      <c r="Q260" s="26"/>
      <c r="R260" s="26"/>
      <c r="S260" s="26"/>
      <c r="T260" s="26"/>
      <c r="U260" s="77" t="s">
        <v>34</v>
      </c>
      <c r="V260" s="80" t="s">
        <v>79</v>
      </c>
      <c r="W260" s="26"/>
      <c r="X260" s="26"/>
      <c r="Y260" s="26"/>
      <c r="Z260" s="26"/>
      <c r="AA260" s="26"/>
    </row>
    <row r="261" ht="15" spans="1:27">
      <c r="A261" s="29" t="str">
        <f t="shared" si="22"/>
        <v>1SJS4</v>
      </c>
      <c r="B261" s="76" t="str">
        <f t="shared" si="23"/>
        <v>1SJS401</v>
      </c>
      <c r="C261" s="29" t="str">
        <f t="shared" si="24"/>
        <v>1SJS401010</v>
      </c>
      <c r="D261" s="29" t="str">
        <f t="shared" si="25"/>
        <v>1SJS401010008</v>
      </c>
      <c r="E261" s="29" t="str">
        <f t="shared" si="26"/>
        <v>1SJS401010008003</v>
      </c>
      <c r="F261" s="29">
        <v>1</v>
      </c>
      <c r="G261" s="29" t="s">
        <v>23</v>
      </c>
      <c r="H261" s="77" t="s">
        <v>24</v>
      </c>
      <c r="I261" s="26"/>
      <c r="J261" s="77" t="s">
        <v>26</v>
      </c>
      <c r="K261" s="26"/>
      <c r="L261" s="84" t="s">
        <v>50</v>
      </c>
      <c r="M261" s="81"/>
      <c r="N261" s="77" t="s">
        <v>46</v>
      </c>
      <c r="O261" s="81"/>
      <c r="P261" s="81"/>
      <c r="Q261" s="26"/>
      <c r="R261" s="26"/>
      <c r="S261" s="26"/>
      <c r="T261" s="26"/>
      <c r="U261" s="77" t="s">
        <v>36</v>
      </c>
      <c r="V261" s="80" t="s">
        <v>80</v>
      </c>
      <c r="W261" s="26"/>
      <c r="X261" s="26"/>
      <c r="Y261" s="26"/>
      <c r="Z261" s="26"/>
      <c r="AA261" s="26"/>
    </row>
    <row r="262" ht="15" spans="1:27">
      <c r="A262" s="29" t="str">
        <f t="shared" si="22"/>
        <v>1SJS4</v>
      </c>
      <c r="B262" s="76" t="str">
        <f t="shared" si="23"/>
        <v>1SJS401</v>
      </c>
      <c r="C262" s="29" t="str">
        <f t="shared" si="24"/>
        <v>1SJS401010</v>
      </c>
      <c r="D262" s="29" t="str">
        <f t="shared" si="25"/>
        <v>1SJS401010008</v>
      </c>
      <c r="E262" s="29" t="str">
        <f t="shared" si="26"/>
        <v>1SJS401010008004</v>
      </c>
      <c r="F262" s="29">
        <v>1</v>
      </c>
      <c r="G262" s="29" t="s">
        <v>23</v>
      </c>
      <c r="H262" s="77" t="s">
        <v>24</v>
      </c>
      <c r="I262" s="26"/>
      <c r="J262" s="77" t="s">
        <v>26</v>
      </c>
      <c r="K262" s="26"/>
      <c r="L262" s="84" t="s">
        <v>50</v>
      </c>
      <c r="M262" s="81"/>
      <c r="N262" s="77" t="s">
        <v>46</v>
      </c>
      <c r="O262" s="81"/>
      <c r="P262" s="81"/>
      <c r="Q262" s="26"/>
      <c r="R262" s="26"/>
      <c r="S262" s="26"/>
      <c r="T262" s="26"/>
      <c r="U262" s="77" t="s">
        <v>38</v>
      </c>
      <c r="V262" s="80" t="s">
        <v>33</v>
      </c>
      <c r="W262" s="26"/>
      <c r="X262" s="26"/>
      <c r="Y262" s="26"/>
      <c r="Z262" s="26"/>
      <c r="AA262" s="26"/>
    </row>
    <row r="263" ht="15" spans="1:27">
      <c r="A263" s="29" t="str">
        <f t="shared" si="22"/>
        <v>1SJS4</v>
      </c>
      <c r="B263" s="76" t="str">
        <f t="shared" si="23"/>
        <v>1SJS401</v>
      </c>
      <c r="C263" s="29" t="str">
        <f t="shared" si="24"/>
        <v>1SJS401010</v>
      </c>
      <c r="D263" s="29" t="str">
        <f t="shared" si="25"/>
        <v>1SJS401010008</v>
      </c>
      <c r="E263" s="29" t="str">
        <f t="shared" si="26"/>
        <v>1SJS401010008005</v>
      </c>
      <c r="F263" s="29">
        <v>1</v>
      </c>
      <c r="G263" s="29" t="s">
        <v>23</v>
      </c>
      <c r="H263" s="77" t="s">
        <v>24</v>
      </c>
      <c r="I263" s="26"/>
      <c r="J263" s="77" t="s">
        <v>26</v>
      </c>
      <c r="K263" s="26"/>
      <c r="L263" s="84" t="s">
        <v>50</v>
      </c>
      <c r="M263" s="81"/>
      <c r="N263" s="77" t="s">
        <v>46</v>
      </c>
      <c r="O263" s="81"/>
      <c r="P263" s="81"/>
      <c r="Q263" s="26"/>
      <c r="R263" s="26"/>
      <c r="S263" s="26"/>
      <c r="T263" s="26"/>
      <c r="U263" s="77" t="s">
        <v>40</v>
      </c>
      <c r="V263" s="80" t="s">
        <v>81</v>
      </c>
      <c r="W263" s="26">
        <v>6312</v>
      </c>
      <c r="X263" s="26"/>
      <c r="Y263" s="26"/>
      <c r="Z263" s="26" t="s">
        <v>82</v>
      </c>
      <c r="AA263" s="26"/>
    </row>
    <row r="264" ht="15" spans="1:27">
      <c r="A264" s="29" t="str">
        <f t="shared" si="22"/>
        <v>1SJS4</v>
      </c>
      <c r="B264" s="76" t="str">
        <f t="shared" si="23"/>
        <v>1SJS401</v>
      </c>
      <c r="C264" s="29" t="str">
        <f t="shared" si="24"/>
        <v>1SJS401010</v>
      </c>
      <c r="D264" s="29" t="str">
        <f t="shared" si="25"/>
        <v>1SJS401010008</v>
      </c>
      <c r="E264" s="29" t="str">
        <f t="shared" si="26"/>
        <v>1SJS401010008006</v>
      </c>
      <c r="F264" s="29">
        <v>1</v>
      </c>
      <c r="G264" s="29" t="s">
        <v>23</v>
      </c>
      <c r="H264" s="77" t="s">
        <v>24</v>
      </c>
      <c r="I264" s="26"/>
      <c r="J264" s="77" t="s">
        <v>26</v>
      </c>
      <c r="K264" s="26"/>
      <c r="L264" s="84" t="s">
        <v>50</v>
      </c>
      <c r="M264" s="81"/>
      <c r="N264" s="77" t="s">
        <v>46</v>
      </c>
      <c r="O264" s="81"/>
      <c r="P264" s="81"/>
      <c r="Q264" s="26"/>
      <c r="R264" s="26"/>
      <c r="S264" s="26"/>
      <c r="T264" s="26"/>
      <c r="U264" s="77" t="s">
        <v>42</v>
      </c>
      <c r="V264" s="80" t="s">
        <v>35</v>
      </c>
      <c r="W264" s="26"/>
      <c r="X264" s="26"/>
      <c r="Y264" s="26"/>
      <c r="Z264" s="26"/>
      <c r="AA264" s="26"/>
    </row>
    <row r="265" ht="15" spans="1:27">
      <c r="A265" s="29" t="str">
        <f t="shared" si="22"/>
        <v>1SJS4</v>
      </c>
      <c r="B265" s="76" t="str">
        <f t="shared" si="23"/>
        <v>1SJS402</v>
      </c>
      <c r="C265" s="29" t="str">
        <f t="shared" si="24"/>
        <v>1SJS402001</v>
      </c>
      <c r="D265" s="29" t="str">
        <f t="shared" si="25"/>
        <v>1SJS402001001</v>
      </c>
      <c r="E265" s="29" t="str">
        <f t="shared" si="26"/>
        <v>1SJS402001001001</v>
      </c>
      <c r="F265" s="29">
        <v>1</v>
      </c>
      <c r="G265" s="29" t="s">
        <v>23</v>
      </c>
      <c r="H265" s="77" t="s">
        <v>24</v>
      </c>
      <c r="I265" s="26"/>
      <c r="J265" s="77" t="s">
        <v>173</v>
      </c>
      <c r="K265" s="80" t="s">
        <v>174</v>
      </c>
      <c r="L265" s="84" t="s">
        <v>28</v>
      </c>
      <c r="M265" s="78" t="s">
        <v>175</v>
      </c>
      <c r="N265" s="84" t="s">
        <v>28</v>
      </c>
      <c r="O265" s="78" t="s">
        <v>74</v>
      </c>
      <c r="P265" s="81" t="s">
        <v>176</v>
      </c>
      <c r="Q265" s="80" t="s">
        <v>104</v>
      </c>
      <c r="R265" s="26">
        <v>1</v>
      </c>
      <c r="S265" s="26"/>
      <c r="T265" s="26"/>
      <c r="U265" s="77" t="s">
        <v>28</v>
      </c>
      <c r="V265" s="80" t="s">
        <v>77</v>
      </c>
      <c r="W265" s="26"/>
      <c r="X265" s="80" t="s">
        <v>32</v>
      </c>
      <c r="Y265" s="26">
        <v>1</v>
      </c>
      <c r="Z265" s="26"/>
      <c r="AA265" s="80" t="s">
        <v>177</v>
      </c>
    </row>
    <row r="266" ht="15" spans="1:27">
      <c r="A266" s="29" t="str">
        <f t="shared" si="22"/>
        <v>1SJS4</v>
      </c>
      <c r="B266" s="76" t="str">
        <f t="shared" si="23"/>
        <v>1SJS402</v>
      </c>
      <c r="C266" s="29" t="str">
        <f t="shared" si="24"/>
        <v>1SJS402001</v>
      </c>
      <c r="D266" s="29" t="str">
        <f t="shared" si="25"/>
        <v>1SJS402001001</v>
      </c>
      <c r="E266" s="29" t="str">
        <f t="shared" si="26"/>
        <v>1SJS402001001002</v>
      </c>
      <c r="F266" s="29">
        <v>1</v>
      </c>
      <c r="G266" s="29" t="s">
        <v>23</v>
      </c>
      <c r="H266" s="77" t="s">
        <v>24</v>
      </c>
      <c r="I266" s="26"/>
      <c r="J266" s="77" t="s">
        <v>173</v>
      </c>
      <c r="K266" s="26"/>
      <c r="L266" s="84" t="s">
        <v>28</v>
      </c>
      <c r="M266" s="81"/>
      <c r="N266" s="84" t="s">
        <v>28</v>
      </c>
      <c r="O266" s="81"/>
      <c r="P266" s="81"/>
      <c r="Q266" s="26"/>
      <c r="R266" s="26"/>
      <c r="S266" s="26"/>
      <c r="T266" s="26"/>
      <c r="U266" s="77" t="s">
        <v>34</v>
      </c>
      <c r="V266" s="80" t="s">
        <v>79</v>
      </c>
      <c r="W266" s="26"/>
      <c r="X266" s="80" t="s">
        <v>32</v>
      </c>
      <c r="Y266" s="26">
        <v>1</v>
      </c>
      <c r="Z266" s="26"/>
      <c r="AA266" s="26"/>
    </row>
    <row r="267" ht="15" spans="1:27">
      <c r="A267" s="29" t="str">
        <f t="shared" si="22"/>
        <v>1SJS4</v>
      </c>
      <c r="B267" s="76" t="str">
        <f t="shared" si="23"/>
        <v>1SJS402</v>
      </c>
      <c r="C267" s="29" t="str">
        <f t="shared" si="24"/>
        <v>1SJS402001</v>
      </c>
      <c r="D267" s="29" t="str">
        <f t="shared" si="25"/>
        <v>1SJS402001001</v>
      </c>
      <c r="E267" s="29" t="str">
        <f t="shared" si="26"/>
        <v>1SJS402001001003</v>
      </c>
      <c r="F267" s="29">
        <v>1</v>
      </c>
      <c r="G267" s="29" t="s">
        <v>23</v>
      </c>
      <c r="H267" s="77" t="s">
        <v>24</v>
      </c>
      <c r="I267" s="26"/>
      <c r="J267" s="77" t="s">
        <v>173</v>
      </c>
      <c r="K267" s="26"/>
      <c r="L267" s="84" t="s">
        <v>28</v>
      </c>
      <c r="M267" s="81"/>
      <c r="N267" s="84" t="s">
        <v>28</v>
      </c>
      <c r="O267" s="81"/>
      <c r="P267" s="81"/>
      <c r="Q267" s="26"/>
      <c r="R267" s="26"/>
      <c r="S267" s="26"/>
      <c r="T267" s="26"/>
      <c r="U267" s="77" t="s">
        <v>36</v>
      </c>
      <c r="V267" s="80" t="s">
        <v>80</v>
      </c>
      <c r="W267" s="26"/>
      <c r="X267" s="80" t="s">
        <v>32</v>
      </c>
      <c r="Y267" s="26">
        <v>1</v>
      </c>
      <c r="Z267" s="26"/>
      <c r="AA267" s="26"/>
    </row>
    <row r="268" ht="15" spans="1:27">
      <c r="A268" s="29" t="str">
        <f t="shared" si="22"/>
        <v>1SJS4</v>
      </c>
      <c r="B268" s="76" t="str">
        <f t="shared" si="23"/>
        <v>1SJS402</v>
      </c>
      <c r="C268" s="29" t="str">
        <f t="shared" si="24"/>
        <v>1SJS402001</v>
      </c>
      <c r="D268" s="29" t="str">
        <f t="shared" si="25"/>
        <v>1SJS402001001</v>
      </c>
      <c r="E268" s="29" t="str">
        <f t="shared" si="26"/>
        <v>1SJS402001001004</v>
      </c>
      <c r="F268" s="29">
        <v>1</v>
      </c>
      <c r="G268" s="29" t="s">
        <v>23</v>
      </c>
      <c r="H268" s="77" t="s">
        <v>24</v>
      </c>
      <c r="I268" s="26"/>
      <c r="J268" s="77" t="s">
        <v>173</v>
      </c>
      <c r="K268" s="26"/>
      <c r="L268" s="84" t="s">
        <v>28</v>
      </c>
      <c r="M268" s="81"/>
      <c r="N268" s="84" t="s">
        <v>28</v>
      </c>
      <c r="O268" s="81"/>
      <c r="P268" s="81"/>
      <c r="Q268" s="26"/>
      <c r="R268" s="26"/>
      <c r="S268" s="26"/>
      <c r="T268" s="26"/>
      <c r="U268" s="77" t="s">
        <v>38</v>
      </c>
      <c r="V268" s="80" t="s">
        <v>33</v>
      </c>
      <c r="W268" s="26"/>
      <c r="X268" s="80" t="s">
        <v>32</v>
      </c>
      <c r="Y268" s="26">
        <v>1</v>
      </c>
      <c r="Z268" s="26"/>
      <c r="AA268" s="26"/>
    </row>
    <row r="269" ht="15" spans="1:27">
      <c r="A269" s="29" t="str">
        <f t="shared" si="22"/>
        <v>1SJS4</v>
      </c>
      <c r="B269" s="76" t="str">
        <f t="shared" si="23"/>
        <v>1SJS402</v>
      </c>
      <c r="C269" s="29" t="str">
        <f t="shared" si="24"/>
        <v>1SJS402001</v>
      </c>
      <c r="D269" s="29" t="str">
        <f t="shared" si="25"/>
        <v>1SJS402001001</v>
      </c>
      <c r="E269" s="29" t="str">
        <f t="shared" si="26"/>
        <v>1SJS402001001005</v>
      </c>
      <c r="F269" s="29">
        <v>1</v>
      </c>
      <c r="G269" s="29" t="s">
        <v>23</v>
      </c>
      <c r="H269" s="77" t="s">
        <v>24</v>
      </c>
      <c r="I269" s="26"/>
      <c r="J269" s="77" t="s">
        <v>173</v>
      </c>
      <c r="K269" s="26"/>
      <c r="L269" s="84" t="s">
        <v>28</v>
      </c>
      <c r="M269" s="81"/>
      <c r="N269" s="84" t="s">
        <v>28</v>
      </c>
      <c r="O269" s="81"/>
      <c r="P269" s="81"/>
      <c r="Q269" s="26"/>
      <c r="R269" s="26"/>
      <c r="S269" s="26"/>
      <c r="T269" s="26"/>
      <c r="U269" s="77" t="s">
        <v>40</v>
      </c>
      <c r="V269" s="80" t="s">
        <v>81</v>
      </c>
      <c r="W269" s="26">
        <v>6312</v>
      </c>
      <c r="X269" s="80" t="s">
        <v>32</v>
      </c>
      <c r="Y269" s="26">
        <v>1</v>
      </c>
      <c r="Z269" s="26" t="s">
        <v>82</v>
      </c>
      <c r="AA269" s="26"/>
    </row>
    <row r="270" ht="15" spans="1:27">
      <c r="A270" s="29" t="str">
        <f t="shared" si="22"/>
        <v>1SJS4</v>
      </c>
      <c r="B270" s="76" t="str">
        <f t="shared" si="23"/>
        <v>1SJS402</v>
      </c>
      <c r="C270" s="29" t="str">
        <f t="shared" si="24"/>
        <v>1SJS402001</v>
      </c>
      <c r="D270" s="29" t="str">
        <f t="shared" si="25"/>
        <v>1SJS402001001</v>
      </c>
      <c r="E270" s="29" t="str">
        <f t="shared" si="26"/>
        <v>1SJS402001001006</v>
      </c>
      <c r="F270" s="29">
        <v>1</v>
      </c>
      <c r="G270" s="29" t="s">
        <v>23</v>
      </c>
      <c r="H270" s="77" t="s">
        <v>24</v>
      </c>
      <c r="I270" s="26"/>
      <c r="J270" s="77" t="s">
        <v>173</v>
      </c>
      <c r="K270" s="26"/>
      <c r="L270" s="84" t="s">
        <v>28</v>
      </c>
      <c r="M270" s="81"/>
      <c r="N270" s="84" t="s">
        <v>28</v>
      </c>
      <c r="O270" s="81"/>
      <c r="P270" s="81"/>
      <c r="Q270" s="26"/>
      <c r="R270" s="26"/>
      <c r="S270" s="26"/>
      <c r="T270" s="26"/>
      <c r="U270" s="77" t="s">
        <v>42</v>
      </c>
      <c r="V270" s="80" t="s">
        <v>35</v>
      </c>
      <c r="W270" s="26"/>
      <c r="X270" s="80" t="s">
        <v>32</v>
      </c>
      <c r="Y270" s="26">
        <v>1</v>
      </c>
      <c r="Z270" s="26"/>
      <c r="AA270" s="26"/>
    </row>
    <row r="271" ht="15" spans="1:27">
      <c r="A271" s="29" t="str">
        <f t="shared" si="22"/>
        <v>1SJS4</v>
      </c>
      <c r="B271" s="76" t="str">
        <f t="shared" si="23"/>
        <v>1SJS402</v>
      </c>
      <c r="C271" s="29" t="str">
        <f t="shared" si="24"/>
        <v>1SJS402001</v>
      </c>
      <c r="D271" s="29" t="str">
        <f t="shared" si="25"/>
        <v>1SJS402001002</v>
      </c>
      <c r="E271" s="29" t="str">
        <f t="shared" si="26"/>
        <v>1SJS402001002</v>
      </c>
      <c r="F271" s="29">
        <v>1</v>
      </c>
      <c r="G271" s="29" t="s">
        <v>23</v>
      </c>
      <c r="H271" s="77" t="s">
        <v>24</v>
      </c>
      <c r="I271" s="26"/>
      <c r="J271" s="77" t="s">
        <v>173</v>
      </c>
      <c r="K271" s="26"/>
      <c r="L271" s="84" t="s">
        <v>28</v>
      </c>
      <c r="M271" s="81"/>
      <c r="N271" s="84" t="s">
        <v>34</v>
      </c>
      <c r="O271" s="78" t="s">
        <v>178</v>
      </c>
      <c r="P271" s="78" t="s">
        <v>179</v>
      </c>
      <c r="Q271" s="80" t="s">
        <v>32</v>
      </c>
      <c r="R271" s="26">
        <v>1</v>
      </c>
      <c r="S271" s="26"/>
      <c r="T271" s="26"/>
      <c r="U271" s="77"/>
      <c r="V271" s="26"/>
      <c r="W271" s="26"/>
      <c r="X271" s="26"/>
      <c r="Y271" s="26"/>
      <c r="Z271" s="26"/>
      <c r="AA271" s="26"/>
    </row>
    <row r="272" ht="15" spans="1:27">
      <c r="A272" s="29" t="str">
        <f t="shared" si="22"/>
        <v>1SJS4</v>
      </c>
      <c r="B272" s="76" t="str">
        <f t="shared" si="23"/>
        <v>1SJS402</v>
      </c>
      <c r="C272" s="29" t="str">
        <f t="shared" si="24"/>
        <v>1SJS402001</v>
      </c>
      <c r="D272" s="29" t="str">
        <f t="shared" si="25"/>
        <v>1SJS402001003</v>
      </c>
      <c r="E272" s="29" t="str">
        <f t="shared" si="26"/>
        <v>1SJS402001003001</v>
      </c>
      <c r="F272" s="29">
        <v>1</v>
      </c>
      <c r="G272" s="29" t="s">
        <v>23</v>
      </c>
      <c r="H272" s="77" t="s">
        <v>24</v>
      </c>
      <c r="I272" s="26"/>
      <c r="J272" s="77" t="s">
        <v>173</v>
      </c>
      <c r="K272" s="26"/>
      <c r="L272" s="84" t="s">
        <v>28</v>
      </c>
      <c r="M272" s="81"/>
      <c r="N272" s="84" t="s">
        <v>36</v>
      </c>
      <c r="O272" s="78" t="s">
        <v>180</v>
      </c>
      <c r="P272" s="81" t="s">
        <v>181</v>
      </c>
      <c r="Q272" s="80" t="s">
        <v>104</v>
      </c>
      <c r="R272" s="26">
        <v>1</v>
      </c>
      <c r="S272" s="26"/>
      <c r="T272" s="26"/>
      <c r="U272" s="77" t="s">
        <v>28</v>
      </c>
      <c r="V272" s="80" t="s">
        <v>182</v>
      </c>
      <c r="W272" s="26"/>
      <c r="X272" s="80" t="s">
        <v>32</v>
      </c>
      <c r="Y272" s="26">
        <v>1</v>
      </c>
      <c r="Z272" s="26"/>
      <c r="AA272" s="26"/>
    </row>
    <row r="273" ht="15" spans="1:27">
      <c r="A273" s="29" t="str">
        <f t="shared" si="22"/>
        <v>1SJS4</v>
      </c>
      <c r="B273" s="76" t="str">
        <f t="shared" si="23"/>
        <v>1SJS402</v>
      </c>
      <c r="C273" s="29" t="str">
        <f t="shared" si="24"/>
        <v>1SJS402001</v>
      </c>
      <c r="D273" s="29" t="str">
        <f t="shared" si="25"/>
        <v>1SJS402001003</v>
      </c>
      <c r="E273" s="29" t="str">
        <f t="shared" si="26"/>
        <v>1SJS402001003002</v>
      </c>
      <c r="F273" s="29">
        <v>1</v>
      </c>
      <c r="G273" s="29" t="s">
        <v>23</v>
      </c>
      <c r="H273" s="77" t="s">
        <v>24</v>
      </c>
      <c r="I273" s="26"/>
      <c r="J273" s="77" t="s">
        <v>173</v>
      </c>
      <c r="K273" s="26"/>
      <c r="L273" s="84" t="s">
        <v>28</v>
      </c>
      <c r="M273" s="81"/>
      <c r="N273" s="84" t="s">
        <v>36</v>
      </c>
      <c r="O273" s="81"/>
      <c r="P273" s="81"/>
      <c r="Q273" s="26"/>
      <c r="R273" s="26"/>
      <c r="S273" s="26"/>
      <c r="T273" s="26"/>
      <c r="U273" s="77" t="s">
        <v>34</v>
      </c>
      <c r="V273" s="80" t="s">
        <v>140</v>
      </c>
      <c r="W273" s="26"/>
      <c r="X273" s="80" t="s">
        <v>32</v>
      </c>
      <c r="Y273" s="26">
        <v>1</v>
      </c>
      <c r="Z273" s="26"/>
      <c r="AA273" s="26"/>
    </row>
    <row r="274" ht="15" spans="1:27">
      <c r="A274" s="29" t="str">
        <f t="shared" si="22"/>
        <v>1SJS4</v>
      </c>
      <c r="B274" s="76" t="str">
        <f t="shared" si="23"/>
        <v>1SJS402</v>
      </c>
      <c r="C274" s="29" t="str">
        <f t="shared" si="24"/>
        <v>1SJS402001</v>
      </c>
      <c r="D274" s="29" t="str">
        <f t="shared" si="25"/>
        <v>1SJS402001003</v>
      </c>
      <c r="E274" s="29" t="str">
        <f t="shared" si="26"/>
        <v>1SJS402001003003</v>
      </c>
      <c r="F274" s="29">
        <v>1</v>
      </c>
      <c r="G274" s="29" t="s">
        <v>23</v>
      </c>
      <c r="H274" s="77" t="s">
        <v>24</v>
      </c>
      <c r="I274" s="26"/>
      <c r="J274" s="77" t="s">
        <v>173</v>
      </c>
      <c r="K274" s="26"/>
      <c r="L274" s="84" t="s">
        <v>28</v>
      </c>
      <c r="M274" s="81"/>
      <c r="N274" s="84" t="s">
        <v>36</v>
      </c>
      <c r="O274" s="81"/>
      <c r="P274" s="81"/>
      <c r="Q274" s="26"/>
      <c r="R274" s="26"/>
      <c r="S274" s="26"/>
      <c r="T274" s="26"/>
      <c r="U274" s="77" t="s">
        <v>36</v>
      </c>
      <c r="V274" s="80" t="s">
        <v>183</v>
      </c>
      <c r="W274" s="26" t="s">
        <v>184</v>
      </c>
      <c r="X274" s="80" t="s">
        <v>32</v>
      </c>
      <c r="Y274" s="26">
        <v>1</v>
      </c>
      <c r="Z274" s="26"/>
      <c r="AA274" s="26"/>
    </row>
    <row r="275" ht="15" spans="1:27">
      <c r="A275" s="29" t="str">
        <f t="shared" si="22"/>
        <v>1SJS4</v>
      </c>
      <c r="B275" s="76" t="str">
        <f t="shared" si="23"/>
        <v>1SJS402</v>
      </c>
      <c r="C275" s="29" t="str">
        <f t="shared" si="24"/>
        <v>1SJS402001</v>
      </c>
      <c r="D275" s="29" t="str">
        <f t="shared" si="25"/>
        <v>1SJS402001003</v>
      </c>
      <c r="E275" s="29" t="str">
        <f t="shared" si="26"/>
        <v>1SJS402001003004</v>
      </c>
      <c r="F275" s="29">
        <v>1</v>
      </c>
      <c r="G275" s="29" t="s">
        <v>23</v>
      </c>
      <c r="H275" s="77" t="s">
        <v>24</v>
      </c>
      <c r="I275" s="26"/>
      <c r="J275" s="77" t="s">
        <v>173</v>
      </c>
      <c r="K275" s="26"/>
      <c r="L275" s="84" t="s">
        <v>28</v>
      </c>
      <c r="M275" s="81"/>
      <c r="N275" s="84" t="s">
        <v>36</v>
      </c>
      <c r="O275" s="81"/>
      <c r="P275" s="81"/>
      <c r="Q275" s="26"/>
      <c r="R275" s="26"/>
      <c r="S275" s="26"/>
      <c r="T275" s="26"/>
      <c r="U275" s="77" t="s">
        <v>38</v>
      </c>
      <c r="V275" s="80" t="s">
        <v>185</v>
      </c>
      <c r="W275" s="26"/>
      <c r="X275" s="80" t="s">
        <v>32</v>
      </c>
      <c r="Y275" s="26">
        <v>1</v>
      </c>
      <c r="Z275" s="26"/>
      <c r="AA275" s="26"/>
    </row>
    <row r="276" ht="15" spans="1:27">
      <c r="A276" s="29" t="str">
        <f t="shared" si="22"/>
        <v>1SJS4</v>
      </c>
      <c r="B276" s="76" t="str">
        <f t="shared" si="23"/>
        <v>1SJS402</v>
      </c>
      <c r="C276" s="29" t="str">
        <f t="shared" si="24"/>
        <v>1SJS402001</v>
      </c>
      <c r="D276" s="29" t="str">
        <f t="shared" si="25"/>
        <v>1SJS402001003</v>
      </c>
      <c r="E276" s="29" t="str">
        <f t="shared" si="26"/>
        <v>1SJS402001003005</v>
      </c>
      <c r="F276" s="29">
        <v>1</v>
      </c>
      <c r="G276" s="29" t="s">
        <v>23</v>
      </c>
      <c r="H276" s="77" t="s">
        <v>24</v>
      </c>
      <c r="I276" s="26"/>
      <c r="J276" s="77" t="s">
        <v>173</v>
      </c>
      <c r="K276" s="26"/>
      <c r="L276" s="84" t="s">
        <v>28</v>
      </c>
      <c r="M276" s="81"/>
      <c r="N276" s="84" t="s">
        <v>36</v>
      </c>
      <c r="O276" s="81"/>
      <c r="P276" s="81"/>
      <c r="Q276" s="26"/>
      <c r="R276" s="26"/>
      <c r="S276" s="26"/>
      <c r="T276" s="26"/>
      <c r="U276" s="77" t="s">
        <v>40</v>
      </c>
      <c r="V276" s="80" t="s">
        <v>81</v>
      </c>
      <c r="W276" s="26"/>
      <c r="X276" s="80" t="s">
        <v>32</v>
      </c>
      <c r="Y276" s="26">
        <v>1</v>
      </c>
      <c r="Z276" s="26"/>
      <c r="AA276" s="26"/>
    </row>
    <row r="277" ht="15" spans="1:27">
      <c r="A277" s="29" t="str">
        <f t="shared" si="22"/>
        <v>1SJS4</v>
      </c>
      <c r="B277" s="76" t="str">
        <f t="shared" si="23"/>
        <v>1SJS402</v>
      </c>
      <c r="C277" s="29" t="str">
        <f t="shared" si="24"/>
        <v>1SJS402001</v>
      </c>
      <c r="D277" s="29" t="str">
        <f t="shared" si="25"/>
        <v>1SJS402001003</v>
      </c>
      <c r="E277" s="29" t="str">
        <f t="shared" si="26"/>
        <v>1SJS402001003006</v>
      </c>
      <c r="F277" s="29">
        <v>1</v>
      </c>
      <c r="G277" s="29" t="s">
        <v>23</v>
      </c>
      <c r="H277" s="77" t="s">
        <v>24</v>
      </c>
      <c r="I277" s="26"/>
      <c r="J277" s="77" t="s">
        <v>173</v>
      </c>
      <c r="K277" s="26"/>
      <c r="L277" s="84" t="s">
        <v>28</v>
      </c>
      <c r="M277" s="81"/>
      <c r="N277" s="84" t="s">
        <v>36</v>
      </c>
      <c r="O277" s="81"/>
      <c r="P277" s="81"/>
      <c r="Q277" s="26"/>
      <c r="R277" s="26"/>
      <c r="S277" s="26"/>
      <c r="T277" s="26"/>
      <c r="U277" s="77" t="s">
        <v>42</v>
      </c>
      <c r="V277" s="80" t="s">
        <v>186</v>
      </c>
      <c r="W277" s="26"/>
      <c r="X277" s="80" t="s">
        <v>32</v>
      </c>
      <c r="Y277" s="26">
        <v>1</v>
      </c>
      <c r="Z277" s="26"/>
      <c r="AA277" s="26"/>
    </row>
    <row r="278" ht="15" spans="1:27">
      <c r="A278" s="29" t="str">
        <f t="shared" si="22"/>
        <v>1SJS4</v>
      </c>
      <c r="B278" s="76" t="str">
        <f t="shared" si="23"/>
        <v>1SJS402</v>
      </c>
      <c r="C278" s="29" t="str">
        <f t="shared" si="24"/>
        <v>1SJS402001</v>
      </c>
      <c r="D278" s="29" t="str">
        <f t="shared" si="25"/>
        <v>1SJS402001003</v>
      </c>
      <c r="E278" s="29" t="str">
        <f t="shared" si="26"/>
        <v>1SJS402001003007</v>
      </c>
      <c r="F278" s="29">
        <v>1</v>
      </c>
      <c r="G278" s="29" t="s">
        <v>23</v>
      </c>
      <c r="H278" s="77" t="s">
        <v>24</v>
      </c>
      <c r="I278" s="26"/>
      <c r="J278" s="77" t="s">
        <v>173</v>
      </c>
      <c r="K278" s="26"/>
      <c r="L278" s="84" t="s">
        <v>28</v>
      </c>
      <c r="M278" s="81"/>
      <c r="N278" s="84" t="s">
        <v>36</v>
      </c>
      <c r="O278" s="81"/>
      <c r="P278" s="81"/>
      <c r="Q278" s="26"/>
      <c r="R278" s="26"/>
      <c r="S278" s="26"/>
      <c r="T278" s="26"/>
      <c r="U278" s="77" t="s">
        <v>44</v>
      </c>
      <c r="V278" s="80" t="s">
        <v>187</v>
      </c>
      <c r="W278" s="26"/>
      <c r="X278" s="80" t="s">
        <v>32</v>
      </c>
      <c r="Y278" s="26">
        <v>1</v>
      </c>
      <c r="Z278" s="26"/>
      <c r="AA278" s="26"/>
    </row>
    <row r="279" ht="15" spans="1:27">
      <c r="A279" s="29" t="str">
        <f t="shared" si="22"/>
        <v>1SJS4</v>
      </c>
      <c r="B279" s="76" t="str">
        <f t="shared" si="23"/>
        <v>1SJS402</v>
      </c>
      <c r="C279" s="29" t="str">
        <f t="shared" si="24"/>
        <v>1SJS402001</v>
      </c>
      <c r="D279" s="29" t="str">
        <f t="shared" si="25"/>
        <v>1SJS402001003</v>
      </c>
      <c r="E279" s="29" t="str">
        <f t="shared" si="26"/>
        <v>1SJS402001003008</v>
      </c>
      <c r="F279" s="29">
        <v>1</v>
      </c>
      <c r="G279" s="29" t="s">
        <v>23</v>
      </c>
      <c r="H279" s="77" t="s">
        <v>24</v>
      </c>
      <c r="I279" s="26"/>
      <c r="J279" s="77" t="s">
        <v>173</v>
      </c>
      <c r="K279" s="26"/>
      <c r="L279" s="84" t="s">
        <v>28</v>
      </c>
      <c r="M279" s="81"/>
      <c r="N279" s="84" t="s">
        <v>36</v>
      </c>
      <c r="O279" s="81"/>
      <c r="P279" s="81"/>
      <c r="Q279" s="26"/>
      <c r="R279" s="26"/>
      <c r="S279" s="26"/>
      <c r="T279" s="26"/>
      <c r="U279" s="77" t="s">
        <v>46</v>
      </c>
      <c r="V279" s="80" t="s">
        <v>167</v>
      </c>
      <c r="W279" s="26"/>
      <c r="X279" s="80" t="s">
        <v>32</v>
      </c>
      <c r="Y279" s="26">
        <v>1</v>
      </c>
      <c r="Z279" s="26"/>
      <c r="AA279" s="26"/>
    </row>
    <row r="280" ht="15" spans="1:27">
      <c r="A280" s="29" t="str">
        <f t="shared" si="22"/>
        <v>1SJS4</v>
      </c>
      <c r="B280" s="76" t="str">
        <f t="shared" si="23"/>
        <v>1SJS402</v>
      </c>
      <c r="C280" s="29" t="str">
        <f t="shared" si="24"/>
        <v>1SJS402001</v>
      </c>
      <c r="D280" s="29" t="str">
        <f t="shared" si="25"/>
        <v>1SJS402001003</v>
      </c>
      <c r="E280" s="29" t="str">
        <f t="shared" si="26"/>
        <v>1SJS402001003009</v>
      </c>
      <c r="F280" s="29">
        <v>1</v>
      </c>
      <c r="G280" s="29" t="s">
        <v>23</v>
      </c>
      <c r="H280" s="77" t="s">
        <v>24</v>
      </c>
      <c r="I280" s="26"/>
      <c r="J280" s="77" t="s">
        <v>173</v>
      </c>
      <c r="K280" s="26"/>
      <c r="L280" s="84" t="s">
        <v>28</v>
      </c>
      <c r="M280" s="81"/>
      <c r="N280" s="84" t="s">
        <v>36</v>
      </c>
      <c r="O280" s="81"/>
      <c r="P280" s="81"/>
      <c r="Q280" s="26"/>
      <c r="R280" s="26"/>
      <c r="S280" s="26"/>
      <c r="T280" s="26"/>
      <c r="U280" s="77" t="s">
        <v>48</v>
      </c>
      <c r="V280" s="80" t="s">
        <v>188</v>
      </c>
      <c r="W280" s="26"/>
      <c r="X280" s="80" t="s">
        <v>32</v>
      </c>
      <c r="Y280" s="26">
        <v>1</v>
      </c>
      <c r="Z280" s="26"/>
      <c r="AA280" s="26"/>
    </row>
    <row r="281" ht="15" spans="1:27">
      <c r="A281" s="29" t="str">
        <f t="shared" si="22"/>
        <v>1SJS4</v>
      </c>
      <c r="B281" s="76" t="str">
        <f t="shared" si="23"/>
        <v>1SJS402</v>
      </c>
      <c r="C281" s="29" t="str">
        <f t="shared" si="24"/>
        <v>1SJS402001</v>
      </c>
      <c r="D281" s="29" t="str">
        <f t="shared" si="25"/>
        <v>1SJS402001004</v>
      </c>
      <c r="E281" s="29" t="str">
        <f t="shared" si="26"/>
        <v>1SJS402001004001</v>
      </c>
      <c r="F281" s="29">
        <v>1</v>
      </c>
      <c r="G281" s="29" t="s">
        <v>23</v>
      </c>
      <c r="H281" s="77" t="s">
        <v>24</v>
      </c>
      <c r="I281" s="26"/>
      <c r="J281" s="77" t="s">
        <v>173</v>
      </c>
      <c r="K281" s="26"/>
      <c r="L281" s="84" t="s">
        <v>28</v>
      </c>
      <c r="M281" s="81"/>
      <c r="N281" s="84" t="s">
        <v>38</v>
      </c>
      <c r="O281" s="78" t="s">
        <v>189</v>
      </c>
      <c r="P281" s="81" t="s">
        <v>190</v>
      </c>
      <c r="Q281" s="80" t="s">
        <v>32</v>
      </c>
      <c r="R281" s="26">
        <v>1</v>
      </c>
      <c r="S281" s="26"/>
      <c r="T281" s="26"/>
      <c r="U281" s="77" t="s">
        <v>28</v>
      </c>
      <c r="V281" s="80" t="s">
        <v>191</v>
      </c>
      <c r="W281" s="26" t="s">
        <v>190</v>
      </c>
      <c r="X281" s="80" t="s">
        <v>32</v>
      </c>
      <c r="Y281" s="26">
        <v>1</v>
      </c>
      <c r="Z281" s="26"/>
      <c r="AA281" s="26"/>
    </row>
    <row r="282" ht="15" spans="1:27">
      <c r="A282" s="29" t="str">
        <f t="shared" si="22"/>
        <v>1SJS4</v>
      </c>
      <c r="B282" s="76" t="str">
        <f t="shared" si="23"/>
        <v>1SJS402</v>
      </c>
      <c r="C282" s="29" t="str">
        <f t="shared" si="24"/>
        <v>1SJS402001</v>
      </c>
      <c r="D282" s="29" t="str">
        <f t="shared" si="25"/>
        <v>1SJS402001004</v>
      </c>
      <c r="E282" s="29" t="str">
        <f t="shared" si="26"/>
        <v>1SJS402001004002</v>
      </c>
      <c r="F282" s="29">
        <v>1</v>
      </c>
      <c r="G282" s="29" t="s">
        <v>23</v>
      </c>
      <c r="H282" s="77" t="s">
        <v>24</v>
      </c>
      <c r="I282" s="26"/>
      <c r="J282" s="77" t="s">
        <v>173</v>
      </c>
      <c r="K282" s="26"/>
      <c r="L282" s="84" t="s">
        <v>28</v>
      </c>
      <c r="M282" s="81"/>
      <c r="N282" s="84" t="s">
        <v>38</v>
      </c>
      <c r="O282" s="81"/>
      <c r="P282" s="81"/>
      <c r="Q282" s="26"/>
      <c r="R282" s="26"/>
      <c r="S282" s="26"/>
      <c r="T282" s="26"/>
      <c r="U282" s="77" t="s">
        <v>34</v>
      </c>
      <c r="V282" s="80" t="s">
        <v>192</v>
      </c>
      <c r="W282" s="80" t="s">
        <v>193</v>
      </c>
      <c r="X282" s="80" t="s">
        <v>32</v>
      </c>
      <c r="Y282" s="26">
        <v>1</v>
      </c>
      <c r="Z282" s="26"/>
      <c r="AA282" s="26"/>
    </row>
    <row r="283" ht="15" spans="1:27">
      <c r="A283" s="29" t="str">
        <f t="shared" si="22"/>
        <v>1SJS4</v>
      </c>
      <c r="B283" s="76" t="str">
        <f t="shared" si="23"/>
        <v>1SJS402</v>
      </c>
      <c r="C283" s="29" t="str">
        <f t="shared" si="24"/>
        <v>1SJS402001</v>
      </c>
      <c r="D283" s="29" t="str">
        <f t="shared" si="25"/>
        <v>1SJS402001004</v>
      </c>
      <c r="E283" s="29" t="str">
        <f t="shared" si="26"/>
        <v>1SJS402001004003</v>
      </c>
      <c r="F283" s="29">
        <v>1</v>
      </c>
      <c r="G283" s="29" t="s">
        <v>23</v>
      </c>
      <c r="H283" s="77" t="s">
        <v>24</v>
      </c>
      <c r="I283" s="26"/>
      <c r="J283" s="77" t="s">
        <v>173</v>
      </c>
      <c r="K283" s="26"/>
      <c r="L283" s="84" t="s">
        <v>28</v>
      </c>
      <c r="M283" s="81"/>
      <c r="N283" s="84" t="s">
        <v>38</v>
      </c>
      <c r="O283" s="81"/>
      <c r="P283" s="81"/>
      <c r="Q283" s="26"/>
      <c r="R283" s="26"/>
      <c r="S283" s="26"/>
      <c r="T283" s="26"/>
      <c r="U283" s="77" t="s">
        <v>36</v>
      </c>
      <c r="V283" s="80" t="s">
        <v>101</v>
      </c>
      <c r="W283" s="26" t="s">
        <v>194</v>
      </c>
      <c r="X283" s="80" t="s">
        <v>32</v>
      </c>
      <c r="Y283" s="26">
        <v>1</v>
      </c>
      <c r="Z283" s="26">
        <v>4052404</v>
      </c>
      <c r="AA283" s="26"/>
    </row>
    <row r="284" ht="15" spans="1:27">
      <c r="A284" s="29" t="str">
        <f t="shared" si="22"/>
        <v>1SJS4</v>
      </c>
      <c r="B284" s="76" t="str">
        <f t="shared" si="23"/>
        <v>1SJS402</v>
      </c>
      <c r="C284" s="29" t="str">
        <f t="shared" si="24"/>
        <v>1SJS402001</v>
      </c>
      <c r="D284" s="29" t="str">
        <f t="shared" si="25"/>
        <v>1SJS402001005</v>
      </c>
      <c r="E284" s="29" t="str">
        <f t="shared" si="26"/>
        <v>1SJS402001005001</v>
      </c>
      <c r="F284" s="29">
        <v>1</v>
      </c>
      <c r="G284" s="29" t="s">
        <v>23</v>
      </c>
      <c r="H284" s="77" t="s">
        <v>24</v>
      </c>
      <c r="I284" s="26"/>
      <c r="J284" s="77" t="s">
        <v>173</v>
      </c>
      <c r="K284" s="26"/>
      <c r="L284" s="84" t="s">
        <v>28</v>
      </c>
      <c r="M284" s="81"/>
      <c r="N284" s="84" t="s">
        <v>40</v>
      </c>
      <c r="O284" s="78" t="s">
        <v>195</v>
      </c>
      <c r="P284" s="78" t="s">
        <v>193</v>
      </c>
      <c r="Q284" s="80" t="s">
        <v>32</v>
      </c>
      <c r="R284" s="26">
        <v>1</v>
      </c>
      <c r="S284" s="26"/>
      <c r="T284" s="26"/>
      <c r="U284" s="77" t="s">
        <v>28</v>
      </c>
      <c r="V284" s="80" t="s">
        <v>196</v>
      </c>
      <c r="W284" s="26" t="s">
        <v>197</v>
      </c>
      <c r="X284" s="80" t="s">
        <v>32</v>
      </c>
      <c r="Y284" s="26">
        <v>1</v>
      </c>
      <c r="Z284" s="26"/>
      <c r="AA284" s="26"/>
    </row>
    <row r="285" ht="15" spans="1:27">
      <c r="A285" s="29" t="str">
        <f t="shared" si="22"/>
        <v>1SJS4</v>
      </c>
      <c r="B285" s="76" t="str">
        <f t="shared" si="23"/>
        <v>1SJS402</v>
      </c>
      <c r="C285" s="29" t="str">
        <f t="shared" si="24"/>
        <v>1SJS402001</v>
      </c>
      <c r="D285" s="29" t="str">
        <f t="shared" si="25"/>
        <v>1SJS402001005</v>
      </c>
      <c r="E285" s="29" t="str">
        <f t="shared" si="26"/>
        <v>1SJS402001005002</v>
      </c>
      <c r="F285" s="29">
        <v>1</v>
      </c>
      <c r="G285" s="29" t="s">
        <v>23</v>
      </c>
      <c r="H285" s="77" t="s">
        <v>24</v>
      </c>
      <c r="I285" s="26"/>
      <c r="J285" s="77" t="s">
        <v>173</v>
      </c>
      <c r="K285" s="26"/>
      <c r="L285" s="84" t="s">
        <v>28</v>
      </c>
      <c r="M285" s="81"/>
      <c r="N285" s="84" t="s">
        <v>40</v>
      </c>
      <c r="O285" s="81"/>
      <c r="P285" s="81"/>
      <c r="Q285" s="26"/>
      <c r="R285" s="26"/>
      <c r="S285" s="26"/>
      <c r="T285" s="26"/>
      <c r="U285" s="77" t="s">
        <v>34</v>
      </c>
      <c r="V285" s="80" t="s">
        <v>35</v>
      </c>
      <c r="W285" s="26"/>
      <c r="X285" s="80" t="s">
        <v>32</v>
      </c>
      <c r="Y285" s="26">
        <v>1</v>
      </c>
      <c r="Z285" s="26"/>
      <c r="AA285" s="26"/>
    </row>
    <row r="286" ht="15" spans="1:27">
      <c r="A286" s="29" t="str">
        <f t="shared" si="22"/>
        <v>1SJS4</v>
      </c>
      <c r="B286" s="76" t="str">
        <f t="shared" si="23"/>
        <v>1SJS402</v>
      </c>
      <c r="C286" s="29" t="str">
        <f t="shared" si="24"/>
        <v>1SJS402001</v>
      </c>
      <c r="D286" s="29" t="str">
        <f t="shared" si="25"/>
        <v>1SJS402001005</v>
      </c>
      <c r="E286" s="29" t="str">
        <f t="shared" si="26"/>
        <v>1SJS402001005003</v>
      </c>
      <c r="F286" s="29">
        <v>1</v>
      </c>
      <c r="G286" s="29" t="s">
        <v>23</v>
      </c>
      <c r="H286" s="77" t="s">
        <v>24</v>
      </c>
      <c r="I286" s="26"/>
      <c r="J286" s="77" t="s">
        <v>173</v>
      </c>
      <c r="K286" s="26"/>
      <c r="L286" s="84" t="s">
        <v>28</v>
      </c>
      <c r="M286" s="81"/>
      <c r="N286" s="84" t="s">
        <v>40</v>
      </c>
      <c r="O286" s="81"/>
      <c r="P286" s="81"/>
      <c r="Q286" s="26"/>
      <c r="R286" s="26"/>
      <c r="S286" s="26"/>
      <c r="T286" s="26"/>
      <c r="U286" s="77" t="s">
        <v>36</v>
      </c>
      <c r="V286" s="80" t="s">
        <v>198</v>
      </c>
      <c r="W286" s="26"/>
      <c r="X286" s="80" t="s">
        <v>32</v>
      </c>
      <c r="Y286" s="26">
        <v>1</v>
      </c>
      <c r="Z286" s="26"/>
      <c r="AA286" s="26"/>
    </row>
    <row r="287" ht="15" spans="1:27">
      <c r="A287" s="29" t="str">
        <f t="shared" si="22"/>
        <v>1SJS4</v>
      </c>
      <c r="B287" s="76" t="str">
        <f t="shared" si="23"/>
        <v>1SJS402</v>
      </c>
      <c r="C287" s="29" t="str">
        <f t="shared" si="24"/>
        <v>1SJS402001</v>
      </c>
      <c r="D287" s="29" t="str">
        <f t="shared" si="25"/>
        <v>1SJS402001005</v>
      </c>
      <c r="E287" s="29" t="str">
        <f t="shared" si="26"/>
        <v>1SJS402001005004</v>
      </c>
      <c r="F287" s="29">
        <v>1</v>
      </c>
      <c r="G287" s="29" t="s">
        <v>23</v>
      </c>
      <c r="H287" s="77" t="s">
        <v>24</v>
      </c>
      <c r="I287" s="26"/>
      <c r="J287" s="77" t="s">
        <v>173</v>
      </c>
      <c r="K287" s="26"/>
      <c r="L287" s="84" t="s">
        <v>28</v>
      </c>
      <c r="M287" s="81"/>
      <c r="N287" s="84" t="s">
        <v>40</v>
      </c>
      <c r="O287" s="81"/>
      <c r="P287" s="81"/>
      <c r="Q287" s="26"/>
      <c r="R287" s="26"/>
      <c r="S287" s="26"/>
      <c r="T287" s="26"/>
      <c r="U287" s="77" t="s">
        <v>38</v>
      </c>
      <c r="V287" s="80" t="s">
        <v>81</v>
      </c>
      <c r="W287" s="26"/>
      <c r="X287" s="80" t="s">
        <v>32</v>
      </c>
      <c r="Y287" s="26">
        <v>1</v>
      </c>
      <c r="Z287" s="26"/>
      <c r="AA287" s="26"/>
    </row>
    <row r="288" ht="15" spans="1:27">
      <c r="A288" s="29" t="str">
        <f t="shared" si="22"/>
        <v>1SJS4</v>
      </c>
      <c r="B288" s="76" t="str">
        <f t="shared" si="23"/>
        <v>1SJS402</v>
      </c>
      <c r="C288" s="29" t="str">
        <f t="shared" si="24"/>
        <v>1SJS402001</v>
      </c>
      <c r="D288" s="29" t="str">
        <f t="shared" si="25"/>
        <v>1SJS402001006</v>
      </c>
      <c r="E288" s="29" t="str">
        <f t="shared" si="26"/>
        <v>1SJS402001006</v>
      </c>
      <c r="F288" s="29">
        <v>1</v>
      </c>
      <c r="G288" s="29" t="s">
        <v>23</v>
      </c>
      <c r="H288" s="77" t="s">
        <v>24</v>
      </c>
      <c r="I288" s="26"/>
      <c r="J288" s="77" t="s">
        <v>173</v>
      </c>
      <c r="K288" s="26"/>
      <c r="L288" s="84" t="s">
        <v>28</v>
      </c>
      <c r="M288" s="81"/>
      <c r="N288" s="84" t="s">
        <v>42</v>
      </c>
      <c r="O288" s="78" t="s">
        <v>199</v>
      </c>
      <c r="P288" s="81" t="s">
        <v>200</v>
      </c>
      <c r="Q288" s="80" t="s">
        <v>32</v>
      </c>
      <c r="R288" s="26">
        <v>1</v>
      </c>
      <c r="S288" s="26"/>
      <c r="T288" s="26"/>
      <c r="U288" s="77"/>
      <c r="V288" s="26"/>
      <c r="W288" s="26"/>
      <c r="X288" s="26"/>
      <c r="Y288" s="26"/>
      <c r="Z288" s="26"/>
      <c r="AA288" s="26"/>
    </row>
    <row r="289" ht="15" spans="1:27">
      <c r="A289" s="29" t="str">
        <f t="shared" si="22"/>
        <v>1SJS4</v>
      </c>
      <c r="B289" s="76" t="str">
        <f t="shared" si="23"/>
        <v>1SJS402</v>
      </c>
      <c r="C289" s="29" t="str">
        <f t="shared" si="24"/>
        <v>1SJS402001</v>
      </c>
      <c r="D289" s="29" t="str">
        <f t="shared" si="25"/>
        <v>1SJS402001007</v>
      </c>
      <c r="E289" s="29" t="str">
        <f t="shared" si="26"/>
        <v>1SJS402001007001</v>
      </c>
      <c r="F289" s="29">
        <v>1</v>
      </c>
      <c r="G289" s="29" t="s">
        <v>23</v>
      </c>
      <c r="H289" s="77" t="s">
        <v>24</v>
      </c>
      <c r="I289" s="26"/>
      <c r="J289" s="77" t="s">
        <v>173</v>
      </c>
      <c r="K289" s="26"/>
      <c r="L289" s="84" t="s">
        <v>28</v>
      </c>
      <c r="M289" s="81"/>
      <c r="N289" s="84" t="s">
        <v>44</v>
      </c>
      <c r="O289" s="78" t="s">
        <v>201</v>
      </c>
      <c r="P289" s="81" t="s">
        <v>202</v>
      </c>
      <c r="Q289" s="80" t="s">
        <v>32</v>
      </c>
      <c r="R289" s="26">
        <v>1</v>
      </c>
      <c r="S289" s="26"/>
      <c r="T289" s="26"/>
      <c r="U289" s="77" t="s">
        <v>28</v>
      </c>
      <c r="V289" s="80" t="s">
        <v>203</v>
      </c>
      <c r="W289" s="26"/>
      <c r="X289" s="80" t="s">
        <v>32</v>
      </c>
      <c r="Y289" s="26">
        <v>1</v>
      </c>
      <c r="Z289" s="26"/>
      <c r="AA289" s="26"/>
    </row>
    <row r="290" ht="15" spans="1:27">
      <c r="A290" s="29" t="str">
        <f t="shared" si="22"/>
        <v>1SJS4</v>
      </c>
      <c r="B290" s="76" t="str">
        <f t="shared" si="23"/>
        <v>1SJS402</v>
      </c>
      <c r="C290" s="29" t="str">
        <f t="shared" si="24"/>
        <v>1SJS402001</v>
      </c>
      <c r="D290" s="29" t="str">
        <f t="shared" si="25"/>
        <v>1SJS402001007</v>
      </c>
      <c r="E290" s="29" t="str">
        <f t="shared" si="26"/>
        <v>1SJS402001007002</v>
      </c>
      <c r="F290" s="29">
        <v>1</v>
      </c>
      <c r="G290" s="29" t="s">
        <v>23</v>
      </c>
      <c r="H290" s="77" t="s">
        <v>24</v>
      </c>
      <c r="I290" s="26"/>
      <c r="J290" s="77" t="s">
        <v>173</v>
      </c>
      <c r="K290" s="26"/>
      <c r="L290" s="84" t="s">
        <v>28</v>
      </c>
      <c r="M290" s="81"/>
      <c r="N290" s="84" t="s">
        <v>44</v>
      </c>
      <c r="O290" s="81"/>
      <c r="P290" s="81"/>
      <c r="Q290" s="26"/>
      <c r="R290" s="26"/>
      <c r="S290" s="26"/>
      <c r="T290" s="26"/>
      <c r="U290" s="77" t="s">
        <v>34</v>
      </c>
      <c r="V290" s="80" t="s">
        <v>204</v>
      </c>
      <c r="W290" s="26"/>
      <c r="X290" s="80" t="s">
        <v>32</v>
      </c>
      <c r="Y290" s="26">
        <v>1</v>
      </c>
      <c r="Z290" s="26"/>
      <c r="AA290" s="26"/>
    </row>
    <row r="291" ht="15" spans="1:27">
      <c r="A291" s="29" t="str">
        <f t="shared" si="22"/>
        <v>1SJS4</v>
      </c>
      <c r="B291" s="76" t="str">
        <f t="shared" si="23"/>
        <v>1SJS402</v>
      </c>
      <c r="C291" s="29" t="str">
        <f t="shared" si="24"/>
        <v>1SJS402001</v>
      </c>
      <c r="D291" s="29" t="str">
        <f t="shared" si="25"/>
        <v>1SJS402001007</v>
      </c>
      <c r="E291" s="29" t="str">
        <f t="shared" si="26"/>
        <v>1SJS402001007003</v>
      </c>
      <c r="F291" s="29">
        <v>1</v>
      </c>
      <c r="G291" s="29" t="s">
        <v>23</v>
      </c>
      <c r="H291" s="77" t="s">
        <v>24</v>
      </c>
      <c r="I291" s="26"/>
      <c r="J291" s="77" t="s">
        <v>173</v>
      </c>
      <c r="K291" s="26"/>
      <c r="L291" s="84" t="s">
        <v>28</v>
      </c>
      <c r="M291" s="81"/>
      <c r="N291" s="84" t="s">
        <v>44</v>
      </c>
      <c r="O291" s="81"/>
      <c r="P291" s="81"/>
      <c r="Q291" s="26"/>
      <c r="R291" s="26"/>
      <c r="S291" s="26"/>
      <c r="T291" s="26"/>
      <c r="U291" s="77" t="s">
        <v>36</v>
      </c>
      <c r="V291" s="80" t="s">
        <v>205</v>
      </c>
      <c r="W291" s="26"/>
      <c r="X291" s="80" t="s">
        <v>32</v>
      </c>
      <c r="Y291" s="26">
        <v>1</v>
      </c>
      <c r="Z291" s="26"/>
      <c r="AA291" s="26"/>
    </row>
    <row r="292" ht="15" spans="1:27">
      <c r="A292" s="29" t="str">
        <f t="shared" si="22"/>
        <v>1SJS4</v>
      </c>
      <c r="B292" s="76" t="str">
        <f t="shared" si="23"/>
        <v>1SJS402</v>
      </c>
      <c r="C292" s="29" t="str">
        <f t="shared" si="24"/>
        <v>1SJS402001</v>
      </c>
      <c r="D292" s="29" t="str">
        <f t="shared" si="25"/>
        <v>1SJS402001008</v>
      </c>
      <c r="E292" s="29" t="str">
        <f t="shared" si="26"/>
        <v>1SJS402001008</v>
      </c>
      <c r="F292" s="29">
        <v>1</v>
      </c>
      <c r="G292" s="29" t="s">
        <v>23</v>
      </c>
      <c r="H292" s="77" t="s">
        <v>24</v>
      </c>
      <c r="I292" s="26"/>
      <c r="J292" s="77" t="s">
        <v>173</v>
      </c>
      <c r="K292" s="26"/>
      <c r="L292" s="84" t="s">
        <v>28</v>
      </c>
      <c r="M292" s="81"/>
      <c r="N292" s="84" t="s">
        <v>46</v>
      </c>
      <c r="O292" s="78" t="s">
        <v>206</v>
      </c>
      <c r="P292" s="81" t="s">
        <v>200</v>
      </c>
      <c r="Q292" s="80" t="s">
        <v>32</v>
      </c>
      <c r="R292" s="26">
        <v>1</v>
      </c>
      <c r="S292" s="26"/>
      <c r="T292" s="26"/>
      <c r="U292" s="77"/>
      <c r="V292" s="26"/>
      <c r="W292" s="26"/>
      <c r="X292" s="26"/>
      <c r="Y292" s="26"/>
      <c r="Z292" s="26"/>
      <c r="AA292" s="26"/>
    </row>
    <row r="293" ht="15" spans="1:27">
      <c r="A293" s="29" t="str">
        <f t="shared" si="22"/>
        <v>1SJS4</v>
      </c>
      <c r="B293" s="76" t="str">
        <f t="shared" si="23"/>
        <v>1SJS402</v>
      </c>
      <c r="C293" s="29" t="str">
        <f t="shared" si="24"/>
        <v>1SJS402001</v>
      </c>
      <c r="D293" s="29" t="str">
        <f t="shared" si="25"/>
        <v>1SJS402001009</v>
      </c>
      <c r="E293" s="29" t="str">
        <f t="shared" si="26"/>
        <v>1SJS402001009</v>
      </c>
      <c r="F293" s="29">
        <v>1</v>
      </c>
      <c r="G293" s="29" t="s">
        <v>23</v>
      </c>
      <c r="H293" s="77" t="s">
        <v>24</v>
      </c>
      <c r="I293" s="26"/>
      <c r="J293" s="77" t="s">
        <v>173</v>
      </c>
      <c r="K293" s="26"/>
      <c r="L293" s="84" t="s">
        <v>28</v>
      </c>
      <c r="M293" s="81"/>
      <c r="N293" s="84" t="s">
        <v>48</v>
      </c>
      <c r="O293" s="78" t="s">
        <v>207</v>
      </c>
      <c r="P293" s="81" t="s">
        <v>200</v>
      </c>
      <c r="Q293" s="80" t="s">
        <v>32</v>
      </c>
      <c r="R293" s="26">
        <v>1</v>
      </c>
      <c r="S293" s="26"/>
      <c r="T293" s="26"/>
      <c r="U293" s="77"/>
      <c r="V293" s="26"/>
      <c r="W293" s="26"/>
      <c r="X293" s="26"/>
      <c r="Y293" s="26"/>
      <c r="Z293" s="26"/>
      <c r="AA293" s="26"/>
    </row>
    <row r="294" ht="15" spans="1:27">
      <c r="A294" s="29" t="str">
        <f t="shared" si="22"/>
        <v>1SJS4</v>
      </c>
      <c r="B294" s="76" t="str">
        <f t="shared" si="23"/>
        <v>1SJS402</v>
      </c>
      <c r="C294" s="29" t="str">
        <f t="shared" si="24"/>
        <v>1SJS402001</v>
      </c>
      <c r="D294" s="29" t="str">
        <f t="shared" si="25"/>
        <v>1SJS402001010</v>
      </c>
      <c r="E294" s="29" t="str">
        <f t="shared" si="26"/>
        <v>1SJS402001010</v>
      </c>
      <c r="F294" s="29">
        <v>1</v>
      </c>
      <c r="G294" s="29" t="s">
        <v>23</v>
      </c>
      <c r="H294" s="77" t="s">
        <v>24</v>
      </c>
      <c r="I294" s="26"/>
      <c r="J294" s="77" t="s">
        <v>173</v>
      </c>
      <c r="K294" s="26"/>
      <c r="L294" s="84" t="s">
        <v>28</v>
      </c>
      <c r="M294" s="81"/>
      <c r="N294" s="84" t="s">
        <v>50</v>
      </c>
      <c r="O294" s="78" t="s">
        <v>208</v>
      </c>
      <c r="P294" s="81" t="s">
        <v>200</v>
      </c>
      <c r="Q294" s="80" t="s">
        <v>32</v>
      </c>
      <c r="R294" s="26">
        <v>1</v>
      </c>
      <c r="S294" s="26"/>
      <c r="T294" s="26"/>
      <c r="U294" s="77"/>
      <c r="V294" s="26"/>
      <c r="W294" s="26"/>
      <c r="X294" s="26"/>
      <c r="Y294" s="26"/>
      <c r="Z294" s="26"/>
      <c r="AA294" s="26"/>
    </row>
    <row r="295" ht="15" spans="1:27">
      <c r="A295" s="29" t="str">
        <f t="shared" si="22"/>
        <v>1SJS4</v>
      </c>
      <c r="B295" s="76" t="str">
        <f t="shared" si="23"/>
        <v>1SJS402</v>
      </c>
      <c r="C295" s="29" t="str">
        <f t="shared" si="24"/>
        <v>1SJS402001</v>
      </c>
      <c r="D295" s="29" t="str">
        <f t="shared" si="25"/>
        <v>1SJS402001011</v>
      </c>
      <c r="E295" s="29" t="str">
        <f t="shared" si="26"/>
        <v>1SJS402001011</v>
      </c>
      <c r="F295" s="29">
        <v>1</v>
      </c>
      <c r="G295" s="29" t="s">
        <v>23</v>
      </c>
      <c r="H295" s="77" t="s">
        <v>24</v>
      </c>
      <c r="I295" s="26"/>
      <c r="J295" s="77" t="s">
        <v>173</v>
      </c>
      <c r="K295" s="26"/>
      <c r="L295" s="84" t="s">
        <v>28</v>
      </c>
      <c r="M295" s="81"/>
      <c r="N295" s="84" t="s">
        <v>52</v>
      </c>
      <c r="O295" s="78" t="s">
        <v>209</v>
      </c>
      <c r="P295" s="81"/>
      <c r="Q295" s="80" t="s">
        <v>32</v>
      </c>
      <c r="R295" s="26">
        <v>1</v>
      </c>
      <c r="S295" s="26"/>
      <c r="T295" s="26"/>
      <c r="U295" s="77"/>
      <c r="V295" s="26"/>
      <c r="W295" s="26"/>
      <c r="X295" s="26"/>
      <c r="Y295" s="26"/>
      <c r="Z295" s="26"/>
      <c r="AA295" s="26"/>
    </row>
    <row r="296" ht="15" spans="1:27">
      <c r="A296" s="29" t="str">
        <f t="shared" si="22"/>
        <v>1SJS4</v>
      </c>
      <c r="B296" s="76" t="str">
        <f t="shared" si="23"/>
        <v>1SJS402</v>
      </c>
      <c r="C296" s="29" t="str">
        <f t="shared" si="24"/>
        <v>1SJS402001</v>
      </c>
      <c r="D296" s="29" t="str">
        <f t="shared" si="25"/>
        <v>1SJS402001012</v>
      </c>
      <c r="E296" s="29" t="str">
        <f t="shared" si="26"/>
        <v>1SJS402001012</v>
      </c>
      <c r="F296" s="29">
        <v>1</v>
      </c>
      <c r="G296" s="29" t="s">
        <v>23</v>
      </c>
      <c r="H296" s="77" t="s">
        <v>24</v>
      </c>
      <c r="I296" s="26"/>
      <c r="J296" s="77" t="s">
        <v>173</v>
      </c>
      <c r="K296" s="26"/>
      <c r="L296" s="84" t="s">
        <v>28</v>
      </c>
      <c r="M296" s="81"/>
      <c r="N296" s="84" t="s">
        <v>55</v>
      </c>
      <c r="O296" s="78" t="s">
        <v>210</v>
      </c>
      <c r="P296" s="81" t="s">
        <v>200</v>
      </c>
      <c r="Q296" s="80" t="s">
        <v>32</v>
      </c>
      <c r="R296" s="26">
        <v>1</v>
      </c>
      <c r="S296" s="26"/>
      <c r="T296" s="26"/>
      <c r="U296" s="77"/>
      <c r="V296" s="26"/>
      <c r="W296" s="26"/>
      <c r="X296" s="26"/>
      <c r="Y296" s="26"/>
      <c r="Z296" s="26"/>
      <c r="AA296" s="26"/>
    </row>
    <row r="297" ht="15" spans="1:27">
      <c r="A297" s="29" t="str">
        <f t="shared" si="22"/>
        <v>1SJS4</v>
      </c>
      <c r="B297" s="76" t="str">
        <f t="shared" si="23"/>
        <v>1SJS402</v>
      </c>
      <c r="C297" s="29" t="str">
        <f t="shared" si="24"/>
        <v>1SJS402001</v>
      </c>
      <c r="D297" s="29" t="str">
        <f t="shared" si="25"/>
        <v>1SJS402001013</v>
      </c>
      <c r="E297" s="29" t="str">
        <f t="shared" si="26"/>
        <v>1SJS402001013</v>
      </c>
      <c r="F297" s="29">
        <v>1</v>
      </c>
      <c r="G297" s="29" t="s">
        <v>23</v>
      </c>
      <c r="H297" s="77" t="s">
        <v>24</v>
      </c>
      <c r="I297" s="26"/>
      <c r="J297" s="77" t="s">
        <v>173</v>
      </c>
      <c r="K297" s="26"/>
      <c r="L297" s="84" t="s">
        <v>28</v>
      </c>
      <c r="M297" s="81"/>
      <c r="N297" s="84" t="s">
        <v>57</v>
      </c>
      <c r="O297" s="78" t="s">
        <v>211</v>
      </c>
      <c r="P297" s="81" t="s">
        <v>200</v>
      </c>
      <c r="Q297" s="80" t="s">
        <v>32</v>
      </c>
      <c r="R297" s="26">
        <v>1</v>
      </c>
      <c r="S297" s="26"/>
      <c r="T297" s="26"/>
      <c r="U297" s="77"/>
      <c r="V297" s="26"/>
      <c r="W297" s="26"/>
      <c r="X297" s="26"/>
      <c r="Y297" s="26"/>
      <c r="Z297" s="26"/>
      <c r="AA297" s="26"/>
    </row>
    <row r="298" ht="15" spans="1:27">
      <c r="A298" s="29" t="str">
        <f t="shared" si="22"/>
        <v>1SJS4</v>
      </c>
      <c r="B298" s="76" t="str">
        <f t="shared" si="23"/>
        <v>1SJS402</v>
      </c>
      <c r="C298" s="29" t="str">
        <f t="shared" si="24"/>
        <v>1SJS402001</v>
      </c>
      <c r="D298" s="29" t="str">
        <f t="shared" si="25"/>
        <v>1SJS402001014</v>
      </c>
      <c r="E298" s="29" t="str">
        <f t="shared" si="26"/>
        <v>1SJS402001014</v>
      </c>
      <c r="F298" s="29">
        <v>1</v>
      </c>
      <c r="G298" s="29" t="s">
        <v>23</v>
      </c>
      <c r="H298" s="77" t="s">
        <v>24</v>
      </c>
      <c r="I298" s="26"/>
      <c r="J298" s="77" t="s">
        <v>173</v>
      </c>
      <c r="K298" s="26"/>
      <c r="L298" s="84" t="s">
        <v>28</v>
      </c>
      <c r="M298" s="81"/>
      <c r="N298" s="84" t="s">
        <v>212</v>
      </c>
      <c r="O298" s="78" t="s">
        <v>213</v>
      </c>
      <c r="P298" s="81" t="s">
        <v>200</v>
      </c>
      <c r="Q298" s="80" t="s">
        <v>32</v>
      </c>
      <c r="R298" s="26">
        <v>1</v>
      </c>
      <c r="S298" s="26"/>
      <c r="T298" s="26"/>
      <c r="U298" s="77"/>
      <c r="V298" s="26"/>
      <c r="W298" s="26"/>
      <c r="X298" s="26"/>
      <c r="Y298" s="26"/>
      <c r="Z298" s="26"/>
      <c r="AA298" s="26"/>
    </row>
    <row r="299" ht="15" spans="1:27">
      <c r="A299" s="29" t="str">
        <f t="shared" si="22"/>
        <v>1SJS4</v>
      </c>
      <c r="B299" s="76" t="str">
        <f t="shared" si="23"/>
        <v>1SJS402</v>
      </c>
      <c r="C299" s="29" t="str">
        <f t="shared" si="24"/>
        <v>1SJS402001</v>
      </c>
      <c r="D299" s="29" t="str">
        <f t="shared" si="25"/>
        <v>1SJS402001015</v>
      </c>
      <c r="E299" s="29" t="str">
        <f t="shared" si="26"/>
        <v>1SJS402001015</v>
      </c>
      <c r="F299" s="29">
        <v>1</v>
      </c>
      <c r="G299" s="29" t="s">
        <v>23</v>
      </c>
      <c r="H299" s="77" t="s">
        <v>24</v>
      </c>
      <c r="I299" s="26"/>
      <c r="J299" s="77" t="s">
        <v>173</v>
      </c>
      <c r="K299" s="26"/>
      <c r="L299" s="84" t="s">
        <v>28</v>
      </c>
      <c r="M299" s="81"/>
      <c r="N299" s="84" t="s">
        <v>214</v>
      </c>
      <c r="O299" s="78" t="s">
        <v>215</v>
      </c>
      <c r="P299" s="78" t="s">
        <v>193</v>
      </c>
      <c r="Q299" s="80" t="s">
        <v>32</v>
      </c>
      <c r="R299" s="26">
        <v>1</v>
      </c>
      <c r="S299" s="26"/>
      <c r="T299" s="26"/>
      <c r="U299" s="77"/>
      <c r="V299" s="26"/>
      <c r="W299" s="26"/>
      <c r="X299" s="26"/>
      <c r="Y299" s="26"/>
      <c r="Z299" s="26"/>
      <c r="AA299" s="26"/>
    </row>
    <row r="300" ht="15" spans="1:27">
      <c r="A300" s="29" t="str">
        <f t="shared" si="22"/>
        <v>1SJS4</v>
      </c>
      <c r="B300" s="76" t="str">
        <f t="shared" si="23"/>
        <v>1SJS402</v>
      </c>
      <c r="C300" s="29" t="str">
        <f t="shared" si="24"/>
        <v>1SJS402001</v>
      </c>
      <c r="D300" s="29" t="str">
        <f t="shared" si="25"/>
        <v>1SJS402001016</v>
      </c>
      <c r="E300" s="29" t="str">
        <f t="shared" si="26"/>
        <v>1SJS402001016001</v>
      </c>
      <c r="F300" s="29">
        <v>1</v>
      </c>
      <c r="G300" s="29" t="s">
        <v>23</v>
      </c>
      <c r="H300" s="77" t="s">
        <v>24</v>
      </c>
      <c r="I300" s="26"/>
      <c r="J300" s="77" t="s">
        <v>173</v>
      </c>
      <c r="K300" s="26"/>
      <c r="L300" s="84" t="s">
        <v>28</v>
      </c>
      <c r="M300" s="81"/>
      <c r="N300" s="84" t="s">
        <v>216</v>
      </c>
      <c r="O300" s="78" t="s">
        <v>217</v>
      </c>
      <c r="P300" s="78" t="s">
        <v>193</v>
      </c>
      <c r="Q300" s="80" t="s">
        <v>32</v>
      </c>
      <c r="R300" s="26">
        <v>1</v>
      </c>
      <c r="S300" s="26"/>
      <c r="T300" s="26"/>
      <c r="U300" s="77" t="s">
        <v>28</v>
      </c>
      <c r="V300" s="80" t="s">
        <v>196</v>
      </c>
      <c r="W300" s="26" t="s">
        <v>197</v>
      </c>
      <c r="X300" s="80" t="s">
        <v>32</v>
      </c>
      <c r="Y300" s="26">
        <v>1</v>
      </c>
      <c r="Z300" s="26"/>
      <c r="AA300" s="26"/>
    </row>
    <row r="301" ht="15" spans="1:27">
      <c r="A301" s="29" t="str">
        <f t="shared" si="22"/>
        <v>1SJS4</v>
      </c>
      <c r="B301" s="76" t="str">
        <f t="shared" si="23"/>
        <v>1SJS402</v>
      </c>
      <c r="C301" s="29" t="str">
        <f t="shared" si="24"/>
        <v>1SJS402001</v>
      </c>
      <c r="D301" s="29" t="str">
        <f t="shared" si="25"/>
        <v>1SJS402001016</v>
      </c>
      <c r="E301" s="29" t="str">
        <f t="shared" si="26"/>
        <v>1SJS402001016002</v>
      </c>
      <c r="F301" s="29">
        <v>1</v>
      </c>
      <c r="G301" s="29" t="s">
        <v>23</v>
      </c>
      <c r="H301" s="77" t="s">
        <v>24</v>
      </c>
      <c r="I301" s="26"/>
      <c r="J301" s="77" t="s">
        <v>173</v>
      </c>
      <c r="K301" s="26"/>
      <c r="L301" s="84" t="s">
        <v>28</v>
      </c>
      <c r="M301" s="81"/>
      <c r="N301" s="84" t="s">
        <v>216</v>
      </c>
      <c r="O301" s="81"/>
      <c r="P301" s="81"/>
      <c r="Q301" s="26"/>
      <c r="R301" s="26"/>
      <c r="S301" s="26"/>
      <c r="T301" s="26"/>
      <c r="U301" s="77" t="s">
        <v>34</v>
      </c>
      <c r="V301" s="80" t="s">
        <v>35</v>
      </c>
      <c r="W301" s="26"/>
      <c r="X301" s="80" t="s">
        <v>32</v>
      </c>
      <c r="Y301" s="26">
        <v>1</v>
      </c>
      <c r="Z301" s="26"/>
      <c r="AA301" s="26"/>
    </row>
    <row r="302" ht="15" spans="1:27">
      <c r="A302" s="29" t="str">
        <f t="shared" si="22"/>
        <v>1SJS4</v>
      </c>
      <c r="B302" s="76" t="str">
        <f t="shared" si="23"/>
        <v>1SJS402</v>
      </c>
      <c r="C302" s="29" t="str">
        <f t="shared" si="24"/>
        <v>1SJS402001</v>
      </c>
      <c r="D302" s="29" t="str">
        <f t="shared" si="25"/>
        <v>1SJS402001016</v>
      </c>
      <c r="E302" s="29" t="str">
        <f t="shared" si="26"/>
        <v>1SJS402001016003</v>
      </c>
      <c r="F302" s="29">
        <v>1</v>
      </c>
      <c r="G302" s="29" t="s">
        <v>23</v>
      </c>
      <c r="H302" s="77" t="s">
        <v>24</v>
      </c>
      <c r="I302" s="26"/>
      <c r="J302" s="77" t="s">
        <v>173</v>
      </c>
      <c r="K302" s="26"/>
      <c r="L302" s="84" t="s">
        <v>28</v>
      </c>
      <c r="M302" s="81"/>
      <c r="N302" s="84" t="s">
        <v>216</v>
      </c>
      <c r="O302" s="81"/>
      <c r="P302" s="81"/>
      <c r="Q302" s="26"/>
      <c r="R302" s="26"/>
      <c r="S302" s="26"/>
      <c r="T302" s="26"/>
      <c r="U302" s="77" t="s">
        <v>36</v>
      </c>
      <c r="V302" s="80" t="s">
        <v>198</v>
      </c>
      <c r="W302" s="26"/>
      <c r="X302" s="80" t="s">
        <v>32</v>
      </c>
      <c r="Y302" s="26">
        <v>1</v>
      </c>
      <c r="Z302" s="26"/>
      <c r="AA302" s="26"/>
    </row>
    <row r="303" ht="15" spans="1:27">
      <c r="A303" s="29" t="str">
        <f t="shared" si="22"/>
        <v>1SJS4</v>
      </c>
      <c r="B303" s="76" t="str">
        <f t="shared" si="23"/>
        <v>1SJS402</v>
      </c>
      <c r="C303" s="29" t="str">
        <f t="shared" si="24"/>
        <v>1SJS402001</v>
      </c>
      <c r="D303" s="29" t="str">
        <f t="shared" si="25"/>
        <v>1SJS402001016</v>
      </c>
      <c r="E303" s="29" t="str">
        <f t="shared" si="26"/>
        <v>1SJS402001016004</v>
      </c>
      <c r="F303" s="29">
        <v>1</v>
      </c>
      <c r="G303" s="29" t="s">
        <v>23</v>
      </c>
      <c r="H303" s="77" t="s">
        <v>24</v>
      </c>
      <c r="I303" s="26"/>
      <c r="J303" s="77" t="s">
        <v>173</v>
      </c>
      <c r="K303" s="26"/>
      <c r="L303" s="84" t="s">
        <v>28</v>
      </c>
      <c r="M303" s="81"/>
      <c r="N303" s="84" t="s">
        <v>216</v>
      </c>
      <c r="O303" s="81"/>
      <c r="P303" s="81"/>
      <c r="Q303" s="26"/>
      <c r="R303" s="26"/>
      <c r="S303" s="26"/>
      <c r="T303" s="26"/>
      <c r="U303" s="77" t="s">
        <v>38</v>
      </c>
      <c r="V303" s="80" t="s">
        <v>81</v>
      </c>
      <c r="W303" s="26"/>
      <c r="X303" s="80" t="s">
        <v>32</v>
      </c>
      <c r="Y303" s="26">
        <v>1</v>
      </c>
      <c r="Z303" s="26"/>
      <c r="AA303" s="26"/>
    </row>
    <row r="304" ht="15" spans="1:27">
      <c r="A304" s="29" t="str">
        <f t="shared" si="22"/>
        <v>1SJS4</v>
      </c>
      <c r="B304" s="76" t="str">
        <f t="shared" si="23"/>
        <v>1SJS402</v>
      </c>
      <c r="C304" s="29" t="str">
        <f t="shared" si="24"/>
        <v>1SJS402001</v>
      </c>
      <c r="D304" s="29" t="str">
        <f t="shared" si="25"/>
        <v>1SJS402001017</v>
      </c>
      <c r="E304" s="29" t="str">
        <f t="shared" si="26"/>
        <v>1SJS402001017</v>
      </c>
      <c r="F304" s="29">
        <v>1</v>
      </c>
      <c r="G304" s="29" t="s">
        <v>23</v>
      </c>
      <c r="H304" s="77" t="s">
        <v>24</v>
      </c>
      <c r="I304" s="26"/>
      <c r="J304" s="77" t="s">
        <v>173</v>
      </c>
      <c r="K304" s="26"/>
      <c r="L304" s="84" t="s">
        <v>28</v>
      </c>
      <c r="M304" s="81"/>
      <c r="N304" s="84" t="s">
        <v>218</v>
      </c>
      <c r="O304" s="78" t="s">
        <v>219</v>
      </c>
      <c r="P304" s="81" t="s">
        <v>197</v>
      </c>
      <c r="Q304" s="80" t="s">
        <v>32</v>
      </c>
      <c r="R304" s="26">
        <v>1</v>
      </c>
      <c r="S304" s="26"/>
      <c r="T304" s="26"/>
      <c r="U304" s="77"/>
      <c r="V304" s="26"/>
      <c r="W304" s="26"/>
      <c r="X304" s="26"/>
      <c r="Y304" s="26"/>
      <c r="Z304" s="26"/>
      <c r="AA304" s="26"/>
    </row>
    <row r="305" ht="15" spans="1:27">
      <c r="A305" s="29" t="str">
        <f t="shared" si="22"/>
        <v>1SJS4</v>
      </c>
      <c r="B305" s="76" t="str">
        <f t="shared" si="23"/>
        <v>1SJS402</v>
      </c>
      <c r="C305" s="29" t="str">
        <f t="shared" si="24"/>
        <v>1SJS402001</v>
      </c>
      <c r="D305" s="29" t="str">
        <f t="shared" si="25"/>
        <v>1SJS402001018</v>
      </c>
      <c r="E305" s="29" t="str">
        <f t="shared" si="26"/>
        <v>1SJS402001018</v>
      </c>
      <c r="F305" s="29">
        <v>1</v>
      </c>
      <c r="G305" s="29" t="s">
        <v>23</v>
      </c>
      <c r="H305" s="77" t="s">
        <v>24</v>
      </c>
      <c r="I305" s="26"/>
      <c r="J305" s="77" t="s">
        <v>173</v>
      </c>
      <c r="K305" s="26"/>
      <c r="L305" s="84" t="s">
        <v>28</v>
      </c>
      <c r="M305" s="81"/>
      <c r="N305" s="84" t="s">
        <v>220</v>
      </c>
      <c r="O305" s="78" t="s">
        <v>221</v>
      </c>
      <c r="P305" s="81" t="s">
        <v>197</v>
      </c>
      <c r="Q305" s="80" t="s">
        <v>32</v>
      </c>
      <c r="R305" s="26">
        <v>1</v>
      </c>
      <c r="S305" s="26"/>
      <c r="T305" s="26"/>
      <c r="U305" s="77"/>
      <c r="V305" s="26"/>
      <c r="W305" s="26"/>
      <c r="X305" s="26"/>
      <c r="Y305" s="26"/>
      <c r="Z305" s="26"/>
      <c r="AA305" s="26"/>
    </row>
    <row r="306" ht="15" spans="1:27">
      <c r="A306" s="29" t="str">
        <f t="shared" si="22"/>
        <v>1SJS4</v>
      </c>
      <c r="B306" s="76" t="str">
        <f t="shared" si="23"/>
        <v>1SJS402</v>
      </c>
      <c r="C306" s="29" t="str">
        <f t="shared" si="24"/>
        <v>1SJS402001</v>
      </c>
      <c r="D306" s="29" t="str">
        <f t="shared" si="25"/>
        <v>1SJS402001019</v>
      </c>
      <c r="E306" s="29" t="str">
        <f t="shared" si="26"/>
        <v>1SJS402001019001</v>
      </c>
      <c r="F306" s="29">
        <v>1</v>
      </c>
      <c r="G306" s="29" t="s">
        <v>23</v>
      </c>
      <c r="H306" s="77" t="s">
        <v>24</v>
      </c>
      <c r="I306" s="26"/>
      <c r="J306" s="77" t="s">
        <v>173</v>
      </c>
      <c r="K306" s="26"/>
      <c r="L306" s="84" t="s">
        <v>28</v>
      </c>
      <c r="M306" s="81"/>
      <c r="N306" s="84" t="s">
        <v>222</v>
      </c>
      <c r="O306" s="78" t="s">
        <v>223</v>
      </c>
      <c r="P306" s="81" t="s">
        <v>202</v>
      </c>
      <c r="Q306" s="80" t="s">
        <v>32</v>
      </c>
      <c r="R306" s="26">
        <v>1</v>
      </c>
      <c r="S306" s="26"/>
      <c r="T306" s="26"/>
      <c r="U306" s="77" t="s">
        <v>28</v>
      </c>
      <c r="V306" s="80" t="s">
        <v>203</v>
      </c>
      <c r="W306" s="26"/>
      <c r="X306" s="80" t="s">
        <v>32</v>
      </c>
      <c r="Y306" s="26">
        <v>1</v>
      </c>
      <c r="Z306" s="26"/>
      <c r="AA306" s="26"/>
    </row>
    <row r="307" ht="15" spans="1:27">
      <c r="A307" s="29" t="str">
        <f t="shared" si="22"/>
        <v>1SJS4</v>
      </c>
      <c r="B307" s="76" t="str">
        <f t="shared" si="23"/>
        <v>1SJS402</v>
      </c>
      <c r="C307" s="29" t="str">
        <f t="shared" si="24"/>
        <v>1SJS402001</v>
      </c>
      <c r="D307" s="29" t="str">
        <f t="shared" si="25"/>
        <v>1SJS402001019</v>
      </c>
      <c r="E307" s="29" t="str">
        <f t="shared" si="26"/>
        <v>1SJS402001019002</v>
      </c>
      <c r="F307" s="29">
        <v>1</v>
      </c>
      <c r="G307" s="29" t="s">
        <v>23</v>
      </c>
      <c r="H307" s="77" t="s">
        <v>24</v>
      </c>
      <c r="I307" s="26"/>
      <c r="J307" s="77" t="s">
        <v>173</v>
      </c>
      <c r="K307" s="26"/>
      <c r="L307" s="84" t="s">
        <v>28</v>
      </c>
      <c r="M307" s="81"/>
      <c r="N307" s="84" t="s">
        <v>222</v>
      </c>
      <c r="O307" s="81"/>
      <c r="P307" s="81"/>
      <c r="Q307" s="26"/>
      <c r="R307" s="26"/>
      <c r="S307" s="26"/>
      <c r="T307" s="26"/>
      <c r="U307" s="77" t="s">
        <v>34</v>
      </c>
      <c r="V307" s="80" t="s">
        <v>204</v>
      </c>
      <c r="W307" s="26"/>
      <c r="X307" s="80" t="s">
        <v>32</v>
      </c>
      <c r="Y307" s="26">
        <v>1</v>
      </c>
      <c r="Z307" s="26"/>
      <c r="AA307" s="26"/>
    </row>
    <row r="308" ht="15" spans="1:27">
      <c r="A308" s="29" t="str">
        <f t="shared" si="22"/>
        <v>1SJS4</v>
      </c>
      <c r="B308" s="76" t="str">
        <f t="shared" si="23"/>
        <v>1SJS402</v>
      </c>
      <c r="C308" s="29" t="str">
        <f t="shared" si="24"/>
        <v>1SJS402001</v>
      </c>
      <c r="D308" s="29" t="str">
        <f t="shared" si="25"/>
        <v>1SJS402001019</v>
      </c>
      <c r="E308" s="29" t="str">
        <f t="shared" si="26"/>
        <v>1SJS402001019003</v>
      </c>
      <c r="F308" s="29">
        <v>1</v>
      </c>
      <c r="G308" s="29" t="s">
        <v>23</v>
      </c>
      <c r="H308" s="77" t="s">
        <v>24</v>
      </c>
      <c r="I308" s="26"/>
      <c r="J308" s="77" t="s">
        <v>173</v>
      </c>
      <c r="K308" s="26"/>
      <c r="L308" s="84" t="s">
        <v>28</v>
      </c>
      <c r="M308" s="81"/>
      <c r="N308" s="84" t="s">
        <v>222</v>
      </c>
      <c r="O308" s="81"/>
      <c r="P308" s="81"/>
      <c r="Q308" s="26"/>
      <c r="R308" s="26"/>
      <c r="S308" s="26"/>
      <c r="T308" s="26"/>
      <c r="U308" s="77" t="s">
        <v>36</v>
      </c>
      <c r="V308" s="80" t="s">
        <v>205</v>
      </c>
      <c r="W308" s="26"/>
      <c r="X308" s="80" t="s">
        <v>32</v>
      </c>
      <c r="Y308" s="26">
        <v>1</v>
      </c>
      <c r="Z308" s="26"/>
      <c r="AA308" s="26"/>
    </row>
    <row r="309" ht="15" spans="1:27">
      <c r="A309" s="29" t="str">
        <f t="shared" si="22"/>
        <v>1SJS4</v>
      </c>
      <c r="B309" s="76" t="str">
        <f t="shared" si="23"/>
        <v>1SJS402</v>
      </c>
      <c r="C309" s="29" t="str">
        <f t="shared" si="24"/>
        <v>1SJS402001</v>
      </c>
      <c r="D309" s="29" t="str">
        <f t="shared" si="25"/>
        <v>1SJS402001020</v>
      </c>
      <c r="E309" s="29" t="str">
        <f t="shared" si="26"/>
        <v>1SJS402001020</v>
      </c>
      <c r="F309" s="29">
        <v>1</v>
      </c>
      <c r="G309" s="29" t="s">
        <v>23</v>
      </c>
      <c r="H309" s="77" t="s">
        <v>24</v>
      </c>
      <c r="I309" s="26"/>
      <c r="J309" s="77" t="s">
        <v>173</v>
      </c>
      <c r="K309" s="26"/>
      <c r="L309" s="84" t="s">
        <v>28</v>
      </c>
      <c r="M309" s="81"/>
      <c r="N309" s="84" t="s">
        <v>224</v>
      </c>
      <c r="O309" s="78" t="s">
        <v>225</v>
      </c>
      <c r="P309" s="81" t="s">
        <v>200</v>
      </c>
      <c r="Q309" s="80" t="s">
        <v>32</v>
      </c>
      <c r="R309" s="26">
        <v>1</v>
      </c>
      <c r="S309" s="26"/>
      <c r="T309" s="26"/>
      <c r="U309" s="77"/>
      <c r="V309" s="26"/>
      <c r="W309" s="26"/>
      <c r="X309" s="26"/>
      <c r="Y309" s="26"/>
      <c r="Z309" s="26"/>
      <c r="AA309" s="26"/>
    </row>
    <row r="310" ht="15" spans="1:27">
      <c r="A310" s="29" t="str">
        <f t="shared" si="22"/>
        <v>1SJS4</v>
      </c>
      <c r="B310" s="76" t="str">
        <f t="shared" si="23"/>
        <v>1SJS402</v>
      </c>
      <c r="C310" s="29" t="str">
        <f t="shared" si="24"/>
        <v>1SJS402001</v>
      </c>
      <c r="D310" s="29" t="str">
        <f t="shared" si="25"/>
        <v>1SJS402001021</v>
      </c>
      <c r="E310" s="29" t="str">
        <f t="shared" si="26"/>
        <v>1SJS402001021</v>
      </c>
      <c r="F310" s="29">
        <v>1</v>
      </c>
      <c r="G310" s="29" t="s">
        <v>23</v>
      </c>
      <c r="H310" s="77" t="s">
        <v>24</v>
      </c>
      <c r="I310" s="26"/>
      <c r="J310" s="77" t="s">
        <v>173</v>
      </c>
      <c r="K310" s="26"/>
      <c r="L310" s="84" t="s">
        <v>28</v>
      </c>
      <c r="M310" s="81"/>
      <c r="N310" s="84" t="s">
        <v>226</v>
      </c>
      <c r="O310" s="78" t="s">
        <v>227</v>
      </c>
      <c r="P310" s="81" t="s">
        <v>200</v>
      </c>
      <c r="Q310" s="80" t="s">
        <v>32</v>
      </c>
      <c r="R310" s="26">
        <v>1</v>
      </c>
      <c r="S310" s="26"/>
      <c r="T310" s="26"/>
      <c r="U310" s="77"/>
      <c r="V310" s="26"/>
      <c r="W310" s="26"/>
      <c r="X310" s="26"/>
      <c r="Y310" s="26"/>
      <c r="Z310" s="26"/>
      <c r="AA310" s="26"/>
    </row>
    <row r="311" ht="15" spans="1:27">
      <c r="A311" s="29" t="str">
        <f t="shared" si="22"/>
        <v>1SJS4</v>
      </c>
      <c r="B311" s="76" t="str">
        <f t="shared" si="23"/>
        <v>1SJS402</v>
      </c>
      <c r="C311" s="29" t="str">
        <f t="shared" si="24"/>
        <v>1SJS402001</v>
      </c>
      <c r="D311" s="29" t="str">
        <f t="shared" si="25"/>
        <v>1SJS402001022</v>
      </c>
      <c r="E311" s="29" t="str">
        <f t="shared" si="26"/>
        <v>1SJS402001022</v>
      </c>
      <c r="F311" s="29">
        <v>1</v>
      </c>
      <c r="G311" s="29" t="s">
        <v>23</v>
      </c>
      <c r="H311" s="77" t="s">
        <v>24</v>
      </c>
      <c r="I311" s="26"/>
      <c r="J311" s="77" t="s">
        <v>173</v>
      </c>
      <c r="K311" s="26"/>
      <c r="L311" s="84" t="s">
        <v>28</v>
      </c>
      <c r="M311" s="81"/>
      <c r="N311" s="84" t="s">
        <v>228</v>
      </c>
      <c r="O311" s="78" t="s">
        <v>229</v>
      </c>
      <c r="P311" s="81" t="s">
        <v>200</v>
      </c>
      <c r="Q311" s="80" t="s">
        <v>32</v>
      </c>
      <c r="R311" s="26">
        <v>1</v>
      </c>
      <c r="S311" s="26"/>
      <c r="T311" s="26"/>
      <c r="U311" s="77"/>
      <c r="V311" s="26"/>
      <c r="W311" s="26"/>
      <c r="X311" s="26"/>
      <c r="Y311" s="26"/>
      <c r="Z311" s="26"/>
      <c r="AA311" s="26"/>
    </row>
    <row r="312" ht="15" spans="1:27">
      <c r="A312" s="29" t="str">
        <f t="shared" si="22"/>
        <v>1SJS4</v>
      </c>
      <c r="B312" s="76" t="str">
        <f t="shared" si="23"/>
        <v>1SJS402</v>
      </c>
      <c r="C312" s="29" t="str">
        <f t="shared" si="24"/>
        <v>1SJS402001</v>
      </c>
      <c r="D312" s="29" t="str">
        <f t="shared" si="25"/>
        <v>1SJS402001023</v>
      </c>
      <c r="E312" s="29" t="str">
        <f t="shared" si="26"/>
        <v>1SJS402001023</v>
      </c>
      <c r="F312" s="29">
        <v>1</v>
      </c>
      <c r="G312" s="29" t="s">
        <v>23</v>
      </c>
      <c r="H312" s="77" t="s">
        <v>24</v>
      </c>
      <c r="I312" s="26"/>
      <c r="J312" s="77" t="s">
        <v>173</v>
      </c>
      <c r="K312" s="26"/>
      <c r="L312" s="84" t="s">
        <v>28</v>
      </c>
      <c r="M312" s="81"/>
      <c r="N312" s="84" t="s">
        <v>230</v>
      </c>
      <c r="O312" s="78" t="s">
        <v>231</v>
      </c>
      <c r="P312" s="81" t="s">
        <v>200</v>
      </c>
      <c r="Q312" s="80" t="s">
        <v>32</v>
      </c>
      <c r="R312" s="26">
        <v>1</v>
      </c>
      <c r="S312" s="26"/>
      <c r="T312" s="26"/>
      <c r="U312" s="77"/>
      <c r="V312" s="26"/>
      <c r="W312" s="26"/>
      <c r="X312" s="26"/>
      <c r="Y312" s="26"/>
      <c r="Z312" s="26"/>
      <c r="AA312" s="26"/>
    </row>
    <row r="313" ht="15" spans="1:27">
      <c r="A313" s="29" t="str">
        <f t="shared" si="22"/>
        <v>1SJS4</v>
      </c>
      <c r="B313" s="76" t="str">
        <f t="shared" si="23"/>
        <v>1SJS402</v>
      </c>
      <c r="C313" s="29" t="str">
        <f t="shared" si="24"/>
        <v>1SJS402001</v>
      </c>
      <c r="D313" s="29" t="str">
        <f t="shared" si="25"/>
        <v>1SJS402001024</v>
      </c>
      <c r="E313" s="29" t="str">
        <f t="shared" si="26"/>
        <v>1SJS402001024</v>
      </c>
      <c r="F313" s="29">
        <v>1</v>
      </c>
      <c r="G313" s="29" t="s">
        <v>23</v>
      </c>
      <c r="H313" s="77" t="s">
        <v>24</v>
      </c>
      <c r="I313" s="26"/>
      <c r="J313" s="77" t="s">
        <v>173</v>
      </c>
      <c r="K313" s="26"/>
      <c r="L313" s="84" t="s">
        <v>28</v>
      </c>
      <c r="M313" s="81"/>
      <c r="N313" s="84" t="s">
        <v>232</v>
      </c>
      <c r="O313" s="78" t="s">
        <v>233</v>
      </c>
      <c r="P313" s="81" t="s">
        <v>200</v>
      </c>
      <c r="Q313" s="80" t="s">
        <v>32</v>
      </c>
      <c r="R313" s="26">
        <v>1</v>
      </c>
      <c r="S313" s="26"/>
      <c r="T313" s="26"/>
      <c r="U313" s="77"/>
      <c r="V313" s="26"/>
      <c r="W313" s="26"/>
      <c r="X313" s="26"/>
      <c r="Y313" s="26"/>
      <c r="Z313" s="26"/>
      <c r="AA313" s="26"/>
    </row>
    <row r="314" ht="15" spans="1:27">
      <c r="A314" s="29" t="str">
        <f t="shared" si="22"/>
        <v>1SJS4</v>
      </c>
      <c r="B314" s="76" t="str">
        <f t="shared" si="23"/>
        <v>1SJS402</v>
      </c>
      <c r="C314" s="29" t="str">
        <f t="shared" si="24"/>
        <v>1SJS402001</v>
      </c>
      <c r="D314" s="29" t="str">
        <f t="shared" si="25"/>
        <v>1SJS402001025</v>
      </c>
      <c r="E314" s="29" t="str">
        <f t="shared" si="26"/>
        <v>1SJS402001025</v>
      </c>
      <c r="F314" s="29">
        <v>1</v>
      </c>
      <c r="G314" s="29" t="s">
        <v>23</v>
      </c>
      <c r="H314" s="77" t="s">
        <v>24</v>
      </c>
      <c r="I314" s="26"/>
      <c r="J314" s="77" t="s">
        <v>173</v>
      </c>
      <c r="K314" s="26"/>
      <c r="L314" s="84" t="s">
        <v>28</v>
      </c>
      <c r="M314" s="81"/>
      <c r="N314" s="84" t="s">
        <v>234</v>
      </c>
      <c r="O314" s="78" t="s">
        <v>235</v>
      </c>
      <c r="P314" s="81" t="s">
        <v>200</v>
      </c>
      <c r="Q314" s="80" t="s">
        <v>32</v>
      </c>
      <c r="R314" s="26">
        <v>1</v>
      </c>
      <c r="S314" s="26"/>
      <c r="T314" s="26"/>
      <c r="U314" s="77"/>
      <c r="V314" s="26"/>
      <c r="W314" s="26"/>
      <c r="X314" s="26"/>
      <c r="Y314" s="26"/>
      <c r="Z314" s="26"/>
      <c r="AA314" s="26"/>
    </row>
    <row r="315" ht="15" spans="1:27">
      <c r="A315" s="29" t="str">
        <f t="shared" si="22"/>
        <v>1SJS4</v>
      </c>
      <c r="B315" s="76" t="str">
        <f t="shared" si="23"/>
        <v>1SJS402</v>
      </c>
      <c r="C315" s="29" t="str">
        <f t="shared" si="24"/>
        <v>1SJS402001</v>
      </c>
      <c r="D315" s="29" t="str">
        <f t="shared" si="25"/>
        <v>1SJS402001026</v>
      </c>
      <c r="E315" s="29" t="str">
        <f t="shared" si="26"/>
        <v>1SJS402001026</v>
      </c>
      <c r="F315" s="29">
        <v>1</v>
      </c>
      <c r="G315" s="29" t="s">
        <v>23</v>
      </c>
      <c r="H315" s="77" t="s">
        <v>24</v>
      </c>
      <c r="I315" s="26"/>
      <c r="J315" s="77" t="s">
        <v>173</v>
      </c>
      <c r="K315" s="26"/>
      <c r="L315" s="84" t="s">
        <v>28</v>
      </c>
      <c r="M315" s="81"/>
      <c r="N315" s="84" t="s">
        <v>236</v>
      </c>
      <c r="O315" s="78" t="s">
        <v>237</v>
      </c>
      <c r="P315" s="81" t="s">
        <v>200</v>
      </c>
      <c r="Q315" s="80" t="s">
        <v>32</v>
      </c>
      <c r="R315" s="26">
        <v>1</v>
      </c>
      <c r="S315" s="26"/>
      <c r="T315" s="26"/>
      <c r="U315" s="77"/>
      <c r="V315" s="26"/>
      <c r="W315" s="26"/>
      <c r="X315" s="26"/>
      <c r="Y315" s="26"/>
      <c r="Z315" s="26"/>
      <c r="AA315" s="26"/>
    </row>
    <row r="316" ht="15" spans="1:27">
      <c r="A316" s="29" t="str">
        <f t="shared" si="22"/>
        <v>1SJS4</v>
      </c>
      <c r="B316" s="76" t="str">
        <f t="shared" si="23"/>
        <v>1SJS402</v>
      </c>
      <c r="C316" s="29" t="str">
        <f t="shared" si="24"/>
        <v>1SJS402001</v>
      </c>
      <c r="D316" s="29" t="str">
        <f t="shared" si="25"/>
        <v>1SJS402001027</v>
      </c>
      <c r="E316" s="29" t="str">
        <f t="shared" si="26"/>
        <v>1SJS402001027</v>
      </c>
      <c r="F316" s="29">
        <v>1</v>
      </c>
      <c r="G316" s="29" t="s">
        <v>23</v>
      </c>
      <c r="H316" s="77" t="s">
        <v>24</v>
      </c>
      <c r="I316" s="26"/>
      <c r="J316" s="77" t="s">
        <v>173</v>
      </c>
      <c r="K316" s="26"/>
      <c r="L316" s="84" t="s">
        <v>28</v>
      </c>
      <c r="M316" s="81"/>
      <c r="N316" s="84" t="s">
        <v>238</v>
      </c>
      <c r="O316" s="78" t="s">
        <v>239</v>
      </c>
      <c r="P316" s="81" t="s">
        <v>200</v>
      </c>
      <c r="Q316" s="80" t="s">
        <v>32</v>
      </c>
      <c r="R316" s="26">
        <v>1</v>
      </c>
      <c r="S316" s="26"/>
      <c r="T316" s="26"/>
      <c r="U316" s="77"/>
      <c r="V316" s="26"/>
      <c r="W316" s="26"/>
      <c r="X316" s="26"/>
      <c r="Y316" s="26"/>
      <c r="Z316" s="26"/>
      <c r="AA316" s="26"/>
    </row>
    <row r="317" ht="15" spans="1:27">
      <c r="A317" s="29" t="str">
        <f t="shared" si="22"/>
        <v>1SJS4</v>
      </c>
      <c r="B317" s="76" t="str">
        <f t="shared" si="23"/>
        <v>1SJS402</v>
      </c>
      <c r="C317" s="29" t="str">
        <f t="shared" si="24"/>
        <v>1SJS402001</v>
      </c>
      <c r="D317" s="29" t="str">
        <f t="shared" si="25"/>
        <v>1SJS402001028</v>
      </c>
      <c r="E317" s="29" t="str">
        <f t="shared" si="26"/>
        <v>1SJS402001028</v>
      </c>
      <c r="F317" s="29">
        <v>1</v>
      </c>
      <c r="G317" s="29" t="s">
        <v>23</v>
      </c>
      <c r="H317" s="77" t="s">
        <v>24</v>
      </c>
      <c r="I317" s="26"/>
      <c r="J317" s="77" t="s">
        <v>173</v>
      </c>
      <c r="K317" s="26"/>
      <c r="L317" s="84" t="s">
        <v>28</v>
      </c>
      <c r="M317" s="81"/>
      <c r="N317" s="84" t="s">
        <v>240</v>
      </c>
      <c r="O317" s="78" t="s">
        <v>241</v>
      </c>
      <c r="P317" s="81" t="s">
        <v>200</v>
      </c>
      <c r="Q317" s="80" t="s">
        <v>32</v>
      </c>
      <c r="R317" s="26">
        <v>1</v>
      </c>
      <c r="S317" s="26"/>
      <c r="T317" s="26"/>
      <c r="U317" s="77"/>
      <c r="V317" s="26"/>
      <c r="W317" s="26"/>
      <c r="X317" s="26"/>
      <c r="Y317" s="26"/>
      <c r="Z317" s="26"/>
      <c r="AA317" s="26"/>
    </row>
    <row r="318" ht="15" spans="1:27">
      <c r="A318" s="29" t="str">
        <f t="shared" si="22"/>
        <v>1SJS4</v>
      </c>
      <c r="B318" s="76" t="str">
        <f t="shared" si="23"/>
        <v>1SJS402</v>
      </c>
      <c r="C318" s="29" t="str">
        <f t="shared" si="24"/>
        <v>1SJS402001</v>
      </c>
      <c r="D318" s="29" t="str">
        <f t="shared" si="25"/>
        <v>1SJS402001029</v>
      </c>
      <c r="E318" s="29" t="str">
        <f t="shared" si="26"/>
        <v>1SJS402001029</v>
      </c>
      <c r="F318" s="29">
        <v>1</v>
      </c>
      <c r="G318" s="29" t="s">
        <v>23</v>
      </c>
      <c r="H318" s="77" t="s">
        <v>24</v>
      </c>
      <c r="I318" s="26"/>
      <c r="J318" s="77" t="s">
        <v>173</v>
      </c>
      <c r="K318" s="26"/>
      <c r="L318" s="84" t="s">
        <v>28</v>
      </c>
      <c r="M318" s="81"/>
      <c r="N318" s="84" t="s">
        <v>242</v>
      </c>
      <c r="O318" s="78" t="s">
        <v>243</v>
      </c>
      <c r="P318" s="81" t="s">
        <v>200</v>
      </c>
      <c r="Q318" s="80" t="s">
        <v>32</v>
      </c>
      <c r="R318" s="26">
        <v>1</v>
      </c>
      <c r="S318" s="26"/>
      <c r="T318" s="26"/>
      <c r="U318" s="77"/>
      <c r="V318" s="26"/>
      <c r="W318" s="26"/>
      <c r="X318" s="26"/>
      <c r="Y318" s="26"/>
      <c r="Z318" s="26"/>
      <c r="AA318" s="26"/>
    </row>
    <row r="319" ht="15" spans="1:27">
      <c r="A319" s="29" t="str">
        <f t="shared" si="22"/>
        <v>1SJS4</v>
      </c>
      <c r="B319" s="76" t="str">
        <f t="shared" si="23"/>
        <v>1SJS402</v>
      </c>
      <c r="C319" s="29" t="str">
        <f t="shared" si="24"/>
        <v>1SJS402001</v>
      </c>
      <c r="D319" s="29" t="str">
        <f t="shared" si="25"/>
        <v>1SJS402001030</v>
      </c>
      <c r="E319" s="29" t="str">
        <f t="shared" si="26"/>
        <v>1SJS402001030</v>
      </c>
      <c r="F319" s="29">
        <v>1</v>
      </c>
      <c r="G319" s="29" t="s">
        <v>23</v>
      </c>
      <c r="H319" s="77" t="s">
        <v>24</v>
      </c>
      <c r="I319" s="26"/>
      <c r="J319" s="77" t="s">
        <v>173</v>
      </c>
      <c r="K319" s="26"/>
      <c r="L319" s="84" t="s">
        <v>28</v>
      </c>
      <c r="M319" s="81"/>
      <c r="N319" s="84" t="s">
        <v>244</v>
      </c>
      <c r="O319" s="78" t="s">
        <v>245</v>
      </c>
      <c r="P319" s="81" t="s">
        <v>200</v>
      </c>
      <c r="Q319" s="80" t="s">
        <v>32</v>
      </c>
      <c r="R319" s="26">
        <v>1</v>
      </c>
      <c r="S319" s="26"/>
      <c r="T319" s="26"/>
      <c r="U319" s="77"/>
      <c r="V319" s="26"/>
      <c r="W319" s="26"/>
      <c r="X319" s="26"/>
      <c r="Y319" s="26"/>
      <c r="Z319" s="26"/>
      <c r="AA319" s="26"/>
    </row>
    <row r="320" ht="15" spans="1:27">
      <c r="A320" s="29" t="str">
        <f t="shared" si="22"/>
        <v>1SJS4</v>
      </c>
      <c r="B320" s="76" t="str">
        <f t="shared" si="23"/>
        <v>1SJS402</v>
      </c>
      <c r="C320" s="29" t="str">
        <f t="shared" si="24"/>
        <v>1SJS402001</v>
      </c>
      <c r="D320" s="29" t="str">
        <f t="shared" si="25"/>
        <v>1SJS402001031</v>
      </c>
      <c r="E320" s="29" t="str">
        <f t="shared" si="26"/>
        <v>1SJS402001031</v>
      </c>
      <c r="F320" s="29">
        <v>1</v>
      </c>
      <c r="G320" s="29" t="s">
        <v>23</v>
      </c>
      <c r="H320" s="77" t="s">
        <v>24</v>
      </c>
      <c r="I320" s="26"/>
      <c r="J320" s="77" t="s">
        <v>173</v>
      </c>
      <c r="K320" s="26"/>
      <c r="L320" s="84" t="s">
        <v>28</v>
      </c>
      <c r="M320" s="81"/>
      <c r="N320" s="84" t="s">
        <v>246</v>
      </c>
      <c r="O320" s="78" t="s">
        <v>247</v>
      </c>
      <c r="P320" s="81" t="s">
        <v>200</v>
      </c>
      <c r="Q320" s="80" t="s">
        <v>32</v>
      </c>
      <c r="R320" s="26">
        <v>1</v>
      </c>
      <c r="S320" s="26"/>
      <c r="T320" s="26"/>
      <c r="U320" s="77"/>
      <c r="V320" s="26"/>
      <c r="W320" s="26"/>
      <c r="X320" s="26"/>
      <c r="Y320" s="26"/>
      <c r="Z320" s="26"/>
      <c r="AA320" s="26"/>
    </row>
    <row r="321" ht="15" spans="1:27">
      <c r="A321" s="29" t="str">
        <f t="shared" si="22"/>
        <v>1SJS4</v>
      </c>
      <c r="B321" s="76" t="str">
        <f t="shared" si="23"/>
        <v>1SJS402</v>
      </c>
      <c r="C321" s="29" t="str">
        <f t="shared" si="24"/>
        <v>1SJS402001</v>
      </c>
      <c r="D321" s="29" t="str">
        <f t="shared" si="25"/>
        <v>1SJS402001032</v>
      </c>
      <c r="E321" s="29" t="str">
        <f t="shared" si="26"/>
        <v>1SJS402001032</v>
      </c>
      <c r="F321" s="29">
        <v>1</v>
      </c>
      <c r="G321" s="29" t="s">
        <v>23</v>
      </c>
      <c r="H321" s="77" t="s">
        <v>24</v>
      </c>
      <c r="I321" s="26"/>
      <c r="J321" s="77" t="s">
        <v>173</v>
      </c>
      <c r="K321" s="26"/>
      <c r="L321" s="84" t="s">
        <v>28</v>
      </c>
      <c r="M321" s="81"/>
      <c r="N321" s="84" t="s">
        <v>248</v>
      </c>
      <c r="O321" s="78" t="s">
        <v>249</v>
      </c>
      <c r="P321" s="81" t="s">
        <v>200</v>
      </c>
      <c r="Q321" s="80" t="s">
        <v>32</v>
      </c>
      <c r="R321" s="26">
        <v>1</v>
      </c>
      <c r="S321" s="26"/>
      <c r="T321" s="26"/>
      <c r="U321" s="77"/>
      <c r="V321" s="26"/>
      <c r="W321" s="26"/>
      <c r="X321" s="26"/>
      <c r="Y321" s="26"/>
      <c r="Z321" s="26"/>
      <c r="AA321" s="26"/>
    </row>
    <row r="322" ht="15" spans="1:27">
      <c r="A322" s="29" t="str">
        <f t="shared" si="22"/>
        <v>1SJS4</v>
      </c>
      <c r="B322" s="76" t="str">
        <f t="shared" si="23"/>
        <v>1SJS402</v>
      </c>
      <c r="C322" s="29" t="str">
        <f t="shared" si="24"/>
        <v>1SJS402001</v>
      </c>
      <c r="D322" s="29" t="str">
        <f t="shared" si="25"/>
        <v>1SJS402001033</v>
      </c>
      <c r="E322" s="29" t="str">
        <f t="shared" si="26"/>
        <v>1SJS402001033</v>
      </c>
      <c r="F322" s="29">
        <v>1</v>
      </c>
      <c r="G322" s="29" t="s">
        <v>23</v>
      </c>
      <c r="H322" s="77" t="s">
        <v>24</v>
      </c>
      <c r="I322" s="26"/>
      <c r="J322" s="77" t="s">
        <v>173</v>
      </c>
      <c r="K322" s="26"/>
      <c r="L322" s="84" t="s">
        <v>28</v>
      </c>
      <c r="M322" s="81"/>
      <c r="N322" s="84" t="s">
        <v>250</v>
      </c>
      <c r="O322" s="78" t="s">
        <v>251</v>
      </c>
      <c r="P322" s="81" t="s">
        <v>252</v>
      </c>
      <c r="Q322" s="80" t="s">
        <v>32</v>
      </c>
      <c r="R322" s="26">
        <v>1</v>
      </c>
      <c r="S322" s="26"/>
      <c r="T322" s="26"/>
      <c r="U322" s="77"/>
      <c r="V322" s="26"/>
      <c r="W322" s="26"/>
      <c r="X322" s="26"/>
      <c r="Y322" s="26"/>
      <c r="Z322" s="26"/>
      <c r="AA322" s="26"/>
    </row>
    <row r="323" ht="15" spans="1:27">
      <c r="A323" s="29" t="str">
        <f t="shared" ref="A323:A386" si="27">F323&amp;G323&amp;H323</f>
        <v>1SJS4</v>
      </c>
      <c r="B323" s="76" t="str">
        <f t="shared" ref="B323:B386" si="28">F323&amp;G323&amp;H323&amp;J323</f>
        <v>1SJS402</v>
      </c>
      <c r="C323" s="29" t="str">
        <f t="shared" ref="C323:C386" si="29">F323&amp;G323&amp;H323&amp;J323&amp;L323</f>
        <v>1SJS402001</v>
      </c>
      <c r="D323" s="29" t="str">
        <f t="shared" ref="D323:D386" si="30">F323&amp;G323&amp;H323&amp;J323&amp;L323&amp;N323</f>
        <v>1SJS402001034</v>
      </c>
      <c r="E323" s="29" t="str">
        <f t="shared" ref="E323:E386" si="31">F323&amp;G323&amp;H323&amp;J323&amp;L323&amp;N323&amp;U323</f>
        <v>1SJS402001034</v>
      </c>
      <c r="F323" s="29">
        <v>1</v>
      </c>
      <c r="G323" s="29" t="s">
        <v>23</v>
      </c>
      <c r="H323" s="77" t="s">
        <v>24</v>
      </c>
      <c r="I323" s="26"/>
      <c r="J323" s="77" t="s">
        <v>173</v>
      </c>
      <c r="K323" s="26"/>
      <c r="L323" s="84" t="s">
        <v>28</v>
      </c>
      <c r="M323" s="81"/>
      <c r="N323" s="84" t="s">
        <v>253</v>
      </c>
      <c r="O323" s="78" t="s">
        <v>254</v>
      </c>
      <c r="P323" s="81" t="s">
        <v>255</v>
      </c>
      <c r="Q323" s="80" t="s">
        <v>32</v>
      </c>
      <c r="R323" s="26">
        <v>1</v>
      </c>
      <c r="S323" s="26"/>
      <c r="T323" s="26"/>
      <c r="U323" s="77"/>
      <c r="V323" s="26"/>
      <c r="W323" s="26"/>
      <c r="X323" s="26"/>
      <c r="Y323" s="26"/>
      <c r="Z323" s="26"/>
      <c r="AA323" s="26"/>
    </row>
    <row r="324" ht="15" spans="1:27">
      <c r="A324" s="29" t="str">
        <f t="shared" si="27"/>
        <v>1SJS4</v>
      </c>
      <c r="B324" s="76" t="str">
        <f t="shared" si="28"/>
        <v>1SJS402</v>
      </c>
      <c r="C324" s="29" t="str">
        <f t="shared" si="29"/>
        <v>1SJS402001</v>
      </c>
      <c r="D324" s="29" t="str">
        <f t="shared" si="30"/>
        <v>1SJS402001035</v>
      </c>
      <c r="E324" s="29" t="str">
        <f t="shared" si="31"/>
        <v>1SJS402001035</v>
      </c>
      <c r="F324" s="29">
        <v>1</v>
      </c>
      <c r="G324" s="29" t="s">
        <v>23</v>
      </c>
      <c r="H324" s="77" t="s">
        <v>24</v>
      </c>
      <c r="I324" s="26"/>
      <c r="J324" s="77" t="s">
        <v>173</v>
      </c>
      <c r="K324" s="26"/>
      <c r="L324" s="84" t="s">
        <v>28</v>
      </c>
      <c r="M324" s="81"/>
      <c r="N324" s="84" t="s">
        <v>256</v>
      </c>
      <c r="O324" s="78" t="s">
        <v>257</v>
      </c>
      <c r="P324" s="81"/>
      <c r="Q324" s="80" t="s">
        <v>32</v>
      </c>
      <c r="R324" s="26">
        <v>1</v>
      </c>
      <c r="S324" s="26"/>
      <c r="T324" s="26"/>
      <c r="U324" s="77"/>
      <c r="V324" s="26"/>
      <c r="W324" s="26"/>
      <c r="X324" s="26"/>
      <c r="Y324" s="26"/>
      <c r="Z324" s="26"/>
      <c r="AA324" s="26"/>
    </row>
    <row r="325" ht="15" spans="1:27">
      <c r="A325" s="29" t="str">
        <f t="shared" si="27"/>
        <v>1SJS4</v>
      </c>
      <c r="B325" s="76" t="str">
        <f t="shared" si="28"/>
        <v>1SJS402</v>
      </c>
      <c r="C325" s="29" t="str">
        <f t="shared" si="29"/>
        <v>1SJS402001</v>
      </c>
      <c r="D325" s="29" t="str">
        <f t="shared" si="30"/>
        <v>1SJS402001036</v>
      </c>
      <c r="E325" s="29" t="str">
        <f t="shared" si="31"/>
        <v>1SJS402001036</v>
      </c>
      <c r="F325" s="29">
        <v>1</v>
      </c>
      <c r="G325" s="29" t="s">
        <v>23</v>
      </c>
      <c r="H325" s="77" t="s">
        <v>24</v>
      </c>
      <c r="I325" s="26"/>
      <c r="J325" s="77" t="s">
        <v>173</v>
      </c>
      <c r="K325" s="26"/>
      <c r="L325" s="84" t="s">
        <v>28</v>
      </c>
      <c r="M325" s="81"/>
      <c r="N325" s="84" t="s">
        <v>258</v>
      </c>
      <c r="O325" s="78" t="s">
        <v>259</v>
      </c>
      <c r="P325" s="81" t="s">
        <v>252</v>
      </c>
      <c r="Q325" s="80" t="s">
        <v>32</v>
      </c>
      <c r="R325" s="26">
        <v>1</v>
      </c>
      <c r="S325" s="26"/>
      <c r="T325" s="26"/>
      <c r="U325" s="77"/>
      <c r="V325" s="26"/>
      <c r="W325" s="26"/>
      <c r="X325" s="26"/>
      <c r="Y325" s="26"/>
      <c r="Z325" s="26"/>
      <c r="AA325" s="26"/>
    </row>
    <row r="326" ht="15" spans="1:27">
      <c r="A326" s="29" t="str">
        <f t="shared" si="27"/>
        <v>1SJS4</v>
      </c>
      <c r="B326" s="76" t="str">
        <f t="shared" si="28"/>
        <v>1SJS402</v>
      </c>
      <c r="C326" s="29" t="str">
        <f t="shared" si="29"/>
        <v>1SJS402001</v>
      </c>
      <c r="D326" s="29" t="str">
        <f t="shared" si="30"/>
        <v>1SJS402001037</v>
      </c>
      <c r="E326" s="29" t="str">
        <f t="shared" si="31"/>
        <v>1SJS402001037</v>
      </c>
      <c r="F326" s="29">
        <v>1</v>
      </c>
      <c r="G326" s="29" t="s">
        <v>23</v>
      </c>
      <c r="H326" s="77" t="s">
        <v>24</v>
      </c>
      <c r="I326" s="26"/>
      <c r="J326" s="77" t="s">
        <v>173</v>
      </c>
      <c r="K326" s="26"/>
      <c r="L326" s="84" t="s">
        <v>28</v>
      </c>
      <c r="M326" s="81"/>
      <c r="N326" s="84" t="s">
        <v>260</v>
      </c>
      <c r="O326" s="78" t="s">
        <v>261</v>
      </c>
      <c r="P326" s="81" t="s">
        <v>262</v>
      </c>
      <c r="Q326" s="80" t="s">
        <v>32</v>
      </c>
      <c r="R326" s="26">
        <v>1</v>
      </c>
      <c r="S326" s="26"/>
      <c r="T326" s="26"/>
      <c r="U326" s="77"/>
      <c r="V326" s="26"/>
      <c r="W326" s="26"/>
      <c r="X326" s="26"/>
      <c r="Y326" s="26"/>
      <c r="Z326" s="26"/>
      <c r="AA326" s="26"/>
    </row>
    <row r="327" ht="15" spans="1:27">
      <c r="A327" s="29" t="str">
        <f t="shared" si="27"/>
        <v>1SJS4</v>
      </c>
      <c r="B327" s="76" t="str">
        <f t="shared" si="28"/>
        <v>1SJS402</v>
      </c>
      <c r="C327" s="29" t="str">
        <f t="shared" si="29"/>
        <v>1SJS402001</v>
      </c>
      <c r="D327" s="29" t="str">
        <f t="shared" si="30"/>
        <v>1SJS402001038</v>
      </c>
      <c r="E327" s="29" t="str">
        <f t="shared" si="31"/>
        <v>1SJS402001038</v>
      </c>
      <c r="F327" s="29">
        <v>1</v>
      </c>
      <c r="G327" s="29" t="s">
        <v>23</v>
      </c>
      <c r="H327" s="77" t="s">
        <v>24</v>
      </c>
      <c r="I327" s="26"/>
      <c r="J327" s="77" t="s">
        <v>173</v>
      </c>
      <c r="K327" s="26"/>
      <c r="L327" s="84" t="s">
        <v>28</v>
      </c>
      <c r="M327" s="81"/>
      <c r="N327" s="84" t="s">
        <v>263</v>
      </c>
      <c r="O327" s="78" t="s">
        <v>264</v>
      </c>
      <c r="P327" s="81"/>
      <c r="Q327" s="80" t="s">
        <v>32</v>
      </c>
      <c r="R327" s="26">
        <v>1</v>
      </c>
      <c r="S327" s="26"/>
      <c r="T327" s="26"/>
      <c r="U327" s="77"/>
      <c r="V327" s="26"/>
      <c r="W327" s="26"/>
      <c r="X327" s="26"/>
      <c r="Y327" s="26"/>
      <c r="Z327" s="26"/>
      <c r="AA327" s="26"/>
    </row>
    <row r="328" ht="15" spans="1:27">
      <c r="A328" s="29" t="str">
        <f t="shared" si="27"/>
        <v>1SJS4</v>
      </c>
      <c r="B328" s="76" t="str">
        <f t="shared" si="28"/>
        <v>1SJS402</v>
      </c>
      <c r="C328" s="29" t="str">
        <f t="shared" si="29"/>
        <v>1SJS402001</v>
      </c>
      <c r="D328" s="29" t="str">
        <f t="shared" si="30"/>
        <v>1SJS402001039</v>
      </c>
      <c r="E328" s="29" t="str">
        <f t="shared" si="31"/>
        <v>1SJS402001039</v>
      </c>
      <c r="F328" s="29">
        <v>1</v>
      </c>
      <c r="G328" s="29" t="s">
        <v>23</v>
      </c>
      <c r="H328" s="77" t="s">
        <v>24</v>
      </c>
      <c r="I328" s="26"/>
      <c r="J328" s="77" t="s">
        <v>173</v>
      </c>
      <c r="K328" s="26"/>
      <c r="L328" s="84" t="s">
        <v>28</v>
      </c>
      <c r="M328" s="81"/>
      <c r="N328" s="84" t="s">
        <v>265</v>
      </c>
      <c r="O328" s="78" t="s">
        <v>266</v>
      </c>
      <c r="P328" s="81"/>
      <c r="Q328" s="80" t="s">
        <v>104</v>
      </c>
      <c r="R328" s="26">
        <v>1</v>
      </c>
      <c r="S328" s="26"/>
      <c r="T328" s="26"/>
      <c r="U328" s="77"/>
      <c r="V328" s="26"/>
      <c r="W328" s="26"/>
      <c r="X328" s="26"/>
      <c r="Y328" s="26"/>
      <c r="Z328" s="26"/>
      <c r="AA328" s="26"/>
    </row>
    <row r="329" ht="15" spans="1:27">
      <c r="A329" s="29" t="str">
        <f t="shared" si="27"/>
        <v>1SJS4</v>
      </c>
      <c r="B329" s="76" t="str">
        <f t="shared" si="28"/>
        <v>1SJS402</v>
      </c>
      <c r="C329" s="29" t="str">
        <f t="shared" si="29"/>
        <v>1SJS402001</v>
      </c>
      <c r="D329" s="29" t="str">
        <f t="shared" si="30"/>
        <v>1SJS402001040</v>
      </c>
      <c r="E329" s="29" t="str">
        <f t="shared" si="31"/>
        <v>1SJS402001040001</v>
      </c>
      <c r="F329" s="29">
        <v>1</v>
      </c>
      <c r="G329" s="29" t="s">
        <v>23</v>
      </c>
      <c r="H329" s="77" t="s">
        <v>24</v>
      </c>
      <c r="I329" s="26"/>
      <c r="J329" s="77" t="s">
        <v>173</v>
      </c>
      <c r="K329" s="26"/>
      <c r="L329" s="84" t="s">
        <v>28</v>
      </c>
      <c r="M329" s="81"/>
      <c r="N329" s="84" t="s">
        <v>267</v>
      </c>
      <c r="O329" s="78" t="s">
        <v>268</v>
      </c>
      <c r="P329" s="81" t="s">
        <v>269</v>
      </c>
      <c r="Q329" s="80" t="s">
        <v>32</v>
      </c>
      <c r="R329" s="26">
        <v>1</v>
      </c>
      <c r="S329" s="26"/>
      <c r="T329" s="26"/>
      <c r="U329" s="77" t="s">
        <v>28</v>
      </c>
      <c r="V329" s="80" t="s">
        <v>270</v>
      </c>
      <c r="W329" s="26"/>
      <c r="X329" s="80" t="s">
        <v>32</v>
      </c>
      <c r="Y329" s="26">
        <v>1</v>
      </c>
      <c r="Z329" s="26"/>
      <c r="AA329" s="26"/>
    </row>
    <row r="330" ht="15" spans="1:27">
      <c r="A330" s="29" t="str">
        <f t="shared" si="27"/>
        <v>1SJS4</v>
      </c>
      <c r="B330" s="76" t="str">
        <f t="shared" si="28"/>
        <v>1SJS402</v>
      </c>
      <c r="C330" s="29" t="str">
        <f t="shared" si="29"/>
        <v>1SJS402001</v>
      </c>
      <c r="D330" s="29" t="str">
        <f t="shared" si="30"/>
        <v>1SJS402001040</v>
      </c>
      <c r="E330" s="29" t="str">
        <f t="shared" si="31"/>
        <v>1SJS402001040002</v>
      </c>
      <c r="F330" s="29">
        <v>1</v>
      </c>
      <c r="G330" s="29" t="s">
        <v>23</v>
      </c>
      <c r="H330" s="77" t="s">
        <v>24</v>
      </c>
      <c r="I330" s="26"/>
      <c r="J330" s="77" t="s">
        <v>173</v>
      </c>
      <c r="K330" s="26"/>
      <c r="L330" s="84" t="s">
        <v>28</v>
      </c>
      <c r="M330" s="81"/>
      <c r="N330" s="84" t="s">
        <v>267</v>
      </c>
      <c r="O330" s="81"/>
      <c r="P330" s="81"/>
      <c r="Q330" s="26"/>
      <c r="R330" s="26"/>
      <c r="S330" s="26"/>
      <c r="T330" s="26"/>
      <c r="U330" s="77" t="s">
        <v>34</v>
      </c>
      <c r="V330" s="80" t="s">
        <v>271</v>
      </c>
      <c r="W330" s="26"/>
      <c r="X330" s="80" t="s">
        <v>32</v>
      </c>
      <c r="Y330" s="26">
        <v>1</v>
      </c>
      <c r="Z330" s="26"/>
      <c r="AA330" s="26"/>
    </row>
    <row r="331" ht="15" spans="1:27">
      <c r="A331" s="29" t="str">
        <f t="shared" si="27"/>
        <v>1SJS4</v>
      </c>
      <c r="B331" s="76" t="str">
        <f t="shared" si="28"/>
        <v>1SJS402</v>
      </c>
      <c r="C331" s="29" t="str">
        <f t="shared" si="29"/>
        <v>1SJS402001</v>
      </c>
      <c r="D331" s="29" t="str">
        <f t="shared" si="30"/>
        <v>1SJS402001040</v>
      </c>
      <c r="E331" s="29" t="str">
        <f t="shared" si="31"/>
        <v>1SJS402001040003</v>
      </c>
      <c r="F331" s="29">
        <v>1</v>
      </c>
      <c r="G331" s="29" t="s">
        <v>23</v>
      </c>
      <c r="H331" s="77" t="s">
        <v>24</v>
      </c>
      <c r="I331" s="26"/>
      <c r="J331" s="77" t="s">
        <v>173</v>
      </c>
      <c r="K331" s="26"/>
      <c r="L331" s="84" t="s">
        <v>28</v>
      </c>
      <c r="M331" s="81"/>
      <c r="N331" s="84" t="s">
        <v>267</v>
      </c>
      <c r="O331" s="81"/>
      <c r="P331" s="81"/>
      <c r="Q331" s="26"/>
      <c r="R331" s="26"/>
      <c r="S331" s="26"/>
      <c r="T331" s="26"/>
      <c r="U331" s="77" t="s">
        <v>36</v>
      </c>
      <c r="V331" s="80" t="s">
        <v>272</v>
      </c>
      <c r="W331" s="26"/>
      <c r="X331" s="80" t="s">
        <v>32</v>
      </c>
      <c r="Y331" s="26">
        <v>1</v>
      </c>
      <c r="Z331" s="26"/>
      <c r="AA331" s="26"/>
    </row>
    <row r="332" ht="15" spans="1:27">
      <c r="A332" s="29" t="str">
        <f t="shared" si="27"/>
        <v>1SJS4</v>
      </c>
      <c r="B332" s="76" t="str">
        <f t="shared" si="28"/>
        <v>1SJS402</v>
      </c>
      <c r="C332" s="29" t="str">
        <f t="shared" si="29"/>
        <v>1SJS402001</v>
      </c>
      <c r="D332" s="29" t="str">
        <f t="shared" si="30"/>
        <v>1SJS402001041</v>
      </c>
      <c r="E332" s="29" t="str">
        <f t="shared" si="31"/>
        <v>1SJS402001041</v>
      </c>
      <c r="F332" s="29">
        <v>1</v>
      </c>
      <c r="G332" s="29" t="s">
        <v>23</v>
      </c>
      <c r="H332" s="77" t="s">
        <v>24</v>
      </c>
      <c r="I332" s="26"/>
      <c r="J332" s="77" t="s">
        <v>173</v>
      </c>
      <c r="K332" s="26"/>
      <c r="L332" s="84" t="s">
        <v>28</v>
      </c>
      <c r="M332" s="81"/>
      <c r="N332" s="84" t="s">
        <v>273</v>
      </c>
      <c r="O332" s="78" t="s">
        <v>274</v>
      </c>
      <c r="P332" s="81" t="s">
        <v>190</v>
      </c>
      <c r="Q332" s="80" t="s">
        <v>104</v>
      </c>
      <c r="R332" s="26">
        <v>1</v>
      </c>
      <c r="S332" s="26"/>
      <c r="T332" s="26"/>
      <c r="U332" s="77"/>
      <c r="V332" s="26"/>
      <c r="W332" s="26"/>
      <c r="X332" s="26"/>
      <c r="Y332" s="26"/>
      <c r="Z332" s="26"/>
      <c r="AA332" s="26"/>
    </row>
    <row r="333" ht="15" spans="1:27">
      <c r="A333" s="29" t="str">
        <f t="shared" si="27"/>
        <v>1SJS4</v>
      </c>
      <c r="B333" s="76" t="str">
        <f t="shared" si="28"/>
        <v>1SJS402</v>
      </c>
      <c r="C333" s="29" t="str">
        <f t="shared" si="29"/>
        <v>1SJS402001</v>
      </c>
      <c r="D333" s="29" t="str">
        <f t="shared" si="30"/>
        <v>1SJS402001042</v>
      </c>
      <c r="E333" s="29" t="str">
        <f t="shared" si="31"/>
        <v>1SJS402001042</v>
      </c>
      <c r="F333" s="29">
        <v>1</v>
      </c>
      <c r="G333" s="29" t="s">
        <v>23</v>
      </c>
      <c r="H333" s="77" t="s">
        <v>24</v>
      </c>
      <c r="I333" s="26"/>
      <c r="J333" s="77" t="s">
        <v>173</v>
      </c>
      <c r="K333" s="26"/>
      <c r="L333" s="84" t="s">
        <v>28</v>
      </c>
      <c r="M333" s="81"/>
      <c r="N333" s="84" t="s">
        <v>275</v>
      </c>
      <c r="O333" s="78" t="s">
        <v>276</v>
      </c>
      <c r="P333" s="78" t="s">
        <v>277</v>
      </c>
      <c r="Q333" s="80" t="s">
        <v>32</v>
      </c>
      <c r="R333" s="26">
        <v>1</v>
      </c>
      <c r="S333" s="26"/>
      <c r="T333" s="26"/>
      <c r="U333" s="77"/>
      <c r="V333" s="26"/>
      <c r="W333" s="26"/>
      <c r="X333" s="26"/>
      <c r="Y333" s="26"/>
      <c r="Z333" s="26"/>
      <c r="AA333" s="26"/>
    </row>
    <row r="334" ht="15" spans="1:27">
      <c r="A334" s="29" t="str">
        <f t="shared" si="27"/>
        <v>1SJS4</v>
      </c>
      <c r="B334" s="76" t="str">
        <f t="shared" si="28"/>
        <v>1SJS402</v>
      </c>
      <c r="C334" s="29" t="str">
        <f t="shared" si="29"/>
        <v>1SJS402001</v>
      </c>
      <c r="D334" s="29" t="str">
        <f t="shared" si="30"/>
        <v>1SJS402001043</v>
      </c>
      <c r="E334" s="29" t="str">
        <f t="shared" si="31"/>
        <v>1SJS402001043</v>
      </c>
      <c r="F334" s="29">
        <v>1</v>
      </c>
      <c r="G334" s="29" t="s">
        <v>23</v>
      </c>
      <c r="H334" s="77" t="s">
        <v>24</v>
      </c>
      <c r="I334" s="26"/>
      <c r="J334" s="77" t="s">
        <v>173</v>
      </c>
      <c r="K334" s="26"/>
      <c r="L334" s="84" t="s">
        <v>28</v>
      </c>
      <c r="M334" s="81"/>
      <c r="N334" s="84" t="s">
        <v>278</v>
      </c>
      <c r="O334" s="78" t="s">
        <v>279</v>
      </c>
      <c r="P334" s="81"/>
      <c r="Q334" s="80" t="s">
        <v>32</v>
      </c>
      <c r="R334" s="26">
        <v>1</v>
      </c>
      <c r="S334" s="26"/>
      <c r="T334" s="26"/>
      <c r="U334" s="77"/>
      <c r="V334" s="26"/>
      <c r="W334" s="26"/>
      <c r="X334" s="26"/>
      <c r="Y334" s="26"/>
      <c r="Z334" s="26"/>
      <c r="AA334" s="26"/>
    </row>
    <row r="335" ht="15" spans="1:27">
      <c r="A335" s="29" t="str">
        <f t="shared" si="27"/>
        <v>1SJS4</v>
      </c>
      <c r="B335" s="76" t="str">
        <f t="shared" si="28"/>
        <v>1SJS402</v>
      </c>
      <c r="C335" s="29" t="str">
        <f t="shared" si="29"/>
        <v>1SJS402001</v>
      </c>
      <c r="D335" s="29" t="str">
        <f t="shared" si="30"/>
        <v>1SJS402001044</v>
      </c>
      <c r="E335" s="29" t="str">
        <f t="shared" si="31"/>
        <v>1SJS402001044001</v>
      </c>
      <c r="F335" s="29">
        <v>1</v>
      </c>
      <c r="G335" s="29" t="s">
        <v>23</v>
      </c>
      <c r="H335" s="77" t="s">
        <v>24</v>
      </c>
      <c r="I335" s="26"/>
      <c r="J335" s="77" t="s">
        <v>173</v>
      </c>
      <c r="K335" s="26"/>
      <c r="L335" s="84" t="s">
        <v>28</v>
      </c>
      <c r="M335" s="81"/>
      <c r="N335" s="84" t="s">
        <v>280</v>
      </c>
      <c r="O335" s="78" t="s">
        <v>281</v>
      </c>
      <c r="P335" s="81" t="s">
        <v>282</v>
      </c>
      <c r="Q335" s="80" t="s">
        <v>32</v>
      </c>
      <c r="R335" s="26">
        <v>120</v>
      </c>
      <c r="S335" s="26" t="str">
        <f>IF(COUNTIF(T335:T4149,T335)&gt;1,"重复","")</f>
        <v>重复</v>
      </c>
      <c r="T335" s="26">
        <v>4025549</v>
      </c>
      <c r="U335" s="77" t="s">
        <v>28</v>
      </c>
      <c r="V335" s="80" t="s">
        <v>283</v>
      </c>
      <c r="W335" s="26"/>
      <c r="X335" s="26" t="s">
        <v>284</v>
      </c>
      <c r="Y335" s="26"/>
      <c r="Z335" s="26">
        <v>4007553</v>
      </c>
      <c r="AA335" s="26"/>
    </row>
    <row r="336" ht="15" spans="1:27">
      <c r="A336" s="29" t="str">
        <f t="shared" si="27"/>
        <v>1SJS4</v>
      </c>
      <c r="B336" s="76" t="str">
        <f t="shared" si="28"/>
        <v>1SJS402</v>
      </c>
      <c r="C336" s="29" t="str">
        <f t="shared" si="29"/>
        <v>1SJS402001</v>
      </c>
      <c r="D336" s="29" t="str">
        <f t="shared" si="30"/>
        <v>1SJS402001044</v>
      </c>
      <c r="E336" s="29" t="str">
        <f t="shared" si="31"/>
        <v>1SJS402001044002</v>
      </c>
      <c r="F336" s="29">
        <v>1</v>
      </c>
      <c r="G336" s="29" t="s">
        <v>23</v>
      </c>
      <c r="H336" s="77" t="s">
        <v>24</v>
      </c>
      <c r="I336" s="26"/>
      <c r="J336" s="77" t="s">
        <v>173</v>
      </c>
      <c r="K336" s="26"/>
      <c r="L336" s="84" t="s">
        <v>28</v>
      </c>
      <c r="M336" s="81"/>
      <c r="N336" s="84" t="s">
        <v>280</v>
      </c>
      <c r="O336" s="81"/>
      <c r="P336" s="81"/>
      <c r="Q336" s="26"/>
      <c r="R336" s="26"/>
      <c r="S336" s="26" t="str">
        <f>IF(COUNTIF(T336:T4150,T336)&gt;1,"重复","")</f>
        <v>重复</v>
      </c>
      <c r="T336" s="26">
        <v>4025549</v>
      </c>
      <c r="U336" s="77" t="s">
        <v>34</v>
      </c>
      <c r="V336" s="80" t="s">
        <v>285</v>
      </c>
      <c r="W336" s="26"/>
      <c r="X336" s="26" t="s">
        <v>284</v>
      </c>
      <c r="Y336" s="26"/>
      <c r="Z336" s="26">
        <v>4025378</v>
      </c>
      <c r="AA336" s="26"/>
    </row>
    <row r="337" ht="15" spans="1:27">
      <c r="A337" s="29" t="str">
        <f t="shared" si="27"/>
        <v>1SJS4</v>
      </c>
      <c r="B337" s="76" t="str">
        <f t="shared" si="28"/>
        <v>1SJS402</v>
      </c>
      <c r="C337" s="29" t="str">
        <f t="shared" si="29"/>
        <v>1SJS402001</v>
      </c>
      <c r="D337" s="29" t="str">
        <f t="shared" si="30"/>
        <v>1SJS402001044</v>
      </c>
      <c r="E337" s="29" t="str">
        <f t="shared" si="31"/>
        <v>1SJS402001044003</v>
      </c>
      <c r="F337" s="29">
        <v>1</v>
      </c>
      <c r="G337" s="29" t="s">
        <v>23</v>
      </c>
      <c r="H337" s="77" t="s">
        <v>24</v>
      </c>
      <c r="I337" s="26"/>
      <c r="J337" s="77" t="s">
        <v>173</v>
      </c>
      <c r="K337" s="26"/>
      <c r="L337" s="84" t="s">
        <v>28</v>
      </c>
      <c r="M337" s="81"/>
      <c r="N337" s="84" t="s">
        <v>280</v>
      </c>
      <c r="O337" s="81"/>
      <c r="P337" s="81"/>
      <c r="Q337" s="26"/>
      <c r="R337" s="26"/>
      <c r="S337" s="26" t="str">
        <f>IF(COUNTIF(T337:T4151,T337)&gt;1,"重复","")</f>
        <v>重复</v>
      </c>
      <c r="T337" s="26">
        <v>4025549</v>
      </c>
      <c r="U337" s="77" t="s">
        <v>36</v>
      </c>
      <c r="V337" s="80" t="s">
        <v>286</v>
      </c>
      <c r="W337" s="26" t="s">
        <v>287</v>
      </c>
      <c r="X337" s="80" t="s">
        <v>32</v>
      </c>
      <c r="Y337" s="26">
        <v>1</v>
      </c>
      <c r="Z337" s="26">
        <v>4025550</v>
      </c>
      <c r="AA337" s="26"/>
    </row>
    <row r="338" ht="15" spans="1:27">
      <c r="A338" s="29" t="str">
        <f t="shared" si="27"/>
        <v>1SJS4</v>
      </c>
      <c r="B338" s="76" t="str">
        <f t="shared" si="28"/>
        <v>1SJS402</v>
      </c>
      <c r="C338" s="29" t="str">
        <f t="shared" si="29"/>
        <v>1SJS402001</v>
      </c>
      <c r="D338" s="29" t="str">
        <f t="shared" si="30"/>
        <v>1SJS402001044</v>
      </c>
      <c r="E338" s="29" t="str">
        <f t="shared" si="31"/>
        <v>1SJS402001044004</v>
      </c>
      <c r="F338" s="29">
        <v>1</v>
      </c>
      <c r="G338" s="29" t="s">
        <v>23</v>
      </c>
      <c r="H338" s="77" t="s">
        <v>24</v>
      </c>
      <c r="I338" s="26"/>
      <c r="J338" s="77" t="s">
        <v>173</v>
      </c>
      <c r="K338" s="26"/>
      <c r="L338" s="84" t="s">
        <v>28</v>
      </c>
      <c r="M338" s="81"/>
      <c r="N338" s="84" t="s">
        <v>280</v>
      </c>
      <c r="O338" s="81"/>
      <c r="P338" s="81"/>
      <c r="Q338" s="26"/>
      <c r="R338" s="26"/>
      <c r="S338" s="26" t="str">
        <f>IF(COUNTIF(T338:T4152,T338)&gt;1,"重复","")</f>
        <v>重复</v>
      </c>
      <c r="T338" s="26">
        <v>4025549</v>
      </c>
      <c r="U338" s="77" t="s">
        <v>38</v>
      </c>
      <c r="V338" s="80" t="s">
        <v>288</v>
      </c>
      <c r="W338" s="26" t="s">
        <v>289</v>
      </c>
      <c r="X338" s="80" t="s">
        <v>32</v>
      </c>
      <c r="Y338" s="26">
        <v>480</v>
      </c>
      <c r="Z338" s="26">
        <v>3010475</v>
      </c>
      <c r="AA338" s="26"/>
    </row>
    <row r="339" ht="15" spans="1:27">
      <c r="A339" s="29" t="str">
        <f t="shared" si="27"/>
        <v>1SJS4</v>
      </c>
      <c r="B339" s="76" t="str">
        <f t="shared" si="28"/>
        <v>1SJS402</v>
      </c>
      <c r="C339" s="29" t="str">
        <f t="shared" si="29"/>
        <v>1SJS402001</v>
      </c>
      <c r="D339" s="29" t="str">
        <f t="shared" si="30"/>
        <v>1SJS402001044</v>
      </c>
      <c r="E339" s="29" t="str">
        <f t="shared" si="31"/>
        <v>1SJS402001044005</v>
      </c>
      <c r="F339" s="29">
        <v>1</v>
      </c>
      <c r="G339" s="29" t="s">
        <v>23</v>
      </c>
      <c r="H339" s="77" t="s">
        <v>24</v>
      </c>
      <c r="I339" s="26"/>
      <c r="J339" s="77" t="s">
        <v>173</v>
      </c>
      <c r="K339" s="26"/>
      <c r="L339" s="84" t="s">
        <v>28</v>
      </c>
      <c r="M339" s="81"/>
      <c r="N339" s="84" t="s">
        <v>280</v>
      </c>
      <c r="O339" s="81"/>
      <c r="P339" s="81"/>
      <c r="Q339" s="26"/>
      <c r="R339" s="26"/>
      <c r="S339" s="26" t="str">
        <f>IF(COUNTIF(T339:T4153,T339)&gt;1,"重复","")</f>
        <v/>
      </c>
      <c r="T339" s="26">
        <v>4025549</v>
      </c>
      <c r="U339" s="77" t="s">
        <v>40</v>
      </c>
      <c r="V339" s="80" t="s">
        <v>290</v>
      </c>
      <c r="W339" s="26"/>
      <c r="X339" s="80" t="s">
        <v>32</v>
      </c>
      <c r="Y339" s="26">
        <v>1</v>
      </c>
      <c r="Z339" s="26"/>
      <c r="AA339" s="26"/>
    </row>
    <row r="340" ht="15" spans="1:27">
      <c r="A340" s="29" t="str">
        <f t="shared" si="27"/>
        <v>1SJS4</v>
      </c>
      <c r="B340" s="76" t="str">
        <f t="shared" si="28"/>
        <v>1SJS402</v>
      </c>
      <c r="C340" s="29" t="str">
        <f t="shared" si="29"/>
        <v>1SJS402002</v>
      </c>
      <c r="D340" s="29" t="str">
        <f t="shared" si="30"/>
        <v>1SJS402002001</v>
      </c>
      <c r="E340" s="29" t="str">
        <f t="shared" si="31"/>
        <v>1SJS402002001</v>
      </c>
      <c r="F340" s="29">
        <v>1</v>
      </c>
      <c r="G340" s="29" t="s">
        <v>23</v>
      </c>
      <c r="H340" s="77" t="s">
        <v>24</v>
      </c>
      <c r="I340" s="26"/>
      <c r="J340" s="77" t="s">
        <v>173</v>
      </c>
      <c r="K340" s="26"/>
      <c r="L340" s="84" t="s">
        <v>34</v>
      </c>
      <c r="M340" s="78" t="s">
        <v>291</v>
      </c>
      <c r="N340" s="77" t="s">
        <v>28</v>
      </c>
      <c r="O340" s="78" t="s">
        <v>292</v>
      </c>
      <c r="P340" s="81" t="s">
        <v>293</v>
      </c>
      <c r="Q340" s="80" t="s">
        <v>32</v>
      </c>
      <c r="R340" s="26">
        <v>1</v>
      </c>
      <c r="S340" s="26"/>
      <c r="T340" s="26">
        <v>3000947</v>
      </c>
      <c r="U340" s="77"/>
      <c r="V340" s="26"/>
      <c r="W340" s="26"/>
      <c r="X340" s="26"/>
      <c r="Y340" s="26"/>
      <c r="Z340" s="26"/>
      <c r="AA340" s="26"/>
    </row>
    <row r="341" ht="15" spans="1:27">
      <c r="A341" s="29" t="str">
        <f t="shared" si="27"/>
        <v>1SJS4</v>
      </c>
      <c r="B341" s="76" t="str">
        <f t="shared" si="28"/>
        <v>1SJS402</v>
      </c>
      <c r="C341" s="29" t="str">
        <f t="shared" si="29"/>
        <v>1SJS402002</v>
      </c>
      <c r="D341" s="29" t="str">
        <f t="shared" si="30"/>
        <v>1SJS402002002</v>
      </c>
      <c r="E341" s="29" t="str">
        <f t="shared" si="31"/>
        <v>1SJS402002002</v>
      </c>
      <c r="F341" s="29">
        <v>1</v>
      </c>
      <c r="G341" s="29" t="s">
        <v>23</v>
      </c>
      <c r="H341" s="77" t="s">
        <v>24</v>
      </c>
      <c r="I341" s="26"/>
      <c r="J341" s="77" t="s">
        <v>173</v>
      </c>
      <c r="K341" s="26"/>
      <c r="L341" s="84" t="s">
        <v>34</v>
      </c>
      <c r="M341" s="81"/>
      <c r="N341" s="77" t="s">
        <v>34</v>
      </c>
      <c r="O341" s="78" t="s">
        <v>294</v>
      </c>
      <c r="P341" s="81"/>
      <c r="Q341" s="80" t="s">
        <v>32</v>
      </c>
      <c r="R341" s="26">
        <v>1</v>
      </c>
      <c r="S341" s="26"/>
      <c r="T341" s="26"/>
      <c r="U341" s="77"/>
      <c r="V341" s="26"/>
      <c r="W341" s="26"/>
      <c r="X341" s="26"/>
      <c r="Y341" s="26"/>
      <c r="Z341" s="26"/>
      <c r="AA341" s="26"/>
    </row>
    <row r="342" ht="15" spans="1:27">
      <c r="A342" s="29" t="str">
        <f t="shared" si="27"/>
        <v>1SJS4</v>
      </c>
      <c r="B342" s="76" t="str">
        <f t="shared" si="28"/>
        <v>1SJS402</v>
      </c>
      <c r="C342" s="29" t="str">
        <f t="shared" si="29"/>
        <v>1SJS402002</v>
      </c>
      <c r="D342" s="29" t="str">
        <f t="shared" si="30"/>
        <v>1SJS402002003</v>
      </c>
      <c r="E342" s="29" t="str">
        <f t="shared" si="31"/>
        <v>1SJS402002003</v>
      </c>
      <c r="F342" s="29">
        <v>1</v>
      </c>
      <c r="G342" s="29" t="s">
        <v>23</v>
      </c>
      <c r="H342" s="77" t="s">
        <v>24</v>
      </c>
      <c r="I342" s="26"/>
      <c r="J342" s="77" t="s">
        <v>173</v>
      </c>
      <c r="K342" s="26"/>
      <c r="L342" s="84" t="s">
        <v>34</v>
      </c>
      <c r="M342" s="81"/>
      <c r="N342" s="77" t="s">
        <v>36</v>
      </c>
      <c r="O342" s="78" t="s">
        <v>295</v>
      </c>
      <c r="P342" s="81"/>
      <c r="Q342" s="80" t="s">
        <v>32</v>
      </c>
      <c r="R342" s="26">
        <v>1</v>
      </c>
      <c r="S342" s="26"/>
      <c r="T342" s="26"/>
      <c r="U342" s="77"/>
      <c r="V342" s="26"/>
      <c r="W342" s="26"/>
      <c r="X342" s="26"/>
      <c r="Y342" s="26"/>
      <c r="Z342" s="26"/>
      <c r="AA342" s="26"/>
    </row>
    <row r="343" ht="15" spans="1:27">
      <c r="A343" s="29" t="str">
        <f t="shared" si="27"/>
        <v>1SJS4</v>
      </c>
      <c r="B343" s="76" t="str">
        <f t="shared" si="28"/>
        <v>1SJS402</v>
      </c>
      <c r="C343" s="29" t="str">
        <f t="shared" si="29"/>
        <v>1SJS402002</v>
      </c>
      <c r="D343" s="29" t="str">
        <f t="shared" si="30"/>
        <v>1SJS402002001</v>
      </c>
      <c r="E343" s="29" t="str">
        <f t="shared" si="31"/>
        <v>1SJS402002001001</v>
      </c>
      <c r="F343" s="29">
        <v>1</v>
      </c>
      <c r="G343" s="29" t="s">
        <v>23</v>
      </c>
      <c r="H343" s="77" t="s">
        <v>24</v>
      </c>
      <c r="I343" s="26"/>
      <c r="J343" s="77" t="s">
        <v>173</v>
      </c>
      <c r="K343" s="26"/>
      <c r="L343" s="84" t="s">
        <v>34</v>
      </c>
      <c r="M343" s="81"/>
      <c r="N343" s="84" t="s">
        <v>28</v>
      </c>
      <c r="O343" s="78" t="s">
        <v>74</v>
      </c>
      <c r="P343" s="81" t="s">
        <v>296</v>
      </c>
      <c r="Q343" s="80" t="s">
        <v>104</v>
      </c>
      <c r="R343" s="26">
        <v>1</v>
      </c>
      <c r="S343" s="26"/>
      <c r="T343" s="26"/>
      <c r="U343" s="77" t="s">
        <v>28</v>
      </c>
      <c r="V343" s="80" t="s">
        <v>77</v>
      </c>
      <c r="W343" s="26"/>
      <c r="X343" s="80" t="s">
        <v>32</v>
      </c>
      <c r="Y343" s="26">
        <v>1</v>
      </c>
      <c r="Z343" s="26"/>
      <c r="AA343" s="80" t="s">
        <v>177</v>
      </c>
    </row>
    <row r="344" ht="15" spans="1:27">
      <c r="A344" s="29" t="str">
        <f t="shared" si="27"/>
        <v>1SJS4</v>
      </c>
      <c r="B344" s="76" t="str">
        <f t="shared" si="28"/>
        <v>1SJS402</v>
      </c>
      <c r="C344" s="29" t="str">
        <f t="shared" si="29"/>
        <v>1SJS402002</v>
      </c>
      <c r="D344" s="29" t="str">
        <f t="shared" si="30"/>
        <v>1SJS402002001</v>
      </c>
      <c r="E344" s="29" t="str">
        <f t="shared" si="31"/>
        <v>1SJS402002001002</v>
      </c>
      <c r="F344" s="29">
        <v>1</v>
      </c>
      <c r="G344" s="29" t="s">
        <v>23</v>
      </c>
      <c r="H344" s="77" t="s">
        <v>24</v>
      </c>
      <c r="I344" s="26"/>
      <c r="J344" s="77" t="s">
        <v>173</v>
      </c>
      <c r="K344" s="26"/>
      <c r="L344" s="84" t="s">
        <v>34</v>
      </c>
      <c r="M344" s="81"/>
      <c r="N344" s="84" t="s">
        <v>28</v>
      </c>
      <c r="O344" s="81"/>
      <c r="P344" s="81"/>
      <c r="Q344" s="26"/>
      <c r="R344" s="26"/>
      <c r="S344" s="26"/>
      <c r="T344" s="26"/>
      <c r="U344" s="77" t="s">
        <v>34</v>
      </c>
      <c r="V344" s="80" t="s">
        <v>79</v>
      </c>
      <c r="W344" s="26"/>
      <c r="X344" s="80" t="s">
        <v>32</v>
      </c>
      <c r="Y344" s="26">
        <v>1</v>
      </c>
      <c r="Z344" s="26"/>
      <c r="AA344" s="26"/>
    </row>
    <row r="345" ht="15" spans="1:27">
      <c r="A345" s="29" t="str">
        <f t="shared" si="27"/>
        <v>1SJS4</v>
      </c>
      <c r="B345" s="76" t="str">
        <f t="shared" si="28"/>
        <v>1SJS402</v>
      </c>
      <c r="C345" s="29" t="str">
        <f t="shared" si="29"/>
        <v>1SJS402002</v>
      </c>
      <c r="D345" s="29" t="str">
        <f t="shared" si="30"/>
        <v>1SJS402002001</v>
      </c>
      <c r="E345" s="29" t="str">
        <f t="shared" si="31"/>
        <v>1SJS402002001003</v>
      </c>
      <c r="F345" s="29">
        <v>1</v>
      </c>
      <c r="G345" s="29" t="s">
        <v>23</v>
      </c>
      <c r="H345" s="77" t="s">
        <v>24</v>
      </c>
      <c r="I345" s="26"/>
      <c r="J345" s="77" t="s">
        <v>173</v>
      </c>
      <c r="K345" s="26"/>
      <c r="L345" s="84" t="s">
        <v>34</v>
      </c>
      <c r="M345" s="81"/>
      <c r="N345" s="84" t="s">
        <v>28</v>
      </c>
      <c r="O345" s="81"/>
      <c r="P345" s="81"/>
      <c r="Q345" s="26"/>
      <c r="R345" s="26"/>
      <c r="S345" s="26"/>
      <c r="T345" s="26"/>
      <c r="U345" s="77" t="s">
        <v>36</v>
      </c>
      <c r="V345" s="80" t="s">
        <v>80</v>
      </c>
      <c r="W345" s="26"/>
      <c r="X345" s="80" t="s">
        <v>32</v>
      </c>
      <c r="Y345" s="26">
        <v>1</v>
      </c>
      <c r="Z345" s="26"/>
      <c r="AA345" s="26"/>
    </row>
    <row r="346" ht="15" spans="1:27">
      <c r="A346" s="29" t="str">
        <f t="shared" si="27"/>
        <v>1SJS4</v>
      </c>
      <c r="B346" s="76" t="str">
        <f t="shared" si="28"/>
        <v>1SJS402</v>
      </c>
      <c r="C346" s="29" t="str">
        <f t="shared" si="29"/>
        <v>1SJS402002</v>
      </c>
      <c r="D346" s="29" t="str">
        <f t="shared" si="30"/>
        <v>1SJS402002001</v>
      </c>
      <c r="E346" s="29" t="str">
        <f t="shared" si="31"/>
        <v>1SJS402002001004</v>
      </c>
      <c r="F346" s="29">
        <v>1</v>
      </c>
      <c r="G346" s="29" t="s">
        <v>23</v>
      </c>
      <c r="H346" s="77" t="s">
        <v>24</v>
      </c>
      <c r="I346" s="26"/>
      <c r="J346" s="77" t="s">
        <v>173</v>
      </c>
      <c r="K346" s="26"/>
      <c r="L346" s="84" t="s">
        <v>34</v>
      </c>
      <c r="M346" s="81"/>
      <c r="N346" s="84" t="s">
        <v>28</v>
      </c>
      <c r="O346" s="81"/>
      <c r="P346" s="81"/>
      <c r="Q346" s="26"/>
      <c r="R346" s="26"/>
      <c r="S346" s="26"/>
      <c r="T346" s="26"/>
      <c r="U346" s="77" t="s">
        <v>38</v>
      </c>
      <c r="V346" s="80" t="s">
        <v>33</v>
      </c>
      <c r="W346" s="26"/>
      <c r="X346" s="80" t="s">
        <v>32</v>
      </c>
      <c r="Y346" s="26">
        <v>1</v>
      </c>
      <c r="Z346" s="26"/>
      <c r="AA346" s="26"/>
    </row>
    <row r="347" ht="15" spans="1:27">
      <c r="A347" s="29" t="str">
        <f t="shared" si="27"/>
        <v>1SJS4</v>
      </c>
      <c r="B347" s="76" t="str">
        <f t="shared" si="28"/>
        <v>1SJS402</v>
      </c>
      <c r="C347" s="29" t="str">
        <f t="shared" si="29"/>
        <v>1SJS402002</v>
      </c>
      <c r="D347" s="29" t="str">
        <f t="shared" si="30"/>
        <v>1SJS402002001</v>
      </c>
      <c r="E347" s="29" t="str">
        <f t="shared" si="31"/>
        <v>1SJS402002001005</v>
      </c>
      <c r="F347" s="29">
        <v>1</v>
      </c>
      <c r="G347" s="29" t="s">
        <v>23</v>
      </c>
      <c r="H347" s="77" t="s">
        <v>24</v>
      </c>
      <c r="I347" s="26"/>
      <c r="J347" s="77" t="s">
        <v>173</v>
      </c>
      <c r="K347" s="26"/>
      <c r="L347" s="84" t="s">
        <v>34</v>
      </c>
      <c r="M347" s="81"/>
      <c r="N347" s="84" t="s">
        <v>28</v>
      </c>
      <c r="O347" s="81"/>
      <c r="P347" s="81"/>
      <c r="Q347" s="26"/>
      <c r="R347" s="26"/>
      <c r="S347" s="26"/>
      <c r="T347" s="26"/>
      <c r="U347" s="77" t="s">
        <v>40</v>
      </c>
      <c r="V347" s="80" t="s">
        <v>81</v>
      </c>
      <c r="W347" s="26">
        <v>6312</v>
      </c>
      <c r="X347" s="80" t="s">
        <v>32</v>
      </c>
      <c r="Y347" s="26">
        <v>1</v>
      </c>
      <c r="Z347" s="26" t="s">
        <v>82</v>
      </c>
      <c r="AA347" s="26"/>
    </row>
    <row r="348" ht="15" spans="1:27">
      <c r="A348" s="29" t="str">
        <f t="shared" si="27"/>
        <v>1SJS4</v>
      </c>
      <c r="B348" s="76" t="str">
        <f t="shared" si="28"/>
        <v>1SJS402</v>
      </c>
      <c r="C348" s="29" t="str">
        <f t="shared" si="29"/>
        <v>1SJS402002</v>
      </c>
      <c r="D348" s="29" t="str">
        <f t="shared" si="30"/>
        <v>1SJS402002001</v>
      </c>
      <c r="E348" s="29" t="str">
        <f t="shared" si="31"/>
        <v>1SJS402002001006</v>
      </c>
      <c r="F348" s="29">
        <v>1</v>
      </c>
      <c r="G348" s="29" t="s">
        <v>23</v>
      </c>
      <c r="H348" s="77" t="s">
        <v>24</v>
      </c>
      <c r="I348" s="26"/>
      <c r="J348" s="77" t="s">
        <v>173</v>
      </c>
      <c r="K348" s="26"/>
      <c r="L348" s="84" t="s">
        <v>34</v>
      </c>
      <c r="M348" s="81"/>
      <c r="N348" s="84" t="s">
        <v>28</v>
      </c>
      <c r="O348" s="81"/>
      <c r="P348" s="81"/>
      <c r="Q348" s="26"/>
      <c r="R348" s="26"/>
      <c r="S348" s="26"/>
      <c r="T348" s="26"/>
      <c r="U348" s="77" t="s">
        <v>42</v>
      </c>
      <c r="V348" s="80" t="s">
        <v>35</v>
      </c>
      <c r="W348" s="26"/>
      <c r="X348" s="80" t="s">
        <v>32</v>
      </c>
      <c r="Y348" s="26">
        <v>1</v>
      </c>
      <c r="Z348" s="26"/>
      <c r="AA348" s="26"/>
    </row>
    <row r="349" ht="15" spans="1:27">
      <c r="A349" s="29" t="str">
        <f t="shared" si="27"/>
        <v>1SJS4</v>
      </c>
      <c r="B349" s="76" t="str">
        <f t="shared" si="28"/>
        <v>1SJS402</v>
      </c>
      <c r="C349" s="29" t="str">
        <f t="shared" si="29"/>
        <v>1SJS402002</v>
      </c>
      <c r="D349" s="29" t="str">
        <f t="shared" si="30"/>
        <v>1SJS402002004</v>
      </c>
      <c r="E349" s="29" t="str">
        <f t="shared" si="31"/>
        <v>1SJS402002004001</v>
      </c>
      <c r="F349" s="29">
        <v>1</v>
      </c>
      <c r="G349" s="29" t="s">
        <v>23</v>
      </c>
      <c r="H349" s="77" t="s">
        <v>24</v>
      </c>
      <c r="I349" s="26"/>
      <c r="J349" s="77" t="s">
        <v>173</v>
      </c>
      <c r="K349" s="26"/>
      <c r="L349" s="84" t="s">
        <v>34</v>
      </c>
      <c r="M349" s="81"/>
      <c r="N349" s="84" t="s">
        <v>38</v>
      </c>
      <c r="O349" s="78" t="s">
        <v>297</v>
      </c>
      <c r="P349" s="81" t="s">
        <v>296</v>
      </c>
      <c r="Q349" s="80" t="s">
        <v>104</v>
      </c>
      <c r="R349" s="26">
        <v>1</v>
      </c>
      <c r="S349" s="26"/>
      <c r="T349" s="26"/>
      <c r="U349" s="77" t="s">
        <v>28</v>
      </c>
      <c r="V349" s="80" t="s">
        <v>77</v>
      </c>
      <c r="W349" s="26"/>
      <c r="X349" s="80" t="s">
        <v>32</v>
      </c>
      <c r="Y349" s="26">
        <v>1</v>
      </c>
      <c r="Z349" s="26"/>
      <c r="AA349" s="80" t="s">
        <v>177</v>
      </c>
    </row>
    <row r="350" ht="15" spans="1:27">
      <c r="A350" s="29" t="str">
        <f t="shared" si="27"/>
        <v>1SJS4</v>
      </c>
      <c r="B350" s="76" t="str">
        <f t="shared" si="28"/>
        <v>1SJS402</v>
      </c>
      <c r="C350" s="29" t="str">
        <f t="shared" si="29"/>
        <v>1SJS402002</v>
      </c>
      <c r="D350" s="29" t="str">
        <f t="shared" si="30"/>
        <v>1SJS402002004</v>
      </c>
      <c r="E350" s="29" t="str">
        <f t="shared" si="31"/>
        <v>1SJS402002004002</v>
      </c>
      <c r="F350" s="29">
        <v>1</v>
      </c>
      <c r="G350" s="29" t="s">
        <v>23</v>
      </c>
      <c r="H350" s="77" t="s">
        <v>24</v>
      </c>
      <c r="I350" s="26"/>
      <c r="J350" s="77" t="s">
        <v>173</v>
      </c>
      <c r="K350" s="26"/>
      <c r="L350" s="84" t="s">
        <v>34</v>
      </c>
      <c r="M350" s="81"/>
      <c r="N350" s="84" t="s">
        <v>38</v>
      </c>
      <c r="O350" s="81"/>
      <c r="P350" s="81"/>
      <c r="Q350" s="26"/>
      <c r="R350" s="26"/>
      <c r="S350" s="26"/>
      <c r="T350" s="26"/>
      <c r="U350" s="77" t="s">
        <v>34</v>
      </c>
      <c r="V350" s="80" t="s">
        <v>79</v>
      </c>
      <c r="W350" s="26"/>
      <c r="X350" s="80" t="s">
        <v>32</v>
      </c>
      <c r="Y350" s="26">
        <v>1</v>
      </c>
      <c r="Z350" s="26"/>
      <c r="AA350" s="26"/>
    </row>
    <row r="351" ht="15" spans="1:27">
      <c r="A351" s="29" t="str">
        <f t="shared" si="27"/>
        <v>1SJS4</v>
      </c>
      <c r="B351" s="76" t="str">
        <f t="shared" si="28"/>
        <v>1SJS402</v>
      </c>
      <c r="C351" s="29" t="str">
        <f t="shared" si="29"/>
        <v>1SJS402002</v>
      </c>
      <c r="D351" s="29" t="str">
        <f t="shared" si="30"/>
        <v>1SJS402002004</v>
      </c>
      <c r="E351" s="29" t="str">
        <f t="shared" si="31"/>
        <v>1SJS402002004003</v>
      </c>
      <c r="F351" s="29">
        <v>1</v>
      </c>
      <c r="G351" s="29" t="s">
        <v>23</v>
      </c>
      <c r="H351" s="77" t="s">
        <v>24</v>
      </c>
      <c r="I351" s="26"/>
      <c r="J351" s="77" t="s">
        <v>173</v>
      </c>
      <c r="K351" s="26"/>
      <c r="L351" s="84" t="s">
        <v>34</v>
      </c>
      <c r="M351" s="81"/>
      <c r="N351" s="84" t="s">
        <v>38</v>
      </c>
      <c r="O351" s="81"/>
      <c r="P351" s="81"/>
      <c r="Q351" s="26"/>
      <c r="R351" s="26"/>
      <c r="S351" s="26"/>
      <c r="T351" s="26"/>
      <c r="U351" s="77" t="s">
        <v>36</v>
      </c>
      <c r="V351" s="80" t="s">
        <v>80</v>
      </c>
      <c r="W351" s="26"/>
      <c r="X351" s="80" t="s">
        <v>32</v>
      </c>
      <c r="Y351" s="26">
        <v>1</v>
      </c>
      <c r="Z351" s="26"/>
      <c r="AA351" s="26"/>
    </row>
    <row r="352" ht="15" spans="1:27">
      <c r="A352" s="29" t="str">
        <f t="shared" si="27"/>
        <v>1SJS4</v>
      </c>
      <c r="B352" s="76" t="str">
        <f t="shared" si="28"/>
        <v>1SJS402</v>
      </c>
      <c r="C352" s="29" t="str">
        <f t="shared" si="29"/>
        <v>1SJS402002</v>
      </c>
      <c r="D352" s="29" t="str">
        <f t="shared" si="30"/>
        <v>1SJS402002004</v>
      </c>
      <c r="E352" s="29" t="str">
        <f t="shared" si="31"/>
        <v>1SJS402002004004</v>
      </c>
      <c r="F352" s="29">
        <v>1</v>
      </c>
      <c r="G352" s="29" t="s">
        <v>23</v>
      </c>
      <c r="H352" s="77" t="s">
        <v>24</v>
      </c>
      <c r="I352" s="26"/>
      <c r="J352" s="77" t="s">
        <v>173</v>
      </c>
      <c r="K352" s="26"/>
      <c r="L352" s="84" t="s">
        <v>34</v>
      </c>
      <c r="M352" s="81"/>
      <c r="N352" s="84" t="s">
        <v>38</v>
      </c>
      <c r="O352" s="81"/>
      <c r="P352" s="81"/>
      <c r="Q352" s="26"/>
      <c r="R352" s="26"/>
      <c r="S352" s="26"/>
      <c r="T352" s="26"/>
      <c r="U352" s="77" t="s">
        <v>38</v>
      </c>
      <c r="V352" s="80" t="s">
        <v>33</v>
      </c>
      <c r="W352" s="26"/>
      <c r="X352" s="80" t="s">
        <v>32</v>
      </c>
      <c r="Y352" s="26">
        <v>1</v>
      </c>
      <c r="Z352" s="26"/>
      <c r="AA352" s="26"/>
    </row>
    <row r="353" ht="15" spans="1:27">
      <c r="A353" s="29" t="str">
        <f t="shared" si="27"/>
        <v>1SJS4</v>
      </c>
      <c r="B353" s="76" t="str">
        <f t="shared" si="28"/>
        <v>1SJS402</v>
      </c>
      <c r="C353" s="29" t="str">
        <f t="shared" si="29"/>
        <v>1SJS402002</v>
      </c>
      <c r="D353" s="29" t="str">
        <f t="shared" si="30"/>
        <v>1SJS402002004</v>
      </c>
      <c r="E353" s="29" t="str">
        <f t="shared" si="31"/>
        <v>1SJS402002004005</v>
      </c>
      <c r="F353" s="29">
        <v>1</v>
      </c>
      <c r="G353" s="29" t="s">
        <v>23</v>
      </c>
      <c r="H353" s="77" t="s">
        <v>24</v>
      </c>
      <c r="I353" s="26"/>
      <c r="J353" s="77" t="s">
        <v>173</v>
      </c>
      <c r="K353" s="26"/>
      <c r="L353" s="84" t="s">
        <v>34</v>
      </c>
      <c r="M353" s="81"/>
      <c r="N353" s="84" t="s">
        <v>38</v>
      </c>
      <c r="O353" s="81"/>
      <c r="P353" s="81"/>
      <c r="Q353" s="26"/>
      <c r="R353" s="26"/>
      <c r="S353" s="26"/>
      <c r="T353" s="26"/>
      <c r="U353" s="77" t="s">
        <v>40</v>
      </c>
      <c r="V353" s="80" t="s">
        <v>81</v>
      </c>
      <c r="W353" s="26">
        <v>6312</v>
      </c>
      <c r="X353" s="80" t="s">
        <v>32</v>
      </c>
      <c r="Y353" s="26">
        <v>1</v>
      </c>
      <c r="Z353" s="26" t="s">
        <v>82</v>
      </c>
      <c r="AA353" s="26"/>
    </row>
    <row r="354" ht="15" spans="1:27">
      <c r="A354" s="29" t="str">
        <f t="shared" si="27"/>
        <v>1SJS4</v>
      </c>
      <c r="B354" s="76" t="str">
        <f t="shared" si="28"/>
        <v>1SJS402</v>
      </c>
      <c r="C354" s="29" t="str">
        <f t="shared" si="29"/>
        <v>1SJS402002</v>
      </c>
      <c r="D354" s="29" t="str">
        <f t="shared" si="30"/>
        <v>1SJS402002004</v>
      </c>
      <c r="E354" s="29" t="str">
        <f t="shared" si="31"/>
        <v>1SJS402002004006</v>
      </c>
      <c r="F354" s="29">
        <v>1</v>
      </c>
      <c r="G354" s="29" t="s">
        <v>23</v>
      </c>
      <c r="H354" s="77" t="s">
        <v>24</v>
      </c>
      <c r="I354" s="26"/>
      <c r="J354" s="77" t="s">
        <v>173</v>
      </c>
      <c r="K354" s="26"/>
      <c r="L354" s="84" t="s">
        <v>34</v>
      </c>
      <c r="M354" s="81"/>
      <c r="N354" s="84" t="s">
        <v>38</v>
      </c>
      <c r="O354" s="81"/>
      <c r="P354" s="81"/>
      <c r="Q354" s="26"/>
      <c r="R354" s="26"/>
      <c r="S354" s="26"/>
      <c r="T354" s="26"/>
      <c r="U354" s="77" t="s">
        <v>42</v>
      </c>
      <c r="V354" s="80" t="s">
        <v>35</v>
      </c>
      <c r="W354" s="26"/>
      <c r="X354" s="80" t="s">
        <v>32</v>
      </c>
      <c r="Y354" s="26">
        <v>1</v>
      </c>
      <c r="Z354" s="26"/>
      <c r="AA354" s="26"/>
    </row>
    <row r="355" ht="15" spans="1:27">
      <c r="A355" s="29" t="str">
        <f t="shared" si="27"/>
        <v>1SJS4</v>
      </c>
      <c r="B355" s="76" t="str">
        <f t="shared" si="28"/>
        <v>1SJS402</v>
      </c>
      <c r="C355" s="29" t="str">
        <f t="shared" si="29"/>
        <v>1SJS402002</v>
      </c>
      <c r="D355" s="29" t="str">
        <f t="shared" si="30"/>
        <v>1SJS402002005</v>
      </c>
      <c r="E355" s="29" t="str">
        <f t="shared" si="31"/>
        <v>1SJS402002005001</v>
      </c>
      <c r="F355" s="29">
        <v>1</v>
      </c>
      <c r="G355" s="29" t="s">
        <v>23</v>
      </c>
      <c r="H355" s="77" t="s">
        <v>24</v>
      </c>
      <c r="I355" s="26"/>
      <c r="J355" s="77" t="s">
        <v>173</v>
      </c>
      <c r="K355" s="26"/>
      <c r="L355" s="84" t="s">
        <v>34</v>
      </c>
      <c r="M355" s="81"/>
      <c r="N355" s="84" t="s">
        <v>40</v>
      </c>
      <c r="O355" s="78" t="s">
        <v>298</v>
      </c>
      <c r="P355" s="81" t="s">
        <v>299</v>
      </c>
      <c r="Q355" s="80" t="s">
        <v>32</v>
      </c>
      <c r="R355" s="26">
        <v>1</v>
      </c>
      <c r="S355" s="26"/>
      <c r="T355" s="26"/>
      <c r="U355" s="77" t="s">
        <v>28</v>
      </c>
      <c r="V355" s="80" t="s">
        <v>298</v>
      </c>
      <c r="W355" s="26" t="s">
        <v>300</v>
      </c>
      <c r="X355" s="80" t="s">
        <v>32</v>
      </c>
      <c r="Y355" s="26">
        <v>1</v>
      </c>
      <c r="Z355" s="26"/>
      <c r="AA355" s="26"/>
    </row>
    <row r="356" ht="15" spans="1:27">
      <c r="A356" s="29" t="str">
        <f t="shared" si="27"/>
        <v>1SJS4</v>
      </c>
      <c r="B356" s="76" t="str">
        <f t="shared" si="28"/>
        <v>1SJS402</v>
      </c>
      <c r="C356" s="29" t="str">
        <f t="shared" si="29"/>
        <v>1SJS402002</v>
      </c>
      <c r="D356" s="29" t="str">
        <f t="shared" si="30"/>
        <v>1SJS402002005</v>
      </c>
      <c r="E356" s="29" t="str">
        <f t="shared" si="31"/>
        <v>1SJS402002005002</v>
      </c>
      <c r="F356" s="29">
        <v>1</v>
      </c>
      <c r="G356" s="29" t="s">
        <v>23</v>
      </c>
      <c r="H356" s="77" t="s">
        <v>24</v>
      </c>
      <c r="I356" s="26"/>
      <c r="J356" s="77" t="s">
        <v>173</v>
      </c>
      <c r="K356" s="26"/>
      <c r="L356" s="84" t="s">
        <v>34</v>
      </c>
      <c r="M356" s="81"/>
      <c r="N356" s="84" t="s">
        <v>40</v>
      </c>
      <c r="O356" s="81"/>
      <c r="P356" s="81"/>
      <c r="Q356" s="26"/>
      <c r="R356" s="26"/>
      <c r="S356" s="26"/>
      <c r="T356" s="26"/>
      <c r="U356" s="77" t="s">
        <v>34</v>
      </c>
      <c r="V356" s="80" t="s">
        <v>301</v>
      </c>
      <c r="W356" s="26"/>
      <c r="X356" s="80" t="s">
        <v>32</v>
      </c>
      <c r="Y356" s="26">
        <v>1</v>
      </c>
      <c r="Z356" s="26"/>
      <c r="AA356" s="26"/>
    </row>
    <row r="357" ht="15" spans="1:27">
      <c r="A357" s="29" t="str">
        <f t="shared" si="27"/>
        <v>1SJS4</v>
      </c>
      <c r="B357" s="76" t="str">
        <f t="shared" si="28"/>
        <v>1SJS402</v>
      </c>
      <c r="C357" s="29" t="str">
        <f t="shared" si="29"/>
        <v>1SJS402002</v>
      </c>
      <c r="D357" s="29" t="str">
        <f t="shared" si="30"/>
        <v>1SJS402002006</v>
      </c>
      <c r="E357" s="29" t="str">
        <f t="shared" si="31"/>
        <v>1SJS402002006001</v>
      </c>
      <c r="F357" s="29">
        <v>1</v>
      </c>
      <c r="G357" s="29" t="s">
        <v>23</v>
      </c>
      <c r="H357" s="77" t="s">
        <v>24</v>
      </c>
      <c r="I357" s="26"/>
      <c r="J357" s="77" t="s">
        <v>173</v>
      </c>
      <c r="K357" s="26"/>
      <c r="L357" s="84" t="s">
        <v>34</v>
      </c>
      <c r="M357" s="81"/>
      <c r="N357" s="84" t="s">
        <v>42</v>
      </c>
      <c r="O357" s="78" t="s">
        <v>302</v>
      </c>
      <c r="P357" s="81" t="s">
        <v>303</v>
      </c>
      <c r="Q357" s="80" t="s">
        <v>104</v>
      </c>
      <c r="R357" s="26">
        <v>1</v>
      </c>
      <c r="S357" s="26"/>
      <c r="T357" s="26"/>
      <c r="U357" s="77" t="s">
        <v>28</v>
      </c>
      <c r="V357" s="80" t="s">
        <v>182</v>
      </c>
      <c r="W357" s="26"/>
      <c r="X357" s="80" t="s">
        <v>32</v>
      </c>
      <c r="Y357" s="26">
        <v>1</v>
      </c>
      <c r="Z357" s="26"/>
      <c r="AA357" s="26"/>
    </row>
    <row r="358" ht="15" spans="1:27">
      <c r="A358" s="29" t="str">
        <f t="shared" si="27"/>
        <v>1SJS4</v>
      </c>
      <c r="B358" s="76" t="str">
        <f t="shared" si="28"/>
        <v>1SJS402</v>
      </c>
      <c r="C358" s="29" t="str">
        <f t="shared" si="29"/>
        <v>1SJS402002</v>
      </c>
      <c r="D358" s="29" t="str">
        <f t="shared" si="30"/>
        <v>1SJS402002006</v>
      </c>
      <c r="E358" s="29" t="str">
        <f t="shared" si="31"/>
        <v>1SJS402002006002</v>
      </c>
      <c r="F358" s="29">
        <v>1</v>
      </c>
      <c r="G358" s="29" t="s">
        <v>23</v>
      </c>
      <c r="H358" s="77" t="s">
        <v>24</v>
      </c>
      <c r="I358" s="26"/>
      <c r="J358" s="77" t="s">
        <v>173</v>
      </c>
      <c r="K358" s="26"/>
      <c r="L358" s="84" t="s">
        <v>34</v>
      </c>
      <c r="M358" s="81"/>
      <c r="N358" s="84" t="s">
        <v>42</v>
      </c>
      <c r="O358" s="81"/>
      <c r="P358" s="81"/>
      <c r="Q358" s="26"/>
      <c r="R358" s="26"/>
      <c r="S358" s="26"/>
      <c r="T358" s="26"/>
      <c r="U358" s="77" t="s">
        <v>34</v>
      </c>
      <c r="V358" s="80" t="s">
        <v>140</v>
      </c>
      <c r="W358" s="26"/>
      <c r="X358" s="80" t="s">
        <v>32</v>
      </c>
      <c r="Y358" s="26">
        <v>1</v>
      </c>
      <c r="Z358" s="26"/>
      <c r="AA358" s="26"/>
    </row>
    <row r="359" ht="15" spans="1:27">
      <c r="A359" s="29" t="str">
        <f t="shared" si="27"/>
        <v>1SJS4</v>
      </c>
      <c r="B359" s="76" t="str">
        <f t="shared" si="28"/>
        <v>1SJS402</v>
      </c>
      <c r="C359" s="29" t="str">
        <f t="shared" si="29"/>
        <v>1SJS402002</v>
      </c>
      <c r="D359" s="29" t="str">
        <f t="shared" si="30"/>
        <v>1SJS402002006</v>
      </c>
      <c r="E359" s="29" t="str">
        <f t="shared" si="31"/>
        <v>1SJS402002006003</v>
      </c>
      <c r="F359" s="29">
        <v>1</v>
      </c>
      <c r="G359" s="29" t="s">
        <v>23</v>
      </c>
      <c r="H359" s="77" t="s">
        <v>24</v>
      </c>
      <c r="I359" s="26"/>
      <c r="J359" s="77" t="s">
        <v>173</v>
      </c>
      <c r="K359" s="26"/>
      <c r="L359" s="84" t="s">
        <v>34</v>
      </c>
      <c r="M359" s="81"/>
      <c r="N359" s="84" t="s">
        <v>42</v>
      </c>
      <c r="O359" s="81"/>
      <c r="P359" s="81"/>
      <c r="Q359" s="26"/>
      <c r="R359" s="26"/>
      <c r="S359" s="26"/>
      <c r="T359" s="26"/>
      <c r="U359" s="77" t="s">
        <v>36</v>
      </c>
      <c r="V359" s="80" t="s">
        <v>183</v>
      </c>
      <c r="W359" s="26"/>
      <c r="X359" s="80" t="s">
        <v>32</v>
      </c>
      <c r="Y359" s="26">
        <v>1</v>
      </c>
      <c r="Z359" s="26"/>
      <c r="AA359" s="26"/>
    </row>
    <row r="360" ht="15" spans="1:27">
      <c r="A360" s="29" t="str">
        <f t="shared" si="27"/>
        <v>1SJS4</v>
      </c>
      <c r="B360" s="76" t="str">
        <f t="shared" si="28"/>
        <v>1SJS402</v>
      </c>
      <c r="C360" s="29" t="str">
        <f t="shared" si="29"/>
        <v>1SJS402002</v>
      </c>
      <c r="D360" s="29" t="str">
        <f t="shared" si="30"/>
        <v>1SJS402002006</v>
      </c>
      <c r="E360" s="29" t="str">
        <f t="shared" si="31"/>
        <v>1SJS402002006004</v>
      </c>
      <c r="F360" s="29">
        <v>1</v>
      </c>
      <c r="G360" s="29" t="s">
        <v>23</v>
      </c>
      <c r="H360" s="77" t="s">
        <v>24</v>
      </c>
      <c r="I360" s="26"/>
      <c r="J360" s="77" t="s">
        <v>173</v>
      </c>
      <c r="K360" s="26"/>
      <c r="L360" s="84" t="s">
        <v>34</v>
      </c>
      <c r="M360" s="81"/>
      <c r="N360" s="84" t="s">
        <v>42</v>
      </c>
      <c r="O360" s="81"/>
      <c r="P360" s="81"/>
      <c r="Q360" s="26"/>
      <c r="R360" s="26"/>
      <c r="S360" s="26"/>
      <c r="T360" s="26"/>
      <c r="U360" s="77" t="s">
        <v>38</v>
      </c>
      <c r="V360" s="80" t="s">
        <v>185</v>
      </c>
      <c r="W360" s="26"/>
      <c r="X360" s="80" t="s">
        <v>32</v>
      </c>
      <c r="Y360" s="26">
        <v>1</v>
      </c>
      <c r="Z360" s="26"/>
      <c r="AA360" s="26"/>
    </row>
    <row r="361" ht="15" spans="1:27">
      <c r="A361" s="29" t="str">
        <f t="shared" si="27"/>
        <v>1SJS4</v>
      </c>
      <c r="B361" s="76" t="str">
        <f t="shared" si="28"/>
        <v>1SJS402</v>
      </c>
      <c r="C361" s="29" t="str">
        <f t="shared" si="29"/>
        <v>1SJS402002</v>
      </c>
      <c r="D361" s="29" t="str">
        <f t="shared" si="30"/>
        <v>1SJS402002006</v>
      </c>
      <c r="E361" s="29" t="str">
        <f t="shared" si="31"/>
        <v>1SJS402002006005</v>
      </c>
      <c r="F361" s="29">
        <v>1</v>
      </c>
      <c r="G361" s="29" t="s">
        <v>23</v>
      </c>
      <c r="H361" s="77" t="s">
        <v>24</v>
      </c>
      <c r="I361" s="26"/>
      <c r="J361" s="77" t="s">
        <v>173</v>
      </c>
      <c r="K361" s="26"/>
      <c r="L361" s="84" t="s">
        <v>34</v>
      </c>
      <c r="M361" s="81"/>
      <c r="N361" s="84" t="s">
        <v>42</v>
      </c>
      <c r="O361" s="81"/>
      <c r="P361" s="81"/>
      <c r="Q361" s="26"/>
      <c r="R361" s="26"/>
      <c r="S361" s="26"/>
      <c r="T361" s="26"/>
      <c r="U361" s="77" t="s">
        <v>40</v>
      </c>
      <c r="V361" s="80" t="s">
        <v>81</v>
      </c>
      <c r="W361" s="26"/>
      <c r="X361" s="80" t="s">
        <v>32</v>
      </c>
      <c r="Y361" s="26">
        <v>1</v>
      </c>
      <c r="Z361" s="26"/>
      <c r="AA361" s="26"/>
    </row>
    <row r="362" ht="15" spans="1:27">
      <c r="A362" s="29" t="str">
        <f t="shared" si="27"/>
        <v>1SJS4</v>
      </c>
      <c r="B362" s="76" t="str">
        <f t="shared" si="28"/>
        <v>1SJS402</v>
      </c>
      <c r="C362" s="29" t="str">
        <f t="shared" si="29"/>
        <v>1SJS402002</v>
      </c>
      <c r="D362" s="29" t="str">
        <f t="shared" si="30"/>
        <v>1SJS402002006</v>
      </c>
      <c r="E362" s="29" t="str">
        <f t="shared" si="31"/>
        <v>1SJS402002006006</v>
      </c>
      <c r="F362" s="29">
        <v>1</v>
      </c>
      <c r="G362" s="29" t="s">
        <v>23</v>
      </c>
      <c r="H362" s="77" t="s">
        <v>24</v>
      </c>
      <c r="I362" s="26"/>
      <c r="J362" s="77" t="s">
        <v>173</v>
      </c>
      <c r="K362" s="26"/>
      <c r="L362" s="84" t="s">
        <v>34</v>
      </c>
      <c r="M362" s="81"/>
      <c r="N362" s="84" t="s">
        <v>42</v>
      </c>
      <c r="O362" s="81"/>
      <c r="P362" s="81"/>
      <c r="Q362" s="26"/>
      <c r="R362" s="26"/>
      <c r="S362" s="26"/>
      <c r="T362" s="26"/>
      <c r="U362" s="77" t="s">
        <v>42</v>
      </c>
      <c r="V362" s="80" t="s">
        <v>186</v>
      </c>
      <c r="W362" s="26"/>
      <c r="X362" s="80" t="s">
        <v>32</v>
      </c>
      <c r="Y362" s="26">
        <v>1</v>
      </c>
      <c r="Z362" s="26"/>
      <c r="AA362" s="26"/>
    </row>
    <row r="363" ht="15" spans="1:27">
      <c r="A363" s="29" t="str">
        <f t="shared" si="27"/>
        <v>1SJS4</v>
      </c>
      <c r="B363" s="76" t="str">
        <f t="shared" si="28"/>
        <v>1SJS402</v>
      </c>
      <c r="C363" s="29" t="str">
        <f t="shared" si="29"/>
        <v>1SJS402002</v>
      </c>
      <c r="D363" s="29" t="str">
        <f t="shared" si="30"/>
        <v>1SJS402002006</v>
      </c>
      <c r="E363" s="29" t="str">
        <f t="shared" si="31"/>
        <v>1SJS402002006007</v>
      </c>
      <c r="F363" s="29">
        <v>1</v>
      </c>
      <c r="G363" s="29" t="s">
        <v>23</v>
      </c>
      <c r="H363" s="77" t="s">
        <v>24</v>
      </c>
      <c r="I363" s="26"/>
      <c r="J363" s="77" t="s">
        <v>173</v>
      </c>
      <c r="K363" s="26"/>
      <c r="L363" s="84" t="s">
        <v>34</v>
      </c>
      <c r="M363" s="81"/>
      <c r="N363" s="84" t="s">
        <v>42</v>
      </c>
      <c r="O363" s="81"/>
      <c r="P363" s="81"/>
      <c r="Q363" s="26"/>
      <c r="R363" s="26"/>
      <c r="S363" s="26"/>
      <c r="T363" s="26"/>
      <c r="U363" s="77" t="s">
        <v>44</v>
      </c>
      <c r="V363" s="80" t="s">
        <v>187</v>
      </c>
      <c r="W363" s="26"/>
      <c r="X363" s="80" t="s">
        <v>32</v>
      </c>
      <c r="Y363" s="26">
        <v>1</v>
      </c>
      <c r="Z363" s="26"/>
      <c r="AA363" s="26"/>
    </row>
    <row r="364" ht="15" spans="1:27">
      <c r="A364" s="29" t="str">
        <f t="shared" si="27"/>
        <v>1SJS4</v>
      </c>
      <c r="B364" s="76" t="str">
        <f t="shared" si="28"/>
        <v>1SJS402</v>
      </c>
      <c r="C364" s="29" t="str">
        <f t="shared" si="29"/>
        <v>1SJS402002</v>
      </c>
      <c r="D364" s="29" t="str">
        <f t="shared" si="30"/>
        <v>1SJS402002006</v>
      </c>
      <c r="E364" s="29" t="str">
        <f t="shared" si="31"/>
        <v>1SJS402002006008</v>
      </c>
      <c r="F364" s="29">
        <v>1</v>
      </c>
      <c r="G364" s="29" t="s">
        <v>23</v>
      </c>
      <c r="H364" s="77" t="s">
        <v>24</v>
      </c>
      <c r="I364" s="26"/>
      <c r="J364" s="77" t="s">
        <v>173</v>
      </c>
      <c r="K364" s="26"/>
      <c r="L364" s="84" t="s">
        <v>34</v>
      </c>
      <c r="M364" s="81"/>
      <c r="N364" s="84" t="s">
        <v>42</v>
      </c>
      <c r="O364" s="81"/>
      <c r="P364" s="81"/>
      <c r="Q364" s="26"/>
      <c r="R364" s="26"/>
      <c r="S364" s="26"/>
      <c r="T364" s="26"/>
      <c r="U364" s="77" t="s">
        <v>46</v>
      </c>
      <c r="V364" s="80" t="s">
        <v>167</v>
      </c>
      <c r="W364" s="26"/>
      <c r="X364" s="80" t="s">
        <v>32</v>
      </c>
      <c r="Y364" s="26">
        <v>1</v>
      </c>
      <c r="Z364" s="26"/>
      <c r="AA364" s="26"/>
    </row>
    <row r="365" ht="15" spans="1:27">
      <c r="A365" s="29" t="str">
        <f t="shared" si="27"/>
        <v>1SJS4</v>
      </c>
      <c r="B365" s="76" t="str">
        <f t="shared" si="28"/>
        <v>1SJS402</v>
      </c>
      <c r="C365" s="29" t="str">
        <f t="shared" si="29"/>
        <v>1SJS402002</v>
      </c>
      <c r="D365" s="29" t="str">
        <f t="shared" si="30"/>
        <v>1SJS402002006</v>
      </c>
      <c r="E365" s="29" t="str">
        <f t="shared" si="31"/>
        <v>1SJS402002006009</v>
      </c>
      <c r="F365" s="29">
        <v>1</v>
      </c>
      <c r="G365" s="29" t="s">
        <v>23</v>
      </c>
      <c r="H365" s="77" t="s">
        <v>24</v>
      </c>
      <c r="I365" s="26"/>
      <c r="J365" s="77" t="s">
        <v>173</v>
      </c>
      <c r="K365" s="26"/>
      <c r="L365" s="84" t="s">
        <v>34</v>
      </c>
      <c r="M365" s="81"/>
      <c r="N365" s="84" t="s">
        <v>42</v>
      </c>
      <c r="O365" s="81"/>
      <c r="P365" s="81"/>
      <c r="Q365" s="26"/>
      <c r="R365" s="26"/>
      <c r="S365" s="26"/>
      <c r="T365" s="26"/>
      <c r="U365" s="77" t="s">
        <v>48</v>
      </c>
      <c r="V365" s="80" t="s">
        <v>188</v>
      </c>
      <c r="W365" s="26"/>
      <c r="X365" s="80" t="s">
        <v>32</v>
      </c>
      <c r="Y365" s="26">
        <v>1</v>
      </c>
      <c r="Z365" s="26"/>
      <c r="AA365" s="26"/>
    </row>
    <row r="366" ht="15" spans="1:27">
      <c r="A366" s="29" t="str">
        <f t="shared" si="27"/>
        <v>1SJS4</v>
      </c>
      <c r="B366" s="76" t="str">
        <f t="shared" si="28"/>
        <v>1SJS402</v>
      </c>
      <c r="C366" s="29" t="str">
        <f t="shared" si="29"/>
        <v>1SJS402002</v>
      </c>
      <c r="D366" s="29" t="str">
        <f t="shared" si="30"/>
        <v>1SJS402002007</v>
      </c>
      <c r="E366" s="29" t="str">
        <f t="shared" si="31"/>
        <v>1SJS402002007001</v>
      </c>
      <c r="F366" s="29">
        <v>1</v>
      </c>
      <c r="G366" s="29" t="s">
        <v>23</v>
      </c>
      <c r="H366" s="77" t="s">
        <v>24</v>
      </c>
      <c r="I366" s="26"/>
      <c r="J366" s="77" t="s">
        <v>173</v>
      </c>
      <c r="K366" s="26"/>
      <c r="L366" s="84" t="s">
        <v>34</v>
      </c>
      <c r="M366" s="81"/>
      <c r="N366" s="84" t="s">
        <v>44</v>
      </c>
      <c r="O366" s="78" t="s">
        <v>304</v>
      </c>
      <c r="P366" s="81"/>
      <c r="Q366" s="80" t="s">
        <v>32</v>
      </c>
      <c r="R366" s="26">
        <v>1</v>
      </c>
      <c r="S366" s="26"/>
      <c r="T366" s="26"/>
      <c r="U366" s="77" t="s">
        <v>28</v>
      </c>
      <c r="V366" s="80" t="s">
        <v>304</v>
      </c>
      <c r="W366" s="26" t="s">
        <v>303</v>
      </c>
      <c r="X366" s="80" t="s">
        <v>32</v>
      </c>
      <c r="Y366" s="26">
        <v>1</v>
      </c>
      <c r="Z366" s="26"/>
      <c r="AA366" s="26"/>
    </row>
    <row r="367" ht="15" spans="1:27">
      <c r="A367" s="29" t="str">
        <f t="shared" si="27"/>
        <v>1SJS4</v>
      </c>
      <c r="B367" s="76" t="str">
        <f t="shared" si="28"/>
        <v>1SJS402</v>
      </c>
      <c r="C367" s="29" t="str">
        <f t="shared" si="29"/>
        <v>1SJS402002</v>
      </c>
      <c r="D367" s="29" t="str">
        <f t="shared" si="30"/>
        <v>1SJS402002007</v>
      </c>
      <c r="E367" s="29" t="str">
        <f t="shared" si="31"/>
        <v>1SJS402002007002</v>
      </c>
      <c r="F367" s="29">
        <v>1</v>
      </c>
      <c r="G367" s="29" t="s">
        <v>23</v>
      </c>
      <c r="H367" s="77" t="s">
        <v>24</v>
      </c>
      <c r="I367" s="26"/>
      <c r="J367" s="77" t="s">
        <v>173</v>
      </c>
      <c r="K367" s="26"/>
      <c r="L367" s="84" t="s">
        <v>34</v>
      </c>
      <c r="M367" s="81"/>
      <c r="N367" s="84" t="s">
        <v>44</v>
      </c>
      <c r="O367" s="81"/>
      <c r="P367" s="81"/>
      <c r="Q367" s="26"/>
      <c r="R367" s="26"/>
      <c r="S367" s="26"/>
      <c r="T367" s="26"/>
      <c r="U367" s="77" t="s">
        <v>34</v>
      </c>
      <c r="V367" s="80" t="s">
        <v>301</v>
      </c>
      <c r="W367" s="26"/>
      <c r="X367" s="80" t="s">
        <v>32</v>
      </c>
      <c r="Y367" s="26">
        <v>1</v>
      </c>
      <c r="Z367" s="26"/>
      <c r="AA367" s="26"/>
    </row>
    <row r="368" ht="15" spans="1:27">
      <c r="A368" s="29" t="str">
        <f t="shared" si="27"/>
        <v>1SJS4</v>
      </c>
      <c r="B368" s="76" t="str">
        <f t="shared" si="28"/>
        <v>1SJS402</v>
      </c>
      <c r="C368" s="29" t="str">
        <f t="shared" si="29"/>
        <v>1SJS402003</v>
      </c>
      <c r="D368" s="29" t="str">
        <f t="shared" si="30"/>
        <v>1SJS402003001</v>
      </c>
      <c r="E368" s="29" t="str">
        <f t="shared" si="31"/>
        <v>1SJS402003001</v>
      </c>
      <c r="F368" s="29">
        <v>1</v>
      </c>
      <c r="G368" s="29" t="s">
        <v>23</v>
      </c>
      <c r="H368" s="77" t="s">
        <v>24</v>
      </c>
      <c r="I368" s="26"/>
      <c r="J368" s="77" t="s">
        <v>173</v>
      </c>
      <c r="K368" s="26"/>
      <c r="L368" s="84" t="s">
        <v>36</v>
      </c>
      <c r="M368" s="78" t="s">
        <v>305</v>
      </c>
      <c r="N368" s="77" t="s">
        <v>28</v>
      </c>
      <c r="O368" s="81" t="s">
        <v>306</v>
      </c>
      <c r="P368" s="81" t="s">
        <v>307</v>
      </c>
      <c r="Q368" s="80" t="s">
        <v>32</v>
      </c>
      <c r="R368" s="26">
        <v>1</v>
      </c>
      <c r="S368" s="26"/>
      <c r="T368" s="26"/>
      <c r="U368" s="77"/>
      <c r="V368" s="26"/>
      <c r="W368" s="26"/>
      <c r="X368" s="26"/>
      <c r="Y368" s="26"/>
      <c r="Z368" s="26"/>
      <c r="AA368" s="26"/>
    </row>
    <row r="369" ht="15" spans="1:27">
      <c r="A369" s="29" t="str">
        <f t="shared" si="27"/>
        <v>1SJS4</v>
      </c>
      <c r="B369" s="76" t="str">
        <f t="shared" si="28"/>
        <v>1SJS402</v>
      </c>
      <c r="C369" s="29" t="str">
        <f t="shared" si="29"/>
        <v>1SJS402003</v>
      </c>
      <c r="D369" s="29" t="str">
        <f t="shared" si="30"/>
        <v>1SJS402003002</v>
      </c>
      <c r="E369" s="29" t="str">
        <f t="shared" si="31"/>
        <v>1SJS402003002001</v>
      </c>
      <c r="F369" s="29">
        <v>1</v>
      </c>
      <c r="G369" s="29" t="s">
        <v>23</v>
      </c>
      <c r="H369" s="77" t="s">
        <v>24</v>
      </c>
      <c r="I369" s="26"/>
      <c r="J369" s="77" t="s">
        <v>173</v>
      </c>
      <c r="K369" s="26"/>
      <c r="L369" s="84" t="s">
        <v>36</v>
      </c>
      <c r="M369" s="81"/>
      <c r="N369" s="77" t="s">
        <v>34</v>
      </c>
      <c r="O369" s="81" t="s">
        <v>308</v>
      </c>
      <c r="P369" s="81" t="s">
        <v>309</v>
      </c>
      <c r="Q369" s="80" t="s">
        <v>104</v>
      </c>
      <c r="R369" s="26">
        <v>1</v>
      </c>
      <c r="S369" s="26"/>
      <c r="T369" s="26">
        <v>4008439</v>
      </c>
      <c r="U369" s="77" t="s">
        <v>28</v>
      </c>
      <c r="V369" s="80" t="s">
        <v>77</v>
      </c>
      <c r="W369" s="26"/>
      <c r="X369" s="80" t="s">
        <v>32</v>
      </c>
      <c r="Y369" s="26">
        <v>1</v>
      </c>
      <c r="Z369" s="26"/>
      <c r="AA369" s="26" t="s">
        <v>310</v>
      </c>
    </row>
    <row r="370" ht="15" spans="1:27">
      <c r="A370" s="29" t="str">
        <f t="shared" si="27"/>
        <v>1SJS4</v>
      </c>
      <c r="B370" s="76" t="str">
        <f t="shared" si="28"/>
        <v>1SJS402</v>
      </c>
      <c r="C370" s="29" t="str">
        <f t="shared" si="29"/>
        <v>1SJS402003</v>
      </c>
      <c r="D370" s="29" t="str">
        <f t="shared" si="30"/>
        <v>1SJS402003002</v>
      </c>
      <c r="E370" s="29" t="str">
        <f t="shared" si="31"/>
        <v>1SJS402003002002</v>
      </c>
      <c r="F370" s="29">
        <v>1</v>
      </c>
      <c r="G370" s="29" t="s">
        <v>23</v>
      </c>
      <c r="H370" s="77" t="s">
        <v>24</v>
      </c>
      <c r="I370" s="26"/>
      <c r="J370" s="77" t="s">
        <v>173</v>
      </c>
      <c r="K370" s="26"/>
      <c r="L370" s="84" t="s">
        <v>36</v>
      </c>
      <c r="M370" s="81"/>
      <c r="N370" s="77" t="s">
        <v>34</v>
      </c>
      <c r="O370" s="81"/>
      <c r="P370" s="81"/>
      <c r="Q370" s="26"/>
      <c r="R370" s="26"/>
      <c r="S370" s="26"/>
      <c r="T370" s="26"/>
      <c r="U370" s="77" t="s">
        <v>34</v>
      </c>
      <c r="V370" s="80" t="s">
        <v>79</v>
      </c>
      <c r="W370" s="26"/>
      <c r="X370" s="80" t="s">
        <v>32</v>
      </c>
      <c r="Y370" s="26">
        <v>1</v>
      </c>
      <c r="Z370" s="26"/>
      <c r="AA370" s="26"/>
    </row>
    <row r="371" ht="15" spans="1:27">
      <c r="A371" s="29" t="str">
        <f t="shared" si="27"/>
        <v>1SJS4</v>
      </c>
      <c r="B371" s="76" t="str">
        <f t="shared" si="28"/>
        <v>1SJS402</v>
      </c>
      <c r="C371" s="29" t="str">
        <f t="shared" si="29"/>
        <v>1SJS402003</v>
      </c>
      <c r="D371" s="29" t="str">
        <f t="shared" si="30"/>
        <v>1SJS402003002</v>
      </c>
      <c r="E371" s="29" t="str">
        <f t="shared" si="31"/>
        <v>1SJS402003002003</v>
      </c>
      <c r="F371" s="29">
        <v>1</v>
      </c>
      <c r="G371" s="29" t="s">
        <v>23</v>
      </c>
      <c r="H371" s="77" t="s">
        <v>24</v>
      </c>
      <c r="I371" s="26"/>
      <c r="J371" s="77" t="s">
        <v>173</v>
      </c>
      <c r="K371" s="26"/>
      <c r="L371" s="84" t="s">
        <v>36</v>
      </c>
      <c r="M371" s="81"/>
      <c r="N371" s="77" t="s">
        <v>34</v>
      </c>
      <c r="O371" s="81"/>
      <c r="P371" s="81"/>
      <c r="Q371" s="26"/>
      <c r="R371" s="26"/>
      <c r="S371" s="26"/>
      <c r="T371" s="26"/>
      <c r="U371" s="77" t="s">
        <v>36</v>
      </c>
      <c r="V371" s="80" t="s">
        <v>80</v>
      </c>
      <c r="W371" s="26"/>
      <c r="X371" s="80" t="s">
        <v>32</v>
      </c>
      <c r="Y371" s="26">
        <v>1</v>
      </c>
      <c r="Z371" s="26"/>
      <c r="AA371" s="26"/>
    </row>
    <row r="372" ht="15" spans="1:27">
      <c r="A372" s="29" t="str">
        <f t="shared" si="27"/>
        <v>1SJS4</v>
      </c>
      <c r="B372" s="76" t="str">
        <f t="shared" si="28"/>
        <v>1SJS402</v>
      </c>
      <c r="C372" s="29" t="str">
        <f t="shared" si="29"/>
        <v>1SJS402003</v>
      </c>
      <c r="D372" s="29" t="str">
        <f t="shared" si="30"/>
        <v>1SJS402003002</v>
      </c>
      <c r="E372" s="29" t="str">
        <f t="shared" si="31"/>
        <v>1SJS402003002004</v>
      </c>
      <c r="F372" s="29">
        <v>1</v>
      </c>
      <c r="G372" s="29" t="s">
        <v>23</v>
      </c>
      <c r="H372" s="77" t="s">
        <v>24</v>
      </c>
      <c r="I372" s="26"/>
      <c r="J372" s="77" t="s">
        <v>173</v>
      </c>
      <c r="K372" s="26"/>
      <c r="L372" s="84" t="s">
        <v>36</v>
      </c>
      <c r="M372" s="81"/>
      <c r="N372" s="77" t="s">
        <v>34</v>
      </c>
      <c r="O372" s="81"/>
      <c r="P372" s="81"/>
      <c r="Q372" s="26"/>
      <c r="R372" s="26"/>
      <c r="S372" s="26"/>
      <c r="T372" s="26"/>
      <c r="U372" s="77" t="s">
        <v>38</v>
      </c>
      <c r="V372" s="80" t="s">
        <v>33</v>
      </c>
      <c r="W372" s="26"/>
      <c r="X372" s="80" t="s">
        <v>32</v>
      </c>
      <c r="Y372" s="26">
        <v>1</v>
      </c>
      <c r="Z372" s="26"/>
      <c r="AA372" s="26"/>
    </row>
    <row r="373" ht="15" spans="1:27">
      <c r="A373" s="29" t="str">
        <f t="shared" si="27"/>
        <v>1SJS4</v>
      </c>
      <c r="B373" s="76" t="str">
        <f t="shared" si="28"/>
        <v>1SJS402</v>
      </c>
      <c r="C373" s="29" t="str">
        <f t="shared" si="29"/>
        <v>1SJS402003</v>
      </c>
      <c r="D373" s="29" t="str">
        <f t="shared" si="30"/>
        <v>1SJS402003002</v>
      </c>
      <c r="E373" s="29" t="str">
        <f t="shared" si="31"/>
        <v>1SJS402003002005</v>
      </c>
      <c r="F373" s="29">
        <v>1</v>
      </c>
      <c r="G373" s="29" t="s">
        <v>23</v>
      </c>
      <c r="H373" s="77" t="s">
        <v>24</v>
      </c>
      <c r="I373" s="26"/>
      <c r="J373" s="77" t="s">
        <v>173</v>
      </c>
      <c r="K373" s="26"/>
      <c r="L373" s="84" t="s">
        <v>36</v>
      </c>
      <c r="M373" s="81"/>
      <c r="N373" s="77" t="s">
        <v>34</v>
      </c>
      <c r="O373" s="81"/>
      <c r="P373" s="81"/>
      <c r="Q373" s="26"/>
      <c r="R373" s="26"/>
      <c r="S373" s="26"/>
      <c r="T373" s="26"/>
      <c r="U373" s="77" t="s">
        <v>40</v>
      </c>
      <c r="V373" s="80" t="s">
        <v>81</v>
      </c>
      <c r="W373" s="26"/>
      <c r="X373" s="80" t="s">
        <v>32</v>
      </c>
      <c r="Y373" s="26">
        <v>1</v>
      </c>
      <c r="Z373" s="26"/>
      <c r="AA373" s="26"/>
    </row>
    <row r="374" ht="15" spans="1:27">
      <c r="A374" s="29" t="str">
        <f t="shared" si="27"/>
        <v>1SJS4</v>
      </c>
      <c r="B374" s="76" t="str">
        <f t="shared" si="28"/>
        <v>1SJS402</v>
      </c>
      <c r="C374" s="29" t="str">
        <f t="shared" si="29"/>
        <v>1SJS402003</v>
      </c>
      <c r="D374" s="29" t="str">
        <f t="shared" si="30"/>
        <v>1SJS402003002</v>
      </c>
      <c r="E374" s="29" t="str">
        <f t="shared" si="31"/>
        <v>1SJS402003002006</v>
      </c>
      <c r="F374" s="29">
        <v>1</v>
      </c>
      <c r="G374" s="29" t="s">
        <v>23</v>
      </c>
      <c r="H374" s="77" t="s">
        <v>24</v>
      </c>
      <c r="I374" s="26"/>
      <c r="J374" s="77" t="s">
        <v>173</v>
      </c>
      <c r="K374" s="26"/>
      <c r="L374" s="84" t="s">
        <v>36</v>
      </c>
      <c r="M374" s="81"/>
      <c r="N374" s="77" t="s">
        <v>34</v>
      </c>
      <c r="O374" s="81"/>
      <c r="P374" s="81"/>
      <c r="Q374" s="26"/>
      <c r="R374" s="26"/>
      <c r="S374" s="26"/>
      <c r="T374" s="26"/>
      <c r="U374" s="77" t="s">
        <v>42</v>
      </c>
      <c r="V374" s="80" t="s">
        <v>35</v>
      </c>
      <c r="W374" s="26"/>
      <c r="X374" s="80" t="s">
        <v>32</v>
      </c>
      <c r="Y374" s="26">
        <v>1</v>
      </c>
      <c r="Z374" s="26"/>
      <c r="AA374" s="26"/>
    </row>
    <row r="375" ht="15" spans="1:27">
      <c r="A375" s="29" t="str">
        <f t="shared" si="27"/>
        <v>1SJS4</v>
      </c>
      <c r="B375" s="76" t="str">
        <f t="shared" si="28"/>
        <v>1SJS402</v>
      </c>
      <c r="C375" s="29" t="str">
        <f t="shared" si="29"/>
        <v>1SJS402003</v>
      </c>
      <c r="D375" s="29" t="str">
        <f t="shared" si="30"/>
        <v>1SJS402003003</v>
      </c>
      <c r="E375" s="29" t="str">
        <f t="shared" si="31"/>
        <v>1SJS402003003001</v>
      </c>
      <c r="F375" s="29">
        <v>1</v>
      </c>
      <c r="G375" s="29" t="s">
        <v>23</v>
      </c>
      <c r="H375" s="77" t="s">
        <v>24</v>
      </c>
      <c r="I375" s="26"/>
      <c r="J375" s="77" t="s">
        <v>173</v>
      </c>
      <c r="K375" s="26"/>
      <c r="L375" s="84" t="s">
        <v>36</v>
      </c>
      <c r="M375" s="81"/>
      <c r="N375" s="77" t="s">
        <v>36</v>
      </c>
      <c r="O375" s="81" t="s">
        <v>311</v>
      </c>
      <c r="P375" s="81" t="s">
        <v>312</v>
      </c>
      <c r="Q375" s="80" t="s">
        <v>104</v>
      </c>
      <c r="R375" s="26">
        <v>1</v>
      </c>
      <c r="S375" s="26"/>
      <c r="T375" s="26"/>
      <c r="U375" s="77" t="s">
        <v>28</v>
      </c>
      <c r="V375" s="80" t="s">
        <v>313</v>
      </c>
      <c r="W375" s="26"/>
      <c r="X375" s="80" t="s">
        <v>32</v>
      </c>
      <c r="Y375" s="26">
        <v>1</v>
      </c>
      <c r="Z375" s="26"/>
      <c r="AA375" s="26"/>
    </row>
    <row r="376" ht="15" spans="1:27">
      <c r="A376" s="29" t="str">
        <f t="shared" si="27"/>
        <v>1SJS4</v>
      </c>
      <c r="B376" s="76" t="str">
        <f t="shared" si="28"/>
        <v>1SJS402</v>
      </c>
      <c r="C376" s="29" t="str">
        <f t="shared" si="29"/>
        <v>1SJS402003</v>
      </c>
      <c r="D376" s="29" t="str">
        <f t="shared" si="30"/>
        <v>1SJS402003003</v>
      </c>
      <c r="E376" s="29" t="str">
        <f t="shared" si="31"/>
        <v>1SJS402003003002</v>
      </c>
      <c r="F376" s="29">
        <v>1</v>
      </c>
      <c r="G376" s="29" t="s">
        <v>23</v>
      </c>
      <c r="H376" s="77" t="s">
        <v>24</v>
      </c>
      <c r="I376" s="26"/>
      <c r="J376" s="77" t="s">
        <v>173</v>
      </c>
      <c r="K376" s="26"/>
      <c r="L376" s="84" t="s">
        <v>36</v>
      </c>
      <c r="M376" s="81"/>
      <c r="N376" s="77" t="s">
        <v>36</v>
      </c>
      <c r="O376" s="81"/>
      <c r="P376" s="81"/>
      <c r="Q376" s="26"/>
      <c r="R376" s="26"/>
      <c r="S376" s="26"/>
      <c r="T376" s="26"/>
      <c r="U376" s="77" t="s">
        <v>34</v>
      </c>
      <c r="V376" s="80" t="s">
        <v>81</v>
      </c>
      <c r="W376" s="26"/>
      <c r="X376" s="80" t="s">
        <v>32</v>
      </c>
      <c r="Y376" s="26">
        <v>1</v>
      </c>
      <c r="Z376" s="26"/>
      <c r="AA376" s="26"/>
    </row>
    <row r="377" ht="15" spans="1:27">
      <c r="A377" s="29" t="str">
        <f t="shared" si="27"/>
        <v>1SJS4</v>
      </c>
      <c r="B377" s="76" t="str">
        <f t="shared" si="28"/>
        <v>1SJS402</v>
      </c>
      <c r="C377" s="29" t="str">
        <f t="shared" si="29"/>
        <v>1SJS402003</v>
      </c>
      <c r="D377" s="29" t="str">
        <f t="shared" si="30"/>
        <v>1SJS402003003</v>
      </c>
      <c r="E377" s="29" t="str">
        <f t="shared" si="31"/>
        <v>1SJS402003003003</v>
      </c>
      <c r="F377" s="29">
        <v>1</v>
      </c>
      <c r="G377" s="29" t="s">
        <v>23</v>
      </c>
      <c r="H377" s="77" t="s">
        <v>24</v>
      </c>
      <c r="I377" s="26"/>
      <c r="J377" s="77" t="s">
        <v>173</v>
      </c>
      <c r="K377" s="26"/>
      <c r="L377" s="84" t="s">
        <v>36</v>
      </c>
      <c r="M377" s="81"/>
      <c r="N377" s="77" t="s">
        <v>36</v>
      </c>
      <c r="O377" s="81"/>
      <c r="P377" s="81"/>
      <c r="Q377" s="26"/>
      <c r="R377" s="26"/>
      <c r="S377" s="26"/>
      <c r="T377" s="26"/>
      <c r="U377" s="77" t="s">
        <v>36</v>
      </c>
      <c r="V377" s="80" t="s">
        <v>33</v>
      </c>
      <c r="W377" s="26"/>
      <c r="X377" s="80" t="s">
        <v>32</v>
      </c>
      <c r="Y377" s="26">
        <v>1</v>
      </c>
      <c r="Z377" s="26"/>
      <c r="AA377" s="26"/>
    </row>
    <row r="378" ht="15" spans="1:27">
      <c r="A378" s="29" t="str">
        <f t="shared" si="27"/>
        <v>1SJS4</v>
      </c>
      <c r="B378" s="76" t="str">
        <f t="shared" si="28"/>
        <v>1SJS402</v>
      </c>
      <c r="C378" s="29" t="str">
        <f t="shared" si="29"/>
        <v>1SJS402003</v>
      </c>
      <c r="D378" s="29" t="str">
        <f t="shared" si="30"/>
        <v>1SJS402003003</v>
      </c>
      <c r="E378" s="29" t="str">
        <f t="shared" si="31"/>
        <v>1SJS402003003004</v>
      </c>
      <c r="F378" s="29">
        <v>1</v>
      </c>
      <c r="G378" s="29" t="s">
        <v>23</v>
      </c>
      <c r="H378" s="77" t="s">
        <v>24</v>
      </c>
      <c r="I378" s="26"/>
      <c r="J378" s="77" t="s">
        <v>173</v>
      </c>
      <c r="K378" s="26"/>
      <c r="L378" s="84" t="s">
        <v>36</v>
      </c>
      <c r="M378" s="81"/>
      <c r="N378" s="77" t="s">
        <v>36</v>
      </c>
      <c r="O378" s="81"/>
      <c r="P378" s="81"/>
      <c r="Q378" s="26"/>
      <c r="R378" s="26"/>
      <c r="S378" s="26"/>
      <c r="T378" s="26"/>
      <c r="U378" s="77" t="s">
        <v>38</v>
      </c>
      <c r="V378" s="80" t="s">
        <v>314</v>
      </c>
      <c r="W378" s="26" t="s">
        <v>315</v>
      </c>
      <c r="X378" s="80" t="s">
        <v>32</v>
      </c>
      <c r="Y378" s="26">
        <v>1</v>
      </c>
      <c r="Z378" s="26"/>
      <c r="AA378" s="26"/>
    </row>
    <row r="379" ht="15" spans="1:27">
      <c r="A379" s="29" t="str">
        <f t="shared" si="27"/>
        <v>1SJS4</v>
      </c>
      <c r="B379" s="76" t="str">
        <f t="shared" si="28"/>
        <v>1SJS402</v>
      </c>
      <c r="C379" s="29" t="str">
        <f t="shared" si="29"/>
        <v>1SJS402003</v>
      </c>
      <c r="D379" s="29" t="str">
        <f t="shared" si="30"/>
        <v>1SJS402003003</v>
      </c>
      <c r="E379" s="29" t="str">
        <f t="shared" si="31"/>
        <v>1SJS402003003005</v>
      </c>
      <c r="F379" s="29">
        <v>1</v>
      </c>
      <c r="G379" s="29" t="s">
        <v>23</v>
      </c>
      <c r="H379" s="77" t="s">
        <v>24</v>
      </c>
      <c r="I379" s="26"/>
      <c r="J379" s="77" t="s">
        <v>173</v>
      </c>
      <c r="K379" s="26"/>
      <c r="L379" s="84" t="s">
        <v>36</v>
      </c>
      <c r="M379" s="81"/>
      <c r="N379" s="77" t="s">
        <v>36</v>
      </c>
      <c r="O379" s="81"/>
      <c r="P379" s="81"/>
      <c r="Q379" s="26"/>
      <c r="R379" s="26"/>
      <c r="S379" s="26"/>
      <c r="T379" s="26"/>
      <c r="U379" s="77" t="s">
        <v>40</v>
      </c>
      <c r="V379" s="80" t="s">
        <v>35</v>
      </c>
      <c r="W379" s="26"/>
      <c r="X379" s="80" t="s">
        <v>32</v>
      </c>
      <c r="Y379" s="26">
        <v>1</v>
      </c>
      <c r="Z379" s="26"/>
      <c r="AA379" s="26"/>
    </row>
    <row r="380" ht="15" spans="1:27">
      <c r="A380" s="29" t="str">
        <f t="shared" si="27"/>
        <v>1SJS4</v>
      </c>
      <c r="B380" s="76" t="str">
        <f t="shared" si="28"/>
        <v>1SJS402</v>
      </c>
      <c r="C380" s="29" t="str">
        <f t="shared" si="29"/>
        <v>1SJS402003</v>
      </c>
      <c r="D380" s="29" t="str">
        <f t="shared" si="30"/>
        <v>1SJS402003004</v>
      </c>
      <c r="E380" s="29" t="str">
        <f t="shared" si="31"/>
        <v>1SJS402003004</v>
      </c>
      <c r="F380" s="29">
        <v>1</v>
      </c>
      <c r="G380" s="29" t="s">
        <v>23</v>
      </c>
      <c r="H380" s="77" t="s">
        <v>24</v>
      </c>
      <c r="I380" s="26"/>
      <c r="J380" s="77" t="s">
        <v>173</v>
      </c>
      <c r="K380" s="26"/>
      <c r="L380" s="84" t="s">
        <v>36</v>
      </c>
      <c r="M380" s="81"/>
      <c r="N380" s="77" t="s">
        <v>38</v>
      </c>
      <c r="O380" s="81" t="s">
        <v>316</v>
      </c>
      <c r="P380" s="81" t="s">
        <v>317</v>
      </c>
      <c r="Q380" s="80" t="s">
        <v>32</v>
      </c>
      <c r="R380" s="26">
        <v>1</v>
      </c>
      <c r="S380" s="26"/>
      <c r="T380" s="26"/>
      <c r="U380" s="77"/>
      <c r="V380" s="26"/>
      <c r="W380" s="26"/>
      <c r="X380" s="26"/>
      <c r="Y380" s="26"/>
      <c r="Z380" s="26"/>
      <c r="AA380" s="26"/>
    </row>
    <row r="381" ht="15" spans="1:27">
      <c r="A381" s="29" t="str">
        <f t="shared" si="27"/>
        <v>1SJS4</v>
      </c>
      <c r="B381" s="76" t="str">
        <f t="shared" si="28"/>
        <v>1SJS402</v>
      </c>
      <c r="C381" s="29" t="str">
        <f t="shared" si="29"/>
        <v>1SJS402003</v>
      </c>
      <c r="D381" s="29" t="str">
        <f t="shared" si="30"/>
        <v>1SJS402003005</v>
      </c>
      <c r="E381" s="29" t="str">
        <f t="shared" si="31"/>
        <v>1SJS402003005001</v>
      </c>
      <c r="F381" s="29">
        <v>1</v>
      </c>
      <c r="G381" s="29" t="s">
        <v>23</v>
      </c>
      <c r="H381" s="77" t="s">
        <v>24</v>
      </c>
      <c r="I381" s="26"/>
      <c r="J381" s="77" t="s">
        <v>173</v>
      </c>
      <c r="K381" s="26"/>
      <c r="L381" s="84" t="s">
        <v>36</v>
      </c>
      <c r="M381" s="81"/>
      <c r="N381" s="77" t="s">
        <v>40</v>
      </c>
      <c r="O381" s="81" t="s">
        <v>318</v>
      </c>
      <c r="P381" s="81"/>
      <c r="Q381" s="80" t="s">
        <v>104</v>
      </c>
      <c r="R381" s="26">
        <v>1</v>
      </c>
      <c r="S381" s="26"/>
      <c r="T381" s="26"/>
      <c r="U381" s="77" t="s">
        <v>28</v>
      </c>
      <c r="V381" s="80" t="s">
        <v>81</v>
      </c>
      <c r="W381" s="26"/>
      <c r="X381" s="80" t="s">
        <v>32</v>
      </c>
      <c r="Y381" s="26">
        <v>1</v>
      </c>
      <c r="Z381" s="26"/>
      <c r="AA381" s="26"/>
    </row>
    <row r="382" ht="15" spans="1:27">
      <c r="A382" s="29" t="str">
        <f t="shared" si="27"/>
        <v>1SJS4</v>
      </c>
      <c r="B382" s="76" t="str">
        <f t="shared" si="28"/>
        <v>1SJS402</v>
      </c>
      <c r="C382" s="29" t="str">
        <f t="shared" si="29"/>
        <v>1SJS402003</v>
      </c>
      <c r="D382" s="29" t="str">
        <f t="shared" si="30"/>
        <v>1SJS402003005</v>
      </c>
      <c r="E382" s="29" t="str">
        <f t="shared" si="31"/>
        <v>1SJS402003005002</v>
      </c>
      <c r="F382" s="29">
        <v>1</v>
      </c>
      <c r="G382" s="29" t="s">
        <v>23</v>
      </c>
      <c r="H382" s="77" t="s">
        <v>24</v>
      </c>
      <c r="I382" s="26"/>
      <c r="J382" s="77" t="s">
        <v>173</v>
      </c>
      <c r="K382" s="26"/>
      <c r="L382" s="84" t="s">
        <v>36</v>
      </c>
      <c r="M382" s="81"/>
      <c r="N382" s="77" t="s">
        <v>40</v>
      </c>
      <c r="O382" s="81"/>
      <c r="P382" s="81"/>
      <c r="Q382" s="26"/>
      <c r="R382" s="26"/>
      <c r="S382" s="26"/>
      <c r="T382" s="26"/>
      <c r="U382" s="77" t="s">
        <v>34</v>
      </c>
      <c r="V382" s="80" t="s">
        <v>186</v>
      </c>
      <c r="W382" s="26"/>
      <c r="X382" s="80" t="s">
        <v>32</v>
      </c>
      <c r="Y382" s="26">
        <v>1</v>
      </c>
      <c r="Z382" s="26"/>
      <c r="AA382" s="26"/>
    </row>
    <row r="383" ht="15" spans="1:27">
      <c r="A383" s="29" t="str">
        <f t="shared" si="27"/>
        <v>1SJS4</v>
      </c>
      <c r="B383" s="76" t="str">
        <f t="shared" si="28"/>
        <v>1SJS402</v>
      </c>
      <c r="C383" s="29" t="str">
        <f t="shared" si="29"/>
        <v>1SJS402003</v>
      </c>
      <c r="D383" s="29" t="str">
        <f t="shared" si="30"/>
        <v>1SJS402003005</v>
      </c>
      <c r="E383" s="29" t="str">
        <f t="shared" si="31"/>
        <v>1SJS402003005003</v>
      </c>
      <c r="F383" s="29">
        <v>1</v>
      </c>
      <c r="G383" s="29" t="s">
        <v>23</v>
      </c>
      <c r="H383" s="77" t="s">
        <v>24</v>
      </c>
      <c r="I383" s="26"/>
      <c r="J383" s="77" t="s">
        <v>173</v>
      </c>
      <c r="K383" s="26"/>
      <c r="L383" s="84" t="s">
        <v>36</v>
      </c>
      <c r="M383" s="81"/>
      <c r="N383" s="77" t="s">
        <v>40</v>
      </c>
      <c r="O383" s="81"/>
      <c r="P383" s="81"/>
      <c r="Q383" s="26"/>
      <c r="R383" s="26"/>
      <c r="S383" s="26"/>
      <c r="T383" s="26"/>
      <c r="U383" s="77" t="s">
        <v>36</v>
      </c>
      <c r="V383" s="80" t="s">
        <v>35</v>
      </c>
      <c r="W383" s="26"/>
      <c r="X383" s="80" t="s">
        <v>32</v>
      </c>
      <c r="Y383" s="26">
        <v>1</v>
      </c>
      <c r="Z383" s="26"/>
      <c r="AA383" s="26"/>
    </row>
    <row r="384" ht="15" spans="1:27">
      <c r="A384" s="29" t="str">
        <f t="shared" si="27"/>
        <v>1SJS4</v>
      </c>
      <c r="B384" s="76" t="str">
        <f t="shared" si="28"/>
        <v>1SJS402</v>
      </c>
      <c r="C384" s="29" t="str">
        <f t="shared" si="29"/>
        <v>1SJS402003</v>
      </c>
      <c r="D384" s="29" t="str">
        <f t="shared" si="30"/>
        <v>1SJS402003006</v>
      </c>
      <c r="E384" s="29" t="str">
        <f t="shared" si="31"/>
        <v>1SJS402003006</v>
      </c>
      <c r="F384" s="29">
        <v>1</v>
      </c>
      <c r="G384" s="29" t="s">
        <v>23</v>
      </c>
      <c r="H384" s="77" t="s">
        <v>24</v>
      </c>
      <c r="I384" s="26"/>
      <c r="J384" s="77" t="s">
        <v>173</v>
      </c>
      <c r="K384" s="26"/>
      <c r="L384" s="84" t="s">
        <v>36</v>
      </c>
      <c r="M384" s="81"/>
      <c r="N384" s="77" t="s">
        <v>42</v>
      </c>
      <c r="O384" s="81" t="s">
        <v>319</v>
      </c>
      <c r="P384" s="81" t="s">
        <v>307</v>
      </c>
      <c r="Q384" s="80" t="s">
        <v>32</v>
      </c>
      <c r="R384" s="26">
        <v>1</v>
      </c>
      <c r="S384" s="26"/>
      <c r="T384" s="26"/>
      <c r="U384" s="77"/>
      <c r="V384" s="26"/>
      <c r="W384" s="26"/>
      <c r="X384" s="26"/>
      <c r="Y384" s="26"/>
      <c r="Z384" s="26"/>
      <c r="AA384" s="26"/>
    </row>
    <row r="385" ht="15" spans="1:27">
      <c r="A385" s="29" t="str">
        <f t="shared" si="27"/>
        <v>1SJS4</v>
      </c>
      <c r="B385" s="76" t="str">
        <f t="shared" si="28"/>
        <v>1SJS402</v>
      </c>
      <c r="C385" s="29" t="str">
        <f t="shared" si="29"/>
        <v>1SJS402003</v>
      </c>
      <c r="D385" s="29" t="str">
        <f t="shared" si="30"/>
        <v>1SJS402003007</v>
      </c>
      <c r="E385" s="29" t="str">
        <f t="shared" si="31"/>
        <v>1SJS402003007001</v>
      </c>
      <c r="F385" s="29">
        <v>1</v>
      </c>
      <c r="G385" s="29" t="s">
        <v>23</v>
      </c>
      <c r="H385" s="77" t="s">
        <v>24</v>
      </c>
      <c r="I385" s="26"/>
      <c r="J385" s="77" t="s">
        <v>173</v>
      </c>
      <c r="K385" s="26"/>
      <c r="L385" s="84" t="s">
        <v>36</v>
      </c>
      <c r="M385" s="81"/>
      <c r="N385" s="77" t="s">
        <v>44</v>
      </c>
      <c r="O385" s="81" t="s">
        <v>320</v>
      </c>
      <c r="P385" s="81" t="s">
        <v>309</v>
      </c>
      <c r="Q385" s="80" t="s">
        <v>104</v>
      </c>
      <c r="R385" s="26">
        <v>1</v>
      </c>
      <c r="S385" s="26"/>
      <c r="T385" s="26">
        <v>4008439</v>
      </c>
      <c r="U385" s="77" t="s">
        <v>28</v>
      </c>
      <c r="V385" s="80" t="s">
        <v>77</v>
      </c>
      <c r="W385" s="26"/>
      <c r="X385" s="80" t="s">
        <v>32</v>
      </c>
      <c r="Y385" s="26">
        <v>1</v>
      </c>
      <c r="Z385" s="26"/>
      <c r="AA385" s="26" t="s">
        <v>310</v>
      </c>
    </row>
    <row r="386" ht="15" spans="1:27">
      <c r="A386" s="29" t="str">
        <f t="shared" si="27"/>
        <v>1SJS4</v>
      </c>
      <c r="B386" s="76" t="str">
        <f t="shared" si="28"/>
        <v>1SJS402</v>
      </c>
      <c r="C386" s="29" t="str">
        <f t="shared" si="29"/>
        <v>1SJS402003</v>
      </c>
      <c r="D386" s="29" t="str">
        <f t="shared" si="30"/>
        <v>1SJS402003007</v>
      </c>
      <c r="E386" s="29" t="str">
        <f t="shared" si="31"/>
        <v>1SJS402003007002</v>
      </c>
      <c r="F386" s="29">
        <v>1</v>
      </c>
      <c r="G386" s="29" t="s">
        <v>23</v>
      </c>
      <c r="H386" s="77" t="s">
        <v>24</v>
      </c>
      <c r="I386" s="26"/>
      <c r="J386" s="77" t="s">
        <v>173</v>
      </c>
      <c r="K386" s="26"/>
      <c r="L386" s="84" t="s">
        <v>36</v>
      </c>
      <c r="M386" s="81"/>
      <c r="N386" s="77" t="s">
        <v>44</v>
      </c>
      <c r="O386" s="81"/>
      <c r="P386" s="81"/>
      <c r="Q386" s="26"/>
      <c r="R386" s="26"/>
      <c r="S386" s="26"/>
      <c r="T386" s="26"/>
      <c r="U386" s="77" t="s">
        <v>34</v>
      </c>
      <c r="V386" s="80" t="s">
        <v>79</v>
      </c>
      <c r="W386" s="26"/>
      <c r="X386" s="80" t="s">
        <v>32</v>
      </c>
      <c r="Y386" s="26">
        <v>1</v>
      </c>
      <c r="Z386" s="26"/>
      <c r="AA386" s="26"/>
    </row>
    <row r="387" ht="15" spans="1:27">
      <c r="A387" s="29" t="str">
        <f t="shared" ref="A387:A450" si="32">F387&amp;G387&amp;H387</f>
        <v>1SJS4</v>
      </c>
      <c r="B387" s="76" t="str">
        <f t="shared" ref="B387:B450" si="33">F387&amp;G387&amp;H387&amp;J387</f>
        <v>1SJS402</v>
      </c>
      <c r="C387" s="29" t="str">
        <f t="shared" ref="C387:C450" si="34">F387&amp;G387&amp;H387&amp;J387&amp;L387</f>
        <v>1SJS402003</v>
      </c>
      <c r="D387" s="29" t="str">
        <f t="shared" ref="D387:D450" si="35">F387&amp;G387&amp;H387&amp;J387&amp;L387&amp;N387</f>
        <v>1SJS402003007</v>
      </c>
      <c r="E387" s="29" t="str">
        <f t="shared" ref="E387:E450" si="36">F387&amp;G387&amp;H387&amp;J387&amp;L387&amp;N387&amp;U387</f>
        <v>1SJS402003007003</v>
      </c>
      <c r="F387" s="29">
        <v>1</v>
      </c>
      <c r="G387" s="29" t="s">
        <v>23</v>
      </c>
      <c r="H387" s="77" t="s">
        <v>24</v>
      </c>
      <c r="I387" s="26"/>
      <c r="J387" s="77" t="s">
        <v>173</v>
      </c>
      <c r="K387" s="26"/>
      <c r="L387" s="84" t="s">
        <v>36</v>
      </c>
      <c r="M387" s="81"/>
      <c r="N387" s="77" t="s">
        <v>44</v>
      </c>
      <c r="O387" s="81"/>
      <c r="P387" s="81"/>
      <c r="Q387" s="26"/>
      <c r="R387" s="26"/>
      <c r="S387" s="26"/>
      <c r="T387" s="26"/>
      <c r="U387" s="77" t="s">
        <v>36</v>
      </c>
      <c r="V387" s="80" t="s">
        <v>80</v>
      </c>
      <c r="W387" s="26"/>
      <c r="X387" s="80" t="s">
        <v>32</v>
      </c>
      <c r="Y387" s="26">
        <v>1</v>
      </c>
      <c r="Z387" s="26"/>
      <c r="AA387" s="26"/>
    </row>
    <row r="388" ht="15" spans="1:27">
      <c r="A388" s="29" t="str">
        <f t="shared" si="32"/>
        <v>1SJS4</v>
      </c>
      <c r="B388" s="76" t="str">
        <f t="shared" si="33"/>
        <v>1SJS402</v>
      </c>
      <c r="C388" s="29" t="str">
        <f t="shared" si="34"/>
        <v>1SJS402003</v>
      </c>
      <c r="D388" s="29" t="str">
        <f t="shared" si="35"/>
        <v>1SJS402003007</v>
      </c>
      <c r="E388" s="29" t="str">
        <f t="shared" si="36"/>
        <v>1SJS402003007004</v>
      </c>
      <c r="F388" s="29">
        <v>1</v>
      </c>
      <c r="G388" s="29" t="s">
        <v>23</v>
      </c>
      <c r="H388" s="77" t="s">
        <v>24</v>
      </c>
      <c r="I388" s="26"/>
      <c r="J388" s="77" t="s">
        <v>173</v>
      </c>
      <c r="K388" s="26"/>
      <c r="L388" s="84" t="s">
        <v>36</v>
      </c>
      <c r="M388" s="81"/>
      <c r="N388" s="77" t="s">
        <v>44</v>
      </c>
      <c r="O388" s="81"/>
      <c r="P388" s="81"/>
      <c r="Q388" s="26"/>
      <c r="R388" s="26"/>
      <c r="S388" s="26"/>
      <c r="T388" s="26"/>
      <c r="U388" s="77" t="s">
        <v>38</v>
      </c>
      <c r="V388" s="80" t="s">
        <v>33</v>
      </c>
      <c r="W388" s="26"/>
      <c r="X388" s="80" t="s">
        <v>32</v>
      </c>
      <c r="Y388" s="26">
        <v>1</v>
      </c>
      <c r="Z388" s="26"/>
      <c r="AA388" s="26"/>
    </row>
    <row r="389" ht="15" spans="1:27">
      <c r="A389" s="29" t="str">
        <f t="shared" si="32"/>
        <v>1SJS4</v>
      </c>
      <c r="B389" s="76" t="str">
        <f t="shared" si="33"/>
        <v>1SJS402</v>
      </c>
      <c r="C389" s="29" t="str">
        <f t="shared" si="34"/>
        <v>1SJS402003</v>
      </c>
      <c r="D389" s="29" t="str">
        <f t="shared" si="35"/>
        <v>1SJS402003007</v>
      </c>
      <c r="E389" s="29" t="str">
        <f t="shared" si="36"/>
        <v>1SJS402003007005</v>
      </c>
      <c r="F389" s="29">
        <v>1</v>
      </c>
      <c r="G389" s="29" t="s">
        <v>23</v>
      </c>
      <c r="H389" s="77" t="s">
        <v>24</v>
      </c>
      <c r="I389" s="26"/>
      <c r="J389" s="77" t="s">
        <v>173</v>
      </c>
      <c r="K389" s="26"/>
      <c r="L389" s="84" t="s">
        <v>36</v>
      </c>
      <c r="M389" s="81"/>
      <c r="N389" s="77" t="s">
        <v>44</v>
      </c>
      <c r="O389" s="81"/>
      <c r="P389" s="81"/>
      <c r="Q389" s="26"/>
      <c r="R389" s="26"/>
      <c r="S389" s="26"/>
      <c r="T389" s="26"/>
      <c r="U389" s="77" t="s">
        <v>40</v>
      </c>
      <c r="V389" s="80" t="s">
        <v>81</v>
      </c>
      <c r="W389" s="26"/>
      <c r="X389" s="80" t="s">
        <v>32</v>
      </c>
      <c r="Y389" s="26">
        <v>1</v>
      </c>
      <c r="Z389" s="26"/>
      <c r="AA389" s="26"/>
    </row>
    <row r="390" ht="15" spans="1:27">
      <c r="A390" s="29" t="str">
        <f t="shared" si="32"/>
        <v>1SJS4</v>
      </c>
      <c r="B390" s="76" t="str">
        <f t="shared" si="33"/>
        <v>1SJS402</v>
      </c>
      <c r="C390" s="29" t="str">
        <f t="shared" si="34"/>
        <v>1SJS402003</v>
      </c>
      <c r="D390" s="29" t="str">
        <f t="shared" si="35"/>
        <v>1SJS402003007</v>
      </c>
      <c r="E390" s="29" t="str">
        <f t="shared" si="36"/>
        <v>1SJS402003007006</v>
      </c>
      <c r="F390" s="29">
        <v>1</v>
      </c>
      <c r="G390" s="29" t="s">
        <v>23</v>
      </c>
      <c r="H390" s="77" t="s">
        <v>24</v>
      </c>
      <c r="I390" s="26"/>
      <c r="J390" s="77" t="s">
        <v>173</v>
      </c>
      <c r="K390" s="26"/>
      <c r="L390" s="84" t="s">
        <v>36</v>
      </c>
      <c r="M390" s="81"/>
      <c r="N390" s="77" t="s">
        <v>44</v>
      </c>
      <c r="O390" s="81"/>
      <c r="P390" s="81"/>
      <c r="Q390" s="26"/>
      <c r="R390" s="26"/>
      <c r="S390" s="26"/>
      <c r="T390" s="26"/>
      <c r="U390" s="77" t="s">
        <v>42</v>
      </c>
      <c r="V390" s="80" t="s">
        <v>35</v>
      </c>
      <c r="W390" s="26"/>
      <c r="X390" s="80" t="s">
        <v>32</v>
      </c>
      <c r="Y390" s="26">
        <v>1</v>
      </c>
      <c r="Z390" s="26"/>
      <c r="AA390" s="26"/>
    </row>
    <row r="391" ht="15" spans="1:27">
      <c r="A391" s="29" t="str">
        <f t="shared" si="32"/>
        <v>1SJS4</v>
      </c>
      <c r="B391" s="76" t="str">
        <f t="shared" si="33"/>
        <v>1SJS402</v>
      </c>
      <c r="C391" s="29" t="str">
        <f t="shared" si="34"/>
        <v>1SJS402003</v>
      </c>
      <c r="D391" s="29" t="str">
        <f t="shared" si="35"/>
        <v>1SJS402003008</v>
      </c>
      <c r="E391" s="29" t="str">
        <f t="shared" si="36"/>
        <v>1SJS402003008001</v>
      </c>
      <c r="F391" s="29">
        <v>1</v>
      </c>
      <c r="G391" s="29" t="s">
        <v>23</v>
      </c>
      <c r="H391" s="77" t="s">
        <v>24</v>
      </c>
      <c r="I391" s="26"/>
      <c r="J391" s="77" t="s">
        <v>173</v>
      </c>
      <c r="K391" s="26"/>
      <c r="L391" s="84" t="s">
        <v>36</v>
      </c>
      <c r="M391" s="81"/>
      <c r="N391" s="77" t="s">
        <v>46</v>
      </c>
      <c r="O391" s="81" t="s">
        <v>321</v>
      </c>
      <c r="P391" s="81" t="s">
        <v>312</v>
      </c>
      <c r="Q391" s="80" t="s">
        <v>104</v>
      </c>
      <c r="R391" s="26">
        <v>1</v>
      </c>
      <c r="S391" s="26"/>
      <c r="T391" s="26"/>
      <c r="U391" s="77" t="s">
        <v>28</v>
      </c>
      <c r="V391" s="80" t="s">
        <v>313</v>
      </c>
      <c r="W391" s="26"/>
      <c r="X391" s="80" t="s">
        <v>32</v>
      </c>
      <c r="Y391" s="26">
        <v>1</v>
      </c>
      <c r="Z391" s="26"/>
      <c r="AA391" s="26"/>
    </row>
    <row r="392" ht="15" spans="1:27">
      <c r="A392" s="29" t="str">
        <f t="shared" si="32"/>
        <v>1SJS4</v>
      </c>
      <c r="B392" s="76" t="str">
        <f t="shared" si="33"/>
        <v>1SJS402</v>
      </c>
      <c r="C392" s="29" t="str">
        <f t="shared" si="34"/>
        <v>1SJS402003</v>
      </c>
      <c r="D392" s="29" t="str">
        <f t="shared" si="35"/>
        <v>1SJS402003008</v>
      </c>
      <c r="E392" s="29" t="str">
        <f t="shared" si="36"/>
        <v>1SJS402003008002</v>
      </c>
      <c r="F392" s="29">
        <v>1</v>
      </c>
      <c r="G392" s="29" t="s">
        <v>23</v>
      </c>
      <c r="H392" s="77" t="s">
        <v>24</v>
      </c>
      <c r="I392" s="26"/>
      <c r="J392" s="77" t="s">
        <v>173</v>
      </c>
      <c r="K392" s="26"/>
      <c r="L392" s="84" t="s">
        <v>36</v>
      </c>
      <c r="M392" s="81"/>
      <c r="N392" s="77" t="s">
        <v>46</v>
      </c>
      <c r="O392" s="81"/>
      <c r="P392" s="81"/>
      <c r="Q392" s="26"/>
      <c r="R392" s="26"/>
      <c r="S392" s="26"/>
      <c r="T392" s="26"/>
      <c r="U392" s="77" t="s">
        <v>34</v>
      </c>
      <c r="V392" s="80" t="s">
        <v>81</v>
      </c>
      <c r="W392" s="26"/>
      <c r="X392" s="80" t="s">
        <v>32</v>
      </c>
      <c r="Y392" s="26">
        <v>1</v>
      </c>
      <c r="Z392" s="26"/>
      <c r="AA392" s="26"/>
    </row>
    <row r="393" ht="15" spans="1:27">
      <c r="A393" s="29" t="str">
        <f t="shared" si="32"/>
        <v>1SJS4</v>
      </c>
      <c r="B393" s="76" t="str">
        <f t="shared" si="33"/>
        <v>1SJS402</v>
      </c>
      <c r="C393" s="29" t="str">
        <f t="shared" si="34"/>
        <v>1SJS402003</v>
      </c>
      <c r="D393" s="29" t="str">
        <f t="shared" si="35"/>
        <v>1SJS402003008</v>
      </c>
      <c r="E393" s="29" t="str">
        <f t="shared" si="36"/>
        <v>1SJS402003008003</v>
      </c>
      <c r="F393" s="29">
        <v>1</v>
      </c>
      <c r="G393" s="29" t="s">
        <v>23</v>
      </c>
      <c r="H393" s="77" t="s">
        <v>24</v>
      </c>
      <c r="I393" s="26"/>
      <c r="J393" s="77" t="s">
        <v>173</v>
      </c>
      <c r="K393" s="26"/>
      <c r="L393" s="84" t="s">
        <v>36</v>
      </c>
      <c r="M393" s="81"/>
      <c r="N393" s="77" t="s">
        <v>46</v>
      </c>
      <c r="O393" s="81"/>
      <c r="P393" s="81"/>
      <c r="Q393" s="26"/>
      <c r="R393" s="26"/>
      <c r="S393" s="26"/>
      <c r="T393" s="26"/>
      <c r="U393" s="77" t="s">
        <v>36</v>
      </c>
      <c r="V393" s="80" t="s">
        <v>33</v>
      </c>
      <c r="W393" s="26"/>
      <c r="X393" s="80" t="s">
        <v>32</v>
      </c>
      <c r="Y393" s="26">
        <v>1</v>
      </c>
      <c r="Z393" s="26"/>
      <c r="AA393" s="26"/>
    </row>
    <row r="394" ht="15" spans="1:27">
      <c r="A394" s="29" t="str">
        <f t="shared" si="32"/>
        <v>1SJS4</v>
      </c>
      <c r="B394" s="76" t="str">
        <f t="shared" si="33"/>
        <v>1SJS402</v>
      </c>
      <c r="C394" s="29" t="str">
        <f t="shared" si="34"/>
        <v>1SJS402003</v>
      </c>
      <c r="D394" s="29" t="str">
        <f t="shared" si="35"/>
        <v>1SJS402003008</v>
      </c>
      <c r="E394" s="29" t="str">
        <f t="shared" si="36"/>
        <v>1SJS402003008004</v>
      </c>
      <c r="F394" s="29">
        <v>1</v>
      </c>
      <c r="G394" s="29" t="s">
        <v>23</v>
      </c>
      <c r="H394" s="77" t="s">
        <v>24</v>
      </c>
      <c r="I394" s="26"/>
      <c r="J394" s="77" t="s">
        <v>173</v>
      </c>
      <c r="K394" s="26"/>
      <c r="L394" s="84" t="s">
        <v>36</v>
      </c>
      <c r="M394" s="81"/>
      <c r="N394" s="77" t="s">
        <v>46</v>
      </c>
      <c r="O394" s="81"/>
      <c r="P394" s="81"/>
      <c r="Q394" s="26"/>
      <c r="R394" s="26"/>
      <c r="S394" s="26"/>
      <c r="T394" s="26"/>
      <c r="U394" s="77" t="s">
        <v>38</v>
      </c>
      <c r="V394" s="80" t="s">
        <v>314</v>
      </c>
      <c r="W394" s="26"/>
      <c r="X394" s="80" t="s">
        <v>32</v>
      </c>
      <c r="Y394" s="26">
        <v>1</v>
      </c>
      <c r="Z394" s="26"/>
      <c r="AA394" s="26"/>
    </row>
    <row r="395" ht="15" spans="1:27">
      <c r="A395" s="29" t="str">
        <f t="shared" si="32"/>
        <v>1SJS4</v>
      </c>
      <c r="B395" s="76" t="str">
        <f t="shared" si="33"/>
        <v>1SJS402</v>
      </c>
      <c r="C395" s="29" t="str">
        <f t="shared" si="34"/>
        <v>1SJS402003</v>
      </c>
      <c r="D395" s="29" t="str">
        <f t="shared" si="35"/>
        <v>1SJS402003008</v>
      </c>
      <c r="E395" s="29" t="str">
        <f t="shared" si="36"/>
        <v>1SJS402003008005</v>
      </c>
      <c r="F395" s="29">
        <v>1</v>
      </c>
      <c r="G395" s="29" t="s">
        <v>23</v>
      </c>
      <c r="H395" s="77" t="s">
        <v>24</v>
      </c>
      <c r="I395" s="26"/>
      <c r="J395" s="77" t="s">
        <v>173</v>
      </c>
      <c r="K395" s="26"/>
      <c r="L395" s="84" t="s">
        <v>36</v>
      </c>
      <c r="M395" s="81"/>
      <c r="N395" s="77" t="s">
        <v>46</v>
      </c>
      <c r="O395" s="81"/>
      <c r="P395" s="81"/>
      <c r="Q395" s="26"/>
      <c r="R395" s="26"/>
      <c r="S395" s="26"/>
      <c r="T395" s="26"/>
      <c r="U395" s="77" t="s">
        <v>40</v>
      </c>
      <c r="V395" s="80" t="s">
        <v>35</v>
      </c>
      <c r="W395" s="26"/>
      <c r="X395" s="80" t="s">
        <v>32</v>
      </c>
      <c r="Y395" s="26">
        <v>1</v>
      </c>
      <c r="Z395" s="26"/>
      <c r="AA395" s="26"/>
    </row>
    <row r="396" ht="15" spans="1:27">
      <c r="A396" s="29" t="str">
        <f t="shared" si="32"/>
        <v>1SJS4</v>
      </c>
      <c r="B396" s="76" t="str">
        <f t="shared" si="33"/>
        <v>1SJS402</v>
      </c>
      <c r="C396" s="29" t="str">
        <f t="shared" si="34"/>
        <v>1SJS402003</v>
      </c>
      <c r="D396" s="29" t="str">
        <f t="shared" si="35"/>
        <v>1SJS402003009</v>
      </c>
      <c r="E396" s="29" t="str">
        <f t="shared" si="36"/>
        <v>1SJS402003009</v>
      </c>
      <c r="F396" s="29">
        <v>1</v>
      </c>
      <c r="G396" s="29" t="s">
        <v>23</v>
      </c>
      <c r="H396" s="77" t="s">
        <v>24</v>
      </c>
      <c r="I396" s="26"/>
      <c r="J396" s="77" t="s">
        <v>173</v>
      </c>
      <c r="K396" s="26"/>
      <c r="L396" s="84" t="s">
        <v>36</v>
      </c>
      <c r="M396" s="81"/>
      <c r="N396" s="77" t="s">
        <v>48</v>
      </c>
      <c r="O396" s="81" t="s">
        <v>322</v>
      </c>
      <c r="P396" s="81" t="s">
        <v>317</v>
      </c>
      <c r="Q396" s="80" t="s">
        <v>137</v>
      </c>
      <c r="R396" s="26">
        <v>1</v>
      </c>
      <c r="S396" s="26"/>
      <c r="T396" s="26"/>
      <c r="U396" s="77"/>
      <c r="V396" s="26"/>
      <c r="W396" s="26"/>
      <c r="X396" s="26"/>
      <c r="Y396" s="26"/>
      <c r="Z396" s="26"/>
      <c r="AA396" s="26"/>
    </row>
    <row r="397" ht="15" spans="1:27">
      <c r="A397" s="29" t="str">
        <f t="shared" si="32"/>
        <v>1SJS4</v>
      </c>
      <c r="B397" s="76" t="str">
        <f t="shared" si="33"/>
        <v>1SJS402</v>
      </c>
      <c r="C397" s="29" t="str">
        <f t="shared" si="34"/>
        <v>1SJS402003</v>
      </c>
      <c r="D397" s="29" t="str">
        <f t="shared" si="35"/>
        <v>1SJS402003010</v>
      </c>
      <c r="E397" s="29" t="str">
        <f t="shared" si="36"/>
        <v>1SJS402003010001</v>
      </c>
      <c r="F397" s="29">
        <v>1</v>
      </c>
      <c r="G397" s="29" t="s">
        <v>23</v>
      </c>
      <c r="H397" s="77" t="s">
        <v>24</v>
      </c>
      <c r="I397" s="26"/>
      <c r="J397" s="77" t="s">
        <v>173</v>
      </c>
      <c r="K397" s="26"/>
      <c r="L397" s="84" t="s">
        <v>36</v>
      </c>
      <c r="M397" s="81"/>
      <c r="N397" s="77" t="s">
        <v>50</v>
      </c>
      <c r="O397" s="81" t="s">
        <v>323</v>
      </c>
      <c r="P397" s="81"/>
      <c r="Q397" s="80" t="s">
        <v>104</v>
      </c>
      <c r="R397" s="26">
        <v>1</v>
      </c>
      <c r="S397" s="26"/>
      <c r="T397" s="26"/>
      <c r="U397" s="77" t="s">
        <v>28</v>
      </c>
      <c r="V397" s="80" t="s">
        <v>81</v>
      </c>
      <c r="W397" s="26"/>
      <c r="X397" s="80" t="s">
        <v>32</v>
      </c>
      <c r="Y397" s="26">
        <v>1</v>
      </c>
      <c r="Z397" s="26"/>
      <c r="AA397" s="26"/>
    </row>
    <row r="398" ht="15" spans="1:27">
      <c r="A398" s="29" t="str">
        <f t="shared" si="32"/>
        <v>1SJS4</v>
      </c>
      <c r="B398" s="76" t="str">
        <f t="shared" si="33"/>
        <v>1SJS402</v>
      </c>
      <c r="C398" s="29" t="str">
        <f t="shared" si="34"/>
        <v>1SJS402003</v>
      </c>
      <c r="D398" s="29" t="str">
        <f t="shared" si="35"/>
        <v>1SJS402003010</v>
      </c>
      <c r="E398" s="29" t="str">
        <f t="shared" si="36"/>
        <v>1SJS402003010002</v>
      </c>
      <c r="F398" s="29">
        <v>1</v>
      </c>
      <c r="G398" s="29" t="s">
        <v>23</v>
      </c>
      <c r="H398" s="77" t="s">
        <v>24</v>
      </c>
      <c r="I398" s="26"/>
      <c r="J398" s="77" t="s">
        <v>173</v>
      </c>
      <c r="K398" s="26"/>
      <c r="L398" s="84" t="s">
        <v>36</v>
      </c>
      <c r="M398" s="81"/>
      <c r="N398" s="77" t="s">
        <v>50</v>
      </c>
      <c r="O398" s="81"/>
      <c r="P398" s="81"/>
      <c r="Q398" s="26"/>
      <c r="R398" s="26"/>
      <c r="S398" s="26"/>
      <c r="T398" s="26"/>
      <c r="U398" s="77" t="s">
        <v>34</v>
      </c>
      <c r="V398" s="80" t="s">
        <v>186</v>
      </c>
      <c r="W398" s="26"/>
      <c r="X398" s="80" t="s">
        <v>32</v>
      </c>
      <c r="Y398" s="26">
        <v>1</v>
      </c>
      <c r="Z398" s="26"/>
      <c r="AA398" s="26"/>
    </row>
    <row r="399" ht="15" spans="1:27">
      <c r="A399" s="29" t="str">
        <f t="shared" si="32"/>
        <v>1SJS4</v>
      </c>
      <c r="B399" s="76" t="str">
        <f t="shared" si="33"/>
        <v>1SJS402</v>
      </c>
      <c r="C399" s="29" t="str">
        <f t="shared" si="34"/>
        <v>1SJS402003</v>
      </c>
      <c r="D399" s="29" t="str">
        <f t="shared" si="35"/>
        <v>1SJS402003010</v>
      </c>
      <c r="E399" s="29" t="str">
        <f t="shared" si="36"/>
        <v>1SJS402003010003</v>
      </c>
      <c r="F399" s="29">
        <v>1</v>
      </c>
      <c r="G399" s="29" t="s">
        <v>23</v>
      </c>
      <c r="H399" s="77" t="s">
        <v>24</v>
      </c>
      <c r="I399" s="26"/>
      <c r="J399" s="77" t="s">
        <v>173</v>
      </c>
      <c r="K399" s="26"/>
      <c r="L399" s="84" t="s">
        <v>36</v>
      </c>
      <c r="M399" s="81"/>
      <c r="N399" s="77" t="s">
        <v>50</v>
      </c>
      <c r="O399" s="81"/>
      <c r="P399" s="81"/>
      <c r="Q399" s="26"/>
      <c r="R399" s="26"/>
      <c r="S399" s="26"/>
      <c r="T399" s="26"/>
      <c r="U399" s="77" t="s">
        <v>36</v>
      </c>
      <c r="V399" s="80" t="s">
        <v>35</v>
      </c>
      <c r="W399" s="26"/>
      <c r="X399" s="80" t="s">
        <v>32</v>
      </c>
      <c r="Y399" s="26">
        <v>1</v>
      </c>
      <c r="Z399" s="26"/>
      <c r="AA399" s="26"/>
    </row>
    <row r="400" ht="15" spans="1:27">
      <c r="A400" s="29" t="str">
        <f t="shared" si="32"/>
        <v>1SJS4</v>
      </c>
      <c r="B400" s="76" t="str">
        <f t="shared" si="33"/>
        <v>1SJS402</v>
      </c>
      <c r="C400" s="29" t="str">
        <f t="shared" si="34"/>
        <v>1SJS402003</v>
      </c>
      <c r="D400" s="29" t="str">
        <f t="shared" si="35"/>
        <v>1SJS402003011</v>
      </c>
      <c r="E400" s="29" t="str">
        <f t="shared" si="36"/>
        <v>1SJS402003011</v>
      </c>
      <c r="F400" s="29">
        <v>1</v>
      </c>
      <c r="G400" s="29" t="s">
        <v>23</v>
      </c>
      <c r="H400" s="77" t="s">
        <v>24</v>
      </c>
      <c r="I400" s="26"/>
      <c r="J400" s="77" t="s">
        <v>173</v>
      </c>
      <c r="K400" s="26"/>
      <c r="L400" s="84" t="s">
        <v>36</v>
      </c>
      <c r="M400" s="81"/>
      <c r="N400" s="77" t="s">
        <v>52</v>
      </c>
      <c r="O400" s="81" t="s">
        <v>324</v>
      </c>
      <c r="P400" s="81" t="s">
        <v>307</v>
      </c>
      <c r="Q400" s="80" t="s">
        <v>137</v>
      </c>
      <c r="R400" s="26">
        <v>1</v>
      </c>
      <c r="S400" s="26"/>
      <c r="T400" s="26"/>
      <c r="U400" s="77"/>
      <c r="V400" s="26"/>
      <c r="W400" s="26"/>
      <c r="X400" s="26"/>
      <c r="Y400" s="26"/>
      <c r="Z400" s="26"/>
      <c r="AA400" s="26"/>
    </row>
    <row r="401" ht="15" spans="1:27">
      <c r="A401" s="29" t="str">
        <f t="shared" si="32"/>
        <v>1SJS4</v>
      </c>
      <c r="B401" s="76" t="str">
        <f t="shared" si="33"/>
        <v>1SJS402</v>
      </c>
      <c r="C401" s="29" t="str">
        <f t="shared" si="34"/>
        <v>1SJS402003</v>
      </c>
      <c r="D401" s="29" t="str">
        <f t="shared" si="35"/>
        <v>1SJS402003012</v>
      </c>
      <c r="E401" s="29" t="str">
        <f t="shared" si="36"/>
        <v>1SJS402003012001</v>
      </c>
      <c r="F401" s="29">
        <v>1</v>
      </c>
      <c r="G401" s="29" t="s">
        <v>23</v>
      </c>
      <c r="H401" s="77" t="s">
        <v>24</v>
      </c>
      <c r="I401" s="26"/>
      <c r="J401" s="77" t="s">
        <v>173</v>
      </c>
      <c r="K401" s="26"/>
      <c r="L401" s="84" t="s">
        <v>36</v>
      </c>
      <c r="M401" s="81"/>
      <c r="N401" s="77" t="s">
        <v>55</v>
      </c>
      <c r="O401" s="81" t="s">
        <v>325</v>
      </c>
      <c r="P401" s="81" t="s">
        <v>309</v>
      </c>
      <c r="Q401" s="80" t="s">
        <v>104</v>
      </c>
      <c r="R401" s="26">
        <v>1</v>
      </c>
      <c r="S401" s="26"/>
      <c r="T401" s="26">
        <v>4008439</v>
      </c>
      <c r="U401" s="77" t="s">
        <v>28</v>
      </c>
      <c r="V401" s="80" t="s">
        <v>77</v>
      </c>
      <c r="W401" s="26"/>
      <c r="X401" s="80" t="s">
        <v>32</v>
      </c>
      <c r="Y401" s="26">
        <v>1</v>
      </c>
      <c r="Z401" s="26"/>
      <c r="AA401" s="26" t="s">
        <v>310</v>
      </c>
    </row>
    <row r="402" ht="15" spans="1:27">
      <c r="A402" s="29" t="str">
        <f t="shared" si="32"/>
        <v>1SJS4</v>
      </c>
      <c r="B402" s="76" t="str">
        <f t="shared" si="33"/>
        <v>1SJS402</v>
      </c>
      <c r="C402" s="29" t="str">
        <f t="shared" si="34"/>
        <v>1SJS402003</v>
      </c>
      <c r="D402" s="29" t="str">
        <f t="shared" si="35"/>
        <v>1SJS402003012</v>
      </c>
      <c r="E402" s="29" t="str">
        <f t="shared" si="36"/>
        <v>1SJS402003012002</v>
      </c>
      <c r="F402" s="29">
        <v>1</v>
      </c>
      <c r="G402" s="29" t="s">
        <v>23</v>
      </c>
      <c r="H402" s="77" t="s">
        <v>24</v>
      </c>
      <c r="I402" s="26"/>
      <c r="J402" s="77" t="s">
        <v>173</v>
      </c>
      <c r="K402" s="26"/>
      <c r="L402" s="84" t="s">
        <v>36</v>
      </c>
      <c r="M402" s="81"/>
      <c r="N402" s="77" t="s">
        <v>55</v>
      </c>
      <c r="O402" s="81"/>
      <c r="P402" s="81"/>
      <c r="Q402" s="26"/>
      <c r="R402" s="26"/>
      <c r="S402" s="26"/>
      <c r="T402" s="26"/>
      <c r="U402" s="77" t="s">
        <v>34</v>
      </c>
      <c r="V402" s="80" t="s">
        <v>79</v>
      </c>
      <c r="W402" s="26"/>
      <c r="X402" s="80" t="s">
        <v>32</v>
      </c>
      <c r="Y402" s="26">
        <v>1</v>
      </c>
      <c r="Z402" s="26"/>
      <c r="AA402" s="26"/>
    </row>
    <row r="403" ht="15" spans="1:27">
      <c r="A403" s="29" t="str">
        <f t="shared" si="32"/>
        <v>1SJS4</v>
      </c>
      <c r="B403" s="76" t="str">
        <f t="shared" si="33"/>
        <v>1SJS402</v>
      </c>
      <c r="C403" s="29" t="str">
        <f t="shared" si="34"/>
        <v>1SJS402003</v>
      </c>
      <c r="D403" s="29" t="str">
        <f t="shared" si="35"/>
        <v>1SJS402003012</v>
      </c>
      <c r="E403" s="29" t="str">
        <f t="shared" si="36"/>
        <v>1SJS402003012003</v>
      </c>
      <c r="F403" s="29">
        <v>1</v>
      </c>
      <c r="G403" s="29" t="s">
        <v>23</v>
      </c>
      <c r="H403" s="77" t="s">
        <v>24</v>
      </c>
      <c r="I403" s="26"/>
      <c r="J403" s="77" t="s">
        <v>173</v>
      </c>
      <c r="K403" s="26"/>
      <c r="L403" s="84" t="s">
        <v>36</v>
      </c>
      <c r="M403" s="81"/>
      <c r="N403" s="77" t="s">
        <v>55</v>
      </c>
      <c r="O403" s="81"/>
      <c r="P403" s="81"/>
      <c r="Q403" s="26"/>
      <c r="R403" s="26"/>
      <c r="S403" s="26"/>
      <c r="T403" s="26"/>
      <c r="U403" s="77" t="s">
        <v>36</v>
      </c>
      <c r="V403" s="80" t="s">
        <v>80</v>
      </c>
      <c r="W403" s="26"/>
      <c r="X403" s="80" t="s">
        <v>32</v>
      </c>
      <c r="Y403" s="26">
        <v>1</v>
      </c>
      <c r="Z403" s="26"/>
      <c r="AA403" s="26"/>
    </row>
    <row r="404" ht="15" spans="1:27">
      <c r="A404" s="29" t="str">
        <f t="shared" si="32"/>
        <v>1SJS4</v>
      </c>
      <c r="B404" s="76" t="str">
        <f t="shared" si="33"/>
        <v>1SJS402</v>
      </c>
      <c r="C404" s="29" t="str">
        <f t="shared" si="34"/>
        <v>1SJS402003</v>
      </c>
      <c r="D404" s="29" t="str">
        <f t="shared" si="35"/>
        <v>1SJS402003012</v>
      </c>
      <c r="E404" s="29" t="str">
        <f t="shared" si="36"/>
        <v>1SJS402003012004</v>
      </c>
      <c r="F404" s="29">
        <v>1</v>
      </c>
      <c r="G404" s="29" t="s">
        <v>23</v>
      </c>
      <c r="H404" s="77" t="s">
        <v>24</v>
      </c>
      <c r="I404" s="26"/>
      <c r="J404" s="77" t="s">
        <v>173</v>
      </c>
      <c r="K404" s="26"/>
      <c r="L404" s="84" t="s">
        <v>36</v>
      </c>
      <c r="M404" s="81"/>
      <c r="N404" s="77" t="s">
        <v>55</v>
      </c>
      <c r="O404" s="81"/>
      <c r="P404" s="81"/>
      <c r="Q404" s="26"/>
      <c r="R404" s="26"/>
      <c r="S404" s="26"/>
      <c r="T404" s="26"/>
      <c r="U404" s="77" t="s">
        <v>38</v>
      </c>
      <c r="V404" s="80" t="s">
        <v>33</v>
      </c>
      <c r="W404" s="26"/>
      <c r="X404" s="80" t="s">
        <v>32</v>
      </c>
      <c r="Y404" s="26">
        <v>1</v>
      </c>
      <c r="Z404" s="26"/>
      <c r="AA404" s="26"/>
    </row>
    <row r="405" ht="15" spans="1:27">
      <c r="A405" s="29" t="str">
        <f t="shared" si="32"/>
        <v>1SJS4</v>
      </c>
      <c r="B405" s="76" t="str">
        <f t="shared" si="33"/>
        <v>1SJS402</v>
      </c>
      <c r="C405" s="29" t="str">
        <f t="shared" si="34"/>
        <v>1SJS402003</v>
      </c>
      <c r="D405" s="29" t="str">
        <f t="shared" si="35"/>
        <v>1SJS402003012</v>
      </c>
      <c r="E405" s="29" t="str">
        <f t="shared" si="36"/>
        <v>1SJS402003012005</v>
      </c>
      <c r="F405" s="29">
        <v>1</v>
      </c>
      <c r="G405" s="29" t="s">
        <v>23</v>
      </c>
      <c r="H405" s="77" t="s">
        <v>24</v>
      </c>
      <c r="I405" s="26"/>
      <c r="J405" s="77" t="s">
        <v>173</v>
      </c>
      <c r="K405" s="26"/>
      <c r="L405" s="84" t="s">
        <v>36</v>
      </c>
      <c r="M405" s="81"/>
      <c r="N405" s="77" t="s">
        <v>55</v>
      </c>
      <c r="O405" s="81"/>
      <c r="P405" s="81"/>
      <c r="Q405" s="26"/>
      <c r="R405" s="26"/>
      <c r="S405" s="26"/>
      <c r="T405" s="26"/>
      <c r="U405" s="77" t="s">
        <v>40</v>
      </c>
      <c r="V405" s="80" t="s">
        <v>81</v>
      </c>
      <c r="W405" s="26"/>
      <c r="X405" s="80" t="s">
        <v>32</v>
      </c>
      <c r="Y405" s="26">
        <v>1</v>
      </c>
      <c r="Z405" s="26"/>
      <c r="AA405" s="26"/>
    </row>
    <row r="406" ht="15" spans="1:27">
      <c r="A406" s="29" t="str">
        <f t="shared" si="32"/>
        <v>1SJS4</v>
      </c>
      <c r="B406" s="76" t="str">
        <f t="shared" si="33"/>
        <v>1SJS402</v>
      </c>
      <c r="C406" s="29" t="str">
        <f t="shared" si="34"/>
        <v>1SJS402003</v>
      </c>
      <c r="D406" s="29" t="str">
        <f t="shared" si="35"/>
        <v>1SJS402003012</v>
      </c>
      <c r="E406" s="29" t="str">
        <f t="shared" si="36"/>
        <v>1SJS402003012006</v>
      </c>
      <c r="F406" s="29">
        <v>1</v>
      </c>
      <c r="G406" s="29" t="s">
        <v>23</v>
      </c>
      <c r="H406" s="77" t="s">
        <v>24</v>
      </c>
      <c r="I406" s="26"/>
      <c r="J406" s="77" t="s">
        <v>173</v>
      </c>
      <c r="K406" s="26"/>
      <c r="L406" s="84" t="s">
        <v>36</v>
      </c>
      <c r="M406" s="81"/>
      <c r="N406" s="77" t="s">
        <v>55</v>
      </c>
      <c r="O406" s="81"/>
      <c r="P406" s="81"/>
      <c r="Q406" s="26"/>
      <c r="R406" s="26"/>
      <c r="S406" s="26"/>
      <c r="T406" s="26"/>
      <c r="U406" s="77" t="s">
        <v>42</v>
      </c>
      <c r="V406" s="80" t="s">
        <v>35</v>
      </c>
      <c r="W406" s="26"/>
      <c r="X406" s="80" t="s">
        <v>32</v>
      </c>
      <c r="Y406" s="26">
        <v>1</v>
      </c>
      <c r="Z406" s="26"/>
      <c r="AA406" s="26"/>
    </row>
    <row r="407" ht="15" spans="1:27">
      <c r="A407" s="29" t="str">
        <f t="shared" si="32"/>
        <v>1SJS4</v>
      </c>
      <c r="B407" s="76" t="str">
        <f t="shared" si="33"/>
        <v>1SJS402</v>
      </c>
      <c r="C407" s="29" t="str">
        <f t="shared" si="34"/>
        <v>1SJS402003</v>
      </c>
      <c r="D407" s="29" t="str">
        <f t="shared" si="35"/>
        <v>1SJS402003013</v>
      </c>
      <c r="E407" s="29" t="str">
        <f t="shared" si="36"/>
        <v>1SJS402003013001</v>
      </c>
      <c r="F407" s="29">
        <v>1</v>
      </c>
      <c r="G407" s="29" t="s">
        <v>23</v>
      </c>
      <c r="H407" s="77" t="s">
        <v>24</v>
      </c>
      <c r="I407" s="26"/>
      <c r="J407" s="77" t="s">
        <v>173</v>
      </c>
      <c r="K407" s="26"/>
      <c r="L407" s="84" t="s">
        <v>36</v>
      </c>
      <c r="M407" s="81"/>
      <c r="N407" s="77" t="s">
        <v>57</v>
      </c>
      <c r="O407" s="81" t="s">
        <v>326</v>
      </c>
      <c r="P407" s="81" t="s">
        <v>312</v>
      </c>
      <c r="Q407" s="80" t="s">
        <v>104</v>
      </c>
      <c r="R407" s="26">
        <v>1</v>
      </c>
      <c r="S407" s="26"/>
      <c r="T407" s="26"/>
      <c r="U407" s="77" t="s">
        <v>28</v>
      </c>
      <c r="V407" s="80" t="s">
        <v>313</v>
      </c>
      <c r="W407" s="26"/>
      <c r="X407" s="80" t="s">
        <v>32</v>
      </c>
      <c r="Y407" s="26">
        <v>1</v>
      </c>
      <c r="Z407" s="26"/>
      <c r="AA407" s="26"/>
    </row>
    <row r="408" ht="15" spans="1:27">
      <c r="A408" s="29" t="str">
        <f t="shared" si="32"/>
        <v>1SJS4</v>
      </c>
      <c r="B408" s="76" t="str">
        <f t="shared" si="33"/>
        <v>1SJS402</v>
      </c>
      <c r="C408" s="29" t="str">
        <f t="shared" si="34"/>
        <v>1SJS402003</v>
      </c>
      <c r="D408" s="29" t="str">
        <f t="shared" si="35"/>
        <v>1SJS402003013</v>
      </c>
      <c r="E408" s="29" t="str">
        <f t="shared" si="36"/>
        <v>1SJS402003013002</v>
      </c>
      <c r="F408" s="29">
        <v>1</v>
      </c>
      <c r="G408" s="29" t="s">
        <v>23</v>
      </c>
      <c r="H408" s="77" t="s">
        <v>24</v>
      </c>
      <c r="I408" s="26"/>
      <c r="J408" s="77" t="s">
        <v>173</v>
      </c>
      <c r="K408" s="26"/>
      <c r="L408" s="84" t="s">
        <v>36</v>
      </c>
      <c r="M408" s="81"/>
      <c r="N408" s="77" t="s">
        <v>57</v>
      </c>
      <c r="O408" s="81"/>
      <c r="P408" s="81"/>
      <c r="Q408" s="26"/>
      <c r="R408" s="26"/>
      <c r="S408" s="26"/>
      <c r="T408" s="26"/>
      <c r="U408" s="77" t="s">
        <v>34</v>
      </c>
      <c r="V408" s="80" t="s">
        <v>81</v>
      </c>
      <c r="W408" s="26"/>
      <c r="X408" s="80" t="s">
        <v>32</v>
      </c>
      <c r="Y408" s="26">
        <v>1</v>
      </c>
      <c r="Z408" s="26"/>
      <c r="AA408" s="26"/>
    </row>
    <row r="409" ht="15" spans="1:27">
      <c r="A409" s="29" t="str">
        <f t="shared" si="32"/>
        <v>1SJS4</v>
      </c>
      <c r="B409" s="76" t="str">
        <f t="shared" si="33"/>
        <v>1SJS402</v>
      </c>
      <c r="C409" s="29" t="str">
        <f t="shared" si="34"/>
        <v>1SJS402003</v>
      </c>
      <c r="D409" s="29" t="str">
        <f t="shared" si="35"/>
        <v>1SJS402003013</v>
      </c>
      <c r="E409" s="29" t="str">
        <f t="shared" si="36"/>
        <v>1SJS402003013003</v>
      </c>
      <c r="F409" s="29">
        <v>1</v>
      </c>
      <c r="G409" s="29" t="s">
        <v>23</v>
      </c>
      <c r="H409" s="77" t="s">
        <v>24</v>
      </c>
      <c r="I409" s="26"/>
      <c r="J409" s="77" t="s">
        <v>173</v>
      </c>
      <c r="K409" s="26"/>
      <c r="L409" s="84" t="s">
        <v>36</v>
      </c>
      <c r="M409" s="81"/>
      <c r="N409" s="77" t="s">
        <v>57</v>
      </c>
      <c r="O409" s="81"/>
      <c r="P409" s="81"/>
      <c r="Q409" s="26"/>
      <c r="R409" s="26"/>
      <c r="S409" s="26"/>
      <c r="T409" s="26"/>
      <c r="U409" s="77" t="s">
        <v>36</v>
      </c>
      <c r="V409" s="80" t="s">
        <v>33</v>
      </c>
      <c r="W409" s="26"/>
      <c r="X409" s="80" t="s">
        <v>32</v>
      </c>
      <c r="Y409" s="26">
        <v>1</v>
      </c>
      <c r="Z409" s="26"/>
      <c r="AA409" s="26"/>
    </row>
    <row r="410" ht="15" spans="1:27">
      <c r="A410" s="29" t="str">
        <f t="shared" si="32"/>
        <v>1SJS4</v>
      </c>
      <c r="B410" s="76" t="str">
        <f t="shared" si="33"/>
        <v>1SJS402</v>
      </c>
      <c r="C410" s="29" t="str">
        <f t="shared" si="34"/>
        <v>1SJS402003</v>
      </c>
      <c r="D410" s="29" t="str">
        <f t="shared" si="35"/>
        <v>1SJS402003013</v>
      </c>
      <c r="E410" s="29" t="str">
        <f t="shared" si="36"/>
        <v>1SJS402003013004</v>
      </c>
      <c r="F410" s="29">
        <v>1</v>
      </c>
      <c r="G410" s="29" t="s">
        <v>23</v>
      </c>
      <c r="H410" s="77" t="s">
        <v>24</v>
      </c>
      <c r="I410" s="26"/>
      <c r="J410" s="77" t="s">
        <v>173</v>
      </c>
      <c r="K410" s="26"/>
      <c r="L410" s="84" t="s">
        <v>36</v>
      </c>
      <c r="M410" s="81"/>
      <c r="N410" s="77" t="s">
        <v>57</v>
      </c>
      <c r="O410" s="81"/>
      <c r="P410" s="81"/>
      <c r="Q410" s="26"/>
      <c r="R410" s="26"/>
      <c r="S410" s="26"/>
      <c r="T410" s="26"/>
      <c r="U410" s="77" t="s">
        <v>38</v>
      </c>
      <c r="V410" s="80" t="s">
        <v>314</v>
      </c>
      <c r="W410" s="26"/>
      <c r="X410" s="80" t="s">
        <v>32</v>
      </c>
      <c r="Y410" s="26">
        <v>1</v>
      </c>
      <c r="Z410" s="26"/>
      <c r="AA410" s="26"/>
    </row>
    <row r="411" ht="15" spans="1:27">
      <c r="A411" s="29" t="str">
        <f t="shared" si="32"/>
        <v>1SJS4</v>
      </c>
      <c r="B411" s="76" t="str">
        <f t="shared" si="33"/>
        <v>1SJS402</v>
      </c>
      <c r="C411" s="29" t="str">
        <f t="shared" si="34"/>
        <v>1SJS402003</v>
      </c>
      <c r="D411" s="29" t="str">
        <f t="shared" si="35"/>
        <v>1SJS402003013</v>
      </c>
      <c r="E411" s="29" t="str">
        <f t="shared" si="36"/>
        <v>1SJS402003013005</v>
      </c>
      <c r="F411" s="29">
        <v>1</v>
      </c>
      <c r="G411" s="29" t="s">
        <v>23</v>
      </c>
      <c r="H411" s="77" t="s">
        <v>24</v>
      </c>
      <c r="I411" s="26"/>
      <c r="J411" s="77" t="s">
        <v>173</v>
      </c>
      <c r="K411" s="26"/>
      <c r="L411" s="84" t="s">
        <v>36</v>
      </c>
      <c r="M411" s="81"/>
      <c r="N411" s="77" t="s">
        <v>57</v>
      </c>
      <c r="O411" s="81"/>
      <c r="P411" s="81"/>
      <c r="Q411" s="26"/>
      <c r="R411" s="26"/>
      <c r="S411" s="26"/>
      <c r="T411" s="26"/>
      <c r="U411" s="77" t="s">
        <v>40</v>
      </c>
      <c r="V411" s="80" t="s">
        <v>35</v>
      </c>
      <c r="W411" s="26"/>
      <c r="X411" s="80" t="s">
        <v>32</v>
      </c>
      <c r="Y411" s="26">
        <v>1</v>
      </c>
      <c r="Z411" s="26"/>
      <c r="AA411" s="26"/>
    </row>
    <row r="412" ht="15" spans="1:27">
      <c r="A412" s="29" t="str">
        <f t="shared" si="32"/>
        <v>1SJS4</v>
      </c>
      <c r="B412" s="76" t="str">
        <f t="shared" si="33"/>
        <v>1SJS402</v>
      </c>
      <c r="C412" s="29" t="str">
        <f t="shared" si="34"/>
        <v>1SJS402003</v>
      </c>
      <c r="D412" s="29" t="str">
        <f t="shared" si="35"/>
        <v>1SJS402003014</v>
      </c>
      <c r="E412" s="29" t="str">
        <f t="shared" si="36"/>
        <v>1SJS402003014</v>
      </c>
      <c r="F412" s="29">
        <v>1</v>
      </c>
      <c r="G412" s="29" t="s">
        <v>23</v>
      </c>
      <c r="H412" s="77" t="s">
        <v>24</v>
      </c>
      <c r="I412" s="26"/>
      <c r="J412" s="77" t="s">
        <v>173</v>
      </c>
      <c r="K412" s="26"/>
      <c r="L412" s="84" t="s">
        <v>36</v>
      </c>
      <c r="M412" s="81"/>
      <c r="N412" s="77" t="s">
        <v>212</v>
      </c>
      <c r="O412" s="81" t="s">
        <v>327</v>
      </c>
      <c r="P412" s="81" t="s">
        <v>317</v>
      </c>
      <c r="Q412" s="80" t="s">
        <v>32</v>
      </c>
      <c r="R412" s="26">
        <v>1</v>
      </c>
      <c r="S412" s="26"/>
      <c r="T412" s="26"/>
      <c r="U412" s="77"/>
      <c r="V412" s="26"/>
      <c r="W412" s="26"/>
      <c r="X412" s="26"/>
      <c r="Y412" s="26"/>
      <c r="Z412" s="26"/>
      <c r="AA412" s="26"/>
    </row>
    <row r="413" ht="15" spans="1:27">
      <c r="A413" s="29" t="str">
        <f t="shared" si="32"/>
        <v>1SJS4</v>
      </c>
      <c r="B413" s="76" t="str">
        <f t="shared" si="33"/>
        <v>1SJS402</v>
      </c>
      <c r="C413" s="29" t="str">
        <f t="shared" si="34"/>
        <v>1SJS402003</v>
      </c>
      <c r="D413" s="29" t="str">
        <f t="shared" si="35"/>
        <v>1SJS402003015</v>
      </c>
      <c r="E413" s="29" t="str">
        <f t="shared" si="36"/>
        <v>1SJS402003015001</v>
      </c>
      <c r="F413" s="29">
        <v>1</v>
      </c>
      <c r="G413" s="29" t="s">
        <v>23</v>
      </c>
      <c r="H413" s="77" t="s">
        <v>24</v>
      </c>
      <c r="I413" s="26"/>
      <c r="J413" s="77" t="s">
        <v>173</v>
      </c>
      <c r="K413" s="26"/>
      <c r="L413" s="84" t="s">
        <v>36</v>
      </c>
      <c r="M413" s="81"/>
      <c r="N413" s="77" t="s">
        <v>214</v>
      </c>
      <c r="O413" s="81" t="s">
        <v>328</v>
      </c>
      <c r="P413" s="81"/>
      <c r="Q413" s="80" t="s">
        <v>32</v>
      </c>
      <c r="R413" s="26">
        <v>1</v>
      </c>
      <c r="S413" s="26"/>
      <c r="T413" s="26"/>
      <c r="U413" s="77" t="s">
        <v>28</v>
      </c>
      <c r="V413" s="80" t="s">
        <v>81</v>
      </c>
      <c r="W413" s="26"/>
      <c r="X413" s="80" t="s">
        <v>32</v>
      </c>
      <c r="Y413" s="26">
        <v>1</v>
      </c>
      <c r="Z413" s="26"/>
      <c r="AA413" s="26"/>
    </row>
    <row r="414" ht="15" spans="1:27">
      <c r="A414" s="29" t="str">
        <f t="shared" si="32"/>
        <v>1SJS4</v>
      </c>
      <c r="B414" s="76" t="str">
        <f t="shared" si="33"/>
        <v>1SJS402</v>
      </c>
      <c r="C414" s="29" t="str">
        <f t="shared" si="34"/>
        <v>1SJS402003</v>
      </c>
      <c r="D414" s="29" t="str">
        <f t="shared" si="35"/>
        <v>1SJS402003015</v>
      </c>
      <c r="E414" s="29" t="str">
        <f t="shared" si="36"/>
        <v>1SJS402003015002</v>
      </c>
      <c r="F414" s="29">
        <v>1</v>
      </c>
      <c r="G414" s="29" t="s">
        <v>23</v>
      </c>
      <c r="H414" s="77" t="s">
        <v>24</v>
      </c>
      <c r="I414" s="26"/>
      <c r="J414" s="77" t="s">
        <v>173</v>
      </c>
      <c r="K414" s="26"/>
      <c r="L414" s="84" t="s">
        <v>36</v>
      </c>
      <c r="M414" s="81"/>
      <c r="N414" s="77" t="s">
        <v>214</v>
      </c>
      <c r="O414" s="81"/>
      <c r="P414" s="81"/>
      <c r="Q414" s="26"/>
      <c r="R414" s="26"/>
      <c r="S414" s="26"/>
      <c r="T414" s="26"/>
      <c r="U414" s="77" t="s">
        <v>34</v>
      </c>
      <c r="V414" s="80" t="s">
        <v>186</v>
      </c>
      <c r="W414" s="26"/>
      <c r="X414" s="80" t="s">
        <v>32</v>
      </c>
      <c r="Y414" s="26">
        <v>1</v>
      </c>
      <c r="Z414" s="26"/>
      <c r="AA414" s="26"/>
    </row>
    <row r="415" ht="15" spans="1:27">
      <c r="A415" s="29" t="str">
        <f t="shared" si="32"/>
        <v>1SJS4</v>
      </c>
      <c r="B415" s="76" t="str">
        <f t="shared" si="33"/>
        <v>1SJS402</v>
      </c>
      <c r="C415" s="29" t="str">
        <f t="shared" si="34"/>
        <v>1SJS402003</v>
      </c>
      <c r="D415" s="29" t="str">
        <f t="shared" si="35"/>
        <v>1SJS402003015</v>
      </c>
      <c r="E415" s="29" t="str">
        <f t="shared" si="36"/>
        <v>1SJS402003015003</v>
      </c>
      <c r="F415" s="29">
        <v>1</v>
      </c>
      <c r="G415" s="29" t="s">
        <v>23</v>
      </c>
      <c r="H415" s="77" t="s">
        <v>24</v>
      </c>
      <c r="I415" s="26"/>
      <c r="J415" s="77" t="s">
        <v>173</v>
      </c>
      <c r="K415" s="26"/>
      <c r="L415" s="84" t="s">
        <v>36</v>
      </c>
      <c r="M415" s="81"/>
      <c r="N415" s="77" t="s">
        <v>214</v>
      </c>
      <c r="O415" s="81"/>
      <c r="P415" s="81"/>
      <c r="Q415" s="26"/>
      <c r="R415" s="26"/>
      <c r="S415" s="26"/>
      <c r="T415" s="26"/>
      <c r="U415" s="77" t="s">
        <v>36</v>
      </c>
      <c r="V415" s="80" t="s">
        <v>35</v>
      </c>
      <c r="W415" s="26"/>
      <c r="X415" s="80" t="s">
        <v>32</v>
      </c>
      <c r="Y415" s="26">
        <v>1</v>
      </c>
      <c r="Z415" s="26"/>
      <c r="AA415" s="26"/>
    </row>
    <row r="416" ht="15" spans="1:27">
      <c r="A416" s="29" t="str">
        <f t="shared" si="32"/>
        <v>1SJS4</v>
      </c>
      <c r="B416" s="76" t="str">
        <f t="shared" si="33"/>
        <v>1SJS402</v>
      </c>
      <c r="C416" s="29" t="str">
        <f t="shared" si="34"/>
        <v>1SJS402003</v>
      </c>
      <c r="D416" s="29" t="str">
        <f t="shared" si="35"/>
        <v>1SJS402003016</v>
      </c>
      <c r="E416" s="29" t="str">
        <f t="shared" si="36"/>
        <v>1SJS402003016</v>
      </c>
      <c r="F416" s="29">
        <v>1</v>
      </c>
      <c r="G416" s="29" t="s">
        <v>23</v>
      </c>
      <c r="H416" s="77" t="s">
        <v>24</v>
      </c>
      <c r="I416" s="26"/>
      <c r="J416" s="77" t="s">
        <v>173</v>
      </c>
      <c r="K416" s="26"/>
      <c r="L416" s="84" t="s">
        <v>36</v>
      </c>
      <c r="M416" s="81"/>
      <c r="N416" s="77" t="s">
        <v>216</v>
      </c>
      <c r="O416" s="81" t="s">
        <v>329</v>
      </c>
      <c r="P416" s="81" t="s">
        <v>307</v>
      </c>
      <c r="Q416" s="80" t="s">
        <v>137</v>
      </c>
      <c r="R416" s="26">
        <v>1</v>
      </c>
      <c r="S416" s="26"/>
      <c r="T416" s="26"/>
      <c r="U416" s="77"/>
      <c r="V416" s="26"/>
      <c r="W416" s="26"/>
      <c r="X416" s="26"/>
      <c r="Y416" s="26"/>
      <c r="Z416" s="26"/>
      <c r="AA416" s="26"/>
    </row>
    <row r="417" ht="15" spans="1:27">
      <c r="A417" s="29" t="str">
        <f t="shared" si="32"/>
        <v>1SJS4</v>
      </c>
      <c r="B417" s="76" t="str">
        <f t="shared" si="33"/>
        <v>1SJS402</v>
      </c>
      <c r="C417" s="29" t="str">
        <f t="shared" si="34"/>
        <v>1SJS402003</v>
      </c>
      <c r="D417" s="29" t="str">
        <f t="shared" si="35"/>
        <v>1SJS402003017</v>
      </c>
      <c r="E417" s="29" t="str">
        <f t="shared" si="36"/>
        <v>1SJS402003017001</v>
      </c>
      <c r="F417" s="29">
        <v>1</v>
      </c>
      <c r="G417" s="29" t="s">
        <v>23</v>
      </c>
      <c r="H417" s="77" t="s">
        <v>24</v>
      </c>
      <c r="I417" s="26"/>
      <c r="J417" s="77" t="s">
        <v>173</v>
      </c>
      <c r="K417" s="26"/>
      <c r="L417" s="84" t="s">
        <v>36</v>
      </c>
      <c r="M417" s="81"/>
      <c r="N417" s="77" t="s">
        <v>218</v>
      </c>
      <c r="O417" s="81" t="s">
        <v>330</v>
      </c>
      <c r="P417" s="81" t="s">
        <v>309</v>
      </c>
      <c r="Q417" s="80" t="s">
        <v>104</v>
      </c>
      <c r="R417" s="26">
        <v>1</v>
      </c>
      <c r="S417" s="26"/>
      <c r="T417" s="26">
        <v>4008439</v>
      </c>
      <c r="U417" s="77" t="s">
        <v>28</v>
      </c>
      <c r="V417" s="80" t="s">
        <v>77</v>
      </c>
      <c r="W417" s="26"/>
      <c r="X417" s="80" t="s">
        <v>32</v>
      </c>
      <c r="Y417" s="26">
        <v>1</v>
      </c>
      <c r="Z417" s="26"/>
      <c r="AA417" s="26" t="s">
        <v>310</v>
      </c>
    </row>
    <row r="418" ht="15" spans="1:27">
      <c r="A418" s="29" t="str">
        <f t="shared" si="32"/>
        <v>1SJS4</v>
      </c>
      <c r="B418" s="76" t="str">
        <f t="shared" si="33"/>
        <v>1SJS402</v>
      </c>
      <c r="C418" s="29" t="str">
        <f t="shared" si="34"/>
        <v>1SJS402003</v>
      </c>
      <c r="D418" s="29" t="str">
        <f t="shared" si="35"/>
        <v>1SJS402003017</v>
      </c>
      <c r="E418" s="29" t="str">
        <f t="shared" si="36"/>
        <v>1SJS402003017002</v>
      </c>
      <c r="F418" s="29">
        <v>1</v>
      </c>
      <c r="G418" s="29" t="s">
        <v>23</v>
      </c>
      <c r="H418" s="77" t="s">
        <v>24</v>
      </c>
      <c r="I418" s="26"/>
      <c r="J418" s="77" t="s">
        <v>173</v>
      </c>
      <c r="K418" s="26"/>
      <c r="L418" s="84" t="s">
        <v>36</v>
      </c>
      <c r="M418" s="81"/>
      <c r="N418" s="77" t="s">
        <v>218</v>
      </c>
      <c r="O418" s="81"/>
      <c r="P418" s="81"/>
      <c r="Q418" s="26"/>
      <c r="R418" s="26"/>
      <c r="S418" s="26"/>
      <c r="T418" s="26"/>
      <c r="U418" s="77" t="s">
        <v>34</v>
      </c>
      <c r="V418" s="80" t="s">
        <v>79</v>
      </c>
      <c r="W418" s="26"/>
      <c r="X418" s="80" t="s">
        <v>32</v>
      </c>
      <c r="Y418" s="26">
        <v>1</v>
      </c>
      <c r="Z418" s="26"/>
      <c r="AA418" s="26"/>
    </row>
    <row r="419" ht="15" spans="1:27">
      <c r="A419" s="29" t="str">
        <f t="shared" si="32"/>
        <v>1SJS4</v>
      </c>
      <c r="B419" s="76" t="str">
        <f t="shared" si="33"/>
        <v>1SJS402</v>
      </c>
      <c r="C419" s="29" t="str">
        <f t="shared" si="34"/>
        <v>1SJS402003</v>
      </c>
      <c r="D419" s="29" t="str">
        <f t="shared" si="35"/>
        <v>1SJS402003017</v>
      </c>
      <c r="E419" s="29" t="str">
        <f t="shared" si="36"/>
        <v>1SJS402003017003</v>
      </c>
      <c r="F419" s="29">
        <v>1</v>
      </c>
      <c r="G419" s="29" t="s">
        <v>23</v>
      </c>
      <c r="H419" s="77" t="s">
        <v>24</v>
      </c>
      <c r="I419" s="26"/>
      <c r="J419" s="77" t="s">
        <v>173</v>
      </c>
      <c r="K419" s="26"/>
      <c r="L419" s="84" t="s">
        <v>36</v>
      </c>
      <c r="M419" s="81"/>
      <c r="N419" s="77" t="s">
        <v>218</v>
      </c>
      <c r="O419" s="81"/>
      <c r="P419" s="81"/>
      <c r="Q419" s="26"/>
      <c r="R419" s="26"/>
      <c r="S419" s="26"/>
      <c r="T419" s="26"/>
      <c r="U419" s="77" t="s">
        <v>36</v>
      </c>
      <c r="V419" s="80" t="s">
        <v>80</v>
      </c>
      <c r="W419" s="26"/>
      <c r="X419" s="80" t="s">
        <v>32</v>
      </c>
      <c r="Y419" s="26">
        <v>1</v>
      </c>
      <c r="Z419" s="26"/>
      <c r="AA419" s="26"/>
    </row>
    <row r="420" ht="15" spans="1:27">
      <c r="A420" s="29" t="str">
        <f t="shared" si="32"/>
        <v>1SJS4</v>
      </c>
      <c r="B420" s="76" t="str">
        <f t="shared" si="33"/>
        <v>1SJS402</v>
      </c>
      <c r="C420" s="29" t="str">
        <f t="shared" si="34"/>
        <v>1SJS402003</v>
      </c>
      <c r="D420" s="29" t="str">
        <f t="shared" si="35"/>
        <v>1SJS402003017</v>
      </c>
      <c r="E420" s="29" t="str">
        <f t="shared" si="36"/>
        <v>1SJS402003017004</v>
      </c>
      <c r="F420" s="29">
        <v>1</v>
      </c>
      <c r="G420" s="29" t="s">
        <v>23</v>
      </c>
      <c r="H420" s="77" t="s">
        <v>24</v>
      </c>
      <c r="I420" s="26"/>
      <c r="J420" s="77" t="s">
        <v>173</v>
      </c>
      <c r="K420" s="26"/>
      <c r="L420" s="84" t="s">
        <v>36</v>
      </c>
      <c r="M420" s="81"/>
      <c r="N420" s="77" t="s">
        <v>218</v>
      </c>
      <c r="O420" s="81"/>
      <c r="P420" s="81"/>
      <c r="Q420" s="26"/>
      <c r="R420" s="26"/>
      <c r="S420" s="26"/>
      <c r="T420" s="26"/>
      <c r="U420" s="77" t="s">
        <v>38</v>
      </c>
      <c r="V420" s="80" t="s">
        <v>33</v>
      </c>
      <c r="W420" s="26"/>
      <c r="X420" s="80" t="s">
        <v>32</v>
      </c>
      <c r="Y420" s="26">
        <v>1</v>
      </c>
      <c r="Z420" s="26"/>
      <c r="AA420" s="26"/>
    </row>
    <row r="421" ht="15" spans="1:27">
      <c r="A421" s="29" t="str">
        <f t="shared" si="32"/>
        <v>1SJS4</v>
      </c>
      <c r="B421" s="76" t="str">
        <f t="shared" si="33"/>
        <v>1SJS402</v>
      </c>
      <c r="C421" s="29" t="str">
        <f t="shared" si="34"/>
        <v>1SJS402003</v>
      </c>
      <c r="D421" s="29" t="str">
        <f t="shared" si="35"/>
        <v>1SJS402003017</v>
      </c>
      <c r="E421" s="29" t="str">
        <f t="shared" si="36"/>
        <v>1SJS402003017005</v>
      </c>
      <c r="F421" s="29">
        <v>1</v>
      </c>
      <c r="G421" s="29" t="s">
        <v>23</v>
      </c>
      <c r="H421" s="77" t="s">
        <v>24</v>
      </c>
      <c r="I421" s="26"/>
      <c r="J421" s="77" t="s">
        <v>173</v>
      </c>
      <c r="K421" s="26"/>
      <c r="L421" s="84" t="s">
        <v>36</v>
      </c>
      <c r="M421" s="81"/>
      <c r="N421" s="77" t="s">
        <v>218</v>
      </c>
      <c r="O421" s="81"/>
      <c r="P421" s="81"/>
      <c r="Q421" s="26"/>
      <c r="R421" s="26"/>
      <c r="S421" s="26"/>
      <c r="T421" s="26"/>
      <c r="U421" s="77" t="s">
        <v>40</v>
      </c>
      <c r="V421" s="80" t="s">
        <v>81</v>
      </c>
      <c r="W421" s="26"/>
      <c r="X421" s="80" t="s">
        <v>32</v>
      </c>
      <c r="Y421" s="26">
        <v>1</v>
      </c>
      <c r="Z421" s="26"/>
      <c r="AA421" s="26"/>
    </row>
    <row r="422" ht="15" spans="1:27">
      <c r="A422" s="29" t="str">
        <f t="shared" si="32"/>
        <v>1SJS4</v>
      </c>
      <c r="B422" s="76" t="str">
        <f t="shared" si="33"/>
        <v>1SJS402</v>
      </c>
      <c r="C422" s="29" t="str">
        <f t="shared" si="34"/>
        <v>1SJS402003</v>
      </c>
      <c r="D422" s="29" t="str">
        <f t="shared" si="35"/>
        <v>1SJS402003017</v>
      </c>
      <c r="E422" s="29" t="str">
        <f t="shared" si="36"/>
        <v>1SJS402003017006</v>
      </c>
      <c r="F422" s="29">
        <v>1</v>
      </c>
      <c r="G422" s="29" t="s">
        <v>23</v>
      </c>
      <c r="H422" s="77" t="s">
        <v>24</v>
      </c>
      <c r="I422" s="26"/>
      <c r="J422" s="77" t="s">
        <v>173</v>
      </c>
      <c r="K422" s="26"/>
      <c r="L422" s="84" t="s">
        <v>36</v>
      </c>
      <c r="M422" s="81"/>
      <c r="N422" s="77" t="s">
        <v>218</v>
      </c>
      <c r="O422" s="81"/>
      <c r="P422" s="81"/>
      <c r="Q422" s="26"/>
      <c r="R422" s="26"/>
      <c r="S422" s="26"/>
      <c r="T422" s="26"/>
      <c r="U422" s="77" t="s">
        <v>42</v>
      </c>
      <c r="V422" s="80" t="s">
        <v>35</v>
      </c>
      <c r="W422" s="26"/>
      <c r="X422" s="80" t="s">
        <v>32</v>
      </c>
      <c r="Y422" s="26">
        <v>1</v>
      </c>
      <c r="Z422" s="26"/>
      <c r="AA422" s="26"/>
    </row>
    <row r="423" ht="15" spans="1:27">
      <c r="A423" s="29" t="str">
        <f t="shared" si="32"/>
        <v>1SJS4</v>
      </c>
      <c r="B423" s="76" t="str">
        <f t="shared" si="33"/>
        <v>1SJS402</v>
      </c>
      <c r="C423" s="29" t="str">
        <f t="shared" si="34"/>
        <v>1SJS402003</v>
      </c>
      <c r="D423" s="29" t="str">
        <f t="shared" si="35"/>
        <v>1SJS402003018</v>
      </c>
      <c r="E423" s="29" t="str">
        <f t="shared" si="36"/>
        <v>1SJS402003018001</v>
      </c>
      <c r="F423" s="29">
        <v>1</v>
      </c>
      <c r="G423" s="29" t="s">
        <v>23</v>
      </c>
      <c r="H423" s="77" t="s">
        <v>24</v>
      </c>
      <c r="I423" s="26"/>
      <c r="J423" s="77" t="s">
        <v>173</v>
      </c>
      <c r="K423" s="26"/>
      <c r="L423" s="84" t="s">
        <v>36</v>
      </c>
      <c r="M423" s="81"/>
      <c r="N423" s="77" t="s">
        <v>220</v>
      </c>
      <c r="O423" s="81" t="s">
        <v>331</v>
      </c>
      <c r="P423" s="81" t="s">
        <v>312</v>
      </c>
      <c r="Q423" s="80" t="s">
        <v>104</v>
      </c>
      <c r="R423" s="26">
        <v>1</v>
      </c>
      <c r="S423" s="26"/>
      <c r="T423" s="26"/>
      <c r="U423" s="77" t="s">
        <v>28</v>
      </c>
      <c r="V423" s="80" t="s">
        <v>313</v>
      </c>
      <c r="W423" s="26"/>
      <c r="X423" s="80" t="s">
        <v>32</v>
      </c>
      <c r="Y423" s="26">
        <v>1</v>
      </c>
      <c r="Z423" s="26"/>
      <c r="AA423" s="26"/>
    </row>
    <row r="424" ht="15" spans="1:27">
      <c r="A424" s="29" t="str">
        <f t="shared" si="32"/>
        <v>1SJS4</v>
      </c>
      <c r="B424" s="76" t="str">
        <f t="shared" si="33"/>
        <v>1SJS402</v>
      </c>
      <c r="C424" s="29" t="str">
        <f t="shared" si="34"/>
        <v>1SJS402003</v>
      </c>
      <c r="D424" s="29" t="str">
        <f t="shared" si="35"/>
        <v>1SJS402003018</v>
      </c>
      <c r="E424" s="29" t="str">
        <f t="shared" si="36"/>
        <v>1SJS402003018002</v>
      </c>
      <c r="F424" s="29">
        <v>1</v>
      </c>
      <c r="G424" s="29" t="s">
        <v>23</v>
      </c>
      <c r="H424" s="77" t="s">
        <v>24</v>
      </c>
      <c r="I424" s="26"/>
      <c r="J424" s="77" t="s">
        <v>173</v>
      </c>
      <c r="K424" s="26"/>
      <c r="L424" s="84" t="s">
        <v>36</v>
      </c>
      <c r="M424" s="81"/>
      <c r="N424" s="77" t="s">
        <v>220</v>
      </c>
      <c r="O424" s="81"/>
      <c r="P424" s="81"/>
      <c r="Q424" s="26"/>
      <c r="R424" s="26"/>
      <c r="S424" s="26"/>
      <c r="T424" s="26"/>
      <c r="U424" s="77" t="s">
        <v>34</v>
      </c>
      <c r="V424" s="80" t="s">
        <v>81</v>
      </c>
      <c r="W424" s="26"/>
      <c r="X424" s="80" t="s">
        <v>32</v>
      </c>
      <c r="Y424" s="26">
        <v>1</v>
      </c>
      <c r="Z424" s="26"/>
      <c r="AA424" s="26"/>
    </row>
    <row r="425" ht="15" spans="1:27">
      <c r="A425" s="29" t="str">
        <f t="shared" si="32"/>
        <v>1SJS4</v>
      </c>
      <c r="B425" s="76" t="str">
        <f t="shared" si="33"/>
        <v>1SJS402</v>
      </c>
      <c r="C425" s="29" t="str">
        <f t="shared" si="34"/>
        <v>1SJS402003</v>
      </c>
      <c r="D425" s="29" t="str">
        <f t="shared" si="35"/>
        <v>1SJS402003018</v>
      </c>
      <c r="E425" s="29" t="str">
        <f t="shared" si="36"/>
        <v>1SJS402003018003</v>
      </c>
      <c r="F425" s="29">
        <v>1</v>
      </c>
      <c r="G425" s="29" t="s">
        <v>23</v>
      </c>
      <c r="H425" s="77" t="s">
        <v>24</v>
      </c>
      <c r="I425" s="26"/>
      <c r="J425" s="77" t="s">
        <v>173</v>
      </c>
      <c r="K425" s="26"/>
      <c r="L425" s="84" t="s">
        <v>36</v>
      </c>
      <c r="M425" s="81"/>
      <c r="N425" s="77" t="s">
        <v>220</v>
      </c>
      <c r="O425" s="81"/>
      <c r="P425" s="81"/>
      <c r="Q425" s="26"/>
      <c r="R425" s="26"/>
      <c r="S425" s="26"/>
      <c r="T425" s="26"/>
      <c r="U425" s="77" t="s">
        <v>36</v>
      </c>
      <c r="V425" s="80" t="s">
        <v>33</v>
      </c>
      <c r="W425" s="26"/>
      <c r="X425" s="80" t="s">
        <v>32</v>
      </c>
      <c r="Y425" s="26">
        <v>1</v>
      </c>
      <c r="Z425" s="26"/>
      <c r="AA425" s="26"/>
    </row>
    <row r="426" ht="15" spans="1:27">
      <c r="A426" s="29" t="str">
        <f t="shared" si="32"/>
        <v>1SJS4</v>
      </c>
      <c r="B426" s="76" t="str">
        <f t="shared" si="33"/>
        <v>1SJS402</v>
      </c>
      <c r="C426" s="29" t="str">
        <f t="shared" si="34"/>
        <v>1SJS402003</v>
      </c>
      <c r="D426" s="29" t="str">
        <f t="shared" si="35"/>
        <v>1SJS402003018</v>
      </c>
      <c r="E426" s="29" t="str">
        <f t="shared" si="36"/>
        <v>1SJS402003018004</v>
      </c>
      <c r="F426" s="29">
        <v>1</v>
      </c>
      <c r="G426" s="29" t="s">
        <v>23</v>
      </c>
      <c r="H426" s="77" t="s">
        <v>24</v>
      </c>
      <c r="I426" s="26"/>
      <c r="J426" s="77" t="s">
        <v>173</v>
      </c>
      <c r="K426" s="26"/>
      <c r="L426" s="84" t="s">
        <v>36</v>
      </c>
      <c r="M426" s="81"/>
      <c r="N426" s="77" t="s">
        <v>220</v>
      </c>
      <c r="O426" s="81"/>
      <c r="P426" s="81"/>
      <c r="Q426" s="26"/>
      <c r="R426" s="26"/>
      <c r="S426" s="26"/>
      <c r="T426" s="26"/>
      <c r="U426" s="77" t="s">
        <v>38</v>
      </c>
      <c r="V426" s="80" t="s">
        <v>314</v>
      </c>
      <c r="W426" s="26"/>
      <c r="X426" s="80" t="s">
        <v>32</v>
      </c>
      <c r="Y426" s="26">
        <v>1</v>
      </c>
      <c r="Z426" s="26"/>
      <c r="AA426" s="26"/>
    </row>
    <row r="427" ht="15" spans="1:27">
      <c r="A427" s="29" t="str">
        <f t="shared" si="32"/>
        <v>1SJS4</v>
      </c>
      <c r="B427" s="76" t="str">
        <f t="shared" si="33"/>
        <v>1SJS402</v>
      </c>
      <c r="C427" s="29" t="str">
        <f t="shared" si="34"/>
        <v>1SJS402003</v>
      </c>
      <c r="D427" s="29" t="str">
        <f t="shared" si="35"/>
        <v>1SJS402003018</v>
      </c>
      <c r="E427" s="29" t="str">
        <f t="shared" si="36"/>
        <v>1SJS402003018005</v>
      </c>
      <c r="F427" s="29">
        <v>1</v>
      </c>
      <c r="G427" s="29" t="s">
        <v>23</v>
      </c>
      <c r="H427" s="77" t="s">
        <v>24</v>
      </c>
      <c r="I427" s="26"/>
      <c r="J427" s="77" t="s">
        <v>173</v>
      </c>
      <c r="K427" s="26"/>
      <c r="L427" s="84" t="s">
        <v>36</v>
      </c>
      <c r="M427" s="81"/>
      <c r="N427" s="77" t="s">
        <v>220</v>
      </c>
      <c r="O427" s="81"/>
      <c r="P427" s="81"/>
      <c r="Q427" s="26"/>
      <c r="R427" s="26"/>
      <c r="S427" s="26"/>
      <c r="T427" s="26"/>
      <c r="U427" s="77" t="s">
        <v>40</v>
      </c>
      <c r="V427" s="80" t="s">
        <v>35</v>
      </c>
      <c r="W427" s="26"/>
      <c r="X427" s="80" t="s">
        <v>32</v>
      </c>
      <c r="Y427" s="26">
        <v>1</v>
      </c>
      <c r="Z427" s="26"/>
      <c r="AA427" s="26"/>
    </row>
    <row r="428" ht="15" spans="1:27">
      <c r="A428" s="29" t="str">
        <f t="shared" si="32"/>
        <v>1SJS4</v>
      </c>
      <c r="B428" s="76" t="str">
        <f t="shared" si="33"/>
        <v>1SJS402</v>
      </c>
      <c r="C428" s="29" t="str">
        <f t="shared" si="34"/>
        <v>1SJS402003</v>
      </c>
      <c r="D428" s="29" t="str">
        <f t="shared" si="35"/>
        <v>1SJS402003019</v>
      </c>
      <c r="E428" s="29" t="str">
        <f t="shared" si="36"/>
        <v>1SJS402003019</v>
      </c>
      <c r="F428" s="29">
        <v>1</v>
      </c>
      <c r="G428" s="29" t="s">
        <v>23</v>
      </c>
      <c r="H428" s="77" t="s">
        <v>24</v>
      </c>
      <c r="I428" s="26"/>
      <c r="J428" s="77" t="s">
        <v>173</v>
      </c>
      <c r="K428" s="26"/>
      <c r="L428" s="84" t="s">
        <v>36</v>
      </c>
      <c r="M428" s="81"/>
      <c r="N428" s="77" t="s">
        <v>222</v>
      </c>
      <c r="O428" s="81" t="s">
        <v>332</v>
      </c>
      <c r="P428" s="81" t="s">
        <v>317</v>
      </c>
      <c r="Q428" s="80" t="s">
        <v>32</v>
      </c>
      <c r="R428" s="26">
        <v>1</v>
      </c>
      <c r="S428" s="26"/>
      <c r="T428" s="26"/>
      <c r="U428" s="77"/>
      <c r="V428" s="26"/>
      <c r="W428" s="26"/>
      <c r="X428" s="26"/>
      <c r="Y428" s="26"/>
      <c r="Z428" s="26"/>
      <c r="AA428" s="26"/>
    </row>
    <row r="429" ht="15" spans="1:27">
      <c r="A429" s="29" t="str">
        <f t="shared" si="32"/>
        <v>1SJS4</v>
      </c>
      <c r="B429" s="76" t="str">
        <f t="shared" si="33"/>
        <v>1SJS402</v>
      </c>
      <c r="C429" s="29" t="str">
        <f t="shared" si="34"/>
        <v>1SJS402003</v>
      </c>
      <c r="D429" s="29" t="str">
        <f t="shared" si="35"/>
        <v>1SJS402003020</v>
      </c>
      <c r="E429" s="29" t="str">
        <f t="shared" si="36"/>
        <v>1SJS402003020001</v>
      </c>
      <c r="F429" s="29">
        <v>1</v>
      </c>
      <c r="G429" s="29" t="s">
        <v>23</v>
      </c>
      <c r="H429" s="77" t="s">
        <v>24</v>
      </c>
      <c r="I429" s="26"/>
      <c r="J429" s="77" t="s">
        <v>173</v>
      </c>
      <c r="K429" s="26"/>
      <c r="L429" s="84" t="s">
        <v>36</v>
      </c>
      <c r="M429" s="81"/>
      <c r="N429" s="77" t="s">
        <v>224</v>
      </c>
      <c r="O429" s="81" t="s">
        <v>333</v>
      </c>
      <c r="P429" s="81"/>
      <c r="Q429" s="80" t="s">
        <v>104</v>
      </c>
      <c r="R429" s="26">
        <v>1</v>
      </c>
      <c r="S429" s="26"/>
      <c r="T429" s="26"/>
      <c r="U429" s="77" t="s">
        <v>28</v>
      </c>
      <c r="V429" s="80" t="s">
        <v>81</v>
      </c>
      <c r="W429" s="26"/>
      <c r="X429" s="80" t="s">
        <v>32</v>
      </c>
      <c r="Y429" s="26">
        <v>1</v>
      </c>
      <c r="Z429" s="26"/>
      <c r="AA429" s="26"/>
    </row>
    <row r="430" ht="15" spans="1:27">
      <c r="A430" s="29" t="str">
        <f t="shared" si="32"/>
        <v>1SJS4</v>
      </c>
      <c r="B430" s="76" t="str">
        <f t="shared" si="33"/>
        <v>1SJS402</v>
      </c>
      <c r="C430" s="29" t="str">
        <f t="shared" si="34"/>
        <v>1SJS402003</v>
      </c>
      <c r="D430" s="29" t="str">
        <f t="shared" si="35"/>
        <v>1SJS402003020</v>
      </c>
      <c r="E430" s="29" t="str">
        <f t="shared" si="36"/>
        <v>1SJS402003020002</v>
      </c>
      <c r="F430" s="29">
        <v>1</v>
      </c>
      <c r="G430" s="29" t="s">
        <v>23</v>
      </c>
      <c r="H430" s="77" t="s">
        <v>24</v>
      </c>
      <c r="I430" s="26"/>
      <c r="J430" s="77" t="s">
        <v>173</v>
      </c>
      <c r="K430" s="26"/>
      <c r="L430" s="84" t="s">
        <v>36</v>
      </c>
      <c r="M430" s="81"/>
      <c r="N430" s="77" t="s">
        <v>224</v>
      </c>
      <c r="O430" s="81"/>
      <c r="P430" s="81"/>
      <c r="Q430" s="26"/>
      <c r="R430" s="26"/>
      <c r="S430" s="26"/>
      <c r="T430" s="26"/>
      <c r="U430" s="77" t="s">
        <v>34</v>
      </c>
      <c r="V430" s="80" t="s">
        <v>186</v>
      </c>
      <c r="W430" s="26"/>
      <c r="X430" s="80" t="s">
        <v>32</v>
      </c>
      <c r="Y430" s="26">
        <v>1</v>
      </c>
      <c r="Z430" s="26"/>
      <c r="AA430" s="26"/>
    </row>
    <row r="431" ht="15" spans="1:27">
      <c r="A431" s="29" t="str">
        <f t="shared" si="32"/>
        <v>1SJS4</v>
      </c>
      <c r="B431" s="76" t="str">
        <f t="shared" si="33"/>
        <v>1SJS402</v>
      </c>
      <c r="C431" s="29" t="str">
        <f t="shared" si="34"/>
        <v>1SJS402003</v>
      </c>
      <c r="D431" s="29" t="str">
        <f t="shared" si="35"/>
        <v>1SJS402003020</v>
      </c>
      <c r="E431" s="29" t="str">
        <f t="shared" si="36"/>
        <v>1SJS402003020003</v>
      </c>
      <c r="F431" s="29">
        <v>1</v>
      </c>
      <c r="G431" s="29" t="s">
        <v>23</v>
      </c>
      <c r="H431" s="77" t="s">
        <v>24</v>
      </c>
      <c r="I431" s="26"/>
      <c r="J431" s="77" t="s">
        <v>173</v>
      </c>
      <c r="K431" s="26"/>
      <c r="L431" s="84" t="s">
        <v>36</v>
      </c>
      <c r="M431" s="81"/>
      <c r="N431" s="77" t="s">
        <v>224</v>
      </c>
      <c r="O431" s="81"/>
      <c r="P431" s="81"/>
      <c r="Q431" s="26"/>
      <c r="R431" s="26"/>
      <c r="S431" s="26"/>
      <c r="T431" s="26"/>
      <c r="U431" s="77" t="s">
        <v>36</v>
      </c>
      <c r="V431" s="80" t="s">
        <v>35</v>
      </c>
      <c r="W431" s="26"/>
      <c r="X431" s="80" t="s">
        <v>32</v>
      </c>
      <c r="Y431" s="26">
        <v>1</v>
      </c>
      <c r="Z431" s="26"/>
      <c r="AA431" s="26"/>
    </row>
    <row r="432" ht="15" spans="1:27">
      <c r="A432" s="29" t="str">
        <f t="shared" si="32"/>
        <v>1SJS4</v>
      </c>
      <c r="B432" s="76" t="str">
        <f t="shared" si="33"/>
        <v>1SJS402</v>
      </c>
      <c r="C432" s="29" t="str">
        <f t="shared" si="34"/>
        <v>1SJS402003</v>
      </c>
      <c r="D432" s="29" t="str">
        <f t="shared" si="35"/>
        <v>1SJS402003021</v>
      </c>
      <c r="E432" s="29" t="str">
        <f t="shared" si="36"/>
        <v>1SJS402003021</v>
      </c>
      <c r="F432" s="29">
        <v>1</v>
      </c>
      <c r="G432" s="29" t="s">
        <v>23</v>
      </c>
      <c r="H432" s="77" t="s">
        <v>24</v>
      </c>
      <c r="I432" s="26"/>
      <c r="J432" s="77" t="s">
        <v>173</v>
      </c>
      <c r="K432" s="26"/>
      <c r="L432" s="84" t="s">
        <v>36</v>
      </c>
      <c r="M432" s="81"/>
      <c r="N432" s="77" t="s">
        <v>226</v>
      </c>
      <c r="O432" s="81" t="s">
        <v>334</v>
      </c>
      <c r="P432" s="81" t="s">
        <v>307</v>
      </c>
      <c r="Q432" s="80" t="s">
        <v>32</v>
      </c>
      <c r="R432" s="26">
        <v>1</v>
      </c>
      <c r="S432" s="26"/>
      <c r="T432" s="26"/>
      <c r="U432" s="77"/>
      <c r="V432" s="26"/>
      <c r="W432" s="26"/>
      <c r="X432" s="26"/>
      <c r="Y432" s="26"/>
      <c r="Z432" s="26"/>
      <c r="AA432" s="26"/>
    </row>
    <row r="433" ht="15" spans="1:27">
      <c r="A433" s="29" t="str">
        <f t="shared" si="32"/>
        <v>1SJS4</v>
      </c>
      <c r="B433" s="76" t="str">
        <f t="shared" si="33"/>
        <v>1SJS402</v>
      </c>
      <c r="C433" s="29" t="str">
        <f t="shared" si="34"/>
        <v>1SJS402003</v>
      </c>
      <c r="D433" s="29" t="str">
        <f t="shared" si="35"/>
        <v>1SJS402003022</v>
      </c>
      <c r="E433" s="29" t="str">
        <f t="shared" si="36"/>
        <v>1SJS402003022001</v>
      </c>
      <c r="F433" s="29">
        <v>1</v>
      </c>
      <c r="G433" s="29" t="s">
        <v>23</v>
      </c>
      <c r="H433" s="77" t="s">
        <v>24</v>
      </c>
      <c r="I433" s="26"/>
      <c r="J433" s="77" t="s">
        <v>173</v>
      </c>
      <c r="K433" s="26"/>
      <c r="L433" s="84" t="s">
        <v>36</v>
      </c>
      <c r="M433" s="81"/>
      <c r="N433" s="77" t="s">
        <v>228</v>
      </c>
      <c r="O433" s="81" t="s">
        <v>335</v>
      </c>
      <c r="P433" s="81" t="s">
        <v>309</v>
      </c>
      <c r="Q433" s="80" t="s">
        <v>104</v>
      </c>
      <c r="R433" s="26">
        <v>1</v>
      </c>
      <c r="S433" s="26"/>
      <c r="T433" s="26">
        <v>4008439</v>
      </c>
      <c r="U433" s="77" t="s">
        <v>28</v>
      </c>
      <c r="V433" s="80" t="s">
        <v>77</v>
      </c>
      <c r="W433" s="26"/>
      <c r="X433" s="80" t="s">
        <v>32</v>
      </c>
      <c r="Y433" s="26">
        <v>1</v>
      </c>
      <c r="Z433" s="26"/>
      <c r="AA433" s="26" t="s">
        <v>310</v>
      </c>
    </row>
    <row r="434" ht="15" spans="1:27">
      <c r="A434" s="29" t="str">
        <f t="shared" si="32"/>
        <v>1SJS4</v>
      </c>
      <c r="B434" s="76" t="str">
        <f t="shared" si="33"/>
        <v>1SJS402</v>
      </c>
      <c r="C434" s="29" t="str">
        <f t="shared" si="34"/>
        <v>1SJS402003</v>
      </c>
      <c r="D434" s="29" t="str">
        <f t="shared" si="35"/>
        <v>1SJS402003022</v>
      </c>
      <c r="E434" s="29" t="str">
        <f t="shared" si="36"/>
        <v>1SJS402003022002</v>
      </c>
      <c r="F434" s="29">
        <v>1</v>
      </c>
      <c r="G434" s="29" t="s">
        <v>23</v>
      </c>
      <c r="H434" s="77" t="s">
        <v>24</v>
      </c>
      <c r="I434" s="26"/>
      <c r="J434" s="77" t="s">
        <v>173</v>
      </c>
      <c r="K434" s="26"/>
      <c r="L434" s="84" t="s">
        <v>36</v>
      </c>
      <c r="M434" s="81"/>
      <c r="N434" s="77" t="s">
        <v>228</v>
      </c>
      <c r="O434" s="81"/>
      <c r="P434" s="81"/>
      <c r="Q434" s="26"/>
      <c r="R434" s="26"/>
      <c r="S434" s="26"/>
      <c r="T434" s="26"/>
      <c r="U434" s="77" t="s">
        <v>34</v>
      </c>
      <c r="V434" s="80" t="s">
        <v>79</v>
      </c>
      <c r="W434" s="26"/>
      <c r="X434" s="80" t="s">
        <v>32</v>
      </c>
      <c r="Y434" s="26">
        <v>1</v>
      </c>
      <c r="Z434" s="26"/>
      <c r="AA434" s="26"/>
    </row>
    <row r="435" ht="15" spans="1:27">
      <c r="A435" s="29" t="str">
        <f t="shared" si="32"/>
        <v>1SJS4</v>
      </c>
      <c r="B435" s="76" t="str">
        <f t="shared" si="33"/>
        <v>1SJS402</v>
      </c>
      <c r="C435" s="29" t="str">
        <f t="shared" si="34"/>
        <v>1SJS402003</v>
      </c>
      <c r="D435" s="29" t="str">
        <f t="shared" si="35"/>
        <v>1SJS402003022</v>
      </c>
      <c r="E435" s="29" t="str">
        <f t="shared" si="36"/>
        <v>1SJS402003022003</v>
      </c>
      <c r="F435" s="29">
        <v>1</v>
      </c>
      <c r="G435" s="29" t="s">
        <v>23</v>
      </c>
      <c r="H435" s="77" t="s">
        <v>24</v>
      </c>
      <c r="I435" s="26"/>
      <c r="J435" s="77" t="s">
        <v>173</v>
      </c>
      <c r="K435" s="26"/>
      <c r="L435" s="84" t="s">
        <v>36</v>
      </c>
      <c r="M435" s="81"/>
      <c r="N435" s="77" t="s">
        <v>228</v>
      </c>
      <c r="O435" s="81"/>
      <c r="P435" s="81"/>
      <c r="Q435" s="26"/>
      <c r="R435" s="26"/>
      <c r="S435" s="26"/>
      <c r="T435" s="26"/>
      <c r="U435" s="77" t="s">
        <v>36</v>
      </c>
      <c r="V435" s="80" t="s">
        <v>80</v>
      </c>
      <c r="W435" s="26"/>
      <c r="X435" s="80" t="s">
        <v>32</v>
      </c>
      <c r="Y435" s="26">
        <v>1</v>
      </c>
      <c r="Z435" s="26"/>
      <c r="AA435" s="26"/>
    </row>
    <row r="436" ht="15" spans="1:27">
      <c r="A436" s="29" t="str">
        <f t="shared" si="32"/>
        <v>1SJS4</v>
      </c>
      <c r="B436" s="76" t="str">
        <f t="shared" si="33"/>
        <v>1SJS402</v>
      </c>
      <c r="C436" s="29" t="str">
        <f t="shared" si="34"/>
        <v>1SJS402003</v>
      </c>
      <c r="D436" s="29" t="str">
        <f t="shared" si="35"/>
        <v>1SJS402003022</v>
      </c>
      <c r="E436" s="29" t="str">
        <f t="shared" si="36"/>
        <v>1SJS402003022004</v>
      </c>
      <c r="F436" s="29">
        <v>1</v>
      </c>
      <c r="G436" s="29" t="s">
        <v>23</v>
      </c>
      <c r="H436" s="77" t="s">
        <v>24</v>
      </c>
      <c r="I436" s="26"/>
      <c r="J436" s="77" t="s">
        <v>173</v>
      </c>
      <c r="K436" s="26"/>
      <c r="L436" s="84" t="s">
        <v>36</v>
      </c>
      <c r="M436" s="81"/>
      <c r="N436" s="77" t="s">
        <v>228</v>
      </c>
      <c r="O436" s="81"/>
      <c r="P436" s="81"/>
      <c r="Q436" s="26"/>
      <c r="R436" s="26"/>
      <c r="S436" s="26"/>
      <c r="T436" s="26"/>
      <c r="U436" s="77" t="s">
        <v>38</v>
      </c>
      <c r="V436" s="80" t="s">
        <v>33</v>
      </c>
      <c r="W436" s="26"/>
      <c r="X436" s="80" t="s">
        <v>32</v>
      </c>
      <c r="Y436" s="26">
        <v>1</v>
      </c>
      <c r="Z436" s="26"/>
      <c r="AA436" s="26"/>
    </row>
    <row r="437" ht="15" spans="1:27">
      <c r="A437" s="29" t="str">
        <f t="shared" si="32"/>
        <v>1SJS4</v>
      </c>
      <c r="B437" s="76" t="str">
        <f t="shared" si="33"/>
        <v>1SJS402</v>
      </c>
      <c r="C437" s="29" t="str">
        <f t="shared" si="34"/>
        <v>1SJS402003</v>
      </c>
      <c r="D437" s="29" t="str">
        <f t="shared" si="35"/>
        <v>1SJS402003022</v>
      </c>
      <c r="E437" s="29" t="str">
        <f t="shared" si="36"/>
        <v>1SJS402003022005</v>
      </c>
      <c r="F437" s="29">
        <v>1</v>
      </c>
      <c r="G437" s="29" t="s">
        <v>23</v>
      </c>
      <c r="H437" s="77" t="s">
        <v>24</v>
      </c>
      <c r="I437" s="26"/>
      <c r="J437" s="77" t="s">
        <v>173</v>
      </c>
      <c r="K437" s="26"/>
      <c r="L437" s="84" t="s">
        <v>36</v>
      </c>
      <c r="M437" s="81"/>
      <c r="N437" s="77" t="s">
        <v>228</v>
      </c>
      <c r="O437" s="81"/>
      <c r="P437" s="81"/>
      <c r="Q437" s="26"/>
      <c r="R437" s="26"/>
      <c r="S437" s="26"/>
      <c r="T437" s="26"/>
      <c r="U437" s="77" t="s">
        <v>40</v>
      </c>
      <c r="V437" s="80" t="s">
        <v>81</v>
      </c>
      <c r="W437" s="26"/>
      <c r="X437" s="80" t="s">
        <v>32</v>
      </c>
      <c r="Y437" s="26">
        <v>1</v>
      </c>
      <c r="Z437" s="26"/>
      <c r="AA437" s="26"/>
    </row>
    <row r="438" ht="15" spans="1:27">
      <c r="A438" s="29" t="str">
        <f t="shared" si="32"/>
        <v>1SJS4</v>
      </c>
      <c r="B438" s="76" t="str">
        <f t="shared" si="33"/>
        <v>1SJS402</v>
      </c>
      <c r="C438" s="29" t="str">
        <f t="shared" si="34"/>
        <v>1SJS402003</v>
      </c>
      <c r="D438" s="29" t="str">
        <f t="shared" si="35"/>
        <v>1SJS402003022</v>
      </c>
      <c r="E438" s="29" t="str">
        <f t="shared" si="36"/>
        <v>1SJS402003022006</v>
      </c>
      <c r="F438" s="29">
        <v>1</v>
      </c>
      <c r="G438" s="29" t="s">
        <v>23</v>
      </c>
      <c r="H438" s="77" t="s">
        <v>24</v>
      </c>
      <c r="I438" s="26"/>
      <c r="J438" s="77" t="s">
        <v>173</v>
      </c>
      <c r="K438" s="26"/>
      <c r="L438" s="84" t="s">
        <v>36</v>
      </c>
      <c r="M438" s="81"/>
      <c r="N438" s="77" t="s">
        <v>228</v>
      </c>
      <c r="O438" s="81"/>
      <c r="P438" s="81"/>
      <c r="Q438" s="26"/>
      <c r="R438" s="26"/>
      <c r="S438" s="26"/>
      <c r="T438" s="26"/>
      <c r="U438" s="77" t="s">
        <v>42</v>
      </c>
      <c r="V438" s="80" t="s">
        <v>35</v>
      </c>
      <c r="W438" s="26"/>
      <c r="X438" s="80" t="s">
        <v>32</v>
      </c>
      <c r="Y438" s="26">
        <v>1</v>
      </c>
      <c r="Z438" s="26"/>
      <c r="AA438" s="26"/>
    </row>
    <row r="439" ht="15" spans="1:27">
      <c r="A439" s="29" t="str">
        <f t="shared" si="32"/>
        <v>1SJS4</v>
      </c>
      <c r="B439" s="76" t="str">
        <f t="shared" si="33"/>
        <v>1SJS402</v>
      </c>
      <c r="C439" s="29" t="str">
        <f t="shared" si="34"/>
        <v>1SJS402003</v>
      </c>
      <c r="D439" s="29" t="str">
        <f t="shared" si="35"/>
        <v>1SJS402003023</v>
      </c>
      <c r="E439" s="29" t="str">
        <f t="shared" si="36"/>
        <v>1SJS402003023001</v>
      </c>
      <c r="F439" s="29">
        <v>1</v>
      </c>
      <c r="G439" s="29" t="s">
        <v>23</v>
      </c>
      <c r="H439" s="77" t="s">
        <v>24</v>
      </c>
      <c r="I439" s="26"/>
      <c r="J439" s="77" t="s">
        <v>173</v>
      </c>
      <c r="K439" s="26"/>
      <c r="L439" s="84" t="s">
        <v>36</v>
      </c>
      <c r="M439" s="81"/>
      <c r="N439" s="77" t="s">
        <v>230</v>
      </c>
      <c r="O439" s="81" t="s">
        <v>336</v>
      </c>
      <c r="P439" s="81" t="s">
        <v>337</v>
      </c>
      <c r="Q439" s="80" t="s">
        <v>104</v>
      </c>
      <c r="R439" s="26">
        <v>1</v>
      </c>
      <c r="S439" s="26"/>
      <c r="T439" s="26"/>
      <c r="U439" s="77" t="s">
        <v>28</v>
      </c>
      <c r="V439" s="80" t="s">
        <v>313</v>
      </c>
      <c r="W439" s="26"/>
      <c r="X439" s="80" t="s">
        <v>32</v>
      </c>
      <c r="Y439" s="26">
        <v>1</v>
      </c>
      <c r="Z439" s="26"/>
      <c r="AA439" s="26"/>
    </row>
    <row r="440" ht="15" spans="1:27">
      <c r="A440" s="29" t="str">
        <f t="shared" si="32"/>
        <v>1SJS4</v>
      </c>
      <c r="B440" s="76" t="str">
        <f t="shared" si="33"/>
        <v>1SJS402</v>
      </c>
      <c r="C440" s="29" t="str">
        <f t="shared" si="34"/>
        <v>1SJS402003</v>
      </c>
      <c r="D440" s="29" t="str">
        <f t="shared" si="35"/>
        <v>1SJS402003023</v>
      </c>
      <c r="E440" s="29" t="str">
        <f t="shared" si="36"/>
        <v>1SJS402003023002</v>
      </c>
      <c r="F440" s="29">
        <v>1</v>
      </c>
      <c r="G440" s="29" t="s">
        <v>23</v>
      </c>
      <c r="H440" s="77" t="s">
        <v>24</v>
      </c>
      <c r="I440" s="26"/>
      <c r="J440" s="77" t="s">
        <v>173</v>
      </c>
      <c r="K440" s="26"/>
      <c r="L440" s="84" t="s">
        <v>36</v>
      </c>
      <c r="M440" s="81"/>
      <c r="N440" s="77" t="s">
        <v>230</v>
      </c>
      <c r="O440" s="81"/>
      <c r="P440" s="81"/>
      <c r="Q440" s="26"/>
      <c r="R440" s="26"/>
      <c r="S440" s="26"/>
      <c r="T440" s="26"/>
      <c r="U440" s="77" t="s">
        <v>34</v>
      </c>
      <c r="V440" s="80" t="s">
        <v>81</v>
      </c>
      <c r="W440" s="26"/>
      <c r="X440" s="80" t="s">
        <v>32</v>
      </c>
      <c r="Y440" s="26">
        <v>1</v>
      </c>
      <c r="Z440" s="26"/>
      <c r="AA440" s="26"/>
    </row>
    <row r="441" ht="15" spans="1:27">
      <c r="A441" s="29" t="str">
        <f t="shared" si="32"/>
        <v>1SJS4</v>
      </c>
      <c r="B441" s="76" t="str">
        <f t="shared" si="33"/>
        <v>1SJS402</v>
      </c>
      <c r="C441" s="29" t="str">
        <f t="shared" si="34"/>
        <v>1SJS402003</v>
      </c>
      <c r="D441" s="29" t="str">
        <f t="shared" si="35"/>
        <v>1SJS402003023</v>
      </c>
      <c r="E441" s="29" t="str">
        <f t="shared" si="36"/>
        <v>1SJS402003023003</v>
      </c>
      <c r="F441" s="29">
        <v>1</v>
      </c>
      <c r="G441" s="29" t="s">
        <v>23</v>
      </c>
      <c r="H441" s="77" t="s">
        <v>24</v>
      </c>
      <c r="I441" s="26"/>
      <c r="J441" s="77" t="s">
        <v>173</v>
      </c>
      <c r="K441" s="26"/>
      <c r="L441" s="84" t="s">
        <v>36</v>
      </c>
      <c r="M441" s="81"/>
      <c r="N441" s="77" t="s">
        <v>230</v>
      </c>
      <c r="O441" s="81"/>
      <c r="P441" s="81"/>
      <c r="Q441" s="26"/>
      <c r="R441" s="26"/>
      <c r="S441" s="26"/>
      <c r="T441" s="26"/>
      <c r="U441" s="77" t="s">
        <v>36</v>
      </c>
      <c r="V441" s="80" t="s">
        <v>33</v>
      </c>
      <c r="W441" s="26"/>
      <c r="X441" s="80" t="s">
        <v>32</v>
      </c>
      <c r="Y441" s="26">
        <v>1</v>
      </c>
      <c r="Z441" s="26"/>
      <c r="AA441" s="26"/>
    </row>
    <row r="442" ht="15" spans="1:27">
      <c r="A442" s="29" t="str">
        <f t="shared" si="32"/>
        <v>1SJS4</v>
      </c>
      <c r="B442" s="76" t="str">
        <f t="shared" si="33"/>
        <v>1SJS402</v>
      </c>
      <c r="C442" s="29" t="str">
        <f t="shared" si="34"/>
        <v>1SJS402003</v>
      </c>
      <c r="D442" s="29" t="str">
        <f t="shared" si="35"/>
        <v>1SJS402003023</v>
      </c>
      <c r="E442" s="29" t="str">
        <f t="shared" si="36"/>
        <v>1SJS402003023004</v>
      </c>
      <c r="F442" s="29">
        <v>1</v>
      </c>
      <c r="G442" s="29" t="s">
        <v>23</v>
      </c>
      <c r="H442" s="77" t="s">
        <v>24</v>
      </c>
      <c r="I442" s="26"/>
      <c r="J442" s="77" t="s">
        <v>173</v>
      </c>
      <c r="K442" s="26"/>
      <c r="L442" s="84" t="s">
        <v>36</v>
      </c>
      <c r="M442" s="81"/>
      <c r="N442" s="77" t="s">
        <v>230</v>
      </c>
      <c r="O442" s="81"/>
      <c r="P442" s="81"/>
      <c r="Q442" s="26"/>
      <c r="R442" s="26"/>
      <c r="S442" s="26"/>
      <c r="T442" s="26"/>
      <c r="U442" s="77" t="s">
        <v>38</v>
      </c>
      <c r="V442" s="80" t="s">
        <v>314</v>
      </c>
      <c r="W442" s="26"/>
      <c r="X442" s="80" t="s">
        <v>32</v>
      </c>
      <c r="Y442" s="26">
        <v>1</v>
      </c>
      <c r="Z442" s="26"/>
      <c r="AA442" s="26"/>
    </row>
    <row r="443" ht="15" spans="1:27">
      <c r="A443" s="29" t="str">
        <f t="shared" si="32"/>
        <v>1SJS4</v>
      </c>
      <c r="B443" s="76" t="str">
        <f t="shared" si="33"/>
        <v>1SJS402</v>
      </c>
      <c r="C443" s="29" t="str">
        <f t="shared" si="34"/>
        <v>1SJS402003</v>
      </c>
      <c r="D443" s="29" t="str">
        <f t="shared" si="35"/>
        <v>1SJS402003023</v>
      </c>
      <c r="E443" s="29" t="str">
        <f t="shared" si="36"/>
        <v>1SJS402003023005</v>
      </c>
      <c r="F443" s="29">
        <v>1</v>
      </c>
      <c r="G443" s="29" t="s">
        <v>23</v>
      </c>
      <c r="H443" s="77" t="s">
        <v>24</v>
      </c>
      <c r="I443" s="26"/>
      <c r="J443" s="77" t="s">
        <v>173</v>
      </c>
      <c r="K443" s="26"/>
      <c r="L443" s="84" t="s">
        <v>36</v>
      </c>
      <c r="M443" s="81"/>
      <c r="N443" s="77" t="s">
        <v>230</v>
      </c>
      <c r="O443" s="81"/>
      <c r="P443" s="81"/>
      <c r="Q443" s="26"/>
      <c r="R443" s="26"/>
      <c r="S443" s="26"/>
      <c r="T443" s="26"/>
      <c r="U443" s="77" t="s">
        <v>40</v>
      </c>
      <c r="V443" s="80" t="s">
        <v>35</v>
      </c>
      <c r="W443" s="26"/>
      <c r="X443" s="80" t="s">
        <v>32</v>
      </c>
      <c r="Y443" s="26">
        <v>1</v>
      </c>
      <c r="Z443" s="26"/>
      <c r="AA443" s="26"/>
    </row>
    <row r="444" ht="15" spans="1:27">
      <c r="A444" s="29" t="str">
        <f t="shared" si="32"/>
        <v>1SJS4</v>
      </c>
      <c r="B444" s="76" t="str">
        <f t="shared" si="33"/>
        <v>1SJS402</v>
      </c>
      <c r="C444" s="29" t="str">
        <f t="shared" si="34"/>
        <v>1SJS402003</v>
      </c>
      <c r="D444" s="29" t="str">
        <f t="shared" si="35"/>
        <v>1SJS402003024</v>
      </c>
      <c r="E444" s="29" t="str">
        <f t="shared" si="36"/>
        <v>1SJS402003024</v>
      </c>
      <c r="F444" s="29">
        <v>1</v>
      </c>
      <c r="G444" s="29" t="s">
        <v>23</v>
      </c>
      <c r="H444" s="77" t="s">
        <v>24</v>
      </c>
      <c r="I444" s="26"/>
      <c r="J444" s="77" t="s">
        <v>173</v>
      </c>
      <c r="K444" s="26"/>
      <c r="L444" s="84" t="s">
        <v>36</v>
      </c>
      <c r="M444" s="81"/>
      <c r="N444" s="77" t="s">
        <v>232</v>
      </c>
      <c r="O444" s="81" t="s">
        <v>338</v>
      </c>
      <c r="P444" s="81" t="s">
        <v>339</v>
      </c>
      <c r="Q444" s="80" t="s">
        <v>32</v>
      </c>
      <c r="R444" s="26">
        <v>1</v>
      </c>
      <c r="S444" s="26"/>
      <c r="T444" s="26"/>
      <c r="U444" s="77"/>
      <c r="V444" s="26"/>
      <c r="W444" s="26"/>
      <c r="X444" s="26"/>
      <c r="Y444" s="26"/>
      <c r="Z444" s="26"/>
      <c r="AA444" s="26"/>
    </row>
    <row r="445" ht="15" spans="1:27">
      <c r="A445" s="29" t="str">
        <f t="shared" si="32"/>
        <v>1SJS4</v>
      </c>
      <c r="B445" s="76" t="str">
        <f t="shared" si="33"/>
        <v>1SJS402</v>
      </c>
      <c r="C445" s="29" t="str">
        <f t="shared" si="34"/>
        <v>1SJS402003</v>
      </c>
      <c r="D445" s="29" t="str">
        <f t="shared" si="35"/>
        <v>1SJS402003025</v>
      </c>
      <c r="E445" s="29" t="str">
        <f t="shared" si="36"/>
        <v>1SJS402003025001</v>
      </c>
      <c r="F445" s="29">
        <v>1</v>
      </c>
      <c r="G445" s="29" t="s">
        <v>23</v>
      </c>
      <c r="H445" s="77" t="s">
        <v>24</v>
      </c>
      <c r="I445" s="26"/>
      <c r="J445" s="77" t="s">
        <v>173</v>
      </c>
      <c r="K445" s="26"/>
      <c r="L445" s="84" t="s">
        <v>36</v>
      </c>
      <c r="M445" s="81"/>
      <c r="N445" s="77" t="s">
        <v>234</v>
      </c>
      <c r="O445" s="81" t="s">
        <v>340</v>
      </c>
      <c r="P445" s="81"/>
      <c r="Q445" s="80" t="s">
        <v>32</v>
      </c>
      <c r="R445" s="26">
        <v>1</v>
      </c>
      <c r="S445" s="26"/>
      <c r="T445" s="26"/>
      <c r="U445" s="77" t="s">
        <v>28</v>
      </c>
      <c r="V445" s="80" t="s">
        <v>81</v>
      </c>
      <c r="W445" s="26"/>
      <c r="X445" s="80" t="s">
        <v>32</v>
      </c>
      <c r="Y445" s="26">
        <v>1</v>
      </c>
      <c r="Z445" s="26"/>
      <c r="AA445" s="26"/>
    </row>
    <row r="446" ht="15" spans="1:27">
      <c r="A446" s="29" t="str">
        <f t="shared" si="32"/>
        <v>1SJS4</v>
      </c>
      <c r="B446" s="76" t="str">
        <f t="shared" si="33"/>
        <v>1SJS402</v>
      </c>
      <c r="C446" s="29" t="str">
        <f t="shared" si="34"/>
        <v>1SJS402003</v>
      </c>
      <c r="D446" s="29" t="str">
        <f t="shared" si="35"/>
        <v>1SJS402003025</v>
      </c>
      <c r="E446" s="29" t="str">
        <f t="shared" si="36"/>
        <v>1SJS402003025002</v>
      </c>
      <c r="F446" s="29">
        <v>1</v>
      </c>
      <c r="G446" s="29" t="s">
        <v>23</v>
      </c>
      <c r="H446" s="77" t="s">
        <v>24</v>
      </c>
      <c r="I446" s="26"/>
      <c r="J446" s="77" t="s">
        <v>173</v>
      </c>
      <c r="K446" s="26"/>
      <c r="L446" s="84" t="s">
        <v>36</v>
      </c>
      <c r="M446" s="81"/>
      <c r="N446" s="77" t="s">
        <v>234</v>
      </c>
      <c r="O446" s="81"/>
      <c r="P446" s="81"/>
      <c r="Q446" s="26"/>
      <c r="R446" s="26"/>
      <c r="S446" s="26"/>
      <c r="T446" s="26"/>
      <c r="U446" s="77" t="s">
        <v>34</v>
      </c>
      <c r="V446" s="80" t="s">
        <v>186</v>
      </c>
      <c r="W446" s="26"/>
      <c r="X446" s="80" t="s">
        <v>32</v>
      </c>
      <c r="Y446" s="26">
        <v>1</v>
      </c>
      <c r="Z446" s="26"/>
      <c r="AA446" s="26"/>
    </row>
    <row r="447" ht="15" spans="1:27">
      <c r="A447" s="29" t="str">
        <f t="shared" si="32"/>
        <v>1SJS4</v>
      </c>
      <c r="B447" s="76" t="str">
        <f t="shared" si="33"/>
        <v>1SJS402</v>
      </c>
      <c r="C447" s="29" t="str">
        <f t="shared" si="34"/>
        <v>1SJS402003</v>
      </c>
      <c r="D447" s="29" t="str">
        <f t="shared" si="35"/>
        <v>1SJS402003025</v>
      </c>
      <c r="E447" s="29" t="str">
        <f t="shared" si="36"/>
        <v>1SJS402003025003</v>
      </c>
      <c r="F447" s="29">
        <v>1</v>
      </c>
      <c r="G447" s="29" t="s">
        <v>23</v>
      </c>
      <c r="H447" s="77" t="s">
        <v>24</v>
      </c>
      <c r="I447" s="26"/>
      <c r="J447" s="77" t="s">
        <v>173</v>
      </c>
      <c r="K447" s="26"/>
      <c r="L447" s="84" t="s">
        <v>36</v>
      </c>
      <c r="M447" s="81"/>
      <c r="N447" s="77" t="s">
        <v>234</v>
      </c>
      <c r="O447" s="81"/>
      <c r="P447" s="81"/>
      <c r="Q447" s="26"/>
      <c r="R447" s="26"/>
      <c r="S447" s="26"/>
      <c r="T447" s="26"/>
      <c r="U447" s="77" t="s">
        <v>36</v>
      </c>
      <c r="V447" s="80" t="s">
        <v>35</v>
      </c>
      <c r="W447" s="26"/>
      <c r="X447" s="80" t="s">
        <v>32</v>
      </c>
      <c r="Y447" s="26">
        <v>1</v>
      </c>
      <c r="Z447" s="26"/>
      <c r="AA447" s="26"/>
    </row>
    <row r="448" ht="15" spans="1:27">
      <c r="A448" s="29" t="str">
        <f t="shared" si="32"/>
        <v>1SJS4</v>
      </c>
      <c r="B448" s="76" t="str">
        <f t="shared" si="33"/>
        <v>1SJS402</v>
      </c>
      <c r="C448" s="29" t="str">
        <f t="shared" si="34"/>
        <v>1SJS402003</v>
      </c>
      <c r="D448" s="29" t="str">
        <f t="shared" si="35"/>
        <v>1SJS402003026</v>
      </c>
      <c r="E448" s="29" t="str">
        <f t="shared" si="36"/>
        <v>1SJS402003026</v>
      </c>
      <c r="F448" s="29">
        <v>1</v>
      </c>
      <c r="G448" s="29" t="s">
        <v>23</v>
      </c>
      <c r="H448" s="77" t="s">
        <v>24</v>
      </c>
      <c r="I448" s="26"/>
      <c r="J448" s="77" t="s">
        <v>173</v>
      </c>
      <c r="K448" s="26"/>
      <c r="L448" s="84" t="s">
        <v>36</v>
      </c>
      <c r="M448" s="81"/>
      <c r="N448" s="77" t="s">
        <v>236</v>
      </c>
      <c r="O448" s="81" t="s">
        <v>341</v>
      </c>
      <c r="P448" s="81" t="s">
        <v>307</v>
      </c>
      <c r="Q448" s="80" t="s">
        <v>32</v>
      </c>
      <c r="R448" s="26">
        <v>1</v>
      </c>
      <c r="S448" s="26"/>
      <c r="T448" s="26"/>
      <c r="U448" s="77"/>
      <c r="V448" s="26"/>
      <c r="W448" s="26"/>
      <c r="X448" s="26"/>
      <c r="Y448" s="26"/>
      <c r="Z448" s="26"/>
      <c r="AA448" s="26"/>
    </row>
    <row r="449" ht="15" spans="1:27">
      <c r="A449" s="29" t="str">
        <f t="shared" si="32"/>
        <v>1SJS4</v>
      </c>
      <c r="B449" s="76" t="str">
        <f t="shared" si="33"/>
        <v>1SJS402</v>
      </c>
      <c r="C449" s="29" t="str">
        <f t="shared" si="34"/>
        <v>1SJS402003</v>
      </c>
      <c r="D449" s="29" t="str">
        <f t="shared" si="35"/>
        <v>1SJS402003027</v>
      </c>
      <c r="E449" s="29" t="str">
        <f t="shared" si="36"/>
        <v>1SJS402003027001</v>
      </c>
      <c r="F449" s="29">
        <v>1</v>
      </c>
      <c r="G449" s="29" t="s">
        <v>23</v>
      </c>
      <c r="H449" s="77" t="s">
        <v>24</v>
      </c>
      <c r="I449" s="26"/>
      <c r="J449" s="77" t="s">
        <v>173</v>
      </c>
      <c r="K449" s="26"/>
      <c r="L449" s="84" t="s">
        <v>36</v>
      </c>
      <c r="M449" s="81"/>
      <c r="N449" s="77" t="s">
        <v>238</v>
      </c>
      <c r="O449" s="81" t="s">
        <v>342</v>
      </c>
      <c r="P449" s="81" t="s">
        <v>309</v>
      </c>
      <c r="Q449" s="80" t="s">
        <v>104</v>
      </c>
      <c r="R449" s="26">
        <v>1</v>
      </c>
      <c r="S449" s="26"/>
      <c r="T449" s="26"/>
      <c r="U449" s="77" t="s">
        <v>28</v>
      </c>
      <c r="V449" s="80" t="s">
        <v>77</v>
      </c>
      <c r="W449" s="26"/>
      <c r="X449" s="80" t="s">
        <v>32</v>
      </c>
      <c r="Y449" s="26">
        <v>1</v>
      </c>
      <c r="Z449" s="26"/>
      <c r="AA449" s="26" t="s">
        <v>310</v>
      </c>
    </row>
    <row r="450" ht="15" spans="1:27">
      <c r="A450" s="29" t="str">
        <f t="shared" si="32"/>
        <v>1SJS4</v>
      </c>
      <c r="B450" s="76" t="str">
        <f t="shared" si="33"/>
        <v>1SJS402</v>
      </c>
      <c r="C450" s="29" t="str">
        <f t="shared" si="34"/>
        <v>1SJS402003</v>
      </c>
      <c r="D450" s="29" t="str">
        <f t="shared" si="35"/>
        <v>1SJS402003027</v>
      </c>
      <c r="E450" s="29" t="str">
        <f t="shared" si="36"/>
        <v>1SJS402003027002</v>
      </c>
      <c r="F450" s="29">
        <v>1</v>
      </c>
      <c r="G450" s="29" t="s">
        <v>23</v>
      </c>
      <c r="H450" s="77" t="s">
        <v>24</v>
      </c>
      <c r="I450" s="26"/>
      <c r="J450" s="77" t="s">
        <v>173</v>
      </c>
      <c r="K450" s="26"/>
      <c r="L450" s="84" t="s">
        <v>36</v>
      </c>
      <c r="M450" s="81"/>
      <c r="N450" s="77" t="s">
        <v>238</v>
      </c>
      <c r="O450" s="81"/>
      <c r="P450" s="81"/>
      <c r="Q450" s="26"/>
      <c r="R450" s="26"/>
      <c r="S450" s="26"/>
      <c r="T450" s="26"/>
      <c r="U450" s="77" t="s">
        <v>34</v>
      </c>
      <c r="V450" s="80" t="s">
        <v>79</v>
      </c>
      <c r="W450" s="26"/>
      <c r="X450" s="80" t="s">
        <v>32</v>
      </c>
      <c r="Y450" s="26">
        <v>1</v>
      </c>
      <c r="Z450" s="26"/>
      <c r="AA450" s="26"/>
    </row>
    <row r="451" ht="15" spans="1:27">
      <c r="A451" s="29" t="str">
        <f t="shared" ref="A451:A514" si="37">F451&amp;G451&amp;H451</f>
        <v>1SJS4</v>
      </c>
      <c r="B451" s="76" t="str">
        <f t="shared" ref="B451:B514" si="38">F451&amp;G451&amp;H451&amp;J451</f>
        <v>1SJS402</v>
      </c>
      <c r="C451" s="29" t="str">
        <f t="shared" ref="C451:C514" si="39">F451&amp;G451&amp;H451&amp;J451&amp;L451</f>
        <v>1SJS402003</v>
      </c>
      <c r="D451" s="29" t="str">
        <f t="shared" ref="D451:D514" si="40">F451&amp;G451&amp;H451&amp;J451&amp;L451&amp;N451</f>
        <v>1SJS402003027</v>
      </c>
      <c r="E451" s="29" t="str">
        <f t="shared" ref="E451:E514" si="41">F451&amp;G451&amp;H451&amp;J451&amp;L451&amp;N451&amp;U451</f>
        <v>1SJS402003027003</v>
      </c>
      <c r="F451" s="29">
        <v>1</v>
      </c>
      <c r="G451" s="29" t="s">
        <v>23</v>
      </c>
      <c r="H451" s="77" t="s">
        <v>24</v>
      </c>
      <c r="I451" s="26"/>
      <c r="J451" s="77" t="s">
        <v>173</v>
      </c>
      <c r="K451" s="26"/>
      <c r="L451" s="84" t="s">
        <v>36</v>
      </c>
      <c r="M451" s="81"/>
      <c r="N451" s="77" t="s">
        <v>238</v>
      </c>
      <c r="O451" s="81"/>
      <c r="P451" s="81"/>
      <c r="Q451" s="26"/>
      <c r="R451" s="26"/>
      <c r="S451" s="26"/>
      <c r="T451" s="26"/>
      <c r="U451" s="77" t="s">
        <v>36</v>
      </c>
      <c r="V451" s="80" t="s">
        <v>80</v>
      </c>
      <c r="W451" s="26"/>
      <c r="X451" s="80" t="s">
        <v>32</v>
      </c>
      <c r="Y451" s="26">
        <v>1</v>
      </c>
      <c r="Z451" s="26"/>
      <c r="AA451" s="26"/>
    </row>
    <row r="452" ht="15" spans="1:27">
      <c r="A452" s="29" t="str">
        <f t="shared" si="37"/>
        <v>1SJS4</v>
      </c>
      <c r="B452" s="76" t="str">
        <f t="shared" si="38"/>
        <v>1SJS402</v>
      </c>
      <c r="C452" s="29" t="str">
        <f t="shared" si="39"/>
        <v>1SJS402003</v>
      </c>
      <c r="D452" s="29" t="str">
        <f t="shared" si="40"/>
        <v>1SJS402003027</v>
      </c>
      <c r="E452" s="29" t="str">
        <f t="shared" si="41"/>
        <v>1SJS402003027004</v>
      </c>
      <c r="F452" s="29">
        <v>1</v>
      </c>
      <c r="G452" s="29" t="s">
        <v>23</v>
      </c>
      <c r="H452" s="77" t="s">
        <v>24</v>
      </c>
      <c r="I452" s="26"/>
      <c r="J452" s="77" t="s">
        <v>173</v>
      </c>
      <c r="K452" s="26"/>
      <c r="L452" s="84" t="s">
        <v>36</v>
      </c>
      <c r="M452" s="81"/>
      <c r="N452" s="77" t="s">
        <v>238</v>
      </c>
      <c r="O452" s="81"/>
      <c r="P452" s="81"/>
      <c r="Q452" s="26"/>
      <c r="R452" s="26"/>
      <c r="S452" s="26"/>
      <c r="T452" s="26"/>
      <c r="U452" s="77" t="s">
        <v>38</v>
      </c>
      <c r="V452" s="80" t="s">
        <v>33</v>
      </c>
      <c r="W452" s="26"/>
      <c r="X452" s="80" t="s">
        <v>32</v>
      </c>
      <c r="Y452" s="26">
        <v>1</v>
      </c>
      <c r="Z452" s="26"/>
      <c r="AA452" s="26"/>
    </row>
    <row r="453" ht="15" spans="1:27">
      <c r="A453" s="29" t="str">
        <f t="shared" si="37"/>
        <v>1SJS4</v>
      </c>
      <c r="B453" s="76" t="str">
        <f t="shared" si="38"/>
        <v>1SJS402</v>
      </c>
      <c r="C453" s="29" t="str">
        <f t="shared" si="39"/>
        <v>1SJS402003</v>
      </c>
      <c r="D453" s="29" t="str">
        <f t="shared" si="40"/>
        <v>1SJS402003027</v>
      </c>
      <c r="E453" s="29" t="str">
        <f t="shared" si="41"/>
        <v>1SJS402003027005</v>
      </c>
      <c r="F453" s="29">
        <v>1</v>
      </c>
      <c r="G453" s="29" t="s">
        <v>23</v>
      </c>
      <c r="H453" s="77" t="s">
        <v>24</v>
      </c>
      <c r="I453" s="26"/>
      <c r="J453" s="77" t="s">
        <v>173</v>
      </c>
      <c r="K453" s="26"/>
      <c r="L453" s="84" t="s">
        <v>36</v>
      </c>
      <c r="M453" s="81"/>
      <c r="N453" s="77" t="s">
        <v>238</v>
      </c>
      <c r="O453" s="81"/>
      <c r="P453" s="81"/>
      <c r="Q453" s="26"/>
      <c r="R453" s="26"/>
      <c r="S453" s="26"/>
      <c r="T453" s="26"/>
      <c r="U453" s="77" t="s">
        <v>40</v>
      </c>
      <c r="V453" s="80" t="s">
        <v>81</v>
      </c>
      <c r="W453" s="26"/>
      <c r="X453" s="80" t="s">
        <v>32</v>
      </c>
      <c r="Y453" s="26">
        <v>1</v>
      </c>
      <c r="Z453" s="26"/>
      <c r="AA453" s="26"/>
    </row>
    <row r="454" ht="15" spans="1:27">
      <c r="A454" s="29" t="str">
        <f t="shared" si="37"/>
        <v>1SJS4</v>
      </c>
      <c r="B454" s="76" t="str">
        <f t="shared" si="38"/>
        <v>1SJS402</v>
      </c>
      <c r="C454" s="29" t="str">
        <f t="shared" si="39"/>
        <v>1SJS402003</v>
      </c>
      <c r="D454" s="29" t="str">
        <f t="shared" si="40"/>
        <v>1SJS402003027</v>
      </c>
      <c r="E454" s="29" t="str">
        <f t="shared" si="41"/>
        <v>1SJS402003027006</v>
      </c>
      <c r="F454" s="29">
        <v>1</v>
      </c>
      <c r="G454" s="29" t="s">
        <v>23</v>
      </c>
      <c r="H454" s="77" t="s">
        <v>24</v>
      </c>
      <c r="I454" s="26"/>
      <c r="J454" s="77" t="s">
        <v>173</v>
      </c>
      <c r="K454" s="26"/>
      <c r="L454" s="84" t="s">
        <v>36</v>
      </c>
      <c r="M454" s="81"/>
      <c r="N454" s="77" t="s">
        <v>238</v>
      </c>
      <c r="O454" s="81"/>
      <c r="P454" s="81"/>
      <c r="Q454" s="26"/>
      <c r="R454" s="26"/>
      <c r="S454" s="26"/>
      <c r="T454" s="26"/>
      <c r="U454" s="77" t="s">
        <v>42</v>
      </c>
      <c r="V454" s="80" t="s">
        <v>35</v>
      </c>
      <c r="W454" s="26"/>
      <c r="X454" s="80" t="s">
        <v>32</v>
      </c>
      <c r="Y454" s="26">
        <v>1</v>
      </c>
      <c r="Z454" s="26"/>
      <c r="AA454" s="26"/>
    </row>
    <row r="455" ht="15" spans="1:27">
      <c r="A455" s="29" t="str">
        <f t="shared" si="37"/>
        <v>1SJS4</v>
      </c>
      <c r="B455" s="76" t="str">
        <f t="shared" si="38"/>
        <v>1SJS402</v>
      </c>
      <c r="C455" s="29" t="str">
        <f t="shared" si="39"/>
        <v>1SJS402003</v>
      </c>
      <c r="D455" s="29" t="str">
        <f t="shared" si="40"/>
        <v>1SJS402003028</v>
      </c>
      <c r="E455" s="29" t="str">
        <f t="shared" si="41"/>
        <v>1SJS402003028001</v>
      </c>
      <c r="F455" s="29">
        <v>1</v>
      </c>
      <c r="G455" s="29" t="s">
        <v>23</v>
      </c>
      <c r="H455" s="77" t="s">
        <v>24</v>
      </c>
      <c r="I455" s="26"/>
      <c r="J455" s="77" t="s">
        <v>173</v>
      </c>
      <c r="K455" s="26"/>
      <c r="L455" s="84" t="s">
        <v>36</v>
      </c>
      <c r="M455" s="81"/>
      <c r="N455" s="77" t="s">
        <v>240</v>
      </c>
      <c r="O455" s="81" t="s">
        <v>343</v>
      </c>
      <c r="P455" s="81" t="s">
        <v>312</v>
      </c>
      <c r="Q455" s="80" t="s">
        <v>104</v>
      </c>
      <c r="R455" s="26">
        <v>1</v>
      </c>
      <c r="S455" s="26"/>
      <c r="T455" s="26"/>
      <c r="U455" s="77" t="s">
        <v>28</v>
      </c>
      <c r="V455" s="80" t="s">
        <v>313</v>
      </c>
      <c r="W455" s="26"/>
      <c r="X455" s="80" t="s">
        <v>32</v>
      </c>
      <c r="Y455" s="26">
        <v>1</v>
      </c>
      <c r="Z455" s="26"/>
      <c r="AA455" s="26"/>
    </row>
    <row r="456" ht="15" spans="1:27">
      <c r="A456" s="29" t="str">
        <f t="shared" si="37"/>
        <v>1SJS4</v>
      </c>
      <c r="B456" s="76" t="str">
        <f t="shared" si="38"/>
        <v>1SJS402</v>
      </c>
      <c r="C456" s="29" t="str">
        <f t="shared" si="39"/>
        <v>1SJS402003</v>
      </c>
      <c r="D456" s="29" t="str">
        <f t="shared" si="40"/>
        <v>1SJS402003028</v>
      </c>
      <c r="E456" s="29" t="str">
        <f t="shared" si="41"/>
        <v>1SJS402003028002</v>
      </c>
      <c r="F456" s="29">
        <v>1</v>
      </c>
      <c r="G456" s="29" t="s">
        <v>23</v>
      </c>
      <c r="H456" s="77" t="s">
        <v>24</v>
      </c>
      <c r="I456" s="26"/>
      <c r="J456" s="77" t="s">
        <v>173</v>
      </c>
      <c r="K456" s="26"/>
      <c r="L456" s="84" t="s">
        <v>36</v>
      </c>
      <c r="M456" s="81"/>
      <c r="N456" s="77" t="s">
        <v>240</v>
      </c>
      <c r="O456" s="81"/>
      <c r="P456" s="81"/>
      <c r="Q456" s="26"/>
      <c r="R456" s="26"/>
      <c r="S456" s="26"/>
      <c r="T456" s="26"/>
      <c r="U456" s="77" t="s">
        <v>34</v>
      </c>
      <c r="V456" s="80" t="s">
        <v>81</v>
      </c>
      <c r="W456" s="26"/>
      <c r="X456" s="80" t="s">
        <v>32</v>
      </c>
      <c r="Y456" s="26">
        <v>1</v>
      </c>
      <c r="Z456" s="26"/>
      <c r="AA456" s="26"/>
    </row>
    <row r="457" ht="15" spans="1:27">
      <c r="A457" s="29" t="str">
        <f t="shared" si="37"/>
        <v>1SJS4</v>
      </c>
      <c r="B457" s="76" t="str">
        <f t="shared" si="38"/>
        <v>1SJS402</v>
      </c>
      <c r="C457" s="29" t="str">
        <f t="shared" si="39"/>
        <v>1SJS402003</v>
      </c>
      <c r="D457" s="29" t="str">
        <f t="shared" si="40"/>
        <v>1SJS402003028</v>
      </c>
      <c r="E457" s="29" t="str">
        <f t="shared" si="41"/>
        <v>1SJS402003028003</v>
      </c>
      <c r="F457" s="29">
        <v>1</v>
      </c>
      <c r="G457" s="29" t="s">
        <v>23</v>
      </c>
      <c r="H457" s="77" t="s">
        <v>24</v>
      </c>
      <c r="I457" s="26"/>
      <c r="J457" s="77" t="s">
        <v>173</v>
      </c>
      <c r="K457" s="26"/>
      <c r="L457" s="84" t="s">
        <v>36</v>
      </c>
      <c r="M457" s="81"/>
      <c r="N457" s="77" t="s">
        <v>240</v>
      </c>
      <c r="O457" s="81"/>
      <c r="P457" s="81"/>
      <c r="Q457" s="26"/>
      <c r="R457" s="26"/>
      <c r="S457" s="26"/>
      <c r="T457" s="26"/>
      <c r="U457" s="77" t="s">
        <v>36</v>
      </c>
      <c r="V457" s="80" t="s">
        <v>33</v>
      </c>
      <c r="W457" s="26"/>
      <c r="X457" s="80" t="s">
        <v>32</v>
      </c>
      <c r="Y457" s="26">
        <v>1</v>
      </c>
      <c r="Z457" s="26"/>
      <c r="AA457" s="26"/>
    </row>
    <row r="458" ht="15" spans="1:27">
      <c r="A458" s="29" t="str">
        <f t="shared" si="37"/>
        <v>1SJS4</v>
      </c>
      <c r="B458" s="76" t="str">
        <f t="shared" si="38"/>
        <v>1SJS402</v>
      </c>
      <c r="C458" s="29" t="str">
        <f t="shared" si="39"/>
        <v>1SJS402003</v>
      </c>
      <c r="D458" s="29" t="str">
        <f t="shared" si="40"/>
        <v>1SJS402003028</v>
      </c>
      <c r="E458" s="29" t="str">
        <f t="shared" si="41"/>
        <v>1SJS402003028004</v>
      </c>
      <c r="F458" s="29">
        <v>1</v>
      </c>
      <c r="G458" s="29" t="s">
        <v>23</v>
      </c>
      <c r="H458" s="77" t="s">
        <v>24</v>
      </c>
      <c r="I458" s="26"/>
      <c r="J458" s="77" t="s">
        <v>173</v>
      </c>
      <c r="K458" s="26"/>
      <c r="L458" s="84" t="s">
        <v>36</v>
      </c>
      <c r="M458" s="81"/>
      <c r="N458" s="77" t="s">
        <v>240</v>
      </c>
      <c r="O458" s="81"/>
      <c r="P458" s="81"/>
      <c r="Q458" s="26"/>
      <c r="R458" s="26"/>
      <c r="S458" s="26"/>
      <c r="T458" s="26"/>
      <c r="U458" s="77" t="s">
        <v>38</v>
      </c>
      <c r="V458" s="80" t="s">
        <v>314</v>
      </c>
      <c r="W458" s="26"/>
      <c r="X458" s="80" t="s">
        <v>32</v>
      </c>
      <c r="Y458" s="26">
        <v>1</v>
      </c>
      <c r="Z458" s="26"/>
      <c r="AA458" s="26"/>
    </row>
    <row r="459" ht="15" spans="1:27">
      <c r="A459" s="29" t="str">
        <f t="shared" si="37"/>
        <v>1SJS4</v>
      </c>
      <c r="B459" s="76" t="str">
        <f t="shared" si="38"/>
        <v>1SJS402</v>
      </c>
      <c r="C459" s="29" t="str">
        <f t="shared" si="39"/>
        <v>1SJS402003</v>
      </c>
      <c r="D459" s="29" t="str">
        <f t="shared" si="40"/>
        <v>1SJS402003028</v>
      </c>
      <c r="E459" s="29" t="str">
        <f t="shared" si="41"/>
        <v>1SJS402003028005</v>
      </c>
      <c r="F459" s="29">
        <v>1</v>
      </c>
      <c r="G459" s="29" t="s">
        <v>23</v>
      </c>
      <c r="H459" s="77" t="s">
        <v>24</v>
      </c>
      <c r="I459" s="26"/>
      <c r="J459" s="77" t="s">
        <v>173</v>
      </c>
      <c r="K459" s="26"/>
      <c r="L459" s="84" t="s">
        <v>36</v>
      </c>
      <c r="M459" s="81"/>
      <c r="N459" s="77" t="s">
        <v>240</v>
      </c>
      <c r="O459" s="81"/>
      <c r="P459" s="81"/>
      <c r="Q459" s="26"/>
      <c r="R459" s="26"/>
      <c r="S459" s="26"/>
      <c r="T459" s="26"/>
      <c r="U459" s="77" t="s">
        <v>40</v>
      </c>
      <c r="V459" s="80" t="s">
        <v>35</v>
      </c>
      <c r="W459" s="26"/>
      <c r="X459" s="80" t="s">
        <v>32</v>
      </c>
      <c r="Y459" s="26">
        <v>1</v>
      </c>
      <c r="Z459" s="26"/>
      <c r="AA459" s="26"/>
    </row>
    <row r="460" ht="15" spans="1:27">
      <c r="A460" s="29" t="str">
        <f t="shared" si="37"/>
        <v>1SJS4</v>
      </c>
      <c r="B460" s="76" t="str">
        <f t="shared" si="38"/>
        <v>1SJS402</v>
      </c>
      <c r="C460" s="29" t="str">
        <f t="shared" si="39"/>
        <v>1SJS402003</v>
      </c>
      <c r="D460" s="29" t="str">
        <f t="shared" si="40"/>
        <v>1SJS402003029</v>
      </c>
      <c r="E460" s="29" t="str">
        <f t="shared" si="41"/>
        <v>1SJS402003029</v>
      </c>
      <c r="F460" s="29">
        <v>1</v>
      </c>
      <c r="G460" s="29" t="s">
        <v>23</v>
      </c>
      <c r="H460" s="77" t="s">
        <v>24</v>
      </c>
      <c r="I460" s="26"/>
      <c r="J460" s="77" t="s">
        <v>173</v>
      </c>
      <c r="K460" s="26"/>
      <c r="L460" s="84" t="s">
        <v>36</v>
      </c>
      <c r="M460" s="81"/>
      <c r="N460" s="77" t="s">
        <v>242</v>
      </c>
      <c r="O460" s="81" t="s">
        <v>344</v>
      </c>
      <c r="P460" s="81" t="s">
        <v>317</v>
      </c>
      <c r="Q460" s="80" t="s">
        <v>137</v>
      </c>
      <c r="R460" s="26">
        <v>1</v>
      </c>
      <c r="S460" s="26"/>
      <c r="T460" s="26"/>
      <c r="U460" s="77"/>
      <c r="V460" s="26"/>
      <c r="W460" s="26"/>
      <c r="X460" s="26"/>
      <c r="Y460" s="26"/>
      <c r="Z460" s="26"/>
      <c r="AA460" s="26"/>
    </row>
    <row r="461" ht="15" spans="1:27">
      <c r="A461" s="29" t="str">
        <f t="shared" si="37"/>
        <v>1SJS4</v>
      </c>
      <c r="B461" s="76" t="str">
        <f t="shared" si="38"/>
        <v>1SJS402</v>
      </c>
      <c r="C461" s="29" t="str">
        <f t="shared" si="39"/>
        <v>1SJS402003</v>
      </c>
      <c r="D461" s="29" t="str">
        <f t="shared" si="40"/>
        <v>1SJS402003030</v>
      </c>
      <c r="E461" s="29" t="str">
        <f t="shared" si="41"/>
        <v>1SJS402003030001</v>
      </c>
      <c r="F461" s="29">
        <v>1</v>
      </c>
      <c r="G461" s="29" t="s">
        <v>23</v>
      </c>
      <c r="H461" s="77" t="s">
        <v>24</v>
      </c>
      <c r="I461" s="26"/>
      <c r="J461" s="77" t="s">
        <v>173</v>
      </c>
      <c r="K461" s="26"/>
      <c r="L461" s="84" t="s">
        <v>36</v>
      </c>
      <c r="M461" s="81"/>
      <c r="N461" s="77" t="s">
        <v>244</v>
      </c>
      <c r="O461" s="81" t="s">
        <v>345</v>
      </c>
      <c r="P461" s="81"/>
      <c r="Q461" s="80" t="s">
        <v>32</v>
      </c>
      <c r="R461" s="26">
        <v>1</v>
      </c>
      <c r="S461" s="26"/>
      <c r="T461" s="26"/>
      <c r="U461" s="77" t="s">
        <v>28</v>
      </c>
      <c r="V461" s="80" t="s">
        <v>81</v>
      </c>
      <c r="W461" s="26"/>
      <c r="X461" s="80" t="s">
        <v>32</v>
      </c>
      <c r="Y461" s="26">
        <v>1</v>
      </c>
      <c r="Z461" s="26"/>
      <c r="AA461" s="26"/>
    </row>
    <row r="462" ht="15" spans="1:27">
      <c r="A462" s="29" t="str">
        <f t="shared" si="37"/>
        <v>1SJS4</v>
      </c>
      <c r="B462" s="76" t="str">
        <f t="shared" si="38"/>
        <v>1SJS402</v>
      </c>
      <c r="C462" s="29" t="str">
        <f t="shared" si="39"/>
        <v>1SJS402003</v>
      </c>
      <c r="D462" s="29" t="str">
        <f t="shared" si="40"/>
        <v>1SJS402003030</v>
      </c>
      <c r="E462" s="29" t="str">
        <f t="shared" si="41"/>
        <v>1SJS402003030002</v>
      </c>
      <c r="F462" s="29">
        <v>1</v>
      </c>
      <c r="G462" s="29" t="s">
        <v>23</v>
      </c>
      <c r="H462" s="77" t="s">
        <v>24</v>
      </c>
      <c r="I462" s="26"/>
      <c r="J462" s="77" t="s">
        <v>173</v>
      </c>
      <c r="K462" s="26"/>
      <c r="L462" s="84" t="s">
        <v>36</v>
      </c>
      <c r="M462" s="81"/>
      <c r="N462" s="77" t="s">
        <v>244</v>
      </c>
      <c r="O462" s="81"/>
      <c r="P462" s="81"/>
      <c r="Q462" s="26"/>
      <c r="R462" s="26"/>
      <c r="S462" s="26"/>
      <c r="T462" s="26"/>
      <c r="U462" s="77" t="s">
        <v>34</v>
      </c>
      <c r="V462" s="80" t="s">
        <v>186</v>
      </c>
      <c r="W462" s="26"/>
      <c r="X462" s="80" t="s">
        <v>32</v>
      </c>
      <c r="Y462" s="26">
        <v>1</v>
      </c>
      <c r="Z462" s="26"/>
      <c r="AA462" s="26"/>
    </row>
    <row r="463" ht="15" spans="1:27">
      <c r="A463" s="29" t="str">
        <f t="shared" si="37"/>
        <v>1SJS4</v>
      </c>
      <c r="B463" s="76" t="str">
        <f t="shared" si="38"/>
        <v>1SJS402</v>
      </c>
      <c r="C463" s="29" t="str">
        <f t="shared" si="39"/>
        <v>1SJS402003</v>
      </c>
      <c r="D463" s="29" t="str">
        <f t="shared" si="40"/>
        <v>1SJS402003030</v>
      </c>
      <c r="E463" s="29" t="str">
        <f t="shared" si="41"/>
        <v>1SJS402003030003</v>
      </c>
      <c r="F463" s="29">
        <v>1</v>
      </c>
      <c r="G463" s="29" t="s">
        <v>23</v>
      </c>
      <c r="H463" s="77" t="s">
        <v>24</v>
      </c>
      <c r="I463" s="26"/>
      <c r="J463" s="77" t="s">
        <v>173</v>
      </c>
      <c r="K463" s="26"/>
      <c r="L463" s="84" t="s">
        <v>36</v>
      </c>
      <c r="M463" s="81"/>
      <c r="N463" s="77" t="s">
        <v>244</v>
      </c>
      <c r="O463" s="81"/>
      <c r="P463" s="81"/>
      <c r="Q463" s="26"/>
      <c r="R463" s="26"/>
      <c r="S463" s="26"/>
      <c r="T463" s="26"/>
      <c r="U463" s="77" t="s">
        <v>36</v>
      </c>
      <c r="V463" s="80" t="s">
        <v>35</v>
      </c>
      <c r="W463" s="26"/>
      <c r="X463" s="80" t="s">
        <v>32</v>
      </c>
      <c r="Y463" s="26">
        <v>1</v>
      </c>
      <c r="Z463" s="26"/>
      <c r="AA463" s="26"/>
    </row>
    <row r="464" ht="15" spans="1:27">
      <c r="A464" s="29" t="str">
        <f t="shared" si="37"/>
        <v>1SJS4</v>
      </c>
      <c r="B464" s="76" t="str">
        <f t="shared" si="38"/>
        <v>1SJS402</v>
      </c>
      <c r="C464" s="29" t="str">
        <f t="shared" si="39"/>
        <v>1SJS402003</v>
      </c>
      <c r="D464" s="29" t="str">
        <f t="shared" si="40"/>
        <v>1SJS402003031</v>
      </c>
      <c r="E464" s="29" t="str">
        <f t="shared" si="41"/>
        <v>1SJS402003031</v>
      </c>
      <c r="F464" s="29">
        <v>1</v>
      </c>
      <c r="G464" s="29" t="s">
        <v>23</v>
      </c>
      <c r="H464" s="77" t="s">
        <v>24</v>
      </c>
      <c r="I464" s="26"/>
      <c r="J464" s="77" t="s">
        <v>173</v>
      </c>
      <c r="K464" s="26"/>
      <c r="L464" s="84" t="s">
        <v>36</v>
      </c>
      <c r="M464" s="81"/>
      <c r="N464" s="77" t="s">
        <v>246</v>
      </c>
      <c r="O464" s="81" t="s">
        <v>346</v>
      </c>
      <c r="P464" s="81" t="s">
        <v>307</v>
      </c>
      <c r="Q464" s="80" t="s">
        <v>32</v>
      </c>
      <c r="R464" s="26">
        <v>1</v>
      </c>
      <c r="S464" s="26"/>
      <c r="T464" s="26"/>
      <c r="U464" s="77"/>
      <c r="V464" s="26"/>
      <c r="W464" s="26"/>
      <c r="X464" s="26"/>
      <c r="Y464" s="26"/>
      <c r="Z464" s="26"/>
      <c r="AA464" s="26"/>
    </row>
    <row r="465" ht="15" spans="1:27">
      <c r="A465" s="29" t="str">
        <f t="shared" si="37"/>
        <v>1SJS4</v>
      </c>
      <c r="B465" s="76" t="str">
        <f t="shared" si="38"/>
        <v>1SJS402</v>
      </c>
      <c r="C465" s="29" t="str">
        <f t="shared" si="39"/>
        <v>1SJS402003</v>
      </c>
      <c r="D465" s="29" t="str">
        <f t="shared" si="40"/>
        <v>1SJS402003032</v>
      </c>
      <c r="E465" s="29" t="str">
        <f t="shared" si="41"/>
        <v>1SJS402003032001</v>
      </c>
      <c r="F465" s="29">
        <v>1</v>
      </c>
      <c r="G465" s="29" t="s">
        <v>23</v>
      </c>
      <c r="H465" s="77" t="s">
        <v>24</v>
      </c>
      <c r="I465" s="26"/>
      <c r="J465" s="77" t="s">
        <v>173</v>
      </c>
      <c r="K465" s="26"/>
      <c r="L465" s="84" t="s">
        <v>36</v>
      </c>
      <c r="M465" s="81"/>
      <c r="N465" s="77" t="s">
        <v>248</v>
      </c>
      <c r="O465" s="81" t="s">
        <v>347</v>
      </c>
      <c r="P465" s="81" t="s">
        <v>309</v>
      </c>
      <c r="Q465" s="80" t="s">
        <v>104</v>
      </c>
      <c r="R465" s="26">
        <v>1</v>
      </c>
      <c r="S465" s="26"/>
      <c r="T465" s="26">
        <v>4008439</v>
      </c>
      <c r="U465" s="77" t="s">
        <v>28</v>
      </c>
      <c r="V465" s="80" t="s">
        <v>77</v>
      </c>
      <c r="W465" s="26"/>
      <c r="X465" s="80" t="s">
        <v>32</v>
      </c>
      <c r="Y465" s="26">
        <v>1</v>
      </c>
      <c r="Z465" s="26"/>
      <c r="AA465" s="26" t="s">
        <v>310</v>
      </c>
    </row>
    <row r="466" ht="15" spans="1:27">
      <c r="A466" s="29" t="str">
        <f t="shared" si="37"/>
        <v>1SJS4</v>
      </c>
      <c r="B466" s="76" t="str">
        <f t="shared" si="38"/>
        <v>1SJS402</v>
      </c>
      <c r="C466" s="29" t="str">
        <f t="shared" si="39"/>
        <v>1SJS402003</v>
      </c>
      <c r="D466" s="29" t="str">
        <f t="shared" si="40"/>
        <v>1SJS402003032</v>
      </c>
      <c r="E466" s="29" t="str">
        <f t="shared" si="41"/>
        <v>1SJS402003032002</v>
      </c>
      <c r="F466" s="29">
        <v>1</v>
      </c>
      <c r="G466" s="29" t="s">
        <v>23</v>
      </c>
      <c r="H466" s="77" t="s">
        <v>24</v>
      </c>
      <c r="I466" s="26"/>
      <c r="J466" s="77" t="s">
        <v>173</v>
      </c>
      <c r="K466" s="26"/>
      <c r="L466" s="84" t="s">
        <v>36</v>
      </c>
      <c r="M466" s="81"/>
      <c r="N466" s="77" t="s">
        <v>248</v>
      </c>
      <c r="O466" s="81"/>
      <c r="P466" s="81"/>
      <c r="Q466" s="26"/>
      <c r="R466" s="26"/>
      <c r="S466" s="26"/>
      <c r="T466" s="26"/>
      <c r="U466" s="77" t="s">
        <v>34</v>
      </c>
      <c r="V466" s="80" t="s">
        <v>79</v>
      </c>
      <c r="W466" s="26"/>
      <c r="X466" s="80" t="s">
        <v>32</v>
      </c>
      <c r="Y466" s="26">
        <v>1</v>
      </c>
      <c r="Z466" s="26"/>
      <c r="AA466" s="26"/>
    </row>
    <row r="467" ht="15" spans="1:27">
      <c r="A467" s="29" t="str">
        <f t="shared" si="37"/>
        <v>1SJS4</v>
      </c>
      <c r="B467" s="76" t="str">
        <f t="shared" si="38"/>
        <v>1SJS402</v>
      </c>
      <c r="C467" s="29" t="str">
        <f t="shared" si="39"/>
        <v>1SJS402003</v>
      </c>
      <c r="D467" s="29" t="str">
        <f t="shared" si="40"/>
        <v>1SJS402003032</v>
      </c>
      <c r="E467" s="29" t="str">
        <f t="shared" si="41"/>
        <v>1SJS402003032003</v>
      </c>
      <c r="F467" s="29">
        <v>1</v>
      </c>
      <c r="G467" s="29" t="s">
        <v>23</v>
      </c>
      <c r="H467" s="77" t="s">
        <v>24</v>
      </c>
      <c r="I467" s="26"/>
      <c r="J467" s="77" t="s">
        <v>173</v>
      </c>
      <c r="K467" s="26"/>
      <c r="L467" s="84" t="s">
        <v>36</v>
      </c>
      <c r="M467" s="81"/>
      <c r="N467" s="77" t="s">
        <v>248</v>
      </c>
      <c r="O467" s="81"/>
      <c r="P467" s="81"/>
      <c r="Q467" s="26"/>
      <c r="R467" s="26"/>
      <c r="S467" s="26"/>
      <c r="T467" s="26"/>
      <c r="U467" s="77" t="s">
        <v>36</v>
      </c>
      <c r="V467" s="80" t="s">
        <v>80</v>
      </c>
      <c r="W467" s="26"/>
      <c r="X467" s="80" t="s">
        <v>32</v>
      </c>
      <c r="Y467" s="26">
        <v>1</v>
      </c>
      <c r="Z467" s="26"/>
      <c r="AA467" s="26"/>
    </row>
    <row r="468" ht="15" spans="1:27">
      <c r="A468" s="29" t="str">
        <f t="shared" si="37"/>
        <v>1SJS4</v>
      </c>
      <c r="B468" s="76" t="str">
        <f t="shared" si="38"/>
        <v>1SJS402</v>
      </c>
      <c r="C468" s="29" t="str">
        <f t="shared" si="39"/>
        <v>1SJS402003</v>
      </c>
      <c r="D468" s="29" t="str">
        <f t="shared" si="40"/>
        <v>1SJS402003032</v>
      </c>
      <c r="E468" s="29" t="str">
        <f t="shared" si="41"/>
        <v>1SJS402003032004</v>
      </c>
      <c r="F468" s="29">
        <v>1</v>
      </c>
      <c r="G468" s="29" t="s">
        <v>23</v>
      </c>
      <c r="H468" s="77" t="s">
        <v>24</v>
      </c>
      <c r="I468" s="26"/>
      <c r="J468" s="77" t="s">
        <v>173</v>
      </c>
      <c r="K468" s="26"/>
      <c r="L468" s="84" t="s">
        <v>36</v>
      </c>
      <c r="M468" s="81"/>
      <c r="N468" s="77" t="s">
        <v>248</v>
      </c>
      <c r="O468" s="81"/>
      <c r="P468" s="81"/>
      <c r="Q468" s="26"/>
      <c r="R468" s="26"/>
      <c r="S468" s="26"/>
      <c r="T468" s="26"/>
      <c r="U468" s="77" t="s">
        <v>38</v>
      </c>
      <c r="V468" s="80" t="s">
        <v>33</v>
      </c>
      <c r="W468" s="26"/>
      <c r="X468" s="80" t="s">
        <v>32</v>
      </c>
      <c r="Y468" s="26">
        <v>1</v>
      </c>
      <c r="Z468" s="26"/>
      <c r="AA468" s="26"/>
    </row>
    <row r="469" ht="15" spans="1:27">
      <c r="A469" s="29" t="str">
        <f t="shared" si="37"/>
        <v>1SJS4</v>
      </c>
      <c r="B469" s="76" t="str">
        <f t="shared" si="38"/>
        <v>1SJS402</v>
      </c>
      <c r="C469" s="29" t="str">
        <f t="shared" si="39"/>
        <v>1SJS402003</v>
      </c>
      <c r="D469" s="29" t="str">
        <f t="shared" si="40"/>
        <v>1SJS402003032</v>
      </c>
      <c r="E469" s="29" t="str">
        <f t="shared" si="41"/>
        <v>1SJS402003032005</v>
      </c>
      <c r="F469" s="29">
        <v>1</v>
      </c>
      <c r="G469" s="29" t="s">
        <v>23</v>
      </c>
      <c r="H469" s="77" t="s">
        <v>24</v>
      </c>
      <c r="I469" s="26"/>
      <c r="J469" s="77" t="s">
        <v>173</v>
      </c>
      <c r="K469" s="26"/>
      <c r="L469" s="84" t="s">
        <v>36</v>
      </c>
      <c r="M469" s="81"/>
      <c r="N469" s="77" t="s">
        <v>248</v>
      </c>
      <c r="O469" s="81"/>
      <c r="P469" s="81"/>
      <c r="Q469" s="26"/>
      <c r="R469" s="26"/>
      <c r="S469" s="26"/>
      <c r="T469" s="26"/>
      <c r="U469" s="77" t="s">
        <v>40</v>
      </c>
      <c r="V469" s="80" t="s">
        <v>81</v>
      </c>
      <c r="W469" s="26"/>
      <c r="X469" s="80" t="s">
        <v>32</v>
      </c>
      <c r="Y469" s="26">
        <v>1</v>
      </c>
      <c r="Z469" s="26"/>
      <c r="AA469" s="26"/>
    </row>
    <row r="470" ht="15" spans="1:27">
      <c r="A470" s="29" t="str">
        <f t="shared" si="37"/>
        <v>1SJS4</v>
      </c>
      <c r="B470" s="76" t="str">
        <f t="shared" si="38"/>
        <v>1SJS402</v>
      </c>
      <c r="C470" s="29" t="str">
        <f t="shared" si="39"/>
        <v>1SJS402003</v>
      </c>
      <c r="D470" s="29" t="str">
        <f t="shared" si="40"/>
        <v>1SJS402003032</v>
      </c>
      <c r="E470" s="29" t="str">
        <f t="shared" si="41"/>
        <v>1SJS402003032006</v>
      </c>
      <c r="F470" s="29">
        <v>1</v>
      </c>
      <c r="G470" s="29" t="s">
        <v>23</v>
      </c>
      <c r="H470" s="77" t="s">
        <v>24</v>
      </c>
      <c r="I470" s="26"/>
      <c r="J470" s="77" t="s">
        <v>173</v>
      </c>
      <c r="K470" s="26"/>
      <c r="L470" s="84" t="s">
        <v>36</v>
      </c>
      <c r="M470" s="81"/>
      <c r="N470" s="77" t="s">
        <v>248</v>
      </c>
      <c r="O470" s="81"/>
      <c r="P470" s="81"/>
      <c r="Q470" s="26"/>
      <c r="R470" s="26"/>
      <c r="S470" s="26"/>
      <c r="T470" s="26"/>
      <c r="U470" s="77" t="s">
        <v>42</v>
      </c>
      <c r="V470" s="80" t="s">
        <v>35</v>
      </c>
      <c r="W470" s="26"/>
      <c r="X470" s="80" t="s">
        <v>32</v>
      </c>
      <c r="Y470" s="26">
        <v>1</v>
      </c>
      <c r="Z470" s="26"/>
      <c r="AA470" s="26"/>
    </row>
    <row r="471" ht="15" spans="1:27">
      <c r="A471" s="29" t="str">
        <f t="shared" si="37"/>
        <v>1SJS4</v>
      </c>
      <c r="B471" s="76" t="str">
        <f t="shared" si="38"/>
        <v>1SJS402</v>
      </c>
      <c r="C471" s="29" t="str">
        <f t="shared" si="39"/>
        <v>1SJS402003</v>
      </c>
      <c r="D471" s="29" t="str">
        <f t="shared" si="40"/>
        <v>1SJS402003033</v>
      </c>
      <c r="E471" s="29" t="str">
        <f t="shared" si="41"/>
        <v>1SJS402003033001</v>
      </c>
      <c r="F471" s="29">
        <v>1</v>
      </c>
      <c r="G471" s="29" t="s">
        <v>23</v>
      </c>
      <c r="H471" s="77" t="s">
        <v>24</v>
      </c>
      <c r="I471" s="26"/>
      <c r="J471" s="77" t="s">
        <v>173</v>
      </c>
      <c r="K471" s="26"/>
      <c r="L471" s="84" t="s">
        <v>36</v>
      </c>
      <c r="M471" s="81"/>
      <c r="N471" s="77" t="s">
        <v>250</v>
      </c>
      <c r="O471" s="81" t="s">
        <v>348</v>
      </c>
      <c r="P471" s="81" t="s">
        <v>312</v>
      </c>
      <c r="Q471" s="80" t="s">
        <v>104</v>
      </c>
      <c r="R471" s="26">
        <v>1</v>
      </c>
      <c r="S471" s="26"/>
      <c r="T471" s="26"/>
      <c r="U471" s="77" t="s">
        <v>28</v>
      </c>
      <c r="V471" s="80" t="s">
        <v>313</v>
      </c>
      <c r="W471" s="26"/>
      <c r="X471" s="80" t="s">
        <v>32</v>
      </c>
      <c r="Y471" s="26">
        <v>1</v>
      </c>
      <c r="Z471" s="26"/>
      <c r="AA471" s="26"/>
    </row>
    <row r="472" ht="15" spans="1:27">
      <c r="A472" s="29" t="str">
        <f t="shared" si="37"/>
        <v>1SJS4</v>
      </c>
      <c r="B472" s="76" t="str">
        <f t="shared" si="38"/>
        <v>1SJS402</v>
      </c>
      <c r="C472" s="29" t="str">
        <f t="shared" si="39"/>
        <v>1SJS402003</v>
      </c>
      <c r="D472" s="29" t="str">
        <f t="shared" si="40"/>
        <v>1SJS402003033</v>
      </c>
      <c r="E472" s="29" t="str">
        <f t="shared" si="41"/>
        <v>1SJS402003033002</v>
      </c>
      <c r="F472" s="29">
        <v>1</v>
      </c>
      <c r="G472" s="29" t="s">
        <v>23</v>
      </c>
      <c r="H472" s="77" t="s">
        <v>24</v>
      </c>
      <c r="I472" s="26"/>
      <c r="J472" s="77" t="s">
        <v>173</v>
      </c>
      <c r="K472" s="26"/>
      <c r="L472" s="84" t="s">
        <v>36</v>
      </c>
      <c r="M472" s="81"/>
      <c r="N472" s="77" t="s">
        <v>250</v>
      </c>
      <c r="O472" s="81"/>
      <c r="P472" s="81"/>
      <c r="Q472" s="26"/>
      <c r="R472" s="26"/>
      <c r="S472" s="26"/>
      <c r="T472" s="26"/>
      <c r="U472" s="77" t="s">
        <v>34</v>
      </c>
      <c r="V472" s="80" t="s">
        <v>81</v>
      </c>
      <c r="W472" s="26"/>
      <c r="X472" s="80" t="s">
        <v>32</v>
      </c>
      <c r="Y472" s="26">
        <v>1</v>
      </c>
      <c r="Z472" s="26"/>
      <c r="AA472" s="26"/>
    </row>
    <row r="473" ht="15" spans="1:27">
      <c r="A473" s="29" t="str">
        <f t="shared" si="37"/>
        <v>1SJS4</v>
      </c>
      <c r="B473" s="76" t="str">
        <f t="shared" si="38"/>
        <v>1SJS402</v>
      </c>
      <c r="C473" s="29" t="str">
        <f t="shared" si="39"/>
        <v>1SJS402003</v>
      </c>
      <c r="D473" s="29" t="str">
        <f t="shared" si="40"/>
        <v>1SJS402003033</v>
      </c>
      <c r="E473" s="29" t="str">
        <f t="shared" si="41"/>
        <v>1SJS402003033003</v>
      </c>
      <c r="F473" s="29">
        <v>1</v>
      </c>
      <c r="G473" s="29" t="s">
        <v>23</v>
      </c>
      <c r="H473" s="77" t="s">
        <v>24</v>
      </c>
      <c r="I473" s="26"/>
      <c r="J473" s="77" t="s">
        <v>173</v>
      </c>
      <c r="K473" s="26"/>
      <c r="L473" s="84" t="s">
        <v>36</v>
      </c>
      <c r="M473" s="81"/>
      <c r="N473" s="77" t="s">
        <v>250</v>
      </c>
      <c r="O473" s="81"/>
      <c r="P473" s="81"/>
      <c r="Q473" s="26"/>
      <c r="R473" s="26"/>
      <c r="S473" s="26"/>
      <c r="T473" s="26"/>
      <c r="U473" s="77" t="s">
        <v>36</v>
      </c>
      <c r="V473" s="80" t="s">
        <v>33</v>
      </c>
      <c r="W473" s="26"/>
      <c r="X473" s="80" t="s">
        <v>32</v>
      </c>
      <c r="Y473" s="26">
        <v>1</v>
      </c>
      <c r="Z473" s="26"/>
      <c r="AA473" s="26"/>
    </row>
    <row r="474" ht="15" spans="1:27">
      <c r="A474" s="29" t="str">
        <f t="shared" si="37"/>
        <v>1SJS4</v>
      </c>
      <c r="B474" s="76" t="str">
        <f t="shared" si="38"/>
        <v>1SJS402</v>
      </c>
      <c r="C474" s="29" t="str">
        <f t="shared" si="39"/>
        <v>1SJS402003</v>
      </c>
      <c r="D474" s="29" t="str">
        <f t="shared" si="40"/>
        <v>1SJS402003033</v>
      </c>
      <c r="E474" s="29" t="str">
        <f t="shared" si="41"/>
        <v>1SJS402003033004</v>
      </c>
      <c r="F474" s="29">
        <v>1</v>
      </c>
      <c r="G474" s="29" t="s">
        <v>23</v>
      </c>
      <c r="H474" s="77" t="s">
        <v>24</v>
      </c>
      <c r="I474" s="26"/>
      <c r="J474" s="77" t="s">
        <v>173</v>
      </c>
      <c r="K474" s="26"/>
      <c r="L474" s="84" t="s">
        <v>36</v>
      </c>
      <c r="M474" s="81"/>
      <c r="N474" s="77" t="s">
        <v>250</v>
      </c>
      <c r="O474" s="81"/>
      <c r="P474" s="81"/>
      <c r="Q474" s="26"/>
      <c r="R474" s="26"/>
      <c r="S474" s="26"/>
      <c r="T474" s="26"/>
      <c r="U474" s="77" t="s">
        <v>38</v>
      </c>
      <c r="V474" s="80" t="s">
        <v>314</v>
      </c>
      <c r="W474" s="26"/>
      <c r="X474" s="80" t="s">
        <v>32</v>
      </c>
      <c r="Y474" s="26">
        <v>1</v>
      </c>
      <c r="Z474" s="26"/>
      <c r="AA474" s="26"/>
    </row>
    <row r="475" ht="15" spans="1:27">
      <c r="A475" s="29" t="str">
        <f t="shared" si="37"/>
        <v>1SJS4</v>
      </c>
      <c r="B475" s="76" t="str">
        <f t="shared" si="38"/>
        <v>1SJS402</v>
      </c>
      <c r="C475" s="29" t="str">
        <f t="shared" si="39"/>
        <v>1SJS402003</v>
      </c>
      <c r="D475" s="29" t="str">
        <f t="shared" si="40"/>
        <v>1SJS402003033</v>
      </c>
      <c r="E475" s="29" t="str">
        <f t="shared" si="41"/>
        <v>1SJS402003033005</v>
      </c>
      <c r="F475" s="29">
        <v>1</v>
      </c>
      <c r="G475" s="29" t="s">
        <v>23</v>
      </c>
      <c r="H475" s="77" t="s">
        <v>24</v>
      </c>
      <c r="I475" s="26"/>
      <c r="J475" s="77" t="s">
        <v>173</v>
      </c>
      <c r="K475" s="26"/>
      <c r="L475" s="84" t="s">
        <v>36</v>
      </c>
      <c r="M475" s="81"/>
      <c r="N475" s="77" t="s">
        <v>250</v>
      </c>
      <c r="O475" s="81"/>
      <c r="P475" s="81"/>
      <c r="Q475" s="26"/>
      <c r="R475" s="26"/>
      <c r="S475" s="26"/>
      <c r="T475" s="26"/>
      <c r="U475" s="77" t="s">
        <v>40</v>
      </c>
      <c r="V475" s="80" t="s">
        <v>35</v>
      </c>
      <c r="W475" s="26"/>
      <c r="X475" s="80" t="s">
        <v>32</v>
      </c>
      <c r="Y475" s="26">
        <v>1</v>
      </c>
      <c r="Z475" s="26"/>
      <c r="AA475" s="26"/>
    </row>
    <row r="476" ht="15" spans="1:27">
      <c r="A476" s="29" t="str">
        <f t="shared" si="37"/>
        <v>1SJS4</v>
      </c>
      <c r="B476" s="76" t="str">
        <f t="shared" si="38"/>
        <v>1SJS402</v>
      </c>
      <c r="C476" s="29" t="str">
        <f t="shared" si="39"/>
        <v>1SJS402003</v>
      </c>
      <c r="D476" s="29" t="str">
        <f t="shared" si="40"/>
        <v>1SJS402003034</v>
      </c>
      <c r="E476" s="29" t="str">
        <f t="shared" si="41"/>
        <v>1SJS402003034</v>
      </c>
      <c r="F476" s="29">
        <v>1</v>
      </c>
      <c r="G476" s="29" t="s">
        <v>23</v>
      </c>
      <c r="H476" s="77" t="s">
        <v>24</v>
      </c>
      <c r="I476" s="26"/>
      <c r="J476" s="77" t="s">
        <v>173</v>
      </c>
      <c r="K476" s="26"/>
      <c r="L476" s="84" t="s">
        <v>36</v>
      </c>
      <c r="M476" s="81"/>
      <c r="N476" s="77" t="s">
        <v>253</v>
      </c>
      <c r="O476" s="81" t="s">
        <v>349</v>
      </c>
      <c r="P476" s="81" t="s">
        <v>317</v>
      </c>
      <c r="Q476" s="80" t="s">
        <v>32</v>
      </c>
      <c r="R476" s="26">
        <v>1</v>
      </c>
      <c r="S476" s="26"/>
      <c r="T476" s="26"/>
      <c r="U476" s="77"/>
      <c r="V476" s="26"/>
      <c r="W476" s="26"/>
      <c r="X476" s="26"/>
      <c r="Y476" s="26"/>
      <c r="Z476" s="26"/>
      <c r="AA476" s="26"/>
    </row>
    <row r="477" ht="15" spans="1:27">
      <c r="A477" s="29" t="str">
        <f t="shared" si="37"/>
        <v>1SJS4</v>
      </c>
      <c r="B477" s="76" t="str">
        <f t="shared" si="38"/>
        <v>1SJS402</v>
      </c>
      <c r="C477" s="29" t="str">
        <f t="shared" si="39"/>
        <v>1SJS402003</v>
      </c>
      <c r="D477" s="29" t="str">
        <f t="shared" si="40"/>
        <v>1SJS402003035</v>
      </c>
      <c r="E477" s="29" t="str">
        <f t="shared" si="41"/>
        <v>1SJS402003035</v>
      </c>
      <c r="F477" s="29">
        <v>1</v>
      </c>
      <c r="G477" s="29" t="s">
        <v>23</v>
      </c>
      <c r="H477" s="77" t="s">
        <v>24</v>
      </c>
      <c r="I477" s="26"/>
      <c r="J477" s="77" t="s">
        <v>173</v>
      </c>
      <c r="K477" s="26"/>
      <c r="L477" s="84" t="s">
        <v>36</v>
      </c>
      <c r="M477" s="81"/>
      <c r="N477" s="77" t="s">
        <v>256</v>
      </c>
      <c r="O477" s="81" t="s">
        <v>349</v>
      </c>
      <c r="P477" s="81" t="s">
        <v>317</v>
      </c>
      <c r="Q477" s="80" t="s">
        <v>32</v>
      </c>
      <c r="R477" s="26">
        <v>1</v>
      </c>
      <c r="S477" s="26"/>
      <c r="T477" s="26"/>
      <c r="U477" s="77"/>
      <c r="V477" s="26"/>
      <c r="W477" s="26"/>
      <c r="X477" s="26"/>
      <c r="Y477" s="26"/>
      <c r="Z477" s="26"/>
      <c r="AA477" s="26"/>
    </row>
    <row r="478" ht="15" spans="1:27">
      <c r="A478" s="29" t="str">
        <f t="shared" si="37"/>
        <v>1SJS4</v>
      </c>
      <c r="B478" s="76" t="str">
        <f t="shared" si="38"/>
        <v>1SJS402</v>
      </c>
      <c r="C478" s="29" t="str">
        <f t="shared" si="39"/>
        <v>1SJS402003</v>
      </c>
      <c r="D478" s="29" t="str">
        <f t="shared" si="40"/>
        <v>1SJS402003036</v>
      </c>
      <c r="E478" s="29" t="str">
        <f t="shared" si="41"/>
        <v>1SJS402003036</v>
      </c>
      <c r="F478" s="29">
        <v>1</v>
      </c>
      <c r="G478" s="29" t="s">
        <v>23</v>
      </c>
      <c r="H478" s="77" t="s">
        <v>24</v>
      </c>
      <c r="I478" s="26"/>
      <c r="J478" s="77" t="s">
        <v>173</v>
      </c>
      <c r="K478" s="26"/>
      <c r="L478" s="84" t="s">
        <v>36</v>
      </c>
      <c r="M478" s="81"/>
      <c r="N478" s="77" t="s">
        <v>258</v>
      </c>
      <c r="O478" s="81" t="s">
        <v>350</v>
      </c>
      <c r="P478" s="81" t="s">
        <v>307</v>
      </c>
      <c r="Q478" s="80" t="s">
        <v>32</v>
      </c>
      <c r="R478" s="26">
        <v>1</v>
      </c>
      <c r="S478" s="26"/>
      <c r="T478" s="26"/>
      <c r="U478" s="77"/>
      <c r="V478" s="26"/>
      <c r="W478" s="26"/>
      <c r="X478" s="26"/>
      <c r="Y478" s="26"/>
      <c r="Z478" s="26"/>
      <c r="AA478" s="26"/>
    </row>
    <row r="479" ht="15" spans="1:27">
      <c r="A479" s="29" t="str">
        <f t="shared" si="37"/>
        <v>1SJS4</v>
      </c>
      <c r="B479" s="76" t="str">
        <f t="shared" si="38"/>
        <v>1SJS402</v>
      </c>
      <c r="C479" s="29" t="str">
        <f t="shared" si="39"/>
        <v>1SJS402003</v>
      </c>
      <c r="D479" s="29" t="str">
        <f t="shared" si="40"/>
        <v>1SJS402003037</v>
      </c>
      <c r="E479" s="29" t="str">
        <f t="shared" si="41"/>
        <v>1SJS402003037001</v>
      </c>
      <c r="F479" s="29">
        <v>1</v>
      </c>
      <c r="G479" s="29" t="s">
        <v>23</v>
      </c>
      <c r="H479" s="77" t="s">
        <v>24</v>
      </c>
      <c r="I479" s="26"/>
      <c r="J479" s="77" t="s">
        <v>173</v>
      </c>
      <c r="K479" s="26"/>
      <c r="L479" s="84" t="s">
        <v>36</v>
      </c>
      <c r="M479" s="81"/>
      <c r="N479" s="77" t="s">
        <v>260</v>
      </c>
      <c r="O479" s="81" t="s">
        <v>351</v>
      </c>
      <c r="P479" s="81" t="s">
        <v>309</v>
      </c>
      <c r="Q479" s="80" t="s">
        <v>104</v>
      </c>
      <c r="R479" s="26">
        <v>1</v>
      </c>
      <c r="S479" s="26"/>
      <c r="T479" s="26">
        <v>4008439</v>
      </c>
      <c r="U479" s="77" t="s">
        <v>28</v>
      </c>
      <c r="V479" s="80" t="s">
        <v>77</v>
      </c>
      <c r="W479" s="26"/>
      <c r="X479" s="80" t="s">
        <v>32</v>
      </c>
      <c r="Y479" s="26">
        <v>1</v>
      </c>
      <c r="Z479" s="26"/>
      <c r="AA479" s="26" t="s">
        <v>310</v>
      </c>
    </row>
    <row r="480" ht="15" spans="1:27">
      <c r="A480" s="29" t="str">
        <f t="shared" si="37"/>
        <v>1SJS4</v>
      </c>
      <c r="B480" s="76" t="str">
        <f t="shared" si="38"/>
        <v>1SJS402</v>
      </c>
      <c r="C480" s="29" t="str">
        <f t="shared" si="39"/>
        <v>1SJS402003</v>
      </c>
      <c r="D480" s="29" t="str">
        <f t="shared" si="40"/>
        <v>1SJS402003037</v>
      </c>
      <c r="E480" s="29" t="str">
        <f t="shared" si="41"/>
        <v>1SJS402003037002</v>
      </c>
      <c r="F480" s="29">
        <v>1</v>
      </c>
      <c r="G480" s="29" t="s">
        <v>23</v>
      </c>
      <c r="H480" s="77" t="s">
        <v>24</v>
      </c>
      <c r="I480" s="26"/>
      <c r="J480" s="77" t="s">
        <v>173</v>
      </c>
      <c r="K480" s="26"/>
      <c r="L480" s="84" t="s">
        <v>36</v>
      </c>
      <c r="M480" s="81"/>
      <c r="N480" s="77" t="s">
        <v>260</v>
      </c>
      <c r="O480" s="81"/>
      <c r="P480" s="81"/>
      <c r="Q480" s="26"/>
      <c r="R480" s="26"/>
      <c r="S480" s="26"/>
      <c r="T480" s="26"/>
      <c r="U480" s="77" t="s">
        <v>34</v>
      </c>
      <c r="V480" s="80" t="s">
        <v>79</v>
      </c>
      <c r="W480" s="26"/>
      <c r="X480" s="80" t="s">
        <v>32</v>
      </c>
      <c r="Y480" s="26">
        <v>1</v>
      </c>
      <c r="Z480" s="26"/>
      <c r="AA480" s="26"/>
    </row>
    <row r="481" ht="15" spans="1:27">
      <c r="A481" s="29" t="str">
        <f t="shared" si="37"/>
        <v>1SJS4</v>
      </c>
      <c r="B481" s="76" t="str">
        <f t="shared" si="38"/>
        <v>1SJS402</v>
      </c>
      <c r="C481" s="29" t="str">
        <f t="shared" si="39"/>
        <v>1SJS402003</v>
      </c>
      <c r="D481" s="29" t="str">
        <f t="shared" si="40"/>
        <v>1SJS402003037</v>
      </c>
      <c r="E481" s="29" t="str">
        <f t="shared" si="41"/>
        <v>1SJS402003037003</v>
      </c>
      <c r="F481" s="29">
        <v>1</v>
      </c>
      <c r="G481" s="29" t="s">
        <v>23</v>
      </c>
      <c r="H481" s="77" t="s">
        <v>24</v>
      </c>
      <c r="I481" s="26"/>
      <c r="J481" s="77" t="s">
        <v>173</v>
      </c>
      <c r="K481" s="26"/>
      <c r="L481" s="84" t="s">
        <v>36</v>
      </c>
      <c r="M481" s="81"/>
      <c r="N481" s="77" t="s">
        <v>260</v>
      </c>
      <c r="O481" s="81"/>
      <c r="P481" s="81"/>
      <c r="Q481" s="26"/>
      <c r="R481" s="26"/>
      <c r="S481" s="26"/>
      <c r="T481" s="26"/>
      <c r="U481" s="77" t="s">
        <v>36</v>
      </c>
      <c r="V481" s="80" t="s">
        <v>80</v>
      </c>
      <c r="W481" s="26"/>
      <c r="X481" s="80" t="s">
        <v>32</v>
      </c>
      <c r="Y481" s="26">
        <v>1</v>
      </c>
      <c r="Z481" s="26"/>
      <c r="AA481" s="26"/>
    </row>
    <row r="482" ht="15" spans="1:27">
      <c r="A482" s="29" t="str">
        <f t="shared" si="37"/>
        <v>1SJS4</v>
      </c>
      <c r="B482" s="76" t="str">
        <f t="shared" si="38"/>
        <v>1SJS402</v>
      </c>
      <c r="C482" s="29" t="str">
        <f t="shared" si="39"/>
        <v>1SJS402003</v>
      </c>
      <c r="D482" s="29" t="str">
        <f t="shared" si="40"/>
        <v>1SJS402003037</v>
      </c>
      <c r="E482" s="29" t="str">
        <f t="shared" si="41"/>
        <v>1SJS402003037004</v>
      </c>
      <c r="F482" s="29">
        <v>1</v>
      </c>
      <c r="G482" s="29" t="s">
        <v>23</v>
      </c>
      <c r="H482" s="77" t="s">
        <v>24</v>
      </c>
      <c r="I482" s="26"/>
      <c r="J482" s="77" t="s">
        <v>173</v>
      </c>
      <c r="K482" s="26"/>
      <c r="L482" s="84" t="s">
        <v>36</v>
      </c>
      <c r="M482" s="81"/>
      <c r="N482" s="77" t="s">
        <v>260</v>
      </c>
      <c r="O482" s="81"/>
      <c r="P482" s="81"/>
      <c r="Q482" s="26"/>
      <c r="R482" s="26"/>
      <c r="S482" s="26"/>
      <c r="T482" s="26"/>
      <c r="U482" s="77" t="s">
        <v>38</v>
      </c>
      <c r="V482" s="80" t="s">
        <v>33</v>
      </c>
      <c r="W482" s="26"/>
      <c r="X482" s="80" t="s">
        <v>32</v>
      </c>
      <c r="Y482" s="26">
        <v>1</v>
      </c>
      <c r="Z482" s="26"/>
      <c r="AA482" s="26"/>
    </row>
    <row r="483" ht="15" spans="1:27">
      <c r="A483" s="29" t="str">
        <f t="shared" si="37"/>
        <v>1SJS4</v>
      </c>
      <c r="B483" s="76" t="str">
        <f t="shared" si="38"/>
        <v>1SJS402</v>
      </c>
      <c r="C483" s="29" t="str">
        <f t="shared" si="39"/>
        <v>1SJS402003</v>
      </c>
      <c r="D483" s="29" t="str">
        <f t="shared" si="40"/>
        <v>1SJS402003037</v>
      </c>
      <c r="E483" s="29" t="str">
        <f t="shared" si="41"/>
        <v>1SJS402003037005</v>
      </c>
      <c r="F483" s="29">
        <v>1</v>
      </c>
      <c r="G483" s="29" t="s">
        <v>23</v>
      </c>
      <c r="H483" s="77" t="s">
        <v>24</v>
      </c>
      <c r="I483" s="26"/>
      <c r="J483" s="77" t="s">
        <v>173</v>
      </c>
      <c r="K483" s="26"/>
      <c r="L483" s="84" t="s">
        <v>36</v>
      </c>
      <c r="M483" s="81"/>
      <c r="N483" s="77" t="s">
        <v>260</v>
      </c>
      <c r="O483" s="81"/>
      <c r="P483" s="81"/>
      <c r="Q483" s="26"/>
      <c r="R483" s="26"/>
      <c r="S483" s="26"/>
      <c r="T483" s="26"/>
      <c r="U483" s="77" t="s">
        <v>40</v>
      </c>
      <c r="V483" s="80" t="s">
        <v>81</v>
      </c>
      <c r="W483" s="26"/>
      <c r="X483" s="80" t="s">
        <v>32</v>
      </c>
      <c r="Y483" s="26">
        <v>1</v>
      </c>
      <c r="Z483" s="26"/>
      <c r="AA483" s="26"/>
    </row>
    <row r="484" ht="15" spans="1:27">
      <c r="A484" s="29" t="str">
        <f t="shared" si="37"/>
        <v>1SJS4</v>
      </c>
      <c r="B484" s="76" t="str">
        <f t="shared" si="38"/>
        <v>1SJS402</v>
      </c>
      <c r="C484" s="29" t="str">
        <f t="shared" si="39"/>
        <v>1SJS402003</v>
      </c>
      <c r="D484" s="29" t="str">
        <f t="shared" si="40"/>
        <v>1SJS402003037</v>
      </c>
      <c r="E484" s="29" t="str">
        <f t="shared" si="41"/>
        <v>1SJS402003037006</v>
      </c>
      <c r="F484" s="29">
        <v>1</v>
      </c>
      <c r="G484" s="29" t="s">
        <v>23</v>
      </c>
      <c r="H484" s="77" t="s">
        <v>24</v>
      </c>
      <c r="I484" s="26"/>
      <c r="J484" s="77" t="s">
        <v>173</v>
      </c>
      <c r="K484" s="26"/>
      <c r="L484" s="84" t="s">
        <v>36</v>
      </c>
      <c r="M484" s="81"/>
      <c r="N484" s="77" t="s">
        <v>260</v>
      </c>
      <c r="O484" s="81"/>
      <c r="P484" s="81"/>
      <c r="Q484" s="26"/>
      <c r="R484" s="26"/>
      <c r="S484" s="26"/>
      <c r="T484" s="26"/>
      <c r="U484" s="77" t="s">
        <v>42</v>
      </c>
      <c r="V484" s="80" t="s">
        <v>35</v>
      </c>
      <c r="W484" s="26"/>
      <c r="X484" s="80" t="s">
        <v>32</v>
      </c>
      <c r="Y484" s="26">
        <v>1</v>
      </c>
      <c r="Z484" s="26"/>
      <c r="AA484" s="26"/>
    </row>
    <row r="485" ht="15" spans="1:27">
      <c r="A485" s="29" t="str">
        <f t="shared" si="37"/>
        <v>1SJS4</v>
      </c>
      <c r="B485" s="76" t="str">
        <f t="shared" si="38"/>
        <v>1SJS402</v>
      </c>
      <c r="C485" s="29" t="str">
        <f t="shared" si="39"/>
        <v>1SJS402003</v>
      </c>
      <c r="D485" s="29" t="str">
        <f t="shared" si="40"/>
        <v>1SJS402003038</v>
      </c>
      <c r="E485" s="29" t="str">
        <f t="shared" si="41"/>
        <v>1SJS402003038001</v>
      </c>
      <c r="F485" s="29">
        <v>1</v>
      </c>
      <c r="G485" s="29" t="s">
        <v>23</v>
      </c>
      <c r="H485" s="77" t="s">
        <v>24</v>
      </c>
      <c r="I485" s="26"/>
      <c r="J485" s="77" t="s">
        <v>173</v>
      </c>
      <c r="K485" s="26"/>
      <c r="L485" s="84" t="s">
        <v>36</v>
      </c>
      <c r="M485" s="81"/>
      <c r="N485" s="77" t="s">
        <v>263</v>
      </c>
      <c r="O485" s="81" t="s">
        <v>352</v>
      </c>
      <c r="P485" s="81" t="s">
        <v>312</v>
      </c>
      <c r="Q485" s="80" t="s">
        <v>104</v>
      </c>
      <c r="R485" s="26">
        <v>1</v>
      </c>
      <c r="S485" s="26"/>
      <c r="T485" s="26"/>
      <c r="U485" s="77" t="s">
        <v>28</v>
      </c>
      <c r="V485" s="80" t="s">
        <v>313</v>
      </c>
      <c r="W485" s="26"/>
      <c r="X485" s="80" t="s">
        <v>32</v>
      </c>
      <c r="Y485" s="26">
        <v>1</v>
      </c>
      <c r="Z485" s="26"/>
      <c r="AA485" s="26"/>
    </row>
    <row r="486" ht="15" spans="1:27">
      <c r="A486" s="29" t="str">
        <f t="shared" si="37"/>
        <v>1SJS4</v>
      </c>
      <c r="B486" s="76" t="str">
        <f t="shared" si="38"/>
        <v>1SJS402</v>
      </c>
      <c r="C486" s="29" t="str">
        <f t="shared" si="39"/>
        <v>1SJS402003</v>
      </c>
      <c r="D486" s="29" t="str">
        <f t="shared" si="40"/>
        <v>1SJS402003038</v>
      </c>
      <c r="E486" s="29" t="str">
        <f t="shared" si="41"/>
        <v>1SJS402003038002</v>
      </c>
      <c r="F486" s="29">
        <v>1</v>
      </c>
      <c r="G486" s="29" t="s">
        <v>23</v>
      </c>
      <c r="H486" s="77" t="s">
        <v>24</v>
      </c>
      <c r="I486" s="26"/>
      <c r="J486" s="77" t="s">
        <v>173</v>
      </c>
      <c r="K486" s="26"/>
      <c r="L486" s="84" t="s">
        <v>36</v>
      </c>
      <c r="M486" s="81"/>
      <c r="N486" s="77" t="s">
        <v>263</v>
      </c>
      <c r="O486" s="81"/>
      <c r="P486" s="81"/>
      <c r="Q486" s="26"/>
      <c r="R486" s="26"/>
      <c r="S486" s="26"/>
      <c r="T486" s="26"/>
      <c r="U486" s="77" t="s">
        <v>34</v>
      </c>
      <c r="V486" s="80" t="s">
        <v>81</v>
      </c>
      <c r="W486" s="26"/>
      <c r="X486" s="80" t="s">
        <v>32</v>
      </c>
      <c r="Y486" s="26">
        <v>1</v>
      </c>
      <c r="Z486" s="26"/>
      <c r="AA486" s="26"/>
    </row>
    <row r="487" ht="15" spans="1:27">
      <c r="A487" s="29" t="str">
        <f t="shared" si="37"/>
        <v>1SJS4</v>
      </c>
      <c r="B487" s="76" t="str">
        <f t="shared" si="38"/>
        <v>1SJS402</v>
      </c>
      <c r="C487" s="29" t="str">
        <f t="shared" si="39"/>
        <v>1SJS402003</v>
      </c>
      <c r="D487" s="29" t="str">
        <f t="shared" si="40"/>
        <v>1SJS402003038</v>
      </c>
      <c r="E487" s="29" t="str">
        <f t="shared" si="41"/>
        <v>1SJS402003038003</v>
      </c>
      <c r="F487" s="29">
        <v>1</v>
      </c>
      <c r="G487" s="29" t="s">
        <v>23</v>
      </c>
      <c r="H487" s="77" t="s">
        <v>24</v>
      </c>
      <c r="I487" s="26"/>
      <c r="J487" s="77" t="s">
        <v>173</v>
      </c>
      <c r="K487" s="26"/>
      <c r="L487" s="84" t="s">
        <v>36</v>
      </c>
      <c r="M487" s="81"/>
      <c r="N487" s="77" t="s">
        <v>263</v>
      </c>
      <c r="O487" s="81"/>
      <c r="P487" s="81"/>
      <c r="Q487" s="26"/>
      <c r="R487" s="26"/>
      <c r="S487" s="26"/>
      <c r="T487" s="26"/>
      <c r="U487" s="77" t="s">
        <v>36</v>
      </c>
      <c r="V487" s="80" t="s">
        <v>33</v>
      </c>
      <c r="W487" s="26"/>
      <c r="X487" s="80" t="s">
        <v>32</v>
      </c>
      <c r="Y487" s="26">
        <v>1</v>
      </c>
      <c r="Z487" s="26"/>
      <c r="AA487" s="26"/>
    </row>
    <row r="488" ht="15" spans="1:27">
      <c r="A488" s="29" t="str">
        <f t="shared" si="37"/>
        <v>1SJS4</v>
      </c>
      <c r="B488" s="76" t="str">
        <f t="shared" si="38"/>
        <v>1SJS402</v>
      </c>
      <c r="C488" s="29" t="str">
        <f t="shared" si="39"/>
        <v>1SJS402003</v>
      </c>
      <c r="D488" s="29" t="str">
        <f t="shared" si="40"/>
        <v>1SJS402003038</v>
      </c>
      <c r="E488" s="29" t="str">
        <f t="shared" si="41"/>
        <v>1SJS402003038004</v>
      </c>
      <c r="F488" s="29">
        <v>1</v>
      </c>
      <c r="G488" s="29" t="s">
        <v>23</v>
      </c>
      <c r="H488" s="77" t="s">
        <v>24</v>
      </c>
      <c r="I488" s="26"/>
      <c r="J488" s="77" t="s">
        <v>173</v>
      </c>
      <c r="K488" s="26"/>
      <c r="L488" s="84" t="s">
        <v>36</v>
      </c>
      <c r="M488" s="81"/>
      <c r="N488" s="77" t="s">
        <v>263</v>
      </c>
      <c r="O488" s="81"/>
      <c r="P488" s="81"/>
      <c r="Q488" s="26"/>
      <c r="R488" s="26"/>
      <c r="S488" s="26"/>
      <c r="T488" s="26"/>
      <c r="U488" s="77" t="s">
        <v>38</v>
      </c>
      <c r="V488" s="80" t="s">
        <v>314</v>
      </c>
      <c r="W488" s="26"/>
      <c r="X488" s="80" t="s">
        <v>32</v>
      </c>
      <c r="Y488" s="26">
        <v>1</v>
      </c>
      <c r="Z488" s="26"/>
      <c r="AA488" s="26"/>
    </row>
    <row r="489" ht="15" spans="1:27">
      <c r="A489" s="29" t="str">
        <f t="shared" si="37"/>
        <v>1SJS4</v>
      </c>
      <c r="B489" s="76" t="str">
        <f t="shared" si="38"/>
        <v>1SJS402</v>
      </c>
      <c r="C489" s="29" t="str">
        <f t="shared" si="39"/>
        <v>1SJS402003</v>
      </c>
      <c r="D489" s="29" t="str">
        <f t="shared" si="40"/>
        <v>1SJS402003038</v>
      </c>
      <c r="E489" s="29" t="str">
        <f t="shared" si="41"/>
        <v>1SJS402003038005</v>
      </c>
      <c r="F489" s="29">
        <v>1</v>
      </c>
      <c r="G489" s="29" t="s">
        <v>23</v>
      </c>
      <c r="H489" s="77" t="s">
        <v>24</v>
      </c>
      <c r="I489" s="26"/>
      <c r="J489" s="77" t="s">
        <v>173</v>
      </c>
      <c r="K489" s="26"/>
      <c r="L489" s="84" t="s">
        <v>36</v>
      </c>
      <c r="M489" s="81"/>
      <c r="N489" s="77" t="s">
        <v>263</v>
      </c>
      <c r="O489" s="81"/>
      <c r="P489" s="81"/>
      <c r="Q489" s="26"/>
      <c r="R489" s="26"/>
      <c r="S489" s="26"/>
      <c r="T489" s="26"/>
      <c r="U489" s="77" t="s">
        <v>40</v>
      </c>
      <c r="V489" s="80" t="s">
        <v>35</v>
      </c>
      <c r="W489" s="26"/>
      <c r="X489" s="80" t="s">
        <v>32</v>
      </c>
      <c r="Y489" s="26">
        <v>1</v>
      </c>
      <c r="Z489" s="26"/>
      <c r="AA489" s="26"/>
    </row>
    <row r="490" ht="15" spans="1:27">
      <c r="A490" s="29" t="str">
        <f t="shared" si="37"/>
        <v>1SJS4</v>
      </c>
      <c r="B490" s="76" t="str">
        <f t="shared" si="38"/>
        <v>1SJS402</v>
      </c>
      <c r="C490" s="29" t="str">
        <f t="shared" si="39"/>
        <v>1SJS402003</v>
      </c>
      <c r="D490" s="29" t="str">
        <f t="shared" si="40"/>
        <v>1SJS402003039</v>
      </c>
      <c r="E490" s="29" t="str">
        <f t="shared" si="41"/>
        <v>1SJS402003039</v>
      </c>
      <c r="F490" s="29">
        <v>1</v>
      </c>
      <c r="G490" s="29" t="s">
        <v>23</v>
      </c>
      <c r="H490" s="77" t="s">
        <v>24</v>
      </c>
      <c r="I490" s="26"/>
      <c r="J490" s="77" t="s">
        <v>173</v>
      </c>
      <c r="K490" s="26"/>
      <c r="L490" s="84" t="s">
        <v>36</v>
      </c>
      <c r="M490" s="81"/>
      <c r="N490" s="77" t="s">
        <v>265</v>
      </c>
      <c r="O490" s="81" t="s">
        <v>353</v>
      </c>
      <c r="P490" s="81" t="s">
        <v>317</v>
      </c>
      <c r="Q490" s="80" t="s">
        <v>32</v>
      </c>
      <c r="R490" s="26">
        <v>1</v>
      </c>
      <c r="S490" s="26"/>
      <c r="T490" s="26"/>
      <c r="U490" s="77"/>
      <c r="V490" s="26"/>
      <c r="W490" s="26"/>
      <c r="X490" s="26"/>
      <c r="Y490" s="26"/>
      <c r="Z490" s="26"/>
      <c r="AA490" s="26"/>
    </row>
    <row r="491" ht="15" spans="1:27">
      <c r="A491" s="29" t="str">
        <f t="shared" si="37"/>
        <v>1SJS4</v>
      </c>
      <c r="B491" s="76" t="str">
        <f t="shared" si="38"/>
        <v>1SJS402</v>
      </c>
      <c r="C491" s="29" t="str">
        <f t="shared" si="39"/>
        <v>1SJS402003</v>
      </c>
      <c r="D491" s="29" t="str">
        <f t="shared" si="40"/>
        <v>1SJS402003040</v>
      </c>
      <c r="E491" s="29" t="str">
        <f t="shared" si="41"/>
        <v>1SJS402003040001</v>
      </c>
      <c r="F491" s="29">
        <v>1</v>
      </c>
      <c r="G491" s="29" t="s">
        <v>23</v>
      </c>
      <c r="H491" s="77" t="s">
        <v>24</v>
      </c>
      <c r="I491" s="26"/>
      <c r="J491" s="77" t="s">
        <v>173</v>
      </c>
      <c r="K491" s="26"/>
      <c r="L491" s="84" t="s">
        <v>36</v>
      </c>
      <c r="M491" s="81"/>
      <c r="N491" s="77" t="s">
        <v>267</v>
      </c>
      <c r="O491" s="81" t="s">
        <v>354</v>
      </c>
      <c r="P491" s="81"/>
      <c r="Q491" s="80" t="s">
        <v>32</v>
      </c>
      <c r="R491" s="26">
        <v>1</v>
      </c>
      <c r="S491" s="26"/>
      <c r="T491" s="26"/>
      <c r="U491" s="77" t="s">
        <v>28</v>
      </c>
      <c r="V491" s="80" t="s">
        <v>81</v>
      </c>
      <c r="W491" s="26"/>
      <c r="X491" s="80" t="s">
        <v>32</v>
      </c>
      <c r="Y491" s="26">
        <v>1</v>
      </c>
      <c r="Z491" s="26"/>
      <c r="AA491" s="26"/>
    </row>
    <row r="492" ht="15" spans="1:27">
      <c r="A492" s="29" t="str">
        <f t="shared" si="37"/>
        <v>1SJS4</v>
      </c>
      <c r="B492" s="76" t="str">
        <f t="shared" si="38"/>
        <v>1SJS402</v>
      </c>
      <c r="C492" s="29" t="str">
        <f t="shared" si="39"/>
        <v>1SJS402003</v>
      </c>
      <c r="D492" s="29" t="str">
        <f t="shared" si="40"/>
        <v>1SJS402003040</v>
      </c>
      <c r="E492" s="29" t="str">
        <f t="shared" si="41"/>
        <v>1SJS402003040002</v>
      </c>
      <c r="F492" s="29">
        <v>1</v>
      </c>
      <c r="G492" s="29" t="s">
        <v>23</v>
      </c>
      <c r="H492" s="77" t="s">
        <v>24</v>
      </c>
      <c r="I492" s="26"/>
      <c r="J492" s="77" t="s">
        <v>173</v>
      </c>
      <c r="K492" s="26"/>
      <c r="L492" s="84" t="s">
        <v>36</v>
      </c>
      <c r="M492" s="81"/>
      <c r="N492" s="77" t="s">
        <v>267</v>
      </c>
      <c r="O492" s="81"/>
      <c r="P492" s="81"/>
      <c r="Q492" s="26"/>
      <c r="R492" s="26"/>
      <c r="S492" s="26"/>
      <c r="T492" s="26"/>
      <c r="U492" s="77" t="s">
        <v>34</v>
      </c>
      <c r="V492" s="80" t="s">
        <v>186</v>
      </c>
      <c r="W492" s="26"/>
      <c r="X492" s="80" t="s">
        <v>32</v>
      </c>
      <c r="Y492" s="26">
        <v>1</v>
      </c>
      <c r="Z492" s="26"/>
      <c r="AA492" s="26"/>
    </row>
    <row r="493" ht="15" spans="1:27">
      <c r="A493" s="29" t="str">
        <f t="shared" si="37"/>
        <v>1SJS4</v>
      </c>
      <c r="B493" s="76" t="str">
        <f t="shared" si="38"/>
        <v>1SJS402</v>
      </c>
      <c r="C493" s="29" t="str">
        <f t="shared" si="39"/>
        <v>1SJS402003</v>
      </c>
      <c r="D493" s="29" t="str">
        <f t="shared" si="40"/>
        <v>1SJS402003040</v>
      </c>
      <c r="E493" s="29" t="str">
        <f t="shared" si="41"/>
        <v>1SJS402003040003</v>
      </c>
      <c r="F493" s="29">
        <v>1</v>
      </c>
      <c r="G493" s="29" t="s">
        <v>23</v>
      </c>
      <c r="H493" s="77" t="s">
        <v>24</v>
      </c>
      <c r="I493" s="26"/>
      <c r="J493" s="77" t="s">
        <v>173</v>
      </c>
      <c r="K493" s="26"/>
      <c r="L493" s="84" t="s">
        <v>36</v>
      </c>
      <c r="M493" s="81"/>
      <c r="N493" s="77" t="s">
        <v>267</v>
      </c>
      <c r="O493" s="81"/>
      <c r="P493" s="81"/>
      <c r="Q493" s="26"/>
      <c r="R493" s="26"/>
      <c r="S493" s="26"/>
      <c r="T493" s="26"/>
      <c r="U493" s="77" t="s">
        <v>36</v>
      </c>
      <c r="V493" s="80" t="s">
        <v>35</v>
      </c>
      <c r="W493" s="26"/>
      <c r="X493" s="80" t="s">
        <v>32</v>
      </c>
      <c r="Y493" s="26">
        <v>1</v>
      </c>
      <c r="Z493" s="26"/>
      <c r="AA493" s="26"/>
    </row>
    <row r="494" ht="15" spans="1:27">
      <c r="A494" s="29" t="str">
        <f t="shared" si="37"/>
        <v>1SJS4</v>
      </c>
      <c r="B494" s="76" t="str">
        <f t="shared" si="38"/>
        <v>1SJS402</v>
      </c>
      <c r="C494" s="29" t="str">
        <f t="shared" si="39"/>
        <v>1SJS402003</v>
      </c>
      <c r="D494" s="29" t="str">
        <f t="shared" si="40"/>
        <v>1SJS402003041</v>
      </c>
      <c r="E494" s="29" t="str">
        <f t="shared" si="41"/>
        <v>1SJS402003041</v>
      </c>
      <c r="F494" s="29">
        <v>1</v>
      </c>
      <c r="G494" s="29" t="s">
        <v>23</v>
      </c>
      <c r="H494" s="77" t="s">
        <v>24</v>
      </c>
      <c r="I494" s="26"/>
      <c r="J494" s="77" t="s">
        <v>173</v>
      </c>
      <c r="K494" s="26"/>
      <c r="L494" s="84" t="s">
        <v>36</v>
      </c>
      <c r="M494" s="81"/>
      <c r="N494" s="77" t="s">
        <v>273</v>
      </c>
      <c r="O494" s="81" t="s">
        <v>355</v>
      </c>
      <c r="P494" s="81" t="s">
        <v>307</v>
      </c>
      <c r="Q494" s="80" t="s">
        <v>32</v>
      </c>
      <c r="R494" s="26">
        <v>1</v>
      </c>
      <c r="S494" s="26"/>
      <c r="T494" s="26"/>
      <c r="U494" s="77"/>
      <c r="V494" s="26"/>
      <c r="W494" s="26"/>
      <c r="X494" s="26"/>
      <c r="Y494" s="26"/>
      <c r="Z494" s="26"/>
      <c r="AA494" s="26"/>
    </row>
    <row r="495" ht="15" spans="1:27">
      <c r="A495" s="29" t="str">
        <f t="shared" si="37"/>
        <v>1SJS4</v>
      </c>
      <c r="B495" s="76" t="str">
        <f t="shared" si="38"/>
        <v>1SJS402</v>
      </c>
      <c r="C495" s="29" t="str">
        <f t="shared" si="39"/>
        <v>1SJS402003</v>
      </c>
      <c r="D495" s="29" t="str">
        <f t="shared" si="40"/>
        <v>1SJS402003042</v>
      </c>
      <c r="E495" s="29" t="str">
        <f t="shared" si="41"/>
        <v>1SJS402003042001</v>
      </c>
      <c r="F495" s="29">
        <v>1</v>
      </c>
      <c r="G495" s="29" t="s">
        <v>23</v>
      </c>
      <c r="H495" s="77" t="s">
        <v>24</v>
      </c>
      <c r="I495" s="26"/>
      <c r="J495" s="77" t="s">
        <v>173</v>
      </c>
      <c r="K495" s="26"/>
      <c r="L495" s="84" t="s">
        <v>36</v>
      </c>
      <c r="M495" s="81"/>
      <c r="N495" s="77" t="s">
        <v>275</v>
      </c>
      <c r="O495" s="81" t="s">
        <v>356</v>
      </c>
      <c r="P495" s="81" t="s">
        <v>309</v>
      </c>
      <c r="Q495" s="80" t="s">
        <v>104</v>
      </c>
      <c r="R495" s="26">
        <v>1</v>
      </c>
      <c r="S495" s="26"/>
      <c r="T495" s="26">
        <v>4008439</v>
      </c>
      <c r="U495" s="77" t="s">
        <v>28</v>
      </c>
      <c r="V495" s="80" t="s">
        <v>77</v>
      </c>
      <c r="W495" s="26"/>
      <c r="X495" s="80" t="s">
        <v>32</v>
      </c>
      <c r="Y495" s="26">
        <v>1</v>
      </c>
      <c r="Z495" s="26"/>
      <c r="AA495" s="26" t="s">
        <v>310</v>
      </c>
    </row>
    <row r="496" ht="15" spans="1:27">
      <c r="A496" s="29" t="str">
        <f t="shared" si="37"/>
        <v>1SJS4</v>
      </c>
      <c r="B496" s="76" t="str">
        <f t="shared" si="38"/>
        <v>1SJS402</v>
      </c>
      <c r="C496" s="29" t="str">
        <f t="shared" si="39"/>
        <v>1SJS402003</v>
      </c>
      <c r="D496" s="29" t="str">
        <f t="shared" si="40"/>
        <v>1SJS402003042</v>
      </c>
      <c r="E496" s="29" t="str">
        <f t="shared" si="41"/>
        <v>1SJS402003042002</v>
      </c>
      <c r="F496" s="29">
        <v>1</v>
      </c>
      <c r="G496" s="29" t="s">
        <v>23</v>
      </c>
      <c r="H496" s="77" t="s">
        <v>24</v>
      </c>
      <c r="I496" s="26"/>
      <c r="J496" s="77" t="s">
        <v>173</v>
      </c>
      <c r="K496" s="26"/>
      <c r="L496" s="84" t="s">
        <v>36</v>
      </c>
      <c r="M496" s="81"/>
      <c r="N496" s="77" t="s">
        <v>275</v>
      </c>
      <c r="O496" s="81"/>
      <c r="P496" s="81"/>
      <c r="Q496" s="26"/>
      <c r="R496" s="26"/>
      <c r="S496" s="26"/>
      <c r="T496" s="26"/>
      <c r="U496" s="77" t="s">
        <v>34</v>
      </c>
      <c r="V496" s="80" t="s">
        <v>79</v>
      </c>
      <c r="W496" s="26"/>
      <c r="X496" s="80" t="s">
        <v>32</v>
      </c>
      <c r="Y496" s="26">
        <v>1</v>
      </c>
      <c r="Z496" s="26"/>
      <c r="AA496" s="26"/>
    </row>
    <row r="497" ht="15" spans="1:27">
      <c r="A497" s="29" t="str">
        <f t="shared" si="37"/>
        <v>1SJS4</v>
      </c>
      <c r="B497" s="76" t="str">
        <f t="shared" si="38"/>
        <v>1SJS402</v>
      </c>
      <c r="C497" s="29" t="str">
        <f t="shared" si="39"/>
        <v>1SJS402003</v>
      </c>
      <c r="D497" s="29" t="str">
        <f t="shared" si="40"/>
        <v>1SJS402003042</v>
      </c>
      <c r="E497" s="29" t="str">
        <f t="shared" si="41"/>
        <v>1SJS402003042003</v>
      </c>
      <c r="F497" s="29">
        <v>1</v>
      </c>
      <c r="G497" s="29" t="s">
        <v>23</v>
      </c>
      <c r="H497" s="77" t="s">
        <v>24</v>
      </c>
      <c r="I497" s="26"/>
      <c r="J497" s="77" t="s">
        <v>173</v>
      </c>
      <c r="K497" s="26"/>
      <c r="L497" s="84" t="s">
        <v>36</v>
      </c>
      <c r="M497" s="81"/>
      <c r="N497" s="77" t="s">
        <v>275</v>
      </c>
      <c r="O497" s="81"/>
      <c r="P497" s="81"/>
      <c r="Q497" s="26"/>
      <c r="R497" s="26"/>
      <c r="S497" s="26"/>
      <c r="T497" s="26"/>
      <c r="U497" s="77" t="s">
        <v>36</v>
      </c>
      <c r="V497" s="80" t="s">
        <v>80</v>
      </c>
      <c r="W497" s="26"/>
      <c r="X497" s="80" t="s">
        <v>32</v>
      </c>
      <c r="Y497" s="26">
        <v>1</v>
      </c>
      <c r="Z497" s="26"/>
      <c r="AA497" s="26"/>
    </row>
    <row r="498" ht="15" spans="1:27">
      <c r="A498" s="29" t="str">
        <f t="shared" si="37"/>
        <v>1SJS4</v>
      </c>
      <c r="B498" s="76" t="str">
        <f t="shared" si="38"/>
        <v>1SJS402</v>
      </c>
      <c r="C498" s="29" t="str">
        <f t="shared" si="39"/>
        <v>1SJS402003</v>
      </c>
      <c r="D498" s="29" t="str">
        <f t="shared" si="40"/>
        <v>1SJS402003042</v>
      </c>
      <c r="E498" s="29" t="str">
        <f t="shared" si="41"/>
        <v>1SJS402003042004</v>
      </c>
      <c r="F498" s="29">
        <v>1</v>
      </c>
      <c r="G498" s="29" t="s">
        <v>23</v>
      </c>
      <c r="H498" s="77" t="s">
        <v>24</v>
      </c>
      <c r="I498" s="26"/>
      <c r="J498" s="77" t="s">
        <v>173</v>
      </c>
      <c r="K498" s="26"/>
      <c r="L498" s="84" t="s">
        <v>36</v>
      </c>
      <c r="M498" s="81"/>
      <c r="N498" s="77" t="s">
        <v>275</v>
      </c>
      <c r="O498" s="81"/>
      <c r="P498" s="81"/>
      <c r="Q498" s="26"/>
      <c r="R498" s="26"/>
      <c r="S498" s="26"/>
      <c r="T498" s="26"/>
      <c r="U498" s="77" t="s">
        <v>38</v>
      </c>
      <c r="V498" s="80" t="s">
        <v>33</v>
      </c>
      <c r="W498" s="26"/>
      <c r="X498" s="80" t="s">
        <v>32</v>
      </c>
      <c r="Y498" s="26">
        <v>1</v>
      </c>
      <c r="Z498" s="26"/>
      <c r="AA498" s="26"/>
    </row>
    <row r="499" ht="15" spans="1:27">
      <c r="A499" s="29" t="str">
        <f t="shared" si="37"/>
        <v>1SJS4</v>
      </c>
      <c r="B499" s="76" t="str">
        <f t="shared" si="38"/>
        <v>1SJS402</v>
      </c>
      <c r="C499" s="29" t="str">
        <f t="shared" si="39"/>
        <v>1SJS402003</v>
      </c>
      <c r="D499" s="29" t="str">
        <f t="shared" si="40"/>
        <v>1SJS402003042</v>
      </c>
      <c r="E499" s="29" t="str">
        <f t="shared" si="41"/>
        <v>1SJS402003042005</v>
      </c>
      <c r="F499" s="29">
        <v>1</v>
      </c>
      <c r="G499" s="29" t="s">
        <v>23</v>
      </c>
      <c r="H499" s="77" t="s">
        <v>24</v>
      </c>
      <c r="I499" s="26"/>
      <c r="J499" s="77" t="s">
        <v>173</v>
      </c>
      <c r="K499" s="26"/>
      <c r="L499" s="84" t="s">
        <v>36</v>
      </c>
      <c r="M499" s="81"/>
      <c r="N499" s="77" t="s">
        <v>275</v>
      </c>
      <c r="O499" s="81"/>
      <c r="P499" s="81"/>
      <c r="Q499" s="26"/>
      <c r="R499" s="26"/>
      <c r="S499" s="26"/>
      <c r="T499" s="26"/>
      <c r="U499" s="77" t="s">
        <v>40</v>
      </c>
      <c r="V499" s="80" t="s">
        <v>81</v>
      </c>
      <c r="W499" s="26"/>
      <c r="X499" s="80" t="s">
        <v>32</v>
      </c>
      <c r="Y499" s="26">
        <v>1</v>
      </c>
      <c r="Z499" s="26"/>
      <c r="AA499" s="26"/>
    </row>
    <row r="500" ht="15" spans="1:27">
      <c r="A500" s="29" t="str">
        <f t="shared" si="37"/>
        <v>1SJS4</v>
      </c>
      <c r="B500" s="76" t="str">
        <f t="shared" si="38"/>
        <v>1SJS402</v>
      </c>
      <c r="C500" s="29" t="str">
        <f t="shared" si="39"/>
        <v>1SJS402003</v>
      </c>
      <c r="D500" s="29" t="str">
        <f t="shared" si="40"/>
        <v>1SJS402003042</v>
      </c>
      <c r="E500" s="29" t="str">
        <f t="shared" si="41"/>
        <v>1SJS402003042006</v>
      </c>
      <c r="F500" s="29">
        <v>1</v>
      </c>
      <c r="G500" s="29" t="s">
        <v>23</v>
      </c>
      <c r="H500" s="77" t="s">
        <v>24</v>
      </c>
      <c r="I500" s="26"/>
      <c r="J500" s="77" t="s">
        <v>173</v>
      </c>
      <c r="K500" s="26"/>
      <c r="L500" s="84" t="s">
        <v>36</v>
      </c>
      <c r="M500" s="81"/>
      <c r="N500" s="77" t="s">
        <v>275</v>
      </c>
      <c r="O500" s="81"/>
      <c r="P500" s="81"/>
      <c r="Q500" s="26"/>
      <c r="R500" s="26"/>
      <c r="S500" s="26"/>
      <c r="T500" s="26"/>
      <c r="U500" s="77" t="s">
        <v>42</v>
      </c>
      <c r="V500" s="80" t="s">
        <v>35</v>
      </c>
      <c r="W500" s="26"/>
      <c r="X500" s="80" t="s">
        <v>32</v>
      </c>
      <c r="Y500" s="26">
        <v>1</v>
      </c>
      <c r="Z500" s="26"/>
      <c r="AA500" s="26"/>
    </row>
    <row r="501" ht="15" spans="1:27">
      <c r="A501" s="29" t="str">
        <f t="shared" si="37"/>
        <v>1SJS4</v>
      </c>
      <c r="B501" s="76" t="str">
        <f t="shared" si="38"/>
        <v>1SJS402</v>
      </c>
      <c r="C501" s="29" t="str">
        <f t="shared" si="39"/>
        <v>1SJS402003</v>
      </c>
      <c r="D501" s="29" t="str">
        <f t="shared" si="40"/>
        <v>1SJS402003043</v>
      </c>
      <c r="E501" s="29" t="str">
        <f t="shared" si="41"/>
        <v>1SJS402003043001</v>
      </c>
      <c r="F501" s="29">
        <v>1</v>
      </c>
      <c r="G501" s="29" t="s">
        <v>23</v>
      </c>
      <c r="H501" s="77" t="s">
        <v>24</v>
      </c>
      <c r="I501" s="26"/>
      <c r="J501" s="77" t="s">
        <v>173</v>
      </c>
      <c r="K501" s="26"/>
      <c r="L501" s="84" t="s">
        <v>36</v>
      </c>
      <c r="M501" s="81"/>
      <c r="N501" s="77" t="s">
        <v>278</v>
      </c>
      <c r="O501" s="81" t="s">
        <v>357</v>
      </c>
      <c r="P501" s="81" t="s">
        <v>312</v>
      </c>
      <c r="Q501" s="80" t="s">
        <v>104</v>
      </c>
      <c r="R501" s="26">
        <v>1</v>
      </c>
      <c r="S501" s="26"/>
      <c r="T501" s="26"/>
      <c r="U501" s="77" t="s">
        <v>28</v>
      </c>
      <c r="V501" s="80" t="s">
        <v>313</v>
      </c>
      <c r="W501" s="26"/>
      <c r="X501" s="80" t="s">
        <v>32</v>
      </c>
      <c r="Y501" s="26">
        <v>1</v>
      </c>
      <c r="Z501" s="26"/>
      <c r="AA501" s="26"/>
    </row>
    <row r="502" ht="15" spans="1:27">
      <c r="A502" s="29" t="str">
        <f t="shared" si="37"/>
        <v>1SJS4</v>
      </c>
      <c r="B502" s="76" t="str">
        <f t="shared" si="38"/>
        <v>1SJS402</v>
      </c>
      <c r="C502" s="29" t="str">
        <f t="shared" si="39"/>
        <v>1SJS402003</v>
      </c>
      <c r="D502" s="29" t="str">
        <f t="shared" si="40"/>
        <v>1SJS402003043</v>
      </c>
      <c r="E502" s="29" t="str">
        <f t="shared" si="41"/>
        <v>1SJS402003043002</v>
      </c>
      <c r="F502" s="29">
        <v>1</v>
      </c>
      <c r="G502" s="29" t="s">
        <v>23</v>
      </c>
      <c r="H502" s="77" t="s">
        <v>24</v>
      </c>
      <c r="I502" s="26"/>
      <c r="J502" s="77" t="s">
        <v>173</v>
      </c>
      <c r="K502" s="26"/>
      <c r="L502" s="84" t="s">
        <v>36</v>
      </c>
      <c r="M502" s="81"/>
      <c r="N502" s="77" t="s">
        <v>278</v>
      </c>
      <c r="O502" s="81"/>
      <c r="P502" s="81"/>
      <c r="Q502" s="26"/>
      <c r="R502" s="26"/>
      <c r="S502" s="26"/>
      <c r="T502" s="26"/>
      <c r="U502" s="77" t="s">
        <v>34</v>
      </c>
      <c r="V502" s="80" t="s">
        <v>81</v>
      </c>
      <c r="W502" s="26"/>
      <c r="X502" s="80" t="s">
        <v>32</v>
      </c>
      <c r="Y502" s="26">
        <v>1</v>
      </c>
      <c r="Z502" s="26"/>
      <c r="AA502" s="26"/>
    </row>
    <row r="503" ht="15" spans="1:27">
      <c r="A503" s="29" t="str">
        <f t="shared" si="37"/>
        <v>1SJS4</v>
      </c>
      <c r="B503" s="76" t="str">
        <f t="shared" si="38"/>
        <v>1SJS402</v>
      </c>
      <c r="C503" s="29" t="str">
        <f t="shared" si="39"/>
        <v>1SJS402003</v>
      </c>
      <c r="D503" s="29" t="str">
        <f t="shared" si="40"/>
        <v>1SJS402003043</v>
      </c>
      <c r="E503" s="29" t="str">
        <f t="shared" si="41"/>
        <v>1SJS402003043003</v>
      </c>
      <c r="F503" s="29">
        <v>1</v>
      </c>
      <c r="G503" s="29" t="s">
        <v>23</v>
      </c>
      <c r="H503" s="77" t="s">
        <v>24</v>
      </c>
      <c r="I503" s="26"/>
      <c r="J503" s="77" t="s">
        <v>173</v>
      </c>
      <c r="K503" s="26"/>
      <c r="L503" s="84" t="s">
        <v>36</v>
      </c>
      <c r="M503" s="81"/>
      <c r="N503" s="77" t="s">
        <v>278</v>
      </c>
      <c r="O503" s="81"/>
      <c r="P503" s="81"/>
      <c r="Q503" s="26"/>
      <c r="R503" s="26"/>
      <c r="S503" s="26"/>
      <c r="T503" s="26"/>
      <c r="U503" s="77" t="s">
        <v>36</v>
      </c>
      <c r="V503" s="80" t="s">
        <v>33</v>
      </c>
      <c r="W503" s="26"/>
      <c r="X503" s="80" t="s">
        <v>32</v>
      </c>
      <c r="Y503" s="26">
        <v>1</v>
      </c>
      <c r="Z503" s="26"/>
      <c r="AA503" s="26"/>
    </row>
    <row r="504" ht="15" spans="1:27">
      <c r="A504" s="29" t="str">
        <f t="shared" si="37"/>
        <v>1SJS4</v>
      </c>
      <c r="B504" s="76" t="str">
        <f t="shared" si="38"/>
        <v>1SJS402</v>
      </c>
      <c r="C504" s="29" t="str">
        <f t="shared" si="39"/>
        <v>1SJS402003</v>
      </c>
      <c r="D504" s="29" t="str">
        <f t="shared" si="40"/>
        <v>1SJS402003043</v>
      </c>
      <c r="E504" s="29" t="str">
        <f t="shared" si="41"/>
        <v>1SJS402003043004</v>
      </c>
      <c r="F504" s="29">
        <v>1</v>
      </c>
      <c r="G504" s="29" t="s">
        <v>23</v>
      </c>
      <c r="H504" s="77" t="s">
        <v>24</v>
      </c>
      <c r="I504" s="26"/>
      <c r="J504" s="77" t="s">
        <v>173</v>
      </c>
      <c r="K504" s="26"/>
      <c r="L504" s="84" t="s">
        <v>36</v>
      </c>
      <c r="M504" s="81"/>
      <c r="N504" s="77" t="s">
        <v>278</v>
      </c>
      <c r="O504" s="81"/>
      <c r="P504" s="81"/>
      <c r="Q504" s="26"/>
      <c r="R504" s="26"/>
      <c r="S504" s="26"/>
      <c r="T504" s="26"/>
      <c r="U504" s="77" t="s">
        <v>38</v>
      </c>
      <c r="V504" s="80" t="s">
        <v>314</v>
      </c>
      <c r="W504" s="26"/>
      <c r="X504" s="80" t="s">
        <v>32</v>
      </c>
      <c r="Y504" s="26">
        <v>1</v>
      </c>
      <c r="Z504" s="26"/>
      <c r="AA504" s="26"/>
    </row>
    <row r="505" ht="15" spans="1:27">
      <c r="A505" s="29" t="str">
        <f t="shared" si="37"/>
        <v>1SJS4</v>
      </c>
      <c r="B505" s="76" t="str">
        <f t="shared" si="38"/>
        <v>1SJS402</v>
      </c>
      <c r="C505" s="29" t="str">
        <f t="shared" si="39"/>
        <v>1SJS402003</v>
      </c>
      <c r="D505" s="29" t="str">
        <f t="shared" si="40"/>
        <v>1SJS402003043</v>
      </c>
      <c r="E505" s="29" t="str">
        <f t="shared" si="41"/>
        <v>1SJS402003043005</v>
      </c>
      <c r="F505" s="29">
        <v>1</v>
      </c>
      <c r="G505" s="29" t="s">
        <v>23</v>
      </c>
      <c r="H505" s="77" t="s">
        <v>24</v>
      </c>
      <c r="I505" s="26"/>
      <c r="J505" s="77" t="s">
        <v>173</v>
      </c>
      <c r="K505" s="26"/>
      <c r="L505" s="84" t="s">
        <v>36</v>
      </c>
      <c r="M505" s="81"/>
      <c r="N505" s="77" t="s">
        <v>278</v>
      </c>
      <c r="O505" s="81"/>
      <c r="P505" s="81"/>
      <c r="Q505" s="26"/>
      <c r="R505" s="26"/>
      <c r="S505" s="26"/>
      <c r="T505" s="26"/>
      <c r="U505" s="77" t="s">
        <v>40</v>
      </c>
      <c r="V505" s="80" t="s">
        <v>35</v>
      </c>
      <c r="W505" s="26"/>
      <c r="X505" s="80" t="s">
        <v>32</v>
      </c>
      <c r="Y505" s="26">
        <v>1</v>
      </c>
      <c r="Z505" s="26"/>
      <c r="AA505" s="26"/>
    </row>
    <row r="506" ht="15" spans="1:27">
      <c r="A506" s="29" t="str">
        <f t="shared" si="37"/>
        <v>1SJS4</v>
      </c>
      <c r="B506" s="76" t="str">
        <f t="shared" si="38"/>
        <v>1SJS402</v>
      </c>
      <c r="C506" s="29" t="str">
        <f t="shared" si="39"/>
        <v>1SJS402003</v>
      </c>
      <c r="D506" s="29" t="str">
        <f t="shared" si="40"/>
        <v>1SJS402003044</v>
      </c>
      <c r="E506" s="29" t="str">
        <f t="shared" si="41"/>
        <v>1SJS402003044</v>
      </c>
      <c r="F506" s="29">
        <v>1</v>
      </c>
      <c r="G506" s="29" t="s">
        <v>23</v>
      </c>
      <c r="H506" s="77" t="s">
        <v>24</v>
      </c>
      <c r="I506" s="26"/>
      <c r="J506" s="77" t="s">
        <v>173</v>
      </c>
      <c r="K506" s="26"/>
      <c r="L506" s="84" t="s">
        <v>36</v>
      </c>
      <c r="M506" s="81"/>
      <c r="N506" s="77" t="s">
        <v>280</v>
      </c>
      <c r="O506" s="81" t="s">
        <v>358</v>
      </c>
      <c r="P506" s="81" t="s">
        <v>317</v>
      </c>
      <c r="Q506" s="80" t="s">
        <v>32</v>
      </c>
      <c r="R506" s="26">
        <v>1</v>
      </c>
      <c r="S506" s="26"/>
      <c r="T506" s="26"/>
      <c r="U506" s="77"/>
      <c r="V506" s="26"/>
      <c r="W506" s="26"/>
      <c r="X506" s="26"/>
      <c r="Y506" s="26"/>
      <c r="Z506" s="26"/>
      <c r="AA506" s="26"/>
    </row>
    <row r="507" ht="15" spans="1:27">
      <c r="A507" s="29" t="str">
        <f t="shared" si="37"/>
        <v>1SJS4</v>
      </c>
      <c r="B507" s="76" t="str">
        <f t="shared" si="38"/>
        <v>1SJS402</v>
      </c>
      <c r="C507" s="29" t="str">
        <f t="shared" si="39"/>
        <v>1SJS402003</v>
      </c>
      <c r="D507" s="29" t="str">
        <f t="shared" si="40"/>
        <v>1SJS402003045</v>
      </c>
      <c r="E507" s="29" t="str">
        <f t="shared" si="41"/>
        <v>1SJS402003045001</v>
      </c>
      <c r="F507" s="29">
        <v>1</v>
      </c>
      <c r="G507" s="29" t="s">
        <v>23</v>
      </c>
      <c r="H507" s="77" t="s">
        <v>24</v>
      </c>
      <c r="I507" s="26"/>
      <c r="J507" s="77" t="s">
        <v>173</v>
      </c>
      <c r="K507" s="26"/>
      <c r="L507" s="84" t="s">
        <v>36</v>
      </c>
      <c r="M507" s="81"/>
      <c r="N507" s="77" t="s">
        <v>359</v>
      </c>
      <c r="O507" s="81" t="s">
        <v>360</v>
      </c>
      <c r="P507" s="81"/>
      <c r="Q507" s="80" t="s">
        <v>32</v>
      </c>
      <c r="R507" s="26">
        <v>1</v>
      </c>
      <c r="S507" s="26"/>
      <c r="T507" s="26"/>
      <c r="U507" s="77" t="s">
        <v>28</v>
      </c>
      <c r="V507" s="80" t="s">
        <v>81</v>
      </c>
      <c r="W507" s="26"/>
      <c r="X507" s="80" t="s">
        <v>32</v>
      </c>
      <c r="Y507" s="26">
        <v>1</v>
      </c>
      <c r="Z507" s="26"/>
      <c r="AA507" s="26"/>
    </row>
    <row r="508" ht="15" spans="1:27">
      <c r="A508" s="29" t="str">
        <f t="shared" si="37"/>
        <v>1SJS4</v>
      </c>
      <c r="B508" s="76" t="str">
        <f t="shared" si="38"/>
        <v>1SJS402</v>
      </c>
      <c r="C508" s="29" t="str">
        <f t="shared" si="39"/>
        <v>1SJS402003</v>
      </c>
      <c r="D508" s="29" t="str">
        <f t="shared" si="40"/>
        <v>1SJS402003045</v>
      </c>
      <c r="E508" s="29" t="str">
        <f t="shared" si="41"/>
        <v>1SJS402003045002</v>
      </c>
      <c r="F508" s="29">
        <v>1</v>
      </c>
      <c r="G508" s="29" t="s">
        <v>23</v>
      </c>
      <c r="H508" s="77" t="s">
        <v>24</v>
      </c>
      <c r="I508" s="26"/>
      <c r="J508" s="77" t="s">
        <v>173</v>
      </c>
      <c r="K508" s="26"/>
      <c r="L508" s="84" t="s">
        <v>36</v>
      </c>
      <c r="M508" s="81"/>
      <c r="N508" s="77" t="s">
        <v>359</v>
      </c>
      <c r="O508" s="81"/>
      <c r="P508" s="81"/>
      <c r="Q508" s="26"/>
      <c r="R508" s="26"/>
      <c r="S508" s="26"/>
      <c r="T508" s="26"/>
      <c r="U508" s="77" t="s">
        <v>34</v>
      </c>
      <c r="V508" s="80" t="s">
        <v>186</v>
      </c>
      <c r="W508" s="26"/>
      <c r="X508" s="80" t="s">
        <v>32</v>
      </c>
      <c r="Y508" s="26">
        <v>1</v>
      </c>
      <c r="Z508" s="26"/>
      <c r="AA508" s="26"/>
    </row>
    <row r="509" ht="15" spans="1:27">
      <c r="A509" s="29" t="str">
        <f t="shared" si="37"/>
        <v>1SJS4</v>
      </c>
      <c r="B509" s="76" t="str">
        <f t="shared" si="38"/>
        <v>1SJS402</v>
      </c>
      <c r="C509" s="29" t="str">
        <f t="shared" si="39"/>
        <v>1SJS402003</v>
      </c>
      <c r="D509" s="29" t="str">
        <f t="shared" si="40"/>
        <v>1SJS402003045</v>
      </c>
      <c r="E509" s="29" t="str">
        <f t="shared" si="41"/>
        <v>1SJS402003045003</v>
      </c>
      <c r="F509" s="29">
        <v>1</v>
      </c>
      <c r="G509" s="29" t="s">
        <v>23</v>
      </c>
      <c r="H509" s="77" t="s">
        <v>24</v>
      </c>
      <c r="I509" s="26"/>
      <c r="J509" s="77" t="s">
        <v>173</v>
      </c>
      <c r="K509" s="26"/>
      <c r="L509" s="84" t="s">
        <v>36</v>
      </c>
      <c r="M509" s="81"/>
      <c r="N509" s="77" t="s">
        <v>359</v>
      </c>
      <c r="O509" s="81"/>
      <c r="P509" s="81"/>
      <c r="Q509" s="26"/>
      <c r="R509" s="26"/>
      <c r="S509" s="26"/>
      <c r="T509" s="26"/>
      <c r="U509" s="77" t="s">
        <v>36</v>
      </c>
      <c r="V509" s="80" t="s">
        <v>35</v>
      </c>
      <c r="W509" s="26"/>
      <c r="X509" s="80" t="s">
        <v>32</v>
      </c>
      <c r="Y509" s="26">
        <v>1</v>
      </c>
      <c r="Z509" s="26"/>
      <c r="AA509" s="26"/>
    </row>
    <row r="510" ht="15" spans="1:27">
      <c r="A510" s="29" t="str">
        <f t="shared" si="37"/>
        <v>1SJS4</v>
      </c>
      <c r="B510" s="76" t="str">
        <f t="shared" si="38"/>
        <v>1SJS402</v>
      </c>
      <c r="C510" s="29" t="str">
        <f t="shared" si="39"/>
        <v>1SJS402004</v>
      </c>
      <c r="D510" s="29" t="str">
        <f t="shared" si="40"/>
        <v>1SJS402004001</v>
      </c>
      <c r="E510" s="29" t="str">
        <f t="shared" si="41"/>
        <v>1SJS402004001</v>
      </c>
      <c r="F510" s="29">
        <v>1</v>
      </c>
      <c r="G510" s="29" t="s">
        <v>23</v>
      </c>
      <c r="H510" s="77" t="s">
        <v>24</v>
      </c>
      <c r="I510" s="26"/>
      <c r="J510" s="77" t="s">
        <v>173</v>
      </c>
      <c r="K510" s="26"/>
      <c r="L510" s="84" t="s">
        <v>38</v>
      </c>
      <c r="M510" s="78" t="s">
        <v>361</v>
      </c>
      <c r="N510" s="77" t="s">
        <v>28</v>
      </c>
      <c r="O510" s="78" t="s">
        <v>362</v>
      </c>
      <c r="P510" s="81" t="s">
        <v>363</v>
      </c>
      <c r="Q510" s="26" t="s">
        <v>364</v>
      </c>
      <c r="R510" s="26">
        <v>1</v>
      </c>
      <c r="S510" s="26"/>
      <c r="T510" s="26"/>
      <c r="U510" s="77"/>
      <c r="V510" s="26"/>
      <c r="W510" s="26"/>
      <c r="X510" s="26"/>
      <c r="Y510" s="26"/>
      <c r="Z510" s="26"/>
      <c r="AA510" s="26"/>
    </row>
    <row r="511" ht="15" spans="1:27">
      <c r="A511" s="29" t="str">
        <f t="shared" si="37"/>
        <v>1SJS4</v>
      </c>
      <c r="B511" s="76" t="str">
        <f t="shared" si="38"/>
        <v>1SJS402</v>
      </c>
      <c r="C511" s="29" t="str">
        <f t="shared" si="39"/>
        <v>1SJS402004</v>
      </c>
      <c r="D511" s="29" t="str">
        <f t="shared" si="40"/>
        <v>1SJS402004002</v>
      </c>
      <c r="E511" s="29" t="str">
        <f t="shared" si="41"/>
        <v>1SJS402004002</v>
      </c>
      <c r="F511" s="29">
        <v>1</v>
      </c>
      <c r="G511" s="29" t="s">
        <v>23</v>
      </c>
      <c r="H511" s="77" t="s">
        <v>24</v>
      </c>
      <c r="I511" s="26"/>
      <c r="J511" s="77" t="s">
        <v>173</v>
      </c>
      <c r="K511" s="26"/>
      <c r="L511" s="84" t="s">
        <v>38</v>
      </c>
      <c r="M511" s="81"/>
      <c r="N511" s="77" t="s">
        <v>34</v>
      </c>
      <c r="O511" s="78" t="s">
        <v>365</v>
      </c>
      <c r="P511" s="81" t="s">
        <v>307</v>
      </c>
      <c r="Q511" s="26" t="s">
        <v>364</v>
      </c>
      <c r="R511" s="26">
        <v>1</v>
      </c>
      <c r="S511" s="26"/>
      <c r="T511" s="26"/>
      <c r="U511" s="77"/>
      <c r="V511" s="26"/>
      <c r="W511" s="26"/>
      <c r="X511" s="26"/>
      <c r="Y511" s="26"/>
      <c r="Z511" s="26"/>
      <c r="AA511" s="26"/>
    </row>
    <row r="512" ht="15" spans="1:27">
      <c r="A512" s="29" t="str">
        <f t="shared" si="37"/>
        <v>1SJS4</v>
      </c>
      <c r="B512" s="76" t="str">
        <f t="shared" si="38"/>
        <v>1SJS402</v>
      </c>
      <c r="C512" s="29" t="str">
        <f t="shared" si="39"/>
        <v>1SJS402004</v>
      </c>
      <c r="D512" s="29" t="str">
        <f t="shared" si="40"/>
        <v>1SJS402004003</v>
      </c>
      <c r="E512" s="29" t="str">
        <f t="shared" si="41"/>
        <v>1SJS402004003</v>
      </c>
      <c r="F512" s="29">
        <v>1</v>
      </c>
      <c r="G512" s="29" t="s">
        <v>23</v>
      </c>
      <c r="H512" s="77" t="s">
        <v>24</v>
      </c>
      <c r="I512" s="26"/>
      <c r="J512" s="77" t="s">
        <v>173</v>
      </c>
      <c r="K512" s="26"/>
      <c r="L512" s="84" t="s">
        <v>38</v>
      </c>
      <c r="M512" s="81"/>
      <c r="N512" s="77" t="s">
        <v>36</v>
      </c>
      <c r="O512" s="78" t="s">
        <v>366</v>
      </c>
      <c r="P512" s="81"/>
      <c r="Q512" s="26" t="s">
        <v>364</v>
      </c>
      <c r="R512" s="26">
        <v>1</v>
      </c>
      <c r="S512" s="26"/>
      <c r="T512" s="26"/>
      <c r="U512" s="77"/>
      <c r="V512" s="26"/>
      <c r="W512" s="26"/>
      <c r="X512" s="26"/>
      <c r="Y512" s="26"/>
      <c r="Z512" s="26"/>
      <c r="AA512" s="26"/>
    </row>
    <row r="513" ht="15" spans="1:27">
      <c r="A513" s="29" t="str">
        <f t="shared" si="37"/>
        <v>1SJS4</v>
      </c>
      <c r="B513" s="76" t="str">
        <f t="shared" si="38"/>
        <v>1SJS402</v>
      </c>
      <c r="C513" s="29" t="str">
        <f t="shared" si="39"/>
        <v>1SJS402004</v>
      </c>
      <c r="D513" s="29" t="str">
        <f t="shared" si="40"/>
        <v>1SJS402004004</v>
      </c>
      <c r="E513" s="29" t="str">
        <f t="shared" si="41"/>
        <v>1SJS402004004</v>
      </c>
      <c r="F513" s="29">
        <v>1</v>
      </c>
      <c r="G513" s="29" t="s">
        <v>23</v>
      </c>
      <c r="H513" s="77" t="s">
        <v>24</v>
      </c>
      <c r="I513" s="26"/>
      <c r="J513" s="77" t="s">
        <v>173</v>
      </c>
      <c r="K513" s="26"/>
      <c r="L513" s="84" t="s">
        <v>38</v>
      </c>
      <c r="M513" s="81"/>
      <c r="N513" s="77" t="s">
        <v>38</v>
      </c>
      <c r="O513" s="78" t="s">
        <v>367</v>
      </c>
      <c r="P513" s="81"/>
      <c r="Q513" s="26" t="s">
        <v>364</v>
      </c>
      <c r="R513" s="26">
        <v>1</v>
      </c>
      <c r="S513" s="26"/>
      <c r="T513" s="26"/>
      <c r="U513" s="77"/>
      <c r="V513" s="26"/>
      <c r="W513" s="26"/>
      <c r="X513" s="26"/>
      <c r="Y513" s="26"/>
      <c r="Z513" s="26"/>
      <c r="AA513" s="26"/>
    </row>
    <row r="514" ht="15" spans="1:27">
      <c r="A514" s="29" t="str">
        <f t="shared" si="37"/>
        <v>1SJS4</v>
      </c>
      <c r="B514" s="76" t="str">
        <f t="shared" si="38"/>
        <v>1SJS402</v>
      </c>
      <c r="C514" s="29" t="str">
        <f t="shared" si="39"/>
        <v>1SJS402004</v>
      </c>
      <c r="D514" s="29" t="str">
        <f t="shared" si="40"/>
        <v>1SJS402004005</v>
      </c>
      <c r="E514" s="29" t="str">
        <f t="shared" si="41"/>
        <v>1SJS402004005</v>
      </c>
      <c r="F514" s="29">
        <v>1</v>
      </c>
      <c r="G514" s="29" t="s">
        <v>23</v>
      </c>
      <c r="H514" s="77" t="s">
        <v>24</v>
      </c>
      <c r="I514" s="26"/>
      <c r="J514" s="77" t="s">
        <v>173</v>
      </c>
      <c r="K514" s="26"/>
      <c r="L514" s="84" t="s">
        <v>38</v>
      </c>
      <c r="M514" s="81"/>
      <c r="N514" s="77" t="s">
        <v>40</v>
      </c>
      <c r="O514" s="78" t="s">
        <v>368</v>
      </c>
      <c r="P514" s="81"/>
      <c r="Q514" s="26" t="s">
        <v>364</v>
      </c>
      <c r="R514" s="26">
        <v>1</v>
      </c>
      <c r="S514" s="26"/>
      <c r="T514" s="26"/>
      <c r="U514" s="77"/>
      <c r="V514" s="26"/>
      <c r="W514" s="26"/>
      <c r="X514" s="26"/>
      <c r="Y514" s="26"/>
      <c r="Z514" s="26"/>
      <c r="AA514" s="26"/>
    </row>
    <row r="515" ht="15" spans="1:27">
      <c r="A515" s="29" t="str">
        <f t="shared" ref="A515:A578" si="42">F515&amp;G515&amp;H515</f>
        <v>1SJS4</v>
      </c>
      <c r="B515" s="76" t="str">
        <f t="shared" ref="B515:B578" si="43">F515&amp;G515&amp;H515&amp;J515</f>
        <v>1SJS402</v>
      </c>
      <c r="C515" s="29" t="str">
        <f t="shared" ref="C515:C578" si="44">F515&amp;G515&amp;H515&amp;J515&amp;L515</f>
        <v>1SJS402004</v>
      </c>
      <c r="D515" s="29" t="str">
        <f t="shared" ref="D515:D578" si="45">F515&amp;G515&amp;H515&amp;J515&amp;L515&amp;N515</f>
        <v>1SJS402004006</v>
      </c>
      <c r="E515" s="29" t="str">
        <f t="shared" ref="E515:E578" si="46">F515&amp;G515&amp;H515&amp;J515&amp;L515&amp;N515&amp;U515</f>
        <v>1SJS402004006</v>
      </c>
      <c r="F515" s="29">
        <v>1</v>
      </c>
      <c r="G515" s="29" t="s">
        <v>23</v>
      </c>
      <c r="H515" s="77" t="s">
        <v>24</v>
      </c>
      <c r="I515" s="26"/>
      <c r="J515" s="77" t="s">
        <v>173</v>
      </c>
      <c r="K515" s="26"/>
      <c r="L515" s="84" t="s">
        <v>38</v>
      </c>
      <c r="M515" s="81"/>
      <c r="N515" s="77" t="s">
        <v>42</v>
      </c>
      <c r="O515" s="78" t="s">
        <v>369</v>
      </c>
      <c r="P515" s="81"/>
      <c r="Q515" s="26" t="s">
        <v>364</v>
      </c>
      <c r="R515" s="26">
        <v>1</v>
      </c>
      <c r="S515" s="26"/>
      <c r="T515" s="26"/>
      <c r="U515" s="77"/>
      <c r="V515" s="26"/>
      <c r="W515" s="26"/>
      <c r="X515" s="26"/>
      <c r="Y515" s="26"/>
      <c r="Z515" s="26"/>
      <c r="AA515" s="26"/>
    </row>
    <row r="516" ht="15" spans="1:27">
      <c r="A516" s="29" t="str">
        <f t="shared" si="42"/>
        <v>1SJS4</v>
      </c>
      <c r="B516" s="76" t="str">
        <f t="shared" si="43"/>
        <v>1SJS402</v>
      </c>
      <c r="C516" s="29" t="str">
        <f t="shared" si="44"/>
        <v>1SJS402004</v>
      </c>
      <c r="D516" s="29" t="str">
        <f t="shared" si="45"/>
        <v>1SJS402004007</v>
      </c>
      <c r="E516" s="29" t="str">
        <f t="shared" si="46"/>
        <v>1SJS402004007</v>
      </c>
      <c r="F516" s="29">
        <v>1</v>
      </c>
      <c r="G516" s="29" t="s">
        <v>23</v>
      </c>
      <c r="H516" s="77" t="s">
        <v>24</v>
      </c>
      <c r="I516" s="26"/>
      <c r="J516" s="77" t="s">
        <v>173</v>
      </c>
      <c r="K516" s="26"/>
      <c r="L516" s="84" t="s">
        <v>38</v>
      </c>
      <c r="M516" s="81"/>
      <c r="N516" s="77" t="s">
        <v>44</v>
      </c>
      <c r="O516" s="78" t="s">
        <v>370</v>
      </c>
      <c r="P516" s="81"/>
      <c r="Q516" s="26" t="s">
        <v>364</v>
      </c>
      <c r="R516" s="26">
        <v>1</v>
      </c>
      <c r="S516" s="26"/>
      <c r="T516" s="26"/>
      <c r="U516" s="77"/>
      <c r="V516" s="26"/>
      <c r="W516" s="26"/>
      <c r="X516" s="26"/>
      <c r="Y516" s="26"/>
      <c r="Z516" s="26"/>
      <c r="AA516" s="26"/>
    </row>
    <row r="517" ht="15" spans="1:27">
      <c r="A517" s="29" t="str">
        <f t="shared" si="42"/>
        <v>1SJS4</v>
      </c>
      <c r="B517" s="76" t="str">
        <f t="shared" si="43"/>
        <v>1SJS402</v>
      </c>
      <c r="C517" s="29" t="str">
        <f t="shared" si="44"/>
        <v>1SJS402004</v>
      </c>
      <c r="D517" s="29" t="str">
        <f t="shared" si="45"/>
        <v>1SJS402004008</v>
      </c>
      <c r="E517" s="29" t="str">
        <f t="shared" si="46"/>
        <v>1SJS402004008</v>
      </c>
      <c r="F517" s="29">
        <v>1</v>
      </c>
      <c r="G517" s="29" t="s">
        <v>23</v>
      </c>
      <c r="H517" s="77" t="s">
        <v>24</v>
      </c>
      <c r="I517" s="26"/>
      <c r="J517" s="77" t="s">
        <v>173</v>
      </c>
      <c r="K517" s="26"/>
      <c r="L517" s="84" t="s">
        <v>38</v>
      </c>
      <c r="M517" s="81"/>
      <c r="N517" s="77" t="s">
        <v>46</v>
      </c>
      <c r="O517" s="78" t="s">
        <v>371</v>
      </c>
      <c r="P517" s="81"/>
      <c r="Q517" s="26" t="s">
        <v>364</v>
      </c>
      <c r="R517" s="26">
        <v>1</v>
      </c>
      <c r="S517" s="26"/>
      <c r="T517" s="26"/>
      <c r="U517" s="77"/>
      <c r="V517" s="26"/>
      <c r="W517" s="26"/>
      <c r="X517" s="26"/>
      <c r="Y517" s="26"/>
      <c r="Z517" s="26"/>
      <c r="AA517" s="26"/>
    </row>
    <row r="518" ht="15" spans="1:27">
      <c r="A518" s="29" t="str">
        <f t="shared" si="42"/>
        <v>1SJS4</v>
      </c>
      <c r="B518" s="76" t="str">
        <f t="shared" si="43"/>
        <v>1SJS402</v>
      </c>
      <c r="C518" s="29" t="str">
        <f t="shared" si="44"/>
        <v>1SJS402004</v>
      </c>
      <c r="D518" s="29" t="str">
        <f t="shared" si="45"/>
        <v>1SJS402004009</v>
      </c>
      <c r="E518" s="29" t="str">
        <f t="shared" si="46"/>
        <v>1SJS402004009</v>
      </c>
      <c r="F518" s="29">
        <v>1</v>
      </c>
      <c r="G518" s="29" t="s">
        <v>23</v>
      </c>
      <c r="H518" s="77" t="s">
        <v>24</v>
      </c>
      <c r="I518" s="26"/>
      <c r="J518" s="77" t="s">
        <v>173</v>
      </c>
      <c r="K518" s="26"/>
      <c r="L518" s="84" t="s">
        <v>38</v>
      </c>
      <c r="M518" s="81"/>
      <c r="N518" s="77" t="s">
        <v>48</v>
      </c>
      <c r="O518" s="78" t="s">
        <v>372</v>
      </c>
      <c r="P518" s="81"/>
      <c r="Q518" s="26" t="s">
        <v>364</v>
      </c>
      <c r="R518" s="26">
        <v>1</v>
      </c>
      <c r="S518" s="26"/>
      <c r="T518" s="26"/>
      <c r="U518" s="77"/>
      <c r="V518" s="26"/>
      <c r="W518" s="26"/>
      <c r="X518" s="26"/>
      <c r="Y518" s="26"/>
      <c r="Z518" s="26"/>
      <c r="AA518" s="26"/>
    </row>
    <row r="519" ht="15" spans="1:27">
      <c r="A519" s="29" t="str">
        <f t="shared" si="42"/>
        <v>1SJS4</v>
      </c>
      <c r="B519" s="76" t="str">
        <f t="shared" si="43"/>
        <v>1SJS402</v>
      </c>
      <c r="C519" s="29" t="str">
        <f t="shared" si="44"/>
        <v>1SJS402004</v>
      </c>
      <c r="D519" s="29" t="str">
        <f t="shared" si="45"/>
        <v>1SJS402004010</v>
      </c>
      <c r="E519" s="29" t="str">
        <f t="shared" si="46"/>
        <v>1SJS402004010</v>
      </c>
      <c r="F519" s="29">
        <v>1</v>
      </c>
      <c r="G519" s="29" t="s">
        <v>23</v>
      </c>
      <c r="H519" s="77" t="s">
        <v>24</v>
      </c>
      <c r="I519" s="26"/>
      <c r="J519" s="77" t="s">
        <v>173</v>
      </c>
      <c r="K519" s="26"/>
      <c r="L519" s="84" t="s">
        <v>38</v>
      </c>
      <c r="M519" s="81"/>
      <c r="N519" s="77" t="s">
        <v>50</v>
      </c>
      <c r="O519" s="78" t="s">
        <v>373</v>
      </c>
      <c r="P519" s="81"/>
      <c r="Q519" s="26" t="s">
        <v>364</v>
      </c>
      <c r="R519" s="26">
        <v>1</v>
      </c>
      <c r="S519" s="26"/>
      <c r="T519" s="26"/>
      <c r="U519" s="77"/>
      <c r="V519" s="26"/>
      <c r="W519" s="26"/>
      <c r="X519" s="26"/>
      <c r="Y519" s="26"/>
      <c r="Z519" s="26"/>
      <c r="AA519" s="26"/>
    </row>
    <row r="520" ht="15" spans="1:27">
      <c r="A520" s="29" t="str">
        <f t="shared" si="42"/>
        <v>1SJS4</v>
      </c>
      <c r="B520" s="76" t="str">
        <f t="shared" si="43"/>
        <v>1SJS402</v>
      </c>
      <c r="C520" s="29" t="str">
        <f t="shared" si="44"/>
        <v>1SJS402004</v>
      </c>
      <c r="D520" s="29" t="str">
        <f t="shared" si="45"/>
        <v>1SJS402004011</v>
      </c>
      <c r="E520" s="29" t="str">
        <f t="shared" si="46"/>
        <v>1SJS402004011</v>
      </c>
      <c r="F520" s="29">
        <v>1</v>
      </c>
      <c r="G520" s="29" t="s">
        <v>23</v>
      </c>
      <c r="H520" s="77" t="s">
        <v>24</v>
      </c>
      <c r="I520" s="26"/>
      <c r="J520" s="77" t="s">
        <v>173</v>
      </c>
      <c r="K520" s="26"/>
      <c r="L520" s="84" t="s">
        <v>38</v>
      </c>
      <c r="M520" s="81"/>
      <c r="N520" s="77" t="s">
        <v>52</v>
      </c>
      <c r="O520" s="78" t="s">
        <v>374</v>
      </c>
      <c r="P520" s="81"/>
      <c r="Q520" s="26" t="s">
        <v>364</v>
      </c>
      <c r="R520" s="26">
        <v>1</v>
      </c>
      <c r="S520" s="26"/>
      <c r="T520" s="26"/>
      <c r="U520" s="77"/>
      <c r="V520" s="26"/>
      <c r="W520" s="26"/>
      <c r="X520" s="26"/>
      <c r="Y520" s="26"/>
      <c r="Z520" s="26"/>
      <c r="AA520" s="26"/>
    </row>
    <row r="521" ht="15" spans="1:27">
      <c r="A521" s="29" t="str">
        <f t="shared" si="42"/>
        <v>1SJS4</v>
      </c>
      <c r="B521" s="76" t="str">
        <f t="shared" si="43"/>
        <v>1SJS402</v>
      </c>
      <c r="C521" s="29" t="str">
        <f t="shared" si="44"/>
        <v>1SJS402004</v>
      </c>
      <c r="D521" s="29" t="str">
        <f t="shared" si="45"/>
        <v>1SJS402004012</v>
      </c>
      <c r="E521" s="29" t="str">
        <f t="shared" si="46"/>
        <v>1SJS402004012</v>
      </c>
      <c r="F521" s="29">
        <v>1</v>
      </c>
      <c r="G521" s="29" t="s">
        <v>23</v>
      </c>
      <c r="H521" s="77" t="s">
        <v>24</v>
      </c>
      <c r="I521" s="26"/>
      <c r="J521" s="77" t="s">
        <v>173</v>
      </c>
      <c r="K521" s="26"/>
      <c r="L521" s="84" t="s">
        <v>38</v>
      </c>
      <c r="M521" s="81"/>
      <c r="N521" s="77" t="s">
        <v>55</v>
      </c>
      <c r="O521" s="81" t="s">
        <v>375</v>
      </c>
      <c r="P521" s="81" t="s">
        <v>376</v>
      </c>
      <c r="Q521" s="26" t="s">
        <v>364</v>
      </c>
      <c r="R521" s="26">
        <v>1</v>
      </c>
      <c r="S521" s="26"/>
      <c r="T521" s="26"/>
      <c r="U521" s="77"/>
      <c r="V521" s="26"/>
      <c r="W521" s="26"/>
      <c r="X521" s="26"/>
      <c r="Y521" s="26"/>
      <c r="Z521" s="26"/>
      <c r="AA521" s="26"/>
    </row>
    <row r="522" ht="15" spans="1:27">
      <c r="A522" s="29" t="str">
        <f t="shared" si="42"/>
        <v>1SJS4</v>
      </c>
      <c r="B522" s="76" t="str">
        <f t="shared" si="43"/>
        <v>1SJS402</v>
      </c>
      <c r="C522" s="29" t="str">
        <f t="shared" si="44"/>
        <v>1SJS402004</v>
      </c>
      <c r="D522" s="29" t="str">
        <f t="shared" si="45"/>
        <v>1SJS402004013</v>
      </c>
      <c r="E522" s="29" t="str">
        <f t="shared" si="46"/>
        <v>1SJS402004013</v>
      </c>
      <c r="F522" s="29">
        <v>1</v>
      </c>
      <c r="G522" s="29" t="s">
        <v>23</v>
      </c>
      <c r="H522" s="77" t="s">
        <v>24</v>
      </c>
      <c r="I522" s="26"/>
      <c r="J522" s="77" t="s">
        <v>173</v>
      </c>
      <c r="K522" s="26"/>
      <c r="L522" s="84" t="s">
        <v>38</v>
      </c>
      <c r="M522" s="81"/>
      <c r="N522" s="77" t="s">
        <v>57</v>
      </c>
      <c r="O522" s="78" t="s">
        <v>377</v>
      </c>
      <c r="P522" s="81"/>
      <c r="Q522" s="26" t="s">
        <v>364</v>
      </c>
      <c r="R522" s="26">
        <v>1</v>
      </c>
      <c r="S522" s="26"/>
      <c r="T522" s="26"/>
      <c r="U522" s="77"/>
      <c r="V522" s="26"/>
      <c r="W522" s="26"/>
      <c r="X522" s="26"/>
      <c r="Y522" s="26"/>
      <c r="Z522" s="26"/>
      <c r="AA522" s="26"/>
    </row>
    <row r="523" ht="15" spans="1:27">
      <c r="A523" s="29" t="str">
        <f t="shared" si="42"/>
        <v>1SJS4</v>
      </c>
      <c r="B523" s="76" t="str">
        <f t="shared" si="43"/>
        <v>1SJS402</v>
      </c>
      <c r="C523" s="29" t="str">
        <f t="shared" si="44"/>
        <v>1SJS402005</v>
      </c>
      <c r="D523" s="29" t="str">
        <f t="shared" si="45"/>
        <v>1SJS402005001</v>
      </c>
      <c r="E523" s="29" t="str">
        <f t="shared" si="46"/>
        <v>1SJS402005001001</v>
      </c>
      <c r="F523" s="29">
        <v>1</v>
      </c>
      <c r="G523" s="29" t="s">
        <v>23</v>
      </c>
      <c r="H523" s="77" t="s">
        <v>24</v>
      </c>
      <c r="I523" s="26"/>
      <c r="J523" s="77" t="s">
        <v>173</v>
      </c>
      <c r="K523" s="26"/>
      <c r="L523" s="84" t="s">
        <v>40</v>
      </c>
      <c r="M523" s="78" t="s">
        <v>378</v>
      </c>
      <c r="N523" s="77" t="s">
        <v>28</v>
      </c>
      <c r="O523" s="78" t="s">
        <v>379</v>
      </c>
      <c r="P523" s="81" t="s">
        <v>380</v>
      </c>
      <c r="Q523" s="80" t="s">
        <v>104</v>
      </c>
      <c r="R523" s="26">
        <v>1</v>
      </c>
      <c r="S523" s="26"/>
      <c r="T523" s="26">
        <v>4008447</v>
      </c>
      <c r="U523" s="77" t="s">
        <v>28</v>
      </c>
      <c r="V523" s="80" t="s">
        <v>77</v>
      </c>
      <c r="W523" s="26"/>
      <c r="X523" s="80" t="s">
        <v>32</v>
      </c>
      <c r="Y523" s="26">
        <v>1</v>
      </c>
      <c r="Z523" s="26"/>
      <c r="AA523" s="80" t="s">
        <v>381</v>
      </c>
    </row>
    <row r="524" ht="15" spans="1:27">
      <c r="A524" s="29" t="str">
        <f t="shared" si="42"/>
        <v>1SJS4</v>
      </c>
      <c r="B524" s="76" t="str">
        <f t="shared" si="43"/>
        <v>1SJS402</v>
      </c>
      <c r="C524" s="29" t="str">
        <f t="shared" si="44"/>
        <v>1SJS402005</v>
      </c>
      <c r="D524" s="29" t="str">
        <f t="shared" si="45"/>
        <v>1SJS402005001</v>
      </c>
      <c r="E524" s="29" t="str">
        <f t="shared" si="46"/>
        <v>1SJS402005001002</v>
      </c>
      <c r="F524" s="29">
        <v>1</v>
      </c>
      <c r="G524" s="29" t="s">
        <v>23</v>
      </c>
      <c r="H524" s="77" t="s">
        <v>24</v>
      </c>
      <c r="I524" s="26"/>
      <c r="J524" s="77" t="s">
        <v>173</v>
      </c>
      <c r="K524" s="26"/>
      <c r="L524" s="84" t="s">
        <v>40</v>
      </c>
      <c r="M524" s="81"/>
      <c r="N524" s="77" t="s">
        <v>28</v>
      </c>
      <c r="O524" s="81"/>
      <c r="P524" s="81"/>
      <c r="Q524" s="26"/>
      <c r="R524" s="26"/>
      <c r="S524" s="26"/>
      <c r="T524" s="26"/>
      <c r="U524" s="77" t="s">
        <v>34</v>
      </c>
      <c r="V524" s="80" t="s">
        <v>79</v>
      </c>
      <c r="W524" s="26"/>
      <c r="X524" s="80" t="s">
        <v>32</v>
      </c>
      <c r="Y524" s="26">
        <v>1</v>
      </c>
      <c r="Z524" s="26"/>
      <c r="AA524" s="26"/>
    </row>
    <row r="525" ht="15" spans="1:27">
      <c r="A525" s="29" t="str">
        <f t="shared" si="42"/>
        <v>1SJS4</v>
      </c>
      <c r="B525" s="76" t="str">
        <f t="shared" si="43"/>
        <v>1SJS402</v>
      </c>
      <c r="C525" s="29" t="str">
        <f t="shared" si="44"/>
        <v>1SJS402005</v>
      </c>
      <c r="D525" s="29" t="str">
        <f t="shared" si="45"/>
        <v>1SJS402005001</v>
      </c>
      <c r="E525" s="29" t="str">
        <f t="shared" si="46"/>
        <v>1SJS402005001003</v>
      </c>
      <c r="F525" s="29">
        <v>1</v>
      </c>
      <c r="G525" s="29" t="s">
        <v>23</v>
      </c>
      <c r="H525" s="77" t="s">
        <v>24</v>
      </c>
      <c r="I525" s="26"/>
      <c r="J525" s="77" t="s">
        <v>173</v>
      </c>
      <c r="K525" s="26"/>
      <c r="L525" s="84" t="s">
        <v>40</v>
      </c>
      <c r="M525" s="81"/>
      <c r="N525" s="77" t="s">
        <v>28</v>
      </c>
      <c r="O525" s="81"/>
      <c r="P525" s="81"/>
      <c r="Q525" s="26"/>
      <c r="R525" s="26"/>
      <c r="S525" s="26"/>
      <c r="T525" s="26"/>
      <c r="U525" s="77" t="s">
        <v>36</v>
      </c>
      <c r="V525" s="80" t="s">
        <v>80</v>
      </c>
      <c r="W525" s="26"/>
      <c r="X525" s="80" t="s">
        <v>32</v>
      </c>
      <c r="Y525" s="26">
        <v>1</v>
      </c>
      <c r="Z525" s="26"/>
      <c r="AA525" s="26"/>
    </row>
    <row r="526" ht="15" spans="1:27">
      <c r="A526" s="29" t="str">
        <f t="shared" si="42"/>
        <v>1SJS4</v>
      </c>
      <c r="B526" s="76" t="str">
        <f t="shared" si="43"/>
        <v>1SJS402</v>
      </c>
      <c r="C526" s="29" t="str">
        <f t="shared" si="44"/>
        <v>1SJS402005</v>
      </c>
      <c r="D526" s="29" t="str">
        <f t="shared" si="45"/>
        <v>1SJS402005001</v>
      </c>
      <c r="E526" s="29" t="str">
        <f t="shared" si="46"/>
        <v>1SJS402005001004</v>
      </c>
      <c r="F526" s="29">
        <v>1</v>
      </c>
      <c r="G526" s="29" t="s">
        <v>23</v>
      </c>
      <c r="H526" s="77" t="s">
        <v>24</v>
      </c>
      <c r="I526" s="26"/>
      <c r="J526" s="77" t="s">
        <v>173</v>
      </c>
      <c r="K526" s="26"/>
      <c r="L526" s="84" t="s">
        <v>40</v>
      </c>
      <c r="M526" s="81"/>
      <c r="N526" s="77" t="s">
        <v>28</v>
      </c>
      <c r="O526" s="81"/>
      <c r="P526" s="81"/>
      <c r="Q526" s="26"/>
      <c r="R526" s="26"/>
      <c r="S526" s="26"/>
      <c r="T526" s="26"/>
      <c r="U526" s="77" t="s">
        <v>38</v>
      </c>
      <c r="V526" s="80" t="s">
        <v>33</v>
      </c>
      <c r="W526" s="26"/>
      <c r="X526" s="80" t="s">
        <v>32</v>
      </c>
      <c r="Y526" s="26">
        <v>1</v>
      </c>
      <c r="Z526" s="26"/>
      <c r="AA526" s="26"/>
    </row>
    <row r="527" ht="15" spans="1:27">
      <c r="A527" s="29" t="str">
        <f t="shared" si="42"/>
        <v>1SJS4</v>
      </c>
      <c r="B527" s="76" t="str">
        <f t="shared" si="43"/>
        <v>1SJS402</v>
      </c>
      <c r="C527" s="29" t="str">
        <f t="shared" si="44"/>
        <v>1SJS402005</v>
      </c>
      <c r="D527" s="29" t="str">
        <f t="shared" si="45"/>
        <v>1SJS402005001</v>
      </c>
      <c r="E527" s="29" t="str">
        <f t="shared" si="46"/>
        <v>1SJS402005001005</v>
      </c>
      <c r="F527" s="29">
        <v>1</v>
      </c>
      <c r="G527" s="29" t="s">
        <v>23</v>
      </c>
      <c r="H527" s="77" t="s">
        <v>24</v>
      </c>
      <c r="I527" s="26"/>
      <c r="J527" s="77" t="s">
        <v>173</v>
      </c>
      <c r="K527" s="26"/>
      <c r="L527" s="84" t="s">
        <v>40</v>
      </c>
      <c r="M527" s="81"/>
      <c r="N527" s="77" t="s">
        <v>28</v>
      </c>
      <c r="O527" s="81"/>
      <c r="P527" s="81"/>
      <c r="Q527" s="26"/>
      <c r="R527" s="26"/>
      <c r="S527" s="26"/>
      <c r="T527" s="26"/>
      <c r="U527" s="77" t="s">
        <v>40</v>
      </c>
      <c r="V527" s="80" t="s">
        <v>81</v>
      </c>
      <c r="W527" s="26"/>
      <c r="X527" s="80" t="s">
        <v>32</v>
      </c>
      <c r="Y527" s="26">
        <v>1</v>
      </c>
      <c r="Z527" s="26">
        <v>4020142</v>
      </c>
      <c r="AA527" s="26"/>
    </row>
    <row r="528" ht="15" spans="1:27">
      <c r="A528" s="29" t="str">
        <f t="shared" si="42"/>
        <v>1SJS4</v>
      </c>
      <c r="B528" s="76" t="str">
        <f t="shared" si="43"/>
        <v>1SJS402</v>
      </c>
      <c r="C528" s="29" t="str">
        <f t="shared" si="44"/>
        <v>1SJS402005</v>
      </c>
      <c r="D528" s="29" t="str">
        <f t="shared" si="45"/>
        <v>1SJS402005001</v>
      </c>
      <c r="E528" s="29" t="str">
        <f t="shared" si="46"/>
        <v>1SJS402005001006</v>
      </c>
      <c r="F528" s="29">
        <v>1</v>
      </c>
      <c r="G528" s="29" t="s">
        <v>23</v>
      </c>
      <c r="H528" s="77" t="s">
        <v>24</v>
      </c>
      <c r="I528" s="26"/>
      <c r="J528" s="77" t="s">
        <v>173</v>
      </c>
      <c r="K528" s="26"/>
      <c r="L528" s="84" t="s">
        <v>40</v>
      </c>
      <c r="M528" s="81"/>
      <c r="N528" s="77" t="s">
        <v>28</v>
      </c>
      <c r="O528" s="81"/>
      <c r="P528" s="81"/>
      <c r="Q528" s="26"/>
      <c r="R528" s="26"/>
      <c r="S528" s="26"/>
      <c r="T528" s="26"/>
      <c r="U528" s="77" t="s">
        <v>42</v>
      </c>
      <c r="V528" s="80" t="s">
        <v>35</v>
      </c>
      <c r="W528" s="26"/>
      <c r="X528" s="80" t="s">
        <v>32</v>
      </c>
      <c r="Y528" s="26">
        <v>1</v>
      </c>
      <c r="Z528" s="26"/>
      <c r="AA528" s="26"/>
    </row>
    <row r="529" ht="15" spans="1:27">
      <c r="A529" s="29" t="str">
        <f t="shared" si="42"/>
        <v>1SJS4</v>
      </c>
      <c r="B529" s="76" t="str">
        <f t="shared" si="43"/>
        <v>1SJS402</v>
      </c>
      <c r="C529" s="29" t="str">
        <f t="shared" si="44"/>
        <v>1SJS402005</v>
      </c>
      <c r="D529" s="29" t="str">
        <f t="shared" si="45"/>
        <v>1SJS402005002</v>
      </c>
      <c r="E529" s="29" t="str">
        <f t="shared" si="46"/>
        <v>1SJS402005002001</v>
      </c>
      <c r="F529" s="29">
        <v>1</v>
      </c>
      <c r="G529" s="29" t="s">
        <v>23</v>
      </c>
      <c r="H529" s="77" t="s">
        <v>24</v>
      </c>
      <c r="I529" s="26"/>
      <c r="J529" s="77" t="s">
        <v>173</v>
      </c>
      <c r="K529" s="26"/>
      <c r="L529" s="84" t="s">
        <v>40</v>
      </c>
      <c r="M529" s="81"/>
      <c r="N529" s="77" t="s">
        <v>34</v>
      </c>
      <c r="O529" s="78" t="s">
        <v>382</v>
      </c>
      <c r="P529" s="81" t="s">
        <v>380</v>
      </c>
      <c r="Q529" s="80" t="s">
        <v>104</v>
      </c>
      <c r="R529" s="26">
        <v>1</v>
      </c>
      <c r="S529" s="26"/>
      <c r="T529" s="26">
        <v>4008447</v>
      </c>
      <c r="U529" s="77" t="s">
        <v>28</v>
      </c>
      <c r="V529" s="80" t="s">
        <v>77</v>
      </c>
      <c r="W529" s="26"/>
      <c r="X529" s="80" t="s">
        <v>32</v>
      </c>
      <c r="Y529" s="26">
        <v>1</v>
      </c>
      <c r="Z529" s="26"/>
      <c r="AA529" s="80" t="s">
        <v>381</v>
      </c>
    </row>
    <row r="530" ht="15" spans="1:27">
      <c r="A530" s="29" t="str">
        <f t="shared" si="42"/>
        <v>1SJS4</v>
      </c>
      <c r="B530" s="76" t="str">
        <f t="shared" si="43"/>
        <v>1SJS402</v>
      </c>
      <c r="C530" s="29" t="str">
        <f t="shared" si="44"/>
        <v>1SJS402005</v>
      </c>
      <c r="D530" s="29" t="str">
        <f t="shared" si="45"/>
        <v>1SJS402005002</v>
      </c>
      <c r="E530" s="29" t="str">
        <f t="shared" si="46"/>
        <v>1SJS402005002002</v>
      </c>
      <c r="F530" s="29">
        <v>1</v>
      </c>
      <c r="G530" s="29" t="s">
        <v>23</v>
      </c>
      <c r="H530" s="77" t="s">
        <v>24</v>
      </c>
      <c r="I530" s="26"/>
      <c r="J530" s="77" t="s">
        <v>173</v>
      </c>
      <c r="K530" s="26"/>
      <c r="L530" s="84" t="s">
        <v>40</v>
      </c>
      <c r="M530" s="81"/>
      <c r="N530" s="77" t="s">
        <v>34</v>
      </c>
      <c r="O530" s="81"/>
      <c r="P530" s="81"/>
      <c r="Q530" s="26"/>
      <c r="R530" s="26"/>
      <c r="S530" s="26"/>
      <c r="T530" s="26"/>
      <c r="U530" s="77" t="s">
        <v>34</v>
      </c>
      <c r="V530" s="80" t="s">
        <v>79</v>
      </c>
      <c r="W530" s="26"/>
      <c r="X530" s="80" t="s">
        <v>32</v>
      </c>
      <c r="Y530" s="26">
        <v>1</v>
      </c>
      <c r="Z530" s="26"/>
      <c r="AA530" s="26"/>
    </row>
    <row r="531" ht="15" spans="1:27">
      <c r="A531" s="29" t="str">
        <f t="shared" si="42"/>
        <v>1SJS4</v>
      </c>
      <c r="B531" s="76" t="str">
        <f t="shared" si="43"/>
        <v>1SJS402</v>
      </c>
      <c r="C531" s="29" t="str">
        <f t="shared" si="44"/>
        <v>1SJS402005</v>
      </c>
      <c r="D531" s="29" t="str">
        <f t="shared" si="45"/>
        <v>1SJS402005002</v>
      </c>
      <c r="E531" s="29" t="str">
        <f t="shared" si="46"/>
        <v>1SJS402005002003</v>
      </c>
      <c r="F531" s="29">
        <v>1</v>
      </c>
      <c r="G531" s="29" t="s">
        <v>23</v>
      </c>
      <c r="H531" s="77" t="s">
        <v>24</v>
      </c>
      <c r="I531" s="26"/>
      <c r="J531" s="77" t="s">
        <v>173</v>
      </c>
      <c r="K531" s="26"/>
      <c r="L531" s="84" t="s">
        <v>40</v>
      </c>
      <c r="M531" s="81"/>
      <c r="N531" s="77" t="s">
        <v>34</v>
      </c>
      <c r="O531" s="81"/>
      <c r="P531" s="81"/>
      <c r="Q531" s="26"/>
      <c r="R531" s="26"/>
      <c r="S531" s="26"/>
      <c r="T531" s="26"/>
      <c r="U531" s="77" t="s">
        <v>36</v>
      </c>
      <c r="V531" s="80" t="s">
        <v>80</v>
      </c>
      <c r="W531" s="26"/>
      <c r="X531" s="80" t="s">
        <v>32</v>
      </c>
      <c r="Y531" s="26">
        <v>1</v>
      </c>
      <c r="Z531" s="26"/>
      <c r="AA531" s="26"/>
    </row>
    <row r="532" ht="15" spans="1:27">
      <c r="A532" s="29" t="str">
        <f t="shared" si="42"/>
        <v>1SJS4</v>
      </c>
      <c r="B532" s="76" t="str">
        <f t="shared" si="43"/>
        <v>1SJS402</v>
      </c>
      <c r="C532" s="29" t="str">
        <f t="shared" si="44"/>
        <v>1SJS402005</v>
      </c>
      <c r="D532" s="29" t="str">
        <f t="shared" si="45"/>
        <v>1SJS402005002</v>
      </c>
      <c r="E532" s="29" t="str">
        <f t="shared" si="46"/>
        <v>1SJS402005002004</v>
      </c>
      <c r="F532" s="29">
        <v>1</v>
      </c>
      <c r="G532" s="29" t="s">
        <v>23</v>
      </c>
      <c r="H532" s="77" t="s">
        <v>24</v>
      </c>
      <c r="I532" s="26"/>
      <c r="J532" s="77" t="s">
        <v>173</v>
      </c>
      <c r="K532" s="26"/>
      <c r="L532" s="84" t="s">
        <v>40</v>
      </c>
      <c r="M532" s="81"/>
      <c r="N532" s="77" t="s">
        <v>34</v>
      </c>
      <c r="O532" s="81"/>
      <c r="P532" s="81"/>
      <c r="Q532" s="26"/>
      <c r="R532" s="26"/>
      <c r="S532" s="26"/>
      <c r="T532" s="26"/>
      <c r="U532" s="77" t="s">
        <v>38</v>
      </c>
      <c r="V532" s="80" t="s">
        <v>33</v>
      </c>
      <c r="W532" s="26"/>
      <c r="X532" s="80" t="s">
        <v>32</v>
      </c>
      <c r="Y532" s="26">
        <v>1</v>
      </c>
      <c r="Z532" s="26"/>
      <c r="AA532" s="26"/>
    </row>
    <row r="533" ht="15" spans="1:27">
      <c r="A533" s="29" t="str">
        <f t="shared" si="42"/>
        <v>1SJS4</v>
      </c>
      <c r="B533" s="76" t="str">
        <f t="shared" si="43"/>
        <v>1SJS402</v>
      </c>
      <c r="C533" s="29" t="str">
        <f t="shared" si="44"/>
        <v>1SJS402005</v>
      </c>
      <c r="D533" s="29" t="str">
        <f t="shared" si="45"/>
        <v>1SJS402005002</v>
      </c>
      <c r="E533" s="29" t="str">
        <f t="shared" si="46"/>
        <v>1SJS402005002005</v>
      </c>
      <c r="F533" s="29">
        <v>1</v>
      </c>
      <c r="G533" s="29" t="s">
        <v>23</v>
      </c>
      <c r="H533" s="77" t="s">
        <v>24</v>
      </c>
      <c r="I533" s="26"/>
      <c r="J533" s="77" t="s">
        <v>173</v>
      </c>
      <c r="K533" s="26"/>
      <c r="L533" s="84" t="s">
        <v>40</v>
      </c>
      <c r="M533" s="81"/>
      <c r="N533" s="77" t="s">
        <v>34</v>
      </c>
      <c r="O533" s="81"/>
      <c r="P533" s="81"/>
      <c r="Q533" s="26"/>
      <c r="R533" s="26"/>
      <c r="S533" s="26"/>
      <c r="T533" s="26"/>
      <c r="U533" s="77" t="s">
        <v>40</v>
      </c>
      <c r="V533" s="80" t="s">
        <v>81</v>
      </c>
      <c r="W533" s="26">
        <v>6320</v>
      </c>
      <c r="X533" s="80" t="s">
        <v>32</v>
      </c>
      <c r="Y533" s="26">
        <v>1</v>
      </c>
      <c r="Z533" s="26">
        <v>4020142</v>
      </c>
      <c r="AA533" s="26"/>
    </row>
    <row r="534" ht="15" spans="1:27">
      <c r="A534" s="29" t="str">
        <f t="shared" si="42"/>
        <v>1SJS4</v>
      </c>
      <c r="B534" s="76" t="str">
        <f t="shared" si="43"/>
        <v>1SJS402</v>
      </c>
      <c r="C534" s="29" t="str">
        <f t="shared" si="44"/>
        <v>1SJS402005</v>
      </c>
      <c r="D534" s="29" t="str">
        <f t="shared" si="45"/>
        <v>1SJS402005002</v>
      </c>
      <c r="E534" s="29" t="str">
        <f t="shared" si="46"/>
        <v>1SJS402005002006</v>
      </c>
      <c r="F534" s="29">
        <v>1</v>
      </c>
      <c r="G534" s="29" t="s">
        <v>23</v>
      </c>
      <c r="H534" s="77" t="s">
        <v>24</v>
      </c>
      <c r="I534" s="26"/>
      <c r="J534" s="77" t="s">
        <v>173</v>
      </c>
      <c r="K534" s="26"/>
      <c r="L534" s="84" t="s">
        <v>40</v>
      </c>
      <c r="M534" s="81"/>
      <c r="N534" s="77" t="s">
        <v>34</v>
      </c>
      <c r="O534" s="81"/>
      <c r="P534" s="81"/>
      <c r="Q534" s="26"/>
      <c r="R534" s="26"/>
      <c r="S534" s="26"/>
      <c r="T534" s="26"/>
      <c r="U534" s="77" t="s">
        <v>42</v>
      </c>
      <c r="V534" s="80" t="s">
        <v>35</v>
      </c>
      <c r="W534" s="26"/>
      <c r="X534" s="80" t="s">
        <v>32</v>
      </c>
      <c r="Y534" s="26">
        <v>1</v>
      </c>
      <c r="Z534" s="26"/>
      <c r="AA534" s="26"/>
    </row>
    <row r="535" ht="15" spans="1:27">
      <c r="A535" s="29" t="str">
        <f t="shared" si="42"/>
        <v>1SJS4</v>
      </c>
      <c r="B535" s="76" t="str">
        <f t="shared" si="43"/>
        <v>1SJS402</v>
      </c>
      <c r="C535" s="29" t="str">
        <f t="shared" si="44"/>
        <v>1SJS402005</v>
      </c>
      <c r="D535" s="29" t="str">
        <f t="shared" si="45"/>
        <v>1SJS402005003</v>
      </c>
      <c r="E535" s="29" t="str">
        <f t="shared" si="46"/>
        <v>1SJS402005003</v>
      </c>
      <c r="F535" s="29">
        <v>1</v>
      </c>
      <c r="G535" s="29" t="s">
        <v>23</v>
      </c>
      <c r="H535" s="77" t="s">
        <v>24</v>
      </c>
      <c r="I535" s="26"/>
      <c r="J535" s="77" t="s">
        <v>173</v>
      </c>
      <c r="K535" s="26"/>
      <c r="L535" s="84" t="s">
        <v>40</v>
      </c>
      <c r="M535" s="81"/>
      <c r="N535" s="77" t="s">
        <v>36</v>
      </c>
      <c r="O535" s="78" t="s">
        <v>383</v>
      </c>
      <c r="P535" s="81"/>
      <c r="Q535" s="80" t="s">
        <v>137</v>
      </c>
      <c r="R535" s="26">
        <v>1</v>
      </c>
      <c r="S535" s="26"/>
      <c r="T535" s="26"/>
      <c r="U535" s="77"/>
      <c r="V535" s="26"/>
      <c r="W535" s="26"/>
      <c r="X535" s="26"/>
      <c r="Y535" s="26"/>
      <c r="Z535" s="26"/>
      <c r="AA535" s="26"/>
    </row>
    <row r="536" ht="15" spans="1:27">
      <c r="A536" s="29" t="str">
        <f t="shared" si="42"/>
        <v>1SJS4</v>
      </c>
      <c r="B536" s="76" t="str">
        <f t="shared" si="43"/>
        <v>1SJS402</v>
      </c>
      <c r="C536" s="29" t="str">
        <f t="shared" si="44"/>
        <v>1SJS402005</v>
      </c>
      <c r="D536" s="29" t="str">
        <f t="shared" si="45"/>
        <v>1SJS402005004</v>
      </c>
      <c r="E536" s="29" t="str">
        <f t="shared" si="46"/>
        <v>1SJS402005004001</v>
      </c>
      <c r="F536" s="29">
        <v>1</v>
      </c>
      <c r="G536" s="29" t="s">
        <v>23</v>
      </c>
      <c r="H536" s="77" t="s">
        <v>24</v>
      </c>
      <c r="I536" s="26"/>
      <c r="J536" s="77" t="s">
        <v>173</v>
      </c>
      <c r="K536" s="26"/>
      <c r="L536" s="84" t="s">
        <v>40</v>
      </c>
      <c r="M536" s="81"/>
      <c r="N536" s="77" t="s">
        <v>38</v>
      </c>
      <c r="O536" s="78" t="s">
        <v>180</v>
      </c>
      <c r="P536" s="81" t="s">
        <v>384</v>
      </c>
      <c r="Q536" s="80" t="s">
        <v>104</v>
      </c>
      <c r="R536" s="26">
        <v>1</v>
      </c>
      <c r="S536" s="26"/>
      <c r="T536" s="26"/>
      <c r="U536" s="77" t="s">
        <v>28</v>
      </c>
      <c r="V536" s="80" t="s">
        <v>182</v>
      </c>
      <c r="W536" s="26"/>
      <c r="X536" s="80" t="s">
        <v>32</v>
      </c>
      <c r="Y536" s="26">
        <v>1</v>
      </c>
      <c r="Z536" s="26"/>
      <c r="AA536" s="26"/>
    </row>
    <row r="537" ht="15" spans="1:27">
      <c r="A537" s="29" t="str">
        <f t="shared" si="42"/>
        <v>1SJS4</v>
      </c>
      <c r="B537" s="76" t="str">
        <f t="shared" si="43"/>
        <v>1SJS402</v>
      </c>
      <c r="C537" s="29" t="str">
        <f t="shared" si="44"/>
        <v>1SJS402005</v>
      </c>
      <c r="D537" s="29" t="str">
        <f t="shared" si="45"/>
        <v>1SJS402005004</v>
      </c>
      <c r="E537" s="29" t="str">
        <f t="shared" si="46"/>
        <v>1SJS402005004002</v>
      </c>
      <c r="F537" s="29">
        <v>1</v>
      </c>
      <c r="G537" s="29" t="s">
        <v>23</v>
      </c>
      <c r="H537" s="77" t="s">
        <v>24</v>
      </c>
      <c r="I537" s="26"/>
      <c r="J537" s="77" t="s">
        <v>173</v>
      </c>
      <c r="K537" s="26"/>
      <c r="L537" s="84" t="s">
        <v>40</v>
      </c>
      <c r="M537" s="81"/>
      <c r="N537" s="77" t="s">
        <v>38</v>
      </c>
      <c r="O537" s="81"/>
      <c r="P537" s="81"/>
      <c r="Q537" s="26"/>
      <c r="R537" s="26"/>
      <c r="S537" s="26"/>
      <c r="T537" s="26"/>
      <c r="U537" s="77" t="s">
        <v>34</v>
      </c>
      <c r="V537" s="80" t="s">
        <v>140</v>
      </c>
      <c r="W537" s="26"/>
      <c r="X537" s="80" t="s">
        <v>32</v>
      </c>
      <c r="Y537" s="26">
        <v>1</v>
      </c>
      <c r="Z537" s="26"/>
      <c r="AA537" s="26"/>
    </row>
    <row r="538" ht="15" spans="1:27">
      <c r="A538" s="29" t="str">
        <f t="shared" si="42"/>
        <v>1SJS4</v>
      </c>
      <c r="B538" s="76" t="str">
        <f t="shared" si="43"/>
        <v>1SJS402</v>
      </c>
      <c r="C538" s="29" t="str">
        <f t="shared" si="44"/>
        <v>1SJS402005</v>
      </c>
      <c r="D538" s="29" t="str">
        <f t="shared" si="45"/>
        <v>1SJS402005004</v>
      </c>
      <c r="E538" s="29" t="str">
        <f t="shared" si="46"/>
        <v>1SJS402005004003</v>
      </c>
      <c r="F538" s="29">
        <v>1</v>
      </c>
      <c r="G538" s="29" t="s">
        <v>23</v>
      </c>
      <c r="H538" s="77" t="s">
        <v>24</v>
      </c>
      <c r="I538" s="26"/>
      <c r="J538" s="77" t="s">
        <v>173</v>
      </c>
      <c r="K538" s="26"/>
      <c r="L538" s="84" t="s">
        <v>40</v>
      </c>
      <c r="M538" s="81"/>
      <c r="N538" s="77" t="s">
        <v>38</v>
      </c>
      <c r="O538" s="81"/>
      <c r="P538" s="81"/>
      <c r="Q538" s="26"/>
      <c r="R538" s="26"/>
      <c r="S538" s="26"/>
      <c r="T538" s="26"/>
      <c r="U538" s="77" t="s">
        <v>36</v>
      </c>
      <c r="V538" s="80" t="s">
        <v>183</v>
      </c>
      <c r="W538" s="26"/>
      <c r="X538" s="80" t="s">
        <v>32</v>
      </c>
      <c r="Y538" s="26">
        <v>1</v>
      </c>
      <c r="Z538" s="26"/>
      <c r="AA538" s="26"/>
    </row>
    <row r="539" ht="15" spans="1:27">
      <c r="A539" s="29" t="str">
        <f t="shared" si="42"/>
        <v>1SJS4</v>
      </c>
      <c r="B539" s="76" t="str">
        <f t="shared" si="43"/>
        <v>1SJS402</v>
      </c>
      <c r="C539" s="29" t="str">
        <f t="shared" si="44"/>
        <v>1SJS402005</v>
      </c>
      <c r="D539" s="29" t="str">
        <f t="shared" si="45"/>
        <v>1SJS402005004</v>
      </c>
      <c r="E539" s="29" t="str">
        <f t="shared" si="46"/>
        <v>1SJS402005004004</v>
      </c>
      <c r="F539" s="29">
        <v>1</v>
      </c>
      <c r="G539" s="29" t="s">
        <v>23</v>
      </c>
      <c r="H539" s="77" t="s">
        <v>24</v>
      </c>
      <c r="I539" s="26"/>
      <c r="J539" s="77" t="s">
        <v>173</v>
      </c>
      <c r="K539" s="26"/>
      <c r="L539" s="84" t="s">
        <v>40</v>
      </c>
      <c r="M539" s="81"/>
      <c r="N539" s="77" t="s">
        <v>38</v>
      </c>
      <c r="O539" s="81"/>
      <c r="P539" s="81"/>
      <c r="Q539" s="26"/>
      <c r="R539" s="26"/>
      <c r="S539" s="26"/>
      <c r="T539" s="26"/>
      <c r="U539" s="77" t="s">
        <v>38</v>
      </c>
      <c r="V539" s="80" t="s">
        <v>185</v>
      </c>
      <c r="W539" s="26"/>
      <c r="X539" s="80" t="s">
        <v>32</v>
      </c>
      <c r="Y539" s="26">
        <v>1</v>
      </c>
      <c r="Z539" s="26"/>
      <c r="AA539" s="26"/>
    </row>
    <row r="540" ht="15" spans="1:27">
      <c r="A540" s="29" t="str">
        <f t="shared" si="42"/>
        <v>1SJS4</v>
      </c>
      <c r="B540" s="76" t="str">
        <f t="shared" si="43"/>
        <v>1SJS402</v>
      </c>
      <c r="C540" s="29" t="str">
        <f t="shared" si="44"/>
        <v>1SJS402005</v>
      </c>
      <c r="D540" s="29" t="str">
        <f t="shared" si="45"/>
        <v>1SJS402005004</v>
      </c>
      <c r="E540" s="29" t="str">
        <f t="shared" si="46"/>
        <v>1SJS402005004005</v>
      </c>
      <c r="F540" s="29">
        <v>1</v>
      </c>
      <c r="G540" s="29" t="s">
        <v>23</v>
      </c>
      <c r="H540" s="77" t="s">
        <v>24</v>
      </c>
      <c r="I540" s="26"/>
      <c r="J540" s="77" t="s">
        <v>173</v>
      </c>
      <c r="K540" s="26"/>
      <c r="L540" s="84" t="s">
        <v>40</v>
      </c>
      <c r="M540" s="81"/>
      <c r="N540" s="77" t="s">
        <v>38</v>
      </c>
      <c r="O540" s="81"/>
      <c r="P540" s="81"/>
      <c r="Q540" s="26"/>
      <c r="R540" s="26"/>
      <c r="S540" s="26"/>
      <c r="T540" s="26"/>
      <c r="U540" s="77" t="s">
        <v>40</v>
      </c>
      <c r="V540" s="80" t="s">
        <v>186</v>
      </c>
      <c r="W540" s="26"/>
      <c r="X540" s="80" t="s">
        <v>32</v>
      </c>
      <c r="Y540" s="26">
        <v>1</v>
      </c>
      <c r="Z540" s="26"/>
      <c r="AA540" s="26"/>
    </row>
    <row r="541" ht="15" spans="1:27">
      <c r="A541" s="29" t="str">
        <f t="shared" si="42"/>
        <v>1SJS4</v>
      </c>
      <c r="B541" s="76" t="str">
        <f t="shared" si="43"/>
        <v>1SJS402</v>
      </c>
      <c r="C541" s="29" t="str">
        <f t="shared" si="44"/>
        <v>1SJS402005</v>
      </c>
      <c r="D541" s="29" t="str">
        <f t="shared" si="45"/>
        <v>1SJS402005004</v>
      </c>
      <c r="E541" s="29" t="str">
        <f t="shared" si="46"/>
        <v>1SJS402005004006</v>
      </c>
      <c r="F541" s="29">
        <v>1</v>
      </c>
      <c r="G541" s="29" t="s">
        <v>23</v>
      </c>
      <c r="H541" s="77" t="s">
        <v>24</v>
      </c>
      <c r="I541" s="26"/>
      <c r="J541" s="77" t="s">
        <v>173</v>
      </c>
      <c r="K541" s="26"/>
      <c r="L541" s="84" t="s">
        <v>40</v>
      </c>
      <c r="M541" s="81"/>
      <c r="N541" s="77" t="s">
        <v>38</v>
      </c>
      <c r="O541" s="81"/>
      <c r="P541" s="81"/>
      <c r="Q541" s="26"/>
      <c r="R541" s="26"/>
      <c r="S541" s="26"/>
      <c r="T541" s="26"/>
      <c r="U541" s="77" t="s">
        <v>42</v>
      </c>
      <c r="V541" s="80" t="s">
        <v>81</v>
      </c>
      <c r="W541" s="26">
        <v>32220</v>
      </c>
      <c r="X541" s="80" t="s">
        <v>32</v>
      </c>
      <c r="Y541" s="26">
        <v>1</v>
      </c>
      <c r="Z541" s="26">
        <v>4020682</v>
      </c>
      <c r="AA541" s="26"/>
    </row>
    <row r="542" ht="15" spans="1:27">
      <c r="A542" s="29" t="str">
        <f t="shared" si="42"/>
        <v>1SJS4</v>
      </c>
      <c r="B542" s="76" t="str">
        <f t="shared" si="43"/>
        <v>1SJS402</v>
      </c>
      <c r="C542" s="29" t="str">
        <f t="shared" si="44"/>
        <v>1SJS402005</v>
      </c>
      <c r="D542" s="29" t="str">
        <f t="shared" si="45"/>
        <v>1SJS402005004</v>
      </c>
      <c r="E542" s="29" t="str">
        <f t="shared" si="46"/>
        <v>1SJS402005004007</v>
      </c>
      <c r="F542" s="29">
        <v>1</v>
      </c>
      <c r="G542" s="29" t="s">
        <v>23</v>
      </c>
      <c r="H542" s="77" t="s">
        <v>24</v>
      </c>
      <c r="I542" s="26"/>
      <c r="J542" s="77" t="s">
        <v>173</v>
      </c>
      <c r="K542" s="26"/>
      <c r="L542" s="84" t="s">
        <v>40</v>
      </c>
      <c r="M542" s="81"/>
      <c r="N542" s="77" t="s">
        <v>38</v>
      </c>
      <c r="O542" s="81"/>
      <c r="P542" s="81"/>
      <c r="Q542" s="26"/>
      <c r="R542" s="26"/>
      <c r="S542" s="26"/>
      <c r="T542" s="26"/>
      <c r="U542" s="77" t="s">
        <v>44</v>
      </c>
      <c r="V542" s="80" t="s">
        <v>188</v>
      </c>
      <c r="W542" s="26"/>
      <c r="X542" s="80" t="s">
        <v>32</v>
      </c>
      <c r="Y542" s="26">
        <v>1</v>
      </c>
      <c r="Z542" s="26"/>
      <c r="AA542" s="26"/>
    </row>
    <row r="543" ht="15" spans="1:27">
      <c r="A543" s="29" t="str">
        <f t="shared" si="42"/>
        <v>1SJS4</v>
      </c>
      <c r="B543" s="76" t="str">
        <f t="shared" si="43"/>
        <v>1SJS402</v>
      </c>
      <c r="C543" s="29" t="str">
        <f t="shared" si="44"/>
        <v>1SJS402005</v>
      </c>
      <c r="D543" s="29" t="str">
        <f t="shared" si="45"/>
        <v>1SJS402005004</v>
      </c>
      <c r="E543" s="29" t="str">
        <f t="shared" si="46"/>
        <v>1SJS402005004008</v>
      </c>
      <c r="F543" s="29">
        <v>1</v>
      </c>
      <c r="G543" s="29" t="s">
        <v>23</v>
      </c>
      <c r="H543" s="77" t="s">
        <v>24</v>
      </c>
      <c r="I543" s="26"/>
      <c r="J543" s="77" t="s">
        <v>173</v>
      </c>
      <c r="K543" s="26"/>
      <c r="L543" s="84" t="s">
        <v>40</v>
      </c>
      <c r="M543" s="81"/>
      <c r="N543" s="77" t="s">
        <v>38</v>
      </c>
      <c r="O543" s="81"/>
      <c r="P543" s="81"/>
      <c r="Q543" s="26"/>
      <c r="R543" s="26"/>
      <c r="S543" s="26"/>
      <c r="T543" s="26"/>
      <c r="U543" s="77" t="s">
        <v>46</v>
      </c>
      <c r="V543" s="80" t="s">
        <v>187</v>
      </c>
      <c r="W543" s="26"/>
      <c r="X543" s="80" t="s">
        <v>32</v>
      </c>
      <c r="Y543" s="26">
        <v>1</v>
      </c>
      <c r="Z543" s="26"/>
      <c r="AA543" s="26"/>
    </row>
    <row r="544" ht="15" spans="1:27">
      <c r="A544" s="29" t="str">
        <f t="shared" si="42"/>
        <v>1SJS4</v>
      </c>
      <c r="B544" s="76" t="str">
        <f t="shared" si="43"/>
        <v>1SJS402</v>
      </c>
      <c r="C544" s="29" t="str">
        <f t="shared" si="44"/>
        <v>1SJS402005</v>
      </c>
      <c r="D544" s="29" t="str">
        <f t="shared" si="45"/>
        <v>1SJS402005004</v>
      </c>
      <c r="E544" s="29" t="str">
        <f t="shared" si="46"/>
        <v>1SJS402005004009</v>
      </c>
      <c r="F544" s="29">
        <v>1</v>
      </c>
      <c r="G544" s="29" t="s">
        <v>23</v>
      </c>
      <c r="H544" s="77" t="s">
        <v>24</v>
      </c>
      <c r="I544" s="26"/>
      <c r="J544" s="77" t="s">
        <v>173</v>
      </c>
      <c r="K544" s="26"/>
      <c r="L544" s="84" t="s">
        <v>40</v>
      </c>
      <c r="M544" s="81"/>
      <c r="N544" s="77" t="s">
        <v>38</v>
      </c>
      <c r="O544" s="81"/>
      <c r="P544" s="81"/>
      <c r="Q544" s="26"/>
      <c r="R544" s="26"/>
      <c r="S544" s="26"/>
      <c r="T544" s="26"/>
      <c r="U544" s="77" t="s">
        <v>48</v>
      </c>
      <c r="V544" s="80" t="s">
        <v>385</v>
      </c>
      <c r="W544" s="26" t="s">
        <v>386</v>
      </c>
      <c r="X544" s="80" t="s">
        <v>32</v>
      </c>
      <c r="Y544" s="26">
        <v>1</v>
      </c>
      <c r="Z544" s="26"/>
      <c r="AA544" s="26"/>
    </row>
    <row r="545" ht="15" spans="1:27">
      <c r="A545" s="29" t="str">
        <f t="shared" si="42"/>
        <v>1SJS4</v>
      </c>
      <c r="B545" s="76" t="str">
        <f t="shared" si="43"/>
        <v>1SJS402</v>
      </c>
      <c r="C545" s="29" t="str">
        <f t="shared" si="44"/>
        <v>1SJS402005</v>
      </c>
      <c r="D545" s="29" t="str">
        <f t="shared" si="45"/>
        <v>1SJS402005005</v>
      </c>
      <c r="E545" s="29" t="str">
        <f t="shared" si="46"/>
        <v>1SJS402005005</v>
      </c>
      <c r="F545" s="29">
        <v>1</v>
      </c>
      <c r="G545" s="29" t="s">
        <v>23</v>
      </c>
      <c r="H545" s="77" t="s">
        <v>24</v>
      </c>
      <c r="I545" s="26"/>
      <c r="J545" s="77" t="s">
        <v>173</v>
      </c>
      <c r="K545" s="26"/>
      <c r="L545" s="84" t="s">
        <v>40</v>
      </c>
      <c r="M545" s="81"/>
      <c r="N545" s="77" t="s">
        <v>40</v>
      </c>
      <c r="O545" s="78" t="s">
        <v>387</v>
      </c>
      <c r="P545" s="81" t="s">
        <v>388</v>
      </c>
      <c r="Q545" s="26" t="s">
        <v>364</v>
      </c>
      <c r="R545" s="26">
        <v>1</v>
      </c>
      <c r="S545" s="26"/>
      <c r="T545" s="26"/>
      <c r="U545" s="77"/>
      <c r="V545" s="26"/>
      <c r="W545" s="26"/>
      <c r="X545" s="26"/>
      <c r="Y545" s="26"/>
      <c r="Z545" s="26"/>
      <c r="AA545" s="26"/>
    </row>
    <row r="546" ht="15" spans="1:27">
      <c r="A546" s="29" t="str">
        <f t="shared" si="42"/>
        <v>1SJS4</v>
      </c>
      <c r="B546" s="76" t="str">
        <f t="shared" si="43"/>
        <v>1SJS402</v>
      </c>
      <c r="C546" s="29" t="str">
        <f t="shared" si="44"/>
        <v>1SJS402005</v>
      </c>
      <c r="D546" s="29" t="str">
        <f t="shared" si="45"/>
        <v>1SJS402005006</v>
      </c>
      <c r="E546" s="29" t="str">
        <f t="shared" si="46"/>
        <v>1SJS402005006</v>
      </c>
      <c r="F546" s="29">
        <v>1</v>
      </c>
      <c r="G546" s="29" t="s">
        <v>23</v>
      </c>
      <c r="H546" s="77" t="s">
        <v>24</v>
      </c>
      <c r="I546" s="26"/>
      <c r="J546" s="77" t="s">
        <v>173</v>
      </c>
      <c r="K546" s="26"/>
      <c r="L546" s="84" t="s">
        <v>40</v>
      </c>
      <c r="M546" s="81"/>
      <c r="N546" s="77" t="s">
        <v>42</v>
      </c>
      <c r="O546" s="78" t="s">
        <v>389</v>
      </c>
      <c r="P546" s="81" t="s">
        <v>390</v>
      </c>
      <c r="Q546" s="80" t="s">
        <v>137</v>
      </c>
      <c r="R546" s="26">
        <v>1</v>
      </c>
      <c r="S546" s="26"/>
      <c r="T546" s="26"/>
      <c r="U546" s="77"/>
      <c r="V546" s="26"/>
      <c r="W546" s="26"/>
      <c r="X546" s="26"/>
      <c r="Y546" s="26"/>
      <c r="Z546" s="26"/>
      <c r="AA546" s="26"/>
    </row>
    <row r="547" ht="15" spans="1:27">
      <c r="A547" s="29" t="str">
        <f t="shared" si="42"/>
        <v>1SJS4</v>
      </c>
      <c r="B547" s="76" t="str">
        <f t="shared" si="43"/>
        <v>1SJS402</v>
      </c>
      <c r="C547" s="29" t="str">
        <f t="shared" si="44"/>
        <v>1SJS402005</v>
      </c>
      <c r="D547" s="29" t="str">
        <f t="shared" si="45"/>
        <v>1SJS402005007</v>
      </c>
      <c r="E547" s="29" t="str">
        <f t="shared" si="46"/>
        <v>1SJS402005007001</v>
      </c>
      <c r="F547" s="29">
        <v>1</v>
      </c>
      <c r="G547" s="29" t="s">
        <v>23</v>
      </c>
      <c r="H547" s="77" t="s">
        <v>24</v>
      </c>
      <c r="I547" s="26"/>
      <c r="J547" s="77" t="s">
        <v>173</v>
      </c>
      <c r="K547" s="26"/>
      <c r="L547" s="84" t="s">
        <v>40</v>
      </c>
      <c r="M547" s="81"/>
      <c r="N547" s="77" t="s">
        <v>44</v>
      </c>
      <c r="O547" s="78" t="s">
        <v>198</v>
      </c>
      <c r="P547" s="81"/>
      <c r="Q547" s="26" t="s">
        <v>364</v>
      </c>
      <c r="R547" s="26">
        <v>1</v>
      </c>
      <c r="S547" s="26"/>
      <c r="T547" s="26"/>
      <c r="U547" s="77" t="s">
        <v>28</v>
      </c>
      <c r="V547" s="80" t="s">
        <v>81</v>
      </c>
      <c r="W547" s="26"/>
      <c r="X547" s="80" t="s">
        <v>32</v>
      </c>
      <c r="Y547" s="26">
        <v>1</v>
      </c>
      <c r="Z547" s="26"/>
      <c r="AA547" s="26"/>
    </row>
    <row r="548" ht="15" spans="1:27">
      <c r="A548" s="29" t="str">
        <f t="shared" si="42"/>
        <v>1SJS4</v>
      </c>
      <c r="B548" s="76" t="str">
        <f t="shared" si="43"/>
        <v>1SJS402</v>
      </c>
      <c r="C548" s="29" t="str">
        <f t="shared" si="44"/>
        <v>1SJS402005</v>
      </c>
      <c r="D548" s="29" t="str">
        <f t="shared" si="45"/>
        <v>1SJS402005007</v>
      </c>
      <c r="E548" s="29" t="str">
        <f t="shared" si="46"/>
        <v>1SJS402005007002</v>
      </c>
      <c r="F548" s="29">
        <v>1</v>
      </c>
      <c r="G548" s="29" t="s">
        <v>23</v>
      </c>
      <c r="H548" s="77" t="s">
        <v>24</v>
      </c>
      <c r="I548" s="26"/>
      <c r="J548" s="77" t="s">
        <v>173</v>
      </c>
      <c r="K548" s="26"/>
      <c r="L548" s="84" t="s">
        <v>40</v>
      </c>
      <c r="M548" s="81"/>
      <c r="N548" s="77" t="s">
        <v>44</v>
      </c>
      <c r="O548" s="81"/>
      <c r="P548" s="81"/>
      <c r="Q548" s="26"/>
      <c r="R548" s="26"/>
      <c r="S548" s="26"/>
      <c r="T548" s="26"/>
      <c r="U548" s="77" t="s">
        <v>34</v>
      </c>
      <c r="V548" s="80" t="s">
        <v>186</v>
      </c>
      <c r="W548" s="26"/>
      <c r="X548" s="80" t="s">
        <v>32</v>
      </c>
      <c r="Y548" s="26">
        <v>1</v>
      </c>
      <c r="Z548" s="26"/>
      <c r="AA548" s="26"/>
    </row>
    <row r="549" ht="15" spans="1:27">
      <c r="A549" s="29" t="str">
        <f t="shared" si="42"/>
        <v>1SJS4</v>
      </c>
      <c r="B549" s="76" t="str">
        <f t="shared" si="43"/>
        <v>1SJS402</v>
      </c>
      <c r="C549" s="29" t="str">
        <f t="shared" si="44"/>
        <v>1SJS402005</v>
      </c>
      <c r="D549" s="29" t="str">
        <f t="shared" si="45"/>
        <v>1SJS402005007</v>
      </c>
      <c r="E549" s="29" t="str">
        <f t="shared" si="46"/>
        <v>1SJS402005007003</v>
      </c>
      <c r="F549" s="29">
        <v>1</v>
      </c>
      <c r="G549" s="29" t="s">
        <v>23</v>
      </c>
      <c r="H549" s="77" t="s">
        <v>24</v>
      </c>
      <c r="I549" s="26"/>
      <c r="J549" s="77" t="s">
        <v>173</v>
      </c>
      <c r="K549" s="26"/>
      <c r="L549" s="84" t="s">
        <v>40</v>
      </c>
      <c r="M549" s="81"/>
      <c r="N549" s="77" t="s">
        <v>44</v>
      </c>
      <c r="O549" s="81"/>
      <c r="P549" s="81"/>
      <c r="Q549" s="26"/>
      <c r="R549" s="26"/>
      <c r="S549" s="26"/>
      <c r="T549" s="26"/>
      <c r="U549" s="77" t="s">
        <v>36</v>
      </c>
      <c r="V549" s="80" t="s">
        <v>35</v>
      </c>
      <c r="W549" s="26"/>
      <c r="X549" s="80" t="s">
        <v>32</v>
      </c>
      <c r="Y549" s="26">
        <v>1</v>
      </c>
      <c r="Z549" s="26"/>
      <c r="AA549" s="26"/>
    </row>
    <row r="550" ht="15" spans="1:27">
      <c r="A550" s="29" t="str">
        <f t="shared" si="42"/>
        <v>1SJS4</v>
      </c>
      <c r="B550" s="76" t="str">
        <f t="shared" si="43"/>
        <v>1SJS402</v>
      </c>
      <c r="C550" s="29" t="str">
        <f t="shared" si="44"/>
        <v>1SJS402005</v>
      </c>
      <c r="D550" s="29" t="str">
        <f t="shared" si="45"/>
        <v>1SJS402005008</v>
      </c>
      <c r="E550" s="29" t="str">
        <f t="shared" si="46"/>
        <v>1SJS402005008</v>
      </c>
      <c r="F550" s="29">
        <v>1</v>
      </c>
      <c r="G550" s="29" t="s">
        <v>23</v>
      </c>
      <c r="H550" s="77" t="s">
        <v>24</v>
      </c>
      <c r="I550" s="26"/>
      <c r="J550" s="77" t="s">
        <v>173</v>
      </c>
      <c r="K550" s="26"/>
      <c r="L550" s="84" t="s">
        <v>40</v>
      </c>
      <c r="M550" s="81"/>
      <c r="N550" s="77" t="s">
        <v>46</v>
      </c>
      <c r="O550" s="78" t="s">
        <v>391</v>
      </c>
      <c r="P550" s="81" t="s">
        <v>392</v>
      </c>
      <c r="Q550" s="26" t="s">
        <v>364</v>
      </c>
      <c r="R550" s="26">
        <v>1</v>
      </c>
      <c r="S550" s="26"/>
      <c r="T550" s="26"/>
      <c r="U550" s="77"/>
      <c r="V550" s="26"/>
      <c r="W550" s="26"/>
      <c r="X550" s="26"/>
      <c r="Y550" s="26"/>
      <c r="Z550" s="26"/>
      <c r="AA550" s="26"/>
    </row>
    <row r="551" ht="15" spans="1:27">
      <c r="A551" s="29" t="str">
        <f t="shared" si="42"/>
        <v>1SJS4</v>
      </c>
      <c r="B551" s="76" t="str">
        <f t="shared" si="43"/>
        <v>1SJS402</v>
      </c>
      <c r="C551" s="29" t="str">
        <f t="shared" si="44"/>
        <v>1SJS402005</v>
      </c>
      <c r="D551" s="29" t="str">
        <f t="shared" si="45"/>
        <v>1SJS402005009</v>
      </c>
      <c r="E551" s="29" t="str">
        <f t="shared" si="46"/>
        <v>1SJS402005009</v>
      </c>
      <c r="F551" s="29">
        <v>1</v>
      </c>
      <c r="G551" s="29" t="s">
        <v>23</v>
      </c>
      <c r="H551" s="77" t="s">
        <v>24</v>
      </c>
      <c r="I551" s="26"/>
      <c r="J551" s="77" t="s">
        <v>173</v>
      </c>
      <c r="K551" s="26"/>
      <c r="L551" s="84" t="s">
        <v>40</v>
      </c>
      <c r="M551" s="81"/>
      <c r="N551" s="77" t="s">
        <v>48</v>
      </c>
      <c r="O551" s="78" t="s">
        <v>393</v>
      </c>
      <c r="P551" s="81" t="s">
        <v>394</v>
      </c>
      <c r="Q551" s="26" t="s">
        <v>364</v>
      </c>
      <c r="R551" s="26">
        <v>1</v>
      </c>
      <c r="S551" s="26"/>
      <c r="T551" s="26"/>
      <c r="U551" s="77"/>
      <c r="V551" s="26"/>
      <c r="W551" s="26"/>
      <c r="X551" s="26"/>
      <c r="Y551" s="26"/>
      <c r="Z551" s="26"/>
      <c r="AA551" s="26"/>
    </row>
    <row r="552" ht="15" spans="1:27">
      <c r="A552" s="29" t="str">
        <f t="shared" si="42"/>
        <v>1SJS4</v>
      </c>
      <c r="B552" s="76" t="str">
        <f t="shared" si="43"/>
        <v>1SJS402</v>
      </c>
      <c r="C552" s="29" t="str">
        <f t="shared" si="44"/>
        <v>1SJS402005</v>
      </c>
      <c r="D552" s="29" t="str">
        <f t="shared" si="45"/>
        <v>1SJS402005010</v>
      </c>
      <c r="E552" s="29" t="str">
        <f t="shared" si="46"/>
        <v>1SJS402005010</v>
      </c>
      <c r="F552" s="29">
        <v>1</v>
      </c>
      <c r="G552" s="29" t="s">
        <v>23</v>
      </c>
      <c r="H552" s="77" t="s">
        <v>24</v>
      </c>
      <c r="I552" s="26"/>
      <c r="J552" s="77" t="s">
        <v>173</v>
      </c>
      <c r="K552" s="26"/>
      <c r="L552" s="84" t="s">
        <v>40</v>
      </c>
      <c r="M552" s="81"/>
      <c r="N552" s="77" t="s">
        <v>50</v>
      </c>
      <c r="O552" s="78" t="s">
        <v>395</v>
      </c>
      <c r="P552" s="81"/>
      <c r="Q552" s="26" t="s">
        <v>364</v>
      </c>
      <c r="R552" s="26">
        <v>1</v>
      </c>
      <c r="S552" s="26"/>
      <c r="T552" s="26"/>
      <c r="U552" s="77"/>
      <c r="V552" s="26"/>
      <c r="W552" s="26"/>
      <c r="X552" s="26"/>
      <c r="Y552" s="26"/>
      <c r="Z552" s="26"/>
      <c r="AA552" s="26"/>
    </row>
    <row r="553" ht="15" spans="1:27">
      <c r="A553" s="29" t="str">
        <f t="shared" si="42"/>
        <v>1SJS4</v>
      </c>
      <c r="B553" s="76" t="str">
        <f t="shared" si="43"/>
        <v>1SJS402</v>
      </c>
      <c r="C553" s="29" t="str">
        <f t="shared" si="44"/>
        <v>1SJS402005</v>
      </c>
      <c r="D553" s="29" t="str">
        <f t="shared" si="45"/>
        <v>1SJS402005011</v>
      </c>
      <c r="E553" s="29" t="str">
        <f t="shared" si="46"/>
        <v>1SJS402005011</v>
      </c>
      <c r="F553" s="29">
        <v>1</v>
      </c>
      <c r="G553" s="29" t="s">
        <v>23</v>
      </c>
      <c r="H553" s="77" t="s">
        <v>24</v>
      </c>
      <c r="I553" s="26"/>
      <c r="J553" s="77" t="s">
        <v>173</v>
      </c>
      <c r="K553" s="26"/>
      <c r="L553" s="84" t="s">
        <v>40</v>
      </c>
      <c r="M553" s="81"/>
      <c r="N553" s="77" t="s">
        <v>52</v>
      </c>
      <c r="O553" s="78" t="s">
        <v>396</v>
      </c>
      <c r="P553" s="81"/>
      <c r="Q553" s="26" t="s">
        <v>364</v>
      </c>
      <c r="R553" s="26">
        <v>1</v>
      </c>
      <c r="S553" s="26"/>
      <c r="T553" s="26"/>
      <c r="U553" s="77"/>
      <c r="V553" s="26"/>
      <c r="W553" s="26"/>
      <c r="X553" s="26"/>
      <c r="Y553" s="26"/>
      <c r="Z553" s="26"/>
      <c r="AA553" s="26"/>
    </row>
    <row r="554" ht="15" spans="1:27">
      <c r="A554" s="29" t="str">
        <f t="shared" si="42"/>
        <v>1SJS4</v>
      </c>
      <c r="B554" s="76" t="str">
        <f t="shared" si="43"/>
        <v>1SJS402</v>
      </c>
      <c r="C554" s="29" t="str">
        <f t="shared" si="44"/>
        <v>1SJS402005</v>
      </c>
      <c r="D554" s="29" t="str">
        <f t="shared" si="45"/>
        <v>1SJS402005012</v>
      </c>
      <c r="E554" s="29" t="str">
        <f t="shared" si="46"/>
        <v>1SJS402005012</v>
      </c>
      <c r="F554" s="29">
        <v>1</v>
      </c>
      <c r="G554" s="29" t="s">
        <v>23</v>
      </c>
      <c r="H554" s="77" t="s">
        <v>24</v>
      </c>
      <c r="I554" s="26"/>
      <c r="J554" s="77" t="s">
        <v>173</v>
      </c>
      <c r="K554" s="26"/>
      <c r="L554" s="84" t="s">
        <v>40</v>
      </c>
      <c r="M554" s="81"/>
      <c r="N554" s="77" t="s">
        <v>55</v>
      </c>
      <c r="O554" s="78" t="s">
        <v>397</v>
      </c>
      <c r="P554" s="81"/>
      <c r="Q554" s="26" t="s">
        <v>364</v>
      </c>
      <c r="R554" s="26">
        <v>1</v>
      </c>
      <c r="S554" s="26"/>
      <c r="T554" s="26"/>
      <c r="U554" s="77"/>
      <c r="V554" s="26"/>
      <c r="W554" s="26"/>
      <c r="X554" s="26"/>
      <c r="Y554" s="26"/>
      <c r="Z554" s="26"/>
      <c r="AA554" s="26"/>
    </row>
    <row r="555" ht="15" spans="1:27">
      <c r="A555" s="29" t="str">
        <f t="shared" si="42"/>
        <v>1SJS4</v>
      </c>
      <c r="B555" s="76" t="str">
        <f t="shared" si="43"/>
        <v>1SJS402</v>
      </c>
      <c r="C555" s="29" t="str">
        <f t="shared" si="44"/>
        <v>1SJS402005</v>
      </c>
      <c r="D555" s="29" t="str">
        <f t="shared" si="45"/>
        <v>1SJS402005013</v>
      </c>
      <c r="E555" s="29" t="str">
        <f t="shared" si="46"/>
        <v>1SJS402005013</v>
      </c>
      <c r="F555" s="29">
        <v>1</v>
      </c>
      <c r="G555" s="29" t="s">
        <v>23</v>
      </c>
      <c r="H555" s="77" t="s">
        <v>24</v>
      </c>
      <c r="I555" s="26"/>
      <c r="J555" s="77" t="s">
        <v>173</v>
      </c>
      <c r="K555" s="26"/>
      <c r="L555" s="84" t="s">
        <v>40</v>
      </c>
      <c r="M555" s="81"/>
      <c r="N555" s="77" t="s">
        <v>57</v>
      </c>
      <c r="O555" s="78" t="s">
        <v>398</v>
      </c>
      <c r="P555" s="81"/>
      <c r="Q555" s="26" t="s">
        <v>364</v>
      </c>
      <c r="R555" s="26">
        <v>1</v>
      </c>
      <c r="S555" s="26"/>
      <c r="T555" s="26"/>
      <c r="U555" s="77"/>
      <c r="V555" s="26"/>
      <c r="W555" s="26"/>
      <c r="X555" s="26"/>
      <c r="Y555" s="26"/>
      <c r="Z555" s="26"/>
      <c r="AA555" s="26"/>
    </row>
    <row r="556" ht="15" spans="1:27">
      <c r="A556" s="29" t="str">
        <f t="shared" si="42"/>
        <v>1SJS4</v>
      </c>
      <c r="B556" s="76" t="str">
        <f t="shared" si="43"/>
        <v>1SJS402</v>
      </c>
      <c r="C556" s="29" t="str">
        <f t="shared" si="44"/>
        <v>1SJS402005</v>
      </c>
      <c r="D556" s="29" t="str">
        <f t="shared" si="45"/>
        <v>1SJS402005014</v>
      </c>
      <c r="E556" s="29" t="str">
        <f t="shared" si="46"/>
        <v>1SJS402005014</v>
      </c>
      <c r="F556" s="29">
        <v>1</v>
      </c>
      <c r="G556" s="29" t="s">
        <v>23</v>
      </c>
      <c r="H556" s="77" t="s">
        <v>24</v>
      </c>
      <c r="I556" s="26"/>
      <c r="J556" s="77" t="s">
        <v>173</v>
      </c>
      <c r="K556" s="26"/>
      <c r="L556" s="84" t="s">
        <v>40</v>
      </c>
      <c r="M556" s="81"/>
      <c r="N556" s="77" t="s">
        <v>212</v>
      </c>
      <c r="O556" s="78" t="s">
        <v>399</v>
      </c>
      <c r="P556" s="81" t="s">
        <v>400</v>
      </c>
      <c r="Q556" s="26" t="s">
        <v>364</v>
      </c>
      <c r="R556" s="26">
        <v>1</v>
      </c>
      <c r="S556" s="26"/>
      <c r="T556" s="26"/>
      <c r="U556" s="77"/>
      <c r="V556" s="26"/>
      <c r="W556" s="26"/>
      <c r="X556" s="26"/>
      <c r="Y556" s="26"/>
      <c r="Z556" s="26"/>
      <c r="AA556" s="26"/>
    </row>
    <row r="557" ht="15" spans="1:27">
      <c r="A557" s="29" t="str">
        <f t="shared" si="42"/>
        <v>1SJS4</v>
      </c>
      <c r="B557" s="76" t="str">
        <f t="shared" si="43"/>
        <v>1SJS402</v>
      </c>
      <c r="C557" s="29" t="str">
        <f t="shared" si="44"/>
        <v>1SJS402005</v>
      </c>
      <c r="D557" s="29" t="str">
        <f t="shared" si="45"/>
        <v>1SJS402005015</v>
      </c>
      <c r="E557" s="29" t="str">
        <f t="shared" si="46"/>
        <v>1SJS402005015001</v>
      </c>
      <c r="F557" s="29">
        <v>1</v>
      </c>
      <c r="G557" s="29" t="s">
        <v>23</v>
      </c>
      <c r="H557" s="77" t="s">
        <v>24</v>
      </c>
      <c r="I557" s="26"/>
      <c r="J557" s="77" t="s">
        <v>173</v>
      </c>
      <c r="K557" s="26"/>
      <c r="L557" s="84" t="s">
        <v>40</v>
      </c>
      <c r="M557" s="81"/>
      <c r="N557" s="77" t="s">
        <v>214</v>
      </c>
      <c r="O557" s="78" t="s">
        <v>401</v>
      </c>
      <c r="P557" s="81"/>
      <c r="Q557" s="80" t="s">
        <v>104</v>
      </c>
      <c r="R557" s="26">
        <v>1</v>
      </c>
      <c r="S557" s="26"/>
      <c r="T557" s="26"/>
      <c r="U557" s="77" t="s">
        <v>28</v>
      </c>
      <c r="V557" s="80" t="s">
        <v>402</v>
      </c>
      <c r="W557" s="26"/>
      <c r="X557" s="80" t="s">
        <v>32</v>
      </c>
      <c r="Y557" s="26">
        <v>1</v>
      </c>
      <c r="Z557" s="26"/>
      <c r="AA557" s="26"/>
    </row>
    <row r="558" ht="15" spans="1:27">
      <c r="A558" s="29" t="str">
        <f t="shared" si="42"/>
        <v>1SJS4</v>
      </c>
      <c r="B558" s="76" t="str">
        <f t="shared" si="43"/>
        <v>1SJS402</v>
      </c>
      <c r="C558" s="29" t="str">
        <f t="shared" si="44"/>
        <v>1SJS402005</v>
      </c>
      <c r="D558" s="29" t="str">
        <f t="shared" si="45"/>
        <v>1SJS402005015</v>
      </c>
      <c r="E558" s="29" t="str">
        <f t="shared" si="46"/>
        <v>1SJS402005015002</v>
      </c>
      <c r="F558" s="29">
        <v>1</v>
      </c>
      <c r="G558" s="29" t="s">
        <v>23</v>
      </c>
      <c r="H558" s="77" t="s">
        <v>24</v>
      </c>
      <c r="I558" s="26"/>
      <c r="J558" s="77" t="s">
        <v>173</v>
      </c>
      <c r="K558" s="26"/>
      <c r="L558" s="84" t="s">
        <v>40</v>
      </c>
      <c r="M558" s="81"/>
      <c r="N558" s="77" t="s">
        <v>214</v>
      </c>
      <c r="O558" s="81"/>
      <c r="P558" s="81"/>
      <c r="Q558" s="26"/>
      <c r="R558" s="26"/>
      <c r="S558" s="26"/>
      <c r="T558" s="26"/>
      <c r="U558" s="77" t="s">
        <v>34</v>
      </c>
      <c r="V558" s="80" t="s">
        <v>198</v>
      </c>
      <c r="W558" s="26"/>
      <c r="X558" s="80" t="s">
        <v>32</v>
      </c>
      <c r="Y558" s="26">
        <v>1</v>
      </c>
      <c r="Z558" s="26"/>
      <c r="AA558" s="26"/>
    </row>
    <row r="559" ht="15" spans="1:27">
      <c r="A559" s="29" t="str">
        <f t="shared" si="42"/>
        <v>1SJS4</v>
      </c>
      <c r="B559" s="76" t="str">
        <f t="shared" si="43"/>
        <v>1SJS402</v>
      </c>
      <c r="C559" s="29" t="str">
        <f t="shared" si="44"/>
        <v>1SJS402005</v>
      </c>
      <c r="D559" s="29" t="str">
        <f t="shared" si="45"/>
        <v>1SJS402005015</v>
      </c>
      <c r="E559" s="29" t="str">
        <f t="shared" si="46"/>
        <v>1SJS402005015003</v>
      </c>
      <c r="F559" s="29">
        <v>1</v>
      </c>
      <c r="G559" s="29" t="s">
        <v>23</v>
      </c>
      <c r="H559" s="77" t="s">
        <v>24</v>
      </c>
      <c r="I559" s="26"/>
      <c r="J559" s="77" t="s">
        <v>173</v>
      </c>
      <c r="K559" s="26"/>
      <c r="L559" s="84" t="s">
        <v>40</v>
      </c>
      <c r="M559" s="81"/>
      <c r="N559" s="77" t="s">
        <v>214</v>
      </c>
      <c r="O559" s="81"/>
      <c r="P559" s="81"/>
      <c r="Q559" s="26"/>
      <c r="R559" s="26"/>
      <c r="S559" s="26"/>
      <c r="T559" s="26"/>
      <c r="U559" s="77" t="s">
        <v>36</v>
      </c>
      <c r="V559" s="80" t="s">
        <v>81</v>
      </c>
      <c r="W559" s="26"/>
      <c r="X559" s="80" t="s">
        <v>32</v>
      </c>
      <c r="Y559" s="26">
        <v>1</v>
      </c>
      <c r="Z559" s="26"/>
      <c r="AA559" s="26"/>
    </row>
    <row r="560" ht="15" spans="1:27">
      <c r="A560" s="29" t="str">
        <f t="shared" si="42"/>
        <v>1SJS4</v>
      </c>
      <c r="B560" s="76" t="str">
        <f t="shared" si="43"/>
        <v>1SJS402</v>
      </c>
      <c r="C560" s="29" t="str">
        <f t="shared" si="44"/>
        <v>1SJS402005</v>
      </c>
      <c r="D560" s="29" t="str">
        <f t="shared" si="45"/>
        <v>1SJS402005016</v>
      </c>
      <c r="E560" s="29" t="str">
        <f t="shared" si="46"/>
        <v>1SJS402005016</v>
      </c>
      <c r="F560" s="29">
        <v>1</v>
      </c>
      <c r="G560" s="29" t="s">
        <v>23</v>
      </c>
      <c r="H560" s="77" t="s">
        <v>24</v>
      </c>
      <c r="I560" s="26"/>
      <c r="J560" s="77" t="s">
        <v>173</v>
      </c>
      <c r="K560" s="26"/>
      <c r="L560" s="84" t="s">
        <v>40</v>
      </c>
      <c r="M560" s="81"/>
      <c r="N560" s="77" t="s">
        <v>216</v>
      </c>
      <c r="O560" s="78" t="s">
        <v>274</v>
      </c>
      <c r="P560" s="81" t="s">
        <v>403</v>
      </c>
      <c r="Q560" s="80" t="s">
        <v>104</v>
      </c>
      <c r="R560" s="26">
        <v>1</v>
      </c>
      <c r="S560" s="26"/>
      <c r="T560" s="26"/>
      <c r="U560" s="77"/>
      <c r="V560" s="26"/>
      <c r="W560" s="26"/>
      <c r="X560" s="26"/>
      <c r="Y560" s="26"/>
      <c r="Z560" s="26"/>
      <c r="AA560" s="26"/>
    </row>
    <row r="561" ht="15" spans="1:27">
      <c r="A561" s="29" t="str">
        <f t="shared" si="42"/>
        <v>1SJS4</v>
      </c>
      <c r="B561" s="76" t="str">
        <f t="shared" si="43"/>
        <v>1SJS402</v>
      </c>
      <c r="C561" s="29" t="str">
        <f t="shared" si="44"/>
        <v>1SJS402005</v>
      </c>
      <c r="D561" s="29" t="str">
        <f t="shared" si="45"/>
        <v>1SJS402005017</v>
      </c>
      <c r="E561" s="29" t="str">
        <f t="shared" si="46"/>
        <v>1SJS402005017</v>
      </c>
      <c r="F561" s="29">
        <v>1</v>
      </c>
      <c r="G561" s="29" t="s">
        <v>23</v>
      </c>
      <c r="H561" s="77" t="s">
        <v>24</v>
      </c>
      <c r="I561" s="26"/>
      <c r="J561" s="77" t="s">
        <v>173</v>
      </c>
      <c r="K561" s="26"/>
      <c r="L561" s="84" t="s">
        <v>40</v>
      </c>
      <c r="M561" s="81"/>
      <c r="N561" s="77" t="s">
        <v>218</v>
      </c>
      <c r="O561" s="78" t="s">
        <v>404</v>
      </c>
      <c r="P561" s="81"/>
      <c r="Q561" s="80" t="s">
        <v>32</v>
      </c>
      <c r="R561" s="26">
        <v>1</v>
      </c>
      <c r="S561" s="26"/>
      <c r="T561" s="26"/>
      <c r="U561" s="77"/>
      <c r="V561" s="26"/>
      <c r="W561" s="26"/>
      <c r="X561" s="26"/>
      <c r="Y561" s="26"/>
      <c r="Z561" s="26"/>
      <c r="AA561" s="26"/>
    </row>
    <row r="562" ht="15" spans="1:27">
      <c r="A562" s="29" t="str">
        <f t="shared" si="42"/>
        <v>1SJS4</v>
      </c>
      <c r="B562" s="76" t="str">
        <f t="shared" si="43"/>
        <v>1SJS402</v>
      </c>
      <c r="C562" s="29" t="str">
        <f t="shared" si="44"/>
        <v>1SJS402005</v>
      </c>
      <c r="D562" s="29" t="str">
        <f t="shared" si="45"/>
        <v>1SJS402005018</v>
      </c>
      <c r="E562" s="29" t="str">
        <f t="shared" si="46"/>
        <v>1SJS402005018</v>
      </c>
      <c r="F562" s="29">
        <v>1</v>
      </c>
      <c r="G562" s="29" t="s">
        <v>23</v>
      </c>
      <c r="H562" s="77" t="s">
        <v>24</v>
      </c>
      <c r="I562" s="26"/>
      <c r="J562" s="77" t="s">
        <v>173</v>
      </c>
      <c r="K562" s="26"/>
      <c r="L562" s="84" t="s">
        <v>40</v>
      </c>
      <c r="M562" s="81"/>
      <c r="N562" s="77" t="s">
        <v>220</v>
      </c>
      <c r="O562" s="78" t="s">
        <v>405</v>
      </c>
      <c r="P562" s="81"/>
      <c r="Q562" s="80" t="s">
        <v>32</v>
      </c>
      <c r="R562" s="26">
        <v>1</v>
      </c>
      <c r="S562" s="26"/>
      <c r="T562" s="26"/>
      <c r="U562" s="77"/>
      <c r="V562" s="26"/>
      <c r="W562" s="26"/>
      <c r="X562" s="26"/>
      <c r="Y562" s="26"/>
      <c r="Z562" s="26"/>
      <c r="AA562" s="26"/>
    </row>
    <row r="563" ht="15" spans="1:27">
      <c r="A563" s="29" t="str">
        <f t="shared" si="42"/>
        <v>1SJS4</v>
      </c>
      <c r="B563" s="76" t="str">
        <f t="shared" si="43"/>
        <v>1SJS402</v>
      </c>
      <c r="C563" s="29" t="str">
        <f t="shared" si="44"/>
        <v>1SJS402005</v>
      </c>
      <c r="D563" s="29" t="str">
        <f t="shared" si="45"/>
        <v>1SJS402005022</v>
      </c>
      <c r="E563" s="29" t="str">
        <f t="shared" si="46"/>
        <v>1SJS402005022</v>
      </c>
      <c r="F563" s="29">
        <v>1</v>
      </c>
      <c r="G563" s="29" t="s">
        <v>23</v>
      </c>
      <c r="H563" s="77" t="s">
        <v>24</v>
      </c>
      <c r="I563" s="26"/>
      <c r="J563" s="77" t="s">
        <v>173</v>
      </c>
      <c r="K563" s="26"/>
      <c r="L563" s="84" t="s">
        <v>40</v>
      </c>
      <c r="M563" s="81"/>
      <c r="N563" s="77" t="s">
        <v>228</v>
      </c>
      <c r="O563" s="78" t="s">
        <v>406</v>
      </c>
      <c r="P563" s="81"/>
      <c r="Q563" s="80" t="s">
        <v>32</v>
      </c>
      <c r="R563" s="26">
        <v>1</v>
      </c>
      <c r="S563" s="26"/>
      <c r="T563" s="26"/>
      <c r="U563" s="77"/>
      <c r="V563" s="26"/>
      <c r="W563" s="26"/>
      <c r="X563" s="26"/>
      <c r="Y563" s="26"/>
      <c r="Z563" s="26"/>
      <c r="AA563" s="26"/>
    </row>
    <row r="564" ht="15" spans="1:27">
      <c r="A564" s="29" t="str">
        <f t="shared" si="42"/>
        <v>1SJS4</v>
      </c>
      <c r="B564" s="76" t="str">
        <f t="shared" si="43"/>
        <v>1SJS402</v>
      </c>
      <c r="C564" s="29" t="str">
        <f t="shared" si="44"/>
        <v>1SJS402005</v>
      </c>
      <c r="D564" s="29" t="str">
        <f t="shared" si="45"/>
        <v>1SJS402005023</v>
      </c>
      <c r="E564" s="29" t="str">
        <f t="shared" si="46"/>
        <v>1SJS402005023</v>
      </c>
      <c r="F564" s="29">
        <v>1</v>
      </c>
      <c r="G564" s="29" t="s">
        <v>23</v>
      </c>
      <c r="H564" s="77" t="s">
        <v>24</v>
      </c>
      <c r="I564" s="26"/>
      <c r="J564" s="77" t="s">
        <v>173</v>
      </c>
      <c r="K564" s="26"/>
      <c r="L564" s="84" t="s">
        <v>40</v>
      </c>
      <c r="M564" s="81"/>
      <c r="N564" s="77" t="s">
        <v>230</v>
      </c>
      <c r="O564" s="78" t="s">
        <v>407</v>
      </c>
      <c r="P564" s="81"/>
      <c r="Q564" s="80" t="s">
        <v>32</v>
      </c>
      <c r="R564" s="26">
        <v>1</v>
      </c>
      <c r="S564" s="26"/>
      <c r="T564" s="26"/>
      <c r="U564" s="77"/>
      <c r="V564" s="26"/>
      <c r="W564" s="26"/>
      <c r="X564" s="26"/>
      <c r="Y564" s="26"/>
      <c r="Z564" s="26"/>
      <c r="AA564" s="26"/>
    </row>
    <row r="565" ht="15" spans="1:27">
      <c r="A565" s="29" t="str">
        <f t="shared" si="42"/>
        <v>1SJS4</v>
      </c>
      <c r="B565" s="76" t="str">
        <f t="shared" si="43"/>
        <v>1SJS402</v>
      </c>
      <c r="C565" s="29" t="str">
        <f t="shared" si="44"/>
        <v>1SJS402005</v>
      </c>
      <c r="D565" s="29" t="str">
        <f t="shared" si="45"/>
        <v>1SJS402005024</v>
      </c>
      <c r="E565" s="29" t="str">
        <f t="shared" si="46"/>
        <v>1SJS402005024</v>
      </c>
      <c r="F565" s="29">
        <v>1</v>
      </c>
      <c r="G565" s="29" t="s">
        <v>23</v>
      </c>
      <c r="H565" s="77" t="s">
        <v>24</v>
      </c>
      <c r="I565" s="26"/>
      <c r="J565" s="77" t="s">
        <v>173</v>
      </c>
      <c r="K565" s="26"/>
      <c r="L565" s="84" t="s">
        <v>40</v>
      </c>
      <c r="M565" s="81"/>
      <c r="N565" s="77" t="s">
        <v>232</v>
      </c>
      <c r="O565" s="78" t="s">
        <v>279</v>
      </c>
      <c r="P565" s="81"/>
      <c r="Q565" s="80" t="s">
        <v>32</v>
      </c>
      <c r="R565" s="26">
        <v>1</v>
      </c>
      <c r="S565" s="26"/>
      <c r="T565" s="26"/>
      <c r="U565" s="77"/>
      <c r="V565" s="26"/>
      <c r="W565" s="26"/>
      <c r="X565" s="26"/>
      <c r="Y565" s="26"/>
      <c r="Z565" s="26"/>
      <c r="AA565" s="26"/>
    </row>
    <row r="566" ht="15" spans="1:27">
      <c r="A566" s="29" t="str">
        <f t="shared" si="42"/>
        <v>1SJS4</v>
      </c>
      <c r="B566" s="76" t="str">
        <f t="shared" si="43"/>
        <v>1SJS402</v>
      </c>
      <c r="C566" s="29" t="str">
        <f t="shared" si="44"/>
        <v>1SJS402006</v>
      </c>
      <c r="D566" s="29" t="str">
        <f t="shared" si="45"/>
        <v>1SJS402006001</v>
      </c>
      <c r="E566" s="29" t="str">
        <f t="shared" si="46"/>
        <v>1SJS402006001</v>
      </c>
      <c r="F566" s="29">
        <v>1</v>
      </c>
      <c r="G566" s="29" t="s">
        <v>23</v>
      </c>
      <c r="H566" s="77" t="s">
        <v>24</v>
      </c>
      <c r="I566" s="26"/>
      <c r="J566" s="77" t="s">
        <v>173</v>
      </c>
      <c r="K566" s="26"/>
      <c r="L566" s="84" t="s">
        <v>42</v>
      </c>
      <c r="M566" s="78" t="s">
        <v>408</v>
      </c>
      <c r="N566" s="77" t="s">
        <v>28</v>
      </c>
      <c r="O566" s="78" t="s">
        <v>409</v>
      </c>
      <c r="P566" s="81" t="s">
        <v>410</v>
      </c>
      <c r="Q566" s="80" t="s">
        <v>411</v>
      </c>
      <c r="R566" s="26">
        <v>5</v>
      </c>
      <c r="S566" s="26"/>
      <c r="T566" s="26"/>
      <c r="U566" s="77"/>
      <c r="V566" s="26"/>
      <c r="W566" s="26"/>
      <c r="X566" s="26"/>
      <c r="Y566" s="26"/>
      <c r="Z566" s="26"/>
      <c r="AA566" s="26"/>
    </row>
    <row r="567" ht="15" spans="1:27">
      <c r="A567" s="29" t="str">
        <f t="shared" si="42"/>
        <v>1SJS4</v>
      </c>
      <c r="B567" s="76" t="str">
        <f t="shared" si="43"/>
        <v>1SJS402</v>
      </c>
      <c r="C567" s="29" t="str">
        <f t="shared" si="44"/>
        <v>1SJS402006</v>
      </c>
      <c r="D567" s="29" t="str">
        <f t="shared" si="45"/>
        <v>1SJS402006002</v>
      </c>
      <c r="E567" s="29" t="str">
        <f t="shared" si="46"/>
        <v>1SJS402006002</v>
      </c>
      <c r="F567" s="29">
        <v>1</v>
      </c>
      <c r="G567" s="29" t="s">
        <v>23</v>
      </c>
      <c r="H567" s="77" t="s">
        <v>24</v>
      </c>
      <c r="I567" s="26"/>
      <c r="J567" s="77" t="s">
        <v>173</v>
      </c>
      <c r="K567" s="26"/>
      <c r="L567" s="84" t="s">
        <v>42</v>
      </c>
      <c r="M567" s="81"/>
      <c r="N567" s="77" t="s">
        <v>34</v>
      </c>
      <c r="O567" s="78" t="s">
        <v>412</v>
      </c>
      <c r="P567" s="81" t="s">
        <v>413</v>
      </c>
      <c r="Q567" s="80" t="s">
        <v>32</v>
      </c>
      <c r="R567" s="26">
        <v>6</v>
      </c>
      <c r="S567" s="26"/>
      <c r="T567" s="26"/>
      <c r="U567" s="77"/>
      <c r="V567" s="26"/>
      <c r="W567" s="26"/>
      <c r="X567" s="26"/>
      <c r="Y567" s="26"/>
      <c r="Z567" s="26"/>
      <c r="AA567" s="26"/>
    </row>
    <row r="568" ht="15" spans="1:27">
      <c r="A568" s="29" t="str">
        <f t="shared" si="42"/>
        <v>1SJS4</v>
      </c>
      <c r="B568" s="76" t="str">
        <f t="shared" si="43"/>
        <v>1SJS402</v>
      </c>
      <c r="C568" s="29" t="str">
        <f t="shared" si="44"/>
        <v>1SJS402006</v>
      </c>
      <c r="D568" s="29" t="str">
        <f t="shared" si="45"/>
        <v>1SJS402006003</v>
      </c>
      <c r="E568" s="29" t="str">
        <f t="shared" si="46"/>
        <v>1SJS402006003</v>
      </c>
      <c r="F568" s="29">
        <v>1</v>
      </c>
      <c r="G568" s="29" t="s">
        <v>23</v>
      </c>
      <c r="H568" s="77" t="s">
        <v>24</v>
      </c>
      <c r="I568" s="26"/>
      <c r="J568" s="77" t="s">
        <v>173</v>
      </c>
      <c r="K568" s="26"/>
      <c r="L568" s="84" t="s">
        <v>42</v>
      </c>
      <c r="M568" s="81"/>
      <c r="N568" s="77" t="s">
        <v>36</v>
      </c>
      <c r="O568" s="78" t="s">
        <v>409</v>
      </c>
      <c r="P568" s="81" t="s">
        <v>414</v>
      </c>
      <c r="Q568" s="80" t="s">
        <v>32</v>
      </c>
      <c r="R568" s="26">
        <v>1</v>
      </c>
      <c r="S568" s="26"/>
      <c r="T568" s="26"/>
      <c r="U568" s="77"/>
      <c r="V568" s="26"/>
      <c r="W568" s="26"/>
      <c r="X568" s="26"/>
      <c r="Y568" s="26"/>
      <c r="Z568" s="26"/>
      <c r="AA568" s="26"/>
    </row>
    <row r="569" ht="15" spans="1:27">
      <c r="A569" s="29" t="str">
        <f t="shared" si="42"/>
        <v>1SJS4</v>
      </c>
      <c r="B569" s="76" t="str">
        <f t="shared" si="43"/>
        <v>1SJS402</v>
      </c>
      <c r="C569" s="29" t="str">
        <f t="shared" si="44"/>
        <v>1SJS402006</v>
      </c>
      <c r="D569" s="29" t="str">
        <f t="shared" si="45"/>
        <v>1SJS402006004</v>
      </c>
      <c r="E569" s="29" t="str">
        <f t="shared" si="46"/>
        <v>1SJS402006004</v>
      </c>
      <c r="F569" s="29">
        <v>1</v>
      </c>
      <c r="G569" s="29" t="s">
        <v>23</v>
      </c>
      <c r="H569" s="77" t="s">
        <v>24</v>
      </c>
      <c r="I569" s="26"/>
      <c r="J569" s="77" t="s">
        <v>173</v>
      </c>
      <c r="K569" s="26"/>
      <c r="L569" s="84" t="s">
        <v>42</v>
      </c>
      <c r="M569" s="81"/>
      <c r="N569" s="77" t="s">
        <v>38</v>
      </c>
      <c r="O569" s="78" t="s">
        <v>412</v>
      </c>
      <c r="P569" s="81" t="s">
        <v>415</v>
      </c>
      <c r="Q569" s="80" t="s">
        <v>32</v>
      </c>
      <c r="R569" s="26">
        <v>5</v>
      </c>
      <c r="S569" s="26"/>
      <c r="T569" s="26"/>
      <c r="U569" s="77"/>
      <c r="V569" s="26"/>
      <c r="W569" s="26"/>
      <c r="X569" s="26"/>
      <c r="Y569" s="26"/>
      <c r="Z569" s="26"/>
      <c r="AA569" s="26"/>
    </row>
    <row r="570" ht="15" spans="1:27">
      <c r="A570" s="29" t="str">
        <f t="shared" si="42"/>
        <v>1SJS4</v>
      </c>
      <c r="B570" s="76" t="str">
        <f t="shared" si="43"/>
        <v>1SJS402</v>
      </c>
      <c r="C570" s="29" t="str">
        <f t="shared" si="44"/>
        <v>1SJS402006</v>
      </c>
      <c r="D570" s="29" t="str">
        <f t="shared" si="45"/>
        <v>1SJS402006005</v>
      </c>
      <c r="E570" s="29" t="str">
        <f t="shared" si="46"/>
        <v>1SJS402006005</v>
      </c>
      <c r="F570" s="29">
        <v>1</v>
      </c>
      <c r="G570" s="29" t="s">
        <v>23</v>
      </c>
      <c r="H570" s="77" t="s">
        <v>24</v>
      </c>
      <c r="I570" s="26"/>
      <c r="J570" s="77" t="s">
        <v>173</v>
      </c>
      <c r="K570" s="26"/>
      <c r="L570" s="84" t="s">
        <v>42</v>
      </c>
      <c r="M570" s="81"/>
      <c r="N570" s="77" t="s">
        <v>40</v>
      </c>
      <c r="O570" s="78" t="s">
        <v>416</v>
      </c>
      <c r="P570" s="81" t="s">
        <v>417</v>
      </c>
      <c r="Q570" s="80" t="s">
        <v>32</v>
      </c>
      <c r="R570" s="26">
        <v>6</v>
      </c>
      <c r="S570" s="26"/>
      <c r="T570" s="26"/>
      <c r="U570" s="77"/>
      <c r="V570" s="26"/>
      <c r="W570" s="26"/>
      <c r="X570" s="26"/>
      <c r="Y570" s="26"/>
      <c r="Z570" s="26"/>
      <c r="AA570" s="26"/>
    </row>
    <row r="571" ht="15" spans="1:27">
      <c r="A571" s="29" t="str">
        <f t="shared" si="42"/>
        <v>1SJS4</v>
      </c>
      <c r="B571" s="76" t="str">
        <f t="shared" si="43"/>
        <v>1SJS402</v>
      </c>
      <c r="C571" s="29" t="str">
        <f t="shared" si="44"/>
        <v>1SJS402006</v>
      </c>
      <c r="D571" s="29" t="str">
        <f t="shared" si="45"/>
        <v>1SJS402006006</v>
      </c>
      <c r="E571" s="29" t="str">
        <f t="shared" si="46"/>
        <v>1SJS402006006</v>
      </c>
      <c r="F571" s="29">
        <v>1</v>
      </c>
      <c r="G571" s="29" t="s">
        <v>23</v>
      </c>
      <c r="H571" s="77" t="s">
        <v>24</v>
      </c>
      <c r="I571" s="26"/>
      <c r="J571" s="77" t="s">
        <v>173</v>
      </c>
      <c r="K571" s="26"/>
      <c r="L571" s="84" t="s">
        <v>42</v>
      </c>
      <c r="M571" s="81"/>
      <c r="N571" s="77" t="s">
        <v>42</v>
      </c>
      <c r="O571" s="78" t="s">
        <v>418</v>
      </c>
      <c r="P571" s="81" t="s">
        <v>419</v>
      </c>
      <c r="Q571" s="80" t="s">
        <v>32</v>
      </c>
      <c r="R571" s="26">
        <v>6</v>
      </c>
      <c r="S571" s="26"/>
      <c r="T571" s="26"/>
      <c r="U571" s="77"/>
      <c r="V571" s="26"/>
      <c r="W571" s="26"/>
      <c r="X571" s="26"/>
      <c r="Y571" s="26"/>
      <c r="Z571" s="26"/>
      <c r="AA571" s="26"/>
    </row>
    <row r="572" ht="15" spans="1:27">
      <c r="A572" s="29" t="str">
        <f t="shared" si="42"/>
        <v>1SJS4</v>
      </c>
      <c r="B572" s="76" t="str">
        <f t="shared" si="43"/>
        <v>1SJS402</v>
      </c>
      <c r="C572" s="29" t="str">
        <f t="shared" si="44"/>
        <v>1SJS402006</v>
      </c>
      <c r="D572" s="29" t="str">
        <f t="shared" si="45"/>
        <v>1SJS402006007</v>
      </c>
      <c r="E572" s="29" t="str">
        <f t="shared" si="46"/>
        <v>1SJS402006007</v>
      </c>
      <c r="F572" s="29">
        <v>1</v>
      </c>
      <c r="G572" s="29" t="s">
        <v>23</v>
      </c>
      <c r="H572" s="77" t="s">
        <v>24</v>
      </c>
      <c r="I572" s="26"/>
      <c r="J572" s="77" t="s">
        <v>173</v>
      </c>
      <c r="K572" s="26"/>
      <c r="L572" s="84" t="s">
        <v>42</v>
      </c>
      <c r="M572" s="81"/>
      <c r="N572" s="77" t="s">
        <v>44</v>
      </c>
      <c r="O572" s="78" t="s">
        <v>420</v>
      </c>
      <c r="P572" s="81" t="s">
        <v>421</v>
      </c>
      <c r="Q572" s="80" t="s">
        <v>32</v>
      </c>
      <c r="R572" s="26">
        <v>45</v>
      </c>
      <c r="S572" s="26"/>
      <c r="T572" s="26"/>
      <c r="U572" s="77"/>
      <c r="V572" s="26"/>
      <c r="W572" s="26"/>
      <c r="X572" s="26"/>
      <c r="Y572" s="26"/>
      <c r="Z572" s="26"/>
      <c r="AA572" s="26"/>
    </row>
    <row r="573" ht="15" spans="1:27">
      <c r="A573" s="29" t="str">
        <f t="shared" si="42"/>
        <v>1SJS4</v>
      </c>
      <c r="B573" s="76" t="str">
        <f t="shared" si="43"/>
        <v>1SJS402</v>
      </c>
      <c r="C573" s="29" t="str">
        <f t="shared" si="44"/>
        <v>1SJS402006</v>
      </c>
      <c r="D573" s="29" t="str">
        <f t="shared" si="45"/>
        <v>1SJS402006008</v>
      </c>
      <c r="E573" s="29" t="str">
        <f t="shared" si="46"/>
        <v>1SJS402006008</v>
      </c>
      <c r="F573" s="29">
        <v>1</v>
      </c>
      <c r="G573" s="29" t="s">
        <v>23</v>
      </c>
      <c r="H573" s="77" t="s">
        <v>24</v>
      </c>
      <c r="I573" s="26"/>
      <c r="J573" s="77" t="s">
        <v>173</v>
      </c>
      <c r="K573" s="26"/>
      <c r="L573" s="84" t="s">
        <v>42</v>
      </c>
      <c r="M573" s="81"/>
      <c r="N573" s="77" t="s">
        <v>46</v>
      </c>
      <c r="O573" s="78" t="s">
        <v>422</v>
      </c>
      <c r="P573" s="81" t="s">
        <v>423</v>
      </c>
      <c r="Q573" s="80" t="s">
        <v>32</v>
      </c>
      <c r="R573" s="26">
        <v>50</v>
      </c>
      <c r="S573" s="26"/>
      <c r="T573" s="26"/>
      <c r="U573" s="77"/>
      <c r="V573" s="26"/>
      <c r="W573" s="26"/>
      <c r="X573" s="26"/>
      <c r="Y573" s="26"/>
      <c r="Z573" s="26"/>
      <c r="AA573" s="26"/>
    </row>
    <row r="574" ht="15" spans="1:27">
      <c r="A574" s="29" t="str">
        <f t="shared" si="42"/>
        <v>1SJS4</v>
      </c>
      <c r="B574" s="76" t="str">
        <f t="shared" si="43"/>
        <v>1SJS402</v>
      </c>
      <c r="C574" s="29" t="str">
        <f t="shared" si="44"/>
        <v>1SJS402006</v>
      </c>
      <c r="D574" s="29" t="str">
        <f t="shared" si="45"/>
        <v>1SJS402006009</v>
      </c>
      <c r="E574" s="29" t="str">
        <f t="shared" si="46"/>
        <v>1SJS402006009</v>
      </c>
      <c r="F574" s="29">
        <v>1</v>
      </c>
      <c r="G574" s="29" t="s">
        <v>23</v>
      </c>
      <c r="H574" s="77" t="s">
        <v>24</v>
      </c>
      <c r="I574" s="26"/>
      <c r="J574" s="77" t="s">
        <v>173</v>
      </c>
      <c r="K574" s="26"/>
      <c r="L574" s="84" t="s">
        <v>42</v>
      </c>
      <c r="M574" s="81"/>
      <c r="N574" s="77" t="s">
        <v>48</v>
      </c>
      <c r="O574" s="78" t="s">
        <v>424</v>
      </c>
      <c r="P574" s="81" t="s">
        <v>425</v>
      </c>
      <c r="Q574" s="80" t="s">
        <v>32</v>
      </c>
      <c r="R574" s="26">
        <v>30</v>
      </c>
      <c r="S574" s="26"/>
      <c r="T574" s="26"/>
      <c r="U574" s="77"/>
      <c r="V574" s="26"/>
      <c r="W574" s="26"/>
      <c r="X574" s="26"/>
      <c r="Y574" s="26"/>
      <c r="Z574" s="26"/>
      <c r="AA574" s="26"/>
    </row>
    <row r="575" ht="15" spans="1:27">
      <c r="A575" s="29" t="str">
        <f t="shared" si="42"/>
        <v>1SJS4</v>
      </c>
      <c r="B575" s="76" t="str">
        <f t="shared" si="43"/>
        <v>1SJS402</v>
      </c>
      <c r="C575" s="29" t="str">
        <f t="shared" si="44"/>
        <v>1SJS402006</v>
      </c>
      <c r="D575" s="29" t="str">
        <f t="shared" si="45"/>
        <v>1SJS402006010</v>
      </c>
      <c r="E575" s="29" t="str">
        <f t="shared" si="46"/>
        <v>1SJS402006010</v>
      </c>
      <c r="F575" s="29">
        <v>1</v>
      </c>
      <c r="G575" s="29" t="s">
        <v>23</v>
      </c>
      <c r="H575" s="77" t="s">
        <v>24</v>
      </c>
      <c r="I575" s="26"/>
      <c r="J575" s="77" t="s">
        <v>173</v>
      </c>
      <c r="K575" s="26"/>
      <c r="L575" s="84" t="s">
        <v>42</v>
      </c>
      <c r="M575" s="81"/>
      <c r="N575" s="77" t="s">
        <v>50</v>
      </c>
      <c r="O575" s="78" t="s">
        <v>426</v>
      </c>
      <c r="P575" s="81" t="s">
        <v>427</v>
      </c>
      <c r="Q575" s="80" t="s">
        <v>32</v>
      </c>
      <c r="R575" s="26">
        <v>60</v>
      </c>
      <c r="S575" s="26"/>
      <c r="T575" s="26"/>
      <c r="U575" s="77"/>
      <c r="V575" s="26"/>
      <c r="W575" s="26"/>
      <c r="X575" s="26"/>
      <c r="Y575" s="26"/>
      <c r="Z575" s="26"/>
      <c r="AA575" s="26"/>
    </row>
    <row r="576" ht="15" spans="1:27">
      <c r="A576" s="29" t="str">
        <f t="shared" si="42"/>
        <v>1SJS4</v>
      </c>
      <c r="B576" s="76" t="str">
        <f t="shared" si="43"/>
        <v>1SJS402</v>
      </c>
      <c r="C576" s="29" t="str">
        <f t="shared" si="44"/>
        <v>1SJS402006</v>
      </c>
      <c r="D576" s="29" t="str">
        <f t="shared" si="45"/>
        <v>1SJS402006011</v>
      </c>
      <c r="E576" s="29" t="str">
        <f t="shared" si="46"/>
        <v>1SJS402006011</v>
      </c>
      <c r="F576" s="29">
        <v>1</v>
      </c>
      <c r="G576" s="29" t="s">
        <v>23</v>
      </c>
      <c r="H576" s="77" t="s">
        <v>24</v>
      </c>
      <c r="I576" s="26"/>
      <c r="J576" s="77" t="s">
        <v>173</v>
      </c>
      <c r="K576" s="26"/>
      <c r="L576" s="84" t="s">
        <v>42</v>
      </c>
      <c r="M576" s="81"/>
      <c r="N576" s="77" t="s">
        <v>52</v>
      </c>
      <c r="O576" s="78" t="s">
        <v>428</v>
      </c>
      <c r="P576" s="81" t="s">
        <v>429</v>
      </c>
      <c r="Q576" s="80" t="s">
        <v>32</v>
      </c>
      <c r="R576" s="26">
        <v>6</v>
      </c>
      <c r="S576" s="26"/>
      <c r="T576" s="26"/>
      <c r="U576" s="77"/>
      <c r="V576" s="26"/>
      <c r="W576" s="26"/>
      <c r="X576" s="26"/>
      <c r="Y576" s="26"/>
      <c r="Z576" s="26"/>
      <c r="AA576" s="26"/>
    </row>
    <row r="577" ht="15" spans="1:27">
      <c r="A577" s="29" t="str">
        <f t="shared" si="42"/>
        <v>1SJS4</v>
      </c>
      <c r="B577" s="76" t="str">
        <f t="shared" si="43"/>
        <v>1SJS402</v>
      </c>
      <c r="C577" s="29" t="str">
        <f t="shared" si="44"/>
        <v>1SJS402006</v>
      </c>
      <c r="D577" s="29" t="str">
        <f t="shared" si="45"/>
        <v>1SJS402006012</v>
      </c>
      <c r="E577" s="29" t="str">
        <f t="shared" si="46"/>
        <v>1SJS402006012</v>
      </c>
      <c r="F577" s="29">
        <v>1</v>
      </c>
      <c r="G577" s="29" t="s">
        <v>23</v>
      </c>
      <c r="H577" s="77" t="s">
        <v>24</v>
      </c>
      <c r="I577" s="26"/>
      <c r="J577" s="77" t="s">
        <v>173</v>
      </c>
      <c r="K577" s="26"/>
      <c r="L577" s="84" t="s">
        <v>42</v>
      </c>
      <c r="M577" s="81"/>
      <c r="N577" s="77" t="s">
        <v>55</v>
      </c>
      <c r="O577" s="78" t="s">
        <v>430</v>
      </c>
      <c r="P577" s="81" t="s">
        <v>431</v>
      </c>
      <c r="Q577" s="80" t="s">
        <v>32</v>
      </c>
      <c r="R577" s="26">
        <v>6</v>
      </c>
      <c r="S577" s="26"/>
      <c r="T577" s="26"/>
      <c r="U577" s="77"/>
      <c r="V577" s="26"/>
      <c r="W577" s="26"/>
      <c r="X577" s="26"/>
      <c r="Y577" s="26"/>
      <c r="Z577" s="26"/>
      <c r="AA577" s="26"/>
    </row>
    <row r="578" ht="15" spans="1:27">
      <c r="A578" s="29" t="str">
        <f t="shared" si="42"/>
        <v>1SJS4</v>
      </c>
      <c r="B578" s="76" t="str">
        <f t="shared" si="43"/>
        <v>1SJS402</v>
      </c>
      <c r="C578" s="29" t="str">
        <f t="shared" si="44"/>
        <v>1SJS402006</v>
      </c>
      <c r="D578" s="29" t="str">
        <f t="shared" si="45"/>
        <v>1SJS402006013</v>
      </c>
      <c r="E578" s="29" t="str">
        <f t="shared" si="46"/>
        <v>1SJS402006013</v>
      </c>
      <c r="F578" s="29">
        <v>1</v>
      </c>
      <c r="G578" s="29" t="s">
        <v>23</v>
      </c>
      <c r="H578" s="77" t="s">
        <v>24</v>
      </c>
      <c r="I578" s="26"/>
      <c r="J578" s="77" t="s">
        <v>173</v>
      </c>
      <c r="K578" s="26"/>
      <c r="L578" s="84" t="s">
        <v>42</v>
      </c>
      <c r="M578" s="81"/>
      <c r="N578" s="77" t="s">
        <v>57</v>
      </c>
      <c r="O578" s="78" t="s">
        <v>432</v>
      </c>
      <c r="P578" s="81" t="s">
        <v>433</v>
      </c>
      <c r="Q578" s="80" t="s">
        <v>32</v>
      </c>
      <c r="R578" s="26">
        <v>12</v>
      </c>
      <c r="S578" s="26"/>
      <c r="T578" s="26"/>
      <c r="U578" s="77"/>
      <c r="V578" s="26"/>
      <c r="W578" s="26"/>
      <c r="X578" s="26"/>
      <c r="Y578" s="26"/>
      <c r="Z578" s="26"/>
      <c r="AA578" s="26"/>
    </row>
    <row r="579" ht="15" spans="1:27">
      <c r="A579" s="29" t="str">
        <f t="shared" ref="A579:A642" si="47">F579&amp;G579&amp;H579</f>
        <v>1SJS4</v>
      </c>
      <c r="B579" s="76" t="str">
        <f t="shared" ref="B579:B642" si="48">F579&amp;G579&amp;H579&amp;J579</f>
        <v>1SJS402</v>
      </c>
      <c r="C579" s="29" t="str">
        <f t="shared" ref="C579:C642" si="49">F579&amp;G579&amp;H579&amp;J579&amp;L579</f>
        <v>1SJS402006</v>
      </c>
      <c r="D579" s="29" t="str">
        <f t="shared" ref="D579:D642" si="50">F579&amp;G579&amp;H579&amp;J579&amp;L579&amp;N579</f>
        <v>1SJS402006014</v>
      </c>
      <c r="E579" s="29" t="str">
        <f t="shared" ref="E579:E642" si="51">F579&amp;G579&amp;H579&amp;J579&amp;L579&amp;N579&amp;U579</f>
        <v>1SJS402006014</v>
      </c>
      <c r="F579" s="29">
        <v>1</v>
      </c>
      <c r="G579" s="29" t="s">
        <v>23</v>
      </c>
      <c r="H579" s="77" t="s">
        <v>24</v>
      </c>
      <c r="I579" s="26"/>
      <c r="J579" s="77" t="s">
        <v>173</v>
      </c>
      <c r="K579" s="26"/>
      <c r="L579" s="84" t="s">
        <v>42</v>
      </c>
      <c r="M579" s="81"/>
      <c r="N579" s="77" t="s">
        <v>212</v>
      </c>
      <c r="O579" s="78" t="s">
        <v>434</v>
      </c>
      <c r="P579" s="81" t="s">
        <v>435</v>
      </c>
      <c r="Q579" s="80" t="s">
        <v>32</v>
      </c>
      <c r="R579" s="26">
        <v>2</v>
      </c>
      <c r="S579" s="26"/>
      <c r="T579" s="26"/>
      <c r="U579" s="77"/>
      <c r="V579" s="26"/>
      <c r="W579" s="26"/>
      <c r="X579" s="26"/>
      <c r="Y579" s="26"/>
      <c r="Z579" s="26"/>
      <c r="AA579" s="26"/>
    </row>
    <row r="580" ht="15" spans="1:27">
      <c r="A580" s="29" t="str">
        <f t="shared" si="47"/>
        <v>1SJS4</v>
      </c>
      <c r="B580" s="76" t="str">
        <f t="shared" si="48"/>
        <v>1SJS402</v>
      </c>
      <c r="C580" s="29" t="str">
        <f t="shared" si="49"/>
        <v>1SJS402006</v>
      </c>
      <c r="D580" s="29" t="str">
        <f t="shared" si="50"/>
        <v>1SJS402006015</v>
      </c>
      <c r="E580" s="29" t="str">
        <f t="shared" si="51"/>
        <v>1SJS402006015</v>
      </c>
      <c r="F580" s="29">
        <v>1</v>
      </c>
      <c r="G580" s="29" t="s">
        <v>23</v>
      </c>
      <c r="H580" s="77" t="s">
        <v>24</v>
      </c>
      <c r="I580" s="26"/>
      <c r="J580" s="77" t="s">
        <v>173</v>
      </c>
      <c r="K580" s="26"/>
      <c r="L580" s="84" t="s">
        <v>42</v>
      </c>
      <c r="M580" s="81"/>
      <c r="N580" s="77" t="s">
        <v>214</v>
      </c>
      <c r="O580" s="78" t="s">
        <v>436</v>
      </c>
      <c r="P580" s="81" t="s">
        <v>437</v>
      </c>
      <c r="Q580" s="80" t="s">
        <v>32</v>
      </c>
      <c r="R580" s="26">
        <v>1</v>
      </c>
      <c r="S580" s="26"/>
      <c r="T580" s="26"/>
      <c r="U580" s="77"/>
      <c r="V580" s="26"/>
      <c r="W580" s="26"/>
      <c r="X580" s="26"/>
      <c r="Y580" s="26"/>
      <c r="Z580" s="26"/>
      <c r="AA580" s="26"/>
    </row>
    <row r="581" ht="15" spans="1:27">
      <c r="A581" s="29" t="str">
        <f t="shared" si="47"/>
        <v>1SJS4</v>
      </c>
      <c r="B581" s="76" t="str">
        <f t="shared" si="48"/>
        <v>1SJS402</v>
      </c>
      <c r="C581" s="29" t="str">
        <f t="shared" si="49"/>
        <v>1SJS402006</v>
      </c>
      <c r="D581" s="29" t="str">
        <f t="shared" si="50"/>
        <v>1SJS402006016</v>
      </c>
      <c r="E581" s="29" t="str">
        <f t="shared" si="51"/>
        <v>1SJS402006016</v>
      </c>
      <c r="F581" s="29">
        <v>1</v>
      </c>
      <c r="G581" s="29" t="s">
        <v>23</v>
      </c>
      <c r="H581" s="77" t="s">
        <v>24</v>
      </c>
      <c r="I581" s="26"/>
      <c r="J581" s="77" t="s">
        <v>173</v>
      </c>
      <c r="K581" s="26"/>
      <c r="L581" s="84" t="s">
        <v>42</v>
      </c>
      <c r="M581" s="81"/>
      <c r="N581" s="77" t="s">
        <v>216</v>
      </c>
      <c r="O581" s="78" t="s">
        <v>438</v>
      </c>
      <c r="P581" s="81" t="s">
        <v>439</v>
      </c>
      <c r="Q581" s="80" t="s">
        <v>32</v>
      </c>
      <c r="R581" s="26">
        <v>1</v>
      </c>
      <c r="S581" s="26"/>
      <c r="T581" s="26"/>
      <c r="U581" s="77"/>
      <c r="V581" s="26"/>
      <c r="W581" s="26"/>
      <c r="X581" s="26"/>
      <c r="Y581" s="26"/>
      <c r="Z581" s="26"/>
      <c r="AA581" s="26"/>
    </row>
    <row r="582" ht="15" spans="1:27">
      <c r="A582" s="29" t="str">
        <f t="shared" si="47"/>
        <v>1SJS4</v>
      </c>
      <c r="B582" s="76" t="str">
        <f t="shared" si="48"/>
        <v>1SJS402</v>
      </c>
      <c r="C582" s="29" t="str">
        <f t="shared" si="49"/>
        <v>1SJS402006</v>
      </c>
      <c r="D582" s="29" t="str">
        <f t="shared" si="50"/>
        <v>1SJS402006017</v>
      </c>
      <c r="E582" s="29" t="str">
        <f t="shared" si="51"/>
        <v>1SJS402006017</v>
      </c>
      <c r="F582" s="29">
        <v>1</v>
      </c>
      <c r="G582" s="29" t="s">
        <v>23</v>
      </c>
      <c r="H582" s="77" t="s">
        <v>24</v>
      </c>
      <c r="I582" s="26"/>
      <c r="J582" s="77" t="s">
        <v>173</v>
      </c>
      <c r="K582" s="26"/>
      <c r="L582" s="84" t="s">
        <v>42</v>
      </c>
      <c r="M582" s="81"/>
      <c r="N582" s="77" t="s">
        <v>218</v>
      </c>
      <c r="O582" s="78" t="s">
        <v>440</v>
      </c>
      <c r="P582" s="81" t="s">
        <v>441</v>
      </c>
      <c r="Q582" s="80" t="s">
        <v>32</v>
      </c>
      <c r="R582" s="26">
        <v>1</v>
      </c>
      <c r="S582" s="26"/>
      <c r="T582" s="26"/>
      <c r="U582" s="77"/>
      <c r="V582" s="26"/>
      <c r="W582" s="26"/>
      <c r="X582" s="26"/>
      <c r="Y582" s="26"/>
      <c r="Z582" s="26"/>
      <c r="AA582" s="26"/>
    </row>
    <row r="583" ht="15" spans="1:27">
      <c r="A583" s="29" t="str">
        <f t="shared" si="47"/>
        <v>1SJS4</v>
      </c>
      <c r="B583" s="76" t="str">
        <f t="shared" si="48"/>
        <v>1SJS402</v>
      </c>
      <c r="C583" s="29" t="str">
        <f t="shared" si="49"/>
        <v>1SJS402006</v>
      </c>
      <c r="D583" s="29" t="str">
        <f t="shared" si="50"/>
        <v>1SJS402006018</v>
      </c>
      <c r="E583" s="29" t="str">
        <f t="shared" si="51"/>
        <v>1SJS402006018</v>
      </c>
      <c r="F583" s="29">
        <v>1</v>
      </c>
      <c r="G583" s="29" t="s">
        <v>23</v>
      </c>
      <c r="H583" s="77" t="s">
        <v>24</v>
      </c>
      <c r="I583" s="26"/>
      <c r="J583" s="77" t="s">
        <v>173</v>
      </c>
      <c r="K583" s="26"/>
      <c r="L583" s="84" t="s">
        <v>42</v>
      </c>
      <c r="M583" s="81"/>
      <c r="N583" s="77" t="s">
        <v>220</v>
      </c>
      <c r="O583" s="78" t="s">
        <v>442</v>
      </c>
      <c r="P583" s="81" t="s">
        <v>443</v>
      </c>
      <c r="Q583" s="80" t="s">
        <v>32</v>
      </c>
      <c r="R583" s="26">
        <v>1</v>
      </c>
      <c r="S583" s="26"/>
      <c r="T583" s="26"/>
      <c r="U583" s="77"/>
      <c r="V583" s="26"/>
      <c r="W583" s="26"/>
      <c r="X583" s="26"/>
      <c r="Y583" s="26"/>
      <c r="Z583" s="26"/>
      <c r="AA583" s="26"/>
    </row>
    <row r="584" ht="15" spans="1:27">
      <c r="A584" s="29" t="str">
        <f t="shared" si="47"/>
        <v>1SJS4</v>
      </c>
      <c r="B584" s="76" t="str">
        <f t="shared" si="48"/>
        <v>1SJS402</v>
      </c>
      <c r="C584" s="29" t="str">
        <f t="shared" si="49"/>
        <v>1SJS402007</v>
      </c>
      <c r="D584" s="29" t="str">
        <f t="shared" si="50"/>
        <v>1SJS402007001</v>
      </c>
      <c r="E584" s="29" t="str">
        <f t="shared" si="51"/>
        <v>1SJS402007001001</v>
      </c>
      <c r="F584" s="29">
        <v>1</v>
      </c>
      <c r="G584" s="29" t="s">
        <v>23</v>
      </c>
      <c r="H584" s="77" t="s">
        <v>24</v>
      </c>
      <c r="I584" s="26"/>
      <c r="J584" s="77" t="s">
        <v>173</v>
      </c>
      <c r="K584" s="26"/>
      <c r="L584" s="84" t="s">
        <v>44</v>
      </c>
      <c r="M584" s="81" t="s">
        <v>444</v>
      </c>
      <c r="N584" s="77" t="s">
        <v>28</v>
      </c>
      <c r="O584" s="78" t="s">
        <v>445</v>
      </c>
      <c r="P584" s="81" t="s">
        <v>446</v>
      </c>
      <c r="Q584" s="80" t="s">
        <v>32</v>
      </c>
      <c r="R584" s="26">
        <v>1</v>
      </c>
      <c r="S584" s="26"/>
      <c r="T584" s="26"/>
      <c r="U584" s="77" t="s">
        <v>28</v>
      </c>
      <c r="V584" s="80" t="s">
        <v>447</v>
      </c>
      <c r="W584" s="26"/>
      <c r="X584" s="80" t="s">
        <v>32</v>
      </c>
      <c r="Y584" s="26">
        <v>1</v>
      </c>
      <c r="Z584" s="26"/>
      <c r="AA584" s="26"/>
    </row>
    <row r="585" ht="15" spans="1:27">
      <c r="A585" s="29" t="str">
        <f t="shared" si="47"/>
        <v>1SJS4</v>
      </c>
      <c r="B585" s="76" t="str">
        <f t="shared" si="48"/>
        <v>1SJS402</v>
      </c>
      <c r="C585" s="29" t="str">
        <f t="shared" si="49"/>
        <v>1SJS402007</v>
      </c>
      <c r="D585" s="29" t="str">
        <f t="shared" si="50"/>
        <v>1SJS402007001</v>
      </c>
      <c r="E585" s="29" t="str">
        <f t="shared" si="51"/>
        <v>1SJS402007001002</v>
      </c>
      <c r="F585" s="29">
        <v>1</v>
      </c>
      <c r="G585" s="29" t="s">
        <v>23</v>
      </c>
      <c r="H585" s="77" t="s">
        <v>24</v>
      </c>
      <c r="I585" s="26"/>
      <c r="J585" s="77" t="s">
        <v>173</v>
      </c>
      <c r="K585" s="26"/>
      <c r="L585" s="84" t="s">
        <v>44</v>
      </c>
      <c r="M585" s="81"/>
      <c r="N585" s="77" t="s">
        <v>28</v>
      </c>
      <c r="O585" s="81"/>
      <c r="P585" s="81"/>
      <c r="Q585" s="26"/>
      <c r="R585" s="26"/>
      <c r="S585" s="26"/>
      <c r="T585" s="26"/>
      <c r="U585" s="77" t="s">
        <v>34</v>
      </c>
      <c r="V585" s="80" t="s">
        <v>81</v>
      </c>
      <c r="W585" s="26"/>
      <c r="X585" s="80" t="s">
        <v>32</v>
      </c>
      <c r="Y585" s="26">
        <v>1</v>
      </c>
      <c r="Z585" s="26"/>
      <c r="AA585" s="26"/>
    </row>
    <row r="586" ht="15" spans="1:27">
      <c r="A586" s="29" t="str">
        <f t="shared" si="47"/>
        <v>1SJS4</v>
      </c>
      <c r="B586" s="76" t="str">
        <f t="shared" si="48"/>
        <v>1SJS402</v>
      </c>
      <c r="C586" s="29" t="str">
        <f t="shared" si="49"/>
        <v>1SJS402007</v>
      </c>
      <c r="D586" s="29" t="str">
        <f t="shared" si="50"/>
        <v>1SJS402007001</v>
      </c>
      <c r="E586" s="29" t="str">
        <f t="shared" si="51"/>
        <v>1SJS402007001003</v>
      </c>
      <c r="F586" s="29">
        <v>1</v>
      </c>
      <c r="G586" s="29" t="s">
        <v>23</v>
      </c>
      <c r="H586" s="77" t="s">
        <v>24</v>
      </c>
      <c r="I586" s="26"/>
      <c r="J586" s="77" t="s">
        <v>173</v>
      </c>
      <c r="K586" s="26"/>
      <c r="L586" s="84" t="s">
        <v>44</v>
      </c>
      <c r="M586" s="81"/>
      <c r="N586" s="77" t="s">
        <v>28</v>
      </c>
      <c r="O586" s="81"/>
      <c r="P586" s="81"/>
      <c r="Q586" s="26"/>
      <c r="R586" s="26"/>
      <c r="S586" s="26"/>
      <c r="T586" s="26"/>
      <c r="U586" s="77" t="s">
        <v>36</v>
      </c>
      <c r="V586" s="80" t="s">
        <v>186</v>
      </c>
      <c r="W586" s="26"/>
      <c r="X586" s="80" t="s">
        <v>32</v>
      </c>
      <c r="Y586" s="26">
        <v>1</v>
      </c>
      <c r="Z586" s="26"/>
      <c r="AA586" s="26"/>
    </row>
    <row r="587" ht="15" spans="1:27">
      <c r="A587" s="29" t="str">
        <f t="shared" si="47"/>
        <v>1SJS4</v>
      </c>
      <c r="B587" s="76" t="str">
        <f t="shared" si="48"/>
        <v>1SJS402</v>
      </c>
      <c r="C587" s="29" t="str">
        <f t="shared" si="49"/>
        <v>1SJS402007</v>
      </c>
      <c r="D587" s="29" t="str">
        <f t="shared" si="50"/>
        <v>1SJS402007001</v>
      </c>
      <c r="E587" s="29" t="str">
        <f t="shared" si="51"/>
        <v>1SJS402007001004</v>
      </c>
      <c r="F587" s="29">
        <v>1</v>
      </c>
      <c r="G587" s="29" t="s">
        <v>23</v>
      </c>
      <c r="H587" s="77" t="s">
        <v>24</v>
      </c>
      <c r="I587" s="26"/>
      <c r="J587" s="77" t="s">
        <v>173</v>
      </c>
      <c r="K587" s="26"/>
      <c r="L587" s="84" t="s">
        <v>44</v>
      </c>
      <c r="M587" s="81"/>
      <c r="N587" s="77" t="s">
        <v>28</v>
      </c>
      <c r="O587" s="81"/>
      <c r="P587" s="81"/>
      <c r="Q587" s="26"/>
      <c r="R587" s="26"/>
      <c r="S587" s="26"/>
      <c r="T587" s="26"/>
      <c r="U587" s="77" t="s">
        <v>38</v>
      </c>
      <c r="V587" s="80" t="s">
        <v>448</v>
      </c>
      <c r="W587" s="26"/>
      <c r="X587" s="80" t="s">
        <v>32</v>
      </c>
      <c r="Y587" s="26">
        <v>1</v>
      </c>
      <c r="Z587" s="26"/>
      <c r="AA587" s="26"/>
    </row>
    <row r="588" ht="15" spans="1:27">
      <c r="A588" s="29" t="str">
        <f t="shared" si="47"/>
        <v>1SJS4</v>
      </c>
      <c r="B588" s="76" t="str">
        <f t="shared" si="48"/>
        <v>1SJS402</v>
      </c>
      <c r="C588" s="29" t="str">
        <f t="shared" si="49"/>
        <v>1SJS402007</v>
      </c>
      <c r="D588" s="29" t="str">
        <f t="shared" si="50"/>
        <v>1SJS402007001</v>
      </c>
      <c r="E588" s="29" t="str">
        <f t="shared" si="51"/>
        <v>1SJS402007001005</v>
      </c>
      <c r="F588" s="29">
        <v>1</v>
      </c>
      <c r="G588" s="29" t="s">
        <v>23</v>
      </c>
      <c r="H588" s="77" t="s">
        <v>24</v>
      </c>
      <c r="I588" s="26"/>
      <c r="J588" s="77" t="s">
        <v>173</v>
      </c>
      <c r="K588" s="26"/>
      <c r="L588" s="84" t="s">
        <v>44</v>
      </c>
      <c r="M588" s="81"/>
      <c r="N588" s="77" t="s">
        <v>28</v>
      </c>
      <c r="O588" s="81"/>
      <c r="P588" s="81"/>
      <c r="Q588" s="26"/>
      <c r="R588" s="26"/>
      <c r="S588" s="26"/>
      <c r="T588" s="26"/>
      <c r="U588" s="77" t="s">
        <v>40</v>
      </c>
      <c r="V588" s="80" t="s">
        <v>35</v>
      </c>
      <c r="W588" s="26"/>
      <c r="X588" s="80" t="s">
        <v>32</v>
      </c>
      <c r="Y588" s="26">
        <v>1</v>
      </c>
      <c r="Z588" s="26"/>
      <c r="AA588" s="26"/>
    </row>
    <row r="589" ht="15" spans="1:27">
      <c r="A589" s="29" t="str">
        <f t="shared" si="47"/>
        <v>1SJS4</v>
      </c>
      <c r="B589" s="76" t="str">
        <f t="shared" si="48"/>
        <v>1SJS402</v>
      </c>
      <c r="C589" s="29" t="str">
        <f t="shared" si="49"/>
        <v>1SJS402007</v>
      </c>
      <c r="D589" s="29" t="str">
        <f t="shared" si="50"/>
        <v>1SJS402007001</v>
      </c>
      <c r="E589" s="29" t="str">
        <f t="shared" si="51"/>
        <v>1SJS402007001006</v>
      </c>
      <c r="F589" s="29">
        <v>1</v>
      </c>
      <c r="G589" s="29" t="s">
        <v>23</v>
      </c>
      <c r="H589" s="77" t="s">
        <v>24</v>
      </c>
      <c r="I589" s="26"/>
      <c r="J589" s="77" t="s">
        <v>173</v>
      </c>
      <c r="K589" s="26"/>
      <c r="L589" s="84" t="s">
        <v>44</v>
      </c>
      <c r="M589" s="81"/>
      <c r="N589" s="77" t="s">
        <v>28</v>
      </c>
      <c r="O589" s="81"/>
      <c r="P589" s="81"/>
      <c r="Q589" s="26"/>
      <c r="R589" s="26"/>
      <c r="S589" s="26"/>
      <c r="T589" s="26"/>
      <c r="U589" s="77" t="s">
        <v>42</v>
      </c>
      <c r="V589" s="80" t="s">
        <v>198</v>
      </c>
      <c r="W589" s="26"/>
      <c r="X589" s="80" t="s">
        <v>32</v>
      </c>
      <c r="Y589" s="26">
        <v>1</v>
      </c>
      <c r="Z589" s="26"/>
      <c r="AA589" s="26"/>
    </row>
    <row r="590" ht="15" spans="1:27">
      <c r="A590" s="29" t="str">
        <f t="shared" si="47"/>
        <v>1SJS4</v>
      </c>
      <c r="B590" s="76" t="str">
        <f t="shared" si="48"/>
        <v>1SJS402</v>
      </c>
      <c r="C590" s="29" t="str">
        <f t="shared" si="49"/>
        <v>1SJS402007</v>
      </c>
      <c r="D590" s="29" t="str">
        <f t="shared" si="50"/>
        <v>1SJS402007001</v>
      </c>
      <c r="E590" s="29" t="str">
        <f t="shared" si="51"/>
        <v>1SJS402007001007</v>
      </c>
      <c r="F590" s="29">
        <v>1</v>
      </c>
      <c r="G590" s="29" t="s">
        <v>23</v>
      </c>
      <c r="H590" s="77" t="s">
        <v>24</v>
      </c>
      <c r="I590" s="26"/>
      <c r="J590" s="77" t="s">
        <v>173</v>
      </c>
      <c r="K590" s="26"/>
      <c r="L590" s="84" t="s">
        <v>44</v>
      </c>
      <c r="M590" s="81"/>
      <c r="N590" s="77" t="s">
        <v>28</v>
      </c>
      <c r="O590" s="81"/>
      <c r="P590" s="81"/>
      <c r="Q590" s="26"/>
      <c r="R590" s="26"/>
      <c r="S590" s="26"/>
      <c r="T590" s="26"/>
      <c r="U590" s="77" t="s">
        <v>44</v>
      </c>
      <c r="V590" s="80" t="s">
        <v>449</v>
      </c>
      <c r="W590" s="26"/>
      <c r="X590" s="80" t="s">
        <v>32</v>
      </c>
      <c r="Y590" s="26">
        <v>1</v>
      </c>
      <c r="Z590" s="26"/>
      <c r="AA590" s="26"/>
    </row>
    <row r="591" ht="15" spans="1:27">
      <c r="A591" s="29" t="str">
        <f t="shared" si="47"/>
        <v>1SJS4</v>
      </c>
      <c r="B591" s="76" t="str">
        <f t="shared" si="48"/>
        <v>1SJS402</v>
      </c>
      <c r="C591" s="29" t="str">
        <f t="shared" si="49"/>
        <v>1SJS402007</v>
      </c>
      <c r="D591" s="29" t="str">
        <f t="shared" si="50"/>
        <v>1SJS402007001</v>
      </c>
      <c r="E591" s="29" t="str">
        <f t="shared" si="51"/>
        <v>1SJS402007001008</v>
      </c>
      <c r="F591" s="29">
        <v>1</v>
      </c>
      <c r="G591" s="29" t="s">
        <v>23</v>
      </c>
      <c r="H591" s="77" t="s">
        <v>24</v>
      </c>
      <c r="I591" s="26"/>
      <c r="J591" s="77" t="s">
        <v>173</v>
      </c>
      <c r="K591" s="26"/>
      <c r="L591" s="84" t="s">
        <v>44</v>
      </c>
      <c r="M591" s="81"/>
      <c r="N591" s="77" t="s">
        <v>28</v>
      </c>
      <c r="O591" s="81"/>
      <c r="P591" s="81"/>
      <c r="Q591" s="26"/>
      <c r="R591" s="26"/>
      <c r="S591" s="26"/>
      <c r="T591" s="26"/>
      <c r="U591" s="77" t="s">
        <v>46</v>
      </c>
      <c r="V591" s="80" t="s">
        <v>450</v>
      </c>
      <c r="W591" s="26"/>
      <c r="X591" s="80" t="s">
        <v>32</v>
      </c>
      <c r="Y591" s="26">
        <v>1</v>
      </c>
      <c r="Z591" s="26"/>
      <c r="AA591" s="26"/>
    </row>
    <row r="592" ht="15" spans="1:27">
      <c r="A592" s="29" t="str">
        <f t="shared" si="47"/>
        <v>1SJS4</v>
      </c>
      <c r="B592" s="76" t="str">
        <f t="shared" si="48"/>
        <v>1SJS402</v>
      </c>
      <c r="C592" s="29" t="str">
        <f t="shared" si="49"/>
        <v>1SJS402007</v>
      </c>
      <c r="D592" s="29" t="str">
        <f t="shared" si="50"/>
        <v>1SJS402007001</v>
      </c>
      <c r="E592" s="29" t="str">
        <f t="shared" si="51"/>
        <v>1SJS402007001009</v>
      </c>
      <c r="F592" s="29">
        <v>1</v>
      </c>
      <c r="G592" s="29" t="s">
        <v>23</v>
      </c>
      <c r="H592" s="77" t="s">
        <v>24</v>
      </c>
      <c r="I592" s="26"/>
      <c r="J592" s="77" t="s">
        <v>173</v>
      </c>
      <c r="K592" s="26"/>
      <c r="L592" s="84" t="s">
        <v>44</v>
      </c>
      <c r="M592" s="81"/>
      <c r="N592" s="77" t="s">
        <v>28</v>
      </c>
      <c r="O592" s="81"/>
      <c r="P592" s="81"/>
      <c r="Q592" s="26"/>
      <c r="R592" s="26"/>
      <c r="S592" s="26"/>
      <c r="T592" s="26"/>
      <c r="U592" s="77" t="s">
        <v>48</v>
      </c>
      <c r="V592" s="80" t="s">
        <v>451</v>
      </c>
      <c r="W592" s="26"/>
      <c r="X592" s="80" t="s">
        <v>32</v>
      </c>
      <c r="Y592" s="26">
        <v>1</v>
      </c>
      <c r="Z592" s="26"/>
      <c r="AA592" s="26"/>
    </row>
    <row r="593" ht="15" spans="1:27">
      <c r="A593" s="29" t="str">
        <f t="shared" si="47"/>
        <v>1SJS4</v>
      </c>
      <c r="B593" s="76" t="str">
        <f t="shared" si="48"/>
        <v>1SJS402</v>
      </c>
      <c r="C593" s="29" t="str">
        <f t="shared" si="49"/>
        <v>1SJS402007</v>
      </c>
      <c r="D593" s="29" t="str">
        <f t="shared" si="50"/>
        <v>1SJS402007002</v>
      </c>
      <c r="E593" s="29" t="str">
        <f t="shared" si="51"/>
        <v>1SJS402007002001</v>
      </c>
      <c r="F593" s="29">
        <v>1</v>
      </c>
      <c r="G593" s="29" t="s">
        <v>23</v>
      </c>
      <c r="H593" s="77" t="s">
        <v>24</v>
      </c>
      <c r="I593" s="26"/>
      <c r="J593" s="77" t="s">
        <v>173</v>
      </c>
      <c r="K593" s="26"/>
      <c r="L593" s="84" t="s">
        <v>44</v>
      </c>
      <c r="M593" s="81"/>
      <c r="N593" s="77" t="s">
        <v>34</v>
      </c>
      <c r="O593" s="78" t="s">
        <v>452</v>
      </c>
      <c r="P593" s="81" t="s">
        <v>453</v>
      </c>
      <c r="Q593" s="80" t="s">
        <v>32</v>
      </c>
      <c r="R593" s="26">
        <v>1</v>
      </c>
      <c r="S593" s="26"/>
      <c r="T593" s="26"/>
      <c r="U593" s="77" t="s">
        <v>28</v>
      </c>
      <c r="V593" s="80" t="s">
        <v>447</v>
      </c>
      <c r="W593" s="26"/>
      <c r="X593" s="80" t="s">
        <v>32</v>
      </c>
      <c r="Y593" s="26">
        <v>1</v>
      </c>
      <c r="Z593" s="26"/>
      <c r="AA593" s="26"/>
    </row>
    <row r="594" ht="15" spans="1:27">
      <c r="A594" s="29" t="str">
        <f t="shared" si="47"/>
        <v>1SJS4</v>
      </c>
      <c r="B594" s="76" t="str">
        <f t="shared" si="48"/>
        <v>1SJS402</v>
      </c>
      <c r="C594" s="29" t="str">
        <f t="shared" si="49"/>
        <v>1SJS402007</v>
      </c>
      <c r="D594" s="29" t="str">
        <f t="shared" si="50"/>
        <v>1SJS402007002</v>
      </c>
      <c r="E594" s="29" t="str">
        <f t="shared" si="51"/>
        <v>1SJS402007002002</v>
      </c>
      <c r="F594" s="29">
        <v>1</v>
      </c>
      <c r="G594" s="29" t="s">
        <v>23</v>
      </c>
      <c r="H594" s="77" t="s">
        <v>24</v>
      </c>
      <c r="I594" s="26"/>
      <c r="J594" s="77" t="s">
        <v>173</v>
      </c>
      <c r="K594" s="26"/>
      <c r="L594" s="84" t="s">
        <v>44</v>
      </c>
      <c r="M594" s="81"/>
      <c r="N594" s="77" t="s">
        <v>34</v>
      </c>
      <c r="O594" s="81"/>
      <c r="P594" s="81"/>
      <c r="Q594" s="26"/>
      <c r="R594" s="26"/>
      <c r="S594" s="26"/>
      <c r="T594" s="26"/>
      <c r="U594" s="77" t="s">
        <v>34</v>
      </c>
      <c r="V594" s="80" t="s">
        <v>81</v>
      </c>
      <c r="W594" s="26"/>
      <c r="X594" s="80" t="s">
        <v>32</v>
      </c>
      <c r="Y594" s="26">
        <v>1</v>
      </c>
      <c r="Z594" s="26"/>
      <c r="AA594" s="26"/>
    </row>
    <row r="595" ht="15" spans="1:27">
      <c r="A595" s="29" t="str">
        <f t="shared" si="47"/>
        <v>1SJS4</v>
      </c>
      <c r="B595" s="76" t="str">
        <f t="shared" si="48"/>
        <v>1SJS402</v>
      </c>
      <c r="C595" s="29" t="str">
        <f t="shared" si="49"/>
        <v>1SJS402007</v>
      </c>
      <c r="D595" s="29" t="str">
        <f t="shared" si="50"/>
        <v>1SJS402007002</v>
      </c>
      <c r="E595" s="29" t="str">
        <f t="shared" si="51"/>
        <v>1SJS402007002003</v>
      </c>
      <c r="F595" s="29">
        <v>1</v>
      </c>
      <c r="G595" s="29" t="s">
        <v>23</v>
      </c>
      <c r="H595" s="77" t="s">
        <v>24</v>
      </c>
      <c r="I595" s="26"/>
      <c r="J595" s="77" t="s">
        <v>173</v>
      </c>
      <c r="K595" s="26"/>
      <c r="L595" s="84" t="s">
        <v>44</v>
      </c>
      <c r="M595" s="81"/>
      <c r="N595" s="77" t="s">
        <v>34</v>
      </c>
      <c r="O595" s="81"/>
      <c r="P595" s="81"/>
      <c r="Q595" s="26"/>
      <c r="R595" s="26"/>
      <c r="S595" s="26"/>
      <c r="T595" s="26"/>
      <c r="U595" s="77" t="s">
        <v>36</v>
      </c>
      <c r="V595" s="80" t="s">
        <v>186</v>
      </c>
      <c r="W595" s="26"/>
      <c r="X595" s="80" t="s">
        <v>32</v>
      </c>
      <c r="Y595" s="26">
        <v>1</v>
      </c>
      <c r="Z595" s="26"/>
      <c r="AA595" s="26"/>
    </row>
    <row r="596" ht="15" spans="1:27">
      <c r="A596" s="29" t="str">
        <f t="shared" si="47"/>
        <v>1SJS4</v>
      </c>
      <c r="B596" s="76" t="str">
        <f t="shared" si="48"/>
        <v>1SJS402</v>
      </c>
      <c r="C596" s="29" t="str">
        <f t="shared" si="49"/>
        <v>1SJS402007</v>
      </c>
      <c r="D596" s="29" t="str">
        <f t="shared" si="50"/>
        <v>1SJS402007002</v>
      </c>
      <c r="E596" s="29" t="str">
        <f t="shared" si="51"/>
        <v>1SJS402007002004</v>
      </c>
      <c r="F596" s="29">
        <v>1</v>
      </c>
      <c r="G596" s="29" t="s">
        <v>23</v>
      </c>
      <c r="H596" s="77" t="s">
        <v>24</v>
      </c>
      <c r="I596" s="26"/>
      <c r="J596" s="77" t="s">
        <v>173</v>
      </c>
      <c r="K596" s="26"/>
      <c r="L596" s="84" t="s">
        <v>44</v>
      </c>
      <c r="M596" s="81"/>
      <c r="N596" s="77" t="s">
        <v>34</v>
      </c>
      <c r="O596" s="81"/>
      <c r="P596" s="81"/>
      <c r="Q596" s="26"/>
      <c r="R596" s="26"/>
      <c r="S596" s="26"/>
      <c r="T596" s="26"/>
      <c r="U596" s="77" t="s">
        <v>38</v>
      </c>
      <c r="V596" s="80" t="s">
        <v>448</v>
      </c>
      <c r="W596" s="26"/>
      <c r="X596" s="80" t="s">
        <v>32</v>
      </c>
      <c r="Y596" s="26">
        <v>1</v>
      </c>
      <c r="Z596" s="26"/>
      <c r="AA596" s="26"/>
    </row>
    <row r="597" ht="15" spans="1:27">
      <c r="A597" s="29" t="str">
        <f t="shared" si="47"/>
        <v>1SJS4</v>
      </c>
      <c r="B597" s="76" t="str">
        <f t="shared" si="48"/>
        <v>1SJS402</v>
      </c>
      <c r="C597" s="29" t="str">
        <f t="shared" si="49"/>
        <v>1SJS402007</v>
      </c>
      <c r="D597" s="29" t="str">
        <f t="shared" si="50"/>
        <v>1SJS402007002</v>
      </c>
      <c r="E597" s="29" t="str">
        <f t="shared" si="51"/>
        <v>1SJS402007002005</v>
      </c>
      <c r="F597" s="29">
        <v>1</v>
      </c>
      <c r="G597" s="29" t="s">
        <v>23</v>
      </c>
      <c r="H597" s="77" t="s">
        <v>24</v>
      </c>
      <c r="I597" s="26"/>
      <c r="J597" s="77" t="s">
        <v>173</v>
      </c>
      <c r="K597" s="26"/>
      <c r="L597" s="84" t="s">
        <v>44</v>
      </c>
      <c r="M597" s="81"/>
      <c r="N597" s="77" t="s">
        <v>34</v>
      </c>
      <c r="O597" s="81"/>
      <c r="P597" s="81"/>
      <c r="Q597" s="26"/>
      <c r="R597" s="26"/>
      <c r="S597" s="26"/>
      <c r="T597" s="26"/>
      <c r="U597" s="77" t="s">
        <v>40</v>
      </c>
      <c r="V597" s="80" t="s">
        <v>35</v>
      </c>
      <c r="W597" s="26"/>
      <c r="X597" s="80" t="s">
        <v>32</v>
      </c>
      <c r="Y597" s="26">
        <v>1</v>
      </c>
      <c r="Z597" s="26"/>
      <c r="AA597" s="26"/>
    </row>
    <row r="598" ht="15" spans="1:27">
      <c r="A598" s="29" t="str">
        <f t="shared" si="47"/>
        <v>1SJS4</v>
      </c>
      <c r="B598" s="76" t="str">
        <f t="shared" si="48"/>
        <v>1SJS402</v>
      </c>
      <c r="C598" s="29" t="str">
        <f t="shared" si="49"/>
        <v>1SJS402007</v>
      </c>
      <c r="D598" s="29" t="str">
        <f t="shared" si="50"/>
        <v>1SJS402007002</v>
      </c>
      <c r="E598" s="29" t="str">
        <f t="shared" si="51"/>
        <v>1SJS402007002006</v>
      </c>
      <c r="F598" s="29">
        <v>1</v>
      </c>
      <c r="G598" s="29" t="s">
        <v>23</v>
      </c>
      <c r="H598" s="77" t="s">
        <v>24</v>
      </c>
      <c r="I598" s="26"/>
      <c r="J598" s="77" t="s">
        <v>173</v>
      </c>
      <c r="K598" s="26"/>
      <c r="L598" s="84" t="s">
        <v>44</v>
      </c>
      <c r="M598" s="81"/>
      <c r="N598" s="77" t="s">
        <v>34</v>
      </c>
      <c r="O598" s="81"/>
      <c r="P598" s="81"/>
      <c r="Q598" s="26"/>
      <c r="R598" s="26"/>
      <c r="S598" s="26"/>
      <c r="T598" s="26"/>
      <c r="U598" s="77" t="s">
        <v>42</v>
      </c>
      <c r="V598" s="80" t="s">
        <v>198</v>
      </c>
      <c r="W598" s="26"/>
      <c r="X598" s="80" t="s">
        <v>32</v>
      </c>
      <c r="Y598" s="26">
        <v>1</v>
      </c>
      <c r="Z598" s="26"/>
      <c r="AA598" s="26"/>
    </row>
    <row r="599" ht="15" spans="1:27">
      <c r="A599" s="29" t="str">
        <f t="shared" si="47"/>
        <v>1SJS4</v>
      </c>
      <c r="B599" s="76" t="str">
        <f t="shared" si="48"/>
        <v>1SJS402</v>
      </c>
      <c r="C599" s="29" t="str">
        <f t="shared" si="49"/>
        <v>1SJS402007</v>
      </c>
      <c r="D599" s="29" t="str">
        <f t="shared" si="50"/>
        <v>1SJS402007002</v>
      </c>
      <c r="E599" s="29" t="str">
        <f t="shared" si="51"/>
        <v>1SJS402007002007</v>
      </c>
      <c r="F599" s="29">
        <v>1</v>
      </c>
      <c r="G599" s="29" t="s">
        <v>23</v>
      </c>
      <c r="H599" s="77" t="s">
        <v>24</v>
      </c>
      <c r="I599" s="26"/>
      <c r="J599" s="77" t="s">
        <v>173</v>
      </c>
      <c r="K599" s="26"/>
      <c r="L599" s="84" t="s">
        <v>44</v>
      </c>
      <c r="M599" s="81"/>
      <c r="N599" s="77" t="s">
        <v>34</v>
      </c>
      <c r="O599" s="81"/>
      <c r="P599" s="81"/>
      <c r="Q599" s="26"/>
      <c r="R599" s="26"/>
      <c r="S599" s="26"/>
      <c r="T599" s="26"/>
      <c r="U599" s="77" t="s">
        <v>44</v>
      </c>
      <c r="V599" s="80" t="s">
        <v>449</v>
      </c>
      <c r="W599" s="26"/>
      <c r="X599" s="80" t="s">
        <v>32</v>
      </c>
      <c r="Y599" s="26">
        <v>1</v>
      </c>
      <c r="Z599" s="26"/>
      <c r="AA599" s="26"/>
    </row>
    <row r="600" ht="15" spans="1:27">
      <c r="A600" s="29" t="str">
        <f t="shared" si="47"/>
        <v>1SJS4</v>
      </c>
      <c r="B600" s="76" t="str">
        <f t="shared" si="48"/>
        <v>1SJS402</v>
      </c>
      <c r="C600" s="29" t="str">
        <f t="shared" si="49"/>
        <v>1SJS402007</v>
      </c>
      <c r="D600" s="29" t="str">
        <f t="shared" si="50"/>
        <v>1SJS402007002</v>
      </c>
      <c r="E600" s="29" t="str">
        <f t="shared" si="51"/>
        <v>1SJS402007002008</v>
      </c>
      <c r="F600" s="29">
        <v>1</v>
      </c>
      <c r="G600" s="29" t="s">
        <v>23</v>
      </c>
      <c r="H600" s="77" t="s">
        <v>24</v>
      </c>
      <c r="I600" s="26"/>
      <c r="J600" s="77" t="s">
        <v>173</v>
      </c>
      <c r="K600" s="26"/>
      <c r="L600" s="84" t="s">
        <v>44</v>
      </c>
      <c r="M600" s="81"/>
      <c r="N600" s="77" t="s">
        <v>34</v>
      </c>
      <c r="O600" s="81"/>
      <c r="P600" s="81"/>
      <c r="Q600" s="26"/>
      <c r="R600" s="26"/>
      <c r="S600" s="26"/>
      <c r="T600" s="26"/>
      <c r="U600" s="77" t="s">
        <v>46</v>
      </c>
      <c r="V600" s="80" t="s">
        <v>450</v>
      </c>
      <c r="W600" s="26"/>
      <c r="X600" s="80" t="s">
        <v>32</v>
      </c>
      <c r="Y600" s="26">
        <v>1</v>
      </c>
      <c r="Z600" s="26"/>
      <c r="AA600" s="26"/>
    </row>
    <row r="601" ht="15" spans="1:27">
      <c r="A601" s="29" t="str">
        <f t="shared" si="47"/>
        <v>1SJS4</v>
      </c>
      <c r="B601" s="76" t="str">
        <f t="shared" si="48"/>
        <v>1SJS402</v>
      </c>
      <c r="C601" s="29" t="str">
        <f t="shared" si="49"/>
        <v>1SJS402007</v>
      </c>
      <c r="D601" s="29" t="str">
        <f t="shared" si="50"/>
        <v>1SJS402007003</v>
      </c>
      <c r="E601" s="29" t="str">
        <f t="shared" si="51"/>
        <v>1SJS402007003001</v>
      </c>
      <c r="F601" s="29">
        <v>1</v>
      </c>
      <c r="G601" s="29" t="s">
        <v>23</v>
      </c>
      <c r="H601" s="77" t="s">
        <v>24</v>
      </c>
      <c r="I601" s="26"/>
      <c r="J601" s="77" t="s">
        <v>173</v>
      </c>
      <c r="K601" s="26"/>
      <c r="L601" s="84" t="s">
        <v>44</v>
      </c>
      <c r="M601" s="81"/>
      <c r="N601" s="77" t="s">
        <v>36</v>
      </c>
      <c r="O601" s="78" t="s">
        <v>454</v>
      </c>
      <c r="P601" s="81" t="s">
        <v>455</v>
      </c>
      <c r="Q601" s="80" t="s">
        <v>104</v>
      </c>
      <c r="R601" s="26">
        <v>2</v>
      </c>
      <c r="S601" s="26"/>
      <c r="T601" s="26"/>
      <c r="U601" s="77" t="s">
        <v>28</v>
      </c>
      <c r="V601" s="80" t="s">
        <v>77</v>
      </c>
      <c r="W601" s="26"/>
      <c r="X601" s="80" t="s">
        <v>32</v>
      </c>
      <c r="Y601" s="26">
        <v>1</v>
      </c>
      <c r="Z601" s="26"/>
      <c r="AA601" s="26"/>
    </row>
    <row r="602" ht="15" spans="1:27">
      <c r="A602" s="29" t="str">
        <f t="shared" si="47"/>
        <v>1SJS4</v>
      </c>
      <c r="B602" s="76" t="str">
        <f t="shared" si="48"/>
        <v>1SJS402</v>
      </c>
      <c r="C602" s="29" t="str">
        <f t="shared" si="49"/>
        <v>1SJS402007</v>
      </c>
      <c r="D602" s="29" t="str">
        <f t="shared" si="50"/>
        <v>1SJS402007003</v>
      </c>
      <c r="E602" s="29" t="str">
        <f t="shared" si="51"/>
        <v>1SJS402007003002</v>
      </c>
      <c r="F602" s="29">
        <v>1</v>
      </c>
      <c r="G602" s="29" t="s">
        <v>23</v>
      </c>
      <c r="H602" s="77" t="s">
        <v>24</v>
      </c>
      <c r="I602" s="26"/>
      <c r="J602" s="77" t="s">
        <v>173</v>
      </c>
      <c r="K602" s="26"/>
      <c r="L602" s="84" t="s">
        <v>44</v>
      </c>
      <c r="M602" s="81"/>
      <c r="N602" s="77" t="s">
        <v>36</v>
      </c>
      <c r="O602" s="81"/>
      <c r="P602" s="81"/>
      <c r="Q602" s="26"/>
      <c r="R602" s="26"/>
      <c r="S602" s="26"/>
      <c r="T602" s="26"/>
      <c r="U602" s="84" t="s">
        <v>34</v>
      </c>
      <c r="V602" s="80" t="s">
        <v>81</v>
      </c>
      <c r="W602" s="26"/>
      <c r="X602" s="26"/>
      <c r="Y602" s="26"/>
      <c r="Z602" s="26"/>
      <c r="AA602" s="26"/>
    </row>
    <row r="603" ht="15" spans="1:27">
      <c r="A603" s="29" t="str">
        <f t="shared" si="47"/>
        <v>1SJS4</v>
      </c>
      <c r="B603" s="76" t="str">
        <f t="shared" si="48"/>
        <v>1SJS402</v>
      </c>
      <c r="C603" s="29" t="str">
        <f t="shared" si="49"/>
        <v>1SJS402007</v>
      </c>
      <c r="D603" s="29" t="str">
        <f t="shared" si="50"/>
        <v>1SJS402007004</v>
      </c>
      <c r="E603" s="29" t="str">
        <f t="shared" si="51"/>
        <v>1SJS402007004001</v>
      </c>
      <c r="F603" s="29">
        <v>1</v>
      </c>
      <c r="G603" s="29" t="s">
        <v>23</v>
      </c>
      <c r="H603" s="77" t="s">
        <v>24</v>
      </c>
      <c r="I603" s="26"/>
      <c r="J603" s="77" t="s">
        <v>173</v>
      </c>
      <c r="K603" s="26"/>
      <c r="L603" s="84" t="s">
        <v>44</v>
      </c>
      <c r="M603" s="81"/>
      <c r="N603" s="77" t="s">
        <v>38</v>
      </c>
      <c r="O603" s="78" t="s">
        <v>456</v>
      </c>
      <c r="P603" s="81" t="s">
        <v>457</v>
      </c>
      <c r="Q603" s="80" t="s">
        <v>104</v>
      </c>
      <c r="R603" s="26">
        <v>2</v>
      </c>
      <c r="S603" s="26"/>
      <c r="T603" s="26">
        <v>4008068</v>
      </c>
      <c r="U603" s="77" t="s">
        <v>28</v>
      </c>
      <c r="V603" s="80" t="s">
        <v>182</v>
      </c>
      <c r="W603" s="26"/>
      <c r="X603" s="80" t="s">
        <v>32</v>
      </c>
      <c r="Y603" s="26">
        <v>1</v>
      </c>
      <c r="Z603" s="26"/>
      <c r="AA603" s="26"/>
    </row>
    <row r="604" ht="15" spans="1:27">
      <c r="A604" s="29" t="str">
        <f t="shared" si="47"/>
        <v>1SJS4</v>
      </c>
      <c r="B604" s="76" t="str">
        <f t="shared" si="48"/>
        <v>1SJS402</v>
      </c>
      <c r="C604" s="29" t="str">
        <f t="shared" si="49"/>
        <v>1SJS402007</v>
      </c>
      <c r="D604" s="29" t="str">
        <f t="shared" si="50"/>
        <v>1SJS402007004</v>
      </c>
      <c r="E604" s="29" t="str">
        <f t="shared" si="51"/>
        <v>1SJS402007004002</v>
      </c>
      <c r="F604" s="29">
        <v>1</v>
      </c>
      <c r="G604" s="29" t="s">
        <v>23</v>
      </c>
      <c r="H604" s="77" t="s">
        <v>24</v>
      </c>
      <c r="I604" s="26"/>
      <c r="J604" s="77" t="s">
        <v>173</v>
      </c>
      <c r="K604" s="26"/>
      <c r="L604" s="84" t="s">
        <v>44</v>
      </c>
      <c r="M604" s="81"/>
      <c r="N604" s="77" t="s">
        <v>38</v>
      </c>
      <c r="O604" s="81"/>
      <c r="P604" s="81"/>
      <c r="Q604" s="26"/>
      <c r="R604" s="26"/>
      <c r="S604" s="26"/>
      <c r="T604" s="26"/>
      <c r="U604" s="77" t="s">
        <v>34</v>
      </c>
      <c r="V604" s="80" t="s">
        <v>140</v>
      </c>
      <c r="W604" s="26"/>
      <c r="X604" s="80" t="s">
        <v>32</v>
      </c>
      <c r="Y604" s="26">
        <v>1</v>
      </c>
      <c r="Z604" s="26"/>
      <c r="AA604" s="26"/>
    </row>
    <row r="605" ht="15" spans="1:27">
      <c r="A605" s="29" t="str">
        <f t="shared" si="47"/>
        <v>1SJS4</v>
      </c>
      <c r="B605" s="76" t="str">
        <f t="shared" si="48"/>
        <v>1SJS402</v>
      </c>
      <c r="C605" s="29" t="str">
        <f t="shared" si="49"/>
        <v>1SJS402007</v>
      </c>
      <c r="D605" s="29" t="str">
        <f t="shared" si="50"/>
        <v>1SJS402007004</v>
      </c>
      <c r="E605" s="29" t="str">
        <f t="shared" si="51"/>
        <v>1SJS402007004003</v>
      </c>
      <c r="F605" s="29">
        <v>1</v>
      </c>
      <c r="G605" s="29" t="s">
        <v>23</v>
      </c>
      <c r="H605" s="77" t="s">
        <v>24</v>
      </c>
      <c r="I605" s="26"/>
      <c r="J605" s="77" t="s">
        <v>173</v>
      </c>
      <c r="K605" s="26"/>
      <c r="L605" s="84" t="s">
        <v>44</v>
      </c>
      <c r="M605" s="81"/>
      <c r="N605" s="77" t="s">
        <v>38</v>
      </c>
      <c r="O605" s="81"/>
      <c r="P605" s="81"/>
      <c r="Q605" s="26"/>
      <c r="R605" s="26"/>
      <c r="S605" s="26"/>
      <c r="T605" s="26"/>
      <c r="U605" s="77" t="s">
        <v>36</v>
      </c>
      <c r="V605" s="80" t="s">
        <v>183</v>
      </c>
      <c r="W605" s="26"/>
      <c r="X605" s="80" t="s">
        <v>32</v>
      </c>
      <c r="Y605" s="26">
        <v>1</v>
      </c>
      <c r="Z605" s="26"/>
      <c r="AA605" s="26"/>
    </row>
    <row r="606" ht="15" spans="1:27">
      <c r="A606" s="29" t="str">
        <f t="shared" si="47"/>
        <v>1SJS4</v>
      </c>
      <c r="B606" s="76" t="str">
        <f t="shared" si="48"/>
        <v>1SJS402</v>
      </c>
      <c r="C606" s="29" t="str">
        <f t="shared" si="49"/>
        <v>1SJS402007</v>
      </c>
      <c r="D606" s="29" t="str">
        <f t="shared" si="50"/>
        <v>1SJS402007004</v>
      </c>
      <c r="E606" s="29" t="str">
        <f t="shared" si="51"/>
        <v>1SJS402007004004</v>
      </c>
      <c r="F606" s="29">
        <v>1</v>
      </c>
      <c r="G606" s="29" t="s">
        <v>23</v>
      </c>
      <c r="H606" s="77" t="s">
        <v>24</v>
      </c>
      <c r="I606" s="26"/>
      <c r="J606" s="77" t="s">
        <v>173</v>
      </c>
      <c r="K606" s="26"/>
      <c r="L606" s="84" t="s">
        <v>44</v>
      </c>
      <c r="M606" s="81"/>
      <c r="N606" s="77" t="s">
        <v>38</v>
      </c>
      <c r="O606" s="81"/>
      <c r="P606" s="81"/>
      <c r="Q606" s="26"/>
      <c r="R606" s="26"/>
      <c r="S606" s="26"/>
      <c r="T606" s="26"/>
      <c r="U606" s="77" t="s">
        <v>38</v>
      </c>
      <c r="V606" s="80" t="s">
        <v>185</v>
      </c>
      <c r="W606" s="26"/>
      <c r="X606" s="80" t="s">
        <v>32</v>
      </c>
      <c r="Y606" s="26">
        <v>1</v>
      </c>
      <c r="Z606" s="26"/>
      <c r="AA606" s="26"/>
    </row>
    <row r="607" ht="15" spans="1:27">
      <c r="A607" s="29" t="str">
        <f t="shared" si="47"/>
        <v>1SJS4</v>
      </c>
      <c r="B607" s="76" t="str">
        <f t="shared" si="48"/>
        <v>1SJS402</v>
      </c>
      <c r="C607" s="29" t="str">
        <f t="shared" si="49"/>
        <v>1SJS402007</v>
      </c>
      <c r="D607" s="29" t="str">
        <f t="shared" si="50"/>
        <v>1SJS402007004</v>
      </c>
      <c r="E607" s="29" t="str">
        <f t="shared" si="51"/>
        <v>1SJS402007004005</v>
      </c>
      <c r="F607" s="29">
        <v>1</v>
      </c>
      <c r="G607" s="29" t="s">
        <v>23</v>
      </c>
      <c r="H607" s="77" t="s">
        <v>24</v>
      </c>
      <c r="I607" s="26"/>
      <c r="J607" s="77" t="s">
        <v>173</v>
      </c>
      <c r="K607" s="26"/>
      <c r="L607" s="84" t="s">
        <v>44</v>
      </c>
      <c r="M607" s="81"/>
      <c r="N607" s="77" t="s">
        <v>38</v>
      </c>
      <c r="O607" s="81"/>
      <c r="P607" s="81"/>
      <c r="Q607" s="26"/>
      <c r="R607" s="26"/>
      <c r="S607" s="26"/>
      <c r="T607" s="26"/>
      <c r="U607" s="77" t="s">
        <v>40</v>
      </c>
      <c r="V607" s="80" t="s">
        <v>186</v>
      </c>
      <c r="W607" s="26"/>
      <c r="X607" s="80" t="s">
        <v>32</v>
      </c>
      <c r="Y607" s="26">
        <v>1</v>
      </c>
      <c r="Z607" s="26"/>
      <c r="AA607" s="26"/>
    </row>
    <row r="608" ht="15" spans="1:27">
      <c r="A608" s="29" t="str">
        <f t="shared" si="47"/>
        <v>1SJS4</v>
      </c>
      <c r="B608" s="76" t="str">
        <f t="shared" si="48"/>
        <v>1SJS402</v>
      </c>
      <c r="C608" s="29" t="str">
        <f t="shared" si="49"/>
        <v>1SJS402007</v>
      </c>
      <c r="D608" s="29" t="str">
        <f t="shared" si="50"/>
        <v>1SJS402007004</v>
      </c>
      <c r="E608" s="29" t="str">
        <f t="shared" si="51"/>
        <v>1SJS402007004006</v>
      </c>
      <c r="F608" s="29">
        <v>1</v>
      </c>
      <c r="G608" s="29" t="s">
        <v>23</v>
      </c>
      <c r="H608" s="77" t="s">
        <v>24</v>
      </c>
      <c r="I608" s="26"/>
      <c r="J608" s="77" t="s">
        <v>173</v>
      </c>
      <c r="K608" s="26"/>
      <c r="L608" s="84" t="s">
        <v>44</v>
      </c>
      <c r="M608" s="81"/>
      <c r="N608" s="77" t="s">
        <v>38</v>
      </c>
      <c r="O608" s="81"/>
      <c r="P608" s="81"/>
      <c r="Q608" s="26"/>
      <c r="R608" s="26"/>
      <c r="S608" s="26"/>
      <c r="T608" s="26"/>
      <c r="U608" s="77" t="s">
        <v>42</v>
      </c>
      <c r="V608" s="80" t="s">
        <v>81</v>
      </c>
      <c r="W608" s="26"/>
      <c r="X608" s="80" t="s">
        <v>32</v>
      </c>
      <c r="Y608" s="26">
        <v>1</v>
      </c>
      <c r="Z608" s="26"/>
      <c r="AA608" s="26"/>
    </row>
    <row r="609" ht="15" spans="1:27">
      <c r="A609" s="29" t="str">
        <f t="shared" si="47"/>
        <v>1SJS4</v>
      </c>
      <c r="B609" s="76" t="str">
        <f t="shared" si="48"/>
        <v>1SJS402</v>
      </c>
      <c r="C609" s="29" t="str">
        <f t="shared" si="49"/>
        <v>1SJS402007</v>
      </c>
      <c r="D609" s="29" t="str">
        <f t="shared" si="50"/>
        <v>1SJS402007004</v>
      </c>
      <c r="E609" s="29" t="str">
        <f t="shared" si="51"/>
        <v>1SJS402007004007</v>
      </c>
      <c r="F609" s="29">
        <v>1</v>
      </c>
      <c r="G609" s="29" t="s">
        <v>23</v>
      </c>
      <c r="H609" s="77" t="s">
        <v>24</v>
      </c>
      <c r="I609" s="26"/>
      <c r="J609" s="77" t="s">
        <v>173</v>
      </c>
      <c r="K609" s="26"/>
      <c r="L609" s="84" t="s">
        <v>44</v>
      </c>
      <c r="M609" s="81"/>
      <c r="N609" s="77" t="s">
        <v>38</v>
      </c>
      <c r="O609" s="81"/>
      <c r="P609" s="81"/>
      <c r="Q609" s="26"/>
      <c r="R609" s="26"/>
      <c r="S609" s="26"/>
      <c r="T609" s="26"/>
      <c r="U609" s="77" t="s">
        <v>44</v>
      </c>
      <c r="V609" s="80" t="s">
        <v>188</v>
      </c>
      <c r="W609" s="26"/>
      <c r="X609" s="80" t="s">
        <v>32</v>
      </c>
      <c r="Y609" s="26">
        <v>1</v>
      </c>
      <c r="Z609" s="26"/>
      <c r="AA609" s="26"/>
    </row>
    <row r="610" ht="15" spans="1:27">
      <c r="A610" s="29" t="str">
        <f t="shared" si="47"/>
        <v>1SJS4</v>
      </c>
      <c r="B610" s="76" t="str">
        <f t="shared" si="48"/>
        <v>1SJS402</v>
      </c>
      <c r="C610" s="29" t="str">
        <f t="shared" si="49"/>
        <v>1SJS402007</v>
      </c>
      <c r="D610" s="29" t="str">
        <f t="shared" si="50"/>
        <v>1SJS402007004</v>
      </c>
      <c r="E610" s="29" t="str">
        <f t="shared" si="51"/>
        <v>1SJS402007004008</v>
      </c>
      <c r="F610" s="29">
        <v>1</v>
      </c>
      <c r="G610" s="29" t="s">
        <v>23</v>
      </c>
      <c r="H610" s="77" t="s">
        <v>24</v>
      </c>
      <c r="I610" s="26"/>
      <c r="J610" s="77" t="s">
        <v>173</v>
      </c>
      <c r="K610" s="26"/>
      <c r="L610" s="84" t="s">
        <v>44</v>
      </c>
      <c r="M610" s="81"/>
      <c r="N610" s="77" t="s">
        <v>38</v>
      </c>
      <c r="O610" s="81"/>
      <c r="P610" s="81"/>
      <c r="Q610" s="26"/>
      <c r="R610" s="26"/>
      <c r="S610" s="26"/>
      <c r="T610" s="26"/>
      <c r="U610" s="77" t="s">
        <v>46</v>
      </c>
      <c r="V610" s="80" t="s">
        <v>187</v>
      </c>
      <c r="W610" s="26"/>
      <c r="X610" s="80" t="s">
        <v>32</v>
      </c>
      <c r="Y610" s="26">
        <v>1</v>
      </c>
      <c r="Z610" s="26"/>
      <c r="AA610" s="26"/>
    </row>
    <row r="611" ht="15" spans="1:27">
      <c r="A611" s="29" t="str">
        <f t="shared" si="47"/>
        <v>1SJS4</v>
      </c>
      <c r="B611" s="76" t="str">
        <f t="shared" si="48"/>
        <v>1SJS402</v>
      </c>
      <c r="C611" s="29" t="str">
        <f t="shared" si="49"/>
        <v>1SJS402007</v>
      </c>
      <c r="D611" s="29" t="str">
        <f t="shared" si="50"/>
        <v>1SJS402007004</v>
      </c>
      <c r="E611" s="29" t="str">
        <f t="shared" si="51"/>
        <v>1SJS402007004009</v>
      </c>
      <c r="F611" s="29">
        <v>1</v>
      </c>
      <c r="G611" s="29" t="s">
        <v>23</v>
      </c>
      <c r="H611" s="77" t="s">
        <v>24</v>
      </c>
      <c r="I611" s="26"/>
      <c r="J611" s="77" t="s">
        <v>173</v>
      </c>
      <c r="K611" s="26"/>
      <c r="L611" s="84" t="s">
        <v>44</v>
      </c>
      <c r="M611" s="81"/>
      <c r="N611" s="77" t="s">
        <v>38</v>
      </c>
      <c r="O611" s="81"/>
      <c r="P611" s="81"/>
      <c r="Q611" s="26"/>
      <c r="R611" s="26"/>
      <c r="S611" s="26"/>
      <c r="T611" s="26"/>
      <c r="U611" s="77" t="s">
        <v>48</v>
      </c>
      <c r="V611" s="80" t="s">
        <v>458</v>
      </c>
      <c r="W611" s="26"/>
      <c r="X611" s="26"/>
      <c r="Y611" s="26"/>
      <c r="Z611" s="26"/>
      <c r="AA611" s="26"/>
    </row>
    <row r="612" ht="15" spans="1:27">
      <c r="A612" s="29" t="str">
        <f t="shared" si="47"/>
        <v>1SJS4</v>
      </c>
      <c r="B612" s="76" t="str">
        <f t="shared" si="48"/>
        <v>1SJS402</v>
      </c>
      <c r="C612" s="29" t="str">
        <f t="shared" si="49"/>
        <v>1SJS402007</v>
      </c>
      <c r="D612" s="29" t="str">
        <f t="shared" si="50"/>
        <v>1SJS402007004</v>
      </c>
      <c r="E612" s="29" t="str">
        <f t="shared" si="51"/>
        <v>1SJS402007004010</v>
      </c>
      <c r="F612" s="29">
        <v>1</v>
      </c>
      <c r="G612" s="29" t="s">
        <v>23</v>
      </c>
      <c r="H612" s="77" t="s">
        <v>24</v>
      </c>
      <c r="I612" s="26"/>
      <c r="J612" s="77" t="s">
        <v>173</v>
      </c>
      <c r="K612" s="26"/>
      <c r="L612" s="84" t="s">
        <v>44</v>
      </c>
      <c r="M612" s="81"/>
      <c r="N612" s="77" t="s">
        <v>38</v>
      </c>
      <c r="O612" s="81"/>
      <c r="P612" s="81"/>
      <c r="Q612" s="26"/>
      <c r="R612" s="26"/>
      <c r="S612" s="26"/>
      <c r="T612" s="26"/>
      <c r="U612" s="77" t="s">
        <v>50</v>
      </c>
      <c r="V612" s="80" t="s">
        <v>155</v>
      </c>
      <c r="W612" s="26"/>
      <c r="X612" s="80" t="s">
        <v>32</v>
      </c>
      <c r="Y612" s="26">
        <v>1</v>
      </c>
      <c r="Z612" s="26"/>
      <c r="AA612" s="26"/>
    </row>
    <row r="613" ht="15" spans="1:27">
      <c r="A613" s="29" t="str">
        <f t="shared" si="47"/>
        <v>1SJS4</v>
      </c>
      <c r="B613" s="76" t="str">
        <f t="shared" si="48"/>
        <v>1SJS402</v>
      </c>
      <c r="C613" s="29" t="str">
        <f t="shared" si="49"/>
        <v>1SJS402007</v>
      </c>
      <c r="D613" s="29" t="str">
        <f t="shared" si="50"/>
        <v>1SJS402007005</v>
      </c>
      <c r="E613" s="29" t="str">
        <f t="shared" si="51"/>
        <v>1SJS402007005001</v>
      </c>
      <c r="F613" s="29">
        <v>1</v>
      </c>
      <c r="G613" s="29" t="s">
        <v>23</v>
      </c>
      <c r="H613" s="77" t="s">
        <v>24</v>
      </c>
      <c r="I613" s="26"/>
      <c r="J613" s="77" t="s">
        <v>173</v>
      </c>
      <c r="K613" s="26"/>
      <c r="L613" s="84" t="s">
        <v>44</v>
      </c>
      <c r="M613" s="81"/>
      <c r="N613" s="84" t="s">
        <v>40</v>
      </c>
      <c r="O613" s="78" t="s">
        <v>459</v>
      </c>
      <c r="P613" s="81" t="s">
        <v>460</v>
      </c>
      <c r="Q613" s="80" t="s">
        <v>32</v>
      </c>
      <c r="R613" s="26">
        <v>6</v>
      </c>
      <c r="S613" s="26"/>
      <c r="T613" s="26"/>
      <c r="U613" s="77" t="s">
        <v>28</v>
      </c>
      <c r="V613" s="80" t="s">
        <v>461</v>
      </c>
      <c r="W613" s="26" t="s">
        <v>462</v>
      </c>
      <c r="X613" s="80" t="s">
        <v>32</v>
      </c>
      <c r="Y613" s="26">
        <v>2</v>
      </c>
      <c r="Z613" s="26"/>
      <c r="AA613" s="26"/>
    </row>
    <row r="614" ht="15" spans="1:27">
      <c r="A614" s="29" t="str">
        <f t="shared" si="47"/>
        <v>1SJS4</v>
      </c>
      <c r="B614" s="76" t="str">
        <f t="shared" si="48"/>
        <v>1SJS402</v>
      </c>
      <c r="C614" s="29" t="str">
        <f t="shared" si="49"/>
        <v>1SJS402007</v>
      </c>
      <c r="D614" s="29" t="str">
        <f t="shared" si="50"/>
        <v>1SJS402007005</v>
      </c>
      <c r="E614" s="29" t="str">
        <f t="shared" si="51"/>
        <v>1SJS402007005002</v>
      </c>
      <c r="F614" s="29">
        <v>1</v>
      </c>
      <c r="G614" s="29" t="s">
        <v>23</v>
      </c>
      <c r="H614" s="77" t="s">
        <v>24</v>
      </c>
      <c r="I614" s="26"/>
      <c r="J614" s="77" t="s">
        <v>173</v>
      </c>
      <c r="K614" s="26"/>
      <c r="L614" s="84" t="s">
        <v>44</v>
      </c>
      <c r="M614" s="81"/>
      <c r="N614" s="84" t="s">
        <v>40</v>
      </c>
      <c r="O614" s="81"/>
      <c r="P614" s="81"/>
      <c r="Q614" s="26"/>
      <c r="R614" s="26"/>
      <c r="S614" s="26"/>
      <c r="T614" s="26"/>
      <c r="U614" s="77" t="s">
        <v>34</v>
      </c>
      <c r="V614" s="80" t="s">
        <v>463</v>
      </c>
      <c r="W614" s="26" t="s">
        <v>464</v>
      </c>
      <c r="X614" s="80" t="s">
        <v>32</v>
      </c>
      <c r="Y614" s="26">
        <v>2</v>
      </c>
      <c r="Z614" s="26"/>
      <c r="AA614" s="26"/>
    </row>
    <row r="615" ht="15" spans="1:27">
      <c r="A615" s="29" t="str">
        <f t="shared" si="47"/>
        <v>1SJS4</v>
      </c>
      <c r="B615" s="76" t="str">
        <f t="shared" si="48"/>
        <v>1SJS402</v>
      </c>
      <c r="C615" s="29" t="str">
        <f t="shared" si="49"/>
        <v>1SJS402007</v>
      </c>
      <c r="D615" s="29" t="str">
        <f t="shared" si="50"/>
        <v>1SJS402007005</v>
      </c>
      <c r="E615" s="29" t="str">
        <f t="shared" si="51"/>
        <v>1SJS402007005003</v>
      </c>
      <c r="F615" s="29">
        <v>1</v>
      </c>
      <c r="G615" s="29" t="s">
        <v>23</v>
      </c>
      <c r="H615" s="77" t="s">
        <v>24</v>
      </c>
      <c r="I615" s="26"/>
      <c r="J615" s="77" t="s">
        <v>173</v>
      </c>
      <c r="K615" s="26"/>
      <c r="L615" s="84" t="s">
        <v>44</v>
      </c>
      <c r="M615" s="81"/>
      <c r="N615" s="84" t="s">
        <v>40</v>
      </c>
      <c r="O615" s="81"/>
      <c r="P615" s="81"/>
      <c r="Q615" s="26"/>
      <c r="R615" s="26"/>
      <c r="S615" s="26"/>
      <c r="T615" s="26"/>
      <c r="U615" s="77" t="s">
        <v>36</v>
      </c>
      <c r="V615" s="80" t="s">
        <v>465</v>
      </c>
      <c r="W615" s="26" t="s">
        <v>460</v>
      </c>
      <c r="X615" s="80" t="s">
        <v>32</v>
      </c>
      <c r="Y615" s="26">
        <v>2</v>
      </c>
      <c r="Z615" s="26"/>
      <c r="AA615" s="26"/>
    </row>
    <row r="616" ht="15" spans="1:27">
      <c r="A616" s="29" t="str">
        <f t="shared" si="47"/>
        <v>1SJS4</v>
      </c>
      <c r="B616" s="76" t="str">
        <f t="shared" si="48"/>
        <v>1SJS402</v>
      </c>
      <c r="C616" s="29" t="str">
        <f t="shared" si="49"/>
        <v>1SJS402007</v>
      </c>
      <c r="D616" s="29" t="str">
        <f t="shared" si="50"/>
        <v>1SJS402007006</v>
      </c>
      <c r="E616" s="29" t="str">
        <f t="shared" si="51"/>
        <v>1SJS402007006</v>
      </c>
      <c r="F616" s="29">
        <v>1</v>
      </c>
      <c r="G616" s="29" t="s">
        <v>23</v>
      </c>
      <c r="H616" s="77" t="s">
        <v>24</v>
      </c>
      <c r="I616" s="26"/>
      <c r="J616" s="77" t="s">
        <v>173</v>
      </c>
      <c r="K616" s="26"/>
      <c r="L616" s="84" t="s">
        <v>44</v>
      </c>
      <c r="M616" s="81"/>
      <c r="N616" s="84" t="s">
        <v>42</v>
      </c>
      <c r="O616" s="78" t="s">
        <v>466</v>
      </c>
      <c r="P616" s="81" t="s">
        <v>467</v>
      </c>
      <c r="Q616" s="80" t="s">
        <v>32</v>
      </c>
      <c r="R616" s="26">
        <v>1</v>
      </c>
      <c r="S616" s="26"/>
      <c r="T616" s="26"/>
      <c r="U616" s="77"/>
      <c r="V616" s="26"/>
      <c r="W616" s="26"/>
      <c r="X616" s="26"/>
      <c r="Y616" s="26"/>
      <c r="Z616" s="26"/>
      <c r="AA616" s="26"/>
    </row>
    <row r="617" ht="15" spans="1:27">
      <c r="A617" s="29" t="str">
        <f t="shared" si="47"/>
        <v>1SJS4</v>
      </c>
      <c r="B617" s="76" t="str">
        <f t="shared" si="48"/>
        <v>1SJS402</v>
      </c>
      <c r="C617" s="29" t="str">
        <f t="shared" si="49"/>
        <v>1SJS402007</v>
      </c>
      <c r="D617" s="29" t="str">
        <f t="shared" si="50"/>
        <v>1SJS402007007</v>
      </c>
      <c r="E617" s="29" t="str">
        <f t="shared" si="51"/>
        <v>1SJS402007007</v>
      </c>
      <c r="F617" s="29">
        <v>1</v>
      </c>
      <c r="G617" s="29" t="s">
        <v>23</v>
      </c>
      <c r="H617" s="77" t="s">
        <v>24</v>
      </c>
      <c r="I617" s="26"/>
      <c r="J617" s="77" t="s">
        <v>173</v>
      </c>
      <c r="K617" s="26"/>
      <c r="L617" s="84" t="s">
        <v>44</v>
      </c>
      <c r="M617" s="81"/>
      <c r="N617" s="84" t="s">
        <v>44</v>
      </c>
      <c r="O617" s="78" t="s">
        <v>468</v>
      </c>
      <c r="P617" s="81" t="s">
        <v>467</v>
      </c>
      <c r="Q617" s="80" t="s">
        <v>32</v>
      </c>
      <c r="R617" s="26">
        <v>1</v>
      </c>
      <c r="S617" s="26"/>
      <c r="T617" s="26"/>
      <c r="U617" s="77"/>
      <c r="V617" s="26"/>
      <c r="W617" s="26"/>
      <c r="X617" s="26"/>
      <c r="Y617" s="26"/>
      <c r="Z617" s="26"/>
      <c r="AA617" s="26"/>
    </row>
    <row r="618" ht="15" spans="1:27">
      <c r="A618" s="29" t="str">
        <f t="shared" si="47"/>
        <v>1SJS4</v>
      </c>
      <c r="B618" s="76" t="str">
        <f t="shared" si="48"/>
        <v>1SJS402</v>
      </c>
      <c r="C618" s="29" t="str">
        <f t="shared" si="49"/>
        <v>1SJS402007</v>
      </c>
      <c r="D618" s="29" t="str">
        <f t="shared" si="50"/>
        <v>1SJS402007008</v>
      </c>
      <c r="E618" s="29" t="str">
        <f t="shared" si="51"/>
        <v>1SJS402007008001</v>
      </c>
      <c r="F618" s="29">
        <v>1</v>
      </c>
      <c r="G618" s="29" t="s">
        <v>23</v>
      </c>
      <c r="H618" s="77" t="s">
        <v>24</v>
      </c>
      <c r="I618" s="26"/>
      <c r="J618" s="77" t="s">
        <v>173</v>
      </c>
      <c r="K618" s="26"/>
      <c r="L618" s="84" t="s">
        <v>44</v>
      </c>
      <c r="M618" s="81"/>
      <c r="N618" s="84" t="s">
        <v>46</v>
      </c>
      <c r="O618" s="78" t="s">
        <v>459</v>
      </c>
      <c r="P618" s="81"/>
      <c r="Q618" s="80" t="s">
        <v>32</v>
      </c>
      <c r="R618" s="26">
        <v>6</v>
      </c>
      <c r="S618" s="26"/>
      <c r="T618" s="26"/>
      <c r="U618" s="77" t="s">
        <v>28</v>
      </c>
      <c r="V618" s="80" t="s">
        <v>461</v>
      </c>
      <c r="W618" s="26" t="s">
        <v>462</v>
      </c>
      <c r="X618" s="80" t="s">
        <v>32</v>
      </c>
      <c r="Y618" s="26">
        <v>1</v>
      </c>
      <c r="Z618" s="26"/>
      <c r="AA618" s="26"/>
    </row>
    <row r="619" ht="15" spans="1:27">
      <c r="A619" s="29" t="str">
        <f t="shared" si="47"/>
        <v>1SJS4</v>
      </c>
      <c r="B619" s="76" t="str">
        <f t="shared" si="48"/>
        <v>1SJS402</v>
      </c>
      <c r="C619" s="29" t="str">
        <f t="shared" si="49"/>
        <v>1SJS402007</v>
      </c>
      <c r="D619" s="29" t="str">
        <f t="shared" si="50"/>
        <v>1SJS402007008</v>
      </c>
      <c r="E619" s="29" t="str">
        <f t="shared" si="51"/>
        <v>1SJS402007008002</v>
      </c>
      <c r="F619" s="29">
        <v>1</v>
      </c>
      <c r="G619" s="29" t="s">
        <v>23</v>
      </c>
      <c r="H619" s="77" t="s">
        <v>24</v>
      </c>
      <c r="I619" s="26"/>
      <c r="J619" s="77" t="s">
        <v>173</v>
      </c>
      <c r="K619" s="26"/>
      <c r="L619" s="84" t="s">
        <v>44</v>
      </c>
      <c r="M619" s="81"/>
      <c r="N619" s="84" t="s">
        <v>46</v>
      </c>
      <c r="O619" s="81"/>
      <c r="P619" s="81"/>
      <c r="Q619" s="26"/>
      <c r="R619" s="26"/>
      <c r="S619" s="26"/>
      <c r="T619" s="26"/>
      <c r="U619" s="77" t="s">
        <v>34</v>
      </c>
      <c r="V619" s="80" t="s">
        <v>463</v>
      </c>
      <c r="W619" s="26" t="s">
        <v>464</v>
      </c>
      <c r="X619" s="80" t="s">
        <v>32</v>
      </c>
      <c r="Y619" s="26">
        <v>1</v>
      </c>
      <c r="Z619" s="26"/>
      <c r="AA619" s="26"/>
    </row>
    <row r="620" ht="15" spans="1:27">
      <c r="A620" s="29" t="str">
        <f t="shared" si="47"/>
        <v>1SJS4</v>
      </c>
      <c r="B620" s="76" t="str">
        <f t="shared" si="48"/>
        <v>1SJS402</v>
      </c>
      <c r="C620" s="29" t="str">
        <f t="shared" si="49"/>
        <v>1SJS402007</v>
      </c>
      <c r="D620" s="29" t="str">
        <f t="shared" si="50"/>
        <v>1SJS402007008</v>
      </c>
      <c r="E620" s="29" t="str">
        <f t="shared" si="51"/>
        <v>1SJS402007008003</v>
      </c>
      <c r="F620" s="29">
        <v>1</v>
      </c>
      <c r="G620" s="29" t="s">
        <v>23</v>
      </c>
      <c r="H620" s="77" t="s">
        <v>24</v>
      </c>
      <c r="I620" s="26"/>
      <c r="J620" s="77" t="s">
        <v>173</v>
      </c>
      <c r="K620" s="26"/>
      <c r="L620" s="84" t="s">
        <v>44</v>
      </c>
      <c r="M620" s="81"/>
      <c r="N620" s="84" t="s">
        <v>46</v>
      </c>
      <c r="O620" s="81"/>
      <c r="P620" s="81"/>
      <c r="Q620" s="26"/>
      <c r="R620" s="26"/>
      <c r="S620" s="26"/>
      <c r="T620" s="26"/>
      <c r="U620" s="77" t="s">
        <v>36</v>
      </c>
      <c r="V620" s="80" t="s">
        <v>465</v>
      </c>
      <c r="W620" s="26" t="s">
        <v>460</v>
      </c>
      <c r="X620" s="80" t="s">
        <v>32</v>
      </c>
      <c r="Y620" s="26">
        <v>1</v>
      </c>
      <c r="Z620" s="26"/>
      <c r="AA620" s="26"/>
    </row>
    <row r="621" ht="15" spans="1:27">
      <c r="A621" s="29" t="str">
        <f t="shared" si="47"/>
        <v>1SJS4</v>
      </c>
      <c r="B621" s="76" t="str">
        <f t="shared" si="48"/>
        <v>1SJS402</v>
      </c>
      <c r="C621" s="29" t="str">
        <f t="shared" si="49"/>
        <v>1SJS402007</v>
      </c>
      <c r="D621" s="29" t="str">
        <f t="shared" si="50"/>
        <v>1SJS402007009</v>
      </c>
      <c r="E621" s="29" t="str">
        <f t="shared" si="51"/>
        <v>1SJS402007009001</v>
      </c>
      <c r="F621" s="29">
        <v>1</v>
      </c>
      <c r="G621" s="29" t="s">
        <v>23</v>
      </c>
      <c r="H621" s="77" t="s">
        <v>24</v>
      </c>
      <c r="I621" s="26"/>
      <c r="J621" s="77" t="s">
        <v>173</v>
      </c>
      <c r="K621" s="26"/>
      <c r="L621" s="84" t="s">
        <v>44</v>
      </c>
      <c r="M621" s="81"/>
      <c r="N621" s="84" t="s">
        <v>48</v>
      </c>
      <c r="O621" s="78" t="s">
        <v>469</v>
      </c>
      <c r="P621" s="81" t="s">
        <v>467</v>
      </c>
      <c r="Q621" s="80" t="s">
        <v>172</v>
      </c>
      <c r="R621" s="26">
        <v>1</v>
      </c>
      <c r="S621" s="26"/>
      <c r="T621" s="26"/>
      <c r="U621" s="84" t="s">
        <v>28</v>
      </c>
      <c r="V621" s="80" t="s">
        <v>470</v>
      </c>
      <c r="W621" s="26"/>
      <c r="X621" s="80" t="s">
        <v>471</v>
      </c>
      <c r="Y621" s="26">
        <v>2</v>
      </c>
      <c r="Z621" s="26"/>
      <c r="AA621" s="26"/>
    </row>
    <row r="622" ht="15" spans="1:27">
      <c r="A622" s="29" t="str">
        <f t="shared" si="47"/>
        <v>1SJS4</v>
      </c>
      <c r="B622" s="76" t="str">
        <f t="shared" si="48"/>
        <v>1SJS402</v>
      </c>
      <c r="C622" s="29" t="str">
        <f t="shared" si="49"/>
        <v>1SJS402007</v>
      </c>
      <c r="D622" s="29" t="str">
        <f t="shared" si="50"/>
        <v>1SJS402007009</v>
      </c>
      <c r="E622" s="29" t="str">
        <f t="shared" si="51"/>
        <v>1SJS402007009002</v>
      </c>
      <c r="F622" s="29">
        <v>1</v>
      </c>
      <c r="G622" s="29" t="s">
        <v>23</v>
      </c>
      <c r="H622" s="77" t="s">
        <v>24</v>
      </c>
      <c r="I622" s="26"/>
      <c r="J622" s="77" t="s">
        <v>173</v>
      </c>
      <c r="K622" s="26"/>
      <c r="L622" s="84" t="s">
        <v>44</v>
      </c>
      <c r="M622" s="81"/>
      <c r="N622" s="84" t="s">
        <v>48</v>
      </c>
      <c r="O622" s="81"/>
      <c r="P622" s="81"/>
      <c r="Q622" s="26"/>
      <c r="R622" s="26"/>
      <c r="S622" s="26"/>
      <c r="T622" s="26"/>
      <c r="U622" s="84" t="s">
        <v>34</v>
      </c>
      <c r="V622" s="80" t="s">
        <v>472</v>
      </c>
      <c r="W622" s="26"/>
      <c r="X622" s="80" t="s">
        <v>172</v>
      </c>
      <c r="Y622" s="26">
        <v>1</v>
      </c>
      <c r="Z622" s="26"/>
      <c r="AA622" s="26"/>
    </row>
    <row r="623" ht="15" spans="1:27">
      <c r="A623" s="29" t="str">
        <f t="shared" si="47"/>
        <v>1SJS4</v>
      </c>
      <c r="B623" s="76" t="str">
        <f t="shared" si="48"/>
        <v>1SJS402</v>
      </c>
      <c r="C623" s="29" t="str">
        <f t="shared" si="49"/>
        <v>1SJS402007</v>
      </c>
      <c r="D623" s="29" t="str">
        <f t="shared" si="50"/>
        <v>1SJS402007009</v>
      </c>
      <c r="E623" s="29" t="str">
        <f t="shared" si="51"/>
        <v>1SJS402007009003</v>
      </c>
      <c r="F623" s="29">
        <v>1</v>
      </c>
      <c r="G623" s="29" t="s">
        <v>23</v>
      </c>
      <c r="H623" s="77" t="s">
        <v>24</v>
      </c>
      <c r="I623" s="26"/>
      <c r="J623" s="77" t="s">
        <v>173</v>
      </c>
      <c r="K623" s="26"/>
      <c r="L623" s="84" t="s">
        <v>44</v>
      </c>
      <c r="M623" s="81"/>
      <c r="N623" s="84" t="s">
        <v>48</v>
      </c>
      <c r="O623" s="81"/>
      <c r="P623" s="81"/>
      <c r="Q623" s="26"/>
      <c r="R623" s="26"/>
      <c r="S623" s="26"/>
      <c r="T623" s="26"/>
      <c r="U623" s="84" t="s">
        <v>36</v>
      </c>
      <c r="V623" s="80" t="s">
        <v>35</v>
      </c>
      <c r="W623" s="26"/>
      <c r="X623" s="80" t="s">
        <v>172</v>
      </c>
      <c r="Y623" s="26">
        <v>10</v>
      </c>
      <c r="Z623" s="26"/>
      <c r="AA623" s="26"/>
    </row>
    <row r="624" ht="15" spans="1:27">
      <c r="A624" s="29" t="str">
        <f t="shared" si="47"/>
        <v>1SJS4</v>
      </c>
      <c r="B624" s="76" t="str">
        <f t="shared" si="48"/>
        <v>1SJS402</v>
      </c>
      <c r="C624" s="29" t="str">
        <f t="shared" si="49"/>
        <v>1SJS402007</v>
      </c>
      <c r="D624" s="29" t="str">
        <f t="shared" si="50"/>
        <v>1SJS402007009</v>
      </c>
      <c r="E624" s="29" t="str">
        <f t="shared" si="51"/>
        <v>1SJS402007009004</v>
      </c>
      <c r="F624" s="29">
        <v>1</v>
      </c>
      <c r="G624" s="29" t="s">
        <v>23</v>
      </c>
      <c r="H624" s="77" t="s">
        <v>24</v>
      </c>
      <c r="I624" s="26"/>
      <c r="J624" s="77" t="s">
        <v>173</v>
      </c>
      <c r="K624" s="26"/>
      <c r="L624" s="84" t="s">
        <v>44</v>
      </c>
      <c r="M624" s="81"/>
      <c r="N624" s="84" t="s">
        <v>48</v>
      </c>
      <c r="O624" s="81"/>
      <c r="P624" s="81"/>
      <c r="Q624" s="26"/>
      <c r="R624" s="26"/>
      <c r="S624" s="26"/>
      <c r="T624" s="26"/>
      <c r="U624" s="84" t="s">
        <v>38</v>
      </c>
      <c r="V624" s="80" t="s">
        <v>473</v>
      </c>
      <c r="W624" s="26"/>
      <c r="X624" s="80" t="s">
        <v>474</v>
      </c>
      <c r="Y624" s="26">
        <v>2</v>
      </c>
      <c r="Z624" s="26"/>
      <c r="AA624" s="26"/>
    </row>
    <row r="625" ht="15" spans="1:27">
      <c r="A625" s="29" t="str">
        <f t="shared" si="47"/>
        <v>1SJS4</v>
      </c>
      <c r="B625" s="76" t="str">
        <f t="shared" si="48"/>
        <v>1SJS402</v>
      </c>
      <c r="C625" s="29" t="str">
        <f t="shared" si="49"/>
        <v>1SJS402007</v>
      </c>
      <c r="D625" s="29" t="str">
        <f t="shared" si="50"/>
        <v>1SJS402007009</v>
      </c>
      <c r="E625" s="29" t="str">
        <f t="shared" si="51"/>
        <v>1SJS402007009005</v>
      </c>
      <c r="F625" s="29">
        <v>1</v>
      </c>
      <c r="G625" s="29" t="s">
        <v>23</v>
      </c>
      <c r="H625" s="77" t="s">
        <v>24</v>
      </c>
      <c r="I625" s="26"/>
      <c r="J625" s="77" t="s">
        <v>173</v>
      </c>
      <c r="K625" s="26"/>
      <c r="L625" s="84" t="s">
        <v>44</v>
      </c>
      <c r="M625" s="81"/>
      <c r="N625" s="84" t="s">
        <v>48</v>
      </c>
      <c r="O625" s="81"/>
      <c r="P625" s="81"/>
      <c r="Q625" s="26"/>
      <c r="R625" s="26"/>
      <c r="S625" s="26"/>
      <c r="T625" s="26"/>
      <c r="U625" s="84" t="s">
        <v>40</v>
      </c>
      <c r="V625" s="80" t="s">
        <v>475</v>
      </c>
      <c r="W625" s="26"/>
      <c r="X625" s="80" t="s">
        <v>32</v>
      </c>
      <c r="Y625" s="26">
        <v>2</v>
      </c>
      <c r="Z625" s="26"/>
      <c r="AA625" s="26"/>
    </row>
    <row r="626" ht="15" spans="1:27">
      <c r="A626" s="29" t="str">
        <f t="shared" si="47"/>
        <v>1SJS4</v>
      </c>
      <c r="B626" s="76" t="str">
        <f t="shared" si="48"/>
        <v>1SJS402</v>
      </c>
      <c r="C626" s="29" t="str">
        <f t="shared" si="49"/>
        <v>1SJS402007</v>
      </c>
      <c r="D626" s="29" t="str">
        <f t="shared" si="50"/>
        <v>1SJS402007009</v>
      </c>
      <c r="E626" s="29" t="str">
        <f t="shared" si="51"/>
        <v>1SJS402007009006</v>
      </c>
      <c r="F626" s="29">
        <v>1</v>
      </c>
      <c r="G626" s="29" t="s">
        <v>23</v>
      </c>
      <c r="H626" s="77" t="s">
        <v>24</v>
      </c>
      <c r="I626" s="26"/>
      <c r="J626" s="77" t="s">
        <v>173</v>
      </c>
      <c r="K626" s="26"/>
      <c r="L626" s="84" t="s">
        <v>44</v>
      </c>
      <c r="M626" s="81"/>
      <c r="N626" s="84" t="s">
        <v>48</v>
      </c>
      <c r="O626" s="81"/>
      <c r="P626" s="81"/>
      <c r="Q626" s="26"/>
      <c r="R626" s="26"/>
      <c r="S626" s="26"/>
      <c r="T626" s="26"/>
      <c r="U626" s="84" t="s">
        <v>42</v>
      </c>
      <c r="V626" s="80" t="s">
        <v>271</v>
      </c>
      <c r="W626" s="26"/>
      <c r="X626" s="80" t="s">
        <v>476</v>
      </c>
      <c r="Y626" s="26">
        <v>1</v>
      </c>
      <c r="Z626" s="26"/>
      <c r="AA626" s="26"/>
    </row>
    <row r="627" ht="15" spans="1:27">
      <c r="A627" s="29" t="str">
        <f t="shared" si="47"/>
        <v>1SJS4</v>
      </c>
      <c r="B627" s="76" t="str">
        <f t="shared" si="48"/>
        <v>1SJS402</v>
      </c>
      <c r="C627" s="29" t="str">
        <f t="shared" si="49"/>
        <v>1SJS402007</v>
      </c>
      <c r="D627" s="29" t="str">
        <f t="shared" si="50"/>
        <v>1SJS402007009</v>
      </c>
      <c r="E627" s="29" t="str">
        <f t="shared" si="51"/>
        <v>1SJS402007009007</v>
      </c>
      <c r="F627" s="29">
        <v>1</v>
      </c>
      <c r="G627" s="29" t="s">
        <v>23</v>
      </c>
      <c r="H627" s="77" t="s">
        <v>24</v>
      </c>
      <c r="I627" s="26"/>
      <c r="J627" s="77" t="s">
        <v>173</v>
      </c>
      <c r="K627" s="26"/>
      <c r="L627" s="84" t="s">
        <v>44</v>
      </c>
      <c r="M627" s="81"/>
      <c r="N627" s="84" t="s">
        <v>48</v>
      </c>
      <c r="O627" s="81"/>
      <c r="P627" s="81"/>
      <c r="Q627" s="26"/>
      <c r="R627" s="26"/>
      <c r="S627" s="26"/>
      <c r="T627" s="26"/>
      <c r="U627" s="84" t="s">
        <v>44</v>
      </c>
      <c r="V627" s="80" t="s">
        <v>477</v>
      </c>
      <c r="W627" s="26"/>
      <c r="X627" s="80" t="s">
        <v>474</v>
      </c>
      <c r="Y627" s="26">
        <v>2</v>
      </c>
      <c r="Z627" s="26"/>
      <c r="AA627" s="26"/>
    </row>
    <row r="628" ht="15" spans="1:27">
      <c r="A628" s="29" t="str">
        <f t="shared" si="47"/>
        <v>1SJS4</v>
      </c>
      <c r="B628" s="76" t="str">
        <f t="shared" si="48"/>
        <v>1SJS402</v>
      </c>
      <c r="C628" s="29" t="str">
        <f t="shared" si="49"/>
        <v>1SJS402007</v>
      </c>
      <c r="D628" s="29" t="str">
        <f t="shared" si="50"/>
        <v>1SJS402007009</v>
      </c>
      <c r="E628" s="29" t="str">
        <f t="shared" si="51"/>
        <v>1SJS402007009008</v>
      </c>
      <c r="F628" s="29">
        <v>1</v>
      </c>
      <c r="G628" s="29" t="s">
        <v>23</v>
      </c>
      <c r="H628" s="77" t="s">
        <v>24</v>
      </c>
      <c r="I628" s="26"/>
      <c r="J628" s="77" t="s">
        <v>173</v>
      </c>
      <c r="K628" s="26"/>
      <c r="L628" s="84" t="s">
        <v>44</v>
      </c>
      <c r="M628" s="81"/>
      <c r="N628" s="84" t="s">
        <v>48</v>
      </c>
      <c r="O628" s="81"/>
      <c r="P628" s="81"/>
      <c r="Q628" s="26"/>
      <c r="R628" s="26"/>
      <c r="S628" s="26"/>
      <c r="T628" s="26"/>
      <c r="U628" s="84" t="s">
        <v>46</v>
      </c>
      <c r="V628" s="80" t="s">
        <v>478</v>
      </c>
      <c r="W628" s="26"/>
      <c r="X628" s="80" t="s">
        <v>32</v>
      </c>
      <c r="Y628" s="26">
        <v>1</v>
      </c>
      <c r="Z628" s="26"/>
      <c r="AA628" s="26"/>
    </row>
    <row r="629" ht="15" spans="1:27">
      <c r="A629" s="29" t="str">
        <f t="shared" si="47"/>
        <v>1SJS4</v>
      </c>
      <c r="B629" s="76" t="str">
        <f t="shared" si="48"/>
        <v>1SJS402</v>
      </c>
      <c r="C629" s="29" t="str">
        <f t="shared" si="49"/>
        <v>1SJS402007</v>
      </c>
      <c r="D629" s="29" t="str">
        <f t="shared" si="50"/>
        <v>1SJS402007009</v>
      </c>
      <c r="E629" s="29" t="str">
        <f t="shared" si="51"/>
        <v>1SJS402007009009</v>
      </c>
      <c r="F629" s="29">
        <v>1</v>
      </c>
      <c r="G629" s="29" t="s">
        <v>23</v>
      </c>
      <c r="H629" s="77" t="s">
        <v>24</v>
      </c>
      <c r="I629" s="26"/>
      <c r="J629" s="77" t="s">
        <v>173</v>
      </c>
      <c r="K629" s="26"/>
      <c r="L629" s="84" t="s">
        <v>44</v>
      </c>
      <c r="M629" s="81"/>
      <c r="N629" s="84" t="s">
        <v>48</v>
      </c>
      <c r="O629" s="81"/>
      <c r="P629" s="81"/>
      <c r="Q629" s="26"/>
      <c r="R629" s="26"/>
      <c r="S629" s="26"/>
      <c r="T629" s="26"/>
      <c r="U629" s="84" t="s">
        <v>48</v>
      </c>
      <c r="V629" s="80" t="s">
        <v>81</v>
      </c>
      <c r="W629" s="26" t="s">
        <v>479</v>
      </c>
      <c r="X629" s="80" t="s">
        <v>137</v>
      </c>
      <c r="Y629" s="26">
        <v>1</v>
      </c>
      <c r="Z629" s="26"/>
      <c r="AA629" s="26"/>
    </row>
    <row r="630" ht="15" spans="1:27">
      <c r="A630" s="29" t="str">
        <f t="shared" si="47"/>
        <v>1SJS4</v>
      </c>
      <c r="B630" s="76" t="str">
        <f t="shared" si="48"/>
        <v>1SJS402</v>
      </c>
      <c r="C630" s="29" t="str">
        <f t="shared" si="49"/>
        <v>1SJS402007</v>
      </c>
      <c r="D630" s="29" t="str">
        <f t="shared" si="50"/>
        <v>1SJS402007009</v>
      </c>
      <c r="E630" s="29" t="str">
        <f t="shared" si="51"/>
        <v>1SJS402007009010</v>
      </c>
      <c r="F630" s="29">
        <v>1</v>
      </c>
      <c r="G630" s="29" t="s">
        <v>23</v>
      </c>
      <c r="H630" s="77" t="s">
        <v>24</v>
      </c>
      <c r="I630" s="26"/>
      <c r="J630" s="77" t="s">
        <v>173</v>
      </c>
      <c r="K630" s="26"/>
      <c r="L630" s="84" t="s">
        <v>44</v>
      </c>
      <c r="M630" s="81"/>
      <c r="N630" s="84" t="s">
        <v>48</v>
      </c>
      <c r="O630" s="81"/>
      <c r="P630" s="81"/>
      <c r="Q630" s="26"/>
      <c r="R630" s="26"/>
      <c r="S630" s="26"/>
      <c r="T630" s="26"/>
      <c r="U630" s="84" t="s">
        <v>50</v>
      </c>
      <c r="V630" s="80" t="s">
        <v>480</v>
      </c>
      <c r="W630" s="26"/>
      <c r="X630" s="80" t="s">
        <v>32</v>
      </c>
      <c r="Y630" s="26">
        <v>10</v>
      </c>
      <c r="Z630" s="26"/>
      <c r="AA630" s="26"/>
    </row>
    <row r="631" ht="15" spans="1:27">
      <c r="A631" s="29" t="str">
        <f t="shared" si="47"/>
        <v>1SJS4</v>
      </c>
      <c r="B631" s="76" t="str">
        <f t="shared" si="48"/>
        <v>1SJS402</v>
      </c>
      <c r="C631" s="29" t="str">
        <f t="shared" si="49"/>
        <v>1SJS402007</v>
      </c>
      <c r="D631" s="29" t="str">
        <f t="shared" si="50"/>
        <v>1SJS402007009</v>
      </c>
      <c r="E631" s="29" t="str">
        <f t="shared" si="51"/>
        <v>1SJS402007009011</v>
      </c>
      <c r="F631" s="29">
        <v>1</v>
      </c>
      <c r="G631" s="29" t="s">
        <v>23</v>
      </c>
      <c r="H631" s="77" t="s">
        <v>24</v>
      </c>
      <c r="I631" s="26"/>
      <c r="J631" s="77" t="s">
        <v>173</v>
      </c>
      <c r="K631" s="26"/>
      <c r="L631" s="84" t="s">
        <v>44</v>
      </c>
      <c r="M631" s="81"/>
      <c r="N631" s="84" t="s">
        <v>48</v>
      </c>
      <c r="O631" s="81"/>
      <c r="P631" s="81"/>
      <c r="Q631" s="26"/>
      <c r="R631" s="26"/>
      <c r="S631" s="26"/>
      <c r="T631" s="26"/>
      <c r="U631" s="84" t="s">
        <v>52</v>
      </c>
      <c r="V631" s="80" t="s">
        <v>74</v>
      </c>
      <c r="W631" s="26"/>
      <c r="X631" s="80" t="s">
        <v>32</v>
      </c>
      <c r="Y631" s="26">
        <v>1</v>
      </c>
      <c r="Z631" s="26"/>
      <c r="AA631" s="26"/>
    </row>
    <row r="632" ht="15" spans="1:27">
      <c r="A632" s="29" t="str">
        <f t="shared" si="47"/>
        <v>1SJS4</v>
      </c>
      <c r="B632" s="76" t="str">
        <f t="shared" si="48"/>
        <v>1SJS402</v>
      </c>
      <c r="C632" s="29" t="str">
        <f t="shared" si="49"/>
        <v>1SJS402007</v>
      </c>
      <c r="D632" s="29" t="str">
        <f t="shared" si="50"/>
        <v>1SJS402007010</v>
      </c>
      <c r="E632" s="29" t="str">
        <f t="shared" si="51"/>
        <v>1SJS402007010</v>
      </c>
      <c r="F632" s="29">
        <v>1</v>
      </c>
      <c r="G632" s="29" t="s">
        <v>23</v>
      </c>
      <c r="H632" s="77" t="s">
        <v>24</v>
      </c>
      <c r="I632" s="26"/>
      <c r="J632" s="77" t="s">
        <v>173</v>
      </c>
      <c r="K632" s="26"/>
      <c r="L632" s="84" t="s">
        <v>44</v>
      </c>
      <c r="M632" s="81"/>
      <c r="N632" s="84" t="s">
        <v>50</v>
      </c>
      <c r="O632" s="78" t="s">
        <v>481</v>
      </c>
      <c r="P632" s="81" t="s">
        <v>482</v>
      </c>
      <c r="Q632" s="80" t="s">
        <v>32</v>
      </c>
      <c r="R632" s="26">
        <v>1</v>
      </c>
      <c r="S632" s="26"/>
      <c r="T632" s="26"/>
      <c r="U632" s="77"/>
      <c r="V632" s="26"/>
      <c r="W632" s="26"/>
      <c r="X632" s="26"/>
      <c r="Y632" s="26"/>
      <c r="Z632" s="26"/>
      <c r="AA632" s="26"/>
    </row>
    <row r="633" ht="15" spans="1:27">
      <c r="A633" s="29" t="str">
        <f t="shared" si="47"/>
        <v>1SJS4</v>
      </c>
      <c r="B633" s="76" t="str">
        <f t="shared" si="48"/>
        <v>1SJS402</v>
      </c>
      <c r="C633" s="29" t="str">
        <f t="shared" si="49"/>
        <v>1SJS402007</v>
      </c>
      <c r="D633" s="29" t="str">
        <f t="shared" si="50"/>
        <v>1SJS402007011</v>
      </c>
      <c r="E633" s="29" t="str">
        <f t="shared" si="51"/>
        <v>1SJS402007011</v>
      </c>
      <c r="F633" s="29">
        <v>1</v>
      </c>
      <c r="G633" s="29" t="s">
        <v>23</v>
      </c>
      <c r="H633" s="77" t="s">
        <v>24</v>
      </c>
      <c r="I633" s="26"/>
      <c r="J633" s="77" t="s">
        <v>173</v>
      </c>
      <c r="K633" s="26"/>
      <c r="L633" s="84" t="s">
        <v>44</v>
      </c>
      <c r="M633" s="81"/>
      <c r="N633" s="84" t="s">
        <v>52</v>
      </c>
      <c r="O633" s="78" t="s">
        <v>483</v>
      </c>
      <c r="P633" s="78" t="s">
        <v>484</v>
      </c>
      <c r="Q633" s="80" t="s">
        <v>474</v>
      </c>
      <c r="R633" s="26">
        <v>2</v>
      </c>
      <c r="S633" s="26"/>
      <c r="T633" s="26"/>
      <c r="U633" s="77"/>
      <c r="V633" s="26"/>
      <c r="W633" s="26"/>
      <c r="X633" s="26"/>
      <c r="Y633" s="26"/>
      <c r="Z633" s="26"/>
      <c r="AA633" s="26"/>
    </row>
    <row r="634" ht="15" spans="1:27">
      <c r="A634" s="29" t="str">
        <f t="shared" si="47"/>
        <v>1SJS4</v>
      </c>
      <c r="B634" s="76" t="str">
        <f t="shared" si="48"/>
        <v>1SJS402</v>
      </c>
      <c r="C634" s="29" t="str">
        <f t="shared" si="49"/>
        <v>1SJS402007</v>
      </c>
      <c r="D634" s="29" t="str">
        <f t="shared" si="50"/>
        <v>1SJS402007012</v>
      </c>
      <c r="E634" s="29" t="str">
        <f t="shared" si="51"/>
        <v>1SJS402007012</v>
      </c>
      <c r="F634" s="29">
        <v>1</v>
      </c>
      <c r="G634" s="29" t="s">
        <v>23</v>
      </c>
      <c r="H634" s="77" t="s">
        <v>24</v>
      </c>
      <c r="I634" s="26"/>
      <c r="J634" s="77" t="s">
        <v>173</v>
      </c>
      <c r="K634" s="26"/>
      <c r="L634" s="84" t="s">
        <v>44</v>
      </c>
      <c r="M634" s="81"/>
      <c r="N634" s="84" t="s">
        <v>55</v>
      </c>
      <c r="O634" s="78" t="s">
        <v>485</v>
      </c>
      <c r="P634" s="81" t="s">
        <v>446</v>
      </c>
      <c r="Q634" s="80" t="s">
        <v>172</v>
      </c>
      <c r="R634" s="26">
        <v>2</v>
      </c>
      <c r="S634" s="26"/>
      <c r="T634" s="26"/>
      <c r="U634" s="77"/>
      <c r="V634" s="26"/>
      <c r="W634" s="26"/>
      <c r="X634" s="26"/>
      <c r="Y634" s="26"/>
      <c r="Z634" s="26"/>
      <c r="AA634" s="26"/>
    </row>
    <row r="635" ht="15" spans="1:27">
      <c r="A635" s="29" t="str">
        <f t="shared" si="47"/>
        <v>1SJS4</v>
      </c>
      <c r="B635" s="76" t="str">
        <f t="shared" si="48"/>
        <v>1SJS402</v>
      </c>
      <c r="C635" s="29" t="str">
        <f t="shared" si="49"/>
        <v>1SJS402007</v>
      </c>
      <c r="D635" s="29" t="str">
        <f t="shared" si="50"/>
        <v>1SJS402007013</v>
      </c>
      <c r="E635" s="29" t="str">
        <f t="shared" si="51"/>
        <v>1SJS402007013</v>
      </c>
      <c r="F635" s="29">
        <v>1</v>
      </c>
      <c r="G635" s="29" t="s">
        <v>23</v>
      </c>
      <c r="H635" s="77" t="s">
        <v>24</v>
      </c>
      <c r="I635" s="26"/>
      <c r="J635" s="77" t="s">
        <v>173</v>
      </c>
      <c r="K635" s="26"/>
      <c r="L635" s="84" t="s">
        <v>44</v>
      </c>
      <c r="M635" s="81"/>
      <c r="N635" s="84" t="s">
        <v>57</v>
      </c>
      <c r="O635" s="78" t="s">
        <v>486</v>
      </c>
      <c r="P635" s="81" t="s">
        <v>453</v>
      </c>
      <c r="Q635" s="80" t="s">
        <v>172</v>
      </c>
      <c r="R635" s="26">
        <v>2</v>
      </c>
      <c r="S635" s="26"/>
      <c r="T635" s="26"/>
      <c r="U635" s="77"/>
      <c r="V635" s="26"/>
      <c r="W635" s="26"/>
      <c r="X635" s="26"/>
      <c r="Y635" s="26"/>
      <c r="Z635" s="26"/>
      <c r="AA635" s="26"/>
    </row>
    <row r="636" ht="15" spans="1:27">
      <c r="A636" s="29" t="str">
        <f t="shared" si="47"/>
        <v>1SJS4</v>
      </c>
      <c r="B636" s="76" t="str">
        <f t="shared" si="48"/>
        <v>1SJS402</v>
      </c>
      <c r="C636" s="29" t="str">
        <f t="shared" si="49"/>
        <v>1SJS402007</v>
      </c>
      <c r="D636" s="29" t="str">
        <f t="shared" si="50"/>
        <v>1SJS402007014</v>
      </c>
      <c r="E636" s="29" t="str">
        <f t="shared" si="51"/>
        <v>1SJS402007014</v>
      </c>
      <c r="F636" s="29">
        <v>1</v>
      </c>
      <c r="G636" s="29" t="s">
        <v>23</v>
      </c>
      <c r="H636" s="77" t="s">
        <v>24</v>
      </c>
      <c r="I636" s="26"/>
      <c r="J636" s="77" t="s">
        <v>173</v>
      </c>
      <c r="K636" s="26"/>
      <c r="L636" s="84" t="s">
        <v>44</v>
      </c>
      <c r="M636" s="81"/>
      <c r="N636" s="84" t="s">
        <v>212</v>
      </c>
      <c r="O636" s="78" t="s">
        <v>487</v>
      </c>
      <c r="P636" s="81" t="s">
        <v>488</v>
      </c>
      <c r="Q636" s="80" t="s">
        <v>32</v>
      </c>
      <c r="R636" s="26">
        <v>1</v>
      </c>
      <c r="S636" s="26"/>
      <c r="T636" s="26"/>
      <c r="U636" s="77"/>
      <c r="V636" s="26"/>
      <c r="W636" s="26"/>
      <c r="X636" s="26"/>
      <c r="Y636" s="26"/>
      <c r="Z636" s="26"/>
      <c r="AA636" s="26"/>
    </row>
    <row r="637" ht="15" spans="1:27">
      <c r="A637" s="29" t="str">
        <f t="shared" si="47"/>
        <v>1SJS4</v>
      </c>
      <c r="B637" s="76" t="str">
        <f t="shared" si="48"/>
        <v>1SJS402</v>
      </c>
      <c r="C637" s="29" t="str">
        <f t="shared" si="49"/>
        <v>1SJS402007</v>
      </c>
      <c r="D637" s="29" t="str">
        <f t="shared" si="50"/>
        <v>1SJS402007015</v>
      </c>
      <c r="E637" s="29" t="str">
        <f t="shared" si="51"/>
        <v>1SJS402007015</v>
      </c>
      <c r="F637" s="29">
        <v>1</v>
      </c>
      <c r="G637" s="29" t="s">
        <v>23</v>
      </c>
      <c r="H637" s="77" t="s">
        <v>24</v>
      </c>
      <c r="I637" s="26"/>
      <c r="J637" s="77" t="s">
        <v>173</v>
      </c>
      <c r="K637" s="26"/>
      <c r="L637" s="84" t="s">
        <v>44</v>
      </c>
      <c r="M637" s="81"/>
      <c r="N637" s="84" t="s">
        <v>214</v>
      </c>
      <c r="O637" s="78" t="s">
        <v>489</v>
      </c>
      <c r="P637" s="81" t="s">
        <v>490</v>
      </c>
      <c r="Q637" s="80" t="s">
        <v>32</v>
      </c>
      <c r="R637" s="26">
        <v>1</v>
      </c>
      <c r="S637" s="26"/>
      <c r="T637" s="26"/>
      <c r="U637" s="77"/>
      <c r="V637" s="26"/>
      <c r="W637" s="26"/>
      <c r="X637" s="26"/>
      <c r="Y637" s="26"/>
      <c r="Z637" s="26"/>
      <c r="AA637" s="26"/>
    </row>
    <row r="638" ht="15" spans="1:27">
      <c r="A638" s="29" t="str">
        <f t="shared" si="47"/>
        <v>1SJS4</v>
      </c>
      <c r="B638" s="76" t="str">
        <f t="shared" si="48"/>
        <v>1SJS402</v>
      </c>
      <c r="C638" s="29" t="str">
        <f t="shared" si="49"/>
        <v>1SJS402007</v>
      </c>
      <c r="D638" s="29" t="str">
        <f t="shared" si="50"/>
        <v>1SJS402007016</v>
      </c>
      <c r="E638" s="29" t="str">
        <f t="shared" si="51"/>
        <v>1SJS402007016001</v>
      </c>
      <c r="F638" s="29">
        <v>1</v>
      </c>
      <c r="G638" s="29" t="s">
        <v>23</v>
      </c>
      <c r="H638" s="77" t="s">
        <v>24</v>
      </c>
      <c r="I638" s="26"/>
      <c r="J638" s="77" t="s">
        <v>173</v>
      </c>
      <c r="K638" s="26"/>
      <c r="L638" s="84" t="s">
        <v>44</v>
      </c>
      <c r="M638" s="81"/>
      <c r="N638" s="84" t="s">
        <v>216</v>
      </c>
      <c r="O638" s="78" t="s">
        <v>491</v>
      </c>
      <c r="P638" s="81" t="s">
        <v>492</v>
      </c>
      <c r="Q638" s="80" t="s">
        <v>32</v>
      </c>
      <c r="R638" s="26">
        <v>1</v>
      </c>
      <c r="S638" s="26"/>
      <c r="T638" s="26"/>
      <c r="U638" s="77" t="s">
        <v>28</v>
      </c>
      <c r="V638" s="80" t="s">
        <v>77</v>
      </c>
      <c r="W638" s="26"/>
      <c r="X638" s="80" t="s">
        <v>32</v>
      </c>
      <c r="Y638" s="26">
        <v>1</v>
      </c>
      <c r="Z638" s="26"/>
      <c r="AA638" s="26"/>
    </row>
    <row r="639" ht="15" spans="1:27">
      <c r="A639" s="29" t="str">
        <f t="shared" si="47"/>
        <v>1SJS4</v>
      </c>
      <c r="B639" s="76" t="str">
        <f t="shared" si="48"/>
        <v>1SJS402</v>
      </c>
      <c r="C639" s="29" t="str">
        <f t="shared" si="49"/>
        <v>1SJS402007</v>
      </c>
      <c r="D639" s="29" t="str">
        <f t="shared" si="50"/>
        <v>1SJS402007016</v>
      </c>
      <c r="E639" s="29" t="str">
        <f t="shared" si="51"/>
        <v>1SJS402007016002</v>
      </c>
      <c r="F639" s="29">
        <v>1</v>
      </c>
      <c r="G639" s="29" t="s">
        <v>23</v>
      </c>
      <c r="H639" s="77" t="s">
        <v>24</v>
      </c>
      <c r="I639" s="26"/>
      <c r="J639" s="77" t="s">
        <v>173</v>
      </c>
      <c r="K639" s="26"/>
      <c r="L639" s="84" t="s">
        <v>44</v>
      </c>
      <c r="M639" s="81"/>
      <c r="N639" s="84" t="s">
        <v>216</v>
      </c>
      <c r="O639" s="81"/>
      <c r="P639" s="81"/>
      <c r="Q639" s="26"/>
      <c r="R639" s="26"/>
      <c r="S639" s="26"/>
      <c r="T639" s="26"/>
      <c r="U639" s="77" t="s">
        <v>34</v>
      </c>
      <c r="V639" s="80" t="s">
        <v>79</v>
      </c>
      <c r="W639" s="26"/>
      <c r="X639" s="26"/>
      <c r="Y639" s="26"/>
      <c r="Z639" s="26"/>
      <c r="AA639" s="26"/>
    </row>
    <row r="640" ht="15" spans="1:27">
      <c r="A640" s="29" t="str">
        <f t="shared" si="47"/>
        <v>1SJS4</v>
      </c>
      <c r="B640" s="76" t="str">
        <f t="shared" si="48"/>
        <v>1SJS402</v>
      </c>
      <c r="C640" s="29" t="str">
        <f t="shared" si="49"/>
        <v>1SJS402007</v>
      </c>
      <c r="D640" s="29" t="str">
        <f t="shared" si="50"/>
        <v>1SJS402007016</v>
      </c>
      <c r="E640" s="29" t="str">
        <f t="shared" si="51"/>
        <v>1SJS402007016003</v>
      </c>
      <c r="F640" s="29">
        <v>1</v>
      </c>
      <c r="G640" s="29" t="s">
        <v>23</v>
      </c>
      <c r="H640" s="77" t="s">
        <v>24</v>
      </c>
      <c r="I640" s="26"/>
      <c r="J640" s="77" t="s">
        <v>173</v>
      </c>
      <c r="K640" s="26"/>
      <c r="L640" s="84" t="s">
        <v>44</v>
      </c>
      <c r="M640" s="81"/>
      <c r="N640" s="84" t="s">
        <v>216</v>
      </c>
      <c r="O640" s="81"/>
      <c r="P640" s="81"/>
      <c r="Q640" s="26"/>
      <c r="R640" s="26"/>
      <c r="S640" s="26"/>
      <c r="T640" s="26"/>
      <c r="U640" s="77" t="s">
        <v>36</v>
      </c>
      <c r="V640" s="80" t="s">
        <v>80</v>
      </c>
      <c r="W640" s="26"/>
      <c r="X640" s="26"/>
      <c r="Y640" s="26"/>
      <c r="Z640" s="26"/>
      <c r="AA640" s="26"/>
    </row>
    <row r="641" ht="15" spans="1:27">
      <c r="A641" s="29" t="str">
        <f t="shared" si="47"/>
        <v>1SJS4</v>
      </c>
      <c r="B641" s="76" t="str">
        <f t="shared" si="48"/>
        <v>1SJS402</v>
      </c>
      <c r="C641" s="29" t="str">
        <f t="shared" si="49"/>
        <v>1SJS402007</v>
      </c>
      <c r="D641" s="29" t="str">
        <f t="shared" si="50"/>
        <v>1SJS402007016</v>
      </c>
      <c r="E641" s="29" t="str">
        <f t="shared" si="51"/>
        <v>1SJS402007016004</v>
      </c>
      <c r="F641" s="29">
        <v>1</v>
      </c>
      <c r="G641" s="29" t="s">
        <v>23</v>
      </c>
      <c r="H641" s="77" t="s">
        <v>24</v>
      </c>
      <c r="I641" s="26"/>
      <c r="J641" s="77" t="s">
        <v>173</v>
      </c>
      <c r="K641" s="26"/>
      <c r="L641" s="84" t="s">
        <v>44</v>
      </c>
      <c r="M641" s="81"/>
      <c r="N641" s="84" t="s">
        <v>216</v>
      </c>
      <c r="O641" s="81"/>
      <c r="P641" s="81"/>
      <c r="Q641" s="26"/>
      <c r="R641" s="26"/>
      <c r="S641" s="26"/>
      <c r="T641" s="26"/>
      <c r="U641" s="77" t="s">
        <v>38</v>
      </c>
      <c r="V641" s="80" t="s">
        <v>33</v>
      </c>
      <c r="W641" s="26"/>
      <c r="X641" s="26"/>
      <c r="Y641" s="26">
        <v>1</v>
      </c>
      <c r="Z641" s="26"/>
      <c r="AA641" s="26"/>
    </row>
    <row r="642" ht="15" spans="1:27">
      <c r="A642" s="29" t="str">
        <f t="shared" si="47"/>
        <v>1SJS4</v>
      </c>
      <c r="B642" s="76" t="str">
        <f t="shared" si="48"/>
        <v>1SJS402</v>
      </c>
      <c r="C642" s="29" t="str">
        <f t="shared" si="49"/>
        <v>1SJS402007</v>
      </c>
      <c r="D642" s="29" t="str">
        <f t="shared" si="50"/>
        <v>1SJS402007016</v>
      </c>
      <c r="E642" s="29" t="str">
        <f t="shared" si="51"/>
        <v>1SJS402007016005</v>
      </c>
      <c r="F642" s="29">
        <v>1</v>
      </c>
      <c r="G642" s="29" t="s">
        <v>23</v>
      </c>
      <c r="H642" s="77" t="s">
        <v>24</v>
      </c>
      <c r="I642" s="26"/>
      <c r="J642" s="77" t="s">
        <v>173</v>
      </c>
      <c r="K642" s="26"/>
      <c r="L642" s="84" t="s">
        <v>44</v>
      </c>
      <c r="M642" s="81"/>
      <c r="N642" s="84" t="s">
        <v>216</v>
      </c>
      <c r="O642" s="81"/>
      <c r="P642" s="81"/>
      <c r="Q642" s="26"/>
      <c r="R642" s="26"/>
      <c r="S642" s="26"/>
      <c r="T642" s="26"/>
      <c r="U642" s="77" t="s">
        <v>40</v>
      </c>
      <c r="V642" s="80" t="s">
        <v>81</v>
      </c>
      <c r="W642" s="26"/>
      <c r="X642" s="26"/>
      <c r="Y642" s="26"/>
      <c r="Z642" s="26"/>
      <c r="AA642" s="26"/>
    </row>
    <row r="643" ht="15" spans="1:27">
      <c r="A643" s="29" t="str">
        <f t="shared" ref="A643:A706" si="52">F643&amp;G643&amp;H643</f>
        <v>1SJS4</v>
      </c>
      <c r="B643" s="76" t="str">
        <f t="shared" ref="B643:B706" si="53">F643&amp;G643&amp;H643&amp;J643</f>
        <v>1SJS402</v>
      </c>
      <c r="C643" s="29" t="str">
        <f t="shared" ref="C643:C706" si="54">F643&amp;G643&amp;H643&amp;J643&amp;L643</f>
        <v>1SJS402007</v>
      </c>
      <c r="D643" s="29" t="str">
        <f t="shared" ref="D643:D706" si="55">F643&amp;G643&amp;H643&amp;J643&amp;L643&amp;N643</f>
        <v>1SJS402007016</v>
      </c>
      <c r="E643" s="29" t="str">
        <f t="shared" ref="E643:E706" si="56">F643&amp;G643&amp;H643&amp;J643&amp;L643&amp;N643&amp;U643</f>
        <v>1SJS402007016006</v>
      </c>
      <c r="F643" s="29">
        <v>1</v>
      </c>
      <c r="G643" s="29" t="s">
        <v>23</v>
      </c>
      <c r="H643" s="77" t="s">
        <v>24</v>
      </c>
      <c r="I643" s="26"/>
      <c r="J643" s="77" t="s">
        <v>173</v>
      </c>
      <c r="K643" s="26"/>
      <c r="L643" s="84" t="s">
        <v>44</v>
      </c>
      <c r="M643" s="81"/>
      <c r="N643" s="84" t="s">
        <v>216</v>
      </c>
      <c r="O643" s="81"/>
      <c r="P643" s="81"/>
      <c r="Q643" s="26"/>
      <c r="R643" s="26"/>
      <c r="S643" s="26"/>
      <c r="T643" s="26"/>
      <c r="U643" s="77" t="s">
        <v>42</v>
      </c>
      <c r="V643" s="80" t="s">
        <v>35</v>
      </c>
      <c r="W643" s="26"/>
      <c r="X643" s="26"/>
      <c r="Y643" s="26"/>
      <c r="Z643" s="26"/>
      <c r="AA643" s="26"/>
    </row>
    <row r="644" ht="15" spans="1:27">
      <c r="A644" s="29" t="str">
        <f t="shared" si="52"/>
        <v>1SJS4</v>
      </c>
      <c r="B644" s="76" t="str">
        <f t="shared" si="53"/>
        <v>1SJS402</v>
      </c>
      <c r="C644" s="29" t="str">
        <f t="shared" si="54"/>
        <v>1SJS402007</v>
      </c>
      <c r="D644" s="29" t="str">
        <f t="shared" si="55"/>
        <v>1SJS402007017</v>
      </c>
      <c r="E644" s="29" t="str">
        <f t="shared" si="56"/>
        <v>1SJS402007017</v>
      </c>
      <c r="F644" s="29">
        <v>1</v>
      </c>
      <c r="G644" s="29" t="s">
        <v>23</v>
      </c>
      <c r="H644" s="77" t="s">
        <v>24</v>
      </c>
      <c r="I644" s="26"/>
      <c r="J644" s="77" t="s">
        <v>173</v>
      </c>
      <c r="K644" s="26"/>
      <c r="L644" s="84" t="s">
        <v>44</v>
      </c>
      <c r="M644" s="81"/>
      <c r="N644" s="84" t="s">
        <v>218</v>
      </c>
      <c r="O644" s="78" t="s">
        <v>493</v>
      </c>
      <c r="P644" s="81" t="s">
        <v>467</v>
      </c>
      <c r="Q644" s="80" t="s">
        <v>32</v>
      </c>
      <c r="R644" s="26">
        <v>1</v>
      </c>
      <c r="S644" s="26"/>
      <c r="T644" s="26"/>
      <c r="U644" s="77"/>
      <c r="V644" s="26"/>
      <c r="W644" s="26"/>
      <c r="X644" s="26"/>
      <c r="Y644" s="26"/>
      <c r="Z644" s="26"/>
      <c r="AA644" s="26"/>
    </row>
    <row r="645" ht="15" spans="1:27">
      <c r="A645" s="29" t="str">
        <f t="shared" si="52"/>
        <v>1SJS4</v>
      </c>
      <c r="B645" s="76" t="str">
        <f t="shared" si="53"/>
        <v>1SJS402</v>
      </c>
      <c r="C645" s="29" t="str">
        <f t="shared" si="54"/>
        <v>1SJS402007</v>
      </c>
      <c r="D645" s="29" t="str">
        <f t="shared" si="55"/>
        <v>1SJS402007018</v>
      </c>
      <c r="E645" s="29" t="str">
        <f t="shared" si="56"/>
        <v>1SJS402007018</v>
      </c>
      <c r="F645" s="29">
        <v>1</v>
      </c>
      <c r="G645" s="29" t="s">
        <v>23</v>
      </c>
      <c r="H645" s="77" t="s">
        <v>24</v>
      </c>
      <c r="I645" s="26"/>
      <c r="J645" s="77" t="s">
        <v>173</v>
      </c>
      <c r="K645" s="26"/>
      <c r="L645" s="84" t="s">
        <v>44</v>
      </c>
      <c r="M645" s="81"/>
      <c r="N645" s="84" t="s">
        <v>220</v>
      </c>
      <c r="O645" s="78" t="s">
        <v>494</v>
      </c>
      <c r="P645" s="78" t="s">
        <v>495</v>
      </c>
      <c r="Q645" s="80" t="s">
        <v>474</v>
      </c>
      <c r="R645" s="26">
        <v>2</v>
      </c>
      <c r="S645" s="26"/>
      <c r="T645" s="26"/>
      <c r="U645" s="77"/>
      <c r="V645" s="26"/>
      <c r="W645" s="26"/>
      <c r="X645" s="26"/>
      <c r="Y645" s="26"/>
      <c r="Z645" s="26"/>
      <c r="AA645" s="26"/>
    </row>
    <row r="646" ht="15" spans="1:27">
      <c r="A646" s="29" t="str">
        <f t="shared" si="52"/>
        <v>1SJS4</v>
      </c>
      <c r="B646" s="76" t="str">
        <f t="shared" si="53"/>
        <v>1SJS402</v>
      </c>
      <c r="C646" s="29" t="str">
        <f t="shared" si="54"/>
        <v>1SJS402007</v>
      </c>
      <c r="D646" s="29" t="str">
        <f t="shared" si="55"/>
        <v>1SJS402007019</v>
      </c>
      <c r="E646" s="29" t="str">
        <f t="shared" si="56"/>
        <v>1SJS402007019</v>
      </c>
      <c r="F646" s="29">
        <v>1</v>
      </c>
      <c r="G646" s="29" t="s">
        <v>23</v>
      </c>
      <c r="H646" s="77" t="s">
        <v>24</v>
      </c>
      <c r="I646" s="26"/>
      <c r="J646" s="77" t="s">
        <v>173</v>
      </c>
      <c r="K646" s="26"/>
      <c r="L646" s="84" t="s">
        <v>44</v>
      </c>
      <c r="M646" s="81"/>
      <c r="N646" s="84" t="s">
        <v>222</v>
      </c>
      <c r="O646" s="78" t="s">
        <v>496</v>
      </c>
      <c r="P646" s="81" t="s">
        <v>497</v>
      </c>
      <c r="Q646" s="80" t="s">
        <v>32</v>
      </c>
      <c r="R646" s="26">
        <v>2</v>
      </c>
      <c r="S646" s="26"/>
      <c r="T646" s="26"/>
      <c r="U646" s="77"/>
      <c r="V646" s="26"/>
      <c r="W646" s="26"/>
      <c r="X646" s="26"/>
      <c r="Y646" s="26"/>
      <c r="Z646" s="26"/>
      <c r="AA646" s="26"/>
    </row>
    <row r="647" ht="15" spans="1:27">
      <c r="A647" s="29" t="str">
        <f t="shared" si="52"/>
        <v>1SJS4</v>
      </c>
      <c r="B647" s="76" t="str">
        <f t="shared" si="53"/>
        <v>1SJS402</v>
      </c>
      <c r="C647" s="29" t="str">
        <f t="shared" si="54"/>
        <v>1SJS402007</v>
      </c>
      <c r="D647" s="29" t="str">
        <f t="shared" si="55"/>
        <v>1SJS402007020</v>
      </c>
      <c r="E647" s="29" t="str">
        <f t="shared" si="56"/>
        <v>1SJS402007020</v>
      </c>
      <c r="F647" s="29">
        <v>1</v>
      </c>
      <c r="G647" s="29" t="s">
        <v>23</v>
      </c>
      <c r="H647" s="77" t="s">
        <v>24</v>
      </c>
      <c r="I647" s="26"/>
      <c r="J647" s="77" t="s">
        <v>173</v>
      </c>
      <c r="K647" s="26"/>
      <c r="L647" s="84" t="s">
        <v>44</v>
      </c>
      <c r="M647" s="81"/>
      <c r="N647" s="84" t="s">
        <v>224</v>
      </c>
      <c r="O647" s="78" t="s">
        <v>498</v>
      </c>
      <c r="P647" s="81" t="s">
        <v>499</v>
      </c>
      <c r="Q647" s="80" t="s">
        <v>32</v>
      </c>
      <c r="R647" s="26">
        <v>2</v>
      </c>
      <c r="S647" s="26"/>
      <c r="T647" s="26"/>
      <c r="U647" s="77"/>
      <c r="V647" s="26"/>
      <c r="W647" s="26"/>
      <c r="X647" s="26"/>
      <c r="Y647" s="26"/>
      <c r="Z647" s="26"/>
      <c r="AA647" s="26"/>
    </row>
    <row r="648" ht="15" spans="1:27">
      <c r="A648" s="29" t="str">
        <f t="shared" si="52"/>
        <v>1SJS4</v>
      </c>
      <c r="B648" s="76" t="str">
        <f t="shared" si="53"/>
        <v>1SJS402</v>
      </c>
      <c r="C648" s="29" t="str">
        <f t="shared" si="54"/>
        <v>1SJS402007</v>
      </c>
      <c r="D648" s="29" t="str">
        <f t="shared" si="55"/>
        <v>1SJS402007021</v>
      </c>
      <c r="E648" s="29" t="str">
        <f t="shared" si="56"/>
        <v>1SJS402007021</v>
      </c>
      <c r="F648" s="29">
        <v>1</v>
      </c>
      <c r="G648" s="29" t="s">
        <v>23</v>
      </c>
      <c r="H648" s="77" t="s">
        <v>24</v>
      </c>
      <c r="I648" s="26"/>
      <c r="J648" s="77" t="s">
        <v>173</v>
      </c>
      <c r="K648" s="26"/>
      <c r="L648" s="84" t="s">
        <v>44</v>
      </c>
      <c r="M648" s="81"/>
      <c r="N648" s="84" t="s">
        <v>226</v>
      </c>
      <c r="O648" s="78" t="s">
        <v>500</v>
      </c>
      <c r="P648" s="81" t="s">
        <v>467</v>
      </c>
      <c r="Q648" s="80" t="s">
        <v>32</v>
      </c>
      <c r="R648" s="26">
        <v>1</v>
      </c>
      <c r="S648" s="26"/>
      <c r="T648" s="26"/>
      <c r="U648" s="77"/>
      <c r="V648" s="26"/>
      <c r="W648" s="26"/>
      <c r="X648" s="26"/>
      <c r="Y648" s="26"/>
      <c r="Z648" s="26"/>
      <c r="AA648" s="26"/>
    </row>
    <row r="649" ht="15" spans="1:27">
      <c r="A649" s="29" t="str">
        <f t="shared" si="52"/>
        <v>1SJS4</v>
      </c>
      <c r="B649" s="76" t="str">
        <f t="shared" si="53"/>
        <v>1SJS402</v>
      </c>
      <c r="C649" s="29" t="str">
        <f t="shared" si="54"/>
        <v>1SJS402007</v>
      </c>
      <c r="D649" s="29" t="str">
        <f t="shared" si="55"/>
        <v>1SJS402007022</v>
      </c>
      <c r="E649" s="29" t="str">
        <f t="shared" si="56"/>
        <v>1SJS402007022001</v>
      </c>
      <c r="F649" s="29">
        <v>1</v>
      </c>
      <c r="G649" s="29" t="s">
        <v>23</v>
      </c>
      <c r="H649" s="77" t="s">
        <v>24</v>
      </c>
      <c r="I649" s="26"/>
      <c r="J649" s="77" t="s">
        <v>173</v>
      </c>
      <c r="K649" s="26"/>
      <c r="L649" s="84" t="s">
        <v>44</v>
      </c>
      <c r="M649" s="81"/>
      <c r="N649" s="84" t="s">
        <v>228</v>
      </c>
      <c r="O649" s="78" t="s">
        <v>501</v>
      </c>
      <c r="P649" s="81" t="s">
        <v>502</v>
      </c>
      <c r="Q649" s="80" t="s">
        <v>32</v>
      </c>
      <c r="R649" s="26">
        <v>1</v>
      </c>
      <c r="S649" s="26"/>
      <c r="T649" s="26"/>
      <c r="U649" s="77" t="s">
        <v>28</v>
      </c>
      <c r="V649" s="80" t="s">
        <v>77</v>
      </c>
      <c r="W649" s="26"/>
      <c r="X649" s="80" t="s">
        <v>32</v>
      </c>
      <c r="Y649" s="26">
        <v>1</v>
      </c>
      <c r="Z649" s="26"/>
      <c r="AA649" s="26"/>
    </row>
    <row r="650" ht="15" spans="1:27">
      <c r="A650" s="29" t="str">
        <f t="shared" si="52"/>
        <v>1SJS4</v>
      </c>
      <c r="B650" s="76" t="str">
        <f t="shared" si="53"/>
        <v>1SJS402</v>
      </c>
      <c r="C650" s="29" t="str">
        <f t="shared" si="54"/>
        <v>1SJS402007</v>
      </c>
      <c r="D650" s="29" t="str">
        <f t="shared" si="55"/>
        <v>1SJS402007022</v>
      </c>
      <c r="E650" s="29" t="str">
        <f t="shared" si="56"/>
        <v>1SJS402007022002</v>
      </c>
      <c r="F650" s="29">
        <v>1</v>
      </c>
      <c r="G650" s="29" t="s">
        <v>23</v>
      </c>
      <c r="H650" s="77" t="s">
        <v>24</v>
      </c>
      <c r="I650" s="26"/>
      <c r="J650" s="77" t="s">
        <v>173</v>
      </c>
      <c r="K650" s="26"/>
      <c r="L650" s="84" t="s">
        <v>44</v>
      </c>
      <c r="M650" s="81"/>
      <c r="N650" s="84" t="s">
        <v>228</v>
      </c>
      <c r="O650" s="81"/>
      <c r="P650" s="81"/>
      <c r="Q650" s="26"/>
      <c r="R650" s="26"/>
      <c r="S650" s="26"/>
      <c r="T650" s="26"/>
      <c r="U650" s="77" t="s">
        <v>34</v>
      </c>
      <c r="V650" s="80" t="s">
        <v>79</v>
      </c>
      <c r="W650" s="26"/>
      <c r="X650" s="80" t="s">
        <v>32</v>
      </c>
      <c r="Y650" s="26">
        <v>1</v>
      </c>
      <c r="Z650" s="26"/>
      <c r="AA650" s="26"/>
    </row>
    <row r="651" ht="15" spans="1:27">
      <c r="A651" s="29" t="str">
        <f t="shared" si="52"/>
        <v>1SJS4</v>
      </c>
      <c r="B651" s="76" t="str">
        <f t="shared" si="53"/>
        <v>1SJS402</v>
      </c>
      <c r="C651" s="29" t="str">
        <f t="shared" si="54"/>
        <v>1SJS402007</v>
      </c>
      <c r="D651" s="29" t="str">
        <f t="shared" si="55"/>
        <v>1SJS402007022</v>
      </c>
      <c r="E651" s="29" t="str">
        <f t="shared" si="56"/>
        <v>1SJS402007022003</v>
      </c>
      <c r="F651" s="29">
        <v>1</v>
      </c>
      <c r="G651" s="29" t="s">
        <v>23</v>
      </c>
      <c r="H651" s="77" t="s">
        <v>24</v>
      </c>
      <c r="I651" s="26"/>
      <c r="J651" s="77" t="s">
        <v>173</v>
      </c>
      <c r="K651" s="26"/>
      <c r="L651" s="84" t="s">
        <v>44</v>
      </c>
      <c r="M651" s="81"/>
      <c r="N651" s="84" t="s">
        <v>228</v>
      </c>
      <c r="O651" s="81"/>
      <c r="P651" s="81"/>
      <c r="Q651" s="26"/>
      <c r="R651" s="26"/>
      <c r="S651" s="26"/>
      <c r="T651" s="26"/>
      <c r="U651" s="77" t="s">
        <v>36</v>
      </c>
      <c r="V651" s="80" t="s">
        <v>80</v>
      </c>
      <c r="W651" s="26"/>
      <c r="X651" s="80" t="s">
        <v>32</v>
      </c>
      <c r="Y651" s="26">
        <v>1</v>
      </c>
      <c r="Z651" s="26"/>
      <c r="AA651" s="26"/>
    </row>
    <row r="652" ht="15" spans="1:27">
      <c r="A652" s="29" t="str">
        <f t="shared" si="52"/>
        <v>1SJS4</v>
      </c>
      <c r="B652" s="76" t="str">
        <f t="shared" si="53"/>
        <v>1SJS402</v>
      </c>
      <c r="C652" s="29" t="str">
        <f t="shared" si="54"/>
        <v>1SJS402007</v>
      </c>
      <c r="D652" s="29" t="str">
        <f t="shared" si="55"/>
        <v>1SJS402007022</v>
      </c>
      <c r="E652" s="29" t="str">
        <f t="shared" si="56"/>
        <v>1SJS402007022004</v>
      </c>
      <c r="F652" s="29">
        <v>1</v>
      </c>
      <c r="G652" s="29" t="s">
        <v>23</v>
      </c>
      <c r="H652" s="77" t="s">
        <v>24</v>
      </c>
      <c r="I652" s="26"/>
      <c r="J652" s="77" t="s">
        <v>173</v>
      </c>
      <c r="K652" s="26"/>
      <c r="L652" s="84" t="s">
        <v>44</v>
      </c>
      <c r="M652" s="81"/>
      <c r="N652" s="84" t="s">
        <v>228</v>
      </c>
      <c r="O652" s="81"/>
      <c r="P652" s="81"/>
      <c r="Q652" s="26"/>
      <c r="R652" s="26"/>
      <c r="S652" s="26"/>
      <c r="T652" s="26"/>
      <c r="U652" s="77" t="s">
        <v>38</v>
      </c>
      <c r="V652" s="80" t="s">
        <v>33</v>
      </c>
      <c r="W652" s="26"/>
      <c r="X652" s="80" t="s">
        <v>32</v>
      </c>
      <c r="Y652" s="26">
        <v>1</v>
      </c>
      <c r="Z652" s="26"/>
      <c r="AA652" s="26"/>
    </row>
    <row r="653" ht="15" spans="1:27">
      <c r="A653" s="29" t="str">
        <f t="shared" si="52"/>
        <v>1SJS4</v>
      </c>
      <c r="B653" s="76" t="str">
        <f t="shared" si="53"/>
        <v>1SJS402</v>
      </c>
      <c r="C653" s="29" t="str">
        <f t="shared" si="54"/>
        <v>1SJS402007</v>
      </c>
      <c r="D653" s="29" t="str">
        <f t="shared" si="55"/>
        <v>1SJS402007022</v>
      </c>
      <c r="E653" s="29" t="str">
        <f t="shared" si="56"/>
        <v>1SJS402007022005</v>
      </c>
      <c r="F653" s="29">
        <v>1</v>
      </c>
      <c r="G653" s="29" t="s">
        <v>23</v>
      </c>
      <c r="H653" s="77" t="s">
        <v>24</v>
      </c>
      <c r="I653" s="26"/>
      <c r="J653" s="77" t="s">
        <v>173</v>
      </c>
      <c r="K653" s="26"/>
      <c r="L653" s="84" t="s">
        <v>44</v>
      </c>
      <c r="M653" s="81"/>
      <c r="N653" s="84" t="s">
        <v>228</v>
      </c>
      <c r="O653" s="81"/>
      <c r="P653" s="81"/>
      <c r="Q653" s="26"/>
      <c r="R653" s="26"/>
      <c r="S653" s="26"/>
      <c r="T653" s="26"/>
      <c r="U653" s="77" t="s">
        <v>40</v>
      </c>
      <c r="V653" s="80" t="s">
        <v>81</v>
      </c>
      <c r="W653" s="26"/>
      <c r="X653" s="80" t="s">
        <v>32</v>
      </c>
      <c r="Y653" s="26">
        <v>1</v>
      </c>
      <c r="Z653" s="26"/>
      <c r="AA653" s="26"/>
    </row>
    <row r="654" ht="15" spans="1:27">
      <c r="A654" s="29" t="str">
        <f t="shared" si="52"/>
        <v>1SJS4</v>
      </c>
      <c r="B654" s="76" t="str">
        <f t="shared" si="53"/>
        <v>1SJS402</v>
      </c>
      <c r="C654" s="29" t="str">
        <f t="shared" si="54"/>
        <v>1SJS402007</v>
      </c>
      <c r="D654" s="29" t="str">
        <f t="shared" si="55"/>
        <v>1SJS402007022</v>
      </c>
      <c r="E654" s="29" t="str">
        <f t="shared" si="56"/>
        <v>1SJS402007022006</v>
      </c>
      <c r="F654" s="29">
        <v>1</v>
      </c>
      <c r="G654" s="29" t="s">
        <v>23</v>
      </c>
      <c r="H654" s="77" t="s">
        <v>24</v>
      </c>
      <c r="I654" s="26"/>
      <c r="J654" s="77" t="s">
        <v>173</v>
      </c>
      <c r="K654" s="26"/>
      <c r="L654" s="84" t="s">
        <v>44</v>
      </c>
      <c r="M654" s="81"/>
      <c r="N654" s="84" t="s">
        <v>228</v>
      </c>
      <c r="O654" s="81"/>
      <c r="P654" s="81"/>
      <c r="Q654" s="26"/>
      <c r="R654" s="26"/>
      <c r="S654" s="26"/>
      <c r="T654" s="26"/>
      <c r="U654" s="77" t="s">
        <v>42</v>
      </c>
      <c r="V654" s="80" t="s">
        <v>35</v>
      </c>
      <c r="W654" s="26"/>
      <c r="X654" s="80" t="s">
        <v>32</v>
      </c>
      <c r="Y654" s="26">
        <v>1</v>
      </c>
      <c r="Z654" s="26"/>
      <c r="AA654" s="26"/>
    </row>
    <row r="655" ht="15" spans="1:27">
      <c r="A655" s="29" t="str">
        <f t="shared" si="52"/>
        <v>1SJS4</v>
      </c>
      <c r="B655" s="76" t="str">
        <f t="shared" si="53"/>
        <v>1SJS402</v>
      </c>
      <c r="C655" s="29" t="str">
        <f t="shared" si="54"/>
        <v>1SJS402007</v>
      </c>
      <c r="D655" s="29" t="str">
        <f t="shared" si="55"/>
        <v>1SJS402007023</v>
      </c>
      <c r="E655" s="29" t="str">
        <f t="shared" si="56"/>
        <v>1SJS402007023001</v>
      </c>
      <c r="F655" s="29">
        <v>1</v>
      </c>
      <c r="G655" s="29" t="s">
        <v>23</v>
      </c>
      <c r="H655" s="77" t="s">
        <v>24</v>
      </c>
      <c r="I655" s="26"/>
      <c r="J655" s="77" t="s">
        <v>173</v>
      </c>
      <c r="K655" s="26"/>
      <c r="L655" s="84" t="s">
        <v>44</v>
      </c>
      <c r="M655" s="81"/>
      <c r="N655" s="77" t="s">
        <v>230</v>
      </c>
      <c r="O655" s="78" t="s">
        <v>503</v>
      </c>
      <c r="P655" s="81" t="s">
        <v>504</v>
      </c>
      <c r="Q655" s="80" t="s">
        <v>32</v>
      </c>
      <c r="R655" s="26">
        <v>1</v>
      </c>
      <c r="S655" s="26"/>
      <c r="T655" s="26"/>
      <c r="U655" s="77" t="s">
        <v>28</v>
      </c>
      <c r="V655" s="80" t="s">
        <v>505</v>
      </c>
      <c r="W655" s="26"/>
      <c r="X655" s="80" t="s">
        <v>32</v>
      </c>
      <c r="Y655" s="26">
        <v>1</v>
      </c>
      <c r="Z655" s="26"/>
      <c r="AA655" s="26"/>
    </row>
    <row r="656" ht="15" spans="1:27">
      <c r="A656" s="29" t="str">
        <f t="shared" si="52"/>
        <v>1SJS4</v>
      </c>
      <c r="B656" s="76" t="str">
        <f t="shared" si="53"/>
        <v>1SJS402</v>
      </c>
      <c r="C656" s="29" t="str">
        <f t="shared" si="54"/>
        <v>1SJS402007</v>
      </c>
      <c r="D656" s="29" t="str">
        <f t="shared" si="55"/>
        <v>1SJS402007023</v>
      </c>
      <c r="E656" s="29" t="str">
        <f t="shared" si="56"/>
        <v>1SJS402007023002</v>
      </c>
      <c r="F656" s="29">
        <v>1</v>
      </c>
      <c r="G656" s="29" t="s">
        <v>23</v>
      </c>
      <c r="H656" s="77" t="s">
        <v>24</v>
      </c>
      <c r="I656" s="26"/>
      <c r="J656" s="77" t="s">
        <v>173</v>
      </c>
      <c r="K656" s="26"/>
      <c r="L656" s="84" t="s">
        <v>44</v>
      </c>
      <c r="M656" s="81"/>
      <c r="N656" s="77" t="s">
        <v>230</v>
      </c>
      <c r="O656" s="81"/>
      <c r="P656" s="81"/>
      <c r="Q656" s="26"/>
      <c r="R656" s="26"/>
      <c r="S656" s="26"/>
      <c r="T656" s="26"/>
      <c r="U656" s="77" t="s">
        <v>34</v>
      </c>
      <c r="V656" s="80" t="s">
        <v>506</v>
      </c>
      <c r="W656" s="26"/>
      <c r="X656" s="80" t="s">
        <v>32</v>
      </c>
      <c r="Y656" s="26">
        <v>1</v>
      </c>
      <c r="Z656" s="26"/>
      <c r="AA656" s="26"/>
    </row>
    <row r="657" ht="15" spans="1:27">
      <c r="A657" s="29" t="str">
        <f t="shared" si="52"/>
        <v>1SJS4</v>
      </c>
      <c r="B657" s="76" t="str">
        <f t="shared" si="53"/>
        <v>1SJS402</v>
      </c>
      <c r="C657" s="29" t="str">
        <f t="shared" si="54"/>
        <v>1SJS402007</v>
      </c>
      <c r="D657" s="29" t="str">
        <f t="shared" si="55"/>
        <v>1SJS402007023</v>
      </c>
      <c r="E657" s="29" t="str">
        <f t="shared" si="56"/>
        <v>1SJS402007023003</v>
      </c>
      <c r="F657" s="29">
        <v>1</v>
      </c>
      <c r="G657" s="29" t="s">
        <v>23</v>
      </c>
      <c r="H657" s="77" t="s">
        <v>24</v>
      </c>
      <c r="I657" s="26"/>
      <c r="J657" s="77" t="s">
        <v>173</v>
      </c>
      <c r="K657" s="26"/>
      <c r="L657" s="84" t="s">
        <v>44</v>
      </c>
      <c r="M657" s="81"/>
      <c r="N657" s="77" t="s">
        <v>230</v>
      </c>
      <c r="O657" s="81"/>
      <c r="P657" s="81"/>
      <c r="Q657" s="26"/>
      <c r="R657" s="26"/>
      <c r="S657" s="26"/>
      <c r="T657" s="26"/>
      <c r="U657" s="77" t="s">
        <v>36</v>
      </c>
      <c r="V657" s="80" t="s">
        <v>507</v>
      </c>
      <c r="W657" s="26"/>
      <c r="X657" s="80" t="s">
        <v>32</v>
      </c>
      <c r="Y657" s="26">
        <v>1</v>
      </c>
      <c r="Z657" s="26"/>
      <c r="AA657" s="26"/>
    </row>
    <row r="658" ht="15" spans="1:27">
      <c r="A658" s="29" t="str">
        <f t="shared" si="52"/>
        <v>1SJS4</v>
      </c>
      <c r="B658" s="76" t="str">
        <f t="shared" si="53"/>
        <v>1SJS402</v>
      </c>
      <c r="C658" s="29" t="str">
        <f t="shared" si="54"/>
        <v>1SJS402007</v>
      </c>
      <c r="D658" s="29" t="str">
        <f t="shared" si="55"/>
        <v>1SJS402007023</v>
      </c>
      <c r="E658" s="29" t="str">
        <f t="shared" si="56"/>
        <v>1SJS402007023004</v>
      </c>
      <c r="F658" s="29">
        <v>1</v>
      </c>
      <c r="G658" s="29" t="s">
        <v>23</v>
      </c>
      <c r="H658" s="77" t="s">
        <v>24</v>
      </c>
      <c r="I658" s="26"/>
      <c r="J658" s="77" t="s">
        <v>173</v>
      </c>
      <c r="K658" s="26"/>
      <c r="L658" s="84" t="s">
        <v>44</v>
      </c>
      <c r="M658" s="81"/>
      <c r="N658" s="77" t="s">
        <v>230</v>
      </c>
      <c r="O658" s="81"/>
      <c r="P658" s="81"/>
      <c r="Q658" s="26"/>
      <c r="R658" s="26"/>
      <c r="S658" s="26"/>
      <c r="T658" s="26"/>
      <c r="U658" s="77" t="s">
        <v>38</v>
      </c>
      <c r="V658" s="80" t="s">
        <v>81</v>
      </c>
      <c r="W658" s="26"/>
      <c r="X658" s="80" t="s">
        <v>32</v>
      </c>
      <c r="Y658" s="26">
        <v>6</v>
      </c>
      <c r="Z658" s="26"/>
      <c r="AA658" s="26"/>
    </row>
    <row r="659" ht="15" spans="1:27">
      <c r="A659" s="29" t="str">
        <f t="shared" si="52"/>
        <v>1SJS4</v>
      </c>
      <c r="B659" s="76" t="str">
        <f t="shared" si="53"/>
        <v>1SJS402</v>
      </c>
      <c r="C659" s="29" t="str">
        <f t="shared" si="54"/>
        <v>1SJS402007</v>
      </c>
      <c r="D659" s="29" t="str">
        <f t="shared" si="55"/>
        <v>1SJS402007023</v>
      </c>
      <c r="E659" s="29" t="str">
        <f t="shared" si="56"/>
        <v>1SJS402007023005</v>
      </c>
      <c r="F659" s="29">
        <v>1</v>
      </c>
      <c r="G659" s="29" t="s">
        <v>23</v>
      </c>
      <c r="H659" s="77" t="s">
        <v>24</v>
      </c>
      <c r="I659" s="26"/>
      <c r="J659" s="77" t="s">
        <v>173</v>
      </c>
      <c r="K659" s="26"/>
      <c r="L659" s="84" t="s">
        <v>44</v>
      </c>
      <c r="M659" s="81"/>
      <c r="N659" s="77" t="s">
        <v>230</v>
      </c>
      <c r="O659" s="81"/>
      <c r="P659" s="81"/>
      <c r="Q659" s="26"/>
      <c r="R659" s="26"/>
      <c r="S659" s="26"/>
      <c r="T659" s="26"/>
      <c r="U659" s="77" t="s">
        <v>40</v>
      </c>
      <c r="V659" s="80" t="s">
        <v>186</v>
      </c>
      <c r="W659" s="26"/>
      <c r="X659" s="80" t="s">
        <v>32</v>
      </c>
      <c r="Y659" s="26">
        <v>6</v>
      </c>
      <c r="Z659" s="26"/>
      <c r="AA659" s="26"/>
    </row>
    <row r="660" ht="15" spans="1:27">
      <c r="A660" s="29" t="str">
        <f t="shared" si="52"/>
        <v>1SJS4</v>
      </c>
      <c r="B660" s="76" t="str">
        <f t="shared" si="53"/>
        <v>1SJS402</v>
      </c>
      <c r="C660" s="29" t="str">
        <f t="shared" si="54"/>
        <v>1SJS402007</v>
      </c>
      <c r="D660" s="29" t="str">
        <f t="shared" si="55"/>
        <v>1SJS402007023</v>
      </c>
      <c r="E660" s="29" t="str">
        <f t="shared" si="56"/>
        <v>1SJS402007023006</v>
      </c>
      <c r="F660" s="29">
        <v>1</v>
      </c>
      <c r="G660" s="29" t="s">
        <v>23</v>
      </c>
      <c r="H660" s="77" t="s">
        <v>24</v>
      </c>
      <c r="I660" s="26"/>
      <c r="J660" s="77" t="s">
        <v>173</v>
      </c>
      <c r="K660" s="26"/>
      <c r="L660" s="84" t="s">
        <v>44</v>
      </c>
      <c r="M660" s="81"/>
      <c r="N660" s="77" t="s">
        <v>230</v>
      </c>
      <c r="O660" s="81"/>
      <c r="P660" s="81"/>
      <c r="Q660" s="26"/>
      <c r="R660" s="26"/>
      <c r="S660" s="26"/>
      <c r="T660" s="26"/>
      <c r="U660" s="77" t="s">
        <v>42</v>
      </c>
      <c r="V660" s="80" t="s">
        <v>187</v>
      </c>
      <c r="W660" s="26"/>
      <c r="X660" s="80" t="s">
        <v>32</v>
      </c>
      <c r="Y660" s="26">
        <v>1</v>
      </c>
      <c r="Z660" s="26"/>
      <c r="AA660" s="26"/>
    </row>
    <row r="661" ht="15" spans="1:27">
      <c r="A661" s="29" t="str">
        <f t="shared" si="52"/>
        <v>1SJS4</v>
      </c>
      <c r="B661" s="76" t="str">
        <f t="shared" si="53"/>
        <v>1SJS402</v>
      </c>
      <c r="C661" s="29" t="str">
        <f t="shared" si="54"/>
        <v>1SJS402007</v>
      </c>
      <c r="D661" s="29" t="str">
        <f t="shared" si="55"/>
        <v>1SJS402007023</v>
      </c>
      <c r="E661" s="29" t="str">
        <f t="shared" si="56"/>
        <v>1SJS402007023007</v>
      </c>
      <c r="F661" s="29">
        <v>1</v>
      </c>
      <c r="G661" s="29" t="s">
        <v>23</v>
      </c>
      <c r="H661" s="77" t="s">
        <v>24</v>
      </c>
      <c r="I661" s="26"/>
      <c r="J661" s="77" t="s">
        <v>173</v>
      </c>
      <c r="K661" s="26"/>
      <c r="L661" s="84" t="s">
        <v>44</v>
      </c>
      <c r="M661" s="81"/>
      <c r="N661" s="77" t="s">
        <v>230</v>
      </c>
      <c r="O661" s="81"/>
      <c r="P661" s="81"/>
      <c r="Q661" s="26"/>
      <c r="R661" s="26"/>
      <c r="S661" s="26"/>
      <c r="T661" s="26"/>
      <c r="U661" s="77" t="s">
        <v>44</v>
      </c>
      <c r="V661" s="80" t="s">
        <v>458</v>
      </c>
      <c r="W661" s="26"/>
      <c r="X661" s="80" t="s">
        <v>32</v>
      </c>
      <c r="Y661" s="26">
        <v>1</v>
      </c>
      <c r="Z661" s="26"/>
      <c r="AA661" s="26"/>
    </row>
    <row r="662" ht="15" spans="1:27">
      <c r="A662" s="29" t="str">
        <f t="shared" si="52"/>
        <v>1SJS4</v>
      </c>
      <c r="B662" s="76" t="str">
        <f t="shared" si="53"/>
        <v>1SJS402</v>
      </c>
      <c r="C662" s="29" t="str">
        <f t="shared" si="54"/>
        <v>1SJS402007</v>
      </c>
      <c r="D662" s="29" t="str">
        <f t="shared" si="55"/>
        <v>1SJS402007023</v>
      </c>
      <c r="E662" s="29" t="str">
        <f t="shared" si="56"/>
        <v>1SJS402007023008</v>
      </c>
      <c r="F662" s="29">
        <v>1</v>
      </c>
      <c r="G662" s="29" t="s">
        <v>23</v>
      </c>
      <c r="H662" s="77" t="s">
        <v>24</v>
      </c>
      <c r="I662" s="26"/>
      <c r="J662" s="77" t="s">
        <v>173</v>
      </c>
      <c r="K662" s="26"/>
      <c r="L662" s="84" t="s">
        <v>44</v>
      </c>
      <c r="M662" s="81"/>
      <c r="N662" s="77" t="s">
        <v>230</v>
      </c>
      <c r="O662" s="81"/>
      <c r="P662" s="81"/>
      <c r="Q662" s="26"/>
      <c r="R662" s="26"/>
      <c r="S662" s="26"/>
      <c r="T662" s="26"/>
      <c r="U662" s="77" t="s">
        <v>46</v>
      </c>
      <c r="V662" s="80" t="s">
        <v>449</v>
      </c>
      <c r="W662" s="26"/>
      <c r="X662" s="80" t="s">
        <v>32</v>
      </c>
      <c r="Y662" s="26">
        <v>6</v>
      </c>
      <c r="Z662" s="26"/>
      <c r="AA662" s="26"/>
    </row>
    <row r="663" ht="15" spans="1:27">
      <c r="A663" s="29" t="str">
        <f t="shared" si="52"/>
        <v>1SJS4</v>
      </c>
      <c r="B663" s="76" t="str">
        <f t="shared" si="53"/>
        <v>1SJS402</v>
      </c>
      <c r="C663" s="29" t="str">
        <f t="shared" si="54"/>
        <v>1SJS402007</v>
      </c>
      <c r="D663" s="29" t="str">
        <f t="shared" si="55"/>
        <v>1SJS402007023</v>
      </c>
      <c r="E663" s="29" t="str">
        <f t="shared" si="56"/>
        <v>1SJS402007023009</v>
      </c>
      <c r="F663" s="29">
        <v>1</v>
      </c>
      <c r="G663" s="29" t="s">
        <v>23</v>
      </c>
      <c r="H663" s="77" t="s">
        <v>24</v>
      </c>
      <c r="I663" s="26"/>
      <c r="J663" s="77" t="s">
        <v>173</v>
      </c>
      <c r="K663" s="26"/>
      <c r="L663" s="84" t="s">
        <v>44</v>
      </c>
      <c r="M663" s="81"/>
      <c r="N663" s="77" t="s">
        <v>230</v>
      </c>
      <c r="O663" s="81"/>
      <c r="P663" s="81"/>
      <c r="Q663" s="26"/>
      <c r="R663" s="26"/>
      <c r="S663" s="26"/>
      <c r="T663" s="26"/>
      <c r="U663" s="77" t="s">
        <v>48</v>
      </c>
      <c r="V663" s="80" t="s">
        <v>508</v>
      </c>
      <c r="W663" s="26"/>
      <c r="X663" s="80" t="s">
        <v>32</v>
      </c>
      <c r="Y663" s="26">
        <v>2</v>
      </c>
      <c r="Z663" s="26"/>
      <c r="AA663" s="26"/>
    </row>
    <row r="664" ht="15" spans="1:27">
      <c r="A664" s="29" t="str">
        <f t="shared" si="52"/>
        <v>1SJS4</v>
      </c>
      <c r="B664" s="76" t="str">
        <f t="shared" si="53"/>
        <v>1SJS402</v>
      </c>
      <c r="C664" s="29" t="str">
        <f t="shared" si="54"/>
        <v>1SJS402007</v>
      </c>
      <c r="D664" s="29" t="str">
        <f t="shared" si="55"/>
        <v>1SJS402007023</v>
      </c>
      <c r="E664" s="29" t="str">
        <f t="shared" si="56"/>
        <v>1SJS402007023010</v>
      </c>
      <c r="F664" s="29">
        <v>1</v>
      </c>
      <c r="G664" s="29" t="s">
        <v>23</v>
      </c>
      <c r="H664" s="77" t="s">
        <v>24</v>
      </c>
      <c r="I664" s="26"/>
      <c r="J664" s="77" t="s">
        <v>173</v>
      </c>
      <c r="K664" s="26"/>
      <c r="L664" s="84" t="s">
        <v>44</v>
      </c>
      <c r="M664" s="81"/>
      <c r="N664" s="77" t="s">
        <v>230</v>
      </c>
      <c r="O664" s="81"/>
      <c r="P664" s="81"/>
      <c r="Q664" s="26"/>
      <c r="R664" s="26"/>
      <c r="S664" s="26"/>
      <c r="T664" s="26"/>
      <c r="U664" s="77" t="s">
        <v>50</v>
      </c>
      <c r="V664" s="80" t="s">
        <v>155</v>
      </c>
      <c r="W664" s="26"/>
      <c r="X664" s="80" t="s">
        <v>32</v>
      </c>
      <c r="Y664" s="26">
        <v>1</v>
      </c>
      <c r="Z664" s="26"/>
      <c r="AA664" s="26"/>
    </row>
    <row r="665" ht="15" spans="1:27">
      <c r="A665" s="29" t="str">
        <f t="shared" si="52"/>
        <v>1SJS4</v>
      </c>
      <c r="B665" s="76" t="str">
        <f t="shared" si="53"/>
        <v>1SJS402</v>
      </c>
      <c r="C665" s="29" t="str">
        <f t="shared" si="54"/>
        <v>1SJS402007</v>
      </c>
      <c r="D665" s="29" t="str">
        <f t="shared" si="55"/>
        <v>1SJS402007023</v>
      </c>
      <c r="E665" s="29" t="str">
        <f t="shared" si="56"/>
        <v>1SJS402007023011</v>
      </c>
      <c r="F665" s="29">
        <v>1</v>
      </c>
      <c r="G665" s="29" t="s">
        <v>23</v>
      </c>
      <c r="H665" s="77" t="s">
        <v>24</v>
      </c>
      <c r="I665" s="26"/>
      <c r="J665" s="77" t="s">
        <v>173</v>
      </c>
      <c r="K665" s="26"/>
      <c r="L665" s="84" t="s">
        <v>44</v>
      </c>
      <c r="M665" s="81"/>
      <c r="N665" s="77" t="s">
        <v>230</v>
      </c>
      <c r="O665" s="81"/>
      <c r="P665" s="81"/>
      <c r="Q665" s="26"/>
      <c r="R665" s="26"/>
      <c r="S665" s="26"/>
      <c r="T665" s="26"/>
      <c r="U665" s="77" t="s">
        <v>52</v>
      </c>
      <c r="V665" s="80" t="s">
        <v>188</v>
      </c>
      <c r="W665" s="26"/>
      <c r="X665" s="80" t="s">
        <v>32</v>
      </c>
      <c r="Y665" s="26">
        <v>1</v>
      </c>
      <c r="Z665" s="26"/>
      <c r="AA665" s="26"/>
    </row>
    <row r="666" ht="15" spans="1:27">
      <c r="A666" s="29" t="str">
        <f t="shared" si="52"/>
        <v>1SJS4</v>
      </c>
      <c r="B666" s="76" t="str">
        <f t="shared" si="53"/>
        <v>1SJS402</v>
      </c>
      <c r="C666" s="29" t="str">
        <f t="shared" si="54"/>
        <v>1SJS402007</v>
      </c>
      <c r="D666" s="29" t="str">
        <f t="shared" si="55"/>
        <v>1SJS402007023</v>
      </c>
      <c r="E666" s="29" t="str">
        <f t="shared" si="56"/>
        <v>1SJS402007023012</v>
      </c>
      <c r="F666" s="29">
        <v>1</v>
      </c>
      <c r="G666" s="29" t="s">
        <v>23</v>
      </c>
      <c r="H666" s="77" t="s">
        <v>24</v>
      </c>
      <c r="I666" s="26"/>
      <c r="J666" s="77" t="s">
        <v>173</v>
      </c>
      <c r="K666" s="26"/>
      <c r="L666" s="84" t="s">
        <v>44</v>
      </c>
      <c r="M666" s="81"/>
      <c r="N666" s="77" t="s">
        <v>230</v>
      </c>
      <c r="O666" s="81"/>
      <c r="P666" s="81"/>
      <c r="Q666" s="26"/>
      <c r="R666" s="26"/>
      <c r="S666" s="26"/>
      <c r="T666" s="26"/>
      <c r="U666" s="77" t="s">
        <v>55</v>
      </c>
      <c r="V666" s="80" t="s">
        <v>101</v>
      </c>
      <c r="W666" s="26"/>
      <c r="X666" s="80" t="s">
        <v>32</v>
      </c>
      <c r="Y666" s="26">
        <v>2</v>
      </c>
      <c r="Z666" s="26"/>
      <c r="AA666" s="26"/>
    </row>
    <row r="667" ht="15" spans="1:27">
      <c r="A667" s="29" t="str">
        <f t="shared" si="52"/>
        <v>1SJS4</v>
      </c>
      <c r="B667" s="76" t="str">
        <f t="shared" si="53"/>
        <v>1SJS402</v>
      </c>
      <c r="C667" s="29" t="str">
        <f t="shared" si="54"/>
        <v>1SJS402007</v>
      </c>
      <c r="D667" s="29" t="str">
        <f t="shared" si="55"/>
        <v>1SJS402007023</v>
      </c>
      <c r="E667" s="29" t="str">
        <f t="shared" si="56"/>
        <v>1SJS402007023013</v>
      </c>
      <c r="F667" s="29">
        <v>1</v>
      </c>
      <c r="G667" s="29" t="s">
        <v>23</v>
      </c>
      <c r="H667" s="77" t="s">
        <v>24</v>
      </c>
      <c r="I667" s="26"/>
      <c r="J667" s="77" t="s">
        <v>173</v>
      </c>
      <c r="K667" s="26"/>
      <c r="L667" s="84" t="s">
        <v>44</v>
      </c>
      <c r="M667" s="81"/>
      <c r="N667" s="77" t="s">
        <v>230</v>
      </c>
      <c r="O667" s="81"/>
      <c r="P667" s="81"/>
      <c r="Q667" s="26"/>
      <c r="R667" s="26"/>
      <c r="S667" s="26"/>
      <c r="T667" s="26"/>
      <c r="U667" s="77" t="s">
        <v>57</v>
      </c>
      <c r="V667" s="80" t="s">
        <v>35</v>
      </c>
      <c r="W667" s="26"/>
      <c r="X667" s="80" t="s">
        <v>172</v>
      </c>
      <c r="Y667" s="26">
        <v>30</v>
      </c>
      <c r="Z667" s="26"/>
      <c r="AA667" s="26"/>
    </row>
    <row r="668" ht="15" spans="1:27">
      <c r="A668" s="29" t="str">
        <f t="shared" si="52"/>
        <v>1SJS4</v>
      </c>
      <c r="B668" s="76" t="str">
        <f t="shared" si="53"/>
        <v>1SJS402</v>
      </c>
      <c r="C668" s="29" t="str">
        <f t="shared" si="54"/>
        <v>1SJS402007</v>
      </c>
      <c r="D668" s="29" t="str">
        <f t="shared" si="55"/>
        <v>1SJS402007023</v>
      </c>
      <c r="E668" s="29" t="str">
        <f t="shared" si="56"/>
        <v>1SJS402007023014</v>
      </c>
      <c r="F668" s="29">
        <v>1</v>
      </c>
      <c r="G668" s="29" t="s">
        <v>23</v>
      </c>
      <c r="H668" s="77" t="s">
        <v>24</v>
      </c>
      <c r="I668" s="26"/>
      <c r="J668" s="77" t="s">
        <v>173</v>
      </c>
      <c r="K668" s="26"/>
      <c r="L668" s="84" t="s">
        <v>44</v>
      </c>
      <c r="M668" s="81"/>
      <c r="N668" s="77" t="s">
        <v>230</v>
      </c>
      <c r="O668" s="81"/>
      <c r="P668" s="81"/>
      <c r="Q668" s="26"/>
      <c r="R668" s="26"/>
      <c r="S668" s="26"/>
      <c r="T668" s="26"/>
      <c r="U668" s="77" t="s">
        <v>212</v>
      </c>
      <c r="V668" s="80" t="s">
        <v>509</v>
      </c>
      <c r="W668" s="26"/>
      <c r="X668" s="80" t="s">
        <v>32</v>
      </c>
      <c r="Y668" s="26">
        <v>2</v>
      </c>
      <c r="Z668" s="26"/>
      <c r="AA668" s="26"/>
    </row>
    <row r="669" ht="15" spans="1:27">
      <c r="A669" s="29" t="str">
        <f t="shared" si="52"/>
        <v>1SJS4</v>
      </c>
      <c r="B669" s="76" t="str">
        <f t="shared" si="53"/>
        <v>1SJS402</v>
      </c>
      <c r="C669" s="29" t="str">
        <f t="shared" si="54"/>
        <v>1SJS402007</v>
      </c>
      <c r="D669" s="29" t="str">
        <f t="shared" si="55"/>
        <v>1SJS402007023</v>
      </c>
      <c r="E669" s="29" t="str">
        <f t="shared" si="56"/>
        <v>1SJS402007023015</v>
      </c>
      <c r="F669" s="29">
        <v>1</v>
      </c>
      <c r="G669" s="29" t="s">
        <v>23</v>
      </c>
      <c r="H669" s="77" t="s">
        <v>24</v>
      </c>
      <c r="I669" s="26"/>
      <c r="J669" s="77" t="s">
        <v>173</v>
      </c>
      <c r="K669" s="26"/>
      <c r="L669" s="84" t="s">
        <v>44</v>
      </c>
      <c r="M669" s="81"/>
      <c r="N669" s="77" t="s">
        <v>230</v>
      </c>
      <c r="O669" s="81"/>
      <c r="P669" s="81"/>
      <c r="Q669" s="26"/>
      <c r="R669" s="26"/>
      <c r="S669" s="26"/>
      <c r="T669" s="26"/>
      <c r="U669" s="77" t="s">
        <v>214</v>
      </c>
      <c r="V669" s="80" t="s">
        <v>450</v>
      </c>
      <c r="W669" s="26"/>
      <c r="X669" s="80" t="s">
        <v>32</v>
      </c>
      <c r="Y669" s="26">
        <v>2</v>
      </c>
      <c r="Z669" s="26"/>
      <c r="AA669" s="26"/>
    </row>
    <row r="670" ht="15" spans="1:27">
      <c r="A670" s="29" t="str">
        <f t="shared" si="52"/>
        <v>1SJS4</v>
      </c>
      <c r="B670" s="76" t="str">
        <f t="shared" si="53"/>
        <v>1SJS402</v>
      </c>
      <c r="C670" s="29" t="str">
        <f t="shared" si="54"/>
        <v>1SJS402007</v>
      </c>
      <c r="D670" s="29" t="str">
        <f t="shared" si="55"/>
        <v>1SJS402007024</v>
      </c>
      <c r="E670" s="29" t="str">
        <f t="shared" si="56"/>
        <v>1SJS402007024</v>
      </c>
      <c r="F670" s="29">
        <v>1</v>
      </c>
      <c r="G670" s="29" t="s">
        <v>23</v>
      </c>
      <c r="H670" s="77" t="s">
        <v>24</v>
      </c>
      <c r="I670" s="26"/>
      <c r="J670" s="77" t="s">
        <v>173</v>
      </c>
      <c r="K670" s="26"/>
      <c r="L670" s="84" t="s">
        <v>44</v>
      </c>
      <c r="M670" s="81"/>
      <c r="N670" s="84" t="s">
        <v>232</v>
      </c>
      <c r="O670" s="78" t="s">
        <v>510</v>
      </c>
      <c r="P670" s="81"/>
      <c r="Q670" s="80" t="s">
        <v>32</v>
      </c>
      <c r="R670" s="26">
        <v>1</v>
      </c>
      <c r="S670" s="26"/>
      <c r="T670" s="26"/>
      <c r="U670" s="77"/>
      <c r="V670" s="26"/>
      <c r="W670" s="26"/>
      <c r="X670" s="26"/>
      <c r="Y670" s="26"/>
      <c r="Z670" s="26"/>
      <c r="AA670" s="26"/>
    </row>
    <row r="671" ht="15" spans="1:27">
      <c r="A671" s="29" t="str">
        <f t="shared" si="52"/>
        <v>1SJS4</v>
      </c>
      <c r="B671" s="76" t="str">
        <f t="shared" si="53"/>
        <v>1SJS402</v>
      </c>
      <c r="C671" s="29" t="str">
        <f t="shared" si="54"/>
        <v>1SJS402007</v>
      </c>
      <c r="D671" s="29" t="str">
        <f t="shared" si="55"/>
        <v>1SJS402007025</v>
      </c>
      <c r="E671" s="29" t="str">
        <f t="shared" si="56"/>
        <v>1SJS402007025</v>
      </c>
      <c r="F671" s="29">
        <v>1</v>
      </c>
      <c r="G671" s="29" t="s">
        <v>23</v>
      </c>
      <c r="H671" s="77" t="s">
        <v>24</v>
      </c>
      <c r="I671" s="26"/>
      <c r="J671" s="77" t="s">
        <v>173</v>
      </c>
      <c r="K671" s="26"/>
      <c r="L671" s="84" t="s">
        <v>44</v>
      </c>
      <c r="M671" s="81"/>
      <c r="N671" s="84" t="s">
        <v>234</v>
      </c>
      <c r="O671" s="78" t="s">
        <v>511</v>
      </c>
      <c r="P671" s="81" t="s">
        <v>512</v>
      </c>
      <c r="Q671" s="80" t="s">
        <v>32</v>
      </c>
      <c r="R671" s="26">
        <v>1</v>
      </c>
      <c r="S671" s="26"/>
      <c r="T671" s="26"/>
      <c r="U671" s="77"/>
      <c r="V671" s="26"/>
      <c r="W671" s="26"/>
      <c r="X671" s="26"/>
      <c r="Y671" s="26"/>
      <c r="Z671" s="26"/>
      <c r="AA671" s="26"/>
    </row>
    <row r="672" ht="15" spans="1:27">
      <c r="A672" s="29" t="str">
        <f t="shared" si="52"/>
        <v>1SJS4</v>
      </c>
      <c r="B672" s="76" t="str">
        <f t="shared" si="53"/>
        <v>1SJS402</v>
      </c>
      <c r="C672" s="29" t="str">
        <f t="shared" si="54"/>
        <v>1SJS402007</v>
      </c>
      <c r="D672" s="29" t="str">
        <f t="shared" si="55"/>
        <v>1SJS402007026</v>
      </c>
      <c r="E672" s="29" t="str">
        <f t="shared" si="56"/>
        <v>1SJS402007026</v>
      </c>
      <c r="F672" s="29">
        <v>1</v>
      </c>
      <c r="G672" s="29" t="s">
        <v>23</v>
      </c>
      <c r="H672" s="77" t="s">
        <v>24</v>
      </c>
      <c r="I672" s="26"/>
      <c r="J672" s="77" t="s">
        <v>173</v>
      </c>
      <c r="K672" s="26"/>
      <c r="L672" s="84" t="s">
        <v>44</v>
      </c>
      <c r="M672" s="81"/>
      <c r="N672" s="84" t="s">
        <v>236</v>
      </c>
      <c r="O672" s="78" t="s">
        <v>513</v>
      </c>
      <c r="P672" s="81" t="s">
        <v>514</v>
      </c>
      <c r="Q672" s="80" t="s">
        <v>32</v>
      </c>
      <c r="R672" s="26">
        <v>1</v>
      </c>
      <c r="S672" s="26"/>
      <c r="T672" s="26"/>
      <c r="U672" s="77"/>
      <c r="V672" s="26"/>
      <c r="W672" s="26"/>
      <c r="X672" s="26"/>
      <c r="Y672" s="26"/>
      <c r="Z672" s="26"/>
      <c r="AA672" s="26"/>
    </row>
    <row r="673" ht="15" spans="1:27">
      <c r="A673" s="29" t="str">
        <f t="shared" si="52"/>
        <v>1SJS4</v>
      </c>
      <c r="B673" s="76" t="str">
        <f t="shared" si="53"/>
        <v>1SJS402</v>
      </c>
      <c r="C673" s="29" t="str">
        <f t="shared" si="54"/>
        <v>1SJS402007</v>
      </c>
      <c r="D673" s="29" t="str">
        <f t="shared" si="55"/>
        <v>1SJS402007027</v>
      </c>
      <c r="E673" s="29" t="str">
        <f t="shared" si="56"/>
        <v>1SJS402007027001</v>
      </c>
      <c r="F673" s="29">
        <v>1</v>
      </c>
      <c r="G673" s="29" t="s">
        <v>23</v>
      </c>
      <c r="H673" s="77" t="s">
        <v>24</v>
      </c>
      <c r="I673" s="26"/>
      <c r="J673" s="77" t="s">
        <v>173</v>
      </c>
      <c r="K673" s="26"/>
      <c r="L673" s="84" t="s">
        <v>44</v>
      </c>
      <c r="M673" s="81"/>
      <c r="N673" s="84" t="s">
        <v>238</v>
      </c>
      <c r="O673" s="78" t="s">
        <v>515</v>
      </c>
      <c r="P673" s="81" t="s">
        <v>516</v>
      </c>
      <c r="Q673" s="80" t="s">
        <v>32</v>
      </c>
      <c r="R673" s="26">
        <v>1</v>
      </c>
      <c r="S673" s="26"/>
      <c r="T673" s="26"/>
      <c r="U673" s="84" t="s">
        <v>28</v>
      </c>
      <c r="V673" s="80" t="s">
        <v>402</v>
      </c>
      <c r="W673" s="26"/>
      <c r="X673" s="80" t="s">
        <v>476</v>
      </c>
      <c r="Y673" s="26">
        <v>1</v>
      </c>
      <c r="Z673" s="26"/>
      <c r="AA673" s="26"/>
    </row>
    <row r="674" ht="15" spans="1:27">
      <c r="A674" s="29" t="str">
        <f t="shared" si="52"/>
        <v>1SJS4</v>
      </c>
      <c r="B674" s="76" t="str">
        <f t="shared" si="53"/>
        <v>1SJS402</v>
      </c>
      <c r="C674" s="29" t="str">
        <f t="shared" si="54"/>
        <v>1SJS402007</v>
      </c>
      <c r="D674" s="29" t="str">
        <f t="shared" si="55"/>
        <v>1SJS402007027</v>
      </c>
      <c r="E674" s="29" t="str">
        <f t="shared" si="56"/>
        <v>1SJS402007027002</v>
      </c>
      <c r="F674" s="29">
        <v>1</v>
      </c>
      <c r="G674" s="29" t="s">
        <v>23</v>
      </c>
      <c r="H674" s="77" t="s">
        <v>24</v>
      </c>
      <c r="I674" s="26"/>
      <c r="J674" s="77" t="s">
        <v>173</v>
      </c>
      <c r="K674" s="26"/>
      <c r="L674" s="84" t="s">
        <v>44</v>
      </c>
      <c r="M674" s="81"/>
      <c r="N674" s="84" t="s">
        <v>238</v>
      </c>
      <c r="O674" s="81"/>
      <c r="P674" s="81"/>
      <c r="Q674" s="26"/>
      <c r="R674" s="26"/>
      <c r="S674" s="26"/>
      <c r="T674" s="26"/>
      <c r="U674" s="84" t="s">
        <v>34</v>
      </c>
      <c r="V674" s="80" t="s">
        <v>517</v>
      </c>
      <c r="W674" s="26"/>
      <c r="X674" s="80" t="s">
        <v>32</v>
      </c>
      <c r="Y674" s="26">
        <v>1</v>
      </c>
      <c r="Z674" s="26"/>
      <c r="AA674" s="26"/>
    </row>
    <row r="675" ht="15" spans="1:27">
      <c r="A675" s="29" t="str">
        <f t="shared" si="52"/>
        <v>1SJS4</v>
      </c>
      <c r="B675" s="76" t="str">
        <f t="shared" si="53"/>
        <v>1SJS402</v>
      </c>
      <c r="C675" s="29" t="str">
        <f t="shared" si="54"/>
        <v>1SJS402007</v>
      </c>
      <c r="D675" s="29" t="str">
        <f t="shared" si="55"/>
        <v>1SJS402007027</v>
      </c>
      <c r="E675" s="29" t="str">
        <f t="shared" si="56"/>
        <v>1SJS402007027003</v>
      </c>
      <c r="F675" s="29">
        <v>1</v>
      </c>
      <c r="G675" s="29" t="s">
        <v>23</v>
      </c>
      <c r="H675" s="77" t="s">
        <v>24</v>
      </c>
      <c r="I675" s="26"/>
      <c r="J675" s="77" t="s">
        <v>173</v>
      </c>
      <c r="K675" s="26"/>
      <c r="L675" s="84" t="s">
        <v>44</v>
      </c>
      <c r="M675" s="81"/>
      <c r="N675" s="84" t="s">
        <v>238</v>
      </c>
      <c r="O675" s="81"/>
      <c r="P675" s="81"/>
      <c r="Q675" s="26"/>
      <c r="R675" s="26"/>
      <c r="S675" s="26"/>
      <c r="T675" s="26"/>
      <c r="U675" s="84" t="s">
        <v>36</v>
      </c>
      <c r="V675" s="80" t="s">
        <v>81</v>
      </c>
      <c r="W675" s="26"/>
      <c r="X675" s="80" t="s">
        <v>137</v>
      </c>
      <c r="Y675" s="26">
        <v>2</v>
      </c>
      <c r="Z675" s="26"/>
      <c r="AA675" s="26"/>
    </row>
    <row r="676" ht="15" spans="1:27">
      <c r="A676" s="29" t="str">
        <f t="shared" si="52"/>
        <v>1SJS4</v>
      </c>
      <c r="B676" s="76" t="str">
        <f t="shared" si="53"/>
        <v>1SJS402</v>
      </c>
      <c r="C676" s="29" t="str">
        <f t="shared" si="54"/>
        <v>1SJS402007</v>
      </c>
      <c r="D676" s="29" t="str">
        <f t="shared" si="55"/>
        <v>1SJS402007027</v>
      </c>
      <c r="E676" s="29" t="str">
        <f t="shared" si="56"/>
        <v>1SJS402007027004</v>
      </c>
      <c r="F676" s="29">
        <v>1</v>
      </c>
      <c r="G676" s="29" t="s">
        <v>23</v>
      </c>
      <c r="H676" s="77" t="s">
        <v>24</v>
      </c>
      <c r="I676" s="26"/>
      <c r="J676" s="77" t="s">
        <v>173</v>
      </c>
      <c r="K676" s="26"/>
      <c r="L676" s="84" t="s">
        <v>44</v>
      </c>
      <c r="M676" s="81"/>
      <c r="N676" s="84" t="s">
        <v>238</v>
      </c>
      <c r="O676" s="81"/>
      <c r="P676" s="81"/>
      <c r="Q676" s="26"/>
      <c r="R676" s="26"/>
      <c r="S676" s="26"/>
      <c r="T676" s="26"/>
      <c r="U676" s="84" t="s">
        <v>38</v>
      </c>
      <c r="V676" s="80" t="s">
        <v>198</v>
      </c>
      <c r="W676" s="26"/>
      <c r="X676" s="80" t="s">
        <v>32</v>
      </c>
      <c r="Y676" s="26">
        <v>2</v>
      </c>
      <c r="Z676" s="26"/>
      <c r="AA676" s="26"/>
    </row>
    <row r="677" ht="15" spans="1:27">
      <c r="A677" s="29" t="str">
        <f t="shared" si="52"/>
        <v>1SJS4</v>
      </c>
      <c r="B677" s="76" t="str">
        <f t="shared" si="53"/>
        <v>1SJS402</v>
      </c>
      <c r="C677" s="29" t="str">
        <f t="shared" si="54"/>
        <v>1SJS402007</v>
      </c>
      <c r="D677" s="29" t="str">
        <f t="shared" si="55"/>
        <v>1SJS402007027</v>
      </c>
      <c r="E677" s="29" t="str">
        <f t="shared" si="56"/>
        <v>1SJS402007027005</v>
      </c>
      <c r="F677" s="29">
        <v>1</v>
      </c>
      <c r="G677" s="29" t="s">
        <v>23</v>
      </c>
      <c r="H677" s="77" t="s">
        <v>24</v>
      </c>
      <c r="I677" s="26"/>
      <c r="J677" s="77" t="s">
        <v>173</v>
      </c>
      <c r="K677" s="26"/>
      <c r="L677" s="84" t="s">
        <v>44</v>
      </c>
      <c r="M677" s="81"/>
      <c r="N677" s="84" t="s">
        <v>238</v>
      </c>
      <c r="O677" s="81"/>
      <c r="P677" s="81"/>
      <c r="Q677" s="26"/>
      <c r="R677" s="26"/>
      <c r="S677" s="26"/>
      <c r="T677" s="26"/>
      <c r="U677" s="84" t="s">
        <v>40</v>
      </c>
      <c r="V677" s="80" t="s">
        <v>35</v>
      </c>
      <c r="W677" s="26"/>
      <c r="X677" s="80" t="s">
        <v>476</v>
      </c>
      <c r="Y677" s="26">
        <v>18</v>
      </c>
      <c r="Z677" s="26"/>
      <c r="AA677" s="26"/>
    </row>
    <row r="678" ht="15" spans="1:27">
      <c r="A678" s="29" t="str">
        <f t="shared" si="52"/>
        <v>1SJS4</v>
      </c>
      <c r="B678" s="76" t="str">
        <f t="shared" si="53"/>
        <v>1SJS402</v>
      </c>
      <c r="C678" s="29" t="str">
        <f t="shared" si="54"/>
        <v>1SJS402007</v>
      </c>
      <c r="D678" s="29" t="str">
        <f t="shared" si="55"/>
        <v>1SJS402007027</v>
      </c>
      <c r="E678" s="29" t="str">
        <f t="shared" si="56"/>
        <v>1SJS402007027006</v>
      </c>
      <c r="F678" s="29">
        <v>1</v>
      </c>
      <c r="G678" s="29" t="s">
        <v>23</v>
      </c>
      <c r="H678" s="77" t="s">
        <v>24</v>
      </c>
      <c r="I678" s="26"/>
      <c r="J678" s="77" t="s">
        <v>173</v>
      </c>
      <c r="K678" s="26"/>
      <c r="L678" s="84" t="s">
        <v>44</v>
      </c>
      <c r="M678" s="81"/>
      <c r="N678" s="84" t="s">
        <v>238</v>
      </c>
      <c r="O678" s="81"/>
      <c r="P678" s="81"/>
      <c r="Q678" s="26"/>
      <c r="R678" s="26"/>
      <c r="S678" s="26"/>
      <c r="T678" s="26"/>
      <c r="U678" s="84" t="s">
        <v>42</v>
      </c>
      <c r="V678" s="80" t="s">
        <v>518</v>
      </c>
      <c r="W678" s="26"/>
      <c r="X678" s="80" t="s">
        <v>32</v>
      </c>
      <c r="Y678" s="26">
        <v>1</v>
      </c>
      <c r="Z678" s="26"/>
      <c r="AA678" s="26"/>
    </row>
    <row r="679" ht="15" spans="1:27">
      <c r="A679" s="29" t="str">
        <f t="shared" si="52"/>
        <v>1SJS4</v>
      </c>
      <c r="B679" s="76" t="str">
        <f t="shared" si="53"/>
        <v>1SJS402</v>
      </c>
      <c r="C679" s="29" t="str">
        <f t="shared" si="54"/>
        <v>1SJS402007</v>
      </c>
      <c r="D679" s="29" t="str">
        <f t="shared" si="55"/>
        <v>1SJS402007027</v>
      </c>
      <c r="E679" s="29" t="str">
        <f t="shared" si="56"/>
        <v>1SJS402007027007</v>
      </c>
      <c r="F679" s="29">
        <v>1</v>
      </c>
      <c r="G679" s="29" t="s">
        <v>23</v>
      </c>
      <c r="H679" s="77" t="s">
        <v>24</v>
      </c>
      <c r="I679" s="26"/>
      <c r="J679" s="77" t="s">
        <v>173</v>
      </c>
      <c r="K679" s="26"/>
      <c r="L679" s="84" t="s">
        <v>44</v>
      </c>
      <c r="M679" s="81"/>
      <c r="N679" s="84" t="s">
        <v>238</v>
      </c>
      <c r="O679" s="81"/>
      <c r="P679" s="81"/>
      <c r="Q679" s="26"/>
      <c r="R679" s="26"/>
      <c r="S679" s="26"/>
      <c r="T679" s="26"/>
      <c r="U679" s="84" t="s">
        <v>44</v>
      </c>
      <c r="V679" s="80" t="s">
        <v>519</v>
      </c>
      <c r="W679" s="26"/>
      <c r="X679" s="80" t="s">
        <v>471</v>
      </c>
      <c r="Y679" s="26">
        <v>6</v>
      </c>
      <c r="Z679" s="26"/>
      <c r="AA679" s="26"/>
    </row>
    <row r="680" ht="15" spans="1:27">
      <c r="A680" s="29" t="str">
        <f t="shared" si="52"/>
        <v>1SJS4</v>
      </c>
      <c r="B680" s="76" t="str">
        <f t="shared" si="53"/>
        <v>1SJS402</v>
      </c>
      <c r="C680" s="29" t="str">
        <f t="shared" si="54"/>
        <v>1SJS402007</v>
      </c>
      <c r="D680" s="29" t="str">
        <f t="shared" si="55"/>
        <v>1SJS402007028</v>
      </c>
      <c r="E680" s="29" t="str">
        <f t="shared" si="56"/>
        <v>1SJS402007028001</v>
      </c>
      <c r="F680" s="29">
        <v>1</v>
      </c>
      <c r="G680" s="29" t="s">
        <v>23</v>
      </c>
      <c r="H680" s="77" t="s">
        <v>24</v>
      </c>
      <c r="I680" s="26"/>
      <c r="J680" s="77" t="s">
        <v>173</v>
      </c>
      <c r="K680" s="26"/>
      <c r="L680" s="84" t="s">
        <v>44</v>
      </c>
      <c r="M680" s="81"/>
      <c r="N680" s="84" t="s">
        <v>240</v>
      </c>
      <c r="O680" s="78" t="s">
        <v>520</v>
      </c>
      <c r="P680" s="81" t="s">
        <v>521</v>
      </c>
      <c r="Q680" s="80" t="s">
        <v>32</v>
      </c>
      <c r="R680" s="26">
        <v>1</v>
      </c>
      <c r="S680" s="26"/>
      <c r="T680" s="26"/>
      <c r="U680" s="84" t="s">
        <v>28</v>
      </c>
      <c r="V680" s="80" t="s">
        <v>470</v>
      </c>
      <c r="W680" s="26"/>
      <c r="X680" s="80" t="s">
        <v>471</v>
      </c>
      <c r="Y680" s="26">
        <v>2</v>
      </c>
      <c r="Z680" s="26"/>
      <c r="AA680" s="26"/>
    </row>
    <row r="681" ht="15" spans="1:27">
      <c r="A681" s="29" t="str">
        <f t="shared" si="52"/>
        <v>1SJS4</v>
      </c>
      <c r="B681" s="76" t="str">
        <f t="shared" si="53"/>
        <v>1SJS402</v>
      </c>
      <c r="C681" s="29" t="str">
        <f t="shared" si="54"/>
        <v>1SJS402007</v>
      </c>
      <c r="D681" s="29" t="str">
        <f t="shared" si="55"/>
        <v>1SJS402007028</v>
      </c>
      <c r="E681" s="29" t="str">
        <f t="shared" si="56"/>
        <v>1SJS402007028002</v>
      </c>
      <c r="F681" s="29">
        <v>1</v>
      </c>
      <c r="G681" s="29" t="s">
        <v>23</v>
      </c>
      <c r="H681" s="77" t="s">
        <v>24</v>
      </c>
      <c r="I681" s="26"/>
      <c r="J681" s="77" t="s">
        <v>173</v>
      </c>
      <c r="K681" s="26"/>
      <c r="L681" s="84" t="s">
        <v>44</v>
      </c>
      <c r="M681" s="81"/>
      <c r="N681" s="84" t="s">
        <v>240</v>
      </c>
      <c r="O681" s="81"/>
      <c r="P681" s="81"/>
      <c r="Q681" s="26"/>
      <c r="R681" s="26"/>
      <c r="S681" s="26"/>
      <c r="T681" s="26"/>
      <c r="U681" s="84" t="s">
        <v>34</v>
      </c>
      <c r="V681" s="80" t="s">
        <v>472</v>
      </c>
      <c r="W681" s="26"/>
      <c r="X681" s="80" t="s">
        <v>172</v>
      </c>
      <c r="Y681" s="26">
        <v>1</v>
      </c>
      <c r="Z681" s="26"/>
      <c r="AA681" s="26"/>
    </row>
    <row r="682" ht="15" spans="1:27">
      <c r="A682" s="29" t="str">
        <f t="shared" si="52"/>
        <v>1SJS4</v>
      </c>
      <c r="B682" s="76" t="str">
        <f t="shared" si="53"/>
        <v>1SJS402</v>
      </c>
      <c r="C682" s="29" t="str">
        <f t="shared" si="54"/>
        <v>1SJS402007</v>
      </c>
      <c r="D682" s="29" t="str">
        <f t="shared" si="55"/>
        <v>1SJS402007028</v>
      </c>
      <c r="E682" s="29" t="str">
        <f t="shared" si="56"/>
        <v>1SJS402007028003</v>
      </c>
      <c r="F682" s="29">
        <v>1</v>
      </c>
      <c r="G682" s="29" t="s">
        <v>23</v>
      </c>
      <c r="H682" s="77" t="s">
        <v>24</v>
      </c>
      <c r="I682" s="26"/>
      <c r="J682" s="77" t="s">
        <v>173</v>
      </c>
      <c r="K682" s="26"/>
      <c r="L682" s="84" t="s">
        <v>44</v>
      </c>
      <c r="M682" s="81"/>
      <c r="N682" s="84" t="s">
        <v>240</v>
      </c>
      <c r="O682" s="81"/>
      <c r="P682" s="81"/>
      <c r="Q682" s="26"/>
      <c r="R682" s="26"/>
      <c r="S682" s="26"/>
      <c r="T682" s="26"/>
      <c r="U682" s="84" t="s">
        <v>36</v>
      </c>
      <c r="V682" s="80" t="s">
        <v>35</v>
      </c>
      <c r="W682" s="26"/>
      <c r="X682" s="80" t="s">
        <v>172</v>
      </c>
      <c r="Y682" s="26">
        <v>10</v>
      </c>
      <c r="Z682" s="26"/>
      <c r="AA682" s="26"/>
    </row>
    <row r="683" ht="15" spans="1:27">
      <c r="A683" s="29" t="str">
        <f t="shared" si="52"/>
        <v>1SJS4</v>
      </c>
      <c r="B683" s="76" t="str">
        <f t="shared" si="53"/>
        <v>1SJS402</v>
      </c>
      <c r="C683" s="29" t="str">
        <f t="shared" si="54"/>
        <v>1SJS402007</v>
      </c>
      <c r="D683" s="29" t="str">
        <f t="shared" si="55"/>
        <v>1SJS402007028</v>
      </c>
      <c r="E683" s="29" t="str">
        <f t="shared" si="56"/>
        <v>1SJS402007028004</v>
      </c>
      <c r="F683" s="29">
        <v>1</v>
      </c>
      <c r="G683" s="29" t="s">
        <v>23</v>
      </c>
      <c r="H683" s="77" t="s">
        <v>24</v>
      </c>
      <c r="I683" s="26"/>
      <c r="J683" s="77" t="s">
        <v>173</v>
      </c>
      <c r="K683" s="26"/>
      <c r="L683" s="84" t="s">
        <v>44</v>
      </c>
      <c r="M683" s="81"/>
      <c r="N683" s="84" t="s">
        <v>240</v>
      </c>
      <c r="O683" s="81"/>
      <c r="P683" s="81"/>
      <c r="Q683" s="26"/>
      <c r="R683" s="26"/>
      <c r="S683" s="26"/>
      <c r="T683" s="26"/>
      <c r="U683" s="84" t="s">
        <v>38</v>
      </c>
      <c r="V683" s="80" t="s">
        <v>473</v>
      </c>
      <c r="W683" s="26"/>
      <c r="X683" s="80" t="s">
        <v>474</v>
      </c>
      <c r="Y683" s="26">
        <v>2</v>
      </c>
      <c r="Z683" s="26"/>
      <c r="AA683" s="26"/>
    </row>
    <row r="684" ht="15" spans="1:27">
      <c r="A684" s="29" t="str">
        <f t="shared" si="52"/>
        <v>1SJS4</v>
      </c>
      <c r="B684" s="76" t="str">
        <f t="shared" si="53"/>
        <v>1SJS402</v>
      </c>
      <c r="C684" s="29" t="str">
        <f t="shared" si="54"/>
        <v>1SJS402007</v>
      </c>
      <c r="D684" s="29" t="str">
        <f t="shared" si="55"/>
        <v>1SJS402007028</v>
      </c>
      <c r="E684" s="29" t="str">
        <f t="shared" si="56"/>
        <v>1SJS402007028005</v>
      </c>
      <c r="F684" s="29">
        <v>1</v>
      </c>
      <c r="G684" s="29" t="s">
        <v>23</v>
      </c>
      <c r="H684" s="77" t="s">
        <v>24</v>
      </c>
      <c r="I684" s="26"/>
      <c r="J684" s="77" t="s">
        <v>173</v>
      </c>
      <c r="K684" s="26"/>
      <c r="L684" s="84" t="s">
        <v>44</v>
      </c>
      <c r="M684" s="81"/>
      <c r="N684" s="84" t="s">
        <v>240</v>
      </c>
      <c r="O684" s="81"/>
      <c r="P684" s="81"/>
      <c r="Q684" s="26"/>
      <c r="R684" s="26"/>
      <c r="S684" s="26"/>
      <c r="T684" s="26"/>
      <c r="U684" s="84" t="s">
        <v>40</v>
      </c>
      <c r="V684" s="80" t="s">
        <v>475</v>
      </c>
      <c r="W684" s="26"/>
      <c r="X684" s="80" t="s">
        <v>32</v>
      </c>
      <c r="Y684" s="26">
        <v>2</v>
      </c>
      <c r="Z684" s="26"/>
      <c r="AA684" s="26"/>
    </row>
    <row r="685" ht="15" spans="1:27">
      <c r="A685" s="29" t="str">
        <f t="shared" si="52"/>
        <v>1SJS4</v>
      </c>
      <c r="B685" s="76" t="str">
        <f t="shared" si="53"/>
        <v>1SJS402</v>
      </c>
      <c r="C685" s="29" t="str">
        <f t="shared" si="54"/>
        <v>1SJS402007</v>
      </c>
      <c r="D685" s="29" t="str">
        <f t="shared" si="55"/>
        <v>1SJS402007028</v>
      </c>
      <c r="E685" s="29" t="str">
        <f t="shared" si="56"/>
        <v>1SJS402007028006</v>
      </c>
      <c r="F685" s="29">
        <v>1</v>
      </c>
      <c r="G685" s="29" t="s">
        <v>23</v>
      </c>
      <c r="H685" s="77" t="s">
        <v>24</v>
      </c>
      <c r="I685" s="26"/>
      <c r="J685" s="77" t="s">
        <v>173</v>
      </c>
      <c r="K685" s="26"/>
      <c r="L685" s="84" t="s">
        <v>44</v>
      </c>
      <c r="M685" s="81"/>
      <c r="N685" s="84" t="s">
        <v>240</v>
      </c>
      <c r="O685" s="81"/>
      <c r="P685" s="81"/>
      <c r="Q685" s="26"/>
      <c r="R685" s="26"/>
      <c r="S685" s="26"/>
      <c r="T685" s="26"/>
      <c r="U685" s="84" t="s">
        <v>42</v>
      </c>
      <c r="V685" s="80" t="s">
        <v>271</v>
      </c>
      <c r="W685" s="26"/>
      <c r="X685" s="80" t="s">
        <v>476</v>
      </c>
      <c r="Y685" s="26">
        <v>1</v>
      </c>
      <c r="Z685" s="26"/>
      <c r="AA685" s="26"/>
    </row>
    <row r="686" ht="15" spans="1:27">
      <c r="A686" s="29" t="str">
        <f t="shared" si="52"/>
        <v>1SJS4</v>
      </c>
      <c r="B686" s="76" t="str">
        <f t="shared" si="53"/>
        <v>1SJS402</v>
      </c>
      <c r="C686" s="29" t="str">
        <f t="shared" si="54"/>
        <v>1SJS402007</v>
      </c>
      <c r="D686" s="29" t="str">
        <f t="shared" si="55"/>
        <v>1SJS402007028</v>
      </c>
      <c r="E686" s="29" t="str">
        <f t="shared" si="56"/>
        <v>1SJS402007028007</v>
      </c>
      <c r="F686" s="29">
        <v>1</v>
      </c>
      <c r="G686" s="29" t="s">
        <v>23</v>
      </c>
      <c r="H686" s="77" t="s">
        <v>24</v>
      </c>
      <c r="I686" s="26"/>
      <c r="J686" s="77" t="s">
        <v>173</v>
      </c>
      <c r="K686" s="26"/>
      <c r="L686" s="84" t="s">
        <v>44</v>
      </c>
      <c r="M686" s="81"/>
      <c r="N686" s="84" t="s">
        <v>240</v>
      </c>
      <c r="O686" s="81"/>
      <c r="P686" s="81"/>
      <c r="Q686" s="26"/>
      <c r="R686" s="26"/>
      <c r="S686" s="26"/>
      <c r="T686" s="26"/>
      <c r="U686" s="84" t="s">
        <v>44</v>
      </c>
      <c r="V686" s="80" t="s">
        <v>477</v>
      </c>
      <c r="W686" s="26"/>
      <c r="X686" s="80" t="s">
        <v>474</v>
      </c>
      <c r="Y686" s="26">
        <v>2</v>
      </c>
      <c r="Z686" s="26"/>
      <c r="AA686" s="26"/>
    </row>
    <row r="687" ht="15" spans="1:27">
      <c r="A687" s="29" t="str">
        <f t="shared" si="52"/>
        <v>1SJS4</v>
      </c>
      <c r="B687" s="76" t="str">
        <f t="shared" si="53"/>
        <v>1SJS402</v>
      </c>
      <c r="C687" s="29" t="str">
        <f t="shared" si="54"/>
        <v>1SJS402007</v>
      </c>
      <c r="D687" s="29" t="str">
        <f t="shared" si="55"/>
        <v>1SJS402007028</v>
      </c>
      <c r="E687" s="29" t="str">
        <f t="shared" si="56"/>
        <v>1SJS402007028008</v>
      </c>
      <c r="F687" s="29">
        <v>1</v>
      </c>
      <c r="G687" s="29" t="s">
        <v>23</v>
      </c>
      <c r="H687" s="77" t="s">
        <v>24</v>
      </c>
      <c r="I687" s="26"/>
      <c r="J687" s="77" t="s">
        <v>173</v>
      </c>
      <c r="K687" s="26"/>
      <c r="L687" s="84" t="s">
        <v>44</v>
      </c>
      <c r="M687" s="81"/>
      <c r="N687" s="84" t="s">
        <v>240</v>
      </c>
      <c r="O687" s="81"/>
      <c r="P687" s="81"/>
      <c r="Q687" s="26"/>
      <c r="R687" s="26"/>
      <c r="S687" s="26"/>
      <c r="T687" s="26"/>
      <c r="U687" s="84" t="s">
        <v>46</v>
      </c>
      <c r="V687" s="80" t="s">
        <v>478</v>
      </c>
      <c r="W687" s="26"/>
      <c r="X687" s="80" t="s">
        <v>32</v>
      </c>
      <c r="Y687" s="26">
        <v>1</v>
      </c>
      <c r="Z687" s="26"/>
      <c r="AA687" s="26"/>
    </row>
    <row r="688" ht="15" spans="1:27">
      <c r="A688" s="29" t="str">
        <f t="shared" si="52"/>
        <v>1SJS4</v>
      </c>
      <c r="B688" s="76" t="str">
        <f t="shared" si="53"/>
        <v>1SJS402</v>
      </c>
      <c r="C688" s="29" t="str">
        <f t="shared" si="54"/>
        <v>1SJS402007</v>
      </c>
      <c r="D688" s="29" t="str">
        <f t="shared" si="55"/>
        <v>1SJS402007028</v>
      </c>
      <c r="E688" s="29" t="str">
        <f t="shared" si="56"/>
        <v>1SJS402007028009</v>
      </c>
      <c r="F688" s="29">
        <v>1</v>
      </c>
      <c r="G688" s="29" t="s">
        <v>23</v>
      </c>
      <c r="H688" s="77" t="s">
        <v>24</v>
      </c>
      <c r="I688" s="26"/>
      <c r="J688" s="77" t="s">
        <v>173</v>
      </c>
      <c r="K688" s="26"/>
      <c r="L688" s="84" t="s">
        <v>44</v>
      </c>
      <c r="M688" s="81"/>
      <c r="N688" s="84" t="s">
        <v>240</v>
      </c>
      <c r="O688" s="81"/>
      <c r="P688" s="81"/>
      <c r="Q688" s="26"/>
      <c r="R688" s="26"/>
      <c r="S688" s="26"/>
      <c r="T688" s="26"/>
      <c r="U688" s="84" t="s">
        <v>48</v>
      </c>
      <c r="V688" s="80" t="s">
        <v>81</v>
      </c>
      <c r="W688" s="26" t="s">
        <v>479</v>
      </c>
      <c r="X688" s="80" t="s">
        <v>137</v>
      </c>
      <c r="Y688" s="26">
        <v>1</v>
      </c>
      <c r="Z688" s="26"/>
      <c r="AA688" s="26"/>
    </row>
    <row r="689" ht="15" spans="1:27">
      <c r="A689" s="29" t="str">
        <f t="shared" si="52"/>
        <v>1SJS4</v>
      </c>
      <c r="B689" s="76" t="str">
        <f t="shared" si="53"/>
        <v>1SJS402</v>
      </c>
      <c r="C689" s="29" t="str">
        <f t="shared" si="54"/>
        <v>1SJS402007</v>
      </c>
      <c r="D689" s="29" t="str">
        <f t="shared" si="55"/>
        <v>1SJS402007028</v>
      </c>
      <c r="E689" s="29" t="str">
        <f t="shared" si="56"/>
        <v>1SJS402007028010</v>
      </c>
      <c r="F689" s="29">
        <v>1</v>
      </c>
      <c r="G689" s="29" t="s">
        <v>23</v>
      </c>
      <c r="H689" s="77" t="s">
        <v>24</v>
      </c>
      <c r="I689" s="26"/>
      <c r="J689" s="77" t="s">
        <v>173</v>
      </c>
      <c r="K689" s="26"/>
      <c r="L689" s="84" t="s">
        <v>44</v>
      </c>
      <c r="M689" s="81"/>
      <c r="N689" s="84" t="s">
        <v>240</v>
      </c>
      <c r="O689" s="81"/>
      <c r="P689" s="81"/>
      <c r="Q689" s="26"/>
      <c r="R689" s="26"/>
      <c r="S689" s="26"/>
      <c r="T689" s="26"/>
      <c r="U689" s="84" t="s">
        <v>50</v>
      </c>
      <c r="V689" s="80" t="s">
        <v>480</v>
      </c>
      <c r="W689" s="26"/>
      <c r="X689" s="80" t="s">
        <v>32</v>
      </c>
      <c r="Y689" s="26">
        <v>10</v>
      </c>
      <c r="Z689" s="26"/>
      <c r="AA689" s="26"/>
    </row>
    <row r="690" ht="15" spans="1:27">
      <c r="A690" s="29" t="str">
        <f t="shared" si="52"/>
        <v>1SJS4</v>
      </c>
      <c r="B690" s="76" t="str">
        <f t="shared" si="53"/>
        <v>1SJS402</v>
      </c>
      <c r="C690" s="29" t="str">
        <f t="shared" si="54"/>
        <v>1SJS402007</v>
      </c>
      <c r="D690" s="29" t="str">
        <f t="shared" si="55"/>
        <v>1SJS402007028</v>
      </c>
      <c r="E690" s="29" t="str">
        <f t="shared" si="56"/>
        <v>1SJS402007028011</v>
      </c>
      <c r="F690" s="29">
        <v>1</v>
      </c>
      <c r="G690" s="29" t="s">
        <v>23</v>
      </c>
      <c r="H690" s="77" t="s">
        <v>24</v>
      </c>
      <c r="I690" s="26"/>
      <c r="J690" s="77" t="s">
        <v>173</v>
      </c>
      <c r="K690" s="26"/>
      <c r="L690" s="84" t="s">
        <v>44</v>
      </c>
      <c r="M690" s="81"/>
      <c r="N690" s="84" t="s">
        <v>240</v>
      </c>
      <c r="O690" s="81"/>
      <c r="P690" s="81"/>
      <c r="Q690" s="26"/>
      <c r="R690" s="26"/>
      <c r="S690" s="26"/>
      <c r="T690" s="26"/>
      <c r="U690" s="84" t="s">
        <v>52</v>
      </c>
      <c r="V690" s="80" t="s">
        <v>74</v>
      </c>
      <c r="W690" s="26"/>
      <c r="X690" s="80" t="s">
        <v>32</v>
      </c>
      <c r="Y690" s="26">
        <v>1</v>
      </c>
      <c r="Z690" s="26"/>
      <c r="AA690" s="26"/>
    </row>
    <row r="691" ht="15" spans="1:27">
      <c r="A691" s="29" t="str">
        <f t="shared" si="52"/>
        <v>1SJS4</v>
      </c>
      <c r="B691" s="76" t="str">
        <f t="shared" si="53"/>
        <v>1SJS402</v>
      </c>
      <c r="C691" s="29" t="str">
        <f t="shared" si="54"/>
        <v>1SJS402007</v>
      </c>
      <c r="D691" s="29" t="str">
        <f t="shared" si="55"/>
        <v>1SJS402007030</v>
      </c>
      <c r="E691" s="29" t="str">
        <f t="shared" si="56"/>
        <v>1SJS402007030001</v>
      </c>
      <c r="F691" s="29">
        <v>1</v>
      </c>
      <c r="G691" s="29" t="s">
        <v>23</v>
      </c>
      <c r="H691" s="77" t="s">
        <v>24</v>
      </c>
      <c r="I691" s="26"/>
      <c r="J691" s="77" t="s">
        <v>173</v>
      </c>
      <c r="K691" s="26"/>
      <c r="L691" s="84" t="s">
        <v>44</v>
      </c>
      <c r="M691" s="81"/>
      <c r="N691" s="84" t="s">
        <v>244</v>
      </c>
      <c r="O691" s="78" t="s">
        <v>522</v>
      </c>
      <c r="P691" s="81" t="s">
        <v>523</v>
      </c>
      <c r="Q691" s="80" t="s">
        <v>476</v>
      </c>
      <c r="R691" s="26">
        <v>1</v>
      </c>
      <c r="S691" s="26"/>
      <c r="T691" s="26"/>
      <c r="U691" s="77" t="s">
        <v>28</v>
      </c>
      <c r="V691" s="80" t="s">
        <v>524</v>
      </c>
      <c r="W691" s="26" t="s">
        <v>525</v>
      </c>
      <c r="X691" s="80" t="s">
        <v>32</v>
      </c>
      <c r="Y691" s="26">
        <v>1</v>
      </c>
      <c r="Z691" s="26">
        <v>4011714</v>
      </c>
      <c r="AA691" s="26"/>
    </row>
    <row r="692" ht="15" spans="1:27">
      <c r="A692" s="29" t="str">
        <f t="shared" si="52"/>
        <v>1SJS4</v>
      </c>
      <c r="B692" s="76" t="str">
        <f t="shared" si="53"/>
        <v>1SJS402</v>
      </c>
      <c r="C692" s="29" t="str">
        <f t="shared" si="54"/>
        <v>1SJS402007</v>
      </c>
      <c r="D692" s="29" t="str">
        <f t="shared" si="55"/>
        <v>1SJS402007030</v>
      </c>
      <c r="E692" s="29" t="str">
        <f t="shared" si="56"/>
        <v>1SJS402007030002</v>
      </c>
      <c r="F692" s="29">
        <v>1</v>
      </c>
      <c r="G692" s="29" t="s">
        <v>23</v>
      </c>
      <c r="H692" s="77" t="s">
        <v>24</v>
      </c>
      <c r="I692" s="26"/>
      <c r="J692" s="77" t="s">
        <v>173</v>
      </c>
      <c r="K692" s="26"/>
      <c r="L692" s="84" t="s">
        <v>44</v>
      </c>
      <c r="M692" s="81"/>
      <c r="N692" s="84" t="s">
        <v>244</v>
      </c>
      <c r="O692" s="81"/>
      <c r="P692" s="81"/>
      <c r="Q692" s="26"/>
      <c r="R692" s="26"/>
      <c r="S692" s="26"/>
      <c r="T692" s="26"/>
      <c r="U692" s="77" t="s">
        <v>34</v>
      </c>
      <c r="V692" s="80" t="s">
        <v>81</v>
      </c>
      <c r="W692" s="26"/>
      <c r="X692" s="80" t="s">
        <v>32</v>
      </c>
      <c r="Y692" s="26">
        <v>1</v>
      </c>
      <c r="Z692" s="26"/>
      <c r="AA692" s="26"/>
    </row>
    <row r="693" ht="15" spans="1:27">
      <c r="A693" s="29" t="str">
        <f t="shared" si="52"/>
        <v>1SJS4</v>
      </c>
      <c r="B693" s="76" t="str">
        <f t="shared" si="53"/>
        <v>1SJS402</v>
      </c>
      <c r="C693" s="29" t="str">
        <f t="shared" si="54"/>
        <v>1SJS402007</v>
      </c>
      <c r="D693" s="29" t="str">
        <f t="shared" si="55"/>
        <v>1SJS402007030</v>
      </c>
      <c r="E693" s="29" t="str">
        <f t="shared" si="56"/>
        <v>1SJS402007030003</v>
      </c>
      <c r="F693" s="29">
        <v>1</v>
      </c>
      <c r="G693" s="29" t="s">
        <v>23</v>
      </c>
      <c r="H693" s="77" t="s">
        <v>24</v>
      </c>
      <c r="I693" s="26"/>
      <c r="J693" s="77" t="s">
        <v>173</v>
      </c>
      <c r="K693" s="26"/>
      <c r="L693" s="84" t="s">
        <v>44</v>
      </c>
      <c r="M693" s="81"/>
      <c r="N693" s="84" t="s">
        <v>244</v>
      </c>
      <c r="O693" s="81"/>
      <c r="P693" s="81"/>
      <c r="Q693" s="26"/>
      <c r="R693" s="26"/>
      <c r="S693" s="26"/>
      <c r="T693" s="26"/>
      <c r="U693" s="77" t="s">
        <v>36</v>
      </c>
      <c r="V693" s="80" t="s">
        <v>448</v>
      </c>
      <c r="W693" s="26"/>
      <c r="X693" s="80" t="s">
        <v>32</v>
      </c>
      <c r="Y693" s="26">
        <v>1</v>
      </c>
      <c r="Z693" s="26"/>
      <c r="AA693" s="26"/>
    </row>
    <row r="694" ht="15" spans="1:27">
      <c r="A694" s="29" t="str">
        <f t="shared" si="52"/>
        <v>1SJS4</v>
      </c>
      <c r="B694" s="76" t="str">
        <f t="shared" si="53"/>
        <v>1SJS402</v>
      </c>
      <c r="C694" s="29" t="str">
        <f t="shared" si="54"/>
        <v>1SJS402007</v>
      </c>
      <c r="D694" s="29" t="str">
        <f t="shared" si="55"/>
        <v>1SJS402007030</v>
      </c>
      <c r="E694" s="29" t="str">
        <f t="shared" si="56"/>
        <v>1SJS402007030004</v>
      </c>
      <c r="F694" s="29">
        <v>1</v>
      </c>
      <c r="G694" s="29" t="s">
        <v>23</v>
      </c>
      <c r="H694" s="77" t="s">
        <v>24</v>
      </c>
      <c r="I694" s="26"/>
      <c r="J694" s="77" t="s">
        <v>173</v>
      </c>
      <c r="K694" s="26"/>
      <c r="L694" s="84" t="s">
        <v>44</v>
      </c>
      <c r="M694" s="81"/>
      <c r="N694" s="84" t="s">
        <v>244</v>
      </c>
      <c r="O694" s="81"/>
      <c r="P694" s="81"/>
      <c r="Q694" s="26"/>
      <c r="R694" s="26"/>
      <c r="S694" s="26"/>
      <c r="T694" s="26"/>
      <c r="U694" s="77" t="s">
        <v>38</v>
      </c>
      <c r="V694" s="80" t="s">
        <v>198</v>
      </c>
      <c r="W694" s="26"/>
      <c r="X694" s="80" t="s">
        <v>32</v>
      </c>
      <c r="Y694" s="26">
        <v>1</v>
      </c>
      <c r="Z694" s="26"/>
      <c r="AA694" s="26"/>
    </row>
    <row r="695" ht="15" spans="1:27">
      <c r="A695" s="29" t="str">
        <f t="shared" si="52"/>
        <v>1SJS4</v>
      </c>
      <c r="B695" s="76" t="str">
        <f t="shared" si="53"/>
        <v>1SJS402</v>
      </c>
      <c r="C695" s="29" t="str">
        <f t="shared" si="54"/>
        <v>1SJS402007</v>
      </c>
      <c r="D695" s="29" t="str">
        <f t="shared" si="55"/>
        <v>1SJS402007031</v>
      </c>
      <c r="E695" s="29" t="str">
        <f t="shared" si="56"/>
        <v>1SJS402007031</v>
      </c>
      <c r="F695" s="29">
        <v>1</v>
      </c>
      <c r="G695" s="29" t="s">
        <v>23</v>
      </c>
      <c r="H695" s="77" t="s">
        <v>24</v>
      </c>
      <c r="I695" s="26"/>
      <c r="J695" s="77" t="s">
        <v>173</v>
      </c>
      <c r="K695" s="26"/>
      <c r="L695" s="84" t="s">
        <v>44</v>
      </c>
      <c r="M695" s="81"/>
      <c r="N695" s="84" t="s">
        <v>246</v>
      </c>
      <c r="O695" s="78" t="s">
        <v>526</v>
      </c>
      <c r="P695" s="81" t="s">
        <v>527</v>
      </c>
      <c r="Q695" s="80" t="s">
        <v>528</v>
      </c>
      <c r="R695" s="26">
        <v>370</v>
      </c>
      <c r="S695" s="26"/>
      <c r="T695" s="26"/>
      <c r="U695" s="77"/>
      <c r="V695" s="26"/>
      <c r="W695" s="26"/>
      <c r="X695" s="26"/>
      <c r="Y695" s="26"/>
      <c r="Z695" s="26"/>
      <c r="AA695" s="26"/>
    </row>
    <row r="696" ht="15" spans="1:27">
      <c r="A696" s="29" t="str">
        <f t="shared" si="52"/>
        <v>1SJS4</v>
      </c>
      <c r="B696" s="76" t="str">
        <f t="shared" si="53"/>
        <v>1SJS402</v>
      </c>
      <c r="C696" s="29" t="str">
        <f t="shared" si="54"/>
        <v>1SJS402007</v>
      </c>
      <c r="D696" s="29" t="str">
        <f t="shared" si="55"/>
        <v>1SJS402007032</v>
      </c>
      <c r="E696" s="29" t="str">
        <f t="shared" si="56"/>
        <v>1SJS402007032001</v>
      </c>
      <c r="F696" s="29">
        <v>1</v>
      </c>
      <c r="G696" s="29" t="s">
        <v>23</v>
      </c>
      <c r="H696" s="77" t="s">
        <v>24</v>
      </c>
      <c r="I696" s="26"/>
      <c r="J696" s="77" t="s">
        <v>173</v>
      </c>
      <c r="K696" s="26"/>
      <c r="L696" s="84" t="s">
        <v>44</v>
      </c>
      <c r="M696" s="81"/>
      <c r="N696" s="84" t="s">
        <v>248</v>
      </c>
      <c r="O696" s="78" t="s">
        <v>529</v>
      </c>
      <c r="P696" s="81" t="s">
        <v>530</v>
      </c>
      <c r="Q696" s="80" t="s">
        <v>476</v>
      </c>
      <c r="R696" s="26">
        <v>1</v>
      </c>
      <c r="S696" s="26"/>
      <c r="T696" s="26">
        <v>4011705</v>
      </c>
      <c r="U696" s="77" t="s">
        <v>28</v>
      </c>
      <c r="V696" s="80" t="s">
        <v>524</v>
      </c>
      <c r="W696" s="26" t="s">
        <v>531</v>
      </c>
      <c r="X696" s="80" t="s">
        <v>32</v>
      </c>
      <c r="Y696" s="26">
        <v>1</v>
      </c>
      <c r="Z696" s="26">
        <v>4011714</v>
      </c>
      <c r="AA696" s="26"/>
    </row>
    <row r="697" ht="15" spans="1:27">
      <c r="A697" s="29" t="str">
        <f t="shared" si="52"/>
        <v>1SJS4</v>
      </c>
      <c r="B697" s="76" t="str">
        <f t="shared" si="53"/>
        <v>1SJS402</v>
      </c>
      <c r="C697" s="29" t="str">
        <f t="shared" si="54"/>
        <v>1SJS402007</v>
      </c>
      <c r="D697" s="29" t="str">
        <f t="shared" si="55"/>
        <v>1SJS402007032</v>
      </c>
      <c r="E697" s="29" t="str">
        <f t="shared" si="56"/>
        <v>1SJS402007032002</v>
      </c>
      <c r="F697" s="29">
        <v>1</v>
      </c>
      <c r="G697" s="29" t="s">
        <v>23</v>
      </c>
      <c r="H697" s="77" t="s">
        <v>24</v>
      </c>
      <c r="I697" s="26"/>
      <c r="J697" s="77" t="s">
        <v>173</v>
      </c>
      <c r="K697" s="26"/>
      <c r="L697" s="84" t="s">
        <v>44</v>
      </c>
      <c r="M697" s="81"/>
      <c r="N697" s="84" t="s">
        <v>248</v>
      </c>
      <c r="O697" s="81"/>
      <c r="P697" s="81"/>
      <c r="Q697" s="26"/>
      <c r="R697" s="26"/>
      <c r="S697" s="26"/>
      <c r="T697" s="26"/>
      <c r="U697" s="77" t="s">
        <v>34</v>
      </c>
      <c r="V697" s="80" t="s">
        <v>81</v>
      </c>
      <c r="W697" s="26"/>
      <c r="X697" s="80" t="s">
        <v>32</v>
      </c>
      <c r="Y697" s="26">
        <v>1</v>
      </c>
      <c r="Z697" s="26"/>
      <c r="AA697" s="26"/>
    </row>
    <row r="698" ht="15" spans="1:27">
      <c r="A698" s="29" t="str">
        <f t="shared" si="52"/>
        <v>1SJS4</v>
      </c>
      <c r="B698" s="76" t="str">
        <f t="shared" si="53"/>
        <v>1SJS402</v>
      </c>
      <c r="C698" s="29" t="str">
        <f t="shared" si="54"/>
        <v>1SJS402007</v>
      </c>
      <c r="D698" s="29" t="str">
        <f t="shared" si="55"/>
        <v>1SJS402007032</v>
      </c>
      <c r="E698" s="29" t="str">
        <f t="shared" si="56"/>
        <v>1SJS402007032003</v>
      </c>
      <c r="F698" s="29">
        <v>1</v>
      </c>
      <c r="G698" s="29" t="s">
        <v>23</v>
      </c>
      <c r="H698" s="77" t="s">
        <v>24</v>
      </c>
      <c r="I698" s="26"/>
      <c r="J698" s="77" t="s">
        <v>173</v>
      </c>
      <c r="K698" s="26"/>
      <c r="L698" s="84" t="s">
        <v>44</v>
      </c>
      <c r="M698" s="81"/>
      <c r="N698" s="84" t="s">
        <v>248</v>
      </c>
      <c r="O698" s="81"/>
      <c r="P698" s="81"/>
      <c r="Q698" s="26"/>
      <c r="R698" s="26"/>
      <c r="S698" s="26"/>
      <c r="T698" s="26"/>
      <c r="U698" s="77" t="s">
        <v>36</v>
      </c>
      <c r="V698" s="80" t="s">
        <v>448</v>
      </c>
      <c r="W698" s="26"/>
      <c r="X698" s="80" t="s">
        <v>32</v>
      </c>
      <c r="Y698" s="26">
        <v>1</v>
      </c>
      <c r="Z698" s="26"/>
      <c r="AA698" s="26"/>
    </row>
    <row r="699" ht="15" spans="1:27">
      <c r="A699" s="29" t="str">
        <f t="shared" si="52"/>
        <v>1SJS4</v>
      </c>
      <c r="B699" s="76" t="str">
        <f t="shared" si="53"/>
        <v>1SJS402</v>
      </c>
      <c r="C699" s="29" t="str">
        <f t="shared" si="54"/>
        <v>1SJS402007</v>
      </c>
      <c r="D699" s="29" t="str">
        <f t="shared" si="55"/>
        <v>1SJS402007032</v>
      </c>
      <c r="E699" s="29" t="str">
        <f t="shared" si="56"/>
        <v>1SJS402007032004</v>
      </c>
      <c r="F699" s="29">
        <v>1</v>
      </c>
      <c r="G699" s="29" t="s">
        <v>23</v>
      </c>
      <c r="H699" s="77" t="s">
        <v>24</v>
      </c>
      <c r="I699" s="26"/>
      <c r="J699" s="77" t="s">
        <v>173</v>
      </c>
      <c r="K699" s="26"/>
      <c r="L699" s="84" t="s">
        <v>44</v>
      </c>
      <c r="M699" s="81"/>
      <c r="N699" s="84" t="s">
        <v>248</v>
      </c>
      <c r="O699" s="81"/>
      <c r="P699" s="81"/>
      <c r="Q699" s="26"/>
      <c r="R699" s="26"/>
      <c r="S699" s="26"/>
      <c r="T699" s="26"/>
      <c r="U699" s="77" t="s">
        <v>38</v>
      </c>
      <c r="V699" s="80" t="s">
        <v>532</v>
      </c>
      <c r="W699" s="26"/>
      <c r="X699" s="80" t="s">
        <v>32</v>
      </c>
      <c r="Y699" s="26">
        <v>1</v>
      </c>
      <c r="Z699" s="26"/>
      <c r="AA699" s="26"/>
    </row>
    <row r="700" ht="15" spans="1:27">
      <c r="A700" s="29" t="str">
        <f t="shared" si="52"/>
        <v>1SJS4</v>
      </c>
      <c r="B700" s="76" t="str">
        <f t="shared" si="53"/>
        <v>1SJS402</v>
      </c>
      <c r="C700" s="29" t="str">
        <f t="shared" si="54"/>
        <v>1SJS402007</v>
      </c>
      <c r="D700" s="29" t="str">
        <f t="shared" si="55"/>
        <v>1SJS402007032</v>
      </c>
      <c r="E700" s="29" t="str">
        <f t="shared" si="56"/>
        <v>1SJS402007032005</v>
      </c>
      <c r="F700" s="29">
        <v>1</v>
      </c>
      <c r="G700" s="29" t="s">
        <v>23</v>
      </c>
      <c r="H700" s="77" t="s">
        <v>24</v>
      </c>
      <c r="I700" s="26"/>
      <c r="J700" s="77" t="s">
        <v>173</v>
      </c>
      <c r="K700" s="26"/>
      <c r="L700" s="84" t="s">
        <v>44</v>
      </c>
      <c r="M700" s="81"/>
      <c r="N700" s="84" t="s">
        <v>248</v>
      </c>
      <c r="O700" s="81"/>
      <c r="P700" s="81"/>
      <c r="Q700" s="26"/>
      <c r="R700" s="26"/>
      <c r="S700" s="26"/>
      <c r="T700" s="26"/>
      <c r="U700" s="77" t="s">
        <v>40</v>
      </c>
      <c r="V700" s="80" t="s">
        <v>533</v>
      </c>
      <c r="W700" s="26"/>
      <c r="X700" s="80" t="s">
        <v>32</v>
      </c>
      <c r="Y700" s="26">
        <v>1</v>
      </c>
      <c r="Z700" s="26"/>
      <c r="AA700" s="26"/>
    </row>
    <row r="701" ht="15" spans="1:27">
      <c r="A701" s="29" t="str">
        <f t="shared" si="52"/>
        <v>1SJS4</v>
      </c>
      <c r="B701" s="76" t="str">
        <f t="shared" si="53"/>
        <v>1SJS402</v>
      </c>
      <c r="C701" s="29" t="str">
        <f t="shared" si="54"/>
        <v>1SJS402007</v>
      </c>
      <c r="D701" s="29" t="str">
        <f t="shared" si="55"/>
        <v>1SJS402007032</v>
      </c>
      <c r="E701" s="29" t="str">
        <f t="shared" si="56"/>
        <v>1SJS402007032006</v>
      </c>
      <c r="F701" s="29">
        <v>1</v>
      </c>
      <c r="G701" s="29" t="s">
        <v>23</v>
      </c>
      <c r="H701" s="77" t="s">
        <v>24</v>
      </c>
      <c r="I701" s="26"/>
      <c r="J701" s="77" t="s">
        <v>173</v>
      </c>
      <c r="K701" s="26"/>
      <c r="L701" s="84" t="s">
        <v>44</v>
      </c>
      <c r="M701" s="81"/>
      <c r="N701" s="84" t="s">
        <v>248</v>
      </c>
      <c r="O701" s="81"/>
      <c r="P701" s="81"/>
      <c r="Q701" s="26"/>
      <c r="R701" s="26"/>
      <c r="S701" s="26"/>
      <c r="T701" s="26"/>
      <c r="U701" s="77" t="s">
        <v>42</v>
      </c>
      <c r="V701" s="80" t="s">
        <v>35</v>
      </c>
      <c r="W701" s="26"/>
      <c r="X701" s="80" t="s">
        <v>172</v>
      </c>
      <c r="Y701" s="26">
        <v>6</v>
      </c>
      <c r="Z701" s="26"/>
      <c r="AA701" s="26"/>
    </row>
    <row r="702" ht="15" spans="1:27">
      <c r="A702" s="29" t="str">
        <f t="shared" si="52"/>
        <v>1SJS4</v>
      </c>
      <c r="B702" s="76" t="str">
        <f t="shared" si="53"/>
        <v>1SJS402</v>
      </c>
      <c r="C702" s="29" t="str">
        <f t="shared" si="54"/>
        <v>1SJS402007</v>
      </c>
      <c r="D702" s="29" t="str">
        <f t="shared" si="55"/>
        <v>1SJS402007032</v>
      </c>
      <c r="E702" s="29" t="str">
        <f t="shared" si="56"/>
        <v>1SJS402007032007</v>
      </c>
      <c r="F702" s="29">
        <v>1</v>
      </c>
      <c r="G702" s="29" t="s">
        <v>23</v>
      </c>
      <c r="H702" s="77" t="s">
        <v>24</v>
      </c>
      <c r="I702" s="26"/>
      <c r="J702" s="77" t="s">
        <v>173</v>
      </c>
      <c r="K702" s="26"/>
      <c r="L702" s="84" t="s">
        <v>44</v>
      </c>
      <c r="M702" s="81"/>
      <c r="N702" s="84" t="s">
        <v>248</v>
      </c>
      <c r="O702" s="81"/>
      <c r="P702" s="81"/>
      <c r="Q702" s="26"/>
      <c r="R702" s="26"/>
      <c r="S702" s="26"/>
      <c r="T702" s="26"/>
      <c r="U702" s="77" t="s">
        <v>44</v>
      </c>
      <c r="V702" s="80" t="s">
        <v>534</v>
      </c>
      <c r="W702" s="26"/>
      <c r="X702" s="80" t="s">
        <v>32</v>
      </c>
      <c r="Y702" s="26">
        <v>1</v>
      </c>
      <c r="Z702" s="26"/>
      <c r="AA702" s="26"/>
    </row>
    <row r="703" ht="15" spans="1:27">
      <c r="A703" s="29" t="str">
        <f t="shared" si="52"/>
        <v>1SJS4</v>
      </c>
      <c r="B703" s="76" t="str">
        <f t="shared" si="53"/>
        <v>1SJS402</v>
      </c>
      <c r="C703" s="29" t="str">
        <f t="shared" si="54"/>
        <v>1SJS402007</v>
      </c>
      <c r="D703" s="29" t="str">
        <f t="shared" si="55"/>
        <v>1SJS402007032</v>
      </c>
      <c r="E703" s="29" t="str">
        <f t="shared" si="56"/>
        <v>1SJS402007032008</v>
      </c>
      <c r="F703" s="29">
        <v>1</v>
      </c>
      <c r="G703" s="29" t="s">
        <v>23</v>
      </c>
      <c r="H703" s="77" t="s">
        <v>24</v>
      </c>
      <c r="I703" s="26"/>
      <c r="J703" s="77" t="s">
        <v>173</v>
      </c>
      <c r="K703" s="26"/>
      <c r="L703" s="84" t="s">
        <v>44</v>
      </c>
      <c r="M703" s="81"/>
      <c r="N703" s="84" t="s">
        <v>248</v>
      </c>
      <c r="O703" s="81"/>
      <c r="P703" s="81"/>
      <c r="Q703" s="26"/>
      <c r="R703" s="26"/>
      <c r="S703" s="26"/>
      <c r="T703" s="26"/>
      <c r="U703" s="77" t="s">
        <v>46</v>
      </c>
      <c r="V703" s="80" t="s">
        <v>535</v>
      </c>
      <c r="W703" s="26"/>
      <c r="X703" s="80" t="s">
        <v>32</v>
      </c>
      <c r="Y703" s="26">
        <v>1</v>
      </c>
      <c r="Z703" s="26"/>
      <c r="AA703" s="26"/>
    </row>
    <row r="704" ht="15" spans="1:27">
      <c r="A704" s="29" t="str">
        <f t="shared" si="52"/>
        <v>1SJS4</v>
      </c>
      <c r="B704" s="76" t="str">
        <f t="shared" si="53"/>
        <v>1SJS402</v>
      </c>
      <c r="C704" s="29" t="str">
        <f t="shared" si="54"/>
        <v>1SJS402007</v>
      </c>
      <c r="D704" s="29" t="str">
        <f t="shared" si="55"/>
        <v>1SJS402007033</v>
      </c>
      <c r="E704" s="29" t="str">
        <f t="shared" si="56"/>
        <v>1SJS402007033</v>
      </c>
      <c r="F704" s="29">
        <v>1</v>
      </c>
      <c r="G704" s="29" t="s">
        <v>23</v>
      </c>
      <c r="H704" s="77" t="s">
        <v>24</v>
      </c>
      <c r="I704" s="26"/>
      <c r="J704" s="77" t="s">
        <v>173</v>
      </c>
      <c r="K704" s="26"/>
      <c r="L704" s="84" t="s">
        <v>44</v>
      </c>
      <c r="M704" s="81"/>
      <c r="N704" s="84" t="s">
        <v>250</v>
      </c>
      <c r="O704" s="78" t="s">
        <v>536</v>
      </c>
      <c r="P704" s="81"/>
      <c r="Q704" s="80" t="s">
        <v>32</v>
      </c>
      <c r="R704" s="26">
        <v>1</v>
      </c>
      <c r="S704" s="26"/>
      <c r="T704" s="26"/>
      <c r="U704" s="77"/>
      <c r="V704" s="26"/>
      <c r="W704" s="26"/>
      <c r="X704" s="26"/>
      <c r="Y704" s="26"/>
      <c r="Z704" s="26"/>
      <c r="AA704" s="26"/>
    </row>
    <row r="705" ht="15" spans="1:27">
      <c r="A705" s="29" t="str">
        <f t="shared" si="52"/>
        <v>1SJS4</v>
      </c>
      <c r="B705" s="76" t="str">
        <f t="shared" si="53"/>
        <v>1SJS402</v>
      </c>
      <c r="C705" s="29" t="str">
        <f t="shared" si="54"/>
        <v>1SJS402007</v>
      </c>
      <c r="D705" s="29" t="str">
        <f t="shared" si="55"/>
        <v>1SJS402007034</v>
      </c>
      <c r="E705" s="29" t="str">
        <f t="shared" si="56"/>
        <v>1SJS402007034</v>
      </c>
      <c r="F705" s="29">
        <v>1</v>
      </c>
      <c r="G705" s="29" t="s">
        <v>23</v>
      </c>
      <c r="H705" s="77" t="s">
        <v>24</v>
      </c>
      <c r="I705" s="26"/>
      <c r="J705" s="77" t="s">
        <v>173</v>
      </c>
      <c r="K705" s="26"/>
      <c r="L705" s="84" t="s">
        <v>44</v>
      </c>
      <c r="M705" s="81"/>
      <c r="N705" s="84" t="s">
        <v>253</v>
      </c>
      <c r="O705" s="78" t="s">
        <v>537</v>
      </c>
      <c r="P705" s="81" t="s">
        <v>538</v>
      </c>
      <c r="Q705" s="80" t="s">
        <v>32</v>
      </c>
      <c r="R705" s="26">
        <v>1</v>
      </c>
      <c r="S705" s="26"/>
      <c r="T705" s="26"/>
      <c r="U705" s="77"/>
      <c r="V705" s="26"/>
      <c r="W705" s="26"/>
      <c r="X705" s="26"/>
      <c r="Y705" s="26"/>
      <c r="Z705" s="26"/>
      <c r="AA705" s="26"/>
    </row>
    <row r="706" ht="15" spans="1:27">
      <c r="A706" s="29" t="str">
        <f t="shared" si="52"/>
        <v>1SJS4</v>
      </c>
      <c r="B706" s="76" t="str">
        <f t="shared" si="53"/>
        <v>1SJS402</v>
      </c>
      <c r="C706" s="29" t="str">
        <f t="shared" si="54"/>
        <v>1SJS402007</v>
      </c>
      <c r="D706" s="29" t="str">
        <f t="shared" si="55"/>
        <v>1SJS402007035</v>
      </c>
      <c r="E706" s="29" t="str">
        <f t="shared" si="56"/>
        <v>1SJS402007035</v>
      </c>
      <c r="F706" s="29">
        <v>1</v>
      </c>
      <c r="G706" s="29" t="s">
        <v>23</v>
      </c>
      <c r="H706" s="77" t="s">
        <v>24</v>
      </c>
      <c r="I706" s="26"/>
      <c r="J706" s="77" t="s">
        <v>173</v>
      </c>
      <c r="K706" s="26"/>
      <c r="L706" s="84" t="s">
        <v>44</v>
      </c>
      <c r="M706" s="81"/>
      <c r="N706" s="84" t="s">
        <v>256</v>
      </c>
      <c r="O706" s="78" t="s">
        <v>539</v>
      </c>
      <c r="P706" s="81" t="s">
        <v>540</v>
      </c>
      <c r="Q706" s="80" t="s">
        <v>32</v>
      </c>
      <c r="R706" s="26">
        <v>1</v>
      </c>
      <c r="S706" s="26"/>
      <c r="T706" s="26"/>
      <c r="U706" s="77"/>
      <c r="V706" s="26"/>
      <c r="W706" s="26"/>
      <c r="X706" s="26"/>
      <c r="Y706" s="26"/>
      <c r="Z706" s="26"/>
      <c r="AA706" s="26"/>
    </row>
    <row r="707" ht="30" spans="1:27">
      <c r="A707" s="29" t="str">
        <f t="shared" ref="A707:A770" si="57">F707&amp;G707&amp;H707</f>
        <v>1SJS4</v>
      </c>
      <c r="B707" s="76" t="str">
        <f t="shared" ref="B707:B770" si="58">F707&amp;G707&amp;H707&amp;J707</f>
        <v>1SJS402</v>
      </c>
      <c r="C707" s="29" t="str">
        <f t="shared" ref="C707:C770" si="59">F707&amp;G707&amp;H707&amp;J707&amp;L707</f>
        <v>1SJS402007</v>
      </c>
      <c r="D707" s="29" t="str">
        <f t="shared" ref="D707:D770" si="60">F707&amp;G707&amp;H707&amp;J707&amp;L707&amp;N707</f>
        <v>1SJS402007036</v>
      </c>
      <c r="E707" s="29" t="str">
        <f t="shared" ref="E707:E770" si="61">F707&amp;G707&amp;H707&amp;J707&amp;L707&amp;N707&amp;U707</f>
        <v>1SJS402007036</v>
      </c>
      <c r="F707" s="29">
        <v>1</v>
      </c>
      <c r="G707" s="29" t="s">
        <v>23</v>
      </c>
      <c r="H707" s="77" t="s">
        <v>24</v>
      </c>
      <c r="I707" s="26"/>
      <c r="J707" s="77" t="s">
        <v>173</v>
      </c>
      <c r="K707" s="26"/>
      <c r="L707" s="84" t="s">
        <v>44</v>
      </c>
      <c r="M707" s="81"/>
      <c r="N707" s="84" t="s">
        <v>258</v>
      </c>
      <c r="O707" s="78" t="s">
        <v>541</v>
      </c>
      <c r="P707" s="81" t="s">
        <v>542</v>
      </c>
      <c r="Q707" s="80" t="s">
        <v>32</v>
      </c>
      <c r="R707" s="26">
        <v>2</v>
      </c>
      <c r="S707" s="26"/>
      <c r="T707" s="26"/>
      <c r="U707" s="77"/>
      <c r="V707" s="26"/>
      <c r="W707" s="26"/>
      <c r="X707" s="26"/>
      <c r="Y707" s="26"/>
      <c r="Z707" s="26"/>
      <c r="AA707" s="26"/>
    </row>
    <row r="708" ht="15" spans="1:27">
      <c r="A708" s="29" t="str">
        <f t="shared" si="57"/>
        <v>1SJS4</v>
      </c>
      <c r="B708" s="76" t="str">
        <f t="shared" si="58"/>
        <v>1SJS402</v>
      </c>
      <c r="C708" s="29" t="str">
        <f t="shared" si="59"/>
        <v>1SJS402007</v>
      </c>
      <c r="D708" s="29" t="str">
        <f t="shared" si="60"/>
        <v>1SJS402007037</v>
      </c>
      <c r="E708" s="29" t="str">
        <f t="shared" si="61"/>
        <v>1SJS402007037001</v>
      </c>
      <c r="F708" s="29">
        <v>1</v>
      </c>
      <c r="G708" s="29" t="s">
        <v>23</v>
      </c>
      <c r="H708" s="77" t="s">
        <v>24</v>
      </c>
      <c r="I708" s="26"/>
      <c r="J708" s="77" t="s">
        <v>173</v>
      </c>
      <c r="K708" s="26"/>
      <c r="L708" s="84" t="s">
        <v>44</v>
      </c>
      <c r="M708" s="81"/>
      <c r="N708" s="84" t="s">
        <v>260</v>
      </c>
      <c r="O708" s="78" t="s">
        <v>543</v>
      </c>
      <c r="P708" s="81"/>
      <c r="Q708" s="80" t="s">
        <v>32</v>
      </c>
      <c r="R708" s="26">
        <v>1</v>
      </c>
      <c r="S708" s="26"/>
      <c r="T708" s="26"/>
      <c r="U708" s="77" t="s">
        <v>28</v>
      </c>
      <c r="V708" s="80" t="s">
        <v>543</v>
      </c>
      <c r="W708" s="26" t="s">
        <v>544</v>
      </c>
      <c r="X708" s="80" t="s">
        <v>32</v>
      </c>
      <c r="Y708" s="26">
        <v>1</v>
      </c>
      <c r="Z708" s="26"/>
      <c r="AA708" s="26"/>
    </row>
    <row r="709" ht="15" spans="1:27">
      <c r="A709" s="29" t="str">
        <f t="shared" si="57"/>
        <v>1SJS4</v>
      </c>
      <c r="B709" s="76" t="str">
        <f t="shared" si="58"/>
        <v>1SJS402</v>
      </c>
      <c r="C709" s="29" t="str">
        <f t="shared" si="59"/>
        <v>1SJS402007</v>
      </c>
      <c r="D709" s="29" t="str">
        <f t="shared" si="60"/>
        <v>1SJS402007037</v>
      </c>
      <c r="E709" s="29" t="str">
        <f t="shared" si="61"/>
        <v>1SJS402007037002</v>
      </c>
      <c r="F709" s="29">
        <v>1</v>
      </c>
      <c r="G709" s="29" t="s">
        <v>23</v>
      </c>
      <c r="H709" s="77" t="s">
        <v>24</v>
      </c>
      <c r="I709" s="26"/>
      <c r="J709" s="77" t="s">
        <v>173</v>
      </c>
      <c r="K709" s="26"/>
      <c r="L709" s="84" t="s">
        <v>44</v>
      </c>
      <c r="M709" s="81"/>
      <c r="N709" s="84" t="s">
        <v>260</v>
      </c>
      <c r="O709" s="81"/>
      <c r="P709" s="81"/>
      <c r="Q709" s="26"/>
      <c r="R709" s="26"/>
      <c r="S709" s="26"/>
      <c r="T709" s="26"/>
      <c r="U709" s="84" t="s">
        <v>34</v>
      </c>
      <c r="V709" s="80" t="s">
        <v>543</v>
      </c>
      <c r="W709" s="26" t="s">
        <v>545</v>
      </c>
      <c r="X709" s="80" t="s">
        <v>32</v>
      </c>
      <c r="Y709" s="26">
        <v>1</v>
      </c>
      <c r="Z709" s="26"/>
      <c r="AA709" s="26"/>
    </row>
    <row r="710" ht="15" spans="1:27">
      <c r="A710" s="29" t="str">
        <f t="shared" si="57"/>
        <v>1SJS4</v>
      </c>
      <c r="B710" s="76" t="str">
        <f t="shared" si="58"/>
        <v>1SJS402</v>
      </c>
      <c r="C710" s="29" t="str">
        <f t="shared" si="59"/>
        <v>1SJS402007</v>
      </c>
      <c r="D710" s="29" t="str">
        <f t="shared" si="60"/>
        <v>1SJS402007037</v>
      </c>
      <c r="E710" s="29" t="str">
        <f t="shared" si="61"/>
        <v>1SJS402007037003</v>
      </c>
      <c r="F710" s="29">
        <v>1</v>
      </c>
      <c r="G710" s="29" t="s">
        <v>23</v>
      </c>
      <c r="H710" s="77" t="s">
        <v>24</v>
      </c>
      <c r="I710" s="26"/>
      <c r="J710" s="77" t="s">
        <v>173</v>
      </c>
      <c r="K710" s="26"/>
      <c r="L710" s="84" t="s">
        <v>44</v>
      </c>
      <c r="M710" s="81"/>
      <c r="N710" s="84" t="s">
        <v>260</v>
      </c>
      <c r="O710" s="81"/>
      <c r="P710" s="81"/>
      <c r="Q710" s="26"/>
      <c r="R710" s="26"/>
      <c r="S710" s="26"/>
      <c r="T710" s="26"/>
      <c r="U710" s="84" t="s">
        <v>36</v>
      </c>
      <c r="V710" s="80" t="s">
        <v>543</v>
      </c>
      <c r="W710" s="26" t="s">
        <v>546</v>
      </c>
      <c r="X710" s="80" t="s">
        <v>32</v>
      </c>
      <c r="Y710" s="26">
        <v>1</v>
      </c>
      <c r="Z710" s="26"/>
      <c r="AA710" s="26"/>
    </row>
    <row r="711" ht="15" spans="1:27">
      <c r="A711" s="29" t="str">
        <f t="shared" si="57"/>
        <v>1SJS4</v>
      </c>
      <c r="B711" s="76" t="str">
        <f t="shared" si="58"/>
        <v>1SJS402</v>
      </c>
      <c r="C711" s="29" t="str">
        <f t="shared" si="59"/>
        <v>1SJS402007</v>
      </c>
      <c r="D711" s="29" t="str">
        <f t="shared" si="60"/>
        <v>1SJS402007037</v>
      </c>
      <c r="E711" s="29" t="str">
        <f t="shared" si="61"/>
        <v>1SJS402007037004</v>
      </c>
      <c r="F711" s="29">
        <v>1</v>
      </c>
      <c r="G711" s="29" t="s">
        <v>23</v>
      </c>
      <c r="H711" s="77" t="s">
        <v>24</v>
      </c>
      <c r="I711" s="26"/>
      <c r="J711" s="77" t="s">
        <v>173</v>
      </c>
      <c r="K711" s="26"/>
      <c r="L711" s="84" t="s">
        <v>44</v>
      </c>
      <c r="M711" s="81"/>
      <c r="N711" s="84" t="s">
        <v>260</v>
      </c>
      <c r="O711" s="81"/>
      <c r="P711" s="81"/>
      <c r="Q711" s="26"/>
      <c r="R711" s="26"/>
      <c r="S711" s="26"/>
      <c r="T711" s="26"/>
      <c r="U711" s="84" t="s">
        <v>38</v>
      </c>
      <c r="V711" s="80" t="s">
        <v>543</v>
      </c>
      <c r="W711" s="26" t="s">
        <v>547</v>
      </c>
      <c r="X711" s="80" t="s">
        <v>32</v>
      </c>
      <c r="Y711" s="26">
        <v>1</v>
      </c>
      <c r="Z711" s="26"/>
      <c r="AA711" s="26"/>
    </row>
    <row r="712" ht="15" spans="1:27">
      <c r="A712" s="29" t="str">
        <f t="shared" si="57"/>
        <v>1SJS4</v>
      </c>
      <c r="B712" s="76" t="str">
        <f t="shared" si="58"/>
        <v>1SJS402</v>
      </c>
      <c r="C712" s="29" t="str">
        <f t="shared" si="59"/>
        <v>1SJS402007</v>
      </c>
      <c r="D712" s="29" t="str">
        <f t="shared" si="60"/>
        <v>1SJS402007038</v>
      </c>
      <c r="E712" s="29" t="str">
        <f t="shared" si="61"/>
        <v>1SJS402007038</v>
      </c>
      <c r="F712" s="29">
        <v>1</v>
      </c>
      <c r="G712" s="29" t="s">
        <v>23</v>
      </c>
      <c r="H712" s="77" t="s">
        <v>24</v>
      </c>
      <c r="I712" s="26"/>
      <c r="J712" s="77" t="s">
        <v>173</v>
      </c>
      <c r="K712" s="26"/>
      <c r="L712" s="84" t="s">
        <v>44</v>
      </c>
      <c r="M712" s="81"/>
      <c r="N712" s="84" t="s">
        <v>263</v>
      </c>
      <c r="O712" s="78" t="s">
        <v>536</v>
      </c>
      <c r="P712" s="81"/>
      <c r="Q712" s="80" t="s">
        <v>32</v>
      </c>
      <c r="R712" s="26">
        <v>1</v>
      </c>
      <c r="S712" s="26"/>
      <c r="T712" s="26"/>
      <c r="U712" s="77"/>
      <c r="V712" s="26"/>
      <c r="W712" s="26"/>
      <c r="X712" s="26"/>
      <c r="Y712" s="26"/>
      <c r="Z712" s="26"/>
      <c r="AA712" s="26"/>
    </row>
    <row r="713" ht="15" spans="1:27">
      <c r="A713" s="29" t="str">
        <f t="shared" si="57"/>
        <v>1SJS4</v>
      </c>
      <c r="B713" s="76" t="str">
        <f t="shared" si="58"/>
        <v>1SJS402</v>
      </c>
      <c r="C713" s="29" t="str">
        <f t="shared" si="59"/>
        <v>1SJS402007</v>
      </c>
      <c r="D713" s="29" t="str">
        <f t="shared" si="60"/>
        <v>1SJS402007039</v>
      </c>
      <c r="E713" s="29" t="str">
        <f t="shared" si="61"/>
        <v>1SJS402007039</v>
      </c>
      <c r="F713" s="29">
        <v>1</v>
      </c>
      <c r="G713" s="29" t="s">
        <v>23</v>
      </c>
      <c r="H713" s="77" t="s">
        <v>24</v>
      </c>
      <c r="I713" s="26"/>
      <c r="J713" s="77" t="s">
        <v>173</v>
      </c>
      <c r="K713" s="26"/>
      <c r="L713" s="84" t="s">
        <v>44</v>
      </c>
      <c r="M713" s="81"/>
      <c r="N713" s="84" t="s">
        <v>265</v>
      </c>
      <c r="O713" s="78" t="s">
        <v>548</v>
      </c>
      <c r="P713" s="81" t="s">
        <v>549</v>
      </c>
      <c r="Q713" s="80" t="s">
        <v>104</v>
      </c>
      <c r="R713" s="26">
        <v>1</v>
      </c>
      <c r="S713" s="26"/>
      <c r="T713" s="26"/>
      <c r="U713" s="77"/>
      <c r="V713" s="26"/>
      <c r="W713" s="26"/>
      <c r="X713" s="26"/>
      <c r="Y713" s="26"/>
      <c r="Z713" s="26"/>
      <c r="AA713" s="26"/>
    </row>
    <row r="714" ht="15" spans="1:27">
      <c r="A714" s="29" t="str">
        <f t="shared" si="57"/>
        <v>1SJS4</v>
      </c>
      <c r="B714" s="76" t="str">
        <f t="shared" si="58"/>
        <v>1SJS402</v>
      </c>
      <c r="C714" s="29" t="str">
        <f t="shared" si="59"/>
        <v>1SJS402007</v>
      </c>
      <c r="D714" s="29" t="str">
        <f t="shared" si="60"/>
        <v>1SJS402007040</v>
      </c>
      <c r="E714" s="29" t="str">
        <f t="shared" si="61"/>
        <v>1SJS402007040001</v>
      </c>
      <c r="F714" s="29">
        <v>1</v>
      </c>
      <c r="G714" s="29" t="s">
        <v>23</v>
      </c>
      <c r="H714" s="77" t="s">
        <v>24</v>
      </c>
      <c r="I714" s="26"/>
      <c r="J714" s="77" t="s">
        <v>173</v>
      </c>
      <c r="K714" s="26"/>
      <c r="L714" s="84" t="s">
        <v>44</v>
      </c>
      <c r="M714" s="81"/>
      <c r="N714" s="84" t="s">
        <v>267</v>
      </c>
      <c r="O714" s="78" t="s">
        <v>550</v>
      </c>
      <c r="P714" s="81" t="s">
        <v>551</v>
      </c>
      <c r="Q714" s="80" t="s">
        <v>104</v>
      </c>
      <c r="R714" s="26">
        <v>1</v>
      </c>
      <c r="S714" s="26"/>
      <c r="T714" s="26"/>
      <c r="U714" s="77" t="s">
        <v>28</v>
      </c>
      <c r="V714" s="80" t="s">
        <v>505</v>
      </c>
      <c r="W714" s="26"/>
      <c r="X714" s="80" t="s">
        <v>32</v>
      </c>
      <c r="Y714" s="26">
        <v>1</v>
      </c>
      <c r="Z714" s="26"/>
      <c r="AA714" s="26"/>
    </row>
    <row r="715" ht="15" spans="1:27">
      <c r="A715" s="29" t="str">
        <f t="shared" si="57"/>
        <v>1SJS4</v>
      </c>
      <c r="B715" s="76" t="str">
        <f t="shared" si="58"/>
        <v>1SJS402</v>
      </c>
      <c r="C715" s="29" t="str">
        <f t="shared" si="59"/>
        <v>1SJS402007</v>
      </c>
      <c r="D715" s="29" t="str">
        <f t="shared" si="60"/>
        <v>1SJS402007040</v>
      </c>
      <c r="E715" s="29" t="str">
        <f t="shared" si="61"/>
        <v>1SJS402007040002</v>
      </c>
      <c r="F715" s="29">
        <v>1</v>
      </c>
      <c r="G715" s="29" t="s">
        <v>23</v>
      </c>
      <c r="H715" s="77" t="s">
        <v>24</v>
      </c>
      <c r="I715" s="26"/>
      <c r="J715" s="77" t="s">
        <v>173</v>
      </c>
      <c r="K715" s="26"/>
      <c r="L715" s="84" t="s">
        <v>44</v>
      </c>
      <c r="M715" s="81"/>
      <c r="N715" s="84" t="s">
        <v>267</v>
      </c>
      <c r="O715" s="81"/>
      <c r="P715" s="81"/>
      <c r="Q715" s="26"/>
      <c r="R715" s="26"/>
      <c r="S715" s="26"/>
      <c r="T715" s="26"/>
      <c r="U715" s="77" t="s">
        <v>34</v>
      </c>
      <c r="V715" s="80" t="s">
        <v>506</v>
      </c>
      <c r="W715" s="26"/>
      <c r="X715" s="80" t="s">
        <v>32</v>
      </c>
      <c r="Y715" s="26">
        <v>1</v>
      </c>
      <c r="Z715" s="26"/>
      <c r="AA715" s="26"/>
    </row>
    <row r="716" ht="15" spans="1:27">
      <c r="A716" s="29" t="str">
        <f t="shared" si="57"/>
        <v>1SJS4</v>
      </c>
      <c r="B716" s="76" t="str">
        <f t="shared" si="58"/>
        <v>1SJS402</v>
      </c>
      <c r="C716" s="29" t="str">
        <f t="shared" si="59"/>
        <v>1SJS402007</v>
      </c>
      <c r="D716" s="29" t="str">
        <f t="shared" si="60"/>
        <v>1SJS402007040</v>
      </c>
      <c r="E716" s="29" t="str">
        <f t="shared" si="61"/>
        <v>1SJS402007040003</v>
      </c>
      <c r="F716" s="29">
        <v>1</v>
      </c>
      <c r="G716" s="29" t="s">
        <v>23</v>
      </c>
      <c r="H716" s="77" t="s">
        <v>24</v>
      </c>
      <c r="I716" s="26"/>
      <c r="J716" s="77" t="s">
        <v>173</v>
      </c>
      <c r="K716" s="26"/>
      <c r="L716" s="84" t="s">
        <v>44</v>
      </c>
      <c r="M716" s="81"/>
      <c r="N716" s="84" t="s">
        <v>267</v>
      </c>
      <c r="O716" s="81"/>
      <c r="P716" s="81"/>
      <c r="Q716" s="26"/>
      <c r="R716" s="26"/>
      <c r="S716" s="26"/>
      <c r="T716" s="26"/>
      <c r="U716" s="77" t="s">
        <v>36</v>
      </c>
      <c r="V716" s="80" t="s">
        <v>507</v>
      </c>
      <c r="W716" s="26"/>
      <c r="X716" s="80" t="s">
        <v>32</v>
      </c>
      <c r="Y716" s="26">
        <v>1</v>
      </c>
      <c r="Z716" s="26"/>
      <c r="AA716" s="26"/>
    </row>
    <row r="717" ht="15" spans="1:27">
      <c r="A717" s="29" t="str">
        <f t="shared" si="57"/>
        <v>1SJS4</v>
      </c>
      <c r="B717" s="76" t="str">
        <f t="shared" si="58"/>
        <v>1SJS402</v>
      </c>
      <c r="C717" s="29" t="str">
        <f t="shared" si="59"/>
        <v>1SJS402007</v>
      </c>
      <c r="D717" s="29" t="str">
        <f t="shared" si="60"/>
        <v>1SJS402007040</v>
      </c>
      <c r="E717" s="29" t="str">
        <f t="shared" si="61"/>
        <v>1SJS402007040004</v>
      </c>
      <c r="F717" s="29">
        <v>1</v>
      </c>
      <c r="G717" s="29" t="s">
        <v>23</v>
      </c>
      <c r="H717" s="77" t="s">
        <v>24</v>
      </c>
      <c r="I717" s="26"/>
      <c r="J717" s="77" t="s">
        <v>173</v>
      </c>
      <c r="K717" s="26"/>
      <c r="L717" s="84" t="s">
        <v>44</v>
      </c>
      <c r="M717" s="81"/>
      <c r="N717" s="84" t="s">
        <v>267</v>
      </c>
      <c r="O717" s="81"/>
      <c r="P717" s="81"/>
      <c r="Q717" s="26"/>
      <c r="R717" s="26"/>
      <c r="S717" s="26"/>
      <c r="T717" s="26"/>
      <c r="U717" s="77" t="s">
        <v>38</v>
      </c>
      <c r="V717" s="80" t="s">
        <v>81</v>
      </c>
      <c r="W717" s="26"/>
      <c r="X717" s="80" t="s">
        <v>32</v>
      </c>
      <c r="Y717" s="26">
        <v>6</v>
      </c>
      <c r="Z717" s="26"/>
      <c r="AA717" s="26"/>
    </row>
    <row r="718" ht="15" spans="1:27">
      <c r="A718" s="29" t="str">
        <f t="shared" si="57"/>
        <v>1SJS4</v>
      </c>
      <c r="B718" s="76" t="str">
        <f t="shared" si="58"/>
        <v>1SJS402</v>
      </c>
      <c r="C718" s="29" t="str">
        <f t="shared" si="59"/>
        <v>1SJS402007</v>
      </c>
      <c r="D718" s="29" t="str">
        <f t="shared" si="60"/>
        <v>1SJS402007040</v>
      </c>
      <c r="E718" s="29" t="str">
        <f t="shared" si="61"/>
        <v>1SJS402007040005</v>
      </c>
      <c r="F718" s="29">
        <v>1</v>
      </c>
      <c r="G718" s="29" t="s">
        <v>23</v>
      </c>
      <c r="H718" s="77" t="s">
        <v>24</v>
      </c>
      <c r="I718" s="26"/>
      <c r="J718" s="77" t="s">
        <v>173</v>
      </c>
      <c r="K718" s="26"/>
      <c r="L718" s="84" t="s">
        <v>44</v>
      </c>
      <c r="M718" s="81"/>
      <c r="N718" s="84" t="s">
        <v>267</v>
      </c>
      <c r="O718" s="81"/>
      <c r="P718" s="81"/>
      <c r="Q718" s="26"/>
      <c r="R718" s="26"/>
      <c r="S718" s="26"/>
      <c r="T718" s="26"/>
      <c r="U718" s="77" t="s">
        <v>40</v>
      </c>
      <c r="V718" s="80" t="s">
        <v>186</v>
      </c>
      <c r="W718" s="26"/>
      <c r="X718" s="80" t="s">
        <v>32</v>
      </c>
      <c r="Y718" s="26">
        <v>6</v>
      </c>
      <c r="Z718" s="26"/>
      <c r="AA718" s="26"/>
    </row>
    <row r="719" ht="15" spans="1:27">
      <c r="A719" s="29" t="str">
        <f t="shared" si="57"/>
        <v>1SJS4</v>
      </c>
      <c r="B719" s="76" t="str">
        <f t="shared" si="58"/>
        <v>1SJS402</v>
      </c>
      <c r="C719" s="29" t="str">
        <f t="shared" si="59"/>
        <v>1SJS402007</v>
      </c>
      <c r="D719" s="29" t="str">
        <f t="shared" si="60"/>
        <v>1SJS402007040</v>
      </c>
      <c r="E719" s="29" t="str">
        <f t="shared" si="61"/>
        <v>1SJS402007040006</v>
      </c>
      <c r="F719" s="29">
        <v>1</v>
      </c>
      <c r="G719" s="29" t="s">
        <v>23</v>
      </c>
      <c r="H719" s="77" t="s">
        <v>24</v>
      </c>
      <c r="I719" s="26"/>
      <c r="J719" s="77" t="s">
        <v>173</v>
      </c>
      <c r="K719" s="26"/>
      <c r="L719" s="84" t="s">
        <v>44</v>
      </c>
      <c r="M719" s="81"/>
      <c r="N719" s="84" t="s">
        <v>267</v>
      </c>
      <c r="O719" s="81"/>
      <c r="P719" s="81"/>
      <c r="Q719" s="26"/>
      <c r="R719" s="26"/>
      <c r="S719" s="26"/>
      <c r="T719" s="26"/>
      <c r="U719" s="77" t="s">
        <v>42</v>
      </c>
      <c r="V719" s="80" t="s">
        <v>187</v>
      </c>
      <c r="W719" s="26"/>
      <c r="X719" s="80" t="s">
        <v>32</v>
      </c>
      <c r="Y719" s="26">
        <v>1</v>
      </c>
      <c r="Z719" s="26"/>
      <c r="AA719" s="26"/>
    </row>
    <row r="720" ht="15" spans="1:27">
      <c r="A720" s="29" t="str">
        <f t="shared" si="57"/>
        <v>1SJS4</v>
      </c>
      <c r="B720" s="76" t="str">
        <f t="shared" si="58"/>
        <v>1SJS402</v>
      </c>
      <c r="C720" s="29" t="str">
        <f t="shared" si="59"/>
        <v>1SJS402007</v>
      </c>
      <c r="D720" s="29" t="str">
        <f t="shared" si="60"/>
        <v>1SJS402007040</v>
      </c>
      <c r="E720" s="29" t="str">
        <f t="shared" si="61"/>
        <v>1SJS402007040007</v>
      </c>
      <c r="F720" s="29">
        <v>1</v>
      </c>
      <c r="G720" s="29" t="s">
        <v>23</v>
      </c>
      <c r="H720" s="77" t="s">
        <v>24</v>
      </c>
      <c r="I720" s="26"/>
      <c r="J720" s="77" t="s">
        <v>173</v>
      </c>
      <c r="K720" s="26"/>
      <c r="L720" s="84" t="s">
        <v>44</v>
      </c>
      <c r="M720" s="81"/>
      <c r="N720" s="84" t="s">
        <v>267</v>
      </c>
      <c r="O720" s="81"/>
      <c r="P720" s="81"/>
      <c r="Q720" s="26"/>
      <c r="R720" s="26"/>
      <c r="S720" s="26"/>
      <c r="T720" s="26"/>
      <c r="U720" s="77" t="s">
        <v>44</v>
      </c>
      <c r="V720" s="80" t="s">
        <v>458</v>
      </c>
      <c r="W720" s="26"/>
      <c r="X720" s="80" t="s">
        <v>32</v>
      </c>
      <c r="Y720" s="26">
        <v>1</v>
      </c>
      <c r="Z720" s="26"/>
      <c r="AA720" s="26"/>
    </row>
    <row r="721" ht="15" spans="1:27">
      <c r="A721" s="29" t="str">
        <f t="shared" si="57"/>
        <v>1SJS4</v>
      </c>
      <c r="B721" s="76" t="str">
        <f t="shared" si="58"/>
        <v>1SJS402</v>
      </c>
      <c r="C721" s="29" t="str">
        <f t="shared" si="59"/>
        <v>1SJS402007</v>
      </c>
      <c r="D721" s="29" t="str">
        <f t="shared" si="60"/>
        <v>1SJS402007040</v>
      </c>
      <c r="E721" s="29" t="str">
        <f t="shared" si="61"/>
        <v>1SJS402007040008</v>
      </c>
      <c r="F721" s="29">
        <v>1</v>
      </c>
      <c r="G721" s="29" t="s">
        <v>23</v>
      </c>
      <c r="H721" s="77" t="s">
        <v>24</v>
      </c>
      <c r="I721" s="26"/>
      <c r="J721" s="77" t="s">
        <v>173</v>
      </c>
      <c r="K721" s="26"/>
      <c r="L721" s="84" t="s">
        <v>44</v>
      </c>
      <c r="M721" s="81"/>
      <c r="N721" s="84" t="s">
        <v>267</v>
      </c>
      <c r="O721" s="81"/>
      <c r="P721" s="81"/>
      <c r="Q721" s="26"/>
      <c r="R721" s="26"/>
      <c r="S721" s="26"/>
      <c r="T721" s="26"/>
      <c r="U721" s="77" t="s">
        <v>46</v>
      </c>
      <c r="V721" s="80" t="s">
        <v>449</v>
      </c>
      <c r="W721" s="26"/>
      <c r="X721" s="80" t="s">
        <v>32</v>
      </c>
      <c r="Y721" s="26">
        <v>6</v>
      </c>
      <c r="Z721" s="26"/>
      <c r="AA721" s="26"/>
    </row>
    <row r="722" ht="15" spans="1:27">
      <c r="A722" s="29" t="str">
        <f t="shared" si="57"/>
        <v>1SJS4</v>
      </c>
      <c r="B722" s="76" t="str">
        <f t="shared" si="58"/>
        <v>1SJS402</v>
      </c>
      <c r="C722" s="29" t="str">
        <f t="shared" si="59"/>
        <v>1SJS402007</v>
      </c>
      <c r="D722" s="29" t="str">
        <f t="shared" si="60"/>
        <v>1SJS402007040</v>
      </c>
      <c r="E722" s="29" t="str">
        <f t="shared" si="61"/>
        <v>1SJS402007040009</v>
      </c>
      <c r="F722" s="29">
        <v>1</v>
      </c>
      <c r="G722" s="29" t="s">
        <v>23</v>
      </c>
      <c r="H722" s="77" t="s">
        <v>24</v>
      </c>
      <c r="I722" s="26"/>
      <c r="J722" s="77" t="s">
        <v>173</v>
      </c>
      <c r="K722" s="26"/>
      <c r="L722" s="84" t="s">
        <v>44</v>
      </c>
      <c r="M722" s="81"/>
      <c r="N722" s="84" t="s">
        <v>267</v>
      </c>
      <c r="O722" s="81"/>
      <c r="P722" s="81"/>
      <c r="Q722" s="26"/>
      <c r="R722" s="26"/>
      <c r="S722" s="26"/>
      <c r="T722" s="26"/>
      <c r="U722" s="77" t="s">
        <v>48</v>
      </c>
      <c r="V722" s="80" t="s">
        <v>508</v>
      </c>
      <c r="W722" s="26"/>
      <c r="X722" s="80" t="s">
        <v>32</v>
      </c>
      <c r="Y722" s="26">
        <v>2</v>
      </c>
      <c r="Z722" s="26"/>
      <c r="AA722" s="26"/>
    </row>
    <row r="723" ht="15" spans="1:27">
      <c r="A723" s="29" t="str">
        <f t="shared" si="57"/>
        <v>1SJS4</v>
      </c>
      <c r="B723" s="76" t="str">
        <f t="shared" si="58"/>
        <v>1SJS402</v>
      </c>
      <c r="C723" s="29" t="str">
        <f t="shared" si="59"/>
        <v>1SJS402007</v>
      </c>
      <c r="D723" s="29" t="str">
        <f t="shared" si="60"/>
        <v>1SJS402007040</v>
      </c>
      <c r="E723" s="29" t="str">
        <f t="shared" si="61"/>
        <v>1SJS402007040010</v>
      </c>
      <c r="F723" s="29">
        <v>1</v>
      </c>
      <c r="G723" s="29" t="s">
        <v>23</v>
      </c>
      <c r="H723" s="77" t="s">
        <v>24</v>
      </c>
      <c r="I723" s="26"/>
      <c r="J723" s="77" t="s">
        <v>173</v>
      </c>
      <c r="K723" s="26"/>
      <c r="L723" s="84" t="s">
        <v>44</v>
      </c>
      <c r="M723" s="81"/>
      <c r="N723" s="84" t="s">
        <v>267</v>
      </c>
      <c r="O723" s="81"/>
      <c r="P723" s="81"/>
      <c r="Q723" s="26"/>
      <c r="R723" s="26"/>
      <c r="S723" s="26"/>
      <c r="T723" s="26"/>
      <c r="U723" s="77" t="s">
        <v>50</v>
      </c>
      <c r="V723" s="80" t="s">
        <v>155</v>
      </c>
      <c r="W723" s="26"/>
      <c r="X723" s="80" t="s">
        <v>32</v>
      </c>
      <c r="Y723" s="26">
        <v>1</v>
      </c>
      <c r="Z723" s="26"/>
      <c r="AA723" s="26"/>
    </row>
    <row r="724" ht="15" spans="1:27">
      <c r="A724" s="29" t="str">
        <f t="shared" si="57"/>
        <v>1SJS4</v>
      </c>
      <c r="B724" s="76" t="str">
        <f t="shared" si="58"/>
        <v>1SJS402</v>
      </c>
      <c r="C724" s="29" t="str">
        <f t="shared" si="59"/>
        <v>1SJS402007</v>
      </c>
      <c r="D724" s="29" t="str">
        <f t="shared" si="60"/>
        <v>1SJS402007040</v>
      </c>
      <c r="E724" s="29" t="str">
        <f t="shared" si="61"/>
        <v>1SJS402007040011</v>
      </c>
      <c r="F724" s="29">
        <v>1</v>
      </c>
      <c r="G724" s="29" t="s">
        <v>23</v>
      </c>
      <c r="H724" s="77" t="s">
        <v>24</v>
      </c>
      <c r="I724" s="26"/>
      <c r="J724" s="77" t="s">
        <v>173</v>
      </c>
      <c r="K724" s="26"/>
      <c r="L724" s="84" t="s">
        <v>44</v>
      </c>
      <c r="M724" s="81"/>
      <c r="N724" s="84" t="s">
        <v>267</v>
      </c>
      <c r="O724" s="81"/>
      <c r="P724" s="81"/>
      <c r="Q724" s="26"/>
      <c r="R724" s="26"/>
      <c r="S724" s="26"/>
      <c r="T724" s="26"/>
      <c r="U724" s="77" t="s">
        <v>52</v>
      </c>
      <c r="V724" s="80" t="s">
        <v>188</v>
      </c>
      <c r="W724" s="26"/>
      <c r="X724" s="80" t="s">
        <v>32</v>
      </c>
      <c r="Y724" s="26">
        <v>1</v>
      </c>
      <c r="Z724" s="26"/>
      <c r="AA724" s="26"/>
    </row>
    <row r="725" ht="15" spans="1:27">
      <c r="A725" s="29" t="str">
        <f t="shared" si="57"/>
        <v>1SJS4</v>
      </c>
      <c r="B725" s="76" t="str">
        <f t="shared" si="58"/>
        <v>1SJS402</v>
      </c>
      <c r="C725" s="29" t="str">
        <f t="shared" si="59"/>
        <v>1SJS402007</v>
      </c>
      <c r="D725" s="29" t="str">
        <f t="shared" si="60"/>
        <v>1SJS402007040</v>
      </c>
      <c r="E725" s="29" t="str">
        <f t="shared" si="61"/>
        <v>1SJS402007040012</v>
      </c>
      <c r="F725" s="29">
        <v>1</v>
      </c>
      <c r="G725" s="29" t="s">
        <v>23</v>
      </c>
      <c r="H725" s="77" t="s">
        <v>24</v>
      </c>
      <c r="I725" s="26"/>
      <c r="J725" s="77" t="s">
        <v>173</v>
      </c>
      <c r="K725" s="26"/>
      <c r="L725" s="84" t="s">
        <v>44</v>
      </c>
      <c r="M725" s="81"/>
      <c r="N725" s="84" t="s">
        <v>267</v>
      </c>
      <c r="O725" s="81"/>
      <c r="P725" s="81"/>
      <c r="Q725" s="26"/>
      <c r="R725" s="26"/>
      <c r="S725" s="26"/>
      <c r="T725" s="26"/>
      <c r="U725" s="77" t="s">
        <v>55</v>
      </c>
      <c r="V725" s="80" t="s">
        <v>101</v>
      </c>
      <c r="W725" s="26"/>
      <c r="X725" s="80" t="s">
        <v>32</v>
      </c>
      <c r="Y725" s="26">
        <v>2</v>
      </c>
      <c r="Z725" s="26"/>
      <c r="AA725" s="26"/>
    </row>
    <row r="726" ht="15" spans="1:27">
      <c r="A726" s="29" t="str">
        <f t="shared" si="57"/>
        <v>1SJS4</v>
      </c>
      <c r="B726" s="76" t="str">
        <f t="shared" si="58"/>
        <v>1SJS402</v>
      </c>
      <c r="C726" s="29" t="str">
        <f t="shared" si="59"/>
        <v>1SJS402007</v>
      </c>
      <c r="D726" s="29" t="str">
        <f t="shared" si="60"/>
        <v>1SJS402007040</v>
      </c>
      <c r="E726" s="29" t="str">
        <f t="shared" si="61"/>
        <v>1SJS402007040013</v>
      </c>
      <c r="F726" s="29">
        <v>1</v>
      </c>
      <c r="G726" s="29" t="s">
        <v>23</v>
      </c>
      <c r="H726" s="77" t="s">
        <v>24</v>
      </c>
      <c r="I726" s="26"/>
      <c r="J726" s="77" t="s">
        <v>173</v>
      </c>
      <c r="K726" s="26"/>
      <c r="L726" s="84" t="s">
        <v>44</v>
      </c>
      <c r="M726" s="81"/>
      <c r="N726" s="84" t="s">
        <v>267</v>
      </c>
      <c r="O726" s="81"/>
      <c r="P726" s="81"/>
      <c r="Q726" s="26"/>
      <c r="R726" s="26"/>
      <c r="S726" s="26"/>
      <c r="T726" s="26"/>
      <c r="U726" s="77" t="s">
        <v>57</v>
      </c>
      <c r="V726" s="80" t="s">
        <v>35</v>
      </c>
      <c r="W726" s="26"/>
      <c r="X726" s="80" t="s">
        <v>172</v>
      </c>
      <c r="Y726" s="26">
        <v>30</v>
      </c>
      <c r="Z726" s="26"/>
      <c r="AA726" s="26"/>
    </row>
    <row r="727" ht="15" spans="1:27">
      <c r="A727" s="29" t="str">
        <f t="shared" si="57"/>
        <v>1SJS4</v>
      </c>
      <c r="B727" s="76" t="str">
        <f t="shared" si="58"/>
        <v>1SJS402</v>
      </c>
      <c r="C727" s="29" t="str">
        <f t="shared" si="59"/>
        <v>1SJS402007</v>
      </c>
      <c r="D727" s="29" t="str">
        <f t="shared" si="60"/>
        <v>1SJS402007040</v>
      </c>
      <c r="E727" s="29" t="str">
        <f t="shared" si="61"/>
        <v>1SJS402007040014</v>
      </c>
      <c r="F727" s="29">
        <v>1</v>
      </c>
      <c r="G727" s="29" t="s">
        <v>23</v>
      </c>
      <c r="H727" s="77" t="s">
        <v>24</v>
      </c>
      <c r="I727" s="26"/>
      <c r="J727" s="77" t="s">
        <v>173</v>
      </c>
      <c r="K727" s="26"/>
      <c r="L727" s="84" t="s">
        <v>44</v>
      </c>
      <c r="M727" s="81"/>
      <c r="N727" s="84" t="s">
        <v>267</v>
      </c>
      <c r="O727" s="81"/>
      <c r="P727" s="81"/>
      <c r="Q727" s="26"/>
      <c r="R727" s="26"/>
      <c r="S727" s="26"/>
      <c r="T727" s="26"/>
      <c r="U727" s="77" t="s">
        <v>212</v>
      </c>
      <c r="V727" s="80" t="s">
        <v>509</v>
      </c>
      <c r="W727" s="26"/>
      <c r="X727" s="80" t="s">
        <v>32</v>
      </c>
      <c r="Y727" s="26">
        <v>2</v>
      </c>
      <c r="Z727" s="26"/>
      <c r="AA727" s="26"/>
    </row>
    <row r="728" ht="15" spans="1:27">
      <c r="A728" s="29" t="str">
        <f t="shared" si="57"/>
        <v>1SJS4</v>
      </c>
      <c r="B728" s="76" t="str">
        <f t="shared" si="58"/>
        <v>1SJS402</v>
      </c>
      <c r="C728" s="29" t="str">
        <f t="shared" si="59"/>
        <v>1SJS402007</v>
      </c>
      <c r="D728" s="29" t="str">
        <f t="shared" si="60"/>
        <v>1SJS402007040</v>
      </c>
      <c r="E728" s="29" t="str">
        <f t="shared" si="61"/>
        <v>1SJS402007040015</v>
      </c>
      <c r="F728" s="29">
        <v>1</v>
      </c>
      <c r="G728" s="29" t="s">
        <v>23</v>
      </c>
      <c r="H728" s="77" t="s">
        <v>24</v>
      </c>
      <c r="I728" s="26"/>
      <c r="J728" s="77" t="s">
        <v>173</v>
      </c>
      <c r="K728" s="26"/>
      <c r="L728" s="84" t="s">
        <v>44</v>
      </c>
      <c r="M728" s="81"/>
      <c r="N728" s="84" t="s">
        <v>267</v>
      </c>
      <c r="O728" s="81"/>
      <c r="P728" s="81"/>
      <c r="Q728" s="26"/>
      <c r="R728" s="26"/>
      <c r="S728" s="26"/>
      <c r="T728" s="26"/>
      <c r="U728" s="77" t="s">
        <v>214</v>
      </c>
      <c r="V728" s="80" t="s">
        <v>450</v>
      </c>
      <c r="W728" s="26"/>
      <c r="X728" s="80" t="s">
        <v>32</v>
      </c>
      <c r="Y728" s="26">
        <v>2</v>
      </c>
      <c r="Z728" s="26"/>
      <c r="AA728" s="26"/>
    </row>
    <row r="729" ht="15" spans="1:27">
      <c r="A729" s="29" t="str">
        <f t="shared" si="57"/>
        <v>1SJS4</v>
      </c>
      <c r="B729" s="76" t="str">
        <f t="shared" si="58"/>
        <v>1SJS402</v>
      </c>
      <c r="C729" s="29" t="str">
        <f t="shared" si="59"/>
        <v>1SJS402007</v>
      </c>
      <c r="D729" s="29" t="str">
        <f t="shared" si="60"/>
        <v>1SJS402007041</v>
      </c>
      <c r="E729" s="29" t="str">
        <f t="shared" si="61"/>
        <v>1SJS402007041</v>
      </c>
      <c r="F729" s="29">
        <v>1</v>
      </c>
      <c r="G729" s="29" t="s">
        <v>23</v>
      </c>
      <c r="H729" s="77" t="s">
        <v>24</v>
      </c>
      <c r="I729" s="26"/>
      <c r="J729" s="77" t="s">
        <v>173</v>
      </c>
      <c r="K729" s="26"/>
      <c r="L729" s="84" t="s">
        <v>44</v>
      </c>
      <c r="M729" s="81"/>
      <c r="N729" s="84" t="s">
        <v>273</v>
      </c>
      <c r="O729" s="78" t="s">
        <v>552</v>
      </c>
      <c r="P729" s="81" t="s">
        <v>553</v>
      </c>
      <c r="Q729" s="80" t="s">
        <v>32</v>
      </c>
      <c r="R729" s="26">
        <v>1</v>
      </c>
      <c r="S729" s="26"/>
      <c r="T729" s="26"/>
      <c r="U729" s="77"/>
      <c r="V729" s="26"/>
      <c r="W729" s="26"/>
      <c r="X729" s="26"/>
      <c r="Y729" s="26"/>
      <c r="Z729" s="26"/>
      <c r="AA729" s="26"/>
    </row>
    <row r="730" ht="15" spans="1:27">
      <c r="A730" s="29" t="str">
        <f t="shared" si="57"/>
        <v>1SJS4</v>
      </c>
      <c r="B730" s="76" t="str">
        <f t="shared" si="58"/>
        <v>1SJS402</v>
      </c>
      <c r="C730" s="29" t="str">
        <f t="shared" si="59"/>
        <v>1SJS402007</v>
      </c>
      <c r="D730" s="29" t="str">
        <f t="shared" si="60"/>
        <v>1SJS402007042</v>
      </c>
      <c r="E730" s="29" t="str">
        <f t="shared" si="61"/>
        <v>1SJS402007042001</v>
      </c>
      <c r="F730" s="29">
        <v>1</v>
      </c>
      <c r="G730" s="29" t="s">
        <v>23</v>
      </c>
      <c r="H730" s="77" t="s">
        <v>24</v>
      </c>
      <c r="I730" s="26"/>
      <c r="J730" s="77" t="s">
        <v>173</v>
      </c>
      <c r="K730" s="26"/>
      <c r="L730" s="84" t="s">
        <v>44</v>
      </c>
      <c r="M730" s="81"/>
      <c r="N730" s="84" t="s">
        <v>275</v>
      </c>
      <c r="O730" s="78" t="s">
        <v>554</v>
      </c>
      <c r="P730" s="81" t="s">
        <v>555</v>
      </c>
      <c r="Q730" s="80" t="s">
        <v>32</v>
      </c>
      <c r="R730" s="26">
        <v>1</v>
      </c>
      <c r="S730" s="26"/>
      <c r="T730" s="26"/>
      <c r="U730" s="84" t="s">
        <v>28</v>
      </c>
      <c r="V730" s="80" t="s">
        <v>470</v>
      </c>
      <c r="W730" s="26"/>
      <c r="X730" s="80" t="s">
        <v>471</v>
      </c>
      <c r="Y730" s="26">
        <v>2</v>
      </c>
      <c r="Z730" s="26"/>
      <c r="AA730" s="26"/>
    </row>
    <row r="731" ht="15" spans="1:27">
      <c r="A731" s="29" t="str">
        <f t="shared" si="57"/>
        <v>1SJS4</v>
      </c>
      <c r="B731" s="76" t="str">
        <f t="shared" si="58"/>
        <v>1SJS402</v>
      </c>
      <c r="C731" s="29" t="str">
        <f t="shared" si="59"/>
        <v>1SJS402007</v>
      </c>
      <c r="D731" s="29" t="str">
        <f t="shared" si="60"/>
        <v>1SJS402007042</v>
      </c>
      <c r="E731" s="29" t="str">
        <f t="shared" si="61"/>
        <v>1SJS402007042002</v>
      </c>
      <c r="F731" s="29">
        <v>1</v>
      </c>
      <c r="G731" s="29" t="s">
        <v>23</v>
      </c>
      <c r="H731" s="77" t="s">
        <v>24</v>
      </c>
      <c r="I731" s="26"/>
      <c r="J731" s="77" t="s">
        <v>173</v>
      </c>
      <c r="K731" s="26"/>
      <c r="L731" s="84" t="s">
        <v>44</v>
      </c>
      <c r="M731" s="81"/>
      <c r="N731" s="84" t="s">
        <v>275</v>
      </c>
      <c r="O731" s="81"/>
      <c r="P731" s="81"/>
      <c r="Q731" s="26"/>
      <c r="R731" s="26"/>
      <c r="S731" s="26"/>
      <c r="T731" s="26"/>
      <c r="U731" s="84" t="s">
        <v>34</v>
      </c>
      <c r="V731" s="80" t="s">
        <v>472</v>
      </c>
      <c r="W731" s="26"/>
      <c r="X731" s="80" t="s">
        <v>172</v>
      </c>
      <c r="Y731" s="26">
        <v>1</v>
      </c>
      <c r="Z731" s="26"/>
      <c r="AA731" s="26"/>
    </row>
    <row r="732" ht="15" spans="1:27">
      <c r="A732" s="29" t="str">
        <f t="shared" si="57"/>
        <v>1SJS4</v>
      </c>
      <c r="B732" s="76" t="str">
        <f t="shared" si="58"/>
        <v>1SJS402</v>
      </c>
      <c r="C732" s="29" t="str">
        <f t="shared" si="59"/>
        <v>1SJS402007</v>
      </c>
      <c r="D732" s="29" t="str">
        <f t="shared" si="60"/>
        <v>1SJS402007042</v>
      </c>
      <c r="E732" s="29" t="str">
        <f t="shared" si="61"/>
        <v>1SJS402007042003</v>
      </c>
      <c r="F732" s="29">
        <v>1</v>
      </c>
      <c r="G732" s="29" t="s">
        <v>23</v>
      </c>
      <c r="H732" s="77" t="s">
        <v>24</v>
      </c>
      <c r="I732" s="26"/>
      <c r="J732" s="77" t="s">
        <v>173</v>
      </c>
      <c r="K732" s="26"/>
      <c r="L732" s="84" t="s">
        <v>44</v>
      </c>
      <c r="M732" s="81"/>
      <c r="N732" s="84" t="s">
        <v>275</v>
      </c>
      <c r="O732" s="81"/>
      <c r="P732" s="81"/>
      <c r="Q732" s="26"/>
      <c r="R732" s="26"/>
      <c r="S732" s="26"/>
      <c r="T732" s="26"/>
      <c r="U732" s="84" t="s">
        <v>36</v>
      </c>
      <c r="V732" s="80" t="s">
        <v>35</v>
      </c>
      <c r="W732" s="26"/>
      <c r="X732" s="80" t="s">
        <v>172</v>
      </c>
      <c r="Y732" s="26">
        <v>10</v>
      </c>
      <c r="Z732" s="26"/>
      <c r="AA732" s="26"/>
    </row>
    <row r="733" ht="15" spans="1:27">
      <c r="A733" s="29" t="str">
        <f t="shared" si="57"/>
        <v>1SJS4</v>
      </c>
      <c r="B733" s="76" t="str">
        <f t="shared" si="58"/>
        <v>1SJS402</v>
      </c>
      <c r="C733" s="29" t="str">
        <f t="shared" si="59"/>
        <v>1SJS402007</v>
      </c>
      <c r="D733" s="29" t="str">
        <f t="shared" si="60"/>
        <v>1SJS402007042</v>
      </c>
      <c r="E733" s="29" t="str">
        <f t="shared" si="61"/>
        <v>1SJS402007042004</v>
      </c>
      <c r="F733" s="29">
        <v>1</v>
      </c>
      <c r="G733" s="29" t="s">
        <v>23</v>
      </c>
      <c r="H733" s="77" t="s">
        <v>24</v>
      </c>
      <c r="I733" s="26"/>
      <c r="J733" s="77" t="s">
        <v>173</v>
      </c>
      <c r="K733" s="26"/>
      <c r="L733" s="84" t="s">
        <v>44</v>
      </c>
      <c r="M733" s="81"/>
      <c r="N733" s="84" t="s">
        <v>275</v>
      </c>
      <c r="O733" s="81"/>
      <c r="P733" s="81"/>
      <c r="Q733" s="26"/>
      <c r="R733" s="26"/>
      <c r="S733" s="26"/>
      <c r="T733" s="26"/>
      <c r="U733" s="84" t="s">
        <v>38</v>
      </c>
      <c r="V733" s="80" t="s">
        <v>473</v>
      </c>
      <c r="W733" s="26"/>
      <c r="X733" s="80" t="s">
        <v>474</v>
      </c>
      <c r="Y733" s="26">
        <v>2</v>
      </c>
      <c r="Z733" s="26"/>
      <c r="AA733" s="26"/>
    </row>
    <row r="734" ht="15" spans="1:27">
      <c r="A734" s="29" t="str">
        <f t="shared" si="57"/>
        <v>1SJS4</v>
      </c>
      <c r="B734" s="76" t="str">
        <f t="shared" si="58"/>
        <v>1SJS402</v>
      </c>
      <c r="C734" s="29" t="str">
        <f t="shared" si="59"/>
        <v>1SJS402007</v>
      </c>
      <c r="D734" s="29" t="str">
        <f t="shared" si="60"/>
        <v>1SJS402007042</v>
      </c>
      <c r="E734" s="29" t="str">
        <f t="shared" si="61"/>
        <v>1SJS402007042005</v>
      </c>
      <c r="F734" s="29">
        <v>1</v>
      </c>
      <c r="G734" s="29" t="s">
        <v>23</v>
      </c>
      <c r="H734" s="77" t="s">
        <v>24</v>
      </c>
      <c r="I734" s="26"/>
      <c r="J734" s="77" t="s">
        <v>173</v>
      </c>
      <c r="K734" s="26"/>
      <c r="L734" s="84" t="s">
        <v>44</v>
      </c>
      <c r="M734" s="81"/>
      <c r="N734" s="84" t="s">
        <v>275</v>
      </c>
      <c r="O734" s="81"/>
      <c r="P734" s="81"/>
      <c r="Q734" s="26"/>
      <c r="R734" s="26"/>
      <c r="S734" s="26"/>
      <c r="T734" s="26"/>
      <c r="U734" s="84" t="s">
        <v>40</v>
      </c>
      <c r="V734" s="80" t="s">
        <v>475</v>
      </c>
      <c r="W734" s="26"/>
      <c r="X734" s="80" t="s">
        <v>32</v>
      </c>
      <c r="Y734" s="26">
        <v>2</v>
      </c>
      <c r="Z734" s="26"/>
      <c r="AA734" s="26"/>
    </row>
    <row r="735" ht="15" spans="1:27">
      <c r="A735" s="29" t="str">
        <f t="shared" si="57"/>
        <v>1SJS4</v>
      </c>
      <c r="B735" s="76" t="str">
        <f t="shared" si="58"/>
        <v>1SJS402</v>
      </c>
      <c r="C735" s="29" t="str">
        <f t="shared" si="59"/>
        <v>1SJS402007</v>
      </c>
      <c r="D735" s="29" t="str">
        <f t="shared" si="60"/>
        <v>1SJS402007042</v>
      </c>
      <c r="E735" s="29" t="str">
        <f t="shared" si="61"/>
        <v>1SJS402007042006</v>
      </c>
      <c r="F735" s="29">
        <v>1</v>
      </c>
      <c r="G735" s="29" t="s">
        <v>23</v>
      </c>
      <c r="H735" s="77" t="s">
        <v>24</v>
      </c>
      <c r="I735" s="26"/>
      <c r="J735" s="77" t="s">
        <v>173</v>
      </c>
      <c r="K735" s="26"/>
      <c r="L735" s="84" t="s">
        <v>44</v>
      </c>
      <c r="M735" s="81"/>
      <c r="N735" s="84" t="s">
        <v>275</v>
      </c>
      <c r="O735" s="81"/>
      <c r="P735" s="81"/>
      <c r="Q735" s="26"/>
      <c r="R735" s="26"/>
      <c r="S735" s="26"/>
      <c r="T735" s="26"/>
      <c r="U735" s="84" t="s">
        <v>42</v>
      </c>
      <c r="V735" s="80" t="s">
        <v>271</v>
      </c>
      <c r="W735" s="26"/>
      <c r="X735" s="80" t="s">
        <v>476</v>
      </c>
      <c r="Y735" s="26">
        <v>1</v>
      </c>
      <c r="Z735" s="26"/>
      <c r="AA735" s="26"/>
    </row>
    <row r="736" ht="15" spans="1:27">
      <c r="A736" s="29" t="str">
        <f t="shared" si="57"/>
        <v>1SJS4</v>
      </c>
      <c r="B736" s="76" t="str">
        <f t="shared" si="58"/>
        <v>1SJS402</v>
      </c>
      <c r="C736" s="29" t="str">
        <f t="shared" si="59"/>
        <v>1SJS402007</v>
      </c>
      <c r="D736" s="29" t="str">
        <f t="shared" si="60"/>
        <v>1SJS402007042</v>
      </c>
      <c r="E736" s="29" t="str">
        <f t="shared" si="61"/>
        <v>1SJS402007042007</v>
      </c>
      <c r="F736" s="29">
        <v>1</v>
      </c>
      <c r="G736" s="29" t="s">
        <v>23</v>
      </c>
      <c r="H736" s="77" t="s">
        <v>24</v>
      </c>
      <c r="I736" s="26"/>
      <c r="J736" s="77" t="s">
        <v>173</v>
      </c>
      <c r="K736" s="26"/>
      <c r="L736" s="84" t="s">
        <v>44</v>
      </c>
      <c r="M736" s="81"/>
      <c r="N736" s="84" t="s">
        <v>275</v>
      </c>
      <c r="O736" s="81"/>
      <c r="P736" s="81"/>
      <c r="Q736" s="26"/>
      <c r="R736" s="26"/>
      <c r="S736" s="26"/>
      <c r="T736" s="26"/>
      <c r="U736" s="84" t="s">
        <v>44</v>
      </c>
      <c r="V736" s="80" t="s">
        <v>477</v>
      </c>
      <c r="W736" s="26"/>
      <c r="X736" s="80" t="s">
        <v>474</v>
      </c>
      <c r="Y736" s="26">
        <v>2</v>
      </c>
      <c r="Z736" s="26"/>
      <c r="AA736" s="26"/>
    </row>
    <row r="737" ht="15" spans="1:27">
      <c r="A737" s="29" t="str">
        <f t="shared" si="57"/>
        <v>1SJS4</v>
      </c>
      <c r="B737" s="76" t="str">
        <f t="shared" si="58"/>
        <v>1SJS402</v>
      </c>
      <c r="C737" s="29" t="str">
        <f t="shared" si="59"/>
        <v>1SJS402007</v>
      </c>
      <c r="D737" s="29" t="str">
        <f t="shared" si="60"/>
        <v>1SJS402007042</v>
      </c>
      <c r="E737" s="29" t="str">
        <f t="shared" si="61"/>
        <v>1SJS402007042008</v>
      </c>
      <c r="F737" s="29">
        <v>1</v>
      </c>
      <c r="G737" s="29" t="s">
        <v>23</v>
      </c>
      <c r="H737" s="77" t="s">
        <v>24</v>
      </c>
      <c r="I737" s="26"/>
      <c r="J737" s="77" t="s">
        <v>173</v>
      </c>
      <c r="K737" s="26"/>
      <c r="L737" s="84" t="s">
        <v>44</v>
      </c>
      <c r="M737" s="81"/>
      <c r="N737" s="84" t="s">
        <v>275</v>
      </c>
      <c r="O737" s="81"/>
      <c r="P737" s="81"/>
      <c r="Q737" s="26"/>
      <c r="R737" s="26"/>
      <c r="S737" s="26"/>
      <c r="T737" s="26"/>
      <c r="U737" s="84" t="s">
        <v>46</v>
      </c>
      <c r="V737" s="80" t="s">
        <v>478</v>
      </c>
      <c r="W737" s="26"/>
      <c r="X737" s="80" t="s">
        <v>32</v>
      </c>
      <c r="Y737" s="26">
        <v>1</v>
      </c>
      <c r="Z737" s="26"/>
      <c r="AA737" s="26"/>
    </row>
    <row r="738" ht="15" spans="1:27">
      <c r="A738" s="29" t="str">
        <f t="shared" si="57"/>
        <v>1SJS4</v>
      </c>
      <c r="B738" s="76" t="str">
        <f t="shared" si="58"/>
        <v>1SJS402</v>
      </c>
      <c r="C738" s="29" t="str">
        <f t="shared" si="59"/>
        <v>1SJS402007</v>
      </c>
      <c r="D738" s="29" t="str">
        <f t="shared" si="60"/>
        <v>1SJS402007042</v>
      </c>
      <c r="E738" s="29" t="str">
        <f t="shared" si="61"/>
        <v>1SJS402007042009</v>
      </c>
      <c r="F738" s="29">
        <v>1</v>
      </c>
      <c r="G738" s="29" t="s">
        <v>23</v>
      </c>
      <c r="H738" s="77" t="s">
        <v>24</v>
      </c>
      <c r="I738" s="26"/>
      <c r="J738" s="77" t="s">
        <v>173</v>
      </c>
      <c r="K738" s="26"/>
      <c r="L738" s="84" t="s">
        <v>44</v>
      </c>
      <c r="M738" s="81"/>
      <c r="N738" s="84" t="s">
        <v>275</v>
      </c>
      <c r="O738" s="81"/>
      <c r="P738" s="81"/>
      <c r="Q738" s="26"/>
      <c r="R738" s="26"/>
      <c r="S738" s="26"/>
      <c r="T738" s="26"/>
      <c r="U738" s="84" t="s">
        <v>48</v>
      </c>
      <c r="V738" s="80" t="s">
        <v>81</v>
      </c>
      <c r="W738" s="26" t="s">
        <v>479</v>
      </c>
      <c r="X738" s="80" t="s">
        <v>137</v>
      </c>
      <c r="Y738" s="26">
        <v>1</v>
      </c>
      <c r="Z738" s="26"/>
      <c r="AA738" s="26"/>
    </row>
    <row r="739" ht="15" spans="1:27">
      <c r="A739" s="29" t="str">
        <f t="shared" si="57"/>
        <v>1SJS4</v>
      </c>
      <c r="B739" s="76" t="str">
        <f t="shared" si="58"/>
        <v>1SJS402</v>
      </c>
      <c r="C739" s="29" t="str">
        <f t="shared" si="59"/>
        <v>1SJS402007</v>
      </c>
      <c r="D739" s="29" t="str">
        <f t="shared" si="60"/>
        <v>1SJS402007042</v>
      </c>
      <c r="E739" s="29" t="str">
        <f t="shared" si="61"/>
        <v>1SJS402007042010</v>
      </c>
      <c r="F739" s="29">
        <v>1</v>
      </c>
      <c r="G739" s="29" t="s">
        <v>23</v>
      </c>
      <c r="H739" s="77" t="s">
        <v>24</v>
      </c>
      <c r="I739" s="26"/>
      <c r="J739" s="77" t="s">
        <v>173</v>
      </c>
      <c r="K739" s="26"/>
      <c r="L739" s="84" t="s">
        <v>44</v>
      </c>
      <c r="M739" s="81"/>
      <c r="N739" s="84" t="s">
        <v>275</v>
      </c>
      <c r="O739" s="81"/>
      <c r="P739" s="81"/>
      <c r="Q739" s="26"/>
      <c r="R739" s="26"/>
      <c r="S739" s="26"/>
      <c r="T739" s="26"/>
      <c r="U739" s="84" t="s">
        <v>50</v>
      </c>
      <c r="V739" s="80" t="s">
        <v>480</v>
      </c>
      <c r="W739" s="26"/>
      <c r="X739" s="80" t="s">
        <v>32</v>
      </c>
      <c r="Y739" s="26">
        <v>10</v>
      </c>
      <c r="Z739" s="26"/>
      <c r="AA739" s="26"/>
    </row>
    <row r="740" ht="15" spans="1:27">
      <c r="A740" s="29" t="str">
        <f t="shared" si="57"/>
        <v>1SJS4</v>
      </c>
      <c r="B740" s="76" t="str">
        <f t="shared" si="58"/>
        <v>1SJS402</v>
      </c>
      <c r="C740" s="29" t="str">
        <f t="shared" si="59"/>
        <v>1SJS402007</v>
      </c>
      <c r="D740" s="29" t="str">
        <f t="shared" si="60"/>
        <v>1SJS402007042</v>
      </c>
      <c r="E740" s="29" t="str">
        <f t="shared" si="61"/>
        <v>1SJS402007042011</v>
      </c>
      <c r="F740" s="29">
        <v>1</v>
      </c>
      <c r="G740" s="29" t="s">
        <v>23</v>
      </c>
      <c r="H740" s="77" t="s">
        <v>24</v>
      </c>
      <c r="I740" s="26"/>
      <c r="J740" s="77" t="s">
        <v>173</v>
      </c>
      <c r="K740" s="26"/>
      <c r="L740" s="84" t="s">
        <v>44</v>
      </c>
      <c r="M740" s="81"/>
      <c r="N740" s="84" t="s">
        <v>275</v>
      </c>
      <c r="O740" s="81"/>
      <c r="P740" s="81"/>
      <c r="Q740" s="26"/>
      <c r="R740" s="26"/>
      <c r="S740" s="26"/>
      <c r="T740" s="26"/>
      <c r="U740" s="84" t="s">
        <v>52</v>
      </c>
      <c r="V740" s="80" t="s">
        <v>74</v>
      </c>
      <c r="W740" s="26"/>
      <c r="X740" s="80" t="s">
        <v>32</v>
      </c>
      <c r="Y740" s="26">
        <v>1</v>
      </c>
      <c r="Z740" s="26"/>
      <c r="AA740" s="26"/>
    </row>
    <row r="741" ht="15" spans="1:27">
      <c r="A741" s="29" t="str">
        <f t="shared" si="57"/>
        <v>1SJS4</v>
      </c>
      <c r="B741" s="76" t="str">
        <f t="shared" si="58"/>
        <v>1SJS402</v>
      </c>
      <c r="C741" s="29" t="str">
        <f t="shared" si="59"/>
        <v>1SJS402007</v>
      </c>
      <c r="D741" s="29" t="str">
        <f t="shared" si="60"/>
        <v>1SJS402007043</v>
      </c>
      <c r="E741" s="29" t="str">
        <f t="shared" si="61"/>
        <v>1SJS402007043</v>
      </c>
      <c r="F741" s="29">
        <v>1</v>
      </c>
      <c r="G741" s="29" t="s">
        <v>23</v>
      </c>
      <c r="H741" s="77" t="s">
        <v>24</v>
      </c>
      <c r="I741" s="26"/>
      <c r="J741" s="77" t="s">
        <v>173</v>
      </c>
      <c r="K741" s="26"/>
      <c r="L741" s="84" t="s">
        <v>44</v>
      </c>
      <c r="M741" s="81"/>
      <c r="N741" s="84" t="s">
        <v>278</v>
      </c>
      <c r="O741" s="78" t="s">
        <v>556</v>
      </c>
      <c r="P741" s="81" t="s">
        <v>557</v>
      </c>
      <c r="Q741" s="80" t="s">
        <v>32</v>
      </c>
      <c r="R741" s="26">
        <v>1</v>
      </c>
      <c r="S741" s="26"/>
      <c r="T741" s="26"/>
      <c r="U741" s="77"/>
      <c r="V741" s="26"/>
      <c r="W741" s="26"/>
      <c r="X741" s="26"/>
      <c r="Y741" s="26"/>
      <c r="Z741" s="26"/>
      <c r="AA741" s="26"/>
    </row>
    <row r="742" ht="15" spans="1:27">
      <c r="A742" s="29" t="str">
        <f t="shared" si="57"/>
        <v>1SJS4</v>
      </c>
      <c r="B742" s="76" t="str">
        <f t="shared" si="58"/>
        <v>1SJS402</v>
      </c>
      <c r="C742" s="29" t="str">
        <f t="shared" si="59"/>
        <v>1SJS402007</v>
      </c>
      <c r="D742" s="29" t="str">
        <f t="shared" si="60"/>
        <v>1SJS402007044</v>
      </c>
      <c r="E742" s="29" t="str">
        <f t="shared" si="61"/>
        <v>1SJS402007044001</v>
      </c>
      <c r="F742" s="29">
        <v>1</v>
      </c>
      <c r="G742" s="29" t="s">
        <v>23</v>
      </c>
      <c r="H742" s="77" t="s">
        <v>24</v>
      </c>
      <c r="I742" s="26"/>
      <c r="J742" s="77" t="s">
        <v>173</v>
      </c>
      <c r="K742" s="26"/>
      <c r="L742" s="84" t="s">
        <v>44</v>
      </c>
      <c r="M742" s="81"/>
      <c r="N742" s="84" t="s">
        <v>280</v>
      </c>
      <c r="O742" s="78" t="s">
        <v>558</v>
      </c>
      <c r="P742" s="81" t="s">
        <v>559</v>
      </c>
      <c r="Q742" s="80" t="s">
        <v>32</v>
      </c>
      <c r="R742" s="26">
        <v>1</v>
      </c>
      <c r="S742" s="26"/>
      <c r="T742" s="26"/>
      <c r="U742" s="84" t="s">
        <v>28</v>
      </c>
      <c r="V742" s="80" t="s">
        <v>402</v>
      </c>
      <c r="W742" s="26"/>
      <c r="X742" s="80" t="s">
        <v>476</v>
      </c>
      <c r="Y742" s="26">
        <v>1</v>
      </c>
      <c r="Z742" s="26"/>
      <c r="AA742" s="26"/>
    </row>
    <row r="743" ht="15" spans="1:27">
      <c r="A743" s="29" t="str">
        <f t="shared" si="57"/>
        <v>1SJS4</v>
      </c>
      <c r="B743" s="76" t="str">
        <f t="shared" si="58"/>
        <v>1SJS402</v>
      </c>
      <c r="C743" s="29" t="str">
        <f t="shared" si="59"/>
        <v>1SJS402007</v>
      </c>
      <c r="D743" s="29" t="str">
        <f t="shared" si="60"/>
        <v>1SJS402007044</v>
      </c>
      <c r="E743" s="29" t="str">
        <f t="shared" si="61"/>
        <v>1SJS402007044002</v>
      </c>
      <c r="F743" s="29">
        <v>1</v>
      </c>
      <c r="G743" s="29" t="s">
        <v>23</v>
      </c>
      <c r="H743" s="77" t="s">
        <v>24</v>
      </c>
      <c r="I743" s="26"/>
      <c r="J743" s="77" t="s">
        <v>173</v>
      </c>
      <c r="K743" s="26"/>
      <c r="L743" s="84" t="s">
        <v>44</v>
      </c>
      <c r="M743" s="81"/>
      <c r="N743" s="84" t="s">
        <v>280</v>
      </c>
      <c r="O743" s="81"/>
      <c r="P743" s="81"/>
      <c r="Q743" s="26"/>
      <c r="R743" s="26"/>
      <c r="S743" s="26"/>
      <c r="T743" s="26"/>
      <c r="U743" s="84" t="s">
        <v>34</v>
      </c>
      <c r="V743" s="80" t="s">
        <v>517</v>
      </c>
      <c r="W743" s="26"/>
      <c r="X743" s="80" t="s">
        <v>32</v>
      </c>
      <c r="Y743" s="26">
        <v>1</v>
      </c>
      <c r="Z743" s="26"/>
      <c r="AA743" s="26"/>
    </row>
    <row r="744" ht="15" spans="1:27">
      <c r="A744" s="29" t="str">
        <f t="shared" si="57"/>
        <v>1SJS4</v>
      </c>
      <c r="B744" s="76" t="str">
        <f t="shared" si="58"/>
        <v>1SJS402</v>
      </c>
      <c r="C744" s="29" t="str">
        <f t="shared" si="59"/>
        <v>1SJS402007</v>
      </c>
      <c r="D744" s="29" t="str">
        <f t="shared" si="60"/>
        <v>1SJS402007044</v>
      </c>
      <c r="E744" s="29" t="str">
        <f t="shared" si="61"/>
        <v>1SJS402007044003</v>
      </c>
      <c r="F744" s="29">
        <v>1</v>
      </c>
      <c r="G744" s="29" t="s">
        <v>23</v>
      </c>
      <c r="H744" s="77" t="s">
        <v>24</v>
      </c>
      <c r="I744" s="26"/>
      <c r="J744" s="77" t="s">
        <v>173</v>
      </c>
      <c r="K744" s="26"/>
      <c r="L744" s="84" t="s">
        <v>44</v>
      </c>
      <c r="M744" s="81"/>
      <c r="N744" s="84" t="s">
        <v>280</v>
      </c>
      <c r="O744" s="81"/>
      <c r="P744" s="81"/>
      <c r="Q744" s="26"/>
      <c r="R744" s="26"/>
      <c r="S744" s="26"/>
      <c r="T744" s="26"/>
      <c r="U744" s="84" t="s">
        <v>36</v>
      </c>
      <c r="V744" s="80" t="s">
        <v>81</v>
      </c>
      <c r="W744" s="26"/>
      <c r="X744" s="80" t="s">
        <v>137</v>
      </c>
      <c r="Y744" s="26">
        <v>2</v>
      </c>
      <c r="Z744" s="26"/>
      <c r="AA744" s="26"/>
    </row>
    <row r="745" ht="15" spans="1:27">
      <c r="A745" s="29" t="str">
        <f t="shared" si="57"/>
        <v>1SJS4</v>
      </c>
      <c r="B745" s="76" t="str">
        <f t="shared" si="58"/>
        <v>1SJS402</v>
      </c>
      <c r="C745" s="29" t="str">
        <f t="shared" si="59"/>
        <v>1SJS402007</v>
      </c>
      <c r="D745" s="29" t="str">
        <f t="shared" si="60"/>
        <v>1SJS402007044</v>
      </c>
      <c r="E745" s="29" t="str">
        <f t="shared" si="61"/>
        <v>1SJS402007044004</v>
      </c>
      <c r="F745" s="29">
        <v>1</v>
      </c>
      <c r="G745" s="29" t="s">
        <v>23</v>
      </c>
      <c r="H745" s="77" t="s">
        <v>24</v>
      </c>
      <c r="I745" s="26"/>
      <c r="J745" s="77" t="s">
        <v>173</v>
      </c>
      <c r="K745" s="26"/>
      <c r="L745" s="84" t="s">
        <v>44</v>
      </c>
      <c r="M745" s="81"/>
      <c r="N745" s="84" t="s">
        <v>280</v>
      </c>
      <c r="O745" s="81"/>
      <c r="P745" s="81"/>
      <c r="Q745" s="26"/>
      <c r="R745" s="26"/>
      <c r="S745" s="26"/>
      <c r="T745" s="26"/>
      <c r="U745" s="84" t="s">
        <v>38</v>
      </c>
      <c r="V745" s="80" t="s">
        <v>198</v>
      </c>
      <c r="W745" s="26"/>
      <c r="X745" s="80" t="s">
        <v>32</v>
      </c>
      <c r="Y745" s="26">
        <v>2</v>
      </c>
      <c r="Z745" s="26"/>
      <c r="AA745" s="26"/>
    </row>
    <row r="746" ht="15" spans="1:27">
      <c r="A746" s="29" t="str">
        <f t="shared" si="57"/>
        <v>1SJS4</v>
      </c>
      <c r="B746" s="76" t="str">
        <f t="shared" si="58"/>
        <v>1SJS402</v>
      </c>
      <c r="C746" s="29" t="str">
        <f t="shared" si="59"/>
        <v>1SJS402007</v>
      </c>
      <c r="D746" s="29" t="str">
        <f t="shared" si="60"/>
        <v>1SJS402007044</v>
      </c>
      <c r="E746" s="29" t="str">
        <f t="shared" si="61"/>
        <v>1SJS402007044005</v>
      </c>
      <c r="F746" s="29">
        <v>1</v>
      </c>
      <c r="G746" s="29" t="s">
        <v>23</v>
      </c>
      <c r="H746" s="77" t="s">
        <v>24</v>
      </c>
      <c r="I746" s="26"/>
      <c r="J746" s="77" t="s">
        <v>173</v>
      </c>
      <c r="K746" s="26"/>
      <c r="L746" s="84" t="s">
        <v>44</v>
      </c>
      <c r="M746" s="81"/>
      <c r="N746" s="84" t="s">
        <v>280</v>
      </c>
      <c r="O746" s="81"/>
      <c r="P746" s="81"/>
      <c r="Q746" s="26"/>
      <c r="R746" s="26"/>
      <c r="S746" s="26"/>
      <c r="T746" s="26"/>
      <c r="U746" s="84" t="s">
        <v>40</v>
      </c>
      <c r="V746" s="80" t="s">
        <v>35</v>
      </c>
      <c r="W746" s="26"/>
      <c r="X746" s="80" t="s">
        <v>476</v>
      </c>
      <c r="Y746" s="26">
        <v>18</v>
      </c>
      <c r="Z746" s="26"/>
      <c r="AA746" s="26"/>
    </row>
    <row r="747" ht="15" spans="1:27">
      <c r="A747" s="29" t="str">
        <f t="shared" si="57"/>
        <v>1SJS4</v>
      </c>
      <c r="B747" s="76" t="str">
        <f t="shared" si="58"/>
        <v>1SJS402</v>
      </c>
      <c r="C747" s="29" t="str">
        <f t="shared" si="59"/>
        <v>1SJS402007</v>
      </c>
      <c r="D747" s="29" t="str">
        <f t="shared" si="60"/>
        <v>1SJS402007044</v>
      </c>
      <c r="E747" s="29" t="str">
        <f t="shared" si="61"/>
        <v>1SJS402007044006</v>
      </c>
      <c r="F747" s="29">
        <v>1</v>
      </c>
      <c r="G747" s="29" t="s">
        <v>23</v>
      </c>
      <c r="H747" s="77" t="s">
        <v>24</v>
      </c>
      <c r="I747" s="26"/>
      <c r="J747" s="77" t="s">
        <v>173</v>
      </c>
      <c r="K747" s="26"/>
      <c r="L747" s="84" t="s">
        <v>44</v>
      </c>
      <c r="M747" s="81"/>
      <c r="N747" s="84" t="s">
        <v>280</v>
      </c>
      <c r="O747" s="81"/>
      <c r="P747" s="81"/>
      <c r="Q747" s="26"/>
      <c r="R747" s="26"/>
      <c r="S747" s="26"/>
      <c r="T747" s="26"/>
      <c r="U747" s="84" t="s">
        <v>42</v>
      </c>
      <c r="V747" s="80" t="s">
        <v>518</v>
      </c>
      <c r="W747" s="26"/>
      <c r="X747" s="80" t="s">
        <v>32</v>
      </c>
      <c r="Y747" s="26">
        <v>1</v>
      </c>
      <c r="Z747" s="26"/>
      <c r="AA747" s="26"/>
    </row>
    <row r="748" ht="15" spans="1:27">
      <c r="A748" s="29" t="str">
        <f t="shared" si="57"/>
        <v>1SJS4</v>
      </c>
      <c r="B748" s="76" t="str">
        <f t="shared" si="58"/>
        <v>1SJS402</v>
      </c>
      <c r="C748" s="29" t="str">
        <f t="shared" si="59"/>
        <v>1SJS402007</v>
      </c>
      <c r="D748" s="29" t="str">
        <f t="shared" si="60"/>
        <v>1SJS402007044</v>
      </c>
      <c r="E748" s="29" t="str">
        <f t="shared" si="61"/>
        <v>1SJS402007044007</v>
      </c>
      <c r="F748" s="29">
        <v>1</v>
      </c>
      <c r="G748" s="29" t="s">
        <v>23</v>
      </c>
      <c r="H748" s="77" t="s">
        <v>24</v>
      </c>
      <c r="I748" s="26"/>
      <c r="J748" s="77" t="s">
        <v>173</v>
      </c>
      <c r="K748" s="26"/>
      <c r="L748" s="84" t="s">
        <v>44</v>
      </c>
      <c r="M748" s="81"/>
      <c r="N748" s="84" t="s">
        <v>280</v>
      </c>
      <c r="O748" s="81"/>
      <c r="P748" s="81"/>
      <c r="Q748" s="26"/>
      <c r="R748" s="26"/>
      <c r="S748" s="26"/>
      <c r="T748" s="26"/>
      <c r="U748" s="84" t="s">
        <v>44</v>
      </c>
      <c r="V748" s="80" t="s">
        <v>519</v>
      </c>
      <c r="W748" s="26"/>
      <c r="X748" s="80" t="s">
        <v>471</v>
      </c>
      <c r="Y748" s="26">
        <v>6</v>
      </c>
      <c r="Z748" s="26"/>
      <c r="AA748" s="26"/>
    </row>
    <row r="749" ht="15" spans="1:27">
      <c r="A749" s="29" t="str">
        <f t="shared" si="57"/>
        <v>1SJS4</v>
      </c>
      <c r="B749" s="76" t="str">
        <f t="shared" si="58"/>
        <v>1SJS402</v>
      </c>
      <c r="C749" s="29" t="str">
        <f t="shared" si="59"/>
        <v>1SJS402007</v>
      </c>
      <c r="D749" s="29" t="str">
        <f t="shared" si="60"/>
        <v>1SJS402007045</v>
      </c>
      <c r="E749" s="29" t="str">
        <f t="shared" si="61"/>
        <v>1SJS402007045</v>
      </c>
      <c r="F749" s="29">
        <v>1</v>
      </c>
      <c r="G749" s="29" t="s">
        <v>23</v>
      </c>
      <c r="H749" s="77" t="s">
        <v>24</v>
      </c>
      <c r="I749" s="26"/>
      <c r="J749" s="77" t="s">
        <v>173</v>
      </c>
      <c r="K749" s="26"/>
      <c r="L749" s="84" t="s">
        <v>44</v>
      </c>
      <c r="M749" s="81"/>
      <c r="N749" s="84" t="s">
        <v>359</v>
      </c>
      <c r="O749" s="78" t="s">
        <v>560</v>
      </c>
      <c r="P749" s="81" t="s">
        <v>561</v>
      </c>
      <c r="Q749" s="80" t="s">
        <v>476</v>
      </c>
      <c r="R749" s="26">
        <v>1</v>
      </c>
      <c r="S749" s="26"/>
      <c r="T749" s="26">
        <v>4011909</v>
      </c>
      <c r="U749" s="77"/>
      <c r="V749" s="26"/>
      <c r="W749" s="26"/>
      <c r="X749" s="26"/>
      <c r="Y749" s="26"/>
      <c r="Z749" s="26"/>
      <c r="AA749" s="26"/>
    </row>
    <row r="750" ht="15" spans="1:27">
      <c r="A750" s="29" t="str">
        <f t="shared" si="57"/>
        <v>1SJS4</v>
      </c>
      <c r="B750" s="76" t="str">
        <f t="shared" si="58"/>
        <v>1SJS402</v>
      </c>
      <c r="C750" s="29" t="str">
        <f t="shared" si="59"/>
        <v>1SJS402007</v>
      </c>
      <c r="D750" s="29" t="str">
        <f t="shared" si="60"/>
        <v>1SJS402007046</v>
      </c>
      <c r="E750" s="29" t="str">
        <f t="shared" si="61"/>
        <v>1SJS402007046</v>
      </c>
      <c r="F750" s="29">
        <v>1</v>
      </c>
      <c r="G750" s="29" t="s">
        <v>23</v>
      </c>
      <c r="H750" s="77" t="s">
        <v>24</v>
      </c>
      <c r="I750" s="26"/>
      <c r="J750" s="77" t="s">
        <v>173</v>
      </c>
      <c r="K750" s="26"/>
      <c r="L750" s="84" t="s">
        <v>44</v>
      </c>
      <c r="M750" s="81"/>
      <c r="N750" s="84" t="s">
        <v>562</v>
      </c>
      <c r="O750" s="78" t="s">
        <v>563</v>
      </c>
      <c r="P750" s="81" t="s">
        <v>564</v>
      </c>
      <c r="Q750" s="80" t="s">
        <v>528</v>
      </c>
      <c r="R750" s="26">
        <v>225</v>
      </c>
      <c r="S750" s="26"/>
      <c r="T750" s="26"/>
      <c r="U750" s="77"/>
      <c r="V750" s="26"/>
      <c r="W750" s="26"/>
      <c r="X750" s="26"/>
      <c r="Y750" s="26"/>
      <c r="Z750" s="26"/>
      <c r="AA750" s="26"/>
    </row>
    <row r="751" ht="15" spans="1:27">
      <c r="A751" s="29" t="str">
        <f t="shared" si="57"/>
        <v>1SJS4</v>
      </c>
      <c r="B751" s="76" t="str">
        <f t="shared" si="58"/>
        <v>1SJS402</v>
      </c>
      <c r="C751" s="29" t="str">
        <f t="shared" si="59"/>
        <v>1SJS402007</v>
      </c>
      <c r="D751" s="29" t="str">
        <f t="shared" si="60"/>
        <v>1SJS402007047</v>
      </c>
      <c r="E751" s="29" t="str">
        <f t="shared" si="61"/>
        <v>1SJS402007047</v>
      </c>
      <c r="F751" s="29">
        <v>1</v>
      </c>
      <c r="G751" s="29" t="s">
        <v>23</v>
      </c>
      <c r="H751" s="77" t="s">
        <v>24</v>
      </c>
      <c r="I751" s="26"/>
      <c r="J751" s="77" t="s">
        <v>173</v>
      </c>
      <c r="K751" s="26"/>
      <c r="L751" s="84" t="s">
        <v>44</v>
      </c>
      <c r="M751" s="81"/>
      <c r="N751" s="84" t="s">
        <v>565</v>
      </c>
      <c r="O751" s="78" t="s">
        <v>566</v>
      </c>
      <c r="P751" s="81" t="s">
        <v>567</v>
      </c>
      <c r="Q751" s="80" t="s">
        <v>476</v>
      </c>
      <c r="R751" s="26">
        <v>1</v>
      </c>
      <c r="S751" s="26"/>
      <c r="T751" s="26"/>
      <c r="U751" s="77"/>
      <c r="V751" s="26"/>
      <c r="W751" s="26"/>
      <c r="X751" s="26"/>
      <c r="Y751" s="26"/>
      <c r="Z751" s="26"/>
      <c r="AA751" s="26"/>
    </row>
    <row r="752" ht="15" spans="1:27">
      <c r="A752" s="29" t="str">
        <f t="shared" si="57"/>
        <v>1SJS4</v>
      </c>
      <c r="B752" s="76" t="str">
        <f t="shared" si="58"/>
        <v>1SJS402</v>
      </c>
      <c r="C752" s="29" t="str">
        <f t="shared" si="59"/>
        <v>1SJS402007</v>
      </c>
      <c r="D752" s="29" t="str">
        <f t="shared" si="60"/>
        <v>1SJS402007048</v>
      </c>
      <c r="E752" s="29" t="str">
        <f t="shared" si="61"/>
        <v>1SJS402007048</v>
      </c>
      <c r="F752" s="29">
        <v>1</v>
      </c>
      <c r="G752" s="29" t="s">
        <v>23</v>
      </c>
      <c r="H752" s="77" t="s">
        <v>24</v>
      </c>
      <c r="I752" s="26"/>
      <c r="J752" s="77" t="s">
        <v>173</v>
      </c>
      <c r="K752" s="26"/>
      <c r="L752" s="84" t="s">
        <v>44</v>
      </c>
      <c r="M752" s="81"/>
      <c r="N752" s="84" t="s">
        <v>568</v>
      </c>
      <c r="O752" s="78" t="s">
        <v>569</v>
      </c>
      <c r="P752" s="81" t="s">
        <v>570</v>
      </c>
      <c r="Q752" s="80" t="s">
        <v>476</v>
      </c>
      <c r="R752" s="26">
        <v>1</v>
      </c>
      <c r="S752" s="26"/>
      <c r="T752" s="26"/>
      <c r="U752" s="77"/>
      <c r="V752" s="26"/>
      <c r="W752" s="26"/>
      <c r="X752" s="26"/>
      <c r="Y752" s="26"/>
      <c r="Z752" s="26"/>
      <c r="AA752" s="26"/>
    </row>
    <row r="753" ht="15" spans="1:27">
      <c r="A753" s="29" t="str">
        <f t="shared" si="57"/>
        <v>1SJS4</v>
      </c>
      <c r="B753" s="76" t="str">
        <f t="shared" si="58"/>
        <v>1SJS402</v>
      </c>
      <c r="C753" s="29" t="str">
        <f t="shared" si="59"/>
        <v>1SJS402007</v>
      </c>
      <c r="D753" s="29" t="str">
        <f t="shared" si="60"/>
        <v>1SJS402007049</v>
      </c>
      <c r="E753" s="29" t="str">
        <f t="shared" si="61"/>
        <v>1SJS402007049</v>
      </c>
      <c r="F753" s="29">
        <v>1</v>
      </c>
      <c r="G753" s="29" t="s">
        <v>23</v>
      </c>
      <c r="H753" s="77" t="s">
        <v>24</v>
      </c>
      <c r="I753" s="26"/>
      <c r="J753" s="77" t="s">
        <v>173</v>
      </c>
      <c r="K753" s="26"/>
      <c r="L753" s="84" t="s">
        <v>44</v>
      </c>
      <c r="M753" s="81"/>
      <c r="N753" s="84" t="s">
        <v>571</v>
      </c>
      <c r="O753" s="78" t="s">
        <v>572</v>
      </c>
      <c r="P753" s="81"/>
      <c r="Q753" s="80" t="s">
        <v>573</v>
      </c>
      <c r="R753" s="26">
        <v>1</v>
      </c>
      <c r="S753" s="26"/>
      <c r="T753" s="26"/>
      <c r="U753" s="77"/>
      <c r="V753" s="26"/>
      <c r="W753" s="26"/>
      <c r="X753" s="26"/>
      <c r="Y753" s="26"/>
      <c r="Z753" s="26"/>
      <c r="AA753" s="26"/>
    </row>
    <row r="754" ht="15" spans="1:27">
      <c r="A754" s="29" t="str">
        <f t="shared" si="57"/>
        <v>1SJS4</v>
      </c>
      <c r="B754" s="76" t="str">
        <f t="shared" si="58"/>
        <v>1SJS402</v>
      </c>
      <c r="C754" s="29" t="str">
        <f t="shared" si="59"/>
        <v>1SJS402008</v>
      </c>
      <c r="D754" s="29" t="str">
        <f t="shared" si="60"/>
        <v>1SJS402008001</v>
      </c>
      <c r="E754" s="29" t="str">
        <f t="shared" si="61"/>
        <v>1SJS402008001001</v>
      </c>
      <c r="F754" s="29">
        <v>1</v>
      </c>
      <c r="G754" s="29" t="s">
        <v>23</v>
      </c>
      <c r="H754" s="77" t="s">
        <v>24</v>
      </c>
      <c r="I754" s="26"/>
      <c r="J754" s="77" t="s">
        <v>173</v>
      </c>
      <c r="K754" s="26"/>
      <c r="L754" s="84" t="s">
        <v>46</v>
      </c>
      <c r="M754" s="81" t="s">
        <v>574</v>
      </c>
      <c r="N754" s="84" t="s">
        <v>28</v>
      </c>
      <c r="O754" s="78" t="s">
        <v>575</v>
      </c>
      <c r="P754" s="81" t="s">
        <v>576</v>
      </c>
      <c r="Q754" s="80" t="s">
        <v>104</v>
      </c>
      <c r="R754" s="26">
        <v>1</v>
      </c>
      <c r="S754" s="26"/>
      <c r="T754" s="26"/>
      <c r="U754" s="77" t="s">
        <v>28</v>
      </c>
      <c r="V754" s="80" t="s">
        <v>77</v>
      </c>
      <c r="W754" s="26"/>
      <c r="X754" s="80" t="s">
        <v>32</v>
      </c>
      <c r="Y754" s="26">
        <v>1</v>
      </c>
      <c r="Z754" s="26"/>
      <c r="AA754" s="26"/>
    </row>
    <row r="755" ht="15" spans="1:27">
      <c r="A755" s="29" t="str">
        <f t="shared" si="57"/>
        <v>1SJS4</v>
      </c>
      <c r="B755" s="76" t="str">
        <f t="shared" si="58"/>
        <v>1SJS402</v>
      </c>
      <c r="C755" s="29" t="str">
        <f t="shared" si="59"/>
        <v>1SJS402008</v>
      </c>
      <c r="D755" s="29" t="str">
        <f t="shared" si="60"/>
        <v>1SJS402008001</v>
      </c>
      <c r="E755" s="29" t="str">
        <f t="shared" si="61"/>
        <v>1SJS402008001002</v>
      </c>
      <c r="F755" s="29">
        <v>1</v>
      </c>
      <c r="G755" s="29" t="s">
        <v>23</v>
      </c>
      <c r="H755" s="77" t="s">
        <v>24</v>
      </c>
      <c r="I755" s="26"/>
      <c r="J755" s="77" t="s">
        <v>173</v>
      </c>
      <c r="K755" s="26"/>
      <c r="L755" s="84" t="s">
        <v>46</v>
      </c>
      <c r="M755" s="81"/>
      <c r="N755" s="84" t="s">
        <v>28</v>
      </c>
      <c r="O755" s="81"/>
      <c r="P755" s="81"/>
      <c r="Q755" s="26"/>
      <c r="R755" s="26"/>
      <c r="S755" s="26"/>
      <c r="T755" s="26"/>
      <c r="U755" s="77" t="s">
        <v>34</v>
      </c>
      <c r="V755" s="80" t="s">
        <v>79</v>
      </c>
      <c r="W755" s="26"/>
      <c r="X755" s="80" t="s">
        <v>32</v>
      </c>
      <c r="Y755" s="26">
        <v>1</v>
      </c>
      <c r="Z755" s="26"/>
      <c r="AA755" s="26"/>
    </row>
    <row r="756" ht="15" spans="1:27">
      <c r="A756" s="29" t="str">
        <f t="shared" si="57"/>
        <v>1SJS4</v>
      </c>
      <c r="B756" s="76" t="str">
        <f t="shared" si="58"/>
        <v>1SJS402</v>
      </c>
      <c r="C756" s="29" t="str">
        <f t="shared" si="59"/>
        <v>1SJS402008</v>
      </c>
      <c r="D756" s="29" t="str">
        <f t="shared" si="60"/>
        <v>1SJS402008001</v>
      </c>
      <c r="E756" s="29" t="str">
        <f t="shared" si="61"/>
        <v>1SJS402008001003</v>
      </c>
      <c r="F756" s="29">
        <v>1</v>
      </c>
      <c r="G756" s="29" t="s">
        <v>23</v>
      </c>
      <c r="H756" s="77" t="s">
        <v>24</v>
      </c>
      <c r="I756" s="26"/>
      <c r="J756" s="77" t="s">
        <v>173</v>
      </c>
      <c r="K756" s="26"/>
      <c r="L756" s="84" t="s">
        <v>46</v>
      </c>
      <c r="M756" s="81"/>
      <c r="N756" s="84" t="s">
        <v>28</v>
      </c>
      <c r="O756" s="81"/>
      <c r="P756" s="81"/>
      <c r="Q756" s="26"/>
      <c r="R756" s="26"/>
      <c r="S756" s="26"/>
      <c r="T756" s="26"/>
      <c r="U756" s="77" t="s">
        <v>36</v>
      </c>
      <c r="V756" s="80" t="s">
        <v>80</v>
      </c>
      <c r="W756" s="26"/>
      <c r="X756" s="80" t="s">
        <v>32</v>
      </c>
      <c r="Y756" s="26">
        <v>1</v>
      </c>
      <c r="Z756" s="26"/>
      <c r="AA756" s="26"/>
    </row>
    <row r="757" ht="15" spans="1:27">
      <c r="A757" s="29" t="str">
        <f t="shared" si="57"/>
        <v>1SJS4</v>
      </c>
      <c r="B757" s="76" t="str">
        <f t="shared" si="58"/>
        <v>1SJS402</v>
      </c>
      <c r="C757" s="29" t="str">
        <f t="shared" si="59"/>
        <v>1SJS402008</v>
      </c>
      <c r="D757" s="29" t="str">
        <f t="shared" si="60"/>
        <v>1SJS402008001</v>
      </c>
      <c r="E757" s="29" t="str">
        <f t="shared" si="61"/>
        <v>1SJS402008001004</v>
      </c>
      <c r="F757" s="29">
        <v>1</v>
      </c>
      <c r="G757" s="29" t="s">
        <v>23</v>
      </c>
      <c r="H757" s="77" t="s">
        <v>24</v>
      </c>
      <c r="I757" s="26"/>
      <c r="J757" s="77" t="s">
        <v>173</v>
      </c>
      <c r="K757" s="26"/>
      <c r="L757" s="84" t="s">
        <v>46</v>
      </c>
      <c r="M757" s="81"/>
      <c r="N757" s="84" t="s">
        <v>28</v>
      </c>
      <c r="O757" s="81"/>
      <c r="P757" s="81"/>
      <c r="Q757" s="26"/>
      <c r="R757" s="26"/>
      <c r="S757" s="26"/>
      <c r="T757" s="26"/>
      <c r="U757" s="77" t="s">
        <v>38</v>
      </c>
      <c r="V757" s="80" t="s">
        <v>33</v>
      </c>
      <c r="W757" s="26"/>
      <c r="X757" s="80" t="s">
        <v>32</v>
      </c>
      <c r="Y757" s="26">
        <v>1</v>
      </c>
      <c r="Z757" s="26"/>
      <c r="AA757" s="26"/>
    </row>
    <row r="758" ht="15" spans="1:27">
      <c r="A758" s="29" t="str">
        <f t="shared" si="57"/>
        <v>1SJS4</v>
      </c>
      <c r="B758" s="76" t="str">
        <f t="shared" si="58"/>
        <v>1SJS402</v>
      </c>
      <c r="C758" s="29" t="str">
        <f t="shared" si="59"/>
        <v>1SJS402008</v>
      </c>
      <c r="D758" s="29" t="str">
        <f t="shared" si="60"/>
        <v>1SJS402008001</v>
      </c>
      <c r="E758" s="29" t="str">
        <f t="shared" si="61"/>
        <v>1SJS402008001005</v>
      </c>
      <c r="F758" s="29">
        <v>1</v>
      </c>
      <c r="G758" s="29" t="s">
        <v>23</v>
      </c>
      <c r="H758" s="77" t="s">
        <v>24</v>
      </c>
      <c r="I758" s="26"/>
      <c r="J758" s="77" t="s">
        <v>173</v>
      </c>
      <c r="K758" s="26"/>
      <c r="L758" s="84" t="s">
        <v>46</v>
      </c>
      <c r="M758" s="81"/>
      <c r="N758" s="84" t="s">
        <v>28</v>
      </c>
      <c r="O758" s="81"/>
      <c r="P758" s="81"/>
      <c r="Q758" s="26"/>
      <c r="R758" s="26"/>
      <c r="S758" s="26"/>
      <c r="T758" s="26"/>
      <c r="U758" s="77" t="s">
        <v>40</v>
      </c>
      <c r="V758" s="80" t="s">
        <v>81</v>
      </c>
      <c r="W758" s="26"/>
      <c r="X758" s="80" t="s">
        <v>32</v>
      </c>
      <c r="Y758" s="26">
        <v>1</v>
      </c>
      <c r="Z758" s="26"/>
      <c r="AA758" s="26"/>
    </row>
    <row r="759" ht="15" spans="1:27">
      <c r="A759" s="29" t="str">
        <f t="shared" si="57"/>
        <v>1SJS4</v>
      </c>
      <c r="B759" s="76" t="str">
        <f t="shared" si="58"/>
        <v>1SJS402</v>
      </c>
      <c r="C759" s="29" t="str">
        <f t="shared" si="59"/>
        <v>1SJS402008</v>
      </c>
      <c r="D759" s="29" t="str">
        <f t="shared" si="60"/>
        <v>1SJS402008001</v>
      </c>
      <c r="E759" s="29" t="str">
        <f t="shared" si="61"/>
        <v>1SJS402008001006</v>
      </c>
      <c r="F759" s="29">
        <v>1</v>
      </c>
      <c r="G759" s="29" t="s">
        <v>23</v>
      </c>
      <c r="H759" s="77" t="s">
        <v>24</v>
      </c>
      <c r="I759" s="26"/>
      <c r="J759" s="77" t="s">
        <v>173</v>
      </c>
      <c r="K759" s="26"/>
      <c r="L759" s="84" t="s">
        <v>46</v>
      </c>
      <c r="M759" s="81"/>
      <c r="N759" s="84" t="s">
        <v>28</v>
      </c>
      <c r="O759" s="81"/>
      <c r="P759" s="81"/>
      <c r="Q759" s="26"/>
      <c r="R759" s="26"/>
      <c r="S759" s="26"/>
      <c r="T759" s="26"/>
      <c r="U759" s="77" t="s">
        <v>42</v>
      </c>
      <c r="V759" s="80" t="s">
        <v>35</v>
      </c>
      <c r="W759" s="26"/>
      <c r="X759" s="80" t="s">
        <v>32</v>
      </c>
      <c r="Y759" s="26">
        <v>1</v>
      </c>
      <c r="Z759" s="26"/>
      <c r="AA759" s="26"/>
    </row>
    <row r="760" ht="15" spans="1:27">
      <c r="A760" s="29" t="str">
        <f t="shared" si="57"/>
        <v>1SJS4</v>
      </c>
      <c r="B760" s="76" t="str">
        <f t="shared" si="58"/>
        <v>1SJS402</v>
      </c>
      <c r="C760" s="29" t="str">
        <f t="shared" si="59"/>
        <v>1SJS402008</v>
      </c>
      <c r="D760" s="29" t="str">
        <f t="shared" si="60"/>
        <v>1SJS402008002</v>
      </c>
      <c r="E760" s="29" t="str">
        <f t="shared" si="61"/>
        <v>1SJS402008002001</v>
      </c>
      <c r="F760" s="29">
        <v>1</v>
      </c>
      <c r="G760" s="29" t="s">
        <v>23</v>
      </c>
      <c r="H760" s="77" t="s">
        <v>24</v>
      </c>
      <c r="I760" s="26"/>
      <c r="J760" s="77" t="s">
        <v>173</v>
      </c>
      <c r="K760" s="26"/>
      <c r="L760" s="84" t="s">
        <v>46</v>
      </c>
      <c r="M760" s="81"/>
      <c r="N760" s="77" t="s">
        <v>34</v>
      </c>
      <c r="O760" s="78" t="s">
        <v>503</v>
      </c>
      <c r="P760" s="81" t="s">
        <v>577</v>
      </c>
      <c r="Q760" s="80" t="s">
        <v>32</v>
      </c>
      <c r="R760" s="26">
        <v>1</v>
      </c>
      <c r="S760" s="26"/>
      <c r="T760" s="26"/>
      <c r="U760" s="77" t="s">
        <v>28</v>
      </c>
      <c r="V760" s="80" t="s">
        <v>505</v>
      </c>
      <c r="W760" s="26"/>
      <c r="X760" s="80" t="s">
        <v>32</v>
      </c>
      <c r="Y760" s="26">
        <v>1</v>
      </c>
      <c r="Z760" s="26"/>
      <c r="AA760" s="26"/>
    </row>
    <row r="761" ht="15" spans="1:27">
      <c r="A761" s="29" t="str">
        <f t="shared" si="57"/>
        <v>1SJS4</v>
      </c>
      <c r="B761" s="76" t="str">
        <f t="shared" si="58"/>
        <v>1SJS402</v>
      </c>
      <c r="C761" s="29" t="str">
        <f t="shared" si="59"/>
        <v>1SJS402008</v>
      </c>
      <c r="D761" s="29" t="str">
        <f t="shared" si="60"/>
        <v>1SJS402008002</v>
      </c>
      <c r="E761" s="29" t="str">
        <f t="shared" si="61"/>
        <v>1SJS402008002002</v>
      </c>
      <c r="F761" s="29">
        <v>1</v>
      </c>
      <c r="G761" s="29" t="s">
        <v>23</v>
      </c>
      <c r="H761" s="77" t="s">
        <v>24</v>
      </c>
      <c r="I761" s="26"/>
      <c r="J761" s="77" t="s">
        <v>173</v>
      </c>
      <c r="K761" s="26"/>
      <c r="L761" s="84" t="s">
        <v>46</v>
      </c>
      <c r="M761" s="81"/>
      <c r="N761" s="77" t="s">
        <v>34</v>
      </c>
      <c r="O761" s="81"/>
      <c r="P761" s="81"/>
      <c r="Q761" s="26"/>
      <c r="R761" s="26"/>
      <c r="S761" s="26"/>
      <c r="T761" s="26"/>
      <c r="U761" s="77" t="s">
        <v>34</v>
      </c>
      <c r="V761" s="80" t="s">
        <v>506</v>
      </c>
      <c r="W761" s="26"/>
      <c r="X761" s="80" t="s">
        <v>32</v>
      </c>
      <c r="Y761" s="26">
        <v>1</v>
      </c>
      <c r="Z761" s="26"/>
      <c r="AA761" s="26"/>
    </row>
    <row r="762" ht="15" spans="1:27">
      <c r="A762" s="29" t="str">
        <f t="shared" si="57"/>
        <v>1SJS4</v>
      </c>
      <c r="B762" s="76" t="str">
        <f t="shared" si="58"/>
        <v>1SJS402</v>
      </c>
      <c r="C762" s="29" t="str">
        <f t="shared" si="59"/>
        <v>1SJS402008</v>
      </c>
      <c r="D762" s="29" t="str">
        <f t="shared" si="60"/>
        <v>1SJS402008002</v>
      </c>
      <c r="E762" s="29" t="str">
        <f t="shared" si="61"/>
        <v>1SJS402008002003</v>
      </c>
      <c r="F762" s="29">
        <v>1</v>
      </c>
      <c r="G762" s="29" t="s">
        <v>23</v>
      </c>
      <c r="H762" s="77" t="s">
        <v>24</v>
      </c>
      <c r="I762" s="26"/>
      <c r="J762" s="77" t="s">
        <v>173</v>
      </c>
      <c r="K762" s="26"/>
      <c r="L762" s="84" t="s">
        <v>46</v>
      </c>
      <c r="M762" s="81"/>
      <c r="N762" s="77" t="s">
        <v>34</v>
      </c>
      <c r="O762" s="81"/>
      <c r="P762" s="81"/>
      <c r="Q762" s="26"/>
      <c r="R762" s="26"/>
      <c r="S762" s="26"/>
      <c r="T762" s="26"/>
      <c r="U762" s="77" t="s">
        <v>36</v>
      </c>
      <c r="V762" s="80" t="s">
        <v>507</v>
      </c>
      <c r="W762" s="26"/>
      <c r="X762" s="80" t="s">
        <v>32</v>
      </c>
      <c r="Y762" s="26">
        <v>1</v>
      </c>
      <c r="Z762" s="26"/>
      <c r="AA762" s="26"/>
    </row>
    <row r="763" ht="15" spans="1:27">
      <c r="A763" s="29" t="str">
        <f t="shared" si="57"/>
        <v>1SJS4</v>
      </c>
      <c r="B763" s="76" t="str">
        <f t="shared" si="58"/>
        <v>1SJS402</v>
      </c>
      <c r="C763" s="29" t="str">
        <f t="shared" si="59"/>
        <v>1SJS402008</v>
      </c>
      <c r="D763" s="29" t="str">
        <f t="shared" si="60"/>
        <v>1SJS402008002</v>
      </c>
      <c r="E763" s="29" t="str">
        <f t="shared" si="61"/>
        <v>1SJS402008002004</v>
      </c>
      <c r="F763" s="29">
        <v>1</v>
      </c>
      <c r="G763" s="29" t="s">
        <v>23</v>
      </c>
      <c r="H763" s="77" t="s">
        <v>24</v>
      </c>
      <c r="I763" s="26"/>
      <c r="J763" s="77" t="s">
        <v>173</v>
      </c>
      <c r="K763" s="26"/>
      <c r="L763" s="84" t="s">
        <v>46</v>
      </c>
      <c r="M763" s="81"/>
      <c r="N763" s="77" t="s">
        <v>34</v>
      </c>
      <c r="O763" s="81"/>
      <c r="P763" s="81"/>
      <c r="Q763" s="26"/>
      <c r="R763" s="26"/>
      <c r="S763" s="26"/>
      <c r="T763" s="26"/>
      <c r="U763" s="77" t="s">
        <v>38</v>
      </c>
      <c r="V763" s="80" t="s">
        <v>81</v>
      </c>
      <c r="W763" s="26"/>
      <c r="X763" s="80" t="s">
        <v>32</v>
      </c>
      <c r="Y763" s="26">
        <v>6</v>
      </c>
      <c r="Z763" s="26"/>
      <c r="AA763" s="26"/>
    </row>
    <row r="764" ht="15" spans="1:27">
      <c r="A764" s="29" t="str">
        <f t="shared" si="57"/>
        <v>1SJS4</v>
      </c>
      <c r="B764" s="76" t="str">
        <f t="shared" si="58"/>
        <v>1SJS402</v>
      </c>
      <c r="C764" s="29" t="str">
        <f t="shared" si="59"/>
        <v>1SJS402008</v>
      </c>
      <c r="D764" s="29" t="str">
        <f t="shared" si="60"/>
        <v>1SJS402008002</v>
      </c>
      <c r="E764" s="29" t="str">
        <f t="shared" si="61"/>
        <v>1SJS402008002005</v>
      </c>
      <c r="F764" s="29">
        <v>1</v>
      </c>
      <c r="G764" s="29" t="s">
        <v>23</v>
      </c>
      <c r="H764" s="77" t="s">
        <v>24</v>
      </c>
      <c r="I764" s="26"/>
      <c r="J764" s="77" t="s">
        <v>173</v>
      </c>
      <c r="K764" s="26"/>
      <c r="L764" s="84" t="s">
        <v>46</v>
      </c>
      <c r="M764" s="81"/>
      <c r="N764" s="77" t="s">
        <v>34</v>
      </c>
      <c r="O764" s="81"/>
      <c r="P764" s="81"/>
      <c r="Q764" s="26"/>
      <c r="R764" s="26"/>
      <c r="S764" s="26"/>
      <c r="T764" s="26"/>
      <c r="U764" s="77" t="s">
        <v>40</v>
      </c>
      <c r="V764" s="80" t="s">
        <v>186</v>
      </c>
      <c r="W764" s="26"/>
      <c r="X764" s="80" t="s">
        <v>32</v>
      </c>
      <c r="Y764" s="26">
        <v>6</v>
      </c>
      <c r="Z764" s="26"/>
      <c r="AA764" s="26"/>
    </row>
    <row r="765" ht="15" spans="1:27">
      <c r="A765" s="29" t="str">
        <f t="shared" si="57"/>
        <v>1SJS4</v>
      </c>
      <c r="B765" s="76" t="str">
        <f t="shared" si="58"/>
        <v>1SJS402</v>
      </c>
      <c r="C765" s="29" t="str">
        <f t="shared" si="59"/>
        <v>1SJS402008</v>
      </c>
      <c r="D765" s="29" t="str">
        <f t="shared" si="60"/>
        <v>1SJS402008002</v>
      </c>
      <c r="E765" s="29" t="str">
        <f t="shared" si="61"/>
        <v>1SJS402008002006</v>
      </c>
      <c r="F765" s="29">
        <v>1</v>
      </c>
      <c r="G765" s="29" t="s">
        <v>23</v>
      </c>
      <c r="H765" s="77" t="s">
        <v>24</v>
      </c>
      <c r="I765" s="26"/>
      <c r="J765" s="77" t="s">
        <v>173</v>
      </c>
      <c r="K765" s="26"/>
      <c r="L765" s="84" t="s">
        <v>46</v>
      </c>
      <c r="M765" s="81"/>
      <c r="N765" s="77" t="s">
        <v>34</v>
      </c>
      <c r="O765" s="81"/>
      <c r="P765" s="81"/>
      <c r="Q765" s="26"/>
      <c r="R765" s="26"/>
      <c r="S765" s="26"/>
      <c r="T765" s="26"/>
      <c r="U765" s="77" t="s">
        <v>42</v>
      </c>
      <c r="V765" s="80" t="s">
        <v>187</v>
      </c>
      <c r="W765" s="26"/>
      <c r="X765" s="80" t="s">
        <v>32</v>
      </c>
      <c r="Y765" s="26">
        <v>1</v>
      </c>
      <c r="Z765" s="26"/>
      <c r="AA765" s="26"/>
    </row>
    <row r="766" ht="15" spans="1:27">
      <c r="A766" s="29" t="str">
        <f t="shared" si="57"/>
        <v>1SJS4</v>
      </c>
      <c r="B766" s="76" t="str">
        <f t="shared" si="58"/>
        <v>1SJS402</v>
      </c>
      <c r="C766" s="29" t="str">
        <f t="shared" si="59"/>
        <v>1SJS402008</v>
      </c>
      <c r="D766" s="29" t="str">
        <f t="shared" si="60"/>
        <v>1SJS402008002</v>
      </c>
      <c r="E766" s="29" t="str">
        <f t="shared" si="61"/>
        <v>1SJS402008002007</v>
      </c>
      <c r="F766" s="29">
        <v>1</v>
      </c>
      <c r="G766" s="29" t="s">
        <v>23</v>
      </c>
      <c r="H766" s="77" t="s">
        <v>24</v>
      </c>
      <c r="I766" s="26"/>
      <c r="J766" s="77" t="s">
        <v>173</v>
      </c>
      <c r="K766" s="26"/>
      <c r="L766" s="84" t="s">
        <v>46</v>
      </c>
      <c r="M766" s="81"/>
      <c r="N766" s="77" t="s">
        <v>34</v>
      </c>
      <c r="O766" s="81"/>
      <c r="P766" s="81"/>
      <c r="Q766" s="26"/>
      <c r="R766" s="26"/>
      <c r="S766" s="26"/>
      <c r="T766" s="26"/>
      <c r="U766" s="77" t="s">
        <v>44</v>
      </c>
      <c r="V766" s="80" t="s">
        <v>458</v>
      </c>
      <c r="W766" s="26"/>
      <c r="X766" s="80" t="s">
        <v>32</v>
      </c>
      <c r="Y766" s="26">
        <v>1</v>
      </c>
      <c r="Z766" s="26"/>
      <c r="AA766" s="26"/>
    </row>
    <row r="767" ht="15" spans="1:27">
      <c r="A767" s="29" t="str">
        <f t="shared" si="57"/>
        <v>1SJS4</v>
      </c>
      <c r="B767" s="76" t="str">
        <f t="shared" si="58"/>
        <v>1SJS402</v>
      </c>
      <c r="C767" s="29" t="str">
        <f t="shared" si="59"/>
        <v>1SJS402008</v>
      </c>
      <c r="D767" s="29" t="str">
        <f t="shared" si="60"/>
        <v>1SJS402008002</v>
      </c>
      <c r="E767" s="29" t="str">
        <f t="shared" si="61"/>
        <v>1SJS402008002008</v>
      </c>
      <c r="F767" s="29">
        <v>1</v>
      </c>
      <c r="G767" s="29" t="s">
        <v>23</v>
      </c>
      <c r="H767" s="77" t="s">
        <v>24</v>
      </c>
      <c r="I767" s="26"/>
      <c r="J767" s="77" t="s">
        <v>173</v>
      </c>
      <c r="K767" s="26"/>
      <c r="L767" s="84" t="s">
        <v>46</v>
      </c>
      <c r="M767" s="81"/>
      <c r="N767" s="77" t="s">
        <v>34</v>
      </c>
      <c r="O767" s="81"/>
      <c r="P767" s="81"/>
      <c r="Q767" s="26"/>
      <c r="R767" s="26"/>
      <c r="S767" s="26"/>
      <c r="T767" s="26"/>
      <c r="U767" s="77" t="s">
        <v>46</v>
      </c>
      <c r="V767" s="80" t="s">
        <v>449</v>
      </c>
      <c r="W767" s="26"/>
      <c r="X767" s="80" t="s">
        <v>32</v>
      </c>
      <c r="Y767" s="26">
        <v>6</v>
      </c>
      <c r="Z767" s="26"/>
      <c r="AA767" s="26"/>
    </row>
    <row r="768" ht="15" spans="1:27">
      <c r="A768" s="29" t="str">
        <f t="shared" si="57"/>
        <v>1SJS4</v>
      </c>
      <c r="B768" s="76" t="str">
        <f t="shared" si="58"/>
        <v>1SJS402</v>
      </c>
      <c r="C768" s="29" t="str">
        <f t="shared" si="59"/>
        <v>1SJS402008</v>
      </c>
      <c r="D768" s="29" t="str">
        <f t="shared" si="60"/>
        <v>1SJS402008002</v>
      </c>
      <c r="E768" s="29" t="str">
        <f t="shared" si="61"/>
        <v>1SJS402008002009</v>
      </c>
      <c r="F768" s="29">
        <v>1</v>
      </c>
      <c r="G768" s="29" t="s">
        <v>23</v>
      </c>
      <c r="H768" s="77" t="s">
        <v>24</v>
      </c>
      <c r="I768" s="26"/>
      <c r="J768" s="77" t="s">
        <v>173</v>
      </c>
      <c r="K768" s="26"/>
      <c r="L768" s="84" t="s">
        <v>46</v>
      </c>
      <c r="M768" s="81"/>
      <c r="N768" s="77" t="s">
        <v>34</v>
      </c>
      <c r="O768" s="81"/>
      <c r="P768" s="81"/>
      <c r="Q768" s="26"/>
      <c r="R768" s="26"/>
      <c r="S768" s="26"/>
      <c r="T768" s="26"/>
      <c r="U768" s="77" t="s">
        <v>48</v>
      </c>
      <c r="V768" s="80" t="s">
        <v>508</v>
      </c>
      <c r="W768" s="26"/>
      <c r="X768" s="80" t="s">
        <v>32</v>
      </c>
      <c r="Y768" s="26">
        <v>2</v>
      </c>
      <c r="Z768" s="26"/>
      <c r="AA768" s="26"/>
    </row>
    <row r="769" ht="15" spans="1:27">
      <c r="A769" s="29" t="str">
        <f t="shared" si="57"/>
        <v>1SJS4</v>
      </c>
      <c r="B769" s="76" t="str">
        <f t="shared" si="58"/>
        <v>1SJS402</v>
      </c>
      <c r="C769" s="29" t="str">
        <f t="shared" si="59"/>
        <v>1SJS402008</v>
      </c>
      <c r="D769" s="29" t="str">
        <f t="shared" si="60"/>
        <v>1SJS402008002</v>
      </c>
      <c r="E769" s="29" t="str">
        <f t="shared" si="61"/>
        <v>1SJS402008002010</v>
      </c>
      <c r="F769" s="29">
        <v>1</v>
      </c>
      <c r="G769" s="29" t="s">
        <v>23</v>
      </c>
      <c r="H769" s="77" t="s">
        <v>24</v>
      </c>
      <c r="I769" s="26"/>
      <c r="J769" s="77" t="s">
        <v>173</v>
      </c>
      <c r="K769" s="26"/>
      <c r="L769" s="84" t="s">
        <v>46</v>
      </c>
      <c r="M769" s="81"/>
      <c r="N769" s="77" t="s">
        <v>34</v>
      </c>
      <c r="O769" s="81"/>
      <c r="P769" s="81"/>
      <c r="Q769" s="26"/>
      <c r="R769" s="26"/>
      <c r="S769" s="26"/>
      <c r="T769" s="26"/>
      <c r="U769" s="77" t="s">
        <v>50</v>
      </c>
      <c r="V769" s="80" t="s">
        <v>155</v>
      </c>
      <c r="W769" s="26"/>
      <c r="X769" s="80" t="s">
        <v>32</v>
      </c>
      <c r="Y769" s="26">
        <v>1</v>
      </c>
      <c r="Z769" s="26"/>
      <c r="AA769" s="26"/>
    </row>
    <row r="770" ht="15" spans="1:27">
      <c r="A770" s="29" t="str">
        <f t="shared" si="57"/>
        <v>1SJS4</v>
      </c>
      <c r="B770" s="76" t="str">
        <f t="shared" si="58"/>
        <v>1SJS402</v>
      </c>
      <c r="C770" s="29" t="str">
        <f t="shared" si="59"/>
        <v>1SJS402008</v>
      </c>
      <c r="D770" s="29" t="str">
        <f t="shared" si="60"/>
        <v>1SJS402008002</v>
      </c>
      <c r="E770" s="29" t="str">
        <f t="shared" si="61"/>
        <v>1SJS402008002011</v>
      </c>
      <c r="F770" s="29">
        <v>1</v>
      </c>
      <c r="G770" s="29" t="s">
        <v>23</v>
      </c>
      <c r="H770" s="77" t="s">
        <v>24</v>
      </c>
      <c r="I770" s="26"/>
      <c r="J770" s="77" t="s">
        <v>173</v>
      </c>
      <c r="K770" s="26"/>
      <c r="L770" s="84" t="s">
        <v>46</v>
      </c>
      <c r="M770" s="81"/>
      <c r="N770" s="77" t="s">
        <v>34</v>
      </c>
      <c r="O770" s="81"/>
      <c r="P770" s="81"/>
      <c r="Q770" s="26"/>
      <c r="R770" s="26"/>
      <c r="S770" s="26"/>
      <c r="T770" s="26"/>
      <c r="U770" s="77" t="s">
        <v>52</v>
      </c>
      <c r="V770" s="80" t="s">
        <v>188</v>
      </c>
      <c r="W770" s="26"/>
      <c r="X770" s="80" t="s">
        <v>32</v>
      </c>
      <c r="Y770" s="26">
        <v>1</v>
      </c>
      <c r="Z770" s="26"/>
      <c r="AA770" s="26"/>
    </row>
    <row r="771" ht="15" spans="1:27">
      <c r="A771" s="29" t="str">
        <f t="shared" ref="A771:A834" si="62">F771&amp;G771&amp;H771</f>
        <v>1SJS4</v>
      </c>
      <c r="B771" s="76" t="str">
        <f t="shared" ref="B771:B834" si="63">F771&amp;G771&amp;H771&amp;J771</f>
        <v>1SJS402</v>
      </c>
      <c r="C771" s="29" t="str">
        <f t="shared" ref="C771:C834" si="64">F771&amp;G771&amp;H771&amp;J771&amp;L771</f>
        <v>1SJS402008</v>
      </c>
      <c r="D771" s="29" t="str">
        <f t="shared" ref="D771:D834" si="65">F771&amp;G771&amp;H771&amp;J771&amp;L771&amp;N771</f>
        <v>1SJS402008002</v>
      </c>
      <c r="E771" s="29" t="str">
        <f t="shared" ref="E771:E834" si="66">F771&amp;G771&amp;H771&amp;J771&amp;L771&amp;N771&amp;U771</f>
        <v>1SJS402008002012</v>
      </c>
      <c r="F771" s="29">
        <v>1</v>
      </c>
      <c r="G771" s="29" t="s">
        <v>23</v>
      </c>
      <c r="H771" s="77" t="s">
        <v>24</v>
      </c>
      <c r="I771" s="26"/>
      <c r="J771" s="77" t="s">
        <v>173</v>
      </c>
      <c r="K771" s="26"/>
      <c r="L771" s="84" t="s">
        <v>46</v>
      </c>
      <c r="M771" s="81"/>
      <c r="N771" s="77" t="s">
        <v>34</v>
      </c>
      <c r="O771" s="81"/>
      <c r="P771" s="81"/>
      <c r="Q771" s="26"/>
      <c r="R771" s="26"/>
      <c r="S771" s="26"/>
      <c r="T771" s="26"/>
      <c r="U771" s="77" t="s">
        <v>55</v>
      </c>
      <c r="V771" s="80" t="s">
        <v>101</v>
      </c>
      <c r="W771" s="26"/>
      <c r="X771" s="80" t="s">
        <v>32</v>
      </c>
      <c r="Y771" s="26">
        <v>2</v>
      </c>
      <c r="Z771" s="26"/>
      <c r="AA771" s="26"/>
    </row>
    <row r="772" ht="15" spans="1:27">
      <c r="A772" s="29" t="str">
        <f t="shared" si="62"/>
        <v>1SJS4</v>
      </c>
      <c r="B772" s="76" t="str">
        <f t="shared" si="63"/>
        <v>1SJS402</v>
      </c>
      <c r="C772" s="29" t="str">
        <f t="shared" si="64"/>
        <v>1SJS402008</v>
      </c>
      <c r="D772" s="29" t="str">
        <f t="shared" si="65"/>
        <v>1SJS402008002</v>
      </c>
      <c r="E772" s="29" t="str">
        <f t="shared" si="66"/>
        <v>1SJS402008002013</v>
      </c>
      <c r="F772" s="29">
        <v>1</v>
      </c>
      <c r="G772" s="29" t="s">
        <v>23</v>
      </c>
      <c r="H772" s="77" t="s">
        <v>24</v>
      </c>
      <c r="I772" s="26"/>
      <c r="J772" s="77" t="s">
        <v>173</v>
      </c>
      <c r="K772" s="26"/>
      <c r="L772" s="84" t="s">
        <v>46</v>
      </c>
      <c r="M772" s="81"/>
      <c r="N772" s="77" t="s">
        <v>34</v>
      </c>
      <c r="O772" s="81"/>
      <c r="P772" s="81"/>
      <c r="Q772" s="26"/>
      <c r="R772" s="26"/>
      <c r="S772" s="26"/>
      <c r="T772" s="26"/>
      <c r="U772" s="77" t="s">
        <v>57</v>
      </c>
      <c r="V772" s="80" t="s">
        <v>35</v>
      </c>
      <c r="W772" s="26"/>
      <c r="X772" s="80" t="s">
        <v>172</v>
      </c>
      <c r="Y772" s="26">
        <v>30</v>
      </c>
      <c r="Z772" s="26"/>
      <c r="AA772" s="26"/>
    </row>
    <row r="773" ht="15" spans="1:27">
      <c r="A773" s="29" t="str">
        <f t="shared" si="62"/>
        <v>1SJS4</v>
      </c>
      <c r="B773" s="76" t="str">
        <f t="shared" si="63"/>
        <v>1SJS402</v>
      </c>
      <c r="C773" s="29" t="str">
        <f t="shared" si="64"/>
        <v>1SJS402008</v>
      </c>
      <c r="D773" s="29" t="str">
        <f t="shared" si="65"/>
        <v>1SJS402008002</v>
      </c>
      <c r="E773" s="29" t="str">
        <f t="shared" si="66"/>
        <v>1SJS402008002014</v>
      </c>
      <c r="F773" s="29">
        <v>1</v>
      </c>
      <c r="G773" s="29" t="s">
        <v>23</v>
      </c>
      <c r="H773" s="77" t="s">
        <v>24</v>
      </c>
      <c r="I773" s="26"/>
      <c r="J773" s="77" t="s">
        <v>173</v>
      </c>
      <c r="K773" s="26"/>
      <c r="L773" s="84" t="s">
        <v>46</v>
      </c>
      <c r="M773" s="81"/>
      <c r="N773" s="77" t="s">
        <v>34</v>
      </c>
      <c r="O773" s="81"/>
      <c r="P773" s="81"/>
      <c r="Q773" s="26"/>
      <c r="R773" s="26"/>
      <c r="S773" s="26"/>
      <c r="T773" s="26"/>
      <c r="U773" s="77" t="s">
        <v>212</v>
      </c>
      <c r="V773" s="80" t="s">
        <v>509</v>
      </c>
      <c r="W773" s="26"/>
      <c r="X773" s="80" t="s">
        <v>32</v>
      </c>
      <c r="Y773" s="26">
        <v>2</v>
      </c>
      <c r="Z773" s="26"/>
      <c r="AA773" s="26"/>
    </row>
    <row r="774" ht="15" spans="1:27">
      <c r="A774" s="29" t="str">
        <f t="shared" si="62"/>
        <v>1SJS4</v>
      </c>
      <c r="B774" s="76" t="str">
        <f t="shared" si="63"/>
        <v>1SJS402</v>
      </c>
      <c r="C774" s="29" t="str">
        <f t="shared" si="64"/>
        <v>1SJS402008</v>
      </c>
      <c r="D774" s="29" t="str">
        <f t="shared" si="65"/>
        <v>1SJS402008002</v>
      </c>
      <c r="E774" s="29" t="str">
        <f t="shared" si="66"/>
        <v>1SJS402008002015</v>
      </c>
      <c r="F774" s="29">
        <v>1</v>
      </c>
      <c r="G774" s="29" t="s">
        <v>23</v>
      </c>
      <c r="H774" s="77" t="s">
        <v>24</v>
      </c>
      <c r="I774" s="26"/>
      <c r="J774" s="77" t="s">
        <v>173</v>
      </c>
      <c r="K774" s="26"/>
      <c r="L774" s="84" t="s">
        <v>46</v>
      </c>
      <c r="M774" s="81"/>
      <c r="N774" s="77" t="s">
        <v>34</v>
      </c>
      <c r="O774" s="81"/>
      <c r="P774" s="81"/>
      <c r="Q774" s="26"/>
      <c r="R774" s="26"/>
      <c r="S774" s="26"/>
      <c r="T774" s="26"/>
      <c r="U774" s="77" t="s">
        <v>214</v>
      </c>
      <c r="V774" s="80" t="s">
        <v>450</v>
      </c>
      <c r="W774" s="26"/>
      <c r="X774" s="80" t="s">
        <v>32</v>
      </c>
      <c r="Y774" s="26">
        <v>2</v>
      </c>
      <c r="Z774" s="26"/>
      <c r="AA774" s="26"/>
    </row>
    <row r="775" ht="15" spans="1:27">
      <c r="A775" s="29" t="str">
        <f t="shared" si="62"/>
        <v>1SJS4</v>
      </c>
      <c r="B775" s="76" t="str">
        <f t="shared" si="63"/>
        <v>1SJS402</v>
      </c>
      <c r="C775" s="29" t="str">
        <f t="shared" si="64"/>
        <v>1SJS402008</v>
      </c>
      <c r="D775" s="29" t="str">
        <f t="shared" si="65"/>
        <v>1SJS402008003</v>
      </c>
      <c r="E775" s="29" t="str">
        <f t="shared" si="66"/>
        <v>1SJS402008003</v>
      </c>
      <c r="F775" s="29">
        <v>1</v>
      </c>
      <c r="G775" s="29" t="s">
        <v>23</v>
      </c>
      <c r="H775" s="77" t="s">
        <v>24</v>
      </c>
      <c r="I775" s="26"/>
      <c r="J775" s="77" t="s">
        <v>173</v>
      </c>
      <c r="K775" s="26"/>
      <c r="L775" s="84" t="s">
        <v>46</v>
      </c>
      <c r="M775" s="81"/>
      <c r="N775" s="84" t="s">
        <v>36</v>
      </c>
      <c r="O775" s="78" t="s">
        <v>578</v>
      </c>
      <c r="P775" s="81" t="s">
        <v>579</v>
      </c>
      <c r="Q775" s="80" t="s">
        <v>32</v>
      </c>
      <c r="R775" s="26">
        <v>1</v>
      </c>
      <c r="S775" s="26"/>
      <c r="T775" s="26"/>
      <c r="U775" s="77"/>
      <c r="V775" s="26"/>
      <c r="W775" s="26"/>
      <c r="X775" s="26"/>
      <c r="Y775" s="26"/>
      <c r="Z775" s="26"/>
      <c r="AA775" s="26"/>
    </row>
    <row r="776" ht="15" spans="1:27">
      <c r="A776" s="29" t="str">
        <f t="shared" si="62"/>
        <v>1SJS4</v>
      </c>
      <c r="B776" s="76" t="str">
        <f t="shared" si="63"/>
        <v>1SJS402</v>
      </c>
      <c r="C776" s="29" t="str">
        <f t="shared" si="64"/>
        <v>1SJS402008</v>
      </c>
      <c r="D776" s="29" t="str">
        <f t="shared" si="65"/>
        <v>1SJS402008004</v>
      </c>
      <c r="E776" s="29" t="str">
        <f t="shared" si="66"/>
        <v>1SJS402008004001</v>
      </c>
      <c r="F776" s="29">
        <v>1</v>
      </c>
      <c r="G776" s="29" t="s">
        <v>23</v>
      </c>
      <c r="H776" s="77" t="s">
        <v>24</v>
      </c>
      <c r="I776" s="26"/>
      <c r="J776" s="77" t="s">
        <v>173</v>
      </c>
      <c r="K776" s="26"/>
      <c r="L776" s="84" t="s">
        <v>46</v>
      </c>
      <c r="M776" s="81"/>
      <c r="N776" s="84" t="s">
        <v>38</v>
      </c>
      <c r="O776" s="78" t="s">
        <v>520</v>
      </c>
      <c r="P776" s="81" t="s">
        <v>580</v>
      </c>
      <c r="Q776" s="80" t="s">
        <v>32</v>
      </c>
      <c r="R776" s="26">
        <v>1</v>
      </c>
      <c r="S776" s="26"/>
      <c r="T776" s="26"/>
      <c r="U776" s="84" t="s">
        <v>28</v>
      </c>
      <c r="V776" s="80" t="s">
        <v>470</v>
      </c>
      <c r="W776" s="26"/>
      <c r="X776" s="80" t="s">
        <v>471</v>
      </c>
      <c r="Y776" s="26">
        <v>2</v>
      </c>
      <c r="Z776" s="26"/>
      <c r="AA776" s="26"/>
    </row>
    <row r="777" ht="15" spans="1:27">
      <c r="A777" s="29" t="str">
        <f t="shared" si="62"/>
        <v>1SJS4</v>
      </c>
      <c r="B777" s="76" t="str">
        <f t="shared" si="63"/>
        <v>1SJS402</v>
      </c>
      <c r="C777" s="29" t="str">
        <f t="shared" si="64"/>
        <v>1SJS402008</v>
      </c>
      <c r="D777" s="29" t="str">
        <f t="shared" si="65"/>
        <v>1SJS402008004</v>
      </c>
      <c r="E777" s="29" t="str">
        <f t="shared" si="66"/>
        <v>1SJS402008004002</v>
      </c>
      <c r="F777" s="29">
        <v>1</v>
      </c>
      <c r="G777" s="29" t="s">
        <v>23</v>
      </c>
      <c r="H777" s="77" t="s">
        <v>24</v>
      </c>
      <c r="I777" s="26"/>
      <c r="J777" s="77" t="s">
        <v>173</v>
      </c>
      <c r="K777" s="26"/>
      <c r="L777" s="84" t="s">
        <v>46</v>
      </c>
      <c r="M777" s="81"/>
      <c r="N777" s="84" t="s">
        <v>38</v>
      </c>
      <c r="O777" s="81"/>
      <c r="P777" s="81"/>
      <c r="Q777" s="26"/>
      <c r="R777" s="26"/>
      <c r="S777" s="26"/>
      <c r="T777" s="26"/>
      <c r="U777" s="84" t="s">
        <v>34</v>
      </c>
      <c r="V777" s="80" t="s">
        <v>472</v>
      </c>
      <c r="W777" s="26"/>
      <c r="X777" s="80" t="s">
        <v>172</v>
      </c>
      <c r="Y777" s="26">
        <v>1</v>
      </c>
      <c r="Z777" s="26"/>
      <c r="AA777" s="26"/>
    </row>
    <row r="778" ht="15" spans="1:27">
      <c r="A778" s="29" t="str">
        <f t="shared" si="62"/>
        <v>1SJS4</v>
      </c>
      <c r="B778" s="76" t="str">
        <f t="shared" si="63"/>
        <v>1SJS402</v>
      </c>
      <c r="C778" s="29" t="str">
        <f t="shared" si="64"/>
        <v>1SJS402008</v>
      </c>
      <c r="D778" s="29" t="str">
        <f t="shared" si="65"/>
        <v>1SJS402008004</v>
      </c>
      <c r="E778" s="29" t="str">
        <f t="shared" si="66"/>
        <v>1SJS402008004003</v>
      </c>
      <c r="F778" s="29">
        <v>1</v>
      </c>
      <c r="G778" s="29" t="s">
        <v>23</v>
      </c>
      <c r="H778" s="77" t="s">
        <v>24</v>
      </c>
      <c r="I778" s="26"/>
      <c r="J778" s="77" t="s">
        <v>173</v>
      </c>
      <c r="K778" s="26"/>
      <c r="L778" s="84" t="s">
        <v>46</v>
      </c>
      <c r="M778" s="81"/>
      <c r="N778" s="84" t="s">
        <v>38</v>
      </c>
      <c r="O778" s="81"/>
      <c r="P778" s="81"/>
      <c r="Q778" s="26"/>
      <c r="R778" s="26"/>
      <c r="S778" s="26"/>
      <c r="T778" s="26"/>
      <c r="U778" s="84" t="s">
        <v>36</v>
      </c>
      <c r="V778" s="80" t="s">
        <v>35</v>
      </c>
      <c r="W778" s="26"/>
      <c r="X778" s="80" t="s">
        <v>172</v>
      </c>
      <c r="Y778" s="26">
        <v>10</v>
      </c>
      <c r="Z778" s="26"/>
      <c r="AA778" s="26"/>
    </row>
    <row r="779" ht="15" spans="1:27">
      <c r="A779" s="29" t="str">
        <f t="shared" si="62"/>
        <v>1SJS4</v>
      </c>
      <c r="B779" s="76" t="str">
        <f t="shared" si="63"/>
        <v>1SJS402</v>
      </c>
      <c r="C779" s="29" t="str">
        <f t="shared" si="64"/>
        <v>1SJS402008</v>
      </c>
      <c r="D779" s="29" t="str">
        <f t="shared" si="65"/>
        <v>1SJS402008004</v>
      </c>
      <c r="E779" s="29" t="str">
        <f t="shared" si="66"/>
        <v>1SJS402008004004</v>
      </c>
      <c r="F779" s="29">
        <v>1</v>
      </c>
      <c r="G779" s="29" t="s">
        <v>23</v>
      </c>
      <c r="H779" s="77" t="s">
        <v>24</v>
      </c>
      <c r="I779" s="26"/>
      <c r="J779" s="77" t="s">
        <v>173</v>
      </c>
      <c r="K779" s="26"/>
      <c r="L779" s="84" t="s">
        <v>46</v>
      </c>
      <c r="M779" s="81"/>
      <c r="N779" s="84" t="s">
        <v>38</v>
      </c>
      <c r="O779" s="81"/>
      <c r="P779" s="81"/>
      <c r="Q779" s="26"/>
      <c r="R779" s="26"/>
      <c r="S779" s="26"/>
      <c r="T779" s="26"/>
      <c r="U779" s="84" t="s">
        <v>38</v>
      </c>
      <c r="V779" s="80" t="s">
        <v>473</v>
      </c>
      <c r="W779" s="26"/>
      <c r="X779" s="80" t="s">
        <v>474</v>
      </c>
      <c r="Y779" s="26">
        <v>2</v>
      </c>
      <c r="Z779" s="26"/>
      <c r="AA779" s="26"/>
    </row>
    <row r="780" ht="15" spans="1:27">
      <c r="A780" s="29" t="str">
        <f t="shared" si="62"/>
        <v>1SJS4</v>
      </c>
      <c r="B780" s="76" t="str">
        <f t="shared" si="63"/>
        <v>1SJS402</v>
      </c>
      <c r="C780" s="29" t="str">
        <f t="shared" si="64"/>
        <v>1SJS402008</v>
      </c>
      <c r="D780" s="29" t="str">
        <f t="shared" si="65"/>
        <v>1SJS402008004</v>
      </c>
      <c r="E780" s="29" t="str">
        <f t="shared" si="66"/>
        <v>1SJS402008004005</v>
      </c>
      <c r="F780" s="29">
        <v>1</v>
      </c>
      <c r="G780" s="29" t="s">
        <v>23</v>
      </c>
      <c r="H780" s="77" t="s">
        <v>24</v>
      </c>
      <c r="I780" s="26"/>
      <c r="J780" s="77" t="s">
        <v>173</v>
      </c>
      <c r="K780" s="26"/>
      <c r="L780" s="84" t="s">
        <v>46</v>
      </c>
      <c r="M780" s="81"/>
      <c r="N780" s="84" t="s">
        <v>38</v>
      </c>
      <c r="O780" s="81"/>
      <c r="P780" s="81"/>
      <c r="Q780" s="26"/>
      <c r="R780" s="26"/>
      <c r="S780" s="26"/>
      <c r="T780" s="26"/>
      <c r="U780" s="84" t="s">
        <v>40</v>
      </c>
      <c r="V780" s="80" t="s">
        <v>475</v>
      </c>
      <c r="W780" s="26"/>
      <c r="X780" s="80" t="s">
        <v>32</v>
      </c>
      <c r="Y780" s="26">
        <v>2</v>
      </c>
      <c r="Z780" s="26"/>
      <c r="AA780" s="26"/>
    </row>
    <row r="781" ht="15" spans="1:27">
      <c r="A781" s="29" t="str">
        <f t="shared" si="62"/>
        <v>1SJS4</v>
      </c>
      <c r="B781" s="76" t="str">
        <f t="shared" si="63"/>
        <v>1SJS402</v>
      </c>
      <c r="C781" s="29" t="str">
        <f t="shared" si="64"/>
        <v>1SJS402008</v>
      </c>
      <c r="D781" s="29" t="str">
        <f t="shared" si="65"/>
        <v>1SJS402008004</v>
      </c>
      <c r="E781" s="29" t="str">
        <f t="shared" si="66"/>
        <v>1SJS402008004006</v>
      </c>
      <c r="F781" s="29">
        <v>1</v>
      </c>
      <c r="G781" s="29" t="s">
        <v>23</v>
      </c>
      <c r="H781" s="77" t="s">
        <v>24</v>
      </c>
      <c r="I781" s="26"/>
      <c r="J781" s="77" t="s">
        <v>173</v>
      </c>
      <c r="K781" s="26"/>
      <c r="L781" s="84" t="s">
        <v>46</v>
      </c>
      <c r="M781" s="81"/>
      <c r="N781" s="84" t="s">
        <v>38</v>
      </c>
      <c r="O781" s="81"/>
      <c r="P781" s="81"/>
      <c r="Q781" s="26"/>
      <c r="R781" s="26"/>
      <c r="S781" s="26"/>
      <c r="T781" s="26"/>
      <c r="U781" s="84" t="s">
        <v>42</v>
      </c>
      <c r="V781" s="80" t="s">
        <v>271</v>
      </c>
      <c r="W781" s="26"/>
      <c r="X781" s="80" t="s">
        <v>476</v>
      </c>
      <c r="Y781" s="26">
        <v>1</v>
      </c>
      <c r="Z781" s="26"/>
      <c r="AA781" s="26"/>
    </row>
    <row r="782" ht="15" spans="1:27">
      <c r="A782" s="29" t="str">
        <f t="shared" si="62"/>
        <v>1SJS4</v>
      </c>
      <c r="B782" s="76" t="str">
        <f t="shared" si="63"/>
        <v>1SJS402</v>
      </c>
      <c r="C782" s="29" t="str">
        <f t="shared" si="64"/>
        <v>1SJS402008</v>
      </c>
      <c r="D782" s="29" t="str">
        <f t="shared" si="65"/>
        <v>1SJS402008004</v>
      </c>
      <c r="E782" s="29" t="str">
        <f t="shared" si="66"/>
        <v>1SJS402008004007</v>
      </c>
      <c r="F782" s="29">
        <v>1</v>
      </c>
      <c r="G782" s="29" t="s">
        <v>23</v>
      </c>
      <c r="H782" s="77" t="s">
        <v>24</v>
      </c>
      <c r="I782" s="26"/>
      <c r="J782" s="77" t="s">
        <v>173</v>
      </c>
      <c r="K782" s="26"/>
      <c r="L782" s="84" t="s">
        <v>46</v>
      </c>
      <c r="M782" s="81"/>
      <c r="N782" s="84" t="s">
        <v>38</v>
      </c>
      <c r="O782" s="81"/>
      <c r="P782" s="81"/>
      <c r="Q782" s="26"/>
      <c r="R782" s="26"/>
      <c r="S782" s="26"/>
      <c r="T782" s="26"/>
      <c r="U782" s="84" t="s">
        <v>44</v>
      </c>
      <c r="V782" s="80" t="s">
        <v>477</v>
      </c>
      <c r="W782" s="26"/>
      <c r="X782" s="80" t="s">
        <v>474</v>
      </c>
      <c r="Y782" s="26">
        <v>2</v>
      </c>
      <c r="Z782" s="26"/>
      <c r="AA782" s="26"/>
    </row>
    <row r="783" ht="15" spans="1:27">
      <c r="A783" s="29" t="str">
        <f t="shared" si="62"/>
        <v>1SJS4</v>
      </c>
      <c r="B783" s="76" t="str">
        <f t="shared" si="63"/>
        <v>1SJS402</v>
      </c>
      <c r="C783" s="29" t="str">
        <f t="shared" si="64"/>
        <v>1SJS402008</v>
      </c>
      <c r="D783" s="29" t="str">
        <f t="shared" si="65"/>
        <v>1SJS402008004</v>
      </c>
      <c r="E783" s="29" t="str">
        <f t="shared" si="66"/>
        <v>1SJS402008004008</v>
      </c>
      <c r="F783" s="29">
        <v>1</v>
      </c>
      <c r="G783" s="29" t="s">
        <v>23</v>
      </c>
      <c r="H783" s="77" t="s">
        <v>24</v>
      </c>
      <c r="I783" s="26"/>
      <c r="J783" s="77" t="s">
        <v>173</v>
      </c>
      <c r="K783" s="26"/>
      <c r="L783" s="84" t="s">
        <v>46</v>
      </c>
      <c r="M783" s="81"/>
      <c r="N783" s="84" t="s">
        <v>38</v>
      </c>
      <c r="O783" s="81"/>
      <c r="P783" s="81"/>
      <c r="Q783" s="26"/>
      <c r="R783" s="26"/>
      <c r="S783" s="26"/>
      <c r="T783" s="26"/>
      <c r="U783" s="84" t="s">
        <v>46</v>
      </c>
      <c r="V783" s="80" t="s">
        <v>478</v>
      </c>
      <c r="W783" s="26"/>
      <c r="X783" s="80" t="s">
        <v>32</v>
      </c>
      <c r="Y783" s="26">
        <v>1</v>
      </c>
      <c r="Z783" s="26"/>
      <c r="AA783" s="26"/>
    </row>
    <row r="784" ht="15" spans="1:27">
      <c r="A784" s="29" t="str">
        <f t="shared" si="62"/>
        <v>1SJS4</v>
      </c>
      <c r="B784" s="76" t="str">
        <f t="shared" si="63"/>
        <v>1SJS402</v>
      </c>
      <c r="C784" s="29" t="str">
        <f t="shared" si="64"/>
        <v>1SJS402008</v>
      </c>
      <c r="D784" s="29" t="str">
        <f t="shared" si="65"/>
        <v>1SJS402008004</v>
      </c>
      <c r="E784" s="29" t="str">
        <f t="shared" si="66"/>
        <v>1SJS402008004009</v>
      </c>
      <c r="F784" s="29">
        <v>1</v>
      </c>
      <c r="G784" s="29" t="s">
        <v>23</v>
      </c>
      <c r="H784" s="77" t="s">
        <v>24</v>
      </c>
      <c r="I784" s="26"/>
      <c r="J784" s="77" t="s">
        <v>173</v>
      </c>
      <c r="K784" s="26"/>
      <c r="L784" s="84" t="s">
        <v>46</v>
      </c>
      <c r="M784" s="81"/>
      <c r="N784" s="84" t="s">
        <v>38</v>
      </c>
      <c r="O784" s="81"/>
      <c r="P784" s="81"/>
      <c r="Q784" s="26"/>
      <c r="R784" s="26"/>
      <c r="S784" s="26"/>
      <c r="T784" s="26"/>
      <c r="U784" s="84" t="s">
        <v>48</v>
      </c>
      <c r="V784" s="80" t="s">
        <v>81</v>
      </c>
      <c r="W784" s="26" t="s">
        <v>479</v>
      </c>
      <c r="X784" s="80" t="s">
        <v>137</v>
      </c>
      <c r="Y784" s="26">
        <v>1</v>
      </c>
      <c r="Z784" s="26"/>
      <c r="AA784" s="26"/>
    </row>
    <row r="785" ht="15" spans="1:27">
      <c r="A785" s="29" t="str">
        <f t="shared" si="62"/>
        <v>1SJS4</v>
      </c>
      <c r="B785" s="76" t="str">
        <f t="shared" si="63"/>
        <v>1SJS402</v>
      </c>
      <c r="C785" s="29" t="str">
        <f t="shared" si="64"/>
        <v>1SJS402008</v>
      </c>
      <c r="D785" s="29" t="str">
        <f t="shared" si="65"/>
        <v>1SJS402008004</v>
      </c>
      <c r="E785" s="29" t="str">
        <f t="shared" si="66"/>
        <v>1SJS402008004010</v>
      </c>
      <c r="F785" s="29">
        <v>1</v>
      </c>
      <c r="G785" s="29" t="s">
        <v>23</v>
      </c>
      <c r="H785" s="77" t="s">
        <v>24</v>
      </c>
      <c r="I785" s="26"/>
      <c r="J785" s="77" t="s">
        <v>173</v>
      </c>
      <c r="K785" s="26"/>
      <c r="L785" s="84" t="s">
        <v>46</v>
      </c>
      <c r="M785" s="81"/>
      <c r="N785" s="84" t="s">
        <v>38</v>
      </c>
      <c r="O785" s="81"/>
      <c r="P785" s="81"/>
      <c r="Q785" s="26"/>
      <c r="R785" s="26"/>
      <c r="S785" s="26"/>
      <c r="T785" s="26"/>
      <c r="U785" s="84" t="s">
        <v>50</v>
      </c>
      <c r="V785" s="80" t="s">
        <v>480</v>
      </c>
      <c r="W785" s="26"/>
      <c r="X785" s="80" t="s">
        <v>32</v>
      </c>
      <c r="Y785" s="26">
        <v>10</v>
      </c>
      <c r="Z785" s="26"/>
      <c r="AA785" s="26"/>
    </row>
    <row r="786" ht="15" spans="1:27">
      <c r="A786" s="29" t="str">
        <f t="shared" si="62"/>
        <v>1SJS4</v>
      </c>
      <c r="B786" s="76" t="str">
        <f t="shared" si="63"/>
        <v>1SJS402</v>
      </c>
      <c r="C786" s="29" t="str">
        <f t="shared" si="64"/>
        <v>1SJS402008</v>
      </c>
      <c r="D786" s="29" t="str">
        <f t="shared" si="65"/>
        <v>1SJS402008004</v>
      </c>
      <c r="E786" s="29" t="str">
        <f t="shared" si="66"/>
        <v>1SJS402008004011</v>
      </c>
      <c r="F786" s="29">
        <v>1</v>
      </c>
      <c r="G786" s="29" t="s">
        <v>23</v>
      </c>
      <c r="H786" s="77" t="s">
        <v>24</v>
      </c>
      <c r="I786" s="26"/>
      <c r="J786" s="77" t="s">
        <v>173</v>
      </c>
      <c r="K786" s="26"/>
      <c r="L786" s="84" t="s">
        <v>46</v>
      </c>
      <c r="M786" s="81"/>
      <c r="N786" s="84" t="s">
        <v>38</v>
      </c>
      <c r="O786" s="81"/>
      <c r="P786" s="81"/>
      <c r="Q786" s="26"/>
      <c r="R786" s="26"/>
      <c r="S786" s="26"/>
      <c r="T786" s="26"/>
      <c r="U786" s="84" t="s">
        <v>52</v>
      </c>
      <c r="V786" s="80" t="s">
        <v>74</v>
      </c>
      <c r="W786" s="26"/>
      <c r="X786" s="80" t="s">
        <v>32</v>
      </c>
      <c r="Y786" s="26">
        <v>1</v>
      </c>
      <c r="Z786" s="26"/>
      <c r="AA786" s="26"/>
    </row>
    <row r="787" ht="15" spans="1:27">
      <c r="A787" s="29" t="str">
        <f t="shared" si="62"/>
        <v>1SJS4</v>
      </c>
      <c r="B787" s="76" t="str">
        <f t="shared" si="63"/>
        <v>1SJS402</v>
      </c>
      <c r="C787" s="29" t="str">
        <f t="shared" si="64"/>
        <v>1SJS402008</v>
      </c>
      <c r="D787" s="29" t="str">
        <f t="shared" si="65"/>
        <v>1SJS402008005</v>
      </c>
      <c r="E787" s="29" t="str">
        <f t="shared" si="66"/>
        <v>1SJS402008005</v>
      </c>
      <c r="F787" s="29">
        <v>1</v>
      </c>
      <c r="G787" s="29" t="s">
        <v>23</v>
      </c>
      <c r="H787" s="77" t="s">
        <v>24</v>
      </c>
      <c r="I787" s="26"/>
      <c r="J787" s="77" t="s">
        <v>173</v>
      </c>
      <c r="K787" s="26"/>
      <c r="L787" s="84" t="s">
        <v>46</v>
      </c>
      <c r="M787" s="81"/>
      <c r="N787" s="84" t="s">
        <v>40</v>
      </c>
      <c r="O787" s="78" t="s">
        <v>581</v>
      </c>
      <c r="P787" s="81" t="s">
        <v>582</v>
      </c>
      <c r="Q787" s="80" t="s">
        <v>32</v>
      </c>
      <c r="R787" s="26">
        <v>1</v>
      </c>
      <c r="S787" s="26"/>
      <c r="T787" s="26"/>
      <c r="U787" s="77"/>
      <c r="V787" s="26"/>
      <c r="W787" s="26"/>
      <c r="X787" s="26"/>
      <c r="Y787" s="26"/>
      <c r="Z787" s="26"/>
      <c r="AA787" s="26"/>
    </row>
    <row r="788" ht="15" spans="1:27">
      <c r="A788" s="29" t="str">
        <f t="shared" si="62"/>
        <v>1SJS4</v>
      </c>
      <c r="B788" s="76" t="str">
        <f t="shared" si="63"/>
        <v>1SJS402</v>
      </c>
      <c r="C788" s="29" t="str">
        <f t="shared" si="64"/>
        <v>1SJS402008</v>
      </c>
      <c r="D788" s="29" t="str">
        <f t="shared" si="65"/>
        <v>1SJS402008006</v>
      </c>
      <c r="E788" s="29" t="str">
        <f t="shared" si="66"/>
        <v>1SJS402008006001</v>
      </c>
      <c r="F788" s="29">
        <v>1</v>
      </c>
      <c r="G788" s="29" t="s">
        <v>23</v>
      </c>
      <c r="H788" s="77" t="s">
        <v>24</v>
      </c>
      <c r="I788" s="26"/>
      <c r="J788" s="77" t="s">
        <v>173</v>
      </c>
      <c r="K788" s="26"/>
      <c r="L788" s="84" t="s">
        <v>46</v>
      </c>
      <c r="M788" s="81"/>
      <c r="N788" s="84" t="s">
        <v>42</v>
      </c>
      <c r="O788" s="78" t="s">
        <v>583</v>
      </c>
      <c r="P788" s="81" t="s">
        <v>584</v>
      </c>
      <c r="Q788" s="80" t="s">
        <v>476</v>
      </c>
      <c r="R788" s="26">
        <v>1</v>
      </c>
      <c r="S788" s="26"/>
      <c r="T788" s="26">
        <v>4011705</v>
      </c>
      <c r="U788" s="77" t="s">
        <v>28</v>
      </c>
      <c r="V788" s="80" t="s">
        <v>524</v>
      </c>
      <c r="W788" s="26" t="s">
        <v>531</v>
      </c>
      <c r="X788" s="80" t="s">
        <v>32</v>
      </c>
      <c r="Y788" s="26">
        <v>1</v>
      </c>
      <c r="Z788" s="26">
        <v>4011714</v>
      </c>
      <c r="AA788" s="26"/>
    </row>
    <row r="789" ht="15" spans="1:27">
      <c r="A789" s="29" t="str">
        <f t="shared" si="62"/>
        <v>1SJS4</v>
      </c>
      <c r="B789" s="76" t="str">
        <f t="shared" si="63"/>
        <v>1SJS402</v>
      </c>
      <c r="C789" s="29" t="str">
        <f t="shared" si="64"/>
        <v>1SJS402008</v>
      </c>
      <c r="D789" s="29" t="str">
        <f t="shared" si="65"/>
        <v>1SJS402008006</v>
      </c>
      <c r="E789" s="29" t="str">
        <f t="shared" si="66"/>
        <v>1SJS402008006002</v>
      </c>
      <c r="F789" s="29">
        <v>1</v>
      </c>
      <c r="G789" s="29" t="s">
        <v>23</v>
      </c>
      <c r="H789" s="77" t="s">
        <v>24</v>
      </c>
      <c r="I789" s="26"/>
      <c r="J789" s="77" t="s">
        <v>173</v>
      </c>
      <c r="K789" s="26"/>
      <c r="L789" s="84" t="s">
        <v>46</v>
      </c>
      <c r="M789" s="81"/>
      <c r="N789" s="84" t="s">
        <v>42</v>
      </c>
      <c r="O789" s="81"/>
      <c r="P789" s="81"/>
      <c r="Q789" s="26"/>
      <c r="R789" s="26"/>
      <c r="S789" s="26"/>
      <c r="T789" s="26"/>
      <c r="U789" s="77" t="s">
        <v>34</v>
      </c>
      <c r="V789" s="80" t="s">
        <v>81</v>
      </c>
      <c r="W789" s="26"/>
      <c r="X789" s="80" t="s">
        <v>32</v>
      </c>
      <c r="Y789" s="26">
        <v>1</v>
      </c>
      <c r="Z789" s="26"/>
      <c r="AA789" s="26"/>
    </row>
    <row r="790" ht="15" spans="1:27">
      <c r="A790" s="29" t="str">
        <f t="shared" si="62"/>
        <v>1SJS4</v>
      </c>
      <c r="B790" s="76" t="str">
        <f t="shared" si="63"/>
        <v>1SJS402</v>
      </c>
      <c r="C790" s="29" t="str">
        <f t="shared" si="64"/>
        <v>1SJS402008</v>
      </c>
      <c r="D790" s="29" t="str">
        <f t="shared" si="65"/>
        <v>1SJS402008006</v>
      </c>
      <c r="E790" s="29" t="str">
        <f t="shared" si="66"/>
        <v>1SJS402008006003</v>
      </c>
      <c r="F790" s="29">
        <v>1</v>
      </c>
      <c r="G790" s="29" t="s">
        <v>23</v>
      </c>
      <c r="H790" s="77" t="s">
        <v>24</v>
      </c>
      <c r="I790" s="26"/>
      <c r="J790" s="77" t="s">
        <v>173</v>
      </c>
      <c r="K790" s="26"/>
      <c r="L790" s="84" t="s">
        <v>46</v>
      </c>
      <c r="M790" s="81"/>
      <c r="N790" s="84" t="s">
        <v>42</v>
      </c>
      <c r="O790" s="81"/>
      <c r="P790" s="81"/>
      <c r="Q790" s="26"/>
      <c r="R790" s="26"/>
      <c r="S790" s="26"/>
      <c r="T790" s="26"/>
      <c r="U790" s="77" t="s">
        <v>36</v>
      </c>
      <c r="V790" s="80" t="s">
        <v>448</v>
      </c>
      <c r="W790" s="26"/>
      <c r="X790" s="80" t="s">
        <v>32</v>
      </c>
      <c r="Y790" s="26">
        <v>1</v>
      </c>
      <c r="Z790" s="26"/>
      <c r="AA790" s="26"/>
    </row>
    <row r="791" ht="15" spans="1:27">
      <c r="A791" s="29" t="str">
        <f t="shared" si="62"/>
        <v>1SJS4</v>
      </c>
      <c r="B791" s="76" t="str">
        <f t="shared" si="63"/>
        <v>1SJS402</v>
      </c>
      <c r="C791" s="29" t="str">
        <f t="shared" si="64"/>
        <v>1SJS402008</v>
      </c>
      <c r="D791" s="29" t="str">
        <f t="shared" si="65"/>
        <v>1SJS402008006</v>
      </c>
      <c r="E791" s="29" t="str">
        <f t="shared" si="66"/>
        <v>1SJS402008006004</v>
      </c>
      <c r="F791" s="29">
        <v>1</v>
      </c>
      <c r="G791" s="29" t="s">
        <v>23</v>
      </c>
      <c r="H791" s="77" t="s">
        <v>24</v>
      </c>
      <c r="I791" s="26"/>
      <c r="J791" s="77" t="s">
        <v>173</v>
      </c>
      <c r="K791" s="26"/>
      <c r="L791" s="84" t="s">
        <v>46</v>
      </c>
      <c r="M791" s="81"/>
      <c r="N791" s="84" t="s">
        <v>42</v>
      </c>
      <c r="O791" s="81"/>
      <c r="P791" s="81"/>
      <c r="Q791" s="26"/>
      <c r="R791" s="26"/>
      <c r="S791" s="26"/>
      <c r="T791" s="26"/>
      <c r="U791" s="77" t="s">
        <v>38</v>
      </c>
      <c r="V791" s="80" t="s">
        <v>532</v>
      </c>
      <c r="W791" s="26"/>
      <c r="X791" s="80" t="s">
        <v>32</v>
      </c>
      <c r="Y791" s="26">
        <v>1</v>
      </c>
      <c r="Z791" s="26"/>
      <c r="AA791" s="26"/>
    </row>
    <row r="792" ht="15" spans="1:27">
      <c r="A792" s="29" t="str">
        <f t="shared" si="62"/>
        <v>1SJS4</v>
      </c>
      <c r="B792" s="76" t="str">
        <f t="shared" si="63"/>
        <v>1SJS402</v>
      </c>
      <c r="C792" s="29" t="str">
        <f t="shared" si="64"/>
        <v>1SJS402008</v>
      </c>
      <c r="D792" s="29" t="str">
        <f t="shared" si="65"/>
        <v>1SJS402008006</v>
      </c>
      <c r="E792" s="29" t="str">
        <f t="shared" si="66"/>
        <v>1SJS402008006005</v>
      </c>
      <c r="F792" s="29">
        <v>1</v>
      </c>
      <c r="G792" s="29" t="s">
        <v>23</v>
      </c>
      <c r="H792" s="77" t="s">
        <v>24</v>
      </c>
      <c r="I792" s="26"/>
      <c r="J792" s="77" t="s">
        <v>173</v>
      </c>
      <c r="K792" s="26"/>
      <c r="L792" s="84" t="s">
        <v>46</v>
      </c>
      <c r="M792" s="81"/>
      <c r="N792" s="84" t="s">
        <v>42</v>
      </c>
      <c r="O792" s="81"/>
      <c r="P792" s="81"/>
      <c r="Q792" s="26"/>
      <c r="R792" s="26"/>
      <c r="S792" s="26"/>
      <c r="T792" s="26"/>
      <c r="U792" s="77" t="s">
        <v>40</v>
      </c>
      <c r="V792" s="80" t="s">
        <v>533</v>
      </c>
      <c r="W792" s="26"/>
      <c r="X792" s="80" t="s">
        <v>32</v>
      </c>
      <c r="Y792" s="26">
        <v>1</v>
      </c>
      <c r="Z792" s="26"/>
      <c r="AA792" s="26"/>
    </row>
    <row r="793" ht="15" spans="1:27">
      <c r="A793" s="29" t="str">
        <f t="shared" si="62"/>
        <v>1SJS4</v>
      </c>
      <c r="B793" s="76" t="str">
        <f t="shared" si="63"/>
        <v>1SJS402</v>
      </c>
      <c r="C793" s="29" t="str">
        <f t="shared" si="64"/>
        <v>1SJS402008</v>
      </c>
      <c r="D793" s="29" t="str">
        <f t="shared" si="65"/>
        <v>1SJS402008006</v>
      </c>
      <c r="E793" s="29" t="str">
        <f t="shared" si="66"/>
        <v>1SJS402008006006</v>
      </c>
      <c r="F793" s="29">
        <v>1</v>
      </c>
      <c r="G793" s="29" t="s">
        <v>23</v>
      </c>
      <c r="H793" s="77" t="s">
        <v>24</v>
      </c>
      <c r="I793" s="26"/>
      <c r="J793" s="77" t="s">
        <v>173</v>
      </c>
      <c r="K793" s="26"/>
      <c r="L793" s="84" t="s">
        <v>46</v>
      </c>
      <c r="M793" s="81"/>
      <c r="N793" s="84" t="s">
        <v>42</v>
      </c>
      <c r="O793" s="81"/>
      <c r="P793" s="81"/>
      <c r="Q793" s="26"/>
      <c r="R793" s="26"/>
      <c r="S793" s="26"/>
      <c r="T793" s="26"/>
      <c r="U793" s="77" t="s">
        <v>42</v>
      </c>
      <c r="V793" s="80" t="s">
        <v>35</v>
      </c>
      <c r="W793" s="26"/>
      <c r="X793" s="80" t="s">
        <v>172</v>
      </c>
      <c r="Y793" s="26">
        <v>6</v>
      </c>
      <c r="Z793" s="26"/>
      <c r="AA793" s="26"/>
    </row>
    <row r="794" ht="15" spans="1:27">
      <c r="A794" s="29" t="str">
        <f t="shared" si="62"/>
        <v>1SJS4</v>
      </c>
      <c r="B794" s="76" t="str">
        <f t="shared" si="63"/>
        <v>1SJS402</v>
      </c>
      <c r="C794" s="29" t="str">
        <f t="shared" si="64"/>
        <v>1SJS402008</v>
      </c>
      <c r="D794" s="29" t="str">
        <f t="shared" si="65"/>
        <v>1SJS402008006</v>
      </c>
      <c r="E794" s="29" t="str">
        <f t="shared" si="66"/>
        <v>1SJS402008006007</v>
      </c>
      <c r="F794" s="29">
        <v>1</v>
      </c>
      <c r="G794" s="29" t="s">
        <v>23</v>
      </c>
      <c r="H794" s="77" t="s">
        <v>24</v>
      </c>
      <c r="I794" s="26"/>
      <c r="J794" s="77" t="s">
        <v>173</v>
      </c>
      <c r="K794" s="26"/>
      <c r="L794" s="84" t="s">
        <v>46</v>
      </c>
      <c r="M794" s="81"/>
      <c r="N794" s="84" t="s">
        <v>42</v>
      </c>
      <c r="O794" s="81"/>
      <c r="P794" s="81"/>
      <c r="Q794" s="26"/>
      <c r="R794" s="26"/>
      <c r="S794" s="26"/>
      <c r="T794" s="26"/>
      <c r="U794" s="77" t="s">
        <v>44</v>
      </c>
      <c r="V794" s="80" t="s">
        <v>534</v>
      </c>
      <c r="W794" s="26"/>
      <c r="X794" s="80" t="s">
        <v>32</v>
      </c>
      <c r="Y794" s="26">
        <v>1</v>
      </c>
      <c r="Z794" s="26"/>
      <c r="AA794" s="26"/>
    </row>
    <row r="795" ht="15" spans="1:27">
      <c r="A795" s="29" t="str">
        <f t="shared" si="62"/>
        <v>1SJS4</v>
      </c>
      <c r="B795" s="76" t="str">
        <f t="shared" si="63"/>
        <v>1SJS402</v>
      </c>
      <c r="C795" s="29" t="str">
        <f t="shared" si="64"/>
        <v>1SJS402008</v>
      </c>
      <c r="D795" s="29" t="str">
        <f t="shared" si="65"/>
        <v>1SJS402008006</v>
      </c>
      <c r="E795" s="29" t="str">
        <f t="shared" si="66"/>
        <v>1SJS402008006008</v>
      </c>
      <c r="F795" s="29">
        <v>1</v>
      </c>
      <c r="G795" s="29" t="s">
        <v>23</v>
      </c>
      <c r="H795" s="77" t="s">
        <v>24</v>
      </c>
      <c r="I795" s="26"/>
      <c r="J795" s="77" t="s">
        <v>173</v>
      </c>
      <c r="K795" s="26"/>
      <c r="L795" s="84" t="s">
        <v>46</v>
      </c>
      <c r="M795" s="81"/>
      <c r="N795" s="84" t="s">
        <v>42</v>
      </c>
      <c r="O795" s="81"/>
      <c r="P795" s="81"/>
      <c r="Q795" s="26"/>
      <c r="R795" s="26"/>
      <c r="S795" s="26"/>
      <c r="T795" s="26"/>
      <c r="U795" s="77" t="s">
        <v>46</v>
      </c>
      <c r="V795" s="80" t="s">
        <v>535</v>
      </c>
      <c r="W795" s="26"/>
      <c r="X795" s="80" t="s">
        <v>32</v>
      </c>
      <c r="Y795" s="26">
        <v>1</v>
      </c>
      <c r="Z795" s="26"/>
      <c r="AA795" s="26"/>
    </row>
    <row r="796" ht="15" spans="1:27">
      <c r="A796" s="29" t="str">
        <f t="shared" si="62"/>
        <v>1SJS4</v>
      </c>
      <c r="B796" s="76" t="str">
        <f t="shared" si="63"/>
        <v>1SJS402</v>
      </c>
      <c r="C796" s="29" t="str">
        <f t="shared" si="64"/>
        <v>1SJS402008</v>
      </c>
      <c r="D796" s="29" t="str">
        <f t="shared" si="65"/>
        <v>1SJS402008007</v>
      </c>
      <c r="E796" s="29" t="str">
        <f t="shared" si="66"/>
        <v>1SJS402008007001</v>
      </c>
      <c r="F796" s="29">
        <v>1</v>
      </c>
      <c r="G796" s="29" t="s">
        <v>23</v>
      </c>
      <c r="H796" s="77" t="s">
        <v>24</v>
      </c>
      <c r="I796" s="26"/>
      <c r="J796" s="77" t="s">
        <v>173</v>
      </c>
      <c r="K796" s="26"/>
      <c r="L796" s="84" t="s">
        <v>46</v>
      </c>
      <c r="M796" s="81"/>
      <c r="N796" s="84" t="s">
        <v>44</v>
      </c>
      <c r="O796" s="78" t="s">
        <v>585</v>
      </c>
      <c r="P796" s="81" t="s">
        <v>586</v>
      </c>
      <c r="Q796" s="80" t="s">
        <v>476</v>
      </c>
      <c r="R796" s="26">
        <v>1</v>
      </c>
      <c r="S796" s="26"/>
      <c r="T796" s="26"/>
      <c r="U796" s="84" t="s">
        <v>28</v>
      </c>
      <c r="V796" s="80" t="s">
        <v>402</v>
      </c>
      <c r="W796" s="26"/>
      <c r="X796" s="80" t="s">
        <v>476</v>
      </c>
      <c r="Y796" s="26">
        <v>1</v>
      </c>
      <c r="Z796" s="26"/>
      <c r="AA796" s="26"/>
    </row>
    <row r="797" ht="15" spans="1:27">
      <c r="A797" s="29" t="str">
        <f t="shared" si="62"/>
        <v>1SJS4</v>
      </c>
      <c r="B797" s="76" t="str">
        <f t="shared" si="63"/>
        <v>1SJS402</v>
      </c>
      <c r="C797" s="29" t="str">
        <f t="shared" si="64"/>
        <v>1SJS402008</v>
      </c>
      <c r="D797" s="29" t="str">
        <f t="shared" si="65"/>
        <v>1SJS402008007</v>
      </c>
      <c r="E797" s="29" t="str">
        <f t="shared" si="66"/>
        <v>1SJS402008007002</v>
      </c>
      <c r="F797" s="29">
        <v>1</v>
      </c>
      <c r="G797" s="29" t="s">
        <v>23</v>
      </c>
      <c r="H797" s="77" t="s">
        <v>24</v>
      </c>
      <c r="I797" s="26"/>
      <c r="J797" s="77" t="s">
        <v>173</v>
      </c>
      <c r="K797" s="26"/>
      <c r="L797" s="84" t="s">
        <v>46</v>
      </c>
      <c r="M797" s="81"/>
      <c r="N797" s="84" t="s">
        <v>44</v>
      </c>
      <c r="O797" s="81"/>
      <c r="P797" s="81"/>
      <c r="Q797" s="26"/>
      <c r="R797" s="26"/>
      <c r="S797" s="26"/>
      <c r="T797" s="26"/>
      <c r="U797" s="84" t="s">
        <v>34</v>
      </c>
      <c r="V797" s="80" t="s">
        <v>517</v>
      </c>
      <c r="W797" s="26"/>
      <c r="X797" s="80" t="s">
        <v>32</v>
      </c>
      <c r="Y797" s="26">
        <v>1</v>
      </c>
      <c r="Z797" s="26"/>
      <c r="AA797" s="26"/>
    </row>
    <row r="798" ht="15" spans="1:27">
      <c r="A798" s="29" t="str">
        <f t="shared" si="62"/>
        <v>1SJS4</v>
      </c>
      <c r="B798" s="76" t="str">
        <f t="shared" si="63"/>
        <v>1SJS402</v>
      </c>
      <c r="C798" s="29" t="str">
        <f t="shared" si="64"/>
        <v>1SJS402008</v>
      </c>
      <c r="D798" s="29" t="str">
        <f t="shared" si="65"/>
        <v>1SJS402008007</v>
      </c>
      <c r="E798" s="29" t="str">
        <f t="shared" si="66"/>
        <v>1SJS402008007003</v>
      </c>
      <c r="F798" s="29">
        <v>1</v>
      </c>
      <c r="G798" s="29" t="s">
        <v>23</v>
      </c>
      <c r="H798" s="77" t="s">
        <v>24</v>
      </c>
      <c r="I798" s="26"/>
      <c r="J798" s="77" t="s">
        <v>173</v>
      </c>
      <c r="K798" s="26"/>
      <c r="L798" s="84" t="s">
        <v>46</v>
      </c>
      <c r="M798" s="81"/>
      <c r="N798" s="84" t="s">
        <v>44</v>
      </c>
      <c r="O798" s="81"/>
      <c r="P798" s="81"/>
      <c r="Q798" s="26"/>
      <c r="R798" s="26"/>
      <c r="S798" s="26"/>
      <c r="T798" s="26"/>
      <c r="U798" s="84" t="s">
        <v>36</v>
      </c>
      <c r="V798" s="80" t="s">
        <v>81</v>
      </c>
      <c r="W798" s="26"/>
      <c r="X798" s="80" t="s">
        <v>137</v>
      </c>
      <c r="Y798" s="26">
        <v>2</v>
      </c>
      <c r="Z798" s="26"/>
      <c r="AA798" s="26"/>
    </row>
    <row r="799" ht="15" spans="1:27">
      <c r="A799" s="29" t="str">
        <f t="shared" si="62"/>
        <v>1SJS4</v>
      </c>
      <c r="B799" s="76" t="str">
        <f t="shared" si="63"/>
        <v>1SJS402</v>
      </c>
      <c r="C799" s="29" t="str">
        <f t="shared" si="64"/>
        <v>1SJS402008</v>
      </c>
      <c r="D799" s="29" t="str">
        <f t="shared" si="65"/>
        <v>1SJS402008007</v>
      </c>
      <c r="E799" s="29" t="str">
        <f t="shared" si="66"/>
        <v>1SJS402008007004</v>
      </c>
      <c r="F799" s="29">
        <v>1</v>
      </c>
      <c r="G799" s="29" t="s">
        <v>23</v>
      </c>
      <c r="H799" s="77" t="s">
        <v>24</v>
      </c>
      <c r="I799" s="26"/>
      <c r="J799" s="77" t="s">
        <v>173</v>
      </c>
      <c r="K799" s="26"/>
      <c r="L799" s="84" t="s">
        <v>46</v>
      </c>
      <c r="M799" s="81"/>
      <c r="N799" s="84" t="s">
        <v>44</v>
      </c>
      <c r="O799" s="81"/>
      <c r="P799" s="81"/>
      <c r="Q799" s="26"/>
      <c r="R799" s="26"/>
      <c r="S799" s="26"/>
      <c r="T799" s="26"/>
      <c r="U799" s="84" t="s">
        <v>38</v>
      </c>
      <c r="V799" s="80" t="s">
        <v>198</v>
      </c>
      <c r="W799" s="26"/>
      <c r="X799" s="80" t="s">
        <v>32</v>
      </c>
      <c r="Y799" s="26">
        <v>2</v>
      </c>
      <c r="Z799" s="26"/>
      <c r="AA799" s="26"/>
    </row>
    <row r="800" ht="15" spans="1:27">
      <c r="A800" s="29" t="str">
        <f t="shared" si="62"/>
        <v>1SJS4</v>
      </c>
      <c r="B800" s="76" t="str">
        <f t="shared" si="63"/>
        <v>1SJS402</v>
      </c>
      <c r="C800" s="29" t="str">
        <f t="shared" si="64"/>
        <v>1SJS402008</v>
      </c>
      <c r="D800" s="29" t="str">
        <f t="shared" si="65"/>
        <v>1SJS402008007</v>
      </c>
      <c r="E800" s="29" t="str">
        <f t="shared" si="66"/>
        <v>1SJS402008007005</v>
      </c>
      <c r="F800" s="29">
        <v>1</v>
      </c>
      <c r="G800" s="29" t="s">
        <v>23</v>
      </c>
      <c r="H800" s="77" t="s">
        <v>24</v>
      </c>
      <c r="I800" s="26"/>
      <c r="J800" s="77" t="s">
        <v>173</v>
      </c>
      <c r="K800" s="26"/>
      <c r="L800" s="84" t="s">
        <v>46</v>
      </c>
      <c r="M800" s="81"/>
      <c r="N800" s="84" t="s">
        <v>44</v>
      </c>
      <c r="O800" s="81"/>
      <c r="P800" s="81"/>
      <c r="Q800" s="26"/>
      <c r="R800" s="26"/>
      <c r="S800" s="26"/>
      <c r="T800" s="26"/>
      <c r="U800" s="84" t="s">
        <v>40</v>
      </c>
      <c r="V800" s="80" t="s">
        <v>35</v>
      </c>
      <c r="W800" s="26"/>
      <c r="X800" s="80" t="s">
        <v>476</v>
      </c>
      <c r="Y800" s="26">
        <v>18</v>
      </c>
      <c r="Z800" s="26"/>
      <c r="AA800" s="26"/>
    </row>
    <row r="801" ht="15" spans="1:27">
      <c r="A801" s="29" t="str">
        <f t="shared" si="62"/>
        <v>1SJS4</v>
      </c>
      <c r="B801" s="76" t="str">
        <f t="shared" si="63"/>
        <v>1SJS402</v>
      </c>
      <c r="C801" s="29" t="str">
        <f t="shared" si="64"/>
        <v>1SJS402008</v>
      </c>
      <c r="D801" s="29" t="str">
        <f t="shared" si="65"/>
        <v>1SJS402008007</v>
      </c>
      <c r="E801" s="29" t="str">
        <f t="shared" si="66"/>
        <v>1SJS402008007006</v>
      </c>
      <c r="F801" s="29">
        <v>1</v>
      </c>
      <c r="G801" s="29" t="s">
        <v>23</v>
      </c>
      <c r="H801" s="77" t="s">
        <v>24</v>
      </c>
      <c r="I801" s="26"/>
      <c r="J801" s="77" t="s">
        <v>173</v>
      </c>
      <c r="K801" s="26"/>
      <c r="L801" s="84" t="s">
        <v>46</v>
      </c>
      <c r="M801" s="81"/>
      <c r="N801" s="84" t="s">
        <v>44</v>
      </c>
      <c r="O801" s="81"/>
      <c r="P801" s="81"/>
      <c r="Q801" s="26"/>
      <c r="R801" s="26"/>
      <c r="S801" s="26"/>
      <c r="T801" s="26"/>
      <c r="U801" s="84" t="s">
        <v>42</v>
      </c>
      <c r="V801" s="80" t="s">
        <v>518</v>
      </c>
      <c r="W801" s="26"/>
      <c r="X801" s="80" t="s">
        <v>32</v>
      </c>
      <c r="Y801" s="26">
        <v>1</v>
      </c>
      <c r="Z801" s="26"/>
      <c r="AA801" s="26"/>
    </row>
    <row r="802" ht="15" spans="1:27">
      <c r="A802" s="29" t="str">
        <f t="shared" si="62"/>
        <v>1SJS4</v>
      </c>
      <c r="B802" s="76" t="str">
        <f t="shared" si="63"/>
        <v>1SJS402</v>
      </c>
      <c r="C802" s="29" t="str">
        <f t="shared" si="64"/>
        <v>1SJS402008</v>
      </c>
      <c r="D802" s="29" t="str">
        <f t="shared" si="65"/>
        <v>1SJS402008007</v>
      </c>
      <c r="E802" s="29" t="str">
        <f t="shared" si="66"/>
        <v>1SJS402008007007</v>
      </c>
      <c r="F802" s="29">
        <v>1</v>
      </c>
      <c r="G802" s="29" t="s">
        <v>23</v>
      </c>
      <c r="H802" s="77" t="s">
        <v>24</v>
      </c>
      <c r="I802" s="26"/>
      <c r="J802" s="77" t="s">
        <v>173</v>
      </c>
      <c r="K802" s="26"/>
      <c r="L802" s="84" t="s">
        <v>46</v>
      </c>
      <c r="M802" s="81"/>
      <c r="N802" s="84" t="s">
        <v>44</v>
      </c>
      <c r="O802" s="81"/>
      <c r="P802" s="81"/>
      <c r="Q802" s="26"/>
      <c r="R802" s="26"/>
      <c r="S802" s="26"/>
      <c r="T802" s="26"/>
      <c r="U802" s="84" t="s">
        <v>44</v>
      </c>
      <c r="V802" s="80" t="s">
        <v>519</v>
      </c>
      <c r="W802" s="26"/>
      <c r="X802" s="80" t="s">
        <v>471</v>
      </c>
      <c r="Y802" s="26">
        <v>6</v>
      </c>
      <c r="Z802" s="26"/>
      <c r="AA802" s="26"/>
    </row>
    <row r="803" ht="15" spans="1:27">
      <c r="A803" s="29" t="str">
        <f t="shared" si="62"/>
        <v>1SJS4</v>
      </c>
      <c r="B803" s="76" t="str">
        <f t="shared" si="63"/>
        <v>1SJS402</v>
      </c>
      <c r="C803" s="29" t="str">
        <f t="shared" si="64"/>
        <v>1SJS402008</v>
      </c>
      <c r="D803" s="29" t="str">
        <f t="shared" si="65"/>
        <v>1SJS402008008</v>
      </c>
      <c r="E803" s="29" t="str">
        <f t="shared" si="66"/>
        <v>1SJS402008008</v>
      </c>
      <c r="F803" s="29">
        <v>1</v>
      </c>
      <c r="G803" s="29" t="s">
        <v>23</v>
      </c>
      <c r="H803" s="77" t="s">
        <v>24</v>
      </c>
      <c r="I803" s="26"/>
      <c r="J803" s="77" t="s">
        <v>173</v>
      </c>
      <c r="K803" s="26"/>
      <c r="L803" s="84" t="s">
        <v>46</v>
      </c>
      <c r="M803" s="81"/>
      <c r="N803" s="84" t="s">
        <v>46</v>
      </c>
      <c r="O803" s="78" t="s">
        <v>526</v>
      </c>
      <c r="P803" s="81" t="s">
        <v>587</v>
      </c>
      <c r="Q803" s="80" t="s">
        <v>528</v>
      </c>
      <c r="R803" s="26">
        <v>218</v>
      </c>
      <c r="S803" s="26"/>
      <c r="T803" s="26"/>
      <c r="U803" s="77"/>
      <c r="V803" s="26"/>
      <c r="W803" s="26"/>
      <c r="X803" s="26"/>
      <c r="Y803" s="26"/>
      <c r="Z803" s="26"/>
      <c r="AA803" s="26"/>
    </row>
    <row r="804" ht="15" spans="1:27">
      <c r="A804" s="29" t="str">
        <f t="shared" si="62"/>
        <v>1SJS4</v>
      </c>
      <c r="B804" s="76" t="str">
        <f t="shared" si="63"/>
        <v>1SJS402</v>
      </c>
      <c r="C804" s="29" t="str">
        <f t="shared" si="64"/>
        <v>1SJS402008</v>
      </c>
      <c r="D804" s="29" t="str">
        <f t="shared" si="65"/>
        <v>1SJS402008009</v>
      </c>
      <c r="E804" s="29" t="str">
        <f t="shared" si="66"/>
        <v>1SJS402008009001</v>
      </c>
      <c r="F804" s="29">
        <v>1</v>
      </c>
      <c r="G804" s="29" t="s">
        <v>23</v>
      </c>
      <c r="H804" s="77" t="s">
        <v>24</v>
      </c>
      <c r="I804" s="26"/>
      <c r="J804" s="77" t="s">
        <v>173</v>
      </c>
      <c r="K804" s="26"/>
      <c r="L804" s="84" t="s">
        <v>46</v>
      </c>
      <c r="M804" s="81"/>
      <c r="N804" s="84" t="s">
        <v>48</v>
      </c>
      <c r="O804" s="78" t="s">
        <v>522</v>
      </c>
      <c r="P804" s="81" t="s">
        <v>584</v>
      </c>
      <c r="Q804" s="80" t="s">
        <v>476</v>
      </c>
      <c r="R804" s="26">
        <v>1</v>
      </c>
      <c r="S804" s="26"/>
      <c r="T804" s="26"/>
      <c r="U804" s="77" t="s">
        <v>28</v>
      </c>
      <c r="V804" s="80" t="s">
        <v>524</v>
      </c>
      <c r="W804" s="26" t="s">
        <v>525</v>
      </c>
      <c r="X804" s="80" t="s">
        <v>32</v>
      </c>
      <c r="Y804" s="26">
        <v>1</v>
      </c>
      <c r="Z804" s="26">
        <v>4011714</v>
      </c>
      <c r="AA804" s="26"/>
    </row>
    <row r="805" ht="15" spans="1:27">
      <c r="A805" s="29" t="str">
        <f t="shared" si="62"/>
        <v>1SJS4</v>
      </c>
      <c r="B805" s="76" t="str">
        <f t="shared" si="63"/>
        <v>1SJS402</v>
      </c>
      <c r="C805" s="29" t="str">
        <f t="shared" si="64"/>
        <v>1SJS402008</v>
      </c>
      <c r="D805" s="29" t="str">
        <f t="shared" si="65"/>
        <v>1SJS402008009</v>
      </c>
      <c r="E805" s="29" t="str">
        <f t="shared" si="66"/>
        <v>1SJS402008009002</v>
      </c>
      <c r="F805" s="29">
        <v>1</v>
      </c>
      <c r="G805" s="29" t="s">
        <v>23</v>
      </c>
      <c r="H805" s="77" t="s">
        <v>24</v>
      </c>
      <c r="I805" s="26"/>
      <c r="J805" s="77" t="s">
        <v>173</v>
      </c>
      <c r="K805" s="26"/>
      <c r="L805" s="84" t="s">
        <v>46</v>
      </c>
      <c r="M805" s="81"/>
      <c r="N805" s="84" t="s">
        <v>48</v>
      </c>
      <c r="O805" s="81"/>
      <c r="P805" s="81"/>
      <c r="Q805" s="26"/>
      <c r="R805" s="26"/>
      <c r="S805" s="26"/>
      <c r="T805" s="26"/>
      <c r="U805" s="77" t="s">
        <v>34</v>
      </c>
      <c r="V805" s="80" t="s">
        <v>81</v>
      </c>
      <c r="W805" s="26"/>
      <c r="X805" s="80" t="s">
        <v>32</v>
      </c>
      <c r="Y805" s="26">
        <v>1</v>
      </c>
      <c r="Z805" s="26"/>
      <c r="AA805" s="26"/>
    </row>
    <row r="806" ht="15" spans="1:27">
      <c r="A806" s="29" t="str">
        <f t="shared" si="62"/>
        <v>1SJS4</v>
      </c>
      <c r="B806" s="76" t="str">
        <f t="shared" si="63"/>
        <v>1SJS402</v>
      </c>
      <c r="C806" s="29" t="str">
        <f t="shared" si="64"/>
        <v>1SJS402008</v>
      </c>
      <c r="D806" s="29" t="str">
        <f t="shared" si="65"/>
        <v>1SJS402008009</v>
      </c>
      <c r="E806" s="29" t="str">
        <f t="shared" si="66"/>
        <v>1SJS402008009003</v>
      </c>
      <c r="F806" s="29">
        <v>1</v>
      </c>
      <c r="G806" s="29" t="s">
        <v>23</v>
      </c>
      <c r="H806" s="77" t="s">
        <v>24</v>
      </c>
      <c r="I806" s="26"/>
      <c r="J806" s="77" t="s">
        <v>173</v>
      </c>
      <c r="K806" s="26"/>
      <c r="L806" s="84" t="s">
        <v>46</v>
      </c>
      <c r="M806" s="81"/>
      <c r="N806" s="84" t="s">
        <v>48</v>
      </c>
      <c r="O806" s="81"/>
      <c r="P806" s="81"/>
      <c r="Q806" s="26"/>
      <c r="R806" s="26"/>
      <c r="S806" s="26"/>
      <c r="T806" s="26"/>
      <c r="U806" s="77" t="s">
        <v>36</v>
      </c>
      <c r="V806" s="80" t="s">
        <v>448</v>
      </c>
      <c r="W806" s="26"/>
      <c r="X806" s="80" t="s">
        <v>32</v>
      </c>
      <c r="Y806" s="26">
        <v>1</v>
      </c>
      <c r="Z806" s="26"/>
      <c r="AA806" s="26"/>
    </row>
    <row r="807" ht="15" spans="1:27">
      <c r="A807" s="29" t="str">
        <f t="shared" si="62"/>
        <v>1SJS4</v>
      </c>
      <c r="B807" s="76" t="str">
        <f t="shared" si="63"/>
        <v>1SJS402</v>
      </c>
      <c r="C807" s="29" t="str">
        <f t="shared" si="64"/>
        <v>1SJS402008</v>
      </c>
      <c r="D807" s="29" t="str">
        <f t="shared" si="65"/>
        <v>1SJS402008009</v>
      </c>
      <c r="E807" s="29" t="str">
        <f t="shared" si="66"/>
        <v>1SJS402008009004</v>
      </c>
      <c r="F807" s="29">
        <v>1</v>
      </c>
      <c r="G807" s="29" t="s">
        <v>23</v>
      </c>
      <c r="H807" s="77" t="s">
        <v>24</v>
      </c>
      <c r="I807" s="26"/>
      <c r="J807" s="77" t="s">
        <v>173</v>
      </c>
      <c r="K807" s="26"/>
      <c r="L807" s="84" t="s">
        <v>46</v>
      </c>
      <c r="M807" s="81"/>
      <c r="N807" s="84" t="s">
        <v>48</v>
      </c>
      <c r="O807" s="81"/>
      <c r="P807" s="81"/>
      <c r="Q807" s="26"/>
      <c r="R807" s="26"/>
      <c r="S807" s="26"/>
      <c r="T807" s="26"/>
      <c r="U807" s="77" t="s">
        <v>38</v>
      </c>
      <c r="V807" s="80" t="s">
        <v>198</v>
      </c>
      <c r="W807" s="26"/>
      <c r="X807" s="80" t="s">
        <v>32</v>
      </c>
      <c r="Y807" s="26">
        <v>1</v>
      </c>
      <c r="Z807" s="26"/>
      <c r="AA807" s="26"/>
    </row>
    <row r="808" ht="15" spans="1:27">
      <c r="A808" s="29" t="str">
        <f t="shared" si="62"/>
        <v>1SJS4</v>
      </c>
      <c r="B808" s="76" t="str">
        <f t="shared" si="63"/>
        <v>1SJS402</v>
      </c>
      <c r="C808" s="29" t="str">
        <f t="shared" si="64"/>
        <v>1SJS402008</v>
      </c>
      <c r="D808" s="29" t="str">
        <f t="shared" si="65"/>
        <v>1SJS402008010</v>
      </c>
      <c r="E808" s="29" t="str">
        <f t="shared" si="66"/>
        <v>1SJS402008010</v>
      </c>
      <c r="F808" s="29">
        <v>1</v>
      </c>
      <c r="G808" s="29" t="s">
        <v>23</v>
      </c>
      <c r="H808" s="77" t="s">
        <v>24</v>
      </c>
      <c r="I808" s="26"/>
      <c r="J808" s="77" t="s">
        <v>173</v>
      </c>
      <c r="K808" s="26"/>
      <c r="L808" s="84" t="s">
        <v>46</v>
      </c>
      <c r="M808" s="81"/>
      <c r="N808" s="84" t="s">
        <v>50</v>
      </c>
      <c r="O808" s="78" t="s">
        <v>537</v>
      </c>
      <c r="P808" s="81" t="s">
        <v>588</v>
      </c>
      <c r="Q808" s="80" t="s">
        <v>32</v>
      </c>
      <c r="R808" s="26">
        <v>1</v>
      </c>
      <c r="S808" s="26"/>
      <c r="T808" s="26"/>
      <c r="U808" s="77"/>
      <c r="V808" s="26"/>
      <c r="W808" s="26"/>
      <c r="X808" s="26"/>
      <c r="Y808" s="26"/>
      <c r="Z808" s="26"/>
      <c r="AA808" s="26"/>
    </row>
    <row r="809" ht="15" spans="1:27">
      <c r="A809" s="29" t="str">
        <f t="shared" si="62"/>
        <v>1SJS4</v>
      </c>
      <c r="B809" s="76" t="str">
        <f t="shared" si="63"/>
        <v>1SJS402</v>
      </c>
      <c r="C809" s="29" t="str">
        <f t="shared" si="64"/>
        <v>1SJS402008</v>
      </c>
      <c r="D809" s="29" t="str">
        <f t="shared" si="65"/>
        <v>1SJS402008011</v>
      </c>
      <c r="E809" s="29" t="str">
        <f t="shared" si="66"/>
        <v>1SJS402008011</v>
      </c>
      <c r="F809" s="29">
        <v>1</v>
      </c>
      <c r="G809" s="29" t="s">
        <v>23</v>
      </c>
      <c r="H809" s="77" t="s">
        <v>24</v>
      </c>
      <c r="I809" s="26"/>
      <c r="J809" s="77" t="s">
        <v>173</v>
      </c>
      <c r="K809" s="26"/>
      <c r="L809" s="84" t="s">
        <v>46</v>
      </c>
      <c r="M809" s="81"/>
      <c r="N809" s="84" t="s">
        <v>52</v>
      </c>
      <c r="O809" s="78" t="s">
        <v>589</v>
      </c>
      <c r="P809" s="78" t="s">
        <v>590</v>
      </c>
      <c r="Q809" s="80" t="s">
        <v>474</v>
      </c>
      <c r="R809" s="26">
        <v>1</v>
      </c>
      <c r="S809" s="26"/>
      <c r="T809" s="26"/>
      <c r="U809" s="77"/>
      <c r="V809" s="26"/>
      <c r="W809" s="26"/>
      <c r="X809" s="26"/>
      <c r="Y809" s="26"/>
      <c r="Z809" s="26"/>
      <c r="AA809" s="26"/>
    </row>
    <row r="810" ht="15" spans="1:27">
      <c r="A810" s="29" t="str">
        <f t="shared" si="62"/>
        <v>1SJS4</v>
      </c>
      <c r="B810" s="76" t="str">
        <f t="shared" si="63"/>
        <v>1SJS402</v>
      </c>
      <c r="C810" s="29" t="str">
        <f t="shared" si="64"/>
        <v>1SJS402008</v>
      </c>
      <c r="D810" s="29" t="str">
        <f t="shared" si="65"/>
        <v>1SJS402008012</v>
      </c>
      <c r="E810" s="29" t="str">
        <f t="shared" si="66"/>
        <v>1SJS402008012001</v>
      </c>
      <c r="F810" s="29">
        <v>1</v>
      </c>
      <c r="G810" s="29" t="s">
        <v>23</v>
      </c>
      <c r="H810" s="77" t="s">
        <v>24</v>
      </c>
      <c r="I810" s="26"/>
      <c r="J810" s="77" t="s">
        <v>173</v>
      </c>
      <c r="K810" s="26"/>
      <c r="L810" s="84" t="s">
        <v>46</v>
      </c>
      <c r="M810" s="81"/>
      <c r="N810" s="84" t="s">
        <v>55</v>
      </c>
      <c r="O810" s="78" t="s">
        <v>548</v>
      </c>
      <c r="P810" s="81" t="s">
        <v>492</v>
      </c>
      <c r="Q810" s="80" t="s">
        <v>104</v>
      </c>
      <c r="R810" s="26">
        <v>1</v>
      </c>
      <c r="S810" s="26"/>
      <c r="T810" s="26"/>
      <c r="U810" s="77" t="s">
        <v>28</v>
      </c>
      <c r="V810" s="80" t="s">
        <v>77</v>
      </c>
      <c r="W810" s="26"/>
      <c r="X810" s="80" t="s">
        <v>32</v>
      </c>
      <c r="Y810" s="26">
        <v>1</v>
      </c>
      <c r="Z810" s="26"/>
      <c r="AA810" s="26"/>
    </row>
    <row r="811" ht="15" spans="1:27">
      <c r="A811" s="29" t="str">
        <f t="shared" si="62"/>
        <v>1SJS4</v>
      </c>
      <c r="B811" s="76" t="str">
        <f t="shared" si="63"/>
        <v>1SJS402</v>
      </c>
      <c r="C811" s="29" t="str">
        <f t="shared" si="64"/>
        <v>1SJS402008</v>
      </c>
      <c r="D811" s="29" t="str">
        <f t="shared" si="65"/>
        <v>1SJS402008012</v>
      </c>
      <c r="E811" s="29" t="str">
        <f t="shared" si="66"/>
        <v>1SJS402008012002</v>
      </c>
      <c r="F811" s="29">
        <v>1</v>
      </c>
      <c r="G811" s="29" t="s">
        <v>23</v>
      </c>
      <c r="H811" s="77" t="s">
        <v>24</v>
      </c>
      <c r="I811" s="26"/>
      <c r="J811" s="77" t="s">
        <v>173</v>
      </c>
      <c r="K811" s="26"/>
      <c r="L811" s="84" t="s">
        <v>46</v>
      </c>
      <c r="M811" s="81"/>
      <c r="N811" s="84" t="s">
        <v>55</v>
      </c>
      <c r="O811" s="81"/>
      <c r="P811" s="81"/>
      <c r="Q811" s="26"/>
      <c r="R811" s="26"/>
      <c r="S811" s="26"/>
      <c r="T811" s="26"/>
      <c r="U811" s="77" t="s">
        <v>34</v>
      </c>
      <c r="V811" s="80" t="s">
        <v>79</v>
      </c>
      <c r="W811" s="26"/>
      <c r="X811" s="80" t="s">
        <v>32</v>
      </c>
      <c r="Y811" s="26">
        <v>1</v>
      </c>
      <c r="Z811" s="26"/>
      <c r="AA811" s="26"/>
    </row>
    <row r="812" ht="15" spans="1:27">
      <c r="A812" s="29" t="str">
        <f t="shared" si="62"/>
        <v>1SJS4</v>
      </c>
      <c r="B812" s="76" t="str">
        <f t="shared" si="63"/>
        <v>1SJS402</v>
      </c>
      <c r="C812" s="29" t="str">
        <f t="shared" si="64"/>
        <v>1SJS402008</v>
      </c>
      <c r="D812" s="29" t="str">
        <f t="shared" si="65"/>
        <v>1SJS402008012</v>
      </c>
      <c r="E812" s="29" t="str">
        <f t="shared" si="66"/>
        <v>1SJS402008012003</v>
      </c>
      <c r="F812" s="29">
        <v>1</v>
      </c>
      <c r="G812" s="29" t="s">
        <v>23</v>
      </c>
      <c r="H812" s="77" t="s">
        <v>24</v>
      </c>
      <c r="I812" s="26"/>
      <c r="J812" s="77" t="s">
        <v>173</v>
      </c>
      <c r="K812" s="26"/>
      <c r="L812" s="84" t="s">
        <v>46</v>
      </c>
      <c r="M812" s="81"/>
      <c r="N812" s="84" t="s">
        <v>55</v>
      </c>
      <c r="O812" s="81"/>
      <c r="P812" s="81"/>
      <c r="Q812" s="26"/>
      <c r="R812" s="26"/>
      <c r="S812" s="26"/>
      <c r="T812" s="26"/>
      <c r="U812" s="77" t="s">
        <v>36</v>
      </c>
      <c r="V812" s="80" t="s">
        <v>80</v>
      </c>
      <c r="W812" s="26"/>
      <c r="X812" s="80" t="s">
        <v>32</v>
      </c>
      <c r="Y812" s="26">
        <v>1</v>
      </c>
      <c r="Z812" s="26"/>
      <c r="AA812" s="26"/>
    </row>
    <row r="813" ht="15" spans="1:27">
      <c r="A813" s="29" t="str">
        <f t="shared" si="62"/>
        <v>1SJS4</v>
      </c>
      <c r="B813" s="76" t="str">
        <f t="shared" si="63"/>
        <v>1SJS402</v>
      </c>
      <c r="C813" s="29" t="str">
        <f t="shared" si="64"/>
        <v>1SJS402008</v>
      </c>
      <c r="D813" s="29" t="str">
        <f t="shared" si="65"/>
        <v>1SJS402008012</v>
      </c>
      <c r="E813" s="29" t="str">
        <f t="shared" si="66"/>
        <v>1SJS402008012004</v>
      </c>
      <c r="F813" s="29">
        <v>1</v>
      </c>
      <c r="G813" s="29" t="s">
        <v>23</v>
      </c>
      <c r="H813" s="77" t="s">
        <v>24</v>
      </c>
      <c r="I813" s="26"/>
      <c r="J813" s="77" t="s">
        <v>173</v>
      </c>
      <c r="K813" s="26"/>
      <c r="L813" s="84" t="s">
        <v>46</v>
      </c>
      <c r="M813" s="81"/>
      <c r="N813" s="84" t="s">
        <v>55</v>
      </c>
      <c r="O813" s="81"/>
      <c r="P813" s="81"/>
      <c r="Q813" s="26"/>
      <c r="R813" s="26"/>
      <c r="S813" s="26"/>
      <c r="T813" s="26"/>
      <c r="U813" s="77" t="s">
        <v>38</v>
      </c>
      <c r="V813" s="80" t="s">
        <v>33</v>
      </c>
      <c r="W813" s="26"/>
      <c r="X813" s="80" t="s">
        <v>32</v>
      </c>
      <c r="Y813" s="26">
        <v>1</v>
      </c>
      <c r="Z813" s="26"/>
      <c r="AA813" s="26"/>
    </row>
    <row r="814" ht="15" spans="1:27">
      <c r="A814" s="29" t="str">
        <f t="shared" si="62"/>
        <v>1SJS4</v>
      </c>
      <c r="B814" s="76" t="str">
        <f t="shared" si="63"/>
        <v>1SJS402</v>
      </c>
      <c r="C814" s="29" t="str">
        <f t="shared" si="64"/>
        <v>1SJS402008</v>
      </c>
      <c r="D814" s="29" t="str">
        <f t="shared" si="65"/>
        <v>1SJS402008012</v>
      </c>
      <c r="E814" s="29" t="str">
        <f t="shared" si="66"/>
        <v>1SJS402008012005</v>
      </c>
      <c r="F814" s="29">
        <v>1</v>
      </c>
      <c r="G814" s="29" t="s">
        <v>23</v>
      </c>
      <c r="H814" s="77" t="s">
        <v>24</v>
      </c>
      <c r="I814" s="26"/>
      <c r="J814" s="77" t="s">
        <v>173</v>
      </c>
      <c r="K814" s="26"/>
      <c r="L814" s="84" t="s">
        <v>46</v>
      </c>
      <c r="M814" s="81"/>
      <c r="N814" s="84" t="s">
        <v>55</v>
      </c>
      <c r="O814" s="81"/>
      <c r="P814" s="81"/>
      <c r="Q814" s="26"/>
      <c r="R814" s="26"/>
      <c r="S814" s="26"/>
      <c r="T814" s="26"/>
      <c r="U814" s="77" t="s">
        <v>40</v>
      </c>
      <c r="V814" s="80" t="s">
        <v>81</v>
      </c>
      <c r="W814" s="26"/>
      <c r="X814" s="80" t="s">
        <v>32</v>
      </c>
      <c r="Y814" s="26">
        <v>1</v>
      </c>
      <c r="Z814" s="26"/>
      <c r="AA814" s="26"/>
    </row>
    <row r="815" ht="15" spans="1:27">
      <c r="A815" s="29" t="str">
        <f t="shared" si="62"/>
        <v>1SJS4</v>
      </c>
      <c r="B815" s="76" t="str">
        <f t="shared" si="63"/>
        <v>1SJS402</v>
      </c>
      <c r="C815" s="29" t="str">
        <f t="shared" si="64"/>
        <v>1SJS402008</v>
      </c>
      <c r="D815" s="29" t="str">
        <f t="shared" si="65"/>
        <v>1SJS402008012</v>
      </c>
      <c r="E815" s="29" t="str">
        <f t="shared" si="66"/>
        <v>1SJS402008012006</v>
      </c>
      <c r="F815" s="29">
        <v>1</v>
      </c>
      <c r="G815" s="29" t="s">
        <v>23</v>
      </c>
      <c r="H815" s="77" t="s">
        <v>24</v>
      </c>
      <c r="I815" s="26"/>
      <c r="J815" s="77" t="s">
        <v>173</v>
      </c>
      <c r="K815" s="26"/>
      <c r="L815" s="84" t="s">
        <v>46</v>
      </c>
      <c r="M815" s="81"/>
      <c r="N815" s="84" t="s">
        <v>55</v>
      </c>
      <c r="O815" s="81"/>
      <c r="P815" s="81"/>
      <c r="Q815" s="26"/>
      <c r="R815" s="26"/>
      <c r="S815" s="26"/>
      <c r="T815" s="26"/>
      <c r="U815" s="77" t="s">
        <v>42</v>
      </c>
      <c r="V815" s="80" t="s">
        <v>35</v>
      </c>
      <c r="W815" s="26"/>
      <c r="X815" s="80" t="s">
        <v>32</v>
      </c>
      <c r="Y815" s="26">
        <v>1</v>
      </c>
      <c r="Z815" s="26"/>
      <c r="AA815" s="26"/>
    </row>
    <row r="816" ht="15" spans="1:27">
      <c r="A816" s="29" t="str">
        <f t="shared" si="62"/>
        <v>1SJS4</v>
      </c>
      <c r="B816" s="76" t="str">
        <f t="shared" si="63"/>
        <v>1SJS402</v>
      </c>
      <c r="C816" s="29" t="str">
        <f t="shared" si="64"/>
        <v>1SJS402008</v>
      </c>
      <c r="D816" s="29" t="str">
        <f t="shared" si="65"/>
        <v>1SJS402008013</v>
      </c>
      <c r="E816" s="29" t="str">
        <f t="shared" si="66"/>
        <v>1SJS402008013001</v>
      </c>
      <c r="F816" s="29">
        <v>1</v>
      </c>
      <c r="G816" s="29" t="s">
        <v>23</v>
      </c>
      <c r="H816" s="77" t="s">
        <v>24</v>
      </c>
      <c r="I816" s="26"/>
      <c r="J816" s="77" t="s">
        <v>173</v>
      </c>
      <c r="K816" s="26"/>
      <c r="L816" s="84" t="s">
        <v>46</v>
      </c>
      <c r="M816" s="81"/>
      <c r="N816" s="84" t="s">
        <v>57</v>
      </c>
      <c r="O816" s="78" t="s">
        <v>550</v>
      </c>
      <c r="P816" s="81" t="s">
        <v>591</v>
      </c>
      <c r="Q816" s="80" t="s">
        <v>104</v>
      </c>
      <c r="R816" s="26">
        <v>1</v>
      </c>
      <c r="S816" s="26"/>
      <c r="T816" s="26"/>
      <c r="U816" s="77" t="s">
        <v>28</v>
      </c>
      <c r="V816" s="80" t="s">
        <v>505</v>
      </c>
      <c r="W816" s="26"/>
      <c r="X816" s="80" t="s">
        <v>32</v>
      </c>
      <c r="Y816" s="26">
        <v>1</v>
      </c>
      <c r="Z816" s="26"/>
      <c r="AA816" s="26"/>
    </row>
    <row r="817" ht="15" spans="1:27">
      <c r="A817" s="29" t="str">
        <f t="shared" si="62"/>
        <v>1SJS4</v>
      </c>
      <c r="B817" s="76" t="str">
        <f t="shared" si="63"/>
        <v>1SJS402</v>
      </c>
      <c r="C817" s="29" t="str">
        <f t="shared" si="64"/>
        <v>1SJS402008</v>
      </c>
      <c r="D817" s="29" t="str">
        <f t="shared" si="65"/>
        <v>1SJS402008013</v>
      </c>
      <c r="E817" s="29" t="str">
        <f t="shared" si="66"/>
        <v>1SJS402008013002</v>
      </c>
      <c r="F817" s="29">
        <v>1</v>
      </c>
      <c r="G817" s="29" t="s">
        <v>23</v>
      </c>
      <c r="H817" s="77" t="s">
        <v>24</v>
      </c>
      <c r="I817" s="26"/>
      <c r="J817" s="77" t="s">
        <v>173</v>
      </c>
      <c r="K817" s="26"/>
      <c r="L817" s="84" t="s">
        <v>46</v>
      </c>
      <c r="M817" s="81"/>
      <c r="N817" s="84" t="s">
        <v>57</v>
      </c>
      <c r="O817" s="81"/>
      <c r="P817" s="81"/>
      <c r="Q817" s="26"/>
      <c r="R817" s="26"/>
      <c r="S817" s="26"/>
      <c r="T817" s="26"/>
      <c r="U817" s="77" t="s">
        <v>34</v>
      </c>
      <c r="V817" s="80" t="s">
        <v>506</v>
      </c>
      <c r="W817" s="26"/>
      <c r="X817" s="80" t="s">
        <v>32</v>
      </c>
      <c r="Y817" s="26">
        <v>1</v>
      </c>
      <c r="Z817" s="26"/>
      <c r="AA817" s="26"/>
    </row>
    <row r="818" ht="15" spans="1:27">
      <c r="A818" s="29" t="str">
        <f t="shared" si="62"/>
        <v>1SJS4</v>
      </c>
      <c r="B818" s="76" t="str">
        <f t="shared" si="63"/>
        <v>1SJS402</v>
      </c>
      <c r="C818" s="29" t="str">
        <f t="shared" si="64"/>
        <v>1SJS402008</v>
      </c>
      <c r="D818" s="29" t="str">
        <f t="shared" si="65"/>
        <v>1SJS402008013</v>
      </c>
      <c r="E818" s="29" t="str">
        <f t="shared" si="66"/>
        <v>1SJS402008013003</v>
      </c>
      <c r="F818" s="29">
        <v>1</v>
      </c>
      <c r="G818" s="29" t="s">
        <v>23</v>
      </c>
      <c r="H818" s="77" t="s">
        <v>24</v>
      </c>
      <c r="I818" s="26"/>
      <c r="J818" s="77" t="s">
        <v>173</v>
      </c>
      <c r="K818" s="26"/>
      <c r="L818" s="84" t="s">
        <v>46</v>
      </c>
      <c r="M818" s="81"/>
      <c r="N818" s="84" t="s">
        <v>57</v>
      </c>
      <c r="O818" s="81"/>
      <c r="P818" s="81"/>
      <c r="Q818" s="26"/>
      <c r="R818" s="26"/>
      <c r="S818" s="26"/>
      <c r="T818" s="26"/>
      <c r="U818" s="77" t="s">
        <v>36</v>
      </c>
      <c r="V818" s="80" t="s">
        <v>507</v>
      </c>
      <c r="W818" s="26"/>
      <c r="X818" s="80" t="s">
        <v>32</v>
      </c>
      <c r="Y818" s="26">
        <v>1</v>
      </c>
      <c r="Z818" s="26"/>
      <c r="AA818" s="26"/>
    </row>
    <row r="819" ht="15" spans="1:27">
      <c r="A819" s="29" t="str">
        <f t="shared" si="62"/>
        <v>1SJS4</v>
      </c>
      <c r="B819" s="76" t="str">
        <f t="shared" si="63"/>
        <v>1SJS402</v>
      </c>
      <c r="C819" s="29" t="str">
        <f t="shared" si="64"/>
        <v>1SJS402008</v>
      </c>
      <c r="D819" s="29" t="str">
        <f t="shared" si="65"/>
        <v>1SJS402008013</v>
      </c>
      <c r="E819" s="29" t="str">
        <f t="shared" si="66"/>
        <v>1SJS402008013004</v>
      </c>
      <c r="F819" s="29">
        <v>1</v>
      </c>
      <c r="G819" s="29" t="s">
        <v>23</v>
      </c>
      <c r="H819" s="77" t="s">
        <v>24</v>
      </c>
      <c r="I819" s="26"/>
      <c r="J819" s="77" t="s">
        <v>173</v>
      </c>
      <c r="K819" s="26"/>
      <c r="L819" s="84" t="s">
        <v>46</v>
      </c>
      <c r="M819" s="81"/>
      <c r="N819" s="84" t="s">
        <v>57</v>
      </c>
      <c r="O819" s="81"/>
      <c r="P819" s="81"/>
      <c r="Q819" s="26"/>
      <c r="R819" s="26"/>
      <c r="S819" s="26"/>
      <c r="T819" s="26"/>
      <c r="U819" s="77" t="s">
        <v>38</v>
      </c>
      <c r="V819" s="80" t="s">
        <v>81</v>
      </c>
      <c r="W819" s="26"/>
      <c r="X819" s="80" t="s">
        <v>32</v>
      </c>
      <c r="Y819" s="26">
        <v>6</v>
      </c>
      <c r="Z819" s="26"/>
      <c r="AA819" s="26"/>
    </row>
    <row r="820" ht="15" spans="1:27">
      <c r="A820" s="29" t="str">
        <f t="shared" si="62"/>
        <v>1SJS4</v>
      </c>
      <c r="B820" s="76" t="str">
        <f t="shared" si="63"/>
        <v>1SJS402</v>
      </c>
      <c r="C820" s="29" t="str">
        <f t="shared" si="64"/>
        <v>1SJS402008</v>
      </c>
      <c r="D820" s="29" t="str">
        <f t="shared" si="65"/>
        <v>1SJS402008013</v>
      </c>
      <c r="E820" s="29" t="str">
        <f t="shared" si="66"/>
        <v>1SJS402008013005</v>
      </c>
      <c r="F820" s="29">
        <v>1</v>
      </c>
      <c r="G820" s="29" t="s">
        <v>23</v>
      </c>
      <c r="H820" s="77" t="s">
        <v>24</v>
      </c>
      <c r="I820" s="26"/>
      <c r="J820" s="77" t="s">
        <v>173</v>
      </c>
      <c r="K820" s="26"/>
      <c r="L820" s="84" t="s">
        <v>46</v>
      </c>
      <c r="M820" s="81"/>
      <c r="N820" s="84" t="s">
        <v>57</v>
      </c>
      <c r="O820" s="81"/>
      <c r="P820" s="81"/>
      <c r="Q820" s="26"/>
      <c r="R820" s="26"/>
      <c r="S820" s="26"/>
      <c r="T820" s="26"/>
      <c r="U820" s="77" t="s">
        <v>40</v>
      </c>
      <c r="V820" s="80" t="s">
        <v>186</v>
      </c>
      <c r="W820" s="26"/>
      <c r="X820" s="80" t="s">
        <v>32</v>
      </c>
      <c r="Y820" s="26">
        <v>6</v>
      </c>
      <c r="Z820" s="26"/>
      <c r="AA820" s="26"/>
    </row>
    <row r="821" ht="15" spans="1:27">
      <c r="A821" s="29" t="str">
        <f t="shared" si="62"/>
        <v>1SJS4</v>
      </c>
      <c r="B821" s="76" t="str">
        <f t="shared" si="63"/>
        <v>1SJS402</v>
      </c>
      <c r="C821" s="29" t="str">
        <f t="shared" si="64"/>
        <v>1SJS402008</v>
      </c>
      <c r="D821" s="29" t="str">
        <f t="shared" si="65"/>
        <v>1SJS402008013</v>
      </c>
      <c r="E821" s="29" t="str">
        <f t="shared" si="66"/>
        <v>1SJS402008013006</v>
      </c>
      <c r="F821" s="29">
        <v>1</v>
      </c>
      <c r="G821" s="29" t="s">
        <v>23</v>
      </c>
      <c r="H821" s="77" t="s">
        <v>24</v>
      </c>
      <c r="I821" s="26"/>
      <c r="J821" s="77" t="s">
        <v>173</v>
      </c>
      <c r="K821" s="26"/>
      <c r="L821" s="84" t="s">
        <v>46</v>
      </c>
      <c r="M821" s="81"/>
      <c r="N821" s="84" t="s">
        <v>57</v>
      </c>
      <c r="O821" s="81"/>
      <c r="P821" s="81"/>
      <c r="Q821" s="26"/>
      <c r="R821" s="26"/>
      <c r="S821" s="26"/>
      <c r="T821" s="26"/>
      <c r="U821" s="77" t="s">
        <v>42</v>
      </c>
      <c r="V821" s="80" t="s">
        <v>187</v>
      </c>
      <c r="W821" s="26"/>
      <c r="X821" s="80" t="s">
        <v>32</v>
      </c>
      <c r="Y821" s="26">
        <v>1</v>
      </c>
      <c r="Z821" s="26"/>
      <c r="AA821" s="26"/>
    </row>
    <row r="822" ht="15" spans="1:27">
      <c r="A822" s="29" t="str">
        <f t="shared" si="62"/>
        <v>1SJS4</v>
      </c>
      <c r="B822" s="76" t="str">
        <f t="shared" si="63"/>
        <v>1SJS402</v>
      </c>
      <c r="C822" s="29" t="str">
        <f t="shared" si="64"/>
        <v>1SJS402008</v>
      </c>
      <c r="D822" s="29" t="str">
        <f t="shared" si="65"/>
        <v>1SJS402008013</v>
      </c>
      <c r="E822" s="29" t="str">
        <f t="shared" si="66"/>
        <v>1SJS402008013007</v>
      </c>
      <c r="F822" s="29">
        <v>1</v>
      </c>
      <c r="G822" s="29" t="s">
        <v>23</v>
      </c>
      <c r="H822" s="77" t="s">
        <v>24</v>
      </c>
      <c r="I822" s="26"/>
      <c r="J822" s="77" t="s">
        <v>173</v>
      </c>
      <c r="K822" s="26"/>
      <c r="L822" s="84" t="s">
        <v>46</v>
      </c>
      <c r="M822" s="81"/>
      <c r="N822" s="84" t="s">
        <v>57</v>
      </c>
      <c r="O822" s="81"/>
      <c r="P822" s="81"/>
      <c r="Q822" s="26"/>
      <c r="R822" s="26"/>
      <c r="S822" s="26"/>
      <c r="T822" s="26"/>
      <c r="U822" s="77" t="s">
        <v>44</v>
      </c>
      <c r="V822" s="80" t="s">
        <v>458</v>
      </c>
      <c r="W822" s="26"/>
      <c r="X822" s="80" t="s">
        <v>32</v>
      </c>
      <c r="Y822" s="26">
        <v>1</v>
      </c>
      <c r="Z822" s="26"/>
      <c r="AA822" s="26"/>
    </row>
    <row r="823" ht="15" spans="1:27">
      <c r="A823" s="29" t="str">
        <f t="shared" si="62"/>
        <v>1SJS4</v>
      </c>
      <c r="B823" s="76" t="str">
        <f t="shared" si="63"/>
        <v>1SJS402</v>
      </c>
      <c r="C823" s="29" t="str">
        <f t="shared" si="64"/>
        <v>1SJS402008</v>
      </c>
      <c r="D823" s="29" t="str">
        <f t="shared" si="65"/>
        <v>1SJS402008013</v>
      </c>
      <c r="E823" s="29" t="str">
        <f t="shared" si="66"/>
        <v>1SJS402008013008</v>
      </c>
      <c r="F823" s="29">
        <v>1</v>
      </c>
      <c r="G823" s="29" t="s">
        <v>23</v>
      </c>
      <c r="H823" s="77" t="s">
        <v>24</v>
      </c>
      <c r="I823" s="26"/>
      <c r="J823" s="77" t="s">
        <v>173</v>
      </c>
      <c r="K823" s="26"/>
      <c r="L823" s="84" t="s">
        <v>46</v>
      </c>
      <c r="M823" s="81"/>
      <c r="N823" s="84" t="s">
        <v>57</v>
      </c>
      <c r="O823" s="81"/>
      <c r="P823" s="81"/>
      <c r="Q823" s="26"/>
      <c r="R823" s="26"/>
      <c r="S823" s="26"/>
      <c r="T823" s="26"/>
      <c r="U823" s="77" t="s">
        <v>46</v>
      </c>
      <c r="V823" s="80" t="s">
        <v>449</v>
      </c>
      <c r="W823" s="26"/>
      <c r="X823" s="80" t="s">
        <v>32</v>
      </c>
      <c r="Y823" s="26">
        <v>6</v>
      </c>
      <c r="Z823" s="26"/>
      <c r="AA823" s="26"/>
    </row>
    <row r="824" ht="15" spans="1:27">
      <c r="A824" s="29" t="str">
        <f t="shared" si="62"/>
        <v>1SJS4</v>
      </c>
      <c r="B824" s="76" t="str">
        <f t="shared" si="63"/>
        <v>1SJS402</v>
      </c>
      <c r="C824" s="29" t="str">
        <f t="shared" si="64"/>
        <v>1SJS402008</v>
      </c>
      <c r="D824" s="29" t="str">
        <f t="shared" si="65"/>
        <v>1SJS402008013</v>
      </c>
      <c r="E824" s="29" t="str">
        <f t="shared" si="66"/>
        <v>1SJS402008013009</v>
      </c>
      <c r="F824" s="29">
        <v>1</v>
      </c>
      <c r="G824" s="29" t="s">
        <v>23</v>
      </c>
      <c r="H824" s="77" t="s">
        <v>24</v>
      </c>
      <c r="I824" s="26"/>
      <c r="J824" s="77" t="s">
        <v>173</v>
      </c>
      <c r="K824" s="26"/>
      <c r="L824" s="84" t="s">
        <v>46</v>
      </c>
      <c r="M824" s="81"/>
      <c r="N824" s="84" t="s">
        <v>57</v>
      </c>
      <c r="O824" s="81"/>
      <c r="P824" s="81"/>
      <c r="Q824" s="26"/>
      <c r="R824" s="26"/>
      <c r="S824" s="26"/>
      <c r="T824" s="26"/>
      <c r="U824" s="77" t="s">
        <v>48</v>
      </c>
      <c r="V824" s="80" t="s">
        <v>508</v>
      </c>
      <c r="W824" s="26"/>
      <c r="X824" s="80" t="s">
        <v>32</v>
      </c>
      <c r="Y824" s="26">
        <v>2</v>
      </c>
      <c r="Z824" s="26"/>
      <c r="AA824" s="26"/>
    </row>
    <row r="825" ht="15" spans="1:27">
      <c r="A825" s="29" t="str">
        <f t="shared" si="62"/>
        <v>1SJS4</v>
      </c>
      <c r="B825" s="76" t="str">
        <f t="shared" si="63"/>
        <v>1SJS402</v>
      </c>
      <c r="C825" s="29" t="str">
        <f t="shared" si="64"/>
        <v>1SJS402008</v>
      </c>
      <c r="D825" s="29" t="str">
        <f t="shared" si="65"/>
        <v>1SJS402008013</v>
      </c>
      <c r="E825" s="29" t="str">
        <f t="shared" si="66"/>
        <v>1SJS402008013010</v>
      </c>
      <c r="F825" s="29">
        <v>1</v>
      </c>
      <c r="G825" s="29" t="s">
        <v>23</v>
      </c>
      <c r="H825" s="77" t="s">
        <v>24</v>
      </c>
      <c r="I825" s="26"/>
      <c r="J825" s="77" t="s">
        <v>173</v>
      </c>
      <c r="K825" s="26"/>
      <c r="L825" s="84" t="s">
        <v>46</v>
      </c>
      <c r="M825" s="81"/>
      <c r="N825" s="84" t="s">
        <v>57</v>
      </c>
      <c r="O825" s="81"/>
      <c r="P825" s="81"/>
      <c r="Q825" s="26"/>
      <c r="R825" s="26"/>
      <c r="S825" s="26"/>
      <c r="T825" s="26"/>
      <c r="U825" s="77" t="s">
        <v>50</v>
      </c>
      <c r="V825" s="80" t="s">
        <v>155</v>
      </c>
      <c r="W825" s="26"/>
      <c r="X825" s="80" t="s">
        <v>32</v>
      </c>
      <c r="Y825" s="26">
        <v>1</v>
      </c>
      <c r="Z825" s="26"/>
      <c r="AA825" s="26"/>
    </row>
    <row r="826" ht="15" spans="1:27">
      <c r="A826" s="29" t="str">
        <f t="shared" si="62"/>
        <v>1SJS4</v>
      </c>
      <c r="B826" s="76" t="str">
        <f t="shared" si="63"/>
        <v>1SJS402</v>
      </c>
      <c r="C826" s="29" t="str">
        <f t="shared" si="64"/>
        <v>1SJS402008</v>
      </c>
      <c r="D826" s="29" t="str">
        <f t="shared" si="65"/>
        <v>1SJS402008013</v>
      </c>
      <c r="E826" s="29" t="str">
        <f t="shared" si="66"/>
        <v>1SJS402008013011</v>
      </c>
      <c r="F826" s="29">
        <v>1</v>
      </c>
      <c r="G826" s="29" t="s">
        <v>23</v>
      </c>
      <c r="H826" s="77" t="s">
        <v>24</v>
      </c>
      <c r="I826" s="26"/>
      <c r="J826" s="77" t="s">
        <v>173</v>
      </c>
      <c r="K826" s="26"/>
      <c r="L826" s="84" t="s">
        <v>46</v>
      </c>
      <c r="M826" s="81"/>
      <c r="N826" s="84" t="s">
        <v>57</v>
      </c>
      <c r="O826" s="81"/>
      <c r="P826" s="81"/>
      <c r="Q826" s="26"/>
      <c r="R826" s="26"/>
      <c r="S826" s="26"/>
      <c r="T826" s="26"/>
      <c r="U826" s="77" t="s">
        <v>52</v>
      </c>
      <c r="V826" s="80" t="s">
        <v>188</v>
      </c>
      <c r="W826" s="26"/>
      <c r="X826" s="80" t="s">
        <v>32</v>
      </c>
      <c r="Y826" s="26">
        <v>1</v>
      </c>
      <c r="Z826" s="26"/>
      <c r="AA826" s="26"/>
    </row>
    <row r="827" ht="15" spans="1:27">
      <c r="A827" s="29" t="str">
        <f t="shared" si="62"/>
        <v>1SJS4</v>
      </c>
      <c r="B827" s="76" t="str">
        <f t="shared" si="63"/>
        <v>1SJS402</v>
      </c>
      <c r="C827" s="29" t="str">
        <f t="shared" si="64"/>
        <v>1SJS402008</v>
      </c>
      <c r="D827" s="29" t="str">
        <f t="shared" si="65"/>
        <v>1SJS402008013</v>
      </c>
      <c r="E827" s="29" t="str">
        <f t="shared" si="66"/>
        <v>1SJS402008013012</v>
      </c>
      <c r="F827" s="29">
        <v>1</v>
      </c>
      <c r="G827" s="29" t="s">
        <v>23</v>
      </c>
      <c r="H827" s="77" t="s">
        <v>24</v>
      </c>
      <c r="I827" s="26"/>
      <c r="J827" s="77" t="s">
        <v>173</v>
      </c>
      <c r="K827" s="26"/>
      <c r="L827" s="84" t="s">
        <v>46</v>
      </c>
      <c r="M827" s="81"/>
      <c r="N827" s="84" t="s">
        <v>57</v>
      </c>
      <c r="O827" s="81"/>
      <c r="P827" s="81"/>
      <c r="Q827" s="26"/>
      <c r="R827" s="26"/>
      <c r="S827" s="26"/>
      <c r="T827" s="26"/>
      <c r="U827" s="77" t="s">
        <v>55</v>
      </c>
      <c r="V827" s="80" t="s">
        <v>101</v>
      </c>
      <c r="W827" s="26"/>
      <c r="X827" s="80" t="s">
        <v>32</v>
      </c>
      <c r="Y827" s="26">
        <v>2</v>
      </c>
      <c r="Z827" s="26"/>
      <c r="AA827" s="26"/>
    </row>
    <row r="828" ht="15" spans="1:27">
      <c r="A828" s="29" t="str">
        <f t="shared" si="62"/>
        <v>1SJS4</v>
      </c>
      <c r="B828" s="76" t="str">
        <f t="shared" si="63"/>
        <v>1SJS402</v>
      </c>
      <c r="C828" s="29" t="str">
        <f t="shared" si="64"/>
        <v>1SJS402008</v>
      </c>
      <c r="D828" s="29" t="str">
        <f t="shared" si="65"/>
        <v>1SJS402008013</v>
      </c>
      <c r="E828" s="29" t="str">
        <f t="shared" si="66"/>
        <v>1SJS402008013013</v>
      </c>
      <c r="F828" s="29">
        <v>1</v>
      </c>
      <c r="G828" s="29" t="s">
        <v>23</v>
      </c>
      <c r="H828" s="77" t="s">
        <v>24</v>
      </c>
      <c r="I828" s="26"/>
      <c r="J828" s="77" t="s">
        <v>173</v>
      </c>
      <c r="K828" s="26"/>
      <c r="L828" s="84" t="s">
        <v>46</v>
      </c>
      <c r="M828" s="81"/>
      <c r="N828" s="84" t="s">
        <v>57</v>
      </c>
      <c r="O828" s="81"/>
      <c r="P828" s="81"/>
      <c r="Q828" s="26"/>
      <c r="R828" s="26"/>
      <c r="S828" s="26"/>
      <c r="T828" s="26"/>
      <c r="U828" s="77" t="s">
        <v>57</v>
      </c>
      <c r="V828" s="80" t="s">
        <v>35</v>
      </c>
      <c r="W828" s="26"/>
      <c r="X828" s="80" t="s">
        <v>172</v>
      </c>
      <c r="Y828" s="26">
        <v>30</v>
      </c>
      <c r="Z828" s="26"/>
      <c r="AA828" s="26"/>
    </row>
    <row r="829" ht="15" spans="1:27">
      <c r="A829" s="29" t="str">
        <f t="shared" si="62"/>
        <v>1SJS4</v>
      </c>
      <c r="B829" s="76" t="str">
        <f t="shared" si="63"/>
        <v>1SJS402</v>
      </c>
      <c r="C829" s="29" t="str">
        <f t="shared" si="64"/>
        <v>1SJS402008</v>
      </c>
      <c r="D829" s="29" t="str">
        <f t="shared" si="65"/>
        <v>1SJS402008013</v>
      </c>
      <c r="E829" s="29" t="str">
        <f t="shared" si="66"/>
        <v>1SJS402008013014</v>
      </c>
      <c r="F829" s="29">
        <v>1</v>
      </c>
      <c r="G829" s="29" t="s">
        <v>23</v>
      </c>
      <c r="H829" s="77" t="s">
        <v>24</v>
      </c>
      <c r="I829" s="26"/>
      <c r="J829" s="77" t="s">
        <v>173</v>
      </c>
      <c r="K829" s="26"/>
      <c r="L829" s="84" t="s">
        <v>46</v>
      </c>
      <c r="M829" s="81"/>
      <c r="N829" s="84" t="s">
        <v>57</v>
      </c>
      <c r="O829" s="81"/>
      <c r="P829" s="81"/>
      <c r="Q829" s="26"/>
      <c r="R829" s="26"/>
      <c r="S829" s="26"/>
      <c r="T829" s="26"/>
      <c r="U829" s="77" t="s">
        <v>212</v>
      </c>
      <c r="V829" s="80" t="s">
        <v>509</v>
      </c>
      <c r="W829" s="26"/>
      <c r="X829" s="80" t="s">
        <v>32</v>
      </c>
      <c r="Y829" s="26">
        <v>2</v>
      </c>
      <c r="Z829" s="26"/>
      <c r="AA829" s="26"/>
    </row>
    <row r="830" ht="15" spans="1:27">
      <c r="A830" s="29" t="str">
        <f t="shared" si="62"/>
        <v>1SJS4</v>
      </c>
      <c r="B830" s="76" t="str">
        <f t="shared" si="63"/>
        <v>1SJS402</v>
      </c>
      <c r="C830" s="29" t="str">
        <f t="shared" si="64"/>
        <v>1SJS402008</v>
      </c>
      <c r="D830" s="29" t="str">
        <f t="shared" si="65"/>
        <v>1SJS402008013</v>
      </c>
      <c r="E830" s="29" t="str">
        <f t="shared" si="66"/>
        <v>1SJS402008013015</v>
      </c>
      <c r="F830" s="29">
        <v>1</v>
      </c>
      <c r="G830" s="29" t="s">
        <v>23</v>
      </c>
      <c r="H830" s="77" t="s">
        <v>24</v>
      </c>
      <c r="I830" s="26"/>
      <c r="J830" s="77" t="s">
        <v>173</v>
      </c>
      <c r="K830" s="26"/>
      <c r="L830" s="84" t="s">
        <v>46</v>
      </c>
      <c r="M830" s="81"/>
      <c r="N830" s="84" t="s">
        <v>57</v>
      </c>
      <c r="O830" s="81"/>
      <c r="P830" s="81"/>
      <c r="Q830" s="26"/>
      <c r="R830" s="26"/>
      <c r="S830" s="26"/>
      <c r="T830" s="26"/>
      <c r="U830" s="77" t="s">
        <v>214</v>
      </c>
      <c r="V830" s="80" t="s">
        <v>450</v>
      </c>
      <c r="W830" s="26"/>
      <c r="X830" s="80" t="s">
        <v>32</v>
      </c>
      <c r="Y830" s="26">
        <v>2</v>
      </c>
      <c r="Z830" s="26"/>
      <c r="AA830" s="26"/>
    </row>
    <row r="831" ht="15" spans="1:27">
      <c r="A831" s="29" t="str">
        <f t="shared" si="62"/>
        <v>1SJS4</v>
      </c>
      <c r="B831" s="76" t="str">
        <f t="shared" si="63"/>
        <v>1SJS402</v>
      </c>
      <c r="C831" s="29" t="str">
        <f t="shared" si="64"/>
        <v>1SJS402008</v>
      </c>
      <c r="D831" s="29" t="str">
        <f t="shared" si="65"/>
        <v>1SJS402008014</v>
      </c>
      <c r="E831" s="29" t="str">
        <f t="shared" si="66"/>
        <v>1SJS402008014</v>
      </c>
      <c r="F831" s="29">
        <v>1</v>
      </c>
      <c r="G831" s="29" t="s">
        <v>23</v>
      </c>
      <c r="H831" s="77" t="s">
        <v>24</v>
      </c>
      <c r="I831" s="26"/>
      <c r="J831" s="77" t="s">
        <v>173</v>
      </c>
      <c r="K831" s="26"/>
      <c r="L831" s="84" t="s">
        <v>46</v>
      </c>
      <c r="M831" s="81"/>
      <c r="N831" s="84" t="s">
        <v>212</v>
      </c>
      <c r="O831" s="78" t="s">
        <v>552</v>
      </c>
      <c r="P831" s="81" t="s">
        <v>592</v>
      </c>
      <c r="Q831" s="80" t="s">
        <v>32</v>
      </c>
      <c r="R831" s="26">
        <v>1</v>
      </c>
      <c r="S831" s="26"/>
      <c r="T831" s="26"/>
      <c r="U831" s="77"/>
      <c r="V831" s="26"/>
      <c r="W831" s="26"/>
      <c r="X831" s="26"/>
      <c r="Y831" s="26"/>
      <c r="Z831" s="26"/>
      <c r="AA831" s="26"/>
    </row>
    <row r="832" ht="15" spans="1:27">
      <c r="A832" s="29" t="str">
        <f t="shared" si="62"/>
        <v>1SJS4</v>
      </c>
      <c r="B832" s="76" t="str">
        <f t="shared" si="63"/>
        <v>1SJS402</v>
      </c>
      <c r="C832" s="29" t="str">
        <f t="shared" si="64"/>
        <v>1SJS402008</v>
      </c>
      <c r="D832" s="29" t="str">
        <f t="shared" si="65"/>
        <v>1SJS402008015</v>
      </c>
      <c r="E832" s="29" t="str">
        <f t="shared" si="66"/>
        <v>1SJS402008015001</v>
      </c>
      <c r="F832" s="29">
        <v>1</v>
      </c>
      <c r="G832" s="29" t="s">
        <v>23</v>
      </c>
      <c r="H832" s="77" t="s">
        <v>24</v>
      </c>
      <c r="I832" s="26"/>
      <c r="J832" s="77" t="s">
        <v>173</v>
      </c>
      <c r="K832" s="26"/>
      <c r="L832" s="84" t="s">
        <v>46</v>
      </c>
      <c r="M832" s="81"/>
      <c r="N832" s="84" t="s">
        <v>214</v>
      </c>
      <c r="O832" s="78" t="s">
        <v>554</v>
      </c>
      <c r="P832" s="81" t="s">
        <v>467</v>
      </c>
      <c r="Q832" s="80" t="s">
        <v>32</v>
      </c>
      <c r="R832" s="26">
        <v>1</v>
      </c>
      <c r="S832" s="26"/>
      <c r="T832" s="26"/>
      <c r="U832" s="84" t="s">
        <v>28</v>
      </c>
      <c r="V832" s="80" t="s">
        <v>470</v>
      </c>
      <c r="W832" s="26"/>
      <c r="X832" s="80" t="s">
        <v>471</v>
      </c>
      <c r="Y832" s="26">
        <v>2</v>
      </c>
      <c r="Z832" s="26"/>
      <c r="AA832" s="26"/>
    </row>
    <row r="833" ht="15" spans="1:27">
      <c r="A833" s="29" t="str">
        <f t="shared" si="62"/>
        <v>1SJS4</v>
      </c>
      <c r="B833" s="76" t="str">
        <f t="shared" si="63"/>
        <v>1SJS402</v>
      </c>
      <c r="C833" s="29" t="str">
        <f t="shared" si="64"/>
        <v>1SJS402008</v>
      </c>
      <c r="D833" s="29" t="str">
        <f t="shared" si="65"/>
        <v>1SJS402008015</v>
      </c>
      <c r="E833" s="29" t="str">
        <f t="shared" si="66"/>
        <v>1SJS402008015002</v>
      </c>
      <c r="F833" s="29">
        <v>1</v>
      </c>
      <c r="G833" s="29" t="s">
        <v>23</v>
      </c>
      <c r="H833" s="77" t="s">
        <v>24</v>
      </c>
      <c r="I833" s="26"/>
      <c r="J833" s="77" t="s">
        <v>173</v>
      </c>
      <c r="K833" s="26"/>
      <c r="L833" s="84" t="s">
        <v>46</v>
      </c>
      <c r="M833" s="81"/>
      <c r="N833" s="84" t="s">
        <v>214</v>
      </c>
      <c r="O833" s="81"/>
      <c r="P833" s="81"/>
      <c r="Q833" s="26"/>
      <c r="R833" s="26"/>
      <c r="S833" s="26"/>
      <c r="T833" s="26"/>
      <c r="U833" s="84" t="s">
        <v>34</v>
      </c>
      <c r="V833" s="80" t="s">
        <v>472</v>
      </c>
      <c r="W833" s="26"/>
      <c r="X833" s="80" t="s">
        <v>172</v>
      </c>
      <c r="Y833" s="26">
        <v>1</v>
      </c>
      <c r="Z833" s="26"/>
      <c r="AA833" s="26"/>
    </row>
    <row r="834" ht="15" spans="1:27">
      <c r="A834" s="29" t="str">
        <f t="shared" si="62"/>
        <v>1SJS4</v>
      </c>
      <c r="B834" s="76" t="str">
        <f t="shared" si="63"/>
        <v>1SJS402</v>
      </c>
      <c r="C834" s="29" t="str">
        <f t="shared" si="64"/>
        <v>1SJS402008</v>
      </c>
      <c r="D834" s="29" t="str">
        <f t="shared" si="65"/>
        <v>1SJS402008015</v>
      </c>
      <c r="E834" s="29" t="str">
        <f t="shared" si="66"/>
        <v>1SJS402008015003</v>
      </c>
      <c r="F834" s="29">
        <v>1</v>
      </c>
      <c r="G834" s="29" t="s">
        <v>23</v>
      </c>
      <c r="H834" s="77" t="s">
        <v>24</v>
      </c>
      <c r="I834" s="26"/>
      <c r="J834" s="77" t="s">
        <v>173</v>
      </c>
      <c r="K834" s="26"/>
      <c r="L834" s="84" t="s">
        <v>46</v>
      </c>
      <c r="M834" s="81"/>
      <c r="N834" s="84" t="s">
        <v>214</v>
      </c>
      <c r="O834" s="81"/>
      <c r="P834" s="81"/>
      <c r="Q834" s="26"/>
      <c r="R834" s="26"/>
      <c r="S834" s="26"/>
      <c r="T834" s="26"/>
      <c r="U834" s="84" t="s">
        <v>36</v>
      </c>
      <c r="V834" s="80" t="s">
        <v>35</v>
      </c>
      <c r="W834" s="26"/>
      <c r="X834" s="80" t="s">
        <v>172</v>
      </c>
      <c r="Y834" s="26">
        <v>10</v>
      </c>
      <c r="Z834" s="26"/>
      <c r="AA834" s="26"/>
    </row>
    <row r="835" ht="15" spans="1:27">
      <c r="A835" s="29" t="str">
        <f t="shared" ref="A835:A898" si="67">F835&amp;G835&amp;H835</f>
        <v>1SJS4</v>
      </c>
      <c r="B835" s="76" t="str">
        <f t="shared" ref="B835:B898" si="68">F835&amp;G835&amp;H835&amp;J835</f>
        <v>1SJS402</v>
      </c>
      <c r="C835" s="29" t="str">
        <f t="shared" ref="C835:C898" si="69">F835&amp;G835&amp;H835&amp;J835&amp;L835</f>
        <v>1SJS402008</v>
      </c>
      <c r="D835" s="29" t="str">
        <f t="shared" ref="D835:D898" si="70">F835&amp;G835&amp;H835&amp;J835&amp;L835&amp;N835</f>
        <v>1SJS402008015</v>
      </c>
      <c r="E835" s="29" t="str">
        <f t="shared" ref="E835:E898" si="71">F835&amp;G835&amp;H835&amp;J835&amp;L835&amp;N835&amp;U835</f>
        <v>1SJS402008015004</v>
      </c>
      <c r="F835" s="29">
        <v>1</v>
      </c>
      <c r="G835" s="29" t="s">
        <v>23</v>
      </c>
      <c r="H835" s="77" t="s">
        <v>24</v>
      </c>
      <c r="I835" s="26"/>
      <c r="J835" s="77" t="s">
        <v>173</v>
      </c>
      <c r="K835" s="26"/>
      <c r="L835" s="84" t="s">
        <v>46</v>
      </c>
      <c r="M835" s="81"/>
      <c r="N835" s="84" t="s">
        <v>214</v>
      </c>
      <c r="O835" s="81"/>
      <c r="P835" s="81"/>
      <c r="Q835" s="26"/>
      <c r="R835" s="26"/>
      <c r="S835" s="26"/>
      <c r="T835" s="26"/>
      <c r="U835" s="84" t="s">
        <v>38</v>
      </c>
      <c r="V835" s="80" t="s">
        <v>473</v>
      </c>
      <c r="W835" s="26"/>
      <c r="X835" s="80" t="s">
        <v>474</v>
      </c>
      <c r="Y835" s="26">
        <v>2</v>
      </c>
      <c r="Z835" s="26"/>
      <c r="AA835" s="26"/>
    </row>
    <row r="836" ht="15" spans="1:27">
      <c r="A836" s="29" t="str">
        <f t="shared" si="67"/>
        <v>1SJS4</v>
      </c>
      <c r="B836" s="76" t="str">
        <f t="shared" si="68"/>
        <v>1SJS402</v>
      </c>
      <c r="C836" s="29" t="str">
        <f t="shared" si="69"/>
        <v>1SJS402008</v>
      </c>
      <c r="D836" s="29" t="str">
        <f t="shared" si="70"/>
        <v>1SJS402008015</v>
      </c>
      <c r="E836" s="29" t="str">
        <f t="shared" si="71"/>
        <v>1SJS402008015005</v>
      </c>
      <c r="F836" s="29">
        <v>1</v>
      </c>
      <c r="G836" s="29" t="s">
        <v>23</v>
      </c>
      <c r="H836" s="77" t="s">
        <v>24</v>
      </c>
      <c r="I836" s="26"/>
      <c r="J836" s="77" t="s">
        <v>173</v>
      </c>
      <c r="K836" s="26"/>
      <c r="L836" s="84" t="s">
        <v>46</v>
      </c>
      <c r="M836" s="81"/>
      <c r="N836" s="84" t="s">
        <v>214</v>
      </c>
      <c r="O836" s="81"/>
      <c r="P836" s="81"/>
      <c r="Q836" s="26"/>
      <c r="R836" s="26"/>
      <c r="S836" s="26"/>
      <c r="T836" s="26"/>
      <c r="U836" s="84" t="s">
        <v>40</v>
      </c>
      <c r="V836" s="80" t="s">
        <v>475</v>
      </c>
      <c r="W836" s="26"/>
      <c r="X836" s="80" t="s">
        <v>32</v>
      </c>
      <c r="Y836" s="26">
        <v>2</v>
      </c>
      <c r="Z836" s="26"/>
      <c r="AA836" s="26"/>
    </row>
    <row r="837" ht="15" spans="1:27">
      <c r="A837" s="29" t="str">
        <f t="shared" si="67"/>
        <v>1SJS4</v>
      </c>
      <c r="B837" s="76" t="str">
        <f t="shared" si="68"/>
        <v>1SJS402</v>
      </c>
      <c r="C837" s="29" t="str">
        <f t="shared" si="69"/>
        <v>1SJS402008</v>
      </c>
      <c r="D837" s="29" t="str">
        <f t="shared" si="70"/>
        <v>1SJS402008015</v>
      </c>
      <c r="E837" s="29" t="str">
        <f t="shared" si="71"/>
        <v>1SJS402008015006</v>
      </c>
      <c r="F837" s="29">
        <v>1</v>
      </c>
      <c r="G837" s="29" t="s">
        <v>23</v>
      </c>
      <c r="H837" s="77" t="s">
        <v>24</v>
      </c>
      <c r="I837" s="26"/>
      <c r="J837" s="77" t="s">
        <v>173</v>
      </c>
      <c r="K837" s="26"/>
      <c r="L837" s="84" t="s">
        <v>46</v>
      </c>
      <c r="M837" s="81"/>
      <c r="N837" s="84" t="s">
        <v>214</v>
      </c>
      <c r="O837" s="81"/>
      <c r="P837" s="81"/>
      <c r="Q837" s="26"/>
      <c r="R837" s="26"/>
      <c r="S837" s="26"/>
      <c r="T837" s="26"/>
      <c r="U837" s="84" t="s">
        <v>42</v>
      </c>
      <c r="V837" s="80" t="s">
        <v>271</v>
      </c>
      <c r="W837" s="26"/>
      <c r="X837" s="80" t="s">
        <v>476</v>
      </c>
      <c r="Y837" s="26">
        <v>1</v>
      </c>
      <c r="Z837" s="26"/>
      <c r="AA837" s="26"/>
    </row>
    <row r="838" ht="15" spans="1:27">
      <c r="A838" s="29" t="str">
        <f t="shared" si="67"/>
        <v>1SJS4</v>
      </c>
      <c r="B838" s="76" t="str">
        <f t="shared" si="68"/>
        <v>1SJS402</v>
      </c>
      <c r="C838" s="29" t="str">
        <f t="shared" si="69"/>
        <v>1SJS402008</v>
      </c>
      <c r="D838" s="29" t="str">
        <f t="shared" si="70"/>
        <v>1SJS402008015</v>
      </c>
      <c r="E838" s="29" t="str">
        <f t="shared" si="71"/>
        <v>1SJS402008015007</v>
      </c>
      <c r="F838" s="29">
        <v>1</v>
      </c>
      <c r="G838" s="29" t="s">
        <v>23</v>
      </c>
      <c r="H838" s="77" t="s">
        <v>24</v>
      </c>
      <c r="I838" s="26"/>
      <c r="J838" s="77" t="s">
        <v>173</v>
      </c>
      <c r="K838" s="26"/>
      <c r="L838" s="84" t="s">
        <v>46</v>
      </c>
      <c r="M838" s="81"/>
      <c r="N838" s="84" t="s">
        <v>214</v>
      </c>
      <c r="O838" s="81"/>
      <c r="P838" s="81"/>
      <c r="Q838" s="26"/>
      <c r="R838" s="26"/>
      <c r="S838" s="26"/>
      <c r="T838" s="26"/>
      <c r="U838" s="84" t="s">
        <v>44</v>
      </c>
      <c r="V838" s="80" t="s">
        <v>477</v>
      </c>
      <c r="W838" s="26"/>
      <c r="X838" s="80" t="s">
        <v>474</v>
      </c>
      <c r="Y838" s="26">
        <v>2</v>
      </c>
      <c r="Z838" s="26"/>
      <c r="AA838" s="26"/>
    </row>
    <row r="839" ht="15" spans="1:27">
      <c r="A839" s="29" t="str">
        <f t="shared" si="67"/>
        <v>1SJS4</v>
      </c>
      <c r="B839" s="76" t="str">
        <f t="shared" si="68"/>
        <v>1SJS402</v>
      </c>
      <c r="C839" s="29" t="str">
        <f t="shared" si="69"/>
        <v>1SJS402008</v>
      </c>
      <c r="D839" s="29" t="str">
        <f t="shared" si="70"/>
        <v>1SJS402008015</v>
      </c>
      <c r="E839" s="29" t="str">
        <f t="shared" si="71"/>
        <v>1SJS402008015008</v>
      </c>
      <c r="F839" s="29">
        <v>1</v>
      </c>
      <c r="G839" s="29" t="s">
        <v>23</v>
      </c>
      <c r="H839" s="77" t="s">
        <v>24</v>
      </c>
      <c r="I839" s="26"/>
      <c r="J839" s="77" t="s">
        <v>173</v>
      </c>
      <c r="K839" s="26"/>
      <c r="L839" s="84" t="s">
        <v>46</v>
      </c>
      <c r="M839" s="81"/>
      <c r="N839" s="84" t="s">
        <v>214</v>
      </c>
      <c r="O839" s="81"/>
      <c r="P839" s="81"/>
      <c r="Q839" s="26"/>
      <c r="R839" s="26"/>
      <c r="S839" s="26"/>
      <c r="T839" s="26"/>
      <c r="U839" s="84" t="s">
        <v>46</v>
      </c>
      <c r="V839" s="80" t="s">
        <v>478</v>
      </c>
      <c r="W839" s="26"/>
      <c r="X839" s="80" t="s">
        <v>32</v>
      </c>
      <c r="Y839" s="26">
        <v>1</v>
      </c>
      <c r="Z839" s="26"/>
      <c r="AA839" s="26"/>
    </row>
    <row r="840" ht="15" spans="1:27">
      <c r="A840" s="29" t="str">
        <f t="shared" si="67"/>
        <v>1SJS4</v>
      </c>
      <c r="B840" s="76" t="str">
        <f t="shared" si="68"/>
        <v>1SJS402</v>
      </c>
      <c r="C840" s="29" t="str">
        <f t="shared" si="69"/>
        <v>1SJS402008</v>
      </c>
      <c r="D840" s="29" t="str">
        <f t="shared" si="70"/>
        <v>1SJS402008015</v>
      </c>
      <c r="E840" s="29" t="str">
        <f t="shared" si="71"/>
        <v>1SJS402008015009</v>
      </c>
      <c r="F840" s="29">
        <v>1</v>
      </c>
      <c r="G840" s="29" t="s">
        <v>23</v>
      </c>
      <c r="H840" s="77" t="s">
        <v>24</v>
      </c>
      <c r="I840" s="26"/>
      <c r="J840" s="77" t="s">
        <v>173</v>
      </c>
      <c r="K840" s="26"/>
      <c r="L840" s="84" t="s">
        <v>46</v>
      </c>
      <c r="M840" s="81"/>
      <c r="N840" s="84" t="s">
        <v>214</v>
      </c>
      <c r="O840" s="81"/>
      <c r="P840" s="81"/>
      <c r="Q840" s="26"/>
      <c r="R840" s="26"/>
      <c r="S840" s="26"/>
      <c r="T840" s="26"/>
      <c r="U840" s="84" t="s">
        <v>48</v>
      </c>
      <c r="V840" s="80" t="s">
        <v>81</v>
      </c>
      <c r="W840" s="26" t="s">
        <v>479</v>
      </c>
      <c r="X840" s="80" t="s">
        <v>137</v>
      </c>
      <c r="Y840" s="26">
        <v>1</v>
      </c>
      <c r="Z840" s="26"/>
      <c r="AA840" s="26"/>
    </row>
    <row r="841" ht="15" spans="1:27">
      <c r="A841" s="29" t="str">
        <f t="shared" si="67"/>
        <v>1SJS4</v>
      </c>
      <c r="B841" s="76" t="str">
        <f t="shared" si="68"/>
        <v>1SJS402</v>
      </c>
      <c r="C841" s="29" t="str">
        <f t="shared" si="69"/>
        <v>1SJS402008</v>
      </c>
      <c r="D841" s="29" t="str">
        <f t="shared" si="70"/>
        <v>1SJS402008015</v>
      </c>
      <c r="E841" s="29" t="str">
        <f t="shared" si="71"/>
        <v>1SJS402008015010</v>
      </c>
      <c r="F841" s="29">
        <v>1</v>
      </c>
      <c r="G841" s="29" t="s">
        <v>23</v>
      </c>
      <c r="H841" s="77" t="s">
        <v>24</v>
      </c>
      <c r="I841" s="26"/>
      <c r="J841" s="77" t="s">
        <v>173</v>
      </c>
      <c r="K841" s="26"/>
      <c r="L841" s="84" t="s">
        <v>46</v>
      </c>
      <c r="M841" s="81"/>
      <c r="N841" s="84" t="s">
        <v>214</v>
      </c>
      <c r="O841" s="81"/>
      <c r="P841" s="81"/>
      <c r="Q841" s="26"/>
      <c r="R841" s="26"/>
      <c r="S841" s="26"/>
      <c r="T841" s="26"/>
      <c r="U841" s="84" t="s">
        <v>50</v>
      </c>
      <c r="V841" s="80" t="s">
        <v>480</v>
      </c>
      <c r="W841" s="26"/>
      <c r="X841" s="80" t="s">
        <v>32</v>
      </c>
      <c r="Y841" s="26">
        <v>10</v>
      </c>
      <c r="Z841" s="26"/>
      <c r="AA841" s="26"/>
    </row>
    <row r="842" ht="15" spans="1:27">
      <c r="A842" s="29" t="str">
        <f t="shared" si="67"/>
        <v>1SJS4</v>
      </c>
      <c r="B842" s="76" t="str">
        <f t="shared" si="68"/>
        <v>1SJS402</v>
      </c>
      <c r="C842" s="29" t="str">
        <f t="shared" si="69"/>
        <v>1SJS402008</v>
      </c>
      <c r="D842" s="29" t="str">
        <f t="shared" si="70"/>
        <v>1SJS402008016</v>
      </c>
      <c r="E842" s="29" t="str">
        <f t="shared" si="71"/>
        <v>1SJS402008016</v>
      </c>
      <c r="F842" s="29">
        <v>1</v>
      </c>
      <c r="G842" s="29" t="s">
        <v>23</v>
      </c>
      <c r="H842" s="77" t="s">
        <v>24</v>
      </c>
      <c r="I842" s="26"/>
      <c r="J842" s="77" t="s">
        <v>173</v>
      </c>
      <c r="K842" s="26"/>
      <c r="L842" s="84" t="s">
        <v>46</v>
      </c>
      <c r="M842" s="81"/>
      <c r="N842" s="84" t="s">
        <v>216</v>
      </c>
      <c r="O842" s="78" t="s">
        <v>556</v>
      </c>
      <c r="P842" s="81" t="s">
        <v>593</v>
      </c>
      <c r="Q842" s="80" t="s">
        <v>32</v>
      </c>
      <c r="R842" s="26">
        <v>1</v>
      </c>
      <c r="S842" s="26"/>
      <c r="T842" s="26"/>
      <c r="U842" s="77"/>
      <c r="V842" s="26"/>
      <c r="W842" s="26"/>
      <c r="X842" s="26"/>
      <c r="Y842" s="26"/>
      <c r="Z842" s="26"/>
      <c r="AA842" s="26"/>
    </row>
    <row r="843" ht="15" spans="1:27">
      <c r="A843" s="29" t="str">
        <f t="shared" si="67"/>
        <v>1SJS4</v>
      </c>
      <c r="B843" s="76" t="str">
        <f t="shared" si="68"/>
        <v>1SJS402</v>
      </c>
      <c r="C843" s="29" t="str">
        <f t="shared" si="69"/>
        <v>1SJS402008</v>
      </c>
      <c r="D843" s="29" t="str">
        <f t="shared" si="70"/>
        <v>1SJS402008017</v>
      </c>
      <c r="E843" s="29" t="str">
        <f t="shared" si="71"/>
        <v>1SJS402008017001</v>
      </c>
      <c r="F843" s="29">
        <v>1</v>
      </c>
      <c r="G843" s="29" t="s">
        <v>23</v>
      </c>
      <c r="H843" s="77" t="s">
        <v>24</v>
      </c>
      <c r="I843" s="26"/>
      <c r="J843" s="77" t="s">
        <v>173</v>
      </c>
      <c r="K843" s="26"/>
      <c r="L843" s="84" t="s">
        <v>46</v>
      </c>
      <c r="M843" s="81"/>
      <c r="N843" s="84" t="s">
        <v>218</v>
      </c>
      <c r="O843" s="78" t="s">
        <v>594</v>
      </c>
      <c r="P843" s="81" t="s">
        <v>595</v>
      </c>
      <c r="Q843" s="80" t="s">
        <v>476</v>
      </c>
      <c r="R843" s="26">
        <v>1</v>
      </c>
      <c r="S843" s="26"/>
      <c r="T843" s="26"/>
      <c r="U843" s="84" t="s">
        <v>28</v>
      </c>
      <c r="V843" s="80" t="s">
        <v>402</v>
      </c>
      <c r="W843" s="26"/>
      <c r="X843" s="80" t="s">
        <v>476</v>
      </c>
      <c r="Y843" s="26">
        <v>1</v>
      </c>
      <c r="Z843" s="26"/>
      <c r="AA843" s="26"/>
    </row>
    <row r="844" ht="15" spans="1:27">
      <c r="A844" s="29" t="str">
        <f t="shared" si="67"/>
        <v>1SJS4</v>
      </c>
      <c r="B844" s="76" t="str">
        <f t="shared" si="68"/>
        <v>1SJS402</v>
      </c>
      <c r="C844" s="29" t="str">
        <f t="shared" si="69"/>
        <v>1SJS402008</v>
      </c>
      <c r="D844" s="29" t="str">
        <f t="shared" si="70"/>
        <v>1SJS402008017</v>
      </c>
      <c r="E844" s="29" t="str">
        <f t="shared" si="71"/>
        <v>1SJS402008017002</v>
      </c>
      <c r="F844" s="29">
        <v>1</v>
      </c>
      <c r="G844" s="29" t="s">
        <v>23</v>
      </c>
      <c r="H844" s="77" t="s">
        <v>24</v>
      </c>
      <c r="I844" s="26"/>
      <c r="J844" s="77" t="s">
        <v>173</v>
      </c>
      <c r="K844" s="26"/>
      <c r="L844" s="84" t="s">
        <v>46</v>
      </c>
      <c r="M844" s="81"/>
      <c r="N844" s="84" t="s">
        <v>218</v>
      </c>
      <c r="O844" s="81"/>
      <c r="P844" s="81"/>
      <c r="Q844" s="26"/>
      <c r="R844" s="26"/>
      <c r="S844" s="26"/>
      <c r="T844" s="26"/>
      <c r="U844" s="84" t="s">
        <v>34</v>
      </c>
      <c r="V844" s="80" t="s">
        <v>517</v>
      </c>
      <c r="W844" s="26"/>
      <c r="X844" s="80" t="s">
        <v>32</v>
      </c>
      <c r="Y844" s="26">
        <v>1</v>
      </c>
      <c r="Z844" s="26"/>
      <c r="AA844" s="26"/>
    </row>
    <row r="845" ht="15" spans="1:27">
      <c r="A845" s="29" t="str">
        <f t="shared" si="67"/>
        <v>1SJS4</v>
      </c>
      <c r="B845" s="76" t="str">
        <f t="shared" si="68"/>
        <v>1SJS402</v>
      </c>
      <c r="C845" s="29" t="str">
        <f t="shared" si="69"/>
        <v>1SJS402008</v>
      </c>
      <c r="D845" s="29" t="str">
        <f t="shared" si="70"/>
        <v>1SJS402008017</v>
      </c>
      <c r="E845" s="29" t="str">
        <f t="shared" si="71"/>
        <v>1SJS402008017003</v>
      </c>
      <c r="F845" s="29">
        <v>1</v>
      </c>
      <c r="G845" s="29" t="s">
        <v>23</v>
      </c>
      <c r="H845" s="77" t="s">
        <v>24</v>
      </c>
      <c r="I845" s="26"/>
      <c r="J845" s="77" t="s">
        <v>173</v>
      </c>
      <c r="K845" s="26"/>
      <c r="L845" s="84" t="s">
        <v>46</v>
      </c>
      <c r="M845" s="81"/>
      <c r="N845" s="84" t="s">
        <v>218</v>
      </c>
      <c r="O845" s="81"/>
      <c r="P845" s="81"/>
      <c r="Q845" s="26"/>
      <c r="R845" s="26"/>
      <c r="S845" s="26"/>
      <c r="T845" s="26"/>
      <c r="U845" s="84" t="s">
        <v>36</v>
      </c>
      <c r="V845" s="80" t="s">
        <v>81</v>
      </c>
      <c r="W845" s="26"/>
      <c r="X845" s="80" t="s">
        <v>137</v>
      </c>
      <c r="Y845" s="26">
        <v>2</v>
      </c>
      <c r="Z845" s="26"/>
      <c r="AA845" s="26"/>
    </row>
    <row r="846" ht="15" spans="1:27">
      <c r="A846" s="29" t="str">
        <f t="shared" si="67"/>
        <v>1SJS4</v>
      </c>
      <c r="B846" s="76" t="str">
        <f t="shared" si="68"/>
        <v>1SJS402</v>
      </c>
      <c r="C846" s="29" t="str">
        <f t="shared" si="69"/>
        <v>1SJS402008</v>
      </c>
      <c r="D846" s="29" t="str">
        <f t="shared" si="70"/>
        <v>1SJS402008017</v>
      </c>
      <c r="E846" s="29" t="str">
        <f t="shared" si="71"/>
        <v>1SJS402008017004</v>
      </c>
      <c r="F846" s="29">
        <v>1</v>
      </c>
      <c r="G846" s="29" t="s">
        <v>23</v>
      </c>
      <c r="H846" s="77" t="s">
        <v>24</v>
      </c>
      <c r="I846" s="26"/>
      <c r="J846" s="77" t="s">
        <v>173</v>
      </c>
      <c r="K846" s="26"/>
      <c r="L846" s="84" t="s">
        <v>46</v>
      </c>
      <c r="M846" s="81"/>
      <c r="N846" s="84" t="s">
        <v>218</v>
      </c>
      <c r="O846" s="81"/>
      <c r="P846" s="81"/>
      <c r="Q846" s="26"/>
      <c r="R846" s="26"/>
      <c r="S846" s="26"/>
      <c r="T846" s="26"/>
      <c r="U846" s="84" t="s">
        <v>38</v>
      </c>
      <c r="V846" s="80" t="s">
        <v>198</v>
      </c>
      <c r="W846" s="26"/>
      <c r="X846" s="80" t="s">
        <v>32</v>
      </c>
      <c r="Y846" s="26">
        <v>2</v>
      </c>
      <c r="Z846" s="26"/>
      <c r="AA846" s="26"/>
    </row>
    <row r="847" ht="15" spans="1:27">
      <c r="A847" s="29" t="str">
        <f t="shared" si="67"/>
        <v>1SJS4</v>
      </c>
      <c r="B847" s="76" t="str">
        <f t="shared" si="68"/>
        <v>1SJS402</v>
      </c>
      <c r="C847" s="29" t="str">
        <f t="shared" si="69"/>
        <v>1SJS402008</v>
      </c>
      <c r="D847" s="29" t="str">
        <f t="shared" si="70"/>
        <v>1SJS402008017</v>
      </c>
      <c r="E847" s="29" t="str">
        <f t="shared" si="71"/>
        <v>1SJS402008017005</v>
      </c>
      <c r="F847" s="29">
        <v>1</v>
      </c>
      <c r="G847" s="29" t="s">
        <v>23</v>
      </c>
      <c r="H847" s="77" t="s">
        <v>24</v>
      </c>
      <c r="I847" s="26"/>
      <c r="J847" s="77" t="s">
        <v>173</v>
      </c>
      <c r="K847" s="26"/>
      <c r="L847" s="84" t="s">
        <v>46</v>
      </c>
      <c r="M847" s="81"/>
      <c r="N847" s="84" t="s">
        <v>218</v>
      </c>
      <c r="O847" s="81"/>
      <c r="P847" s="81"/>
      <c r="Q847" s="26"/>
      <c r="R847" s="26"/>
      <c r="S847" s="26"/>
      <c r="T847" s="26"/>
      <c r="U847" s="84" t="s">
        <v>40</v>
      </c>
      <c r="V847" s="80" t="s">
        <v>35</v>
      </c>
      <c r="W847" s="26"/>
      <c r="X847" s="80" t="s">
        <v>476</v>
      </c>
      <c r="Y847" s="26">
        <v>18</v>
      </c>
      <c r="Z847" s="26"/>
      <c r="AA847" s="26"/>
    </row>
    <row r="848" ht="15" spans="1:27">
      <c r="A848" s="29" t="str">
        <f t="shared" si="67"/>
        <v>1SJS4</v>
      </c>
      <c r="B848" s="76" t="str">
        <f t="shared" si="68"/>
        <v>1SJS402</v>
      </c>
      <c r="C848" s="29" t="str">
        <f t="shared" si="69"/>
        <v>1SJS402008</v>
      </c>
      <c r="D848" s="29" t="str">
        <f t="shared" si="70"/>
        <v>1SJS402008017</v>
      </c>
      <c r="E848" s="29" t="str">
        <f t="shared" si="71"/>
        <v>1SJS402008017006</v>
      </c>
      <c r="F848" s="29">
        <v>1</v>
      </c>
      <c r="G848" s="29" t="s">
        <v>23</v>
      </c>
      <c r="H848" s="77" t="s">
        <v>24</v>
      </c>
      <c r="I848" s="26"/>
      <c r="J848" s="77" t="s">
        <v>173</v>
      </c>
      <c r="K848" s="26"/>
      <c r="L848" s="84" t="s">
        <v>46</v>
      </c>
      <c r="M848" s="81"/>
      <c r="N848" s="84" t="s">
        <v>218</v>
      </c>
      <c r="O848" s="81"/>
      <c r="P848" s="81"/>
      <c r="Q848" s="26"/>
      <c r="R848" s="26"/>
      <c r="S848" s="26"/>
      <c r="T848" s="26"/>
      <c r="U848" s="84" t="s">
        <v>42</v>
      </c>
      <c r="V848" s="80" t="s">
        <v>518</v>
      </c>
      <c r="W848" s="26"/>
      <c r="X848" s="80" t="s">
        <v>32</v>
      </c>
      <c r="Y848" s="26">
        <v>1</v>
      </c>
      <c r="Z848" s="26"/>
      <c r="AA848" s="26"/>
    </row>
    <row r="849" ht="15" spans="1:27">
      <c r="A849" s="29" t="str">
        <f t="shared" si="67"/>
        <v>1SJS4</v>
      </c>
      <c r="B849" s="76" t="str">
        <f t="shared" si="68"/>
        <v>1SJS402</v>
      </c>
      <c r="C849" s="29" t="str">
        <f t="shared" si="69"/>
        <v>1SJS402008</v>
      </c>
      <c r="D849" s="29" t="str">
        <f t="shared" si="70"/>
        <v>1SJS402008017</v>
      </c>
      <c r="E849" s="29" t="str">
        <f t="shared" si="71"/>
        <v>1SJS402008017007</v>
      </c>
      <c r="F849" s="29">
        <v>1</v>
      </c>
      <c r="G849" s="29" t="s">
        <v>23</v>
      </c>
      <c r="H849" s="77" t="s">
        <v>24</v>
      </c>
      <c r="I849" s="26"/>
      <c r="J849" s="77" t="s">
        <v>173</v>
      </c>
      <c r="K849" s="26"/>
      <c r="L849" s="84" t="s">
        <v>46</v>
      </c>
      <c r="M849" s="81"/>
      <c r="N849" s="84" t="s">
        <v>218</v>
      </c>
      <c r="O849" s="81"/>
      <c r="P849" s="81"/>
      <c r="Q849" s="26"/>
      <c r="R849" s="26"/>
      <c r="S849" s="26"/>
      <c r="T849" s="26"/>
      <c r="U849" s="84" t="s">
        <v>44</v>
      </c>
      <c r="V849" s="80" t="s">
        <v>519</v>
      </c>
      <c r="W849" s="26"/>
      <c r="X849" s="80" t="s">
        <v>471</v>
      </c>
      <c r="Y849" s="26">
        <v>6</v>
      </c>
      <c r="Z849" s="26"/>
      <c r="AA849" s="26"/>
    </row>
    <row r="850" ht="15" spans="1:27">
      <c r="A850" s="29" t="str">
        <f t="shared" si="67"/>
        <v>1SJS4</v>
      </c>
      <c r="B850" s="76" t="str">
        <f t="shared" si="68"/>
        <v>1SJS402</v>
      </c>
      <c r="C850" s="29" t="str">
        <f t="shared" si="69"/>
        <v>1SJS402008</v>
      </c>
      <c r="D850" s="29" t="str">
        <f t="shared" si="70"/>
        <v>1SJS402008018</v>
      </c>
      <c r="E850" s="29" t="str">
        <f t="shared" si="71"/>
        <v>1SJS402008018</v>
      </c>
      <c r="F850" s="29">
        <v>1</v>
      </c>
      <c r="G850" s="29" t="s">
        <v>23</v>
      </c>
      <c r="H850" s="77" t="s">
        <v>24</v>
      </c>
      <c r="I850" s="26"/>
      <c r="J850" s="77" t="s">
        <v>173</v>
      </c>
      <c r="K850" s="26"/>
      <c r="L850" s="84" t="s">
        <v>46</v>
      </c>
      <c r="M850" s="81"/>
      <c r="N850" s="84" t="s">
        <v>220</v>
      </c>
      <c r="O850" s="78" t="s">
        <v>560</v>
      </c>
      <c r="P850" s="81" t="s">
        <v>596</v>
      </c>
      <c r="Q850" s="80" t="s">
        <v>476</v>
      </c>
      <c r="R850" s="26">
        <v>1</v>
      </c>
      <c r="S850" s="26"/>
      <c r="T850" s="26"/>
      <c r="U850" s="77"/>
      <c r="V850" s="26"/>
      <c r="W850" s="26"/>
      <c r="X850" s="26"/>
      <c r="Y850" s="26"/>
      <c r="Z850" s="26"/>
      <c r="AA850" s="26"/>
    </row>
    <row r="851" ht="15" spans="1:27">
      <c r="A851" s="29" t="str">
        <f t="shared" si="67"/>
        <v>1SJS4</v>
      </c>
      <c r="B851" s="76" t="str">
        <f t="shared" si="68"/>
        <v>1SJS402</v>
      </c>
      <c r="C851" s="29" t="str">
        <f t="shared" si="69"/>
        <v>1SJS402008</v>
      </c>
      <c r="D851" s="29" t="str">
        <f t="shared" si="70"/>
        <v>1SJS402008019</v>
      </c>
      <c r="E851" s="29" t="str">
        <f t="shared" si="71"/>
        <v>1SJS402008019</v>
      </c>
      <c r="F851" s="29">
        <v>1</v>
      </c>
      <c r="G851" s="29" t="s">
        <v>23</v>
      </c>
      <c r="H851" s="77" t="s">
        <v>24</v>
      </c>
      <c r="I851" s="26"/>
      <c r="J851" s="77" t="s">
        <v>173</v>
      </c>
      <c r="K851" s="26"/>
      <c r="L851" s="84" t="s">
        <v>46</v>
      </c>
      <c r="M851" s="81"/>
      <c r="N851" s="84" t="s">
        <v>222</v>
      </c>
      <c r="O851" s="78" t="s">
        <v>563</v>
      </c>
      <c r="P851" s="81" t="s">
        <v>597</v>
      </c>
      <c r="Q851" s="80" t="s">
        <v>528</v>
      </c>
      <c r="R851" s="26">
        <v>152</v>
      </c>
      <c r="S851" s="26"/>
      <c r="T851" s="26"/>
      <c r="U851" s="77"/>
      <c r="V851" s="26"/>
      <c r="W851" s="26"/>
      <c r="X851" s="26"/>
      <c r="Y851" s="26"/>
      <c r="Z851" s="26"/>
      <c r="AA851" s="26"/>
    </row>
    <row r="852" ht="15" spans="1:27">
      <c r="A852" s="29" t="str">
        <f t="shared" si="67"/>
        <v>1SJS4</v>
      </c>
      <c r="B852" s="76" t="str">
        <f t="shared" si="68"/>
        <v>1SJS402</v>
      </c>
      <c r="C852" s="29" t="str">
        <f t="shared" si="69"/>
        <v>1SJS402008</v>
      </c>
      <c r="D852" s="29" t="str">
        <f t="shared" si="70"/>
        <v>1SJS402008020</v>
      </c>
      <c r="E852" s="29" t="str">
        <f t="shared" si="71"/>
        <v>1SJS402008020</v>
      </c>
      <c r="F852" s="29">
        <v>1</v>
      </c>
      <c r="G852" s="29" t="s">
        <v>23</v>
      </c>
      <c r="H852" s="77" t="s">
        <v>24</v>
      </c>
      <c r="I852" s="26"/>
      <c r="J852" s="77" t="s">
        <v>173</v>
      </c>
      <c r="K852" s="26"/>
      <c r="L852" s="84" t="s">
        <v>46</v>
      </c>
      <c r="M852" s="81"/>
      <c r="N852" s="84" t="s">
        <v>224</v>
      </c>
      <c r="O852" s="78" t="s">
        <v>566</v>
      </c>
      <c r="P852" s="81" t="s">
        <v>598</v>
      </c>
      <c r="Q852" s="80" t="s">
        <v>476</v>
      </c>
      <c r="R852" s="26">
        <v>1</v>
      </c>
      <c r="S852" s="26"/>
      <c r="T852" s="26"/>
      <c r="U852" s="77"/>
      <c r="V852" s="26"/>
      <c r="W852" s="26"/>
      <c r="X852" s="26"/>
      <c r="Y852" s="26"/>
      <c r="Z852" s="26"/>
      <c r="AA852" s="26"/>
    </row>
    <row r="853" ht="15" spans="1:27">
      <c r="A853" s="29" t="str">
        <f t="shared" si="67"/>
        <v>1SJS4</v>
      </c>
      <c r="B853" s="76" t="str">
        <f t="shared" si="68"/>
        <v>1SJS402</v>
      </c>
      <c r="C853" s="29" t="str">
        <f t="shared" si="69"/>
        <v>1SJS402008</v>
      </c>
      <c r="D853" s="29" t="str">
        <f t="shared" si="70"/>
        <v>1SJS402008021</v>
      </c>
      <c r="E853" s="29" t="str">
        <f t="shared" si="71"/>
        <v>1SJS402008021</v>
      </c>
      <c r="F853" s="29">
        <v>1</v>
      </c>
      <c r="G853" s="29" t="s">
        <v>23</v>
      </c>
      <c r="H853" s="77" t="s">
        <v>24</v>
      </c>
      <c r="I853" s="26"/>
      <c r="J853" s="77" t="s">
        <v>173</v>
      </c>
      <c r="K853" s="26"/>
      <c r="L853" s="84" t="s">
        <v>46</v>
      </c>
      <c r="M853" s="81"/>
      <c r="N853" s="84" t="s">
        <v>226</v>
      </c>
      <c r="O853" s="78" t="s">
        <v>537</v>
      </c>
      <c r="P853" s="81" t="s">
        <v>599</v>
      </c>
      <c r="Q853" s="80" t="s">
        <v>32</v>
      </c>
      <c r="R853" s="26">
        <v>1</v>
      </c>
      <c r="S853" s="26"/>
      <c r="T853" s="26"/>
      <c r="U853" s="77"/>
      <c r="V853" s="26"/>
      <c r="W853" s="26"/>
      <c r="X853" s="26"/>
      <c r="Y853" s="26"/>
      <c r="Z853" s="26"/>
      <c r="AA853" s="26"/>
    </row>
    <row r="854" ht="15" spans="1:27">
      <c r="A854" s="29" t="str">
        <f t="shared" si="67"/>
        <v>1SJS4</v>
      </c>
      <c r="B854" s="76" t="str">
        <f t="shared" si="68"/>
        <v>1SJS402</v>
      </c>
      <c r="C854" s="29" t="str">
        <f t="shared" si="69"/>
        <v>1SJS402008</v>
      </c>
      <c r="D854" s="29" t="str">
        <f t="shared" si="70"/>
        <v>1SJS402008022</v>
      </c>
      <c r="E854" s="29" t="str">
        <f t="shared" si="71"/>
        <v>1SJS402008022</v>
      </c>
      <c r="F854" s="29">
        <v>1</v>
      </c>
      <c r="G854" s="29" t="s">
        <v>23</v>
      </c>
      <c r="H854" s="77" t="s">
        <v>24</v>
      </c>
      <c r="I854" s="26"/>
      <c r="J854" s="77" t="s">
        <v>173</v>
      </c>
      <c r="K854" s="26"/>
      <c r="L854" s="84" t="s">
        <v>46</v>
      </c>
      <c r="M854" s="81"/>
      <c r="N854" s="84" t="s">
        <v>228</v>
      </c>
      <c r="O854" s="78" t="s">
        <v>600</v>
      </c>
      <c r="P854" s="78" t="s">
        <v>601</v>
      </c>
      <c r="Q854" s="80" t="s">
        <v>474</v>
      </c>
      <c r="R854" s="26">
        <v>1</v>
      </c>
      <c r="S854" s="26"/>
      <c r="T854" s="26"/>
      <c r="U854" s="77"/>
      <c r="V854" s="26"/>
      <c r="W854" s="26"/>
      <c r="X854" s="26"/>
      <c r="Y854" s="26"/>
      <c r="Z854" s="26"/>
      <c r="AA854" s="26"/>
    </row>
    <row r="855" ht="15" spans="1:27">
      <c r="A855" s="29" t="str">
        <f t="shared" si="67"/>
        <v>1SJS4</v>
      </c>
      <c r="B855" s="76" t="str">
        <f t="shared" si="68"/>
        <v>1SJS402</v>
      </c>
      <c r="C855" s="29" t="str">
        <f t="shared" si="69"/>
        <v>1SJS402008</v>
      </c>
      <c r="D855" s="29" t="str">
        <f t="shared" si="70"/>
        <v>1SJS402008023</v>
      </c>
      <c r="E855" s="29" t="str">
        <f t="shared" si="71"/>
        <v>1SJS402008023</v>
      </c>
      <c r="F855" s="29">
        <v>1</v>
      </c>
      <c r="G855" s="29" t="s">
        <v>23</v>
      </c>
      <c r="H855" s="77" t="s">
        <v>24</v>
      </c>
      <c r="I855" s="26"/>
      <c r="J855" s="77" t="s">
        <v>173</v>
      </c>
      <c r="K855" s="26"/>
      <c r="L855" s="84" t="s">
        <v>46</v>
      </c>
      <c r="M855" s="81"/>
      <c r="N855" s="84" t="s">
        <v>230</v>
      </c>
      <c r="O855" s="78" t="s">
        <v>602</v>
      </c>
      <c r="P855" s="81" t="s">
        <v>603</v>
      </c>
      <c r="Q855" s="80" t="s">
        <v>104</v>
      </c>
      <c r="R855" s="26">
        <v>1</v>
      </c>
      <c r="S855" s="26"/>
      <c r="T855" s="26"/>
      <c r="U855" s="77"/>
      <c r="V855" s="26"/>
      <c r="W855" s="26"/>
      <c r="X855" s="26"/>
      <c r="Y855" s="26"/>
      <c r="Z855" s="26"/>
      <c r="AA855" s="26"/>
    </row>
    <row r="856" ht="15" spans="1:27">
      <c r="A856" s="29" t="str">
        <f t="shared" si="67"/>
        <v>1SJS4</v>
      </c>
      <c r="B856" s="76" t="str">
        <f t="shared" si="68"/>
        <v>1SJS402</v>
      </c>
      <c r="C856" s="29" t="str">
        <f t="shared" si="69"/>
        <v>1SJS402008</v>
      </c>
      <c r="D856" s="29" t="str">
        <f t="shared" si="70"/>
        <v>1SJS402008024</v>
      </c>
      <c r="E856" s="29" t="str">
        <f t="shared" si="71"/>
        <v>1SJS402008024001</v>
      </c>
      <c r="F856" s="29">
        <v>1</v>
      </c>
      <c r="G856" s="29" t="s">
        <v>23</v>
      </c>
      <c r="H856" s="77" t="s">
        <v>24</v>
      </c>
      <c r="I856" s="26"/>
      <c r="J856" s="77" t="s">
        <v>173</v>
      </c>
      <c r="K856" s="26"/>
      <c r="L856" s="84" t="s">
        <v>46</v>
      </c>
      <c r="M856" s="81"/>
      <c r="N856" s="84" t="s">
        <v>232</v>
      </c>
      <c r="O856" s="78" t="s">
        <v>604</v>
      </c>
      <c r="P856" s="81" t="s">
        <v>605</v>
      </c>
      <c r="Q856" s="80" t="s">
        <v>104</v>
      </c>
      <c r="R856" s="26">
        <v>1</v>
      </c>
      <c r="S856" s="26"/>
      <c r="T856" s="26"/>
      <c r="U856" s="77" t="s">
        <v>28</v>
      </c>
      <c r="V856" s="80" t="s">
        <v>182</v>
      </c>
      <c r="W856" s="26"/>
      <c r="X856" s="80" t="s">
        <v>32</v>
      </c>
      <c r="Y856" s="26">
        <v>1</v>
      </c>
      <c r="Z856" s="26"/>
      <c r="AA856" s="26"/>
    </row>
    <row r="857" ht="15" spans="1:27">
      <c r="A857" s="29" t="str">
        <f t="shared" si="67"/>
        <v>1SJS4</v>
      </c>
      <c r="B857" s="76" t="str">
        <f t="shared" si="68"/>
        <v>1SJS402</v>
      </c>
      <c r="C857" s="29" t="str">
        <f t="shared" si="69"/>
        <v>1SJS402008</v>
      </c>
      <c r="D857" s="29" t="str">
        <f t="shared" si="70"/>
        <v>1SJS402008024</v>
      </c>
      <c r="E857" s="29" t="str">
        <f t="shared" si="71"/>
        <v>1SJS402008024002</v>
      </c>
      <c r="F857" s="29">
        <v>1</v>
      </c>
      <c r="G857" s="29" t="s">
        <v>23</v>
      </c>
      <c r="H857" s="77" t="s">
        <v>24</v>
      </c>
      <c r="I857" s="26"/>
      <c r="J857" s="77" t="s">
        <v>173</v>
      </c>
      <c r="K857" s="26"/>
      <c r="L857" s="84" t="s">
        <v>46</v>
      </c>
      <c r="M857" s="81"/>
      <c r="N857" s="84" t="s">
        <v>232</v>
      </c>
      <c r="O857" s="81"/>
      <c r="P857" s="81"/>
      <c r="Q857" s="26"/>
      <c r="R857" s="26"/>
      <c r="S857" s="26"/>
      <c r="T857" s="26"/>
      <c r="U857" s="77" t="s">
        <v>34</v>
      </c>
      <c r="V857" s="80" t="s">
        <v>140</v>
      </c>
      <c r="W857" s="26"/>
      <c r="X857" s="80" t="s">
        <v>32</v>
      </c>
      <c r="Y857" s="26">
        <v>1</v>
      </c>
      <c r="Z857" s="26"/>
      <c r="AA857" s="26"/>
    </row>
    <row r="858" ht="15" spans="1:27">
      <c r="A858" s="29" t="str">
        <f t="shared" si="67"/>
        <v>1SJS4</v>
      </c>
      <c r="B858" s="76" t="str">
        <f t="shared" si="68"/>
        <v>1SJS402</v>
      </c>
      <c r="C858" s="29" t="str">
        <f t="shared" si="69"/>
        <v>1SJS402008</v>
      </c>
      <c r="D858" s="29" t="str">
        <f t="shared" si="70"/>
        <v>1SJS402008024</v>
      </c>
      <c r="E858" s="29" t="str">
        <f t="shared" si="71"/>
        <v>1SJS402008024003</v>
      </c>
      <c r="F858" s="29">
        <v>1</v>
      </c>
      <c r="G858" s="29" t="s">
        <v>23</v>
      </c>
      <c r="H858" s="77" t="s">
        <v>24</v>
      </c>
      <c r="I858" s="26"/>
      <c r="J858" s="77" t="s">
        <v>173</v>
      </c>
      <c r="K858" s="26"/>
      <c r="L858" s="84" t="s">
        <v>46</v>
      </c>
      <c r="M858" s="81"/>
      <c r="N858" s="84" t="s">
        <v>232</v>
      </c>
      <c r="O858" s="81"/>
      <c r="P858" s="81"/>
      <c r="Q858" s="26"/>
      <c r="R858" s="26"/>
      <c r="S858" s="26"/>
      <c r="T858" s="26"/>
      <c r="U858" s="77" t="s">
        <v>36</v>
      </c>
      <c r="V858" s="80" t="s">
        <v>183</v>
      </c>
      <c r="W858" s="26"/>
      <c r="X858" s="80" t="s">
        <v>32</v>
      </c>
      <c r="Y858" s="26">
        <v>1</v>
      </c>
      <c r="Z858" s="26"/>
      <c r="AA858" s="26"/>
    </row>
    <row r="859" ht="15" spans="1:27">
      <c r="A859" s="29" t="str">
        <f t="shared" si="67"/>
        <v>1SJS4</v>
      </c>
      <c r="B859" s="76" t="str">
        <f t="shared" si="68"/>
        <v>1SJS402</v>
      </c>
      <c r="C859" s="29" t="str">
        <f t="shared" si="69"/>
        <v>1SJS402008</v>
      </c>
      <c r="D859" s="29" t="str">
        <f t="shared" si="70"/>
        <v>1SJS402008024</v>
      </c>
      <c r="E859" s="29" t="str">
        <f t="shared" si="71"/>
        <v>1SJS402008024004</v>
      </c>
      <c r="F859" s="29">
        <v>1</v>
      </c>
      <c r="G859" s="29" t="s">
        <v>23</v>
      </c>
      <c r="H859" s="77" t="s">
        <v>24</v>
      </c>
      <c r="I859" s="26"/>
      <c r="J859" s="77" t="s">
        <v>173</v>
      </c>
      <c r="K859" s="26"/>
      <c r="L859" s="84" t="s">
        <v>46</v>
      </c>
      <c r="M859" s="81"/>
      <c r="N859" s="84" t="s">
        <v>232</v>
      </c>
      <c r="O859" s="81"/>
      <c r="P859" s="81"/>
      <c r="Q859" s="26"/>
      <c r="R859" s="26"/>
      <c r="S859" s="26"/>
      <c r="T859" s="26"/>
      <c r="U859" s="77" t="s">
        <v>38</v>
      </c>
      <c r="V859" s="80" t="s">
        <v>606</v>
      </c>
      <c r="W859" s="26"/>
      <c r="X859" s="80" t="s">
        <v>32</v>
      </c>
      <c r="Y859" s="26">
        <v>1</v>
      </c>
      <c r="Z859" s="26"/>
      <c r="AA859" s="26"/>
    </row>
    <row r="860" ht="15" spans="1:27">
      <c r="A860" s="29" t="str">
        <f t="shared" si="67"/>
        <v>1SJS4</v>
      </c>
      <c r="B860" s="76" t="str">
        <f t="shared" si="68"/>
        <v>1SJS402</v>
      </c>
      <c r="C860" s="29" t="str">
        <f t="shared" si="69"/>
        <v>1SJS402008</v>
      </c>
      <c r="D860" s="29" t="str">
        <f t="shared" si="70"/>
        <v>1SJS402008024</v>
      </c>
      <c r="E860" s="29" t="str">
        <f t="shared" si="71"/>
        <v>1SJS402008024005</v>
      </c>
      <c r="F860" s="29">
        <v>1</v>
      </c>
      <c r="G860" s="29" t="s">
        <v>23</v>
      </c>
      <c r="H860" s="77" t="s">
        <v>24</v>
      </c>
      <c r="I860" s="26"/>
      <c r="J860" s="77" t="s">
        <v>173</v>
      </c>
      <c r="K860" s="26"/>
      <c r="L860" s="84" t="s">
        <v>46</v>
      </c>
      <c r="M860" s="81"/>
      <c r="N860" s="84" t="s">
        <v>232</v>
      </c>
      <c r="O860" s="81"/>
      <c r="P860" s="81"/>
      <c r="Q860" s="26"/>
      <c r="R860" s="26"/>
      <c r="S860" s="26"/>
      <c r="T860" s="26"/>
      <c r="U860" s="77" t="s">
        <v>40</v>
      </c>
      <c r="V860" s="80" t="s">
        <v>186</v>
      </c>
      <c r="W860" s="26"/>
      <c r="X860" s="80" t="s">
        <v>32</v>
      </c>
      <c r="Y860" s="26">
        <v>1</v>
      </c>
      <c r="Z860" s="26"/>
      <c r="AA860" s="26"/>
    </row>
    <row r="861" ht="15" spans="1:27">
      <c r="A861" s="29" t="str">
        <f t="shared" si="67"/>
        <v>1SJS4</v>
      </c>
      <c r="B861" s="76" t="str">
        <f t="shared" si="68"/>
        <v>1SJS402</v>
      </c>
      <c r="C861" s="29" t="str">
        <f t="shared" si="69"/>
        <v>1SJS402008</v>
      </c>
      <c r="D861" s="29" t="str">
        <f t="shared" si="70"/>
        <v>1SJS402008024</v>
      </c>
      <c r="E861" s="29" t="str">
        <f t="shared" si="71"/>
        <v>1SJS402008024006</v>
      </c>
      <c r="F861" s="29">
        <v>1</v>
      </c>
      <c r="G861" s="29" t="s">
        <v>23</v>
      </c>
      <c r="H861" s="77" t="s">
        <v>24</v>
      </c>
      <c r="I861" s="26"/>
      <c r="J861" s="77" t="s">
        <v>173</v>
      </c>
      <c r="K861" s="26"/>
      <c r="L861" s="84" t="s">
        <v>46</v>
      </c>
      <c r="M861" s="81"/>
      <c r="N861" s="84" t="s">
        <v>232</v>
      </c>
      <c r="O861" s="81"/>
      <c r="P861" s="81"/>
      <c r="Q861" s="26"/>
      <c r="R861" s="26"/>
      <c r="S861" s="26"/>
      <c r="T861" s="26"/>
      <c r="U861" s="77" t="s">
        <v>42</v>
      </c>
      <c r="V861" s="80" t="s">
        <v>81</v>
      </c>
      <c r="W861" s="26"/>
      <c r="X861" s="80" t="s">
        <v>32</v>
      </c>
      <c r="Y861" s="26">
        <v>8</v>
      </c>
      <c r="Z861" s="26"/>
      <c r="AA861" s="26"/>
    </row>
    <row r="862" ht="15" spans="1:27">
      <c r="A862" s="29" t="str">
        <f t="shared" si="67"/>
        <v>1SJS4</v>
      </c>
      <c r="B862" s="76" t="str">
        <f t="shared" si="68"/>
        <v>1SJS402</v>
      </c>
      <c r="C862" s="29" t="str">
        <f t="shared" si="69"/>
        <v>1SJS402008</v>
      </c>
      <c r="D862" s="29" t="str">
        <f t="shared" si="70"/>
        <v>1SJS402008024</v>
      </c>
      <c r="E862" s="29" t="str">
        <f t="shared" si="71"/>
        <v>1SJS402008024007</v>
      </c>
      <c r="F862" s="29">
        <v>1</v>
      </c>
      <c r="G862" s="29" t="s">
        <v>23</v>
      </c>
      <c r="H862" s="77" t="s">
        <v>24</v>
      </c>
      <c r="I862" s="26"/>
      <c r="J862" s="77" t="s">
        <v>173</v>
      </c>
      <c r="K862" s="26"/>
      <c r="L862" s="84" t="s">
        <v>46</v>
      </c>
      <c r="M862" s="81"/>
      <c r="N862" s="84" t="s">
        <v>232</v>
      </c>
      <c r="O862" s="81"/>
      <c r="P862" s="81"/>
      <c r="Q862" s="26"/>
      <c r="R862" s="26"/>
      <c r="S862" s="26"/>
      <c r="T862" s="26"/>
      <c r="U862" s="77" t="s">
        <v>44</v>
      </c>
      <c r="V862" s="80" t="s">
        <v>188</v>
      </c>
      <c r="W862" s="26"/>
      <c r="X862" s="80" t="s">
        <v>32</v>
      </c>
      <c r="Y862" s="26">
        <v>1</v>
      </c>
      <c r="Z862" s="26"/>
      <c r="AA862" s="26"/>
    </row>
    <row r="863" ht="15" spans="1:27">
      <c r="A863" s="29" t="str">
        <f t="shared" si="67"/>
        <v>1SJS4</v>
      </c>
      <c r="B863" s="76" t="str">
        <f t="shared" si="68"/>
        <v>1SJS402</v>
      </c>
      <c r="C863" s="29" t="str">
        <f t="shared" si="69"/>
        <v>1SJS402008</v>
      </c>
      <c r="D863" s="29" t="str">
        <f t="shared" si="70"/>
        <v>1SJS402008024</v>
      </c>
      <c r="E863" s="29" t="str">
        <f t="shared" si="71"/>
        <v>1SJS402008024008</v>
      </c>
      <c r="F863" s="29">
        <v>1</v>
      </c>
      <c r="G863" s="29" t="s">
        <v>23</v>
      </c>
      <c r="H863" s="77" t="s">
        <v>24</v>
      </c>
      <c r="I863" s="26"/>
      <c r="J863" s="77" t="s">
        <v>173</v>
      </c>
      <c r="K863" s="26"/>
      <c r="L863" s="84" t="s">
        <v>46</v>
      </c>
      <c r="M863" s="81"/>
      <c r="N863" s="84" t="s">
        <v>232</v>
      </c>
      <c r="O863" s="81"/>
      <c r="P863" s="81"/>
      <c r="Q863" s="26"/>
      <c r="R863" s="26"/>
      <c r="S863" s="26"/>
      <c r="T863" s="26"/>
      <c r="U863" s="77" t="s">
        <v>46</v>
      </c>
      <c r="V863" s="80" t="s">
        <v>187</v>
      </c>
      <c r="W863" s="26"/>
      <c r="X863" s="80" t="s">
        <v>32</v>
      </c>
      <c r="Y863" s="26">
        <v>1</v>
      </c>
      <c r="Z863" s="26"/>
      <c r="AA863" s="26"/>
    </row>
    <row r="864" ht="15" spans="1:27">
      <c r="A864" s="29" t="str">
        <f t="shared" si="67"/>
        <v>1SJS4</v>
      </c>
      <c r="B864" s="76" t="str">
        <f t="shared" si="68"/>
        <v>1SJS402</v>
      </c>
      <c r="C864" s="29" t="str">
        <f t="shared" si="69"/>
        <v>1SJS402008</v>
      </c>
      <c r="D864" s="29" t="str">
        <f t="shared" si="70"/>
        <v>1SJS402008024</v>
      </c>
      <c r="E864" s="29" t="str">
        <f t="shared" si="71"/>
        <v>1SJS402008024009</v>
      </c>
      <c r="F864" s="29">
        <v>1</v>
      </c>
      <c r="G864" s="29" t="s">
        <v>23</v>
      </c>
      <c r="H864" s="77" t="s">
        <v>24</v>
      </c>
      <c r="I864" s="26"/>
      <c r="J864" s="77" t="s">
        <v>173</v>
      </c>
      <c r="K864" s="26"/>
      <c r="L864" s="84" t="s">
        <v>46</v>
      </c>
      <c r="M864" s="81"/>
      <c r="N864" s="84" t="s">
        <v>232</v>
      </c>
      <c r="O864" s="81"/>
      <c r="P864" s="81"/>
      <c r="Q864" s="26"/>
      <c r="R864" s="26"/>
      <c r="S864" s="26"/>
      <c r="T864" s="26"/>
      <c r="U864" s="77" t="s">
        <v>48</v>
      </c>
      <c r="V864" s="80" t="s">
        <v>458</v>
      </c>
      <c r="W864" s="26"/>
      <c r="X864" s="80" t="s">
        <v>32</v>
      </c>
      <c r="Y864" s="26">
        <v>1</v>
      </c>
      <c r="Z864" s="26"/>
      <c r="AA864" s="26"/>
    </row>
    <row r="865" ht="15" spans="1:27">
      <c r="A865" s="29" t="str">
        <f t="shared" si="67"/>
        <v>1SJS4</v>
      </c>
      <c r="B865" s="76" t="str">
        <f t="shared" si="68"/>
        <v>1SJS402</v>
      </c>
      <c r="C865" s="29" t="str">
        <f t="shared" si="69"/>
        <v>1SJS402008</v>
      </c>
      <c r="D865" s="29" t="str">
        <f t="shared" si="70"/>
        <v>1SJS402008024</v>
      </c>
      <c r="E865" s="29" t="str">
        <f t="shared" si="71"/>
        <v>1SJS402008024010</v>
      </c>
      <c r="F865" s="29">
        <v>1</v>
      </c>
      <c r="G865" s="29" t="s">
        <v>23</v>
      </c>
      <c r="H865" s="77" t="s">
        <v>24</v>
      </c>
      <c r="I865" s="26"/>
      <c r="J865" s="77" t="s">
        <v>173</v>
      </c>
      <c r="K865" s="26"/>
      <c r="L865" s="84" t="s">
        <v>46</v>
      </c>
      <c r="M865" s="81"/>
      <c r="N865" s="84" t="s">
        <v>232</v>
      </c>
      <c r="O865" s="81"/>
      <c r="P865" s="81"/>
      <c r="Q865" s="26"/>
      <c r="R865" s="26"/>
      <c r="S865" s="26"/>
      <c r="T865" s="26"/>
      <c r="U865" s="77" t="s">
        <v>50</v>
      </c>
      <c r="V865" s="80" t="s">
        <v>155</v>
      </c>
      <c r="W865" s="26"/>
      <c r="X865" s="80" t="s">
        <v>32</v>
      </c>
      <c r="Y865" s="26">
        <v>1</v>
      </c>
      <c r="Z865" s="26"/>
      <c r="AA865" s="26"/>
    </row>
    <row r="866" ht="15" spans="1:27">
      <c r="A866" s="29" t="str">
        <f t="shared" si="67"/>
        <v>1SJS4</v>
      </c>
      <c r="B866" s="76" t="str">
        <f t="shared" si="68"/>
        <v>1SJS402</v>
      </c>
      <c r="C866" s="29" t="str">
        <f t="shared" si="69"/>
        <v>1SJS402008</v>
      </c>
      <c r="D866" s="29" t="str">
        <f t="shared" si="70"/>
        <v>1SJS402008024</v>
      </c>
      <c r="E866" s="29" t="str">
        <f t="shared" si="71"/>
        <v>1SJS402008024011</v>
      </c>
      <c r="F866" s="29">
        <v>1</v>
      </c>
      <c r="G866" s="29" t="s">
        <v>23</v>
      </c>
      <c r="H866" s="77" t="s">
        <v>24</v>
      </c>
      <c r="I866" s="26"/>
      <c r="J866" s="77" t="s">
        <v>173</v>
      </c>
      <c r="K866" s="26"/>
      <c r="L866" s="84" t="s">
        <v>46</v>
      </c>
      <c r="M866" s="81"/>
      <c r="N866" s="84" t="s">
        <v>232</v>
      </c>
      <c r="O866" s="81"/>
      <c r="P866" s="81"/>
      <c r="Q866" s="26"/>
      <c r="R866" s="26"/>
      <c r="S866" s="26"/>
      <c r="T866" s="26"/>
      <c r="U866" s="77" t="s">
        <v>52</v>
      </c>
      <c r="V866" s="80" t="s">
        <v>450</v>
      </c>
      <c r="W866" s="26"/>
      <c r="X866" s="80" t="s">
        <v>32</v>
      </c>
      <c r="Y866" s="26">
        <v>2</v>
      </c>
      <c r="Z866" s="26"/>
      <c r="AA866" s="26"/>
    </row>
    <row r="867" ht="15" spans="1:27">
      <c r="A867" s="29" t="str">
        <f t="shared" si="67"/>
        <v>1SJS4</v>
      </c>
      <c r="B867" s="76" t="str">
        <f t="shared" si="68"/>
        <v>1SJS402</v>
      </c>
      <c r="C867" s="29" t="str">
        <f t="shared" si="69"/>
        <v>1SJS402008</v>
      </c>
      <c r="D867" s="29" t="str">
        <f t="shared" si="70"/>
        <v>1SJS402008024</v>
      </c>
      <c r="E867" s="29" t="str">
        <f t="shared" si="71"/>
        <v>1SJS402008024012</v>
      </c>
      <c r="F867" s="29">
        <v>1</v>
      </c>
      <c r="G867" s="29" t="s">
        <v>23</v>
      </c>
      <c r="H867" s="77" t="s">
        <v>24</v>
      </c>
      <c r="I867" s="26"/>
      <c r="J867" s="77" t="s">
        <v>173</v>
      </c>
      <c r="K867" s="26"/>
      <c r="L867" s="84" t="s">
        <v>46</v>
      </c>
      <c r="M867" s="81"/>
      <c r="N867" s="84" t="s">
        <v>232</v>
      </c>
      <c r="O867" s="81"/>
      <c r="P867" s="81"/>
      <c r="Q867" s="26"/>
      <c r="R867" s="26"/>
      <c r="S867" s="26"/>
      <c r="T867" s="26"/>
      <c r="U867" s="77" t="s">
        <v>55</v>
      </c>
      <c r="V867" s="80" t="s">
        <v>449</v>
      </c>
      <c r="W867" s="26"/>
      <c r="X867" s="80" t="s">
        <v>32</v>
      </c>
      <c r="Y867" s="26">
        <v>8</v>
      </c>
      <c r="Z867" s="26"/>
      <c r="AA867" s="26"/>
    </row>
    <row r="868" ht="15" spans="1:27">
      <c r="A868" s="29" t="str">
        <f t="shared" si="67"/>
        <v>1SJS4</v>
      </c>
      <c r="B868" s="76" t="str">
        <f t="shared" si="68"/>
        <v>1SJS402</v>
      </c>
      <c r="C868" s="29" t="str">
        <f t="shared" si="69"/>
        <v>1SJS402008</v>
      </c>
      <c r="D868" s="29" t="str">
        <f t="shared" si="70"/>
        <v>1SJS402008024</v>
      </c>
      <c r="E868" s="29" t="str">
        <f t="shared" si="71"/>
        <v>1SJS402008024013</v>
      </c>
      <c r="F868" s="29">
        <v>1</v>
      </c>
      <c r="G868" s="29" t="s">
        <v>23</v>
      </c>
      <c r="H868" s="77" t="s">
        <v>24</v>
      </c>
      <c r="I868" s="26"/>
      <c r="J868" s="77" t="s">
        <v>173</v>
      </c>
      <c r="K868" s="26"/>
      <c r="L868" s="84" t="s">
        <v>46</v>
      </c>
      <c r="M868" s="81"/>
      <c r="N868" s="84" t="s">
        <v>232</v>
      </c>
      <c r="O868" s="81"/>
      <c r="P868" s="81"/>
      <c r="Q868" s="26"/>
      <c r="R868" s="26"/>
      <c r="S868" s="26"/>
      <c r="T868" s="26"/>
      <c r="U868" s="77" t="s">
        <v>57</v>
      </c>
      <c r="V868" s="80" t="s">
        <v>35</v>
      </c>
      <c r="W868" s="26"/>
      <c r="X868" s="80" t="s">
        <v>172</v>
      </c>
      <c r="Y868" s="26">
        <v>20</v>
      </c>
      <c r="Z868" s="26"/>
      <c r="AA868" s="26"/>
    </row>
    <row r="869" ht="15" spans="1:27">
      <c r="A869" s="29" t="str">
        <f t="shared" si="67"/>
        <v>1SJS4</v>
      </c>
      <c r="B869" s="76" t="str">
        <f t="shared" si="68"/>
        <v>1SJS402</v>
      </c>
      <c r="C869" s="29" t="str">
        <f t="shared" si="69"/>
        <v>1SJS402008</v>
      </c>
      <c r="D869" s="29" t="str">
        <f t="shared" si="70"/>
        <v>1SJS402008024</v>
      </c>
      <c r="E869" s="29" t="str">
        <f t="shared" si="71"/>
        <v>1SJS402008024014</v>
      </c>
      <c r="F869" s="29">
        <v>1</v>
      </c>
      <c r="G869" s="29" t="s">
        <v>23</v>
      </c>
      <c r="H869" s="77" t="s">
        <v>24</v>
      </c>
      <c r="I869" s="26"/>
      <c r="J869" s="77" t="s">
        <v>173</v>
      </c>
      <c r="K869" s="26"/>
      <c r="L869" s="84" t="s">
        <v>46</v>
      </c>
      <c r="M869" s="81"/>
      <c r="N869" s="84" t="s">
        <v>232</v>
      </c>
      <c r="O869" s="81"/>
      <c r="P869" s="81"/>
      <c r="Q869" s="26"/>
      <c r="R869" s="26"/>
      <c r="S869" s="26"/>
      <c r="T869" s="26"/>
      <c r="U869" s="77" t="s">
        <v>212</v>
      </c>
      <c r="V869" s="80" t="s">
        <v>509</v>
      </c>
      <c r="W869" s="26"/>
      <c r="X869" s="80" t="s">
        <v>32</v>
      </c>
      <c r="Y869" s="26">
        <v>2</v>
      </c>
      <c r="Z869" s="26"/>
      <c r="AA869" s="26"/>
    </row>
    <row r="870" ht="15" spans="1:27">
      <c r="A870" s="29" t="str">
        <f t="shared" si="67"/>
        <v>1SJS4</v>
      </c>
      <c r="B870" s="76" t="str">
        <f t="shared" si="68"/>
        <v>1SJS402</v>
      </c>
      <c r="C870" s="29" t="str">
        <f t="shared" si="69"/>
        <v>1SJS402008</v>
      </c>
      <c r="D870" s="29" t="str">
        <f t="shared" si="70"/>
        <v>1SJS402008025</v>
      </c>
      <c r="E870" s="29" t="str">
        <f t="shared" si="71"/>
        <v>1SJS402008025</v>
      </c>
      <c r="F870" s="29">
        <v>1</v>
      </c>
      <c r="G870" s="29" t="s">
        <v>23</v>
      </c>
      <c r="H870" s="77" t="s">
        <v>24</v>
      </c>
      <c r="I870" s="26"/>
      <c r="J870" s="77" t="s">
        <v>173</v>
      </c>
      <c r="K870" s="26"/>
      <c r="L870" s="84" t="s">
        <v>46</v>
      </c>
      <c r="M870" s="81"/>
      <c r="N870" s="84" t="s">
        <v>234</v>
      </c>
      <c r="O870" s="78" t="s">
        <v>607</v>
      </c>
      <c r="P870" s="81" t="s">
        <v>608</v>
      </c>
      <c r="Q870" s="80" t="s">
        <v>32</v>
      </c>
      <c r="R870" s="26">
        <v>1</v>
      </c>
      <c r="S870" s="26"/>
      <c r="T870" s="26"/>
      <c r="U870" s="77"/>
      <c r="V870" s="26"/>
      <c r="W870" s="26"/>
      <c r="X870" s="26"/>
      <c r="Y870" s="26"/>
      <c r="Z870" s="26"/>
      <c r="AA870" s="26"/>
    </row>
    <row r="871" ht="15" spans="1:27">
      <c r="A871" s="29" t="str">
        <f t="shared" si="67"/>
        <v>1SJS4</v>
      </c>
      <c r="B871" s="76" t="str">
        <f t="shared" si="68"/>
        <v>1SJS402</v>
      </c>
      <c r="C871" s="29" t="str">
        <f t="shared" si="69"/>
        <v>1SJS402008</v>
      </c>
      <c r="D871" s="29" t="str">
        <f t="shared" si="70"/>
        <v>1SJS402008026</v>
      </c>
      <c r="E871" s="29" t="str">
        <f t="shared" si="71"/>
        <v>1SJS402008026</v>
      </c>
      <c r="F871" s="29">
        <v>1</v>
      </c>
      <c r="G871" s="29" t="s">
        <v>23</v>
      </c>
      <c r="H871" s="77" t="s">
        <v>24</v>
      </c>
      <c r="I871" s="26"/>
      <c r="J871" s="77" t="s">
        <v>173</v>
      </c>
      <c r="K871" s="26"/>
      <c r="L871" s="84" t="s">
        <v>46</v>
      </c>
      <c r="M871" s="81"/>
      <c r="N871" s="84" t="s">
        <v>236</v>
      </c>
      <c r="O871" s="78" t="s">
        <v>496</v>
      </c>
      <c r="P871" s="81" t="s">
        <v>609</v>
      </c>
      <c r="Q871" s="80" t="s">
        <v>32</v>
      </c>
      <c r="R871" s="26">
        <v>2</v>
      </c>
      <c r="S871" s="26"/>
      <c r="T871" s="26"/>
      <c r="U871" s="77"/>
      <c r="V871" s="26"/>
      <c r="W871" s="26"/>
      <c r="X871" s="26"/>
      <c r="Y871" s="26"/>
      <c r="Z871" s="26"/>
      <c r="AA871" s="26"/>
    </row>
    <row r="872" ht="15" spans="1:27">
      <c r="A872" s="29" t="str">
        <f t="shared" si="67"/>
        <v>1SJS4</v>
      </c>
      <c r="B872" s="76" t="str">
        <f t="shared" si="68"/>
        <v>1SJS402</v>
      </c>
      <c r="C872" s="29" t="str">
        <f t="shared" si="69"/>
        <v>1SJS402008</v>
      </c>
      <c r="D872" s="29" t="str">
        <f t="shared" si="70"/>
        <v>1SJS402008027</v>
      </c>
      <c r="E872" s="29" t="str">
        <f t="shared" si="71"/>
        <v>1SJS402008027</v>
      </c>
      <c r="F872" s="29">
        <v>1</v>
      </c>
      <c r="G872" s="29" t="s">
        <v>23</v>
      </c>
      <c r="H872" s="77" t="s">
        <v>24</v>
      </c>
      <c r="I872" s="26"/>
      <c r="J872" s="77" t="s">
        <v>173</v>
      </c>
      <c r="K872" s="26"/>
      <c r="L872" s="84" t="s">
        <v>46</v>
      </c>
      <c r="M872" s="81"/>
      <c r="N872" s="84" t="s">
        <v>238</v>
      </c>
      <c r="O872" s="78" t="s">
        <v>498</v>
      </c>
      <c r="P872" s="81" t="s">
        <v>610</v>
      </c>
      <c r="Q872" s="80" t="s">
        <v>32</v>
      </c>
      <c r="R872" s="26">
        <v>2</v>
      </c>
      <c r="S872" s="26"/>
      <c r="T872" s="26"/>
      <c r="U872" s="77"/>
      <c r="V872" s="26"/>
      <c r="W872" s="26"/>
      <c r="X872" s="26"/>
      <c r="Y872" s="26"/>
      <c r="Z872" s="26"/>
      <c r="AA872" s="26"/>
    </row>
    <row r="873" ht="15" spans="1:27">
      <c r="A873" s="29" t="str">
        <f t="shared" si="67"/>
        <v>1SJS4</v>
      </c>
      <c r="B873" s="76" t="str">
        <f t="shared" si="68"/>
        <v>1SJS402</v>
      </c>
      <c r="C873" s="29" t="str">
        <f t="shared" si="69"/>
        <v>1SJS402008</v>
      </c>
      <c r="D873" s="29" t="str">
        <f t="shared" si="70"/>
        <v>1SJS402008028</v>
      </c>
      <c r="E873" s="29" t="str">
        <f t="shared" si="71"/>
        <v>1SJS402008028001</v>
      </c>
      <c r="F873" s="29">
        <v>1</v>
      </c>
      <c r="G873" s="29" t="s">
        <v>23</v>
      </c>
      <c r="H873" s="77" t="s">
        <v>24</v>
      </c>
      <c r="I873" s="26"/>
      <c r="J873" s="77" t="s">
        <v>173</v>
      </c>
      <c r="K873" s="26"/>
      <c r="L873" s="84" t="s">
        <v>46</v>
      </c>
      <c r="M873" s="81"/>
      <c r="N873" s="84" t="s">
        <v>240</v>
      </c>
      <c r="O873" s="78" t="s">
        <v>500</v>
      </c>
      <c r="P873" s="81" t="s">
        <v>611</v>
      </c>
      <c r="Q873" s="80" t="s">
        <v>32</v>
      </c>
      <c r="R873" s="26">
        <v>1</v>
      </c>
      <c r="S873" s="26"/>
      <c r="T873" s="26"/>
      <c r="U873" s="84" t="s">
        <v>28</v>
      </c>
      <c r="V873" s="80" t="s">
        <v>470</v>
      </c>
      <c r="W873" s="26"/>
      <c r="X873" s="80" t="s">
        <v>471</v>
      </c>
      <c r="Y873" s="26">
        <v>2</v>
      </c>
      <c r="Z873" s="26"/>
      <c r="AA873" s="26"/>
    </row>
    <row r="874" ht="15" spans="1:27">
      <c r="A874" s="29" t="str">
        <f t="shared" si="67"/>
        <v>1SJS4</v>
      </c>
      <c r="B874" s="76" t="str">
        <f t="shared" si="68"/>
        <v>1SJS402</v>
      </c>
      <c r="C874" s="29" t="str">
        <f t="shared" si="69"/>
        <v>1SJS402008</v>
      </c>
      <c r="D874" s="29" t="str">
        <f t="shared" si="70"/>
        <v>1SJS402008028</v>
      </c>
      <c r="E874" s="29" t="str">
        <f t="shared" si="71"/>
        <v>1SJS402008028002</v>
      </c>
      <c r="F874" s="29">
        <v>1</v>
      </c>
      <c r="G874" s="29" t="s">
        <v>23</v>
      </c>
      <c r="H874" s="77" t="s">
        <v>24</v>
      </c>
      <c r="I874" s="26"/>
      <c r="J874" s="77" t="s">
        <v>173</v>
      </c>
      <c r="K874" s="26"/>
      <c r="L874" s="84" t="s">
        <v>46</v>
      </c>
      <c r="M874" s="81"/>
      <c r="N874" s="84" t="s">
        <v>240</v>
      </c>
      <c r="O874" s="81"/>
      <c r="P874" s="81"/>
      <c r="Q874" s="26"/>
      <c r="R874" s="26"/>
      <c r="S874" s="26"/>
      <c r="T874" s="26"/>
      <c r="U874" s="84" t="s">
        <v>34</v>
      </c>
      <c r="V874" s="80" t="s">
        <v>472</v>
      </c>
      <c r="W874" s="26"/>
      <c r="X874" s="80" t="s">
        <v>172</v>
      </c>
      <c r="Y874" s="26">
        <v>1</v>
      </c>
      <c r="Z874" s="26"/>
      <c r="AA874" s="26"/>
    </row>
    <row r="875" ht="15" spans="1:27">
      <c r="A875" s="29" t="str">
        <f t="shared" si="67"/>
        <v>1SJS4</v>
      </c>
      <c r="B875" s="76" t="str">
        <f t="shared" si="68"/>
        <v>1SJS402</v>
      </c>
      <c r="C875" s="29" t="str">
        <f t="shared" si="69"/>
        <v>1SJS402008</v>
      </c>
      <c r="D875" s="29" t="str">
        <f t="shared" si="70"/>
        <v>1SJS402008028</v>
      </c>
      <c r="E875" s="29" t="str">
        <f t="shared" si="71"/>
        <v>1SJS402008028003</v>
      </c>
      <c r="F875" s="29">
        <v>1</v>
      </c>
      <c r="G875" s="29" t="s">
        <v>23</v>
      </c>
      <c r="H875" s="77" t="s">
        <v>24</v>
      </c>
      <c r="I875" s="26"/>
      <c r="J875" s="77" t="s">
        <v>173</v>
      </c>
      <c r="K875" s="26"/>
      <c r="L875" s="84" t="s">
        <v>46</v>
      </c>
      <c r="M875" s="81"/>
      <c r="N875" s="84" t="s">
        <v>240</v>
      </c>
      <c r="O875" s="81"/>
      <c r="P875" s="81"/>
      <c r="Q875" s="26"/>
      <c r="R875" s="26"/>
      <c r="S875" s="26"/>
      <c r="T875" s="26"/>
      <c r="U875" s="84" t="s">
        <v>36</v>
      </c>
      <c r="V875" s="80" t="s">
        <v>35</v>
      </c>
      <c r="W875" s="26"/>
      <c r="X875" s="80" t="s">
        <v>172</v>
      </c>
      <c r="Y875" s="26">
        <v>10</v>
      </c>
      <c r="Z875" s="26"/>
      <c r="AA875" s="26"/>
    </row>
    <row r="876" ht="15" spans="1:27">
      <c r="A876" s="29" t="str">
        <f t="shared" si="67"/>
        <v>1SJS4</v>
      </c>
      <c r="B876" s="76" t="str">
        <f t="shared" si="68"/>
        <v>1SJS402</v>
      </c>
      <c r="C876" s="29" t="str">
        <f t="shared" si="69"/>
        <v>1SJS402008</v>
      </c>
      <c r="D876" s="29" t="str">
        <f t="shared" si="70"/>
        <v>1SJS402008028</v>
      </c>
      <c r="E876" s="29" t="str">
        <f t="shared" si="71"/>
        <v>1SJS402008028004</v>
      </c>
      <c r="F876" s="29">
        <v>1</v>
      </c>
      <c r="G876" s="29" t="s">
        <v>23</v>
      </c>
      <c r="H876" s="77" t="s">
        <v>24</v>
      </c>
      <c r="I876" s="26"/>
      <c r="J876" s="77" t="s">
        <v>173</v>
      </c>
      <c r="K876" s="26"/>
      <c r="L876" s="84" t="s">
        <v>46</v>
      </c>
      <c r="M876" s="81"/>
      <c r="N876" s="84" t="s">
        <v>240</v>
      </c>
      <c r="O876" s="81"/>
      <c r="P876" s="81"/>
      <c r="Q876" s="26"/>
      <c r="R876" s="26"/>
      <c r="S876" s="26"/>
      <c r="T876" s="26"/>
      <c r="U876" s="84" t="s">
        <v>38</v>
      </c>
      <c r="V876" s="80" t="s">
        <v>473</v>
      </c>
      <c r="W876" s="26"/>
      <c r="X876" s="80" t="s">
        <v>474</v>
      </c>
      <c r="Y876" s="26">
        <v>2</v>
      </c>
      <c r="Z876" s="26"/>
      <c r="AA876" s="26"/>
    </row>
    <row r="877" ht="15" spans="1:27">
      <c r="A877" s="29" t="str">
        <f t="shared" si="67"/>
        <v>1SJS4</v>
      </c>
      <c r="B877" s="76" t="str">
        <f t="shared" si="68"/>
        <v>1SJS402</v>
      </c>
      <c r="C877" s="29" t="str">
        <f t="shared" si="69"/>
        <v>1SJS402008</v>
      </c>
      <c r="D877" s="29" t="str">
        <f t="shared" si="70"/>
        <v>1SJS402008028</v>
      </c>
      <c r="E877" s="29" t="str">
        <f t="shared" si="71"/>
        <v>1SJS402008028005</v>
      </c>
      <c r="F877" s="29">
        <v>1</v>
      </c>
      <c r="G877" s="29" t="s">
        <v>23</v>
      </c>
      <c r="H877" s="77" t="s">
        <v>24</v>
      </c>
      <c r="I877" s="26"/>
      <c r="J877" s="77" t="s">
        <v>173</v>
      </c>
      <c r="K877" s="26"/>
      <c r="L877" s="84" t="s">
        <v>46</v>
      </c>
      <c r="M877" s="81"/>
      <c r="N877" s="84" t="s">
        <v>240</v>
      </c>
      <c r="O877" s="81"/>
      <c r="P877" s="81"/>
      <c r="Q877" s="26"/>
      <c r="R877" s="26"/>
      <c r="S877" s="26"/>
      <c r="T877" s="26"/>
      <c r="U877" s="84" t="s">
        <v>40</v>
      </c>
      <c r="V877" s="80" t="s">
        <v>475</v>
      </c>
      <c r="W877" s="26"/>
      <c r="X877" s="80" t="s">
        <v>32</v>
      </c>
      <c r="Y877" s="26">
        <v>2</v>
      </c>
      <c r="Z877" s="26"/>
      <c r="AA877" s="26"/>
    </row>
    <row r="878" ht="15" spans="1:27">
      <c r="A878" s="29" t="str">
        <f t="shared" si="67"/>
        <v>1SJS4</v>
      </c>
      <c r="B878" s="76" t="str">
        <f t="shared" si="68"/>
        <v>1SJS402</v>
      </c>
      <c r="C878" s="29" t="str">
        <f t="shared" si="69"/>
        <v>1SJS402008</v>
      </c>
      <c r="D878" s="29" t="str">
        <f t="shared" si="70"/>
        <v>1SJS402008028</v>
      </c>
      <c r="E878" s="29" t="str">
        <f t="shared" si="71"/>
        <v>1SJS402008028006</v>
      </c>
      <c r="F878" s="29">
        <v>1</v>
      </c>
      <c r="G878" s="29" t="s">
        <v>23</v>
      </c>
      <c r="H878" s="77" t="s">
        <v>24</v>
      </c>
      <c r="I878" s="26"/>
      <c r="J878" s="77" t="s">
        <v>173</v>
      </c>
      <c r="K878" s="26"/>
      <c r="L878" s="84" t="s">
        <v>46</v>
      </c>
      <c r="M878" s="81"/>
      <c r="N878" s="84" t="s">
        <v>240</v>
      </c>
      <c r="O878" s="81"/>
      <c r="P878" s="81"/>
      <c r="Q878" s="26"/>
      <c r="R878" s="26"/>
      <c r="S878" s="26"/>
      <c r="T878" s="26"/>
      <c r="U878" s="84" t="s">
        <v>42</v>
      </c>
      <c r="V878" s="80" t="s">
        <v>271</v>
      </c>
      <c r="W878" s="26"/>
      <c r="X878" s="80" t="s">
        <v>476</v>
      </c>
      <c r="Y878" s="26">
        <v>1</v>
      </c>
      <c r="Z878" s="26"/>
      <c r="AA878" s="26"/>
    </row>
    <row r="879" ht="15" spans="1:27">
      <c r="A879" s="29" t="str">
        <f t="shared" si="67"/>
        <v>1SJS4</v>
      </c>
      <c r="B879" s="76" t="str">
        <f t="shared" si="68"/>
        <v>1SJS402</v>
      </c>
      <c r="C879" s="29" t="str">
        <f t="shared" si="69"/>
        <v>1SJS402008</v>
      </c>
      <c r="D879" s="29" t="str">
        <f t="shared" si="70"/>
        <v>1SJS402008028</v>
      </c>
      <c r="E879" s="29" t="str">
        <f t="shared" si="71"/>
        <v>1SJS402008028007</v>
      </c>
      <c r="F879" s="29">
        <v>1</v>
      </c>
      <c r="G879" s="29" t="s">
        <v>23</v>
      </c>
      <c r="H879" s="77" t="s">
        <v>24</v>
      </c>
      <c r="I879" s="26"/>
      <c r="J879" s="77" t="s">
        <v>173</v>
      </c>
      <c r="K879" s="26"/>
      <c r="L879" s="84" t="s">
        <v>46</v>
      </c>
      <c r="M879" s="81"/>
      <c r="N879" s="84" t="s">
        <v>240</v>
      </c>
      <c r="O879" s="81"/>
      <c r="P879" s="81"/>
      <c r="Q879" s="26"/>
      <c r="R879" s="26"/>
      <c r="S879" s="26"/>
      <c r="T879" s="26"/>
      <c r="U879" s="84" t="s">
        <v>44</v>
      </c>
      <c r="V879" s="80" t="s">
        <v>477</v>
      </c>
      <c r="W879" s="26"/>
      <c r="X879" s="80" t="s">
        <v>474</v>
      </c>
      <c r="Y879" s="26">
        <v>2</v>
      </c>
      <c r="Z879" s="26"/>
      <c r="AA879" s="26"/>
    </row>
    <row r="880" ht="15" spans="1:27">
      <c r="A880" s="29" t="str">
        <f t="shared" si="67"/>
        <v>1SJS4</v>
      </c>
      <c r="B880" s="76" t="str">
        <f t="shared" si="68"/>
        <v>1SJS402</v>
      </c>
      <c r="C880" s="29" t="str">
        <f t="shared" si="69"/>
        <v>1SJS402008</v>
      </c>
      <c r="D880" s="29" t="str">
        <f t="shared" si="70"/>
        <v>1SJS402008028</v>
      </c>
      <c r="E880" s="29" t="str">
        <f t="shared" si="71"/>
        <v>1SJS402008028008</v>
      </c>
      <c r="F880" s="29">
        <v>1</v>
      </c>
      <c r="G880" s="29" t="s">
        <v>23</v>
      </c>
      <c r="H880" s="77" t="s">
        <v>24</v>
      </c>
      <c r="I880" s="26"/>
      <c r="J880" s="77" t="s">
        <v>173</v>
      </c>
      <c r="K880" s="26"/>
      <c r="L880" s="84" t="s">
        <v>46</v>
      </c>
      <c r="M880" s="81"/>
      <c r="N880" s="84" t="s">
        <v>240</v>
      </c>
      <c r="O880" s="81"/>
      <c r="P880" s="81"/>
      <c r="Q880" s="26"/>
      <c r="R880" s="26"/>
      <c r="S880" s="26"/>
      <c r="T880" s="26"/>
      <c r="U880" s="84" t="s">
        <v>46</v>
      </c>
      <c r="V880" s="80" t="s">
        <v>478</v>
      </c>
      <c r="W880" s="26"/>
      <c r="X880" s="80" t="s">
        <v>32</v>
      </c>
      <c r="Y880" s="26">
        <v>1</v>
      </c>
      <c r="Z880" s="26"/>
      <c r="AA880" s="26"/>
    </row>
    <row r="881" ht="15" spans="1:27">
      <c r="A881" s="29" t="str">
        <f t="shared" si="67"/>
        <v>1SJS4</v>
      </c>
      <c r="B881" s="76" t="str">
        <f t="shared" si="68"/>
        <v>1SJS402</v>
      </c>
      <c r="C881" s="29" t="str">
        <f t="shared" si="69"/>
        <v>1SJS402008</v>
      </c>
      <c r="D881" s="29" t="str">
        <f t="shared" si="70"/>
        <v>1SJS402008028</v>
      </c>
      <c r="E881" s="29" t="str">
        <f t="shared" si="71"/>
        <v>1SJS402008028009</v>
      </c>
      <c r="F881" s="29">
        <v>1</v>
      </c>
      <c r="G881" s="29" t="s">
        <v>23</v>
      </c>
      <c r="H881" s="77" t="s">
        <v>24</v>
      </c>
      <c r="I881" s="26"/>
      <c r="J881" s="77" t="s">
        <v>173</v>
      </c>
      <c r="K881" s="26"/>
      <c r="L881" s="84" t="s">
        <v>46</v>
      </c>
      <c r="M881" s="81"/>
      <c r="N881" s="84" t="s">
        <v>240</v>
      </c>
      <c r="O881" s="81"/>
      <c r="P881" s="81"/>
      <c r="Q881" s="26"/>
      <c r="R881" s="26"/>
      <c r="S881" s="26"/>
      <c r="T881" s="26"/>
      <c r="U881" s="84" t="s">
        <v>48</v>
      </c>
      <c r="V881" s="80" t="s">
        <v>81</v>
      </c>
      <c r="W881" s="26" t="s">
        <v>479</v>
      </c>
      <c r="X881" s="80" t="s">
        <v>137</v>
      </c>
      <c r="Y881" s="26">
        <v>1</v>
      </c>
      <c r="Z881" s="26"/>
      <c r="AA881" s="26"/>
    </row>
    <row r="882" ht="15" spans="1:27">
      <c r="A882" s="29" t="str">
        <f t="shared" si="67"/>
        <v>1SJS4</v>
      </c>
      <c r="B882" s="76" t="str">
        <f t="shared" si="68"/>
        <v>1SJS402</v>
      </c>
      <c r="C882" s="29" t="str">
        <f t="shared" si="69"/>
        <v>1SJS402008</v>
      </c>
      <c r="D882" s="29" t="str">
        <f t="shared" si="70"/>
        <v>1SJS402008028</v>
      </c>
      <c r="E882" s="29" t="str">
        <f t="shared" si="71"/>
        <v>1SJS402008028010</v>
      </c>
      <c r="F882" s="29">
        <v>1</v>
      </c>
      <c r="G882" s="29" t="s">
        <v>23</v>
      </c>
      <c r="H882" s="77" t="s">
        <v>24</v>
      </c>
      <c r="I882" s="26"/>
      <c r="J882" s="77" t="s">
        <v>173</v>
      </c>
      <c r="K882" s="26"/>
      <c r="L882" s="84" t="s">
        <v>46</v>
      </c>
      <c r="M882" s="81"/>
      <c r="N882" s="84" t="s">
        <v>240</v>
      </c>
      <c r="O882" s="81"/>
      <c r="P882" s="81"/>
      <c r="Q882" s="26"/>
      <c r="R882" s="26"/>
      <c r="S882" s="26"/>
      <c r="T882" s="26"/>
      <c r="U882" s="84" t="s">
        <v>50</v>
      </c>
      <c r="V882" s="80" t="s">
        <v>480</v>
      </c>
      <c r="W882" s="26"/>
      <c r="X882" s="80" t="s">
        <v>32</v>
      </c>
      <c r="Y882" s="26">
        <v>10</v>
      </c>
      <c r="Z882" s="26"/>
      <c r="AA882" s="26"/>
    </row>
    <row r="883" ht="15" spans="1:27">
      <c r="A883" s="29" t="str">
        <f t="shared" si="67"/>
        <v>1SJS4</v>
      </c>
      <c r="B883" s="76" t="str">
        <f t="shared" si="68"/>
        <v>1SJS402</v>
      </c>
      <c r="C883" s="29" t="str">
        <f t="shared" si="69"/>
        <v>1SJS402008</v>
      </c>
      <c r="D883" s="29" t="str">
        <f t="shared" si="70"/>
        <v>1SJS402008029</v>
      </c>
      <c r="E883" s="29" t="str">
        <f t="shared" si="71"/>
        <v>1SJS402008029</v>
      </c>
      <c r="F883" s="29">
        <v>1</v>
      </c>
      <c r="G883" s="29" t="s">
        <v>23</v>
      </c>
      <c r="H883" s="77" t="s">
        <v>24</v>
      </c>
      <c r="I883" s="26"/>
      <c r="J883" s="77" t="s">
        <v>173</v>
      </c>
      <c r="K883" s="26"/>
      <c r="L883" s="84" t="s">
        <v>46</v>
      </c>
      <c r="M883" s="81"/>
      <c r="N883" s="84" t="s">
        <v>242</v>
      </c>
      <c r="O883" s="78" t="s">
        <v>612</v>
      </c>
      <c r="P883" s="81" t="s">
        <v>613</v>
      </c>
      <c r="Q883" s="80" t="s">
        <v>172</v>
      </c>
      <c r="R883" s="26">
        <v>2</v>
      </c>
      <c r="S883" s="26"/>
      <c r="T883" s="26"/>
      <c r="U883" s="77"/>
      <c r="V883" s="26"/>
      <c r="W883" s="26"/>
      <c r="X883" s="26"/>
      <c r="Y883" s="26"/>
      <c r="Z883" s="26"/>
      <c r="AA883" s="26"/>
    </row>
    <row r="884" ht="15" spans="1:27">
      <c r="A884" s="29" t="str">
        <f t="shared" si="67"/>
        <v>1SJS4</v>
      </c>
      <c r="B884" s="76" t="str">
        <f t="shared" si="68"/>
        <v>1SJS402</v>
      </c>
      <c r="C884" s="29" t="str">
        <f t="shared" si="69"/>
        <v>1SJS402008</v>
      </c>
      <c r="D884" s="29" t="str">
        <f t="shared" si="70"/>
        <v>1SJS402008030</v>
      </c>
      <c r="E884" s="29" t="str">
        <f t="shared" si="71"/>
        <v>1SJS402008030</v>
      </c>
      <c r="F884" s="29">
        <v>1</v>
      </c>
      <c r="G884" s="29" t="s">
        <v>23</v>
      </c>
      <c r="H884" s="77" t="s">
        <v>24</v>
      </c>
      <c r="I884" s="26"/>
      <c r="J884" s="77" t="s">
        <v>173</v>
      </c>
      <c r="K884" s="26"/>
      <c r="L884" s="84" t="s">
        <v>46</v>
      </c>
      <c r="M884" s="81"/>
      <c r="N884" s="84" t="s">
        <v>244</v>
      </c>
      <c r="O884" s="78" t="s">
        <v>614</v>
      </c>
      <c r="P884" s="81" t="s">
        <v>615</v>
      </c>
      <c r="Q884" s="80" t="s">
        <v>172</v>
      </c>
      <c r="R884" s="26">
        <v>2</v>
      </c>
      <c r="S884" s="26"/>
      <c r="T884" s="26"/>
      <c r="U884" s="77"/>
      <c r="V884" s="26"/>
      <c r="W884" s="26"/>
      <c r="X884" s="26"/>
      <c r="Y884" s="26"/>
      <c r="Z884" s="26"/>
      <c r="AA884" s="26"/>
    </row>
    <row r="885" ht="15" spans="1:27">
      <c r="A885" s="29" t="str">
        <f t="shared" si="67"/>
        <v>1SJS4</v>
      </c>
      <c r="B885" s="76" t="str">
        <f t="shared" si="68"/>
        <v>1SJS402</v>
      </c>
      <c r="C885" s="29" t="str">
        <f t="shared" si="69"/>
        <v>1SJS402008</v>
      </c>
      <c r="D885" s="29" t="str">
        <f t="shared" si="70"/>
        <v>1SJS402008031</v>
      </c>
      <c r="E885" s="29" t="str">
        <f t="shared" si="71"/>
        <v>1SJS402008031</v>
      </c>
      <c r="F885" s="29">
        <v>1</v>
      </c>
      <c r="G885" s="29" t="s">
        <v>23</v>
      </c>
      <c r="H885" s="77" t="s">
        <v>24</v>
      </c>
      <c r="I885" s="26"/>
      <c r="J885" s="77" t="s">
        <v>173</v>
      </c>
      <c r="K885" s="26"/>
      <c r="L885" s="84" t="s">
        <v>46</v>
      </c>
      <c r="M885" s="81"/>
      <c r="N885" s="84" t="s">
        <v>246</v>
      </c>
      <c r="O885" s="78" t="s">
        <v>494</v>
      </c>
      <c r="P885" s="78" t="s">
        <v>616</v>
      </c>
      <c r="Q885" s="80" t="s">
        <v>474</v>
      </c>
      <c r="R885" s="26">
        <v>2</v>
      </c>
      <c r="S885" s="26"/>
      <c r="T885" s="26"/>
      <c r="U885" s="77"/>
      <c r="V885" s="26"/>
      <c r="W885" s="26"/>
      <c r="X885" s="26"/>
      <c r="Y885" s="26"/>
      <c r="Z885" s="26"/>
      <c r="AA885" s="26"/>
    </row>
    <row r="886" ht="15" spans="1:27">
      <c r="A886" s="29" t="str">
        <f t="shared" si="67"/>
        <v>1SJS4</v>
      </c>
      <c r="B886" s="76" t="str">
        <f t="shared" si="68"/>
        <v>1SJS402</v>
      </c>
      <c r="C886" s="29" t="str">
        <f t="shared" si="69"/>
        <v>1SJS402008</v>
      </c>
      <c r="D886" s="29" t="str">
        <f t="shared" si="70"/>
        <v>1SJS402008032</v>
      </c>
      <c r="E886" s="29" t="str">
        <f t="shared" si="71"/>
        <v>1SJS402008032</v>
      </c>
      <c r="F886" s="29">
        <v>1</v>
      </c>
      <c r="G886" s="29" t="s">
        <v>23</v>
      </c>
      <c r="H886" s="77" t="s">
        <v>24</v>
      </c>
      <c r="I886" s="26"/>
      <c r="J886" s="77" t="s">
        <v>173</v>
      </c>
      <c r="K886" s="26"/>
      <c r="L886" s="84" t="s">
        <v>46</v>
      </c>
      <c r="M886" s="81"/>
      <c r="N886" s="84" t="s">
        <v>248</v>
      </c>
      <c r="O886" s="78" t="s">
        <v>617</v>
      </c>
      <c r="P886" s="81" t="s">
        <v>618</v>
      </c>
      <c r="Q886" s="80" t="s">
        <v>32</v>
      </c>
      <c r="R886" s="26">
        <v>1</v>
      </c>
      <c r="S886" s="26"/>
      <c r="T886" s="26"/>
      <c r="U886" s="77"/>
      <c r="V886" s="26"/>
      <c r="W886" s="26"/>
      <c r="X886" s="26"/>
      <c r="Y886" s="26"/>
      <c r="Z886" s="26"/>
      <c r="AA886" s="26"/>
    </row>
    <row r="887" ht="15" spans="1:27">
      <c r="A887" s="29" t="str">
        <f t="shared" si="67"/>
        <v>1SJS4</v>
      </c>
      <c r="B887" s="76" t="str">
        <f t="shared" si="68"/>
        <v>1SJS402</v>
      </c>
      <c r="C887" s="29" t="str">
        <f t="shared" si="69"/>
        <v>1SJS402008</v>
      </c>
      <c r="D887" s="29" t="str">
        <f t="shared" si="70"/>
        <v>1SJS402008033</v>
      </c>
      <c r="E887" s="29" t="str">
        <f t="shared" si="71"/>
        <v>1SJS402008033001</v>
      </c>
      <c r="F887" s="29">
        <v>1</v>
      </c>
      <c r="G887" s="29" t="s">
        <v>23</v>
      </c>
      <c r="H887" s="77" t="s">
        <v>24</v>
      </c>
      <c r="I887" s="26"/>
      <c r="J887" s="77" t="s">
        <v>173</v>
      </c>
      <c r="K887" s="26"/>
      <c r="L887" s="84" t="s">
        <v>46</v>
      </c>
      <c r="M887" s="81"/>
      <c r="N887" s="84" t="s">
        <v>250</v>
      </c>
      <c r="O887" s="78" t="s">
        <v>454</v>
      </c>
      <c r="P887" s="81" t="s">
        <v>619</v>
      </c>
      <c r="Q887" s="80" t="s">
        <v>104</v>
      </c>
      <c r="R887" s="26">
        <v>2</v>
      </c>
      <c r="S887" s="26"/>
      <c r="T887" s="26"/>
      <c r="U887" s="77" t="s">
        <v>28</v>
      </c>
      <c r="V887" s="80" t="s">
        <v>77</v>
      </c>
      <c r="W887" s="26"/>
      <c r="X887" s="80" t="s">
        <v>32</v>
      </c>
      <c r="Y887" s="26">
        <v>1</v>
      </c>
      <c r="Z887" s="26"/>
      <c r="AA887" s="26"/>
    </row>
    <row r="888" ht="15" spans="1:27">
      <c r="A888" s="29" t="str">
        <f t="shared" si="67"/>
        <v>1SJS4</v>
      </c>
      <c r="B888" s="76" t="str">
        <f t="shared" si="68"/>
        <v>1SJS402</v>
      </c>
      <c r="C888" s="29" t="str">
        <f t="shared" si="69"/>
        <v>1SJS402008</v>
      </c>
      <c r="D888" s="29" t="str">
        <f t="shared" si="70"/>
        <v>1SJS402008033</v>
      </c>
      <c r="E888" s="29" t="str">
        <f t="shared" si="71"/>
        <v>1SJS402008033002</v>
      </c>
      <c r="F888" s="29">
        <v>1</v>
      </c>
      <c r="G888" s="29" t="s">
        <v>23</v>
      </c>
      <c r="H888" s="77" t="s">
        <v>24</v>
      </c>
      <c r="I888" s="26"/>
      <c r="J888" s="77" t="s">
        <v>173</v>
      </c>
      <c r="K888" s="26"/>
      <c r="L888" s="84" t="s">
        <v>46</v>
      </c>
      <c r="M888" s="81"/>
      <c r="N888" s="84" t="s">
        <v>250</v>
      </c>
      <c r="O888" s="81"/>
      <c r="P888" s="81"/>
      <c r="Q888" s="26"/>
      <c r="R888" s="26"/>
      <c r="S888" s="26"/>
      <c r="T888" s="26"/>
      <c r="U888" s="77" t="s">
        <v>34</v>
      </c>
      <c r="V888" s="80" t="s">
        <v>79</v>
      </c>
      <c r="W888" s="26"/>
      <c r="X888" s="80" t="s">
        <v>32</v>
      </c>
      <c r="Y888" s="26">
        <v>1</v>
      </c>
      <c r="Z888" s="26"/>
      <c r="AA888" s="26"/>
    </row>
    <row r="889" ht="15" spans="1:27">
      <c r="A889" s="29" t="str">
        <f t="shared" si="67"/>
        <v>1SJS4</v>
      </c>
      <c r="B889" s="76" t="str">
        <f t="shared" si="68"/>
        <v>1SJS402</v>
      </c>
      <c r="C889" s="29" t="str">
        <f t="shared" si="69"/>
        <v>1SJS402008</v>
      </c>
      <c r="D889" s="29" t="str">
        <f t="shared" si="70"/>
        <v>1SJS402008033</v>
      </c>
      <c r="E889" s="29" t="str">
        <f t="shared" si="71"/>
        <v>1SJS402008033003</v>
      </c>
      <c r="F889" s="29">
        <v>1</v>
      </c>
      <c r="G889" s="29" t="s">
        <v>23</v>
      </c>
      <c r="H889" s="77" t="s">
        <v>24</v>
      </c>
      <c r="I889" s="26"/>
      <c r="J889" s="77" t="s">
        <v>173</v>
      </c>
      <c r="K889" s="26"/>
      <c r="L889" s="84" t="s">
        <v>46</v>
      </c>
      <c r="M889" s="81"/>
      <c r="N889" s="84" t="s">
        <v>250</v>
      </c>
      <c r="O889" s="81"/>
      <c r="P889" s="81"/>
      <c r="Q889" s="26"/>
      <c r="R889" s="26"/>
      <c r="S889" s="26"/>
      <c r="T889" s="26"/>
      <c r="U889" s="77" t="s">
        <v>36</v>
      </c>
      <c r="V889" s="80" t="s">
        <v>80</v>
      </c>
      <c r="W889" s="26"/>
      <c r="X889" s="80" t="s">
        <v>32</v>
      </c>
      <c r="Y889" s="26">
        <v>1</v>
      </c>
      <c r="Z889" s="26"/>
      <c r="AA889" s="26"/>
    </row>
    <row r="890" ht="15" spans="1:27">
      <c r="A890" s="29" t="str">
        <f t="shared" si="67"/>
        <v>1SJS4</v>
      </c>
      <c r="B890" s="76" t="str">
        <f t="shared" si="68"/>
        <v>1SJS402</v>
      </c>
      <c r="C890" s="29" t="str">
        <f t="shared" si="69"/>
        <v>1SJS402008</v>
      </c>
      <c r="D890" s="29" t="str">
        <f t="shared" si="70"/>
        <v>1SJS402008033</v>
      </c>
      <c r="E890" s="29" t="str">
        <f t="shared" si="71"/>
        <v>1SJS402008033004</v>
      </c>
      <c r="F890" s="29">
        <v>1</v>
      </c>
      <c r="G890" s="29" t="s">
        <v>23</v>
      </c>
      <c r="H890" s="77" t="s">
        <v>24</v>
      </c>
      <c r="I890" s="26"/>
      <c r="J890" s="77" t="s">
        <v>173</v>
      </c>
      <c r="K890" s="26"/>
      <c r="L890" s="84" t="s">
        <v>46</v>
      </c>
      <c r="M890" s="81"/>
      <c r="N890" s="84" t="s">
        <v>250</v>
      </c>
      <c r="O890" s="81"/>
      <c r="P890" s="81"/>
      <c r="Q890" s="26"/>
      <c r="R890" s="26"/>
      <c r="S890" s="26"/>
      <c r="T890" s="26"/>
      <c r="U890" s="77" t="s">
        <v>38</v>
      </c>
      <c r="V890" s="80" t="s">
        <v>33</v>
      </c>
      <c r="W890" s="26"/>
      <c r="X890" s="80" t="s">
        <v>32</v>
      </c>
      <c r="Y890" s="26">
        <v>1</v>
      </c>
      <c r="Z890" s="26"/>
      <c r="AA890" s="26"/>
    </row>
    <row r="891" ht="15" spans="1:27">
      <c r="A891" s="29" t="str">
        <f t="shared" si="67"/>
        <v>1SJS4</v>
      </c>
      <c r="B891" s="76" t="str">
        <f t="shared" si="68"/>
        <v>1SJS402</v>
      </c>
      <c r="C891" s="29" t="str">
        <f t="shared" si="69"/>
        <v>1SJS402008</v>
      </c>
      <c r="D891" s="29" t="str">
        <f t="shared" si="70"/>
        <v>1SJS402008033</v>
      </c>
      <c r="E891" s="29" t="str">
        <f t="shared" si="71"/>
        <v>1SJS402008033005</v>
      </c>
      <c r="F891" s="29">
        <v>1</v>
      </c>
      <c r="G891" s="29" t="s">
        <v>23</v>
      </c>
      <c r="H891" s="77" t="s">
        <v>24</v>
      </c>
      <c r="I891" s="26"/>
      <c r="J891" s="77" t="s">
        <v>173</v>
      </c>
      <c r="K891" s="26"/>
      <c r="L891" s="84" t="s">
        <v>46</v>
      </c>
      <c r="M891" s="81"/>
      <c r="N891" s="84" t="s">
        <v>250</v>
      </c>
      <c r="O891" s="81"/>
      <c r="P891" s="81"/>
      <c r="Q891" s="26"/>
      <c r="R891" s="26"/>
      <c r="S891" s="26"/>
      <c r="T891" s="26"/>
      <c r="U891" s="77" t="s">
        <v>40</v>
      </c>
      <c r="V891" s="80" t="s">
        <v>81</v>
      </c>
      <c r="W891" s="26"/>
      <c r="X891" s="80" t="s">
        <v>32</v>
      </c>
      <c r="Y891" s="26">
        <v>1</v>
      </c>
      <c r="Z891" s="26"/>
      <c r="AA891" s="26"/>
    </row>
    <row r="892" ht="15" spans="1:27">
      <c r="A892" s="29" t="str">
        <f t="shared" si="67"/>
        <v>1SJS4</v>
      </c>
      <c r="B892" s="76" t="str">
        <f t="shared" si="68"/>
        <v>1SJS402</v>
      </c>
      <c r="C892" s="29" t="str">
        <f t="shared" si="69"/>
        <v>1SJS402008</v>
      </c>
      <c r="D892" s="29" t="str">
        <f t="shared" si="70"/>
        <v>1SJS402008033</v>
      </c>
      <c r="E892" s="29" t="str">
        <f t="shared" si="71"/>
        <v>1SJS402008033006</v>
      </c>
      <c r="F892" s="29">
        <v>1</v>
      </c>
      <c r="G892" s="29" t="s">
        <v>23</v>
      </c>
      <c r="H892" s="77" t="s">
        <v>24</v>
      </c>
      <c r="I892" s="26"/>
      <c r="J892" s="77" t="s">
        <v>173</v>
      </c>
      <c r="K892" s="26"/>
      <c r="L892" s="84" t="s">
        <v>46</v>
      </c>
      <c r="M892" s="81"/>
      <c r="N892" s="84" t="s">
        <v>250</v>
      </c>
      <c r="O892" s="81"/>
      <c r="P892" s="81"/>
      <c r="Q892" s="26"/>
      <c r="R892" s="26"/>
      <c r="S892" s="26"/>
      <c r="T892" s="26"/>
      <c r="U892" s="77" t="s">
        <v>42</v>
      </c>
      <c r="V892" s="80" t="s">
        <v>35</v>
      </c>
      <c r="W892" s="26"/>
      <c r="X892" s="80" t="s">
        <v>32</v>
      </c>
      <c r="Y892" s="26">
        <v>1</v>
      </c>
      <c r="Z892" s="26"/>
      <c r="AA892" s="26"/>
    </row>
    <row r="893" ht="15" spans="1:27">
      <c r="A893" s="29" t="str">
        <f t="shared" si="67"/>
        <v>1SJS4</v>
      </c>
      <c r="B893" s="76" t="str">
        <f t="shared" si="68"/>
        <v>1SJS402</v>
      </c>
      <c r="C893" s="29" t="str">
        <f t="shared" si="69"/>
        <v>1SJS402008</v>
      </c>
      <c r="D893" s="29" t="str">
        <f t="shared" si="70"/>
        <v>1SJS402008034</v>
      </c>
      <c r="E893" s="29" t="str">
        <f t="shared" si="71"/>
        <v>1SJS402008034001</v>
      </c>
      <c r="F893" s="29">
        <v>1</v>
      </c>
      <c r="G893" s="29" t="s">
        <v>23</v>
      </c>
      <c r="H893" s="77" t="s">
        <v>24</v>
      </c>
      <c r="I893" s="26"/>
      <c r="J893" s="77" t="s">
        <v>173</v>
      </c>
      <c r="K893" s="26"/>
      <c r="L893" s="84" t="s">
        <v>46</v>
      </c>
      <c r="M893" s="81"/>
      <c r="N893" s="84" t="s">
        <v>253</v>
      </c>
      <c r="O893" s="78" t="s">
        <v>456</v>
      </c>
      <c r="P893" s="81" t="s">
        <v>620</v>
      </c>
      <c r="Q893" s="80" t="s">
        <v>104</v>
      </c>
      <c r="R893" s="26">
        <v>2</v>
      </c>
      <c r="S893" s="26"/>
      <c r="T893" s="26">
        <v>4008068</v>
      </c>
      <c r="U893" s="77" t="s">
        <v>28</v>
      </c>
      <c r="V893" s="80" t="s">
        <v>182</v>
      </c>
      <c r="W893" s="26"/>
      <c r="X893" s="80" t="s">
        <v>32</v>
      </c>
      <c r="Y893" s="26">
        <v>1</v>
      </c>
      <c r="Z893" s="26"/>
      <c r="AA893" s="26"/>
    </row>
    <row r="894" ht="15" spans="1:27">
      <c r="A894" s="29" t="str">
        <f t="shared" si="67"/>
        <v>1SJS4</v>
      </c>
      <c r="B894" s="76" t="str">
        <f t="shared" si="68"/>
        <v>1SJS402</v>
      </c>
      <c r="C894" s="29" t="str">
        <f t="shared" si="69"/>
        <v>1SJS402008</v>
      </c>
      <c r="D894" s="29" t="str">
        <f t="shared" si="70"/>
        <v>1SJS402008034</v>
      </c>
      <c r="E894" s="29" t="str">
        <f t="shared" si="71"/>
        <v>1SJS402008034002</v>
      </c>
      <c r="F894" s="29">
        <v>1</v>
      </c>
      <c r="G894" s="29" t="s">
        <v>23</v>
      </c>
      <c r="H894" s="77" t="s">
        <v>24</v>
      </c>
      <c r="I894" s="26"/>
      <c r="J894" s="77" t="s">
        <v>173</v>
      </c>
      <c r="K894" s="26"/>
      <c r="L894" s="84" t="s">
        <v>46</v>
      </c>
      <c r="M894" s="81"/>
      <c r="N894" s="84" t="s">
        <v>253</v>
      </c>
      <c r="O894" s="81"/>
      <c r="P894" s="81"/>
      <c r="Q894" s="26"/>
      <c r="R894" s="26"/>
      <c r="S894" s="26"/>
      <c r="T894" s="26"/>
      <c r="U894" s="77" t="s">
        <v>34</v>
      </c>
      <c r="V894" s="80" t="s">
        <v>140</v>
      </c>
      <c r="W894" s="26"/>
      <c r="X894" s="80" t="s">
        <v>32</v>
      </c>
      <c r="Y894" s="26">
        <v>1</v>
      </c>
      <c r="Z894" s="26"/>
      <c r="AA894" s="26"/>
    </row>
    <row r="895" ht="15" spans="1:27">
      <c r="A895" s="29" t="str">
        <f t="shared" si="67"/>
        <v>1SJS4</v>
      </c>
      <c r="B895" s="76" t="str">
        <f t="shared" si="68"/>
        <v>1SJS402</v>
      </c>
      <c r="C895" s="29" t="str">
        <f t="shared" si="69"/>
        <v>1SJS402008</v>
      </c>
      <c r="D895" s="29" t="str">
        <f t="shared" si="70"/>
        <v>1SJS402008034</v>
      </c>
      <c r="E895" s="29" t="str">
        <f t="shared" si="71"/>
        <v>1SJS402008034003</v>
      </c>
      <c r="F895" s="29">
        <v>1</v>
      </c>
      <c r="G895" s="29" t="s">
        <v>23</v>
      </c>
      <c r="H895" s="77" t="s">
        <v>24</v>
      </c>
      <c r="I895" s="26"/>
      <c r="J895" s="77" t="s">
        <v>173</v>
      </c>
      <c r="K895" s="26"/>
      <c r="L895" s="84" t="s">
        <v>46</v>
      </c>
      <c r="M895" s="81"/>
      <c r="N895" s="84" t="s">
        <v>253</v>
      </c>
      <c r="O895" s="81"/>
      <c r="P895" s="81"/>
      <c r="Q895" s="26"/>
      <c r="R895" s="26"/>
      <c r="S895" s="26"/>
      <c r="T895" s="26"/>
      <c r="U895" s="77" t="s">
        <v>36</v>
      </c>
      <c r="V895" s="80" t="s">
        <v>183</v>
      </c>
      <c r="W895" s="26"/>
      <c r="X895" s="80" t="s">
        <v>32</v>
      </c>
      <c r="Y895" s="26">
        <v>1</v>
      </c>
      <c r="Z895" s="26"/>
      <c r="AA895" s="26"/>
    </row>
    <row r="896" ht="15" spans="1:27">
      <c r="A896" s="29" t="str">
        <f t="shared" si="67"/>
        <v>1SJS4</v>
      </c>
      <c r="B896" s="76" t="str">
        <f t="shared" si="68"/>
        <v>1SJS402</v>
      </c>
      <c r="C896" s="29" t="str">
        <f t="shared" si="69"/>
        <v>1SJS402008</v>
      </c>
      <c r="D896" s="29" t="str">
        <f t="shared" si="70"/>
        <v>1SJS402008034</v>
      </c>
      <c r="E896" s="29" t="str">
        <f t="shared" si="71"/>
        <v>1SJS402008034004</v>
      </c>
      <c r="F896" s="29">
        <v>1</v>
      </c>
      <c r="G896" s="29" t="s">
        <v>23</v>
      </c>
      <c r="H896" s="77" t="s">
        <v>24</v>
      </c>
      <c r="I896" s="26"/>
      <c r="J896" s="77" t="s">
        <v>173</v>
      </c>
      <c r="K896" s="26"/>
      <c r="L896" s="84" t="s">
        <v>46</v>
      </c>
      <c r="M896" s="81"/>
      <c r="N896" s="84" t="s">
        <v>253</v>
      </c>
      <c r="O896" s="81"/>
      <c r="P896" s="81"/>
      <c r="Q896" s="26"/>
      <c r="R896" s="26"/>
      <c r="S896" s="26"/>
      <c r="T896" s="26"/>
      <c r="U896" s="77" t="s">
        <v>38</v>
      </c>
      <c r="V896" s="80" t="s">
        <v>185</v>
      </c>
      <c r="W896" s="26"/>
      <c r="X896" s="80" t="s">
        <v>32</v>
      </c>
      <c r="Y896" s="26">
        <v>1</v>
      </c>
      <c r="Z896" s="26"/>
      <c r="AA896" s="26"/>
    </row>
    <row r="897" ht="15" spans="1:27">
      <c r="A897" s="29" t="str">
        <f t="shared" si="67"/>
        <v>1SJS4</v>
      </c>
      <c r="B897" s="76" t="str">
        <f t="shared" si="68"/>
        <v>1SJS402</v>
      </c>
      <c r="C897" s="29" t="str">
        <f t="shared" si="69"/>
        <v>1SJS402008</v>
      </c>
      <c r="D897" s="29" t="str">
        <f t="shared" si="70"/>
        <v>1SJS402008034</v>
      </c>
      <c r="E897" s="29" t="str">
        <f t="shared" si="71"/>
        <v>1SJS402008034005</v>
      </c>
      <c r="F897" s="29">
        <v>1</v>
      </c>
      <c r="G897" s="29" t="s">
        <v>23</v>
      </c>
      <c r="H897" s="77" t="s">
        <v>24</v>
      </c>
      <c r="I897" s="26"/>
      <c r="J897" s="77" t="s">
        <v>173</v>
      </c>
      <c r="K897" s="26"/>
      <c r="L897" s="84" t="s">
        <v>46</v>
      </c>
      <c r="M897" s="81"/>
      <c r="N897" s="84" t="s">
        <v>253</v>
      </c>
      <c r="O897" s="81"/>
      <c r="P897" s="81"/>
      <c r="Q897" s="26"/>
      <c r="R897" s="26"/>
      <c r="S897" s="26"/>
      <c r="T897" s="26"/>
      <c r="U897" s="77" t="s">
        <v>40</v>
      </c>
      <c r="V897" s="80" t="s">
        <v>186</v>
      </c>
      <c r="W897" s="26"/>
      <c r="X897" s="80" t="s">
        <v>32</v>
      </c>
      <c r="Y897" s="26">
        <v>1</v>
      </c>
      <c r="Z897" s="26"/>
      <c r="AA897" s="26"/>
    </row>
    <row r="898" ht="15" spans="1:27">
      <c r="A898" s="29" t="str">
        <f t="shared" si="67"/>
        <v>1SJS4</v>
      </c>
      <c r="B898" s="76" t="str">
        <f t="shared" si="68"/>
        <v>1SJS402</v>
      </c>
      <c r="C898" s="29" t="str">
        <f t="shared" si="69"/>
        <v>1SJS402008</v>
      </c>
      <c r="D898" s="29" t="str">
        <f t="shared" si="70"/>
        <v>1SJS402008034</v>
      </c>
      <c r="E898" s="29" t="str">
        <f t="shared" si="71"/>
        <v>1SJS402008034006</v>
      </c>
      <c r="F898" s="29">
        <v>1</v>
      </c>
      <c r="G898" s="29" t="s">
        <v>23</v>
      </c>
      <c r="H898" s="77" t="s">
        <v>24</v>
      </c>
      <c r="I898" s="26"/>
      <c r="J898" s="77" t="s">
        <v>173</v>
      </c>
      <c r="K898" s="26"/>
      <c r="L898" s="84" t="s">
        <v>46</v>
      </c>
      <c r="M898" s="81"/>
      <c r="N898" s="84" t="s">
        <v>253</v>
      </c>
      <c r="O898" s="81"/>
      <c r="P898" s="81"/>
      <c r="Q898" s="26"/>
      <c r="R898" s="26"/>
      <c r="S898" s="26"/>
      <c r="T898" s="26"/>
      <c r="U898" s="77" t="s">
        <v>42</v>
      </c>
      <c r="V898" s="80" t="s">
        <v>81</v>
      </c>
      <c r="W898" s="26"/>
      <c r="X898" s="80" t="s">
        <v>32</v>
      </c>
      <c r="Y898" s="26">
        <v>1</v>
      </c>
      <c r="Z898" s="26"/>
      <c r="AA898" s="26"/>
    </row>
    <row r="899" ht="15" spans="1:27">
      <c r="A899" s="29" t="str">
        <f t="shared" ref="A899:A962" si="72">F899&amp;G899&amp;H899</f>
        <v>1SJS4</v>
      </c>
      <c r="B899" s="76" t="str">
        <f t="shared" ref="B899:B962" si="73">F899&amp;G899&amp;H899&amp;J899</f>
        <v>1SJS402</v>
      </c>
      <c r="C899" s="29" t="str">
        <f t="shared" ref="C899:C962" si="74">F899&amp;G899&amp;H899&amp;J899&amp;L899</f>
        <v>1SJS402008</v>
      </c>
      <c r="D899" s="29" t="str">
        <f t="shared" ref="D899:D962" si="75">F899&amp;G899&amp;H899&amp;J899&amp;L899&amp;N899</f>
        <v>1SJS402008034</v>
      </c>
      <c r="E899" s="29" t="str">
        <f t="shared" ref="E899:E962" si="76">F899&amp;G899&amp;H899&amp;J899&amp;L899&amp;N899&amp;U899</f>
        <v>1SJS402008034007</v>
      </c>
      <c r="F899" s="29">
        <v>1</v>
      </c>
      <c r="G899" s="29" t="s">
        <v>23</v>
      </c>
      <c r="H899" s="77" t="s">
        <v>24</v>
      </c>
      <c r="I899" s="26"/>
      <c r="J899" s="77" t="s">
        <v>173</v>
      </c>
      <c r="K899" s="26"/>
      <c r="L899" s="84" t="s">
        <v>46</v>
      </c>
      <c r="M899" s="81"/>
      <c r="N899" s="84" t="s">
        <v>253</v>
      </c>
      <c r="O899" s="81"/>
      <c r="P899" s="81"/>
      <c r="Q899" s="26"/>
      <c r="R899" s="26"/>
      <c r="S899" s="26"/>
      <c r="T899" s="26"/>
      <c r="U899" s="77" t="s">
        <v>44</v>
      </c>
      <c r="V899" s="80" t="s">
        <v>188</v>
      </c>
      <c r="W899" s="26"/>
      <c r="X899" s="80" t="s">
        <v>32</v>
      </c>
      <c r="Y899" s="26">
        <v>1</v>
      </c>
      <c r="Z899" s="26"/>
      <c r="AA899" s="26"/>
    </row>
    <row r="900" ht="15" spans="1:27">
      <c r="A900" s="29" t="str">
        <f t="shared" si="72"/>
        <v>1SJS4</v>
      </c>
      <c r="B900" s="76" t="str">
        <f t="shared" si="73"/>
        <v>1SJS402</v>
      </c>
      <c r="C900" s="29" t="str">
        <f t="shared" si="74"/>
        <v>1SJS402008</v>
      </c>
      <c r="D900" s="29" t="str">
        <f t="shared" si="75"/>
        <v>1SJS402008034</v>
      </c>
      <c r="E900" s="29" t="str">
        <f t="shared" si="76"/>
        <v>1SJS402008034008</v>
      </c>
      <c r="F900" s="29">
        <v>1</v>
      </c>
      <c r="G900" s="29" t="s">
        <v>23</v>
      </c>
      <c r="H900" s="77" t="s">
        <v>24</v>
      </c>
      <c r="I900" s="26"/>
      <c r="J900" s="77" t="s">
        <v>173</v>
      </c>
      <c r="K900" s="26"/>
      <c r="L900" s="84" t="s">
        <v>46</v>
      </c>
      <c r="M900" s="81"/>
      <c r="N900" s="84" t="s">
        <v>253</v>
      </c>
      <c r="O900" s="81"/>
      <c r="P900" s="81"/>
      <c r="Q900" s="26"/>
      <c r="R900" s="26"/>
      <c r="S900" s="26"/>
      <c r="T900" s="26"/>
      <c r="U900" s="77" t="s">
        <v>46</v>
      </c>
      <c r="V900" s="80" t="s">
        <v>187</v>
      </c>
      <c r="W900" s="26"/>
      <c r="X900" s="80" t="s">
        <v>32</v>
      </c>
      <c r="Y900" s="26">
        <v>1</v>
      </c>
      <c r="Z900" s="26"/>
      <c r="AA900" s="26"/>
    </row>
    <row r="901" ht="15" spans="1:27">
      <c r="A901" s="29" t="str">
        <f t="shared" si="72"/>
        <v>1SJS4</v>
      </c>
      <c r="B901" s="76" t="str">
        <f t="shared" si="73"/>
        <v>1SJS402</v>
      </c>
      <c r="C901" s="29" t="str">
        <f t="shared" si="74"/>
        <v>1SJS402008</v>
      </c>
      <c r="D901" s="29" t="str">
        <f t="shared" si="75"/>
        <v>1SJS402008034</v>
      </c>
      <c r="E901" s="29" t="str">
        <f t="shared" si="76"/>
        <v>1SJS402008034009</v>
      </c>
      <c r="F901" s="29">
        <v>1</v>
      </c>
      <c r="G901" s="29" t="s">
        <v>23</v>
      </c>
      <c r="H901" s="77" t="s">
        <v>24</v>
      </c>
      <c r="I901" s="26"/>
      <c r="J901" s="77" t="s">
        <v>173</v>
      </c>
      <c r="K901" s="26"/>
      <c r="L901" s="84" t="s">
        <v>46</v>
      </c>
      <c r="M901" s="81"/>
      <c r="N901" s="84" t="s">
        <v>253</v>
      </c>
      <c r="O901" s="81"/>
      <c r="P901" s="81"/>
      <c r="Q901" s="26"/>
      <c r="R901" s="26"/>
      <c r="S901" s="26"/>
      <c r="T901" s="26"/>
      <c r="U901" s="77" t="s">
        <v>48</v>
      </c>
      <c r="V901" s="80" t="s">
        <v>458</v>
      </c>
      <c r="W901" s="26"/>
      <c r="X901" s="26"/>
      <c r="Y901" s="26"/>
      <c r="Z901" s="26"/>
      <c r="AA901" s="26"/>
    </row>
    <row r="902" ht="15" spans="1:27">
      <c r="A902" s="29" t="str">
        <f t="shared" si="72"/>
        <v>1SJS4</v>
      </c>
      <c r="B902" s="76" t="str">
        <f t="shared" si="73"/>
        <v>1SJS402</v>
      </c>
      <c r="C902" s="29" t="str">
        <f t="shared" si="74"/>
        <v>1SJS402008</v>
      </c>
      <c r="D902" s="29" t="str">
        <f t="shared" si="75"/>
        <v>1SJS402008034</v>
      </c>
      <c r="E902" s="29" t="str">
        <f t="shared" si="76"/>
        <v>1SJS402008034010</v>
      </c>
      <c r="F902" s="29">
        <v>1</v>
      </c>
      <c r="G902" s="29" t="s">
        <v>23</v>
      </c>
      <c r="H902" s="77" t="s">
        <v>24</v>
      </c>
      <c r="I902" s="26"/>
      <c r="J902" s="77" t="s">
        <v>173</v>
      </c>
      <c r="K902" s="26"/>
      <c r="L902" s="84" t="s">
        <v>46</v>
      </c>
      <c r="M902" s="81"/>
      <c r="N902" s="84" t="s">
        <v>253</v>
      </c>
      <c r="O902" s="81"/>
      <c r="P902" s="81"/>
      <c r="Q902" s="26"/>
      <c r="R902" s="26"/>
      <c r="S902" s="26"/>
      <c r="T902" s="26"/>
      <c r="U902" s="77" t="s">
        <v>50</v>
      </c>
      <c r="V902" s="80" t="s">
        <v>155</v>
      </c>
      <c r="W902" s="26"/>
      <c r="X902" s="80" t="s">
        <v>32</v>
      </c>
      <c r="Y902" s="26">
        <v>1</v>
      </c>
      <c r="Z902" s="26"/>
      <c r="AA902" s="26"/>
    </row>
    <row r="903" ht="15" spans="1:27">
      <c r="A903" s="29" t="str">
        <f t="shared" si="72"/>
        <v>1SJS4</v>
      </c>
      <c r="B903" s="76" t="str">
        <f t="shared" si="73"/>
        <v>1SJS402</v>
      </c>
      <c r="C903" s="29" t="str">
        <f t="shared" si="74"/>
        <v>1SJS402008</v>
      </c>
      <c r="D903" s="29" t="str">
        <f t="shared" si="75"/>
        <v>1SJS402008035</v>
      </c>
      <c r="E903" s="29" t="str">
        <f t="shared" si="76"/>
        <v>1SJS402008035001</v>
      </c>
      <c r="F903" s="29">
        <v>1</v>
      </c>
      <c r="G903" s="29" t="s">
        <v>23</v>
      </c>
      <c r="H903" s="77" t="s">
        <v>24</v>
      </c>
      <c r="I903" s="26"/>
      <c r="J903" s="77" t="s">
        <v>173</v>
      </c>
      <c r="K903" s="26"/>
      <c r="L903" s="84" t="s">
        <v>46</v>
      </c>
      <c r="M903" s="81"/>
      <c r="N903" s="84" t="s">
        <v>256</v>
      </c>
      <c r="O903" s="78" t="s">
        <v>459</v>
      </c>
      <c r="P903" s="81" t="s">
        <v>460</v>
      </c>
      <c r="Q903" s="80" t="s">
        <v>32</v>
      </c>
      <c r="R903" s="26">
        <v>6</v>
      </c>
      <c r="S903" s="26"/>
      <c r="T903" s="26"/>
      <c r="U903" s="77" t="s">
        <v>28</v>
      </c>
      <c r="V903" s="80" t="s">
        <v>461</v>
      </c>
      <c r="W903" s="26" t="s">
        <v>462</v>
      </c>
      <c r="X903" s="80" t="s">
        <v>32</v>
      </c>
      <c r="Y903" s="26">
        <v>2</v>
      </c>
      <c r="Z903" s="26"/>
      <c r="AA903" s="26"/>
    </row>
    <row r="904" ht="15" spans="1:27">
      <c r="A904" s="29" t="str">
        <f t="shared" si="72"/>
        <v>1SJS4</v>
      </c>
      <c r="B904" s="76" t="str">
        <f t="shared" si="73"/>
        <v>1SJS402</v>
      </c>
      <c r="C904" s="29" t="str">
        <f t="shared" si="74"/>
        <v>1SJS402008</v>
      </c>
      <c r="D904" s="29" t="str">
        <f t="shared" si="75"/>
        <v>1SJS402008035</v>
      </c>
      <c r="E904" s="29" t="str">
        <f t="shared" si="76"/>
        <v>1SJS402008035002</v>
      </c>
      <c r="F904" s="29">
        <v>1</v>
      </c>
      <c r="G904" s="29" t="s">
        <v>23</v>
      </c>
      <c r="H904" s="77" t="s">
        <v>24</v>
      </c>
      <c r="I904" s="26"/>
      <c r="J904" s="77" t="s">
        <v>173</v>
      </c>
      <c r="K904" s="26"/>
      <c r="L904" s="84" t="s">
        <v>46</v>
      </c>
      <c r="M904" s="81"/>
      <c r="N904" s="84" t="s">
        <v>256</v>
      </c>
      <c r="O904" s="81"/>
      <c r="P904" s="81"/>
      <c r="Q904" s="26"/>
      <c r="R904" s="26"/>
      <c r="S904" s="26"/>
      <c r="T904" s="26"/>
      <c r="U904" s="77" t="s">
        <v>34</v>
      </c>
      <c r="V904" s="80" t="s">
        <v>463</v>
      </c>
      <c r="W904" s="26" t="s">
        <v>464</v>
      </c>
      <c r="X904" s="80" t="s">
        <v>32</v>
      </c>
      <c r="Y904" s="26">
        <v>2</v>
      </c>
      <c r="Z904" s="26"/>
      <c r="AA904" s="26"/>
    </row>
    <row r="905" ht="15" spans="1:27">
      <c r="A905" s="29" t="str">
        <f t="shared" si="72"/>
        <v>1SJS4</v>
      </c>
      <c r="B905" s="76" t="str">
        <f t="shared" si="73"/>
        <v>1SJS402</v>
      </c>
      <c r="C905" s="29" t="str">
        <f t="shared" si="74"/>
        <v>1SJS402008</v>
      </c>
      <c r="D905" s="29" t="str">
        <f t="shared" si="75"/>
        <v>1SJS402008035</v>
      </c>
      <c r="E905" s="29" t="str">
        <f t="shared" si="76"/>
        <v>1SJS402008035003</v>
      </c>
      <c r="F905" s="29">
        <v>1</v>
      </c>
      <c r="G905" s="29" t="s">
        <v>23</v>
      </c>
      <c r="H905" s="77" t="s">
        <v>24</v>
      </c>
      <c r="I905" s="26"/>
      <c r="J905" s="77" t="s">
        <v>173</v>
      </c>
      <c r="K905" s="26"/>
      <c r="L905" s="84" t="s">
        <v>46</v>
      </c>
      <c r="M905" s="81"/>
      <c r="N905" s="84" t="s">
        <v>256</v>
      </c>
      <c r="O905" s="81"/>
      <c r="P905" s="81"/>
      <c r="Q905" s="26"/>
      <c r="R905" s="26"/>
      <c r="S905" s="26"/>
      <c r="T905" s="26"/>
      <c r="U905" s="77" t="s">
        <v>36</v>
      </c>
      <c r="V905" s="80" t="s">
        <v>465</v>
      </c>
      <c r="W905" s="26" t="s">
        <v>460</v>
      </c>
      <c r="X905" s="80" t="s">
        <v>32</v>
      </c>
      <c r="Y905" s="26">
        <v>2</v>
      </c>
      <c r="Z905" s="26"/>
      <c r="AA905" s="26"/>
    </row>
    <row r="906" ht="15" spans="1:27">
      <c r="A906" s="29" t="str">
        <f t="shared" si="72"/>
        <v>1SJS4</v>
      </c>
      <c r="B906" s="76" t="str">
        <f t="shared" si="73"/>
        <v>1SJS402</v>
      </c>
      <c r="C906" s="29" t="str">
        <f t="shared" si="74"/>
        <v>1SJS402008</v>
      </c>
      <c r="D906" s="29" t="str">
        <f t="shared" si="75"/>
        <v>1SJS402008036</v>
      </c>
      <c r="E906" s="29" t="str">
        <f t="shared" si="76"/>
        <v>1SJS402008036001</v>
      </c>
      <c r="F906" s="29">
        <v>1</v>
      </c>
      <c r="G906" s="29" t="s">
        <v>23</v>
      </c>
      <c r="H906" s="77" t="s">
        <v>24</v>
      </c>
      <c r="I906" s="26"/>
      <c r="J906" s="77" t="s">
        <v>173</v>
      </c>
      <c r="K906" s="26"/>
      <c r="L906" s="84" t="s">
        <v>46</v>
      </c>
      <c r="M906" s="81"/>
      <c r="N906" s="84" t="s">
        <v>258</v>
      </c>
      <c r="O906" s="78" t="s">
        <v>469</v>
      </c>
      <c r="P906" s="81" t="s">
        <v>467</v>
      </c>
      <c r="Q906" s="80" t="s">
        <v>172</v>
      </c>
      <c r="R906" s="26">
        <v>1</v>
      </c>
      <c r="S906" s="26"/>
      <c r="T906" s="26"/>
      <c r="U906" s="84" t="s">
        <v>28</v>
      </c>
      <c r="V906" s="80" t="s">
        <v>470</v>
      </c>
      <c r="W906" s="26"/>
      <c r="X906" s="80" t="s">
        <v>471</v>
      </c>
      <c r="Y906" s="26">
        <v>2</v>
      </c>
      <c r="Z906" s="26"/>
      <c r="AA906" s="26"/>
    </row>
    <row r="907" ht="15" spans="1:27">
      <c r="A907" s="29" t="str">
        <f t="shared" si="72"/>
        <v>1SJS4</v>
      </c>
      <c r="B907" s="76" t="str">
        <f t="shared" si="73"/>
        <v>1SJS402</v>
      </c>
      <c r="C907" s="29" t="str">
        <f t="shared" si="74"/>
        <v>1SJS402008</v>
      </c>
      <c r="D907" s="29" t="str">
        <f t="shared" si="75"/>
        <v>1SJS402008036</v>
      </c>
      <c r="E907" s="29" t="str">
        <f t="shared" si="76"/>
        <v>1SJS402008036002</v>
      </c>
      <c r="F907" s="29">
        <v>1</v>
      </c>
      <c r="G907" s="29" t="s">
        <v>23</v>
      </c>
      <c r="H907" s="77" t="s">
        <v>24</v>
      </c>
      <c r="I907" s="26"/>
      <c r="J907" s="77" t="s">
        <v>173</v>
      </c>
      <c r="K907" s="26"/>
      <c r="L907" s="84" t="s">
        <v>46</v>
      </c>
      <c r="M907" s="81"/>
      <c r="N907" s="84" t="s">
        <v>258</v>
      </c>
      <c r="O907" s="81"/>
      <c r="P907" s="81"/>
      <c r="Q907" s="26"/>
      <c r="R907" s="26"/>
      <c r="S907" s="26"/>
      <c r="T907" s="26"/>
      <c r="U907" s="84" t="s">
        <v>34</v>
      </c>
      <c r="V907" s="80" t="s">
        <v>472</v>
      </c>
      <c r="W907" s="26"/>
      <c r="X907" s="80" t="s">
        <v>172</v>
      </c>
      <c r="Y907" s="26">
        <v>1</v>
      </c>
      <c r="Z907" s="26"/>
      <c r="AA907" s="26"/>
    </row>
    <row r="908" ht="15" spans="1:27">
      <c r="A908" s="29" t="str">
        <f t="shared" si="72"/>
        <v>1SJS4</v>
      </c>
      <c r="B908" s="76" t="str">
        <f t="shared" si="73"/>
        <v>1SJS402</v>
      </c>
      <c r="C908" s="29" t="str">
        <f t="shared" si="74"/>
        <v>1SJS402008</v>
      </c>
      <c r="D908" s="29" t="str">
        <f t="shared" si="75"/>
        <v>1SJS402008036</v>
      </c>
      <c r="E908" s="29" t="str">
        <f t="shared" si="76"/>
        <v>1SJS402008036003</v>
      </c>
      <c r="F908" s="29">
        <v>1</v>
      </c>
      <c r="G908" s="29" t="s">
        <v>23</v>
      </c>
      <c r="H908" s="77" t="s">
        <v>24</v>
      </c>
      <c r="I908" s="26"/>
      <c r="J908" s="77" t="s">
        <v>173</v>
      </c>
      <c r="K908" s="26"/>
      <c r="L908" s="84" t="s">
        <v>46</v>
      </c>
      <c r="M908" s="81"/>
      <c r="N908" s="84" t="s">
        <v>258</v>
      </c>
      <c r="O908" s="81"/>
      <c r="P908" s="81"/>
      <c r="Q908" s="26"/>
      <c r="R908" s="26"/>
      <c r="S908" s="26"/>
      <c r="T908" s="26"/>
      <c r="U908" s="84" t="s">
        <v>36</v>
      </c>
      <c r="V908" s="80" t="s">
        <v>35</v>
      </c>
      <c r="W908" s="26"/>
      <c r="X908" s="80" t="s">
        <v>172</v>
      </c>
      <c r="Y908" s="26">
        <v>10</v>
      </c>
      <c r="Z908" s="26"/>
      <c r="AA908" s="26"/>
    </row>
    <row r="909" ht="15" spans="1:27">
      <c r="A909" s="29" t="str">
        <f t="shared" si="72"/>
        <v>1SJS4</v>
      </c>
      <c r="B909" s="76" t="str">
        <f t="shared" si="73"/>
        <v>1SJS402</v>
      </c>
      <c r="C909" s="29" t="str">
        <f t="shared" si="74"/>
        <v>1SJS402008</v>
      </c>
      <c r="D909" s="29" t="str">
        <f t="shared" si="75"/>
        <v>1SJS402008036</v>
      </c>
      <c r="E909" s="29" t="str">
        <f t="shared" si="76"/>
        <v>1SJS402008036004</v>
      </c>
      <c r="F909" s="29">
        <v>1</v>
      </c>
      <c r="G909" s="29" t="s">
        <v>23</v>
      </c>
      <c r="H909" s="77" t="s">
        <v>24</v>
      </c>
      <c r="I909" s="26"/>
      <c r="J909" s="77" t="s">
        <v>173</v>
      </c>
      <c r="K909" s="26"/>
      <c r="L909" s="84" t="s">
        <v>46</v>
      </c>
      <c r="M909" s="81"/>
      <c r="N909" s="84" t="s">
        <v>258</v>
      </c>
      <c r="O909" s="81"/>
      <c r="P909" s="81"/>
      <c r="Q909" s="26"/>
      <c r="R909" s="26"/>
      <c r="S909" s="26"/>
      <c r="T909" s="26"/>
      <c r="U909" s="84" t="s">
        <v>38</v>
      </c>
      <c r="V909" s="80" t="s">
        <v>473</v>
      </c>
      <c r="W909" s="26"/>
      <c r="X909" s="80" t="s">
        <v>474</v>
      </c>
      <c r="Y909" s="26">
        <v>2</v>
      </c>
      <c r="Z909" s="26"/>
      <c r="AA909" s="26"/>
    </row>
    <row r="910" ht="15" spans="1:27">
      <c r="A910" s="29" t="str">
        <f t="shared" si="72"/>
        <v>1SJS4</v>
      </c>
      <c r="B910" s="76" t="str">
        <f t="shared" si="73"/>
        <v>1SJS402</v>
      </c>
      <c r="C910" s="29" t="str">
        <f t="shared" si="74"/>
        <v>1SJS402008</v>
      </c>
      <c r="D910" s="29" t="str">
        <f t="shared" si="75"/>
        <v>1SJS402008036</v>
      </c>
      <c r="E910" s="29" t="str">
        <f t="shared" si="76"/>
        <v>1SJS402008036005</v>
      </c>
      <c r="F910" s="29">
        <v>1</v>
      </c>
      <c r="G910" s="29" t="s">
        <v>23</v>
      </c>
      <c r="H910" s="77" t="s">
        <v>24</v>
      </c>
      <c r="I910" s="26"/>
      <c r="J910" s="77" t="s">
        <v>173</v>
      </c>
      <c r="K910" s="26"/>
      <c r="L910" s="84" t="s">
        <v>46</v>
      </c>
      <c r="M910" s="81"/>
      <c r="N910" s="84" t="s">
        <v>258</v>
      </c>
      <c r="O910" s="81"/>
      <c r="P910" s="81"/>
      <c r="Q910" s="26"/>
      <c r="R910" s="26"/>
      <c r="S910" s="26"/>
      <c r="T910" s="26"/>
      <c r="U910" s="84" t="s">
        <v>40</v>
      </c>
      <c r="V910" s="80" t="s">
        <v>475</v>
      </c>
      <c r="W910" s="26"/>
      <c r="X910" s="80" t="s">
        <v>32</v>
      </c>
      <c r="Y910" s="26">
        <v>2</v>
      </c>
      <c r="Z910" s="26"/>
      <c r="AA910" s="26"/>
    </row>
    <row r="911" ht="15" spans="1:27">
      <c r="A911" s="29" t="str">
        <f t="shared" si="72"/>
        <v>1SJS4</v>
      </c>
      <c r="B911" s="76" t="str">
        <f t="shared" si="73"/>
        <v>1SJS402</v>
      </c>
      <c r="C911" s="29" t="str">
        <f t="shared" si="74"/>
        <v>1SJS402008</v>
      </c>
      <c r="D911" s="29" t="str">
        <f t="shared" si="75"/>
        <v>1SJS402008036</v>
      </c>
      <c r="E911" s="29" t="str">
        <f t="shared" si="76"/>
        <v>1SJS402008036006</v>
      </c>
      <c r="F911" s="29">
        <v>1</v>
      </c>
      <c r="G911" s="29" t="s">
        <v>23</v>
      </c>
      <c r="H911" s="77" t="s">
        <v>24</v>
      </c>
      <c r="I911" s="26"/>
      <c r="J911" s="77" t="s">
        <v>173</v>
      </c>
      <c r="K911" s="26"/>
      <c r="L911" s="84" t="s">
        <v>46</v>
      </c>
      <c r="M911" s="81"/>
      <c r="N911" s="84" t="s">
        <v>258</v>
      </c>
      <c r="O911" s="81"/>
      <c r="P911" s="81"/>
      <c r="Q911" s="26"/>
      <c r="R911" s="26"/>
      <c r="S911" s="26"/>
      <c r="T911" s="26"/>
      <c r="U911" s="84" t="s">
        <v>42</v>
      </c>
      <c r="V911" s="80" t="s">
        <v>271</v>
      </c>
      <c r="W911" s="26"/>
      <c r="X911" s="80" t="s">
        <v>476</v>
      </c>
      <c r="Y911" s="26">
        <v>1</v>
      </c>
      <c r="Z911" s="26"/>
      <c r="AA911" s="26"/>
    </row>
    <row r="912" ht="15" spans="1:27">
      <c r="A912" s="29" t="str">
        <f t="shared" si="72"/>
        <v>1SJS4</v>
      </c>
      <c r="B912" s="76" t="str">
        <f t="shared" si="73"/>
        <v>1SJS402</v>
      </c>
      <c r="C912" s="29" t="str">
        <f t="shared" si="74"/>
        <v>1SJS402008</v>
      </c>
      <c r="D912" s="29" t="str">
        <f t="shared" si="75"/>
        <v>1SJS402008036</v>
      </c>
      <c r="E912" s="29" t="str">
        <f t="shared" si="76"/>
        <v>1SJS402008036007</v>
      </c>
      <c r="F912" s="29">
        <v>1</v>
      </c>
      <c r="G912" s="29" t="s">
        <v>23</v>
      </c>
      <c r="H912" s="77" t="s">
        <v>24</v>
      </c>
      <c r="I912" s="26"/>
      <c r="J912" s="77" t="s">
        <v>173</v>
      </c>
      <c r="K912" s="26"/>
      <c r="L912" s="84" t="s">
        <v>46</v>
      </c>
      <c r="M912" s="81"/>
      <c r="N912" s="84" t="s">
        <v>258</v>
      </c>
      <c r="O912" s="81"/>
      <c r="P912" s="81"/>
      <c r="Q912" s="26"/>
      <c r="R912" s="26"/>
      <c r="S912" s="26"/>
      <c r="T912" s="26"/>
      <c r="U912" s="84" t="s">
        <v>44</v>
      </c>
      <c r="V912" s="80" t="s">
        <v>477</v>
      </c>
      <c r="W912" s="26"/>
      <c r="X912" s="80" t="s">
        <v>474</v>
      </c>
      <c r="Y912" s="26">
        <v>2</v>
      </c>
      <c r="Z912" s="26"/>
      <c r="AA912" s="26"/>
    </row>
    <row r="913" ht="15" spans="1:27">
      <c r="A913" s="29" t="str">
        <f t="shared" si="72"/>
        <v>1SJS4</v>
      </c>
      <c r="B913" s="76" t="str">
        <f t="shared" si="73"/>
        <v>1SJS402</v>
      </c>
      <c r="C913" s="29" t="str">
        <f t="shared" si="74"/>
        <v>1SJS402008</v>
      </c>
      <c r="D913" s="29" t="str">
        <f t="shared" si="75"/>
        <v>1SJS402008036</v>
      </c>
      <c r="E913" s="29" t="str">
        <f t="shared" si="76"/>
        <v>1SJS402008036008</v>
      </c>
      <c r="F913" s="29">
        <v>1</v>
      </c>
      <c r="G913" s="29" t="s">
        <v>23</v>
      </c>
      <c r="H913" s="77" t="s">
        <v>24</v>
      </c>
      <c r="I913" s="26"/>
      <c r="J913" s="77" t="s">
        <v>173</v>
      </c>
      <c r="K913" s="26"/>
      <c r="L913" s="84" t="s">
        <v>46</v>
      </c>
      <c r="M913" s="81"/>
      <c r="N913" s="84" t="s">
        <v>258</v>
      </c>
      <c r="O913" s="81"/>
      <c r="P913" s="81"/>
      <c r="Q913" s="26"/>
      <c r="R913" s="26"/>
      <c r="S913" s="26"/>
      <c r="T913" s="26"/>
      <c r="U913" s="84" t="s">
        <v>46</v>
      </c>
      <c r="V913" s="80" t="s">
        <v>478</v>
      </c>
      <c r="W913" s="26"/>
      <c r="X913" s="80" t="s">
        <v>32</v>
      </c>
      <c r="Y913" s="26">
        <v>1</v>
      </c>
      <c r="Z913" s="26"/>
      <c r="AA913" s="26"/>
    </row>
    <row r="914" ht="15" spans="1:27">
      <c r="A914" s="29" t="str">
        <f t="shared" si="72"/>
        <v>1SJS4</v>
      </c>
      <c r="B914" s="76" t="str">
        <f t="shared" si="73"/>
        <v>1SJS402</v>
      </c>
      <c r="C914" s="29" t="str">
        <f t="shared" si="74"/>
        <v>1SJS402008</v>
      </c>
      <c r="D914" s="29" t="str">
        <f t="shared" si="75"/>
        <v>1SJS402008036</v>
      </c>
      <c r="E914" s="29" t="str">
        <f t="shared" si="76"/>
        <v>1SJS402008036009</v>
      </c>
      <c r="F914" s="29">
        <v>1</v>
      </c>
      <c r="G914" s="29" t="s">
        <v>23</v>
      </c>
      <c r="H914" s="77" t="s">
        <v>24</v>
      </c>
      <c r="I914" s="26"/>
      <c r="J914" s="77" t="s">
        <v>173</v>
      </c>
      <c r="K914" s="26"/>
      <c r="L914" s="84" t="s">
        <v>46</v>
      </c>
      <c r="M914" s="81"/>
      <c r="N914" s="84" t="s">
        <v>258</v>
      </c>
      <c r="O914" s="81"/>
      <c r="P914" s="81"/>
      <c r="Q914" s="26"/>
      <c r="R914" s="26"/>
      <c r="S914" s="26"/>
      <c r="T914" s="26"/>
      <c r="U914" s="84" t="s">
        <v>48</v>
      </c>
      <c r="V914" s="80" t="s">
        <v>81</v>
      </c>
      <c r="W914" s="26"/>
      <c r="X914" s="80" t="s">
        <v>137</v>
      </c>
      <c r="Y914" s="26">
        <v>1</v>
      </c>
      <c r="Z914" s="26"/>
      <c r="AA914" s="26"/>
    </row>
    <row r="915" ht="15" spans="1:27">
      <c r="A915" s="29" t="str">
        <f t="shared" si="72"/>
        <v>1SJS4</v>
      </c>
      <c r="B915" s="76" t="str">
        <f t="shared" si="73"/>
        <v>1SJS402</v>
      </c>
      <c r="C915" s="29" t="str">
        <f t="shared" si="74"/>
        <v>1SJS402008</v>
      </c>
      <c r="D915" s="29" t="str">
        <f t="shared" si="75"/>
        <v>1SJS402008036</v>
      </c>
      <c r="E915" s="29" t="str">
        <f t="shared" si="76"/>
        <v>1SJS402008036010</v>
      </c>
      <c r="F915" s="29">
        <v>1</v>
      </c>
      <c r="G915" s="29" t="s">
        <v>23</v>
      </c>
      <c r="H915" s="77" t="s">
        <v>24</v>
      </c>
      <c r="I915" s="26"/>
      <c r="J915" s="77" t="s">
        <v>173</v>
      </c>
      <c r="K915" s="26"/>
      <c r="L915" s="84" t="s">
        <v>46</v>
      </c>
      <c r="M915" s="81"/>
      <c r="N915" s="84" t="s">
        <v>258</v>
      </c>
      <c r="O915" s="81"/>
      <c r="P915" s="81"/>
      <c r="Q915" s="26"/>
      <c r="R915" s="26"/>
      <c r="S915" s="26"/>
      <c r="T915" s="26"/>
      <c r="U915" s="84" t="s">
        <v>50</v>
      </c>
      <c r="V915" s="80" t="s">
        <v>480</v>
      </c>
      <c r="W915" s="26"/>
      <c r="X915" s="80" t="s">
        <v>32</v>
      </c>
      <c r="Y915" s="26">
        <v>10</v>
      </c>
      <c r="Z915" s="26"/>
      <c r="AA915" s="26"/>
    </row>
    <row r="916" ht="15" spans="1:27">
      <c r="A916" s="29" t="str">
        <f t="shared" si="72"/>
        <v>1SJS4</v>
      </c>
      <c r="B916" s="76" t="str">
        <f t="shared" si="73"/>
        <v>1SJS402</v>
      </c>
      <c r="C916" s="29" t="str">
        <f t="shared" si="74"/>
        <v>1SJS402008</v>
      </c>
      <c r="D916" s="29" t="str">
        <f t="shared" si="75"/>
        <v>1SJS402008036</v>
      </c>
      <c r="E916" s="29" t="str">
        <f t="shared" si="76"/>
        <v>1SJS402008036011</v>
      </c>
      <c r="F916" s="29">
        <v>1</v>
      </c>
      <c r="G916" s="29" t="s">
        <v>23</v>
      </c>
      <c r="H916" s="77" t="s">
        <v>24</v>
      </c>
      <c r="I916" s="26"/>
      <c r="J916" s="77" t="s">
        <v>173</v>
      </c>
      <c r="K916" s="26"/>
      <c r="L916" s="84" t="s">
        <v>46</v>
      </c>
      <c r="M916" s="81"/>
      <c r="N916" s="84" t="s">
        <v>258</v>
      </c>
      <c r="O916" s="81"/>
      <c r="P916" s="81"/>
      <c r="Q916" s="26"/>
      <c r="R916" s="26"/>
      <c r="S916" s="26"/>
      <c r="T916" s="26"/>
      <c r="U916" s="84" t="s">
        <v>52</v>
      </c>
      <c r="V916" s="80" t="s">
        <v>74</v>
      </c>
      <c r="W916" s="26"/>
      <c r="X916" s="80" t="s">
        <v>32</v>
      </c>
      <c r="Y916" s="26">
        <v>1</v>
      </c>
      <c r="Z916" s="26"/>
      <c r="AA916" s="26"/>
    </row>
    <row r="917" ht="15" spans="1:27">
      <c r="A917" s="29" t="str">
        <f t="shared" si="72"/>
        <v>1SJS4</v>
      </c>
      <c r="B917" s="76" t="str">
        <f t="shared" si="73"/>
        <v>1SJS402</v>
      </c>
      <c r="C917" s="29" t="str">
        <f t="shared" si="74"/>
        <v>1SJS402008</v>
      </c>
      <c r="D917" s="29" t="str">
        <f t="shared" si="75"/>
        <v>1SJS402008037</v>
      </c>
      <c r="E917" s="29" t="str">
        <f t="shared" si="76"/>
        <v>1SJS402008037001</v>
      </c>
      <c r="F917" s="29">
        <v>1</v>
      </c>
      <c r="G917" s="29" t="s">
        <v>23</v>
      </c>
      <c r="H917" s="77" t="s">
        <v>24</v>
      </c>
      <c r="I917" s="26"/>
      <c r="J917" s="77" t="s">
        <v>173</v>
      </c>
      <c r="K917" s="26"/>
      <c r="L917" s="84" t="s">
        <v>46</v>
      </c>
      <c r="M917" s="81"/>
      <c r="N917" s="84" t="s">
        <v>260</v>
      </c>
      <c r="O917" s="78" t="s">
        <v>481</v>
      </c>
      <c r="P917" s="81" t="s">
        <v>482</v>
      </c>
      <c r="Q917" s="80" t="s">
        <v>32</v>
      </c>
      <c r="R917" s="26">
        <v>1</v>
      </c>
      <c r="S917" s="26"/>
      <c r="T917" s="26"/>
      <c r="U917" s="84" t="s">
        <v>28</v>
      </c>
      <c r="V917" s="80" t="s">
        <v>470</v>
      </c>
      <c r="W917" s="26"/>
      <c r="X917" s="80" t="s">
        <v>471</v>
      </c>
      <c r="Y917" s="26">
        <v>2</v>
      </c>
      <c r="Z917" s="26"/>
      <c r="AA917" s="26"/>
    </row>
    <row r="918" ht="15" spans="1:27">
      <c r="A918" s="29" t="str">
        <f t="shared" si="72"/>
        <v>1SJS4</v>
      </c>
      <c r="B918" s="76" t="str">
        <f t="shared" si="73"/>
        <v>1SJS402</v>
      </c>
      <c r="C918" s="29" t="str">
        <f t="shared" si="74"/>
        <v>1SJS402008</v>
      </c>
      <c r="D918" s="29" t="str">
        <f t="shared" si="75"/>
        <v>1SJS402008037</v>
      </c>
      <c r="E918" s="29" t="str">
        <f t="shared" si="76"/>
        <v>1SJS402008037002</v>
      </c>
      <c r="F918" s="29">
        <v>1</v>
      </c>
      <c r="G918" s="29" t="s">
        <v>23</v>
      </c>
      <c r="H918" s="77" t="s">
        <v>24</v>
      </c>
      <c r="I918" s="26"/>
      <c r="J918" s="77" t="s">
        <v>173</v>
      </c>
      <c r="K918" s="26"/>
      <c r="L918" s="84" t="s">
        <v>46</v>
      </c>
      <c r="M918" s="81"/>
      <c r="N918" s="84" t="s">
        <v>260</v>
      </c>
      <c r="O918" s="81"/>
      <c r="P918" s="81"/>
      <c r="Q918" s="26"/>
      <c r="R918" s="26"/>
      <c r="S918" s="26"/>
      <c r="T918" s="26"/>
      <c r="U918" s="84" t="s">
        <v>34</v>
      </c>
      <c r="V918" s="80" t="s">
        <v>472</v>
      </c>
      <c r="W918" s="26"/>
      <c r="X918" s="80" t="s">
        <v>172</v>
      </c>
      <c r="Y918" s="26">
        <v>1</v>
      </c>
      <c r="Z918" s="26"/>
      <c r="AA918" s="26"/>
    </row>
    <row r="919" ht="15" spans="1:27">
      <c r="A919" s="29" t="str">
        <f t="shared" si="72"/>
        <v>1SJS4</v>
      </c>
      <c r="B919" s="76" t="str">
        <f t="shared" si="73"/>
        <v>1SJS402</v>
      </c>
      <c r="C919" s="29" t="str">
        <f t="shared" si="74"/>
        <v>1SJS402008</v>
      </c>
      <c r="D919" s="29" t="str">
        <f t="shared" si="75"/>
        <v>1SJS402008037</v>
      </c>
      <c r="E919" s="29" t="str">
        <f t="shared" si="76"/>
        <v>1SJS402008037003</v>
      </c>
      <c r="F919" s="29">
        <v>1</v>
      </c>
      <c r="G919" s="29" t="s">
        <v>23</v>
      </c>
      <c r="H919" s="77" t="s">
        <v>24</v>
      </c>
      <c r="I919" s="26"/>
      <c r="J919" s="77" t="s">
        <v>173</v>
      </c>
      <c r="K919" s="26"/>
      <c r="L919" s="84" t="s">
        <v>46</v>
      </c>
      <c r="M919" s="81"/>
      <c r="N919" s="84" t="s">
        <v>260</v>
      </c>
      <c r="O919" s="81"/>
      <c r="P919" s="81"/>
      <c r="Q919" s="26"/>
      <c r="R919" s="26"/>
      <c r="S919" s="26"/>
      <c r="T919" s="26"/>
      <c r="U919" s="84" t="s">
        <v>36</v>
      </c>
      <c r="V919" s="80" t="s">
        <v>35</v>
      </c>
      <c r="W919" s="26"/>
      <c r="X919" s="80" t="s">
        <v>172</v>
      </c>
      <c r="Y919" s="26">
        <v>10</v>
      </c>
      <c r="Z919" s="26"/>
      <c r="AA919" s="26"/>
    </row>
    <row r="920" ht="15" spans="1:27">
      <c r="A920" s="29" t="str">
        <f t="shared" si="72"/>
        <v>1SJS4</v>
      </c>
      <c r="B920" s="76" t="str">
        <f t="shared" si="73"/>
        <v>1SJS402</v>
      </c>
      <c r="C920" s="29" t="str">
        <f t="shared" si="74"/>
        <v>1SJS402008</v>
      </c>
      <c r="D920" s="29" t="str">
        <f t="shared" si="75"/>
        <v>1SJS402008037</v>
      </c>
      <c r="E920" s="29" t="str">
        <f t="shared" si="76"/>
        <v>1SJS402008037004</v>
      </c>
      <c r="F920" s="29">
        <v>1</v>
      </c>
      <c r="G920" s="29" t="s">
        <v>23</v>
      </c>
      <c r="H920" s="77" t="s">
        <v>24</v>
      </c>
      <c r="I920" s="26"/>
      <c r="J920" s="77" t="s">
        <v>173</v>
      </c>
      <c r="K920" s="26"/>
      <c r="L920" s="84" t="s">
        <v>46</v>
      </c>
      <c r="M920" s="81"/>
      <c r="N920" s="84" t="s">
        <v>260</v>
      </c>
      <c r="O920" s="81"/>
      <c r="P920" s="81"/>
      <c r="Q920" s="26"/>
      <c r="R920" s="26"/>
      <c r="S920" s="26"/>
      <c r="T920" s="26"/>
      <c r="U920" s="84" t="s">
        <v>38</v>
      </c>
      <c r="V920" s="80" t="s">
        <v>473</v>
      </c>
      <c r="W920" s="26"/>
      <c r="X920" s="80" t="s">
        <v>474</v>
      </c>
      <c r="Y920" s="26">
        <v>2</v>
      </c>
      <c r="Z920" s="26"/>
      <c r="AA920" s="26"/>
    </row>
    <row r="921" ht="15" spans="1:27">
      <c r="A921" s="29" t="str">
        <f t="shared" si="72"/>
        <v>1SJS4</v>
      </c>
      <c r="B921" s="76" t="str">
        <f t="shared" si="73"/>
        <v>1SJS402</v>
      </c>
      <c r="C921" s="29" t="str">
        <f t="shared" si="74"/>
        <v>1SJS402008</v>
      </c>
      <c r="D921" s="29" t="str">
        <f t="shared" si="75"/>
        <v>1SJS402008037</v>
      </c>
      <c r="E921" s="29" t="str">
        <f t="shared" si="76"/>
        <v>1SJS402008037005</v>
      </c>
      <c r="F921" s="29">
        <v>1</v>
      </c>
      <c r="G921" s="29" t="s">
        <v>23</v>
      </c>
      <c r="H921" s="77" t="s">
        <v>24</v>
      </c>
      <c r="I921" s="26"/>
      <c r="J921" s="77" t="s">
        <v>173</v>
      </c>
      <c r="K921" s="26"/>
      <c r="L921" s="84" t="s">
        <v>46</v>
      </c>
      <c r="M921" s="81"/>
      <c r="N921" s="84" t="s">
        <v>260</v>
      </c>
      <c r="O921" s="81"/>
      <c r="P921" s="81"/>
      <c r="Q921" s="26"/>
      <c r="R921" s="26"/>
      <c r="S921" s="26"/>
      <c r="T921" s="26"/>
      <c r="U921" s="84" t="s">
        <v>40</v>
      </c>
      <c r="V921" s="80" t="s">
        <v>475</v>
      </c>
      <c r="W921" s="26"/>
      <c r="X921" s="80" t="s">
        <v>32</v>
      </c>
      <c r="Y921" s="26">
        <v>2</v>
      </c>
      <c r="Z921" s="26"/>
      <c r="AA921" s="26"/>
    </row>
    <row r="922" ht="15" spans="1:27">
      <c r="A922" s="29" t="str">
        <f t="shared" si="72"/>
        <v>1SJS4</v>
      </c>
      <c r="B922" s="76" t="str">
        <f t="shared" si="73"/>
        <v>1SJS402</v>
      </c>
      <c r="C922" s="29" t="str">
        <f t="shared" si="74"/>
        <v>1SJS402008</v>
      </c>
      <c r="D922" s="29" t="str">
        <f t="shared" si="75"/>
        <v>1SJS402008037</v>
      </c>
      <c r="E922" s="29" t="str">
        <f t="shared" si="76"/>
        <v>1SJS402008037006</v>
      </c>
      <c r="F922" s="29">
        <v>1</v>
      </c>
      <c r="G922" s="29" t="s">
        <v>23</v>
      </c>
      <c r="H922" s="77" t="s">
        <v>24</v>
      </c>
      <c r="I922" s="26"/>
      <c r="J922" s="77" t="s">
        <v>173</v>
      </c>
      <c r="K922" s="26"/>
      <c r="L922" s="84" t="s">
        <v>46</v>
      </c>
      <c r="M922" s="81"/>
      <c r="N922" s="84" t="s">
        <v>260</v>
      </c>
      <c r="O922" s="81"/>
      <c r="P922" s="81"/>
      <c r="Q922" s="26"/>
      <c r="R922" s="26"/>
      <c r="S922" s="26"/>
      <c r="T922" s="26"/>
      <c r="U922" s="84" t="s">
        <v>42</v>
      </c>
      <c r="V922" s="80" t="s">
        <v>271</v>
      </c>
      <c r="W922" s="26"/>
      <c r="X922" s="80" t="s">
        <v>476</v>
      </c>
      <c r="Y922" s="26">
        <v>1</v>
      </c>
      <c r="Z922" s="26"/>
      <c r="AA922" s="26"/>
    </row>
    <row r="923" ht="15" spans="1:27">
      <c r="A923" s="29" t="str">
        <f t="shared" si="72"/>
        <v>1SJS4</v>
      </c>
      <c r="B923" s="76" t="str">
        <f t="shared" si="73"/>
        <v>1SJS402</v>
      </c>
      <c r="C923" s="29" t="str">
        <f t="shared" si="74"/>
        <v>1SJS402008</v>
      </c>
      <c r="D923" s="29" t="str">
        <f t="shared" si="75"/>
        <v>1SJS402008037</v>
      </c>
      <c r="E923" s="29" t="str">
        <f t="shared" si="76"/>
        <v>1SJS402008037007</v>
      </c>
      <c r="F923" s="29">
        <v>1</v>
      </c>
      <c r="G923" s="29" t="s">
        <v>23</v>
      </c>
      <c r="H923" s="77" t="s">
        <v>24</v>
      </c>
      <c r="I923" s="26"/>
      <c r="J923" s="77" t="s">
        <v>173</v>
      </c>
      <c r="K923" s="26"/>
      <c r="L923" s="84" t="s">
        <v>46</v>
      </c>
      <c r="M923" s="81"/>
      <c r="N923" s="84" t="s">
        <v>260</v>
      </c>
      <c r="O923" s="81"/>
      <c r="P923" s="81"/>
      <c r="Q923" s="26"/>
      <c r="R923" s="26"/>
      <c r="S923" s="26"/>
      <c r="T923" s="26"/>
      <c r="U923" s="84" t="s">
        <v>44</v>
      </c>
      <c r="V923" s="80" t="s">
        <v>477</v>
      </c>
      <c r="W923" s="26"/>
      <c r="X923" s="80" t="s">
        <v>474</v>
      </c>
      <c r="Y923" s="26">
        <v>2</v>
      </c>
      <c r="Z923" s="26"/>
      <c r="AA923" s="26"/>
    </row>
    <row r="924" ht="15" spans="1:27">
      <c r="A924" s="29" t="str">
        <f t="shared" si="72"/>
        <v>1SJS4</v>
      </c>
      <c r="B924" s="76" t="str">
        <f t="shared" si="73"/>
        <v>1SJS402</v>
      </c>
      <c r="C924" s="29" t="str">
        <f t="shared" si="74"/>
        <v>1SJS402008</v>
      </c>
      <c r="D924" s="29" t="str">
        <f t="shared" si="75"/>
        <v>1SJS402008037</v>
      </c>
      <c r="E924" s="29" t="str">
        <f t="shared" si="76"/>
        <v>1SJS402008037008</v>
      </c>
      <c r="F924" s="29">
        <v>1</v>
      </c>
      <c r="G924" s="29" t="s">
        <v>23</v>
      </c>
      <c r="H924" s="77" t="s">
        <v>24</v>
      </c>
      <c r="I924" s="26"/>
      <c r="J924" s="77" t="s">
        <v>173</v>
      </c>
      <c r="K924" s="26"/>
      <c r="L924" s="84" t="s">
        <v>46</v>
      </c>
      <c r="M924" s="81"/>
      <c r="N924" s="84" t="s">
        <v>260</v>
      </c>
      <c r="O924" s="81"/>
      <c r="P924" s="81"/>
      <c r="Q924" s="26"/>
      <c r="R924" s="26"/>
      <c r="S924" s="26"/>
      <c r="T924" s="26"/>
      <c r="U924" s="84" t="s">
        <v>46</v>
      </c>
      <c r="V924" s="80" t="s">
        <v>478</v>
      </c>
      <c r="W924" s="26"/>
      <c r="X924" s="80" t="s">
        <v>32</v>
      </c>
      <c r="Y924" s="26">
        <v>1</v>
      </c>
      <c r="Z924" s="26"/>
      <c r="AA924" s="26"/>
    </row>
    <row r="925" ht="15" spans="1:27">
      <c r="A925" s="29" t="str">
        <f t="shared" si="72"/>
        <v>1SJS4</v>
      </c>
      <c r="B925" s="76" t="str">
        <f t="shared" si="73"/>
        <v>1SJS402</v>
      </c>
      <c r="C925" s="29" t="str">
        <f t="shared" si="74"/>
        <v>1SJS402008</v>
      </c>
      <c r="D925" s="29" t="str">
        <f t="shared" si="75"/>
        <v>1SJS402008037</v>
      </c>
      <c r="E925" s="29" t="str">
        <f t="shared" si="76"/>
        <v>1SJS402008037009</v>
      </c>
      <c r="F925" s="29">
        <v>1</v>
      </c>
      <c r="G925" s="29" t="s">
        <v>23</v>
      </c>
      <c r="H925" s="77" t="s">
        <v>24</v>
      </c>
      <c r="I925" s="26"/>
      <c r="J925" s="77" t="s">
        <v>173</v>
      </c>
      <c r="K925" s="26"/>
      <c r="L925" s="84" t="s">
        <v>46</v>
      </c>
      <c r="M925" s="81"/>
      <c r="N925" s="84" t="s">
        <v>260</v>
      </c>
      <c r="O925" s="81"/>
      <c r="P925" s="81"/>
      <c r="Q925" s="26"/>
      <c r="R925" s="26"/>
      <c r="S925" s="26"/>
      <c r="T925" s="26"/>
      <c r="U925" s="84" t="s">
        <v>48</v>
      </c>
      <c r="V925" s="80" t="s">
        <v>81</v>
      </c>
      <c r="W925" s="26"/>
      <c r="X925" s="80" t="s">
        <v>137</v>
      </c>
      <c r="Y925" s="26">
        <v>1</v>
      </c>
      <c r="Z925" s="26"/>
      <c r="AA925" s="26"/>
    </row>
    <row r="926" ht="15" spans="1:27">
      <c r="A926" s="29" t="str">
        <f t="shared" si="72"/>
        <v>1SJS4</v>
      </c>
      <c r="B926" s="76" t="str">
        <f t="shared" si="73"/>
        <v>1SJS402</v>
      </c>
      <c r="C926" s="29" t="str">
        <f t="shared" si="74"/>
        <v>1SJS402008</v>
      </c>
      <c r="D926" s="29" t="str">
        <f t="shared" si="75"/>
        <v>1SJS402008037</v>
      </c>
      <c r="E926" s="29" t="str">
        <f t="shared" si="76"/>
        <v>1SJS402008037010</v>
      </c>
      <c r="F926" s="29">
        <v>1</v>
      </c>
      <c r="G926" s="29" t="s">
        <v>23</v>
      </c>
      <c r="H926" s="77" t="s">
        <v>24</v>
      </c>
      <c r="I926" s="26"/>
      <c r="J926" s="77" t="s">
        <v>173</v>
      </c>
      <c r="K926" s="26"/>
      <c r="L926" s="84" t="s">
        <v>46</v>
      </c>
      <c r="M926" s="81"/>
      <c r="N926" s="84" t="s">
        <v>260</v>
      </c>
      <c r="O926" s="81"/>
      <c r="P926" s="81"/>
      <c r="Q926" s="26"/>
      <c r="R926" s="26"/>
      <c r="S926" s="26"/>
      <c r="T926" s="26"/>
      <c r="U926" s="84" t="s">
        <v>50</v>
      </c>
      <c r="V926" s="80" t="s">
        <v>480</v>
      </c>
      <c r="W926" s="26"/>
      <c r="X926" s="80" t="s">
        <v>32</v>
      </c>
      <c r="Y926" s="26">
        <v>10</v>
      </c>
      <c r="Z926" s="26"/>
      <c r="AA926" s="26"/>
    </row>
    <row r="927" ht="15" spans="1:27">
      <c r="A927" s="29" t="str">
        <f t="shared" si="72"/>
        <v>1SJS4</v>
      </c>
      <c r="B927" s="76" t="str">
        <f t="shared" si="73"/>
        <v>1SJS402</v>
      </c>
      <c r="C927" s="29" t="str">
        <f t="shared" si="74"/>
        <v>1SJS402008</v>
      </c>
      <c r="D927" s="29" t="str">
        <f t="shared" si="75"/>
        <v>1SJS402008038</v>
      </c>
      <c r="E927" s="29" t="str">
        <f t="shared" si="76"/>
        <v>1SJS402008038</v>
      </c>
      <c r="F927" s="29">
        <v>1</v>
      </c>
      <c r="G927" s="29" t="s">
        <v>23</v>
      </c>
      <c r="H927" s="77" t="s">
        <v>24</v>
      </c>
      <c r="I927" s="26"/>
      <c r="J927" s="77" t="s">
        <v>173</v>
      </c>
      <c r="K927" s="26"/>
      <c r="L927" s="84" t="s">
        <v>46</v>
      </c>
      <c r="M927" s="81"/>
      <c r="N927" s="84" t="s">
        <v>263</v>
      </c>
      <c r="O927" s="78" t="s">
        <v>483</v>
      </c>
      <c r="P927" s="78" t="s">
        <v>484</v>
      </c>
      <c r="Q927" s="80" t="s">
        <v>474</v>
      </c>
      <c r="R927" s="26">
        <v>2</v>
      </c>
      <c r="S927" s="26"/>
      <c r="T927" s="26"/>
      <c r="U927" s="77"/>
      <c r="V927" s="26"/>
      <c r="W927" s="26"/>
      <c r="X927" s="26"/>
      <c r="Y927" s="26"/>
      <c r="Z927" s="26"/>
      <c r="AA927" s="26"/>
    </row>
    <row r="928" ht="15" spans="1:27">
      <c r="A928" s="29" t="str">
        <f t="shared" si="72"/>
        <v>1SJS4</v>
      </c>
      <c r="B928" s="76" t="str">
        <f t="shared" si="73"/>
        <v>1SJS402</v>
      </c>
      <c r="C928" s="29" t="str">
        <f t="shared" si="74"/>
        <v>1SJS402008</v>
      </c>
      <c r="D928" s="29" t="str">
        <f t="shared" si="75"/>
        <v>1SJS402008039</v>
      </c>
      <c r="E928" s="29" t="str">
        <f t="shared" si="76"/>
        <v>1SJS402008039001</v>
      </c>
      <c r="F928" s="29">
        <v>1</v>
      </c>
      <c r="G928" s="29" t="s">
        <v>23</v>
      </c>
      <c r="H928" s="77" t="s">
        <v>24</v>
      </c>
      <c r="I928" s="26"/>
      <c r="J928" s="77" t="s">
        <v>173</v>
      </c>
      <c r="K928" s="26"/>
      <c r="L928" s="84" t="s">
        <v>46</v>
      </c>
      <c r="M928" s="81"/>
      <c r="N928" s="84" t="s">
        <v>265</v>
      </c>
      <c r="O928" s="78" t="s">
        <v>485</v>
      </c>
      <c r="P928" s="81" t="s">
        <v>621</v>
      </c>
      <c r="Q928" s="80" t="s">
        <v>172</v>
      </c>
      <c r="R928" s="26">
        <v>2</v>
      </c>
      <c r="S928" s="26"/>
      <c r="T928" s="26"/>
      <c r="U928" s="77" t="s">
        <v>28</v>
      </c>
      <c r="V928" s="80" t="s">
        <v>447</v>
      </c>
      <c r="W928" s="26"/>
      <c r="X928" s="80" t="s">
        <v>32</v>
      </c>
      <c r="Y928" s="26">
        <v>1</v>
      </c>
      <c r="Z928" s="26"/>
      <c r="AA928" s="26"/>
    </row>
    <row r="929" ht="15" spans="1:27">
      <c r="A929" s="29" t="str">
        <f t="shared" si="72"/>
        <v>1SJS4</v>
      </c>
      <c r="B929" s="76" t="str">
        <f t="shared" si="73"/>
        <v>1SJS402</v>
      </c>
      <c r="C929" s="29" t="str">
        <f t="shared" si="74"/>
        <v>1SJS402008</v>
      </c>
      <c r="D929" s="29" t="str">
        <f t="shared" si="75"/>
        <v>1SJS402008039</v>
      </c>
      <c r="E929" s="29" t="str">
        <f t="shared" si="76"/>
        <v>1SJS402008039002</v>
      </c>
      <c r="F929" s="29">
        <v>1</v>
      </c>
      <c r="G929" s="29" t="s">
        <v>23</v>
      </c>
      <c r="H929" s="77" t="s">
        <v>24</v>
      </c>
      <c r="I929" s="26"/>
      <c r="J929" s="77" t="s">
        <v>173</v>
      </c>
      <c r="K929" s="26"/>
      <c r="L929" s="84" t="s">
        <v>46</v>
      </c>
      <c r="M929" s="81"/>
      <c r="N929" s="84" t="s">
        <v>265</v>
      </c>
      <c r="O929" s="81"/>
      <c r="P929" s="81"/>
      <c r="Q929" s="26"/>
      <c r="R929" s="26"/>
      <c r="S929" s="26"/>
      <c r="T929" s="26"/>
      <c r="U929" s="77" t="s">
        <v>34</v>
      </c>
      <c r="V929" s="80" t="s">
        <v>81</v>
      </c>
      <c r="W929" s="26"/>
      <c r="X929" s="80" t="s">
        <v>32</v>
      </c>
      <c r="Y929" s="26">
        <v>1</v>
      </c>
      <c r="Z929" s="26"/>
      <c r="AA929" s="26"/>
    </row>
    <row r="930" ht="15" spans="1:27">
      <c r="A930" s="29" t="str">
        <f t="shared" si="72"/>
        <v>1SJS4</v>
      </c>
      <c r="B930" s="76" t="str">
        <f t="shared" si="73"/>
        <v>1SJS402</v>
      </c>
      <c r="C930" s="29" t="str">
        <f t="shared" si="74"/>
        <v>1SJS402008</v>
      </c>
      <c r="D930" s="29" t="str">
        <f t="shared" si="75"/>
        <v>1SJS402008039</v>
      </c>
      <c r="E930" s="29" t="str">
        <f t="shared" si="76"/>
        <v>1SJS402008039003</v>
      </c>
      <c r="F930" s="29">
        <v>1</v>
      </c>
      <c r="G930" s="29" t="s">
        <v>23</v>
      </c>
      <c r="H930" s="77" t="s">
        <v>24</v>
      </c>
      <c r="I930" s="26"/>
      <c r="J930" s="77" t="s">
        <v>173</v>
      </c>
      <c r="K930" s="26"/>
      <c r="L930" s="84" t="s">
        <v>46</v>
      </c>
      <c r="M930" s="81"/>
      <c r="N930" s="84" t="s">
        <v>265</v>
      </c>
      <c r="O930" s="81"/>
      <c r="P930" s="81"/>
      <c r="Q930" s="26"/>
      <c r="R930" s="26"/>
      <c r="S930" s="26"/>
      <c r="T930" s="26"/>
      <c r="U930" s="77" t="s">
        <v>36</v>
      </c>
      <c r="V930" s="80" t="s">
        <v>186</v>
      </c>
      <c r="W930" s="26"/>
      <c r="X930" s="80" t="s">
        <v>32</v>
      </c>
      <c r="Y930" s="26">
        <v>1</v>
      </c>
      <c r="Z930" s="26"/>
      <c r="AA930" s="26"/>
    </row>
    <row r="931" ht="15" spans="1:27">
      <c r="A931" s="29" t="str">
        <f t="shared" si="72"/>
        <v>1SJS4</v>
      </c>
      <c r="B931" s="76" t="str">
        <f t="shared" si="73"/>
        <v>1SJS402</v>
      </c>
      <c r="C931" s="29" t="str">
        <f t="shared" si="74"/>
        <v>1SJS402008</v>
      </c>
      <c r="D931" s="29" t="str">
        <f t="shared" si="75"/>
        <v>1SJS402008039</v>
      </c>
      <c r="E931" s="29" t="str">
        <f t="shared" si="76"/>
        <v>1SJS402008039004</v>
      </c>
      <c r="F931" s="29">
        <v>1</v>
      </c>
      <c r="G931" s="29" t="s">
        <v>23</v>
      </c>
      <c r="H931" s="77" t="s">
        <v>24</v>
      </c>
      <c r="I931" s="26"/>
      <c r="J931" s="77" t="s">
        <v>173</v>
      </c>
      <c r="K931" s="26"/>
      <c r="L931" s="84" t="s">
        <v>46</v>
      </c>
      <c r="M931" s="81"/>
      <c r="N931" s="84" t="s">
        <v>265</v>
      </c>
      <c r="O931" s="81"/>
      <c r="P931" s="81"/>
      <c r="Q931" s="26"/>
      <c r="R931" s="26"/>
      <c r="S931" s="26"/>
      <c r="T931" s="26"/>
      <c r="U931" s="77" t="s">
        <v>38</v>
      </c>
      <c r="V931" s="80" t="s">
        <v>448</v>
      </c>
      <c r="W931" s="26"/>
      <c r="X931" s="80" t="s">
        <v>32</v>
      </c>
      <c r="Y931" s="26">
        <v>1</v>
      </c>
      <c r="Z931" s="26"/>
      <c r="AA931" s="26"/>
    </row>
    <row r="932" ht="15" spans="1:27">
      <c r="A932" s="29" t="str">
        <f t="shared" si="72"/>
        <v>1SJS4</v>
      </c>
      <c r="B932" s="76" t="str">
        <f t="shared" si="73"/>
        <v>1SJS402</v>
      </c>
      <c r="C932" s="29" t="str">
        <f t="shared" si="74"/>
        <v>1SJS402008</v>
      </c>
      <c r="D932" s="29" t="str">
        <f t="shared" si="75"/>
        <v>1SJS402008039</v>
      </c>
      <c r="E932" s="29" t="str">
        <f t="shared" si="76"/>
        <v>1SJS402008039005</v>
      </c>
      <c r="F932" s="29">
        <v>1</v>
      </c>
      <c r="G932" s="29" t="s">
        <v>23</v>
      </c>
      <c r="H932" s="77" t="s">
        <v>24</v>
      </c>
      <c r="I932" s="26"/>
      <c r="J932" s="77" t="s">
        <v>173</v>
      </c>
      <c r="K932" s="26"/>
      <c r="L932" s="84" t="s">
        <v>46</v>
      </c>
      <c r="M932" s="81"/>
      <c r="N932" s="84" t="s">
        <v>265</v>
      </c>
      <c r="O932" s="81"/>
      <c r="P932" s="81"/>
      <c r="Q932" s="26"/>
      <c r="R932" s="26"/>
      <c r="S932" s="26"/>
      <c r="T932" s="26"/>
      <c r="U932" s="77" t="s">
        <v>40</v>
      </c>
      <c r="V932" s="80" t="s">
        <v>35</v>
      </c>
      <c r="W932" s="26"/>
      <c r="X932" s="80" t="s">
        <v>32</v>
      </c>
      <c r="Y932" s="26">
        <v>1</v>
      </c>
      <c r="Z932" s="26"/>
      <c r="AA932" s="26"/>
    </row>
    <row r="933" ht="15" spans="1:27">
      <c r="A933" s="29" t="str">
        <f t="shared" si="72"/>
        <v>1SJS4</v>
      </c>
      <c r="B933" s="76" t="str">
        <f t="shared" si="73"/>
        <v>1SJS402</v>
      </c>
      <c r="C933" s="29" t="str">
        <f t="shared" si="74"/>
        <v>1SJS402008</v>
      </c>
      <c r="D933" s="29" t="str">
        <f t="shared" si="75"/>
        <v>1SJS402008039</v>
      </c>
      <c r="E933" s="29" t="str">
        <f t="shared" si="76"/>
        <v>1SJS402008039006</v>
      </c>
      <c r="F933" s="29">
        <v>1</v>
      </c>
      <c r="G933" s="29" t="s">
        <v>23</v>
      </c>
      <c r="H933" s="77" t="s">
        <v>24</v>
      </c>
      <c r="I933" s="26"/>
      <c r="J933" s="77" t="s">
        <v>173</v>
      </c>
      <c r="K933" s="26"/>
      <c r="L933" s="84" t="s">
        <v>46</v>
      </c>
      <c r="M933" s="81"/>
      <c r="N933" s="84" t="s">
        <v>265</v>
      </c>
      <c r="O933" s="81"/>
      <c r="P933" s="81"/>
      <c r="Q933" s="26"/>
      <c r="R933" s="26"/>
      <c r="S933" s="26"/>
      <c r="T933" s="26"/>
      <c r="U933" s="77" t="s">
        <v>42</v>
      </c>
      <c r="V933" s="80" t="s">
        <v>198</v>
      </c>
      <c r="W933" s="26"/>
      <c r="X933" s="80" t="s">
        <v>32</v>
      </c>
      <c r="Y933" s="26">
        <v>1</v>
      </c>
      <c r="Z933" s="26"/>
      <c r="AA933" s="26"/>
    </row>
    <row r="934" ht="15" spans="1:27">
      <c r="A934" s="29" t="str">
        <f t="shared" si="72"/>
        <v>1SJS4</v>
      </c>
      <c r="B934" s="76" t="str">
        <f t="shared" si="73"/>
        <v>1SJS402</v>
      </c>
      <c r="C934" s="29" t="str">
        <f t="shared" si="74"/>
        <v>1SJS402008</v>
      </c>
      <c r="D934" s="29" t="str">
        <f t="shared" si="75"/>
        <v>1SJS402008039</v>
      </c>
      <c r="E934" s="29" t="str">
        <f t="shared" si="76"/>
        <v>1SJS402008039007</v>
      </c>
      <c r="F934" s="29">
        <v>1</v>
      </c>
      <c r="G934" s="29" t="s">
        <v>23</v>
      </c>
      <c r="H934" s="77" t="s">
        <v>24</v>
      </c>
      <c r="I934" s="26"/>
      <c r="J934" s="77" t="s">
        <v>173</v>
      </c>
      <c r="K934" s="26"/>
      <c r="L934" s="84" t="s">
        <v>46</v>
      </c>
      <c r="M934" s="81"/>
      <c r="N934" s="84" t="s">
        <v>265</v>
      </c>
      <c r="O934" s="81"/>
      <c r="P934" s="81"/>
      <c r="Q934" s="26"/>
      <c r="R934" s="26"/>
      <c r="S934" s="26"/>
      <c r="T934" s="26"/>
      <c r="U934" s="77" t="s">
        <v>44</v>
      </c>
      <c r="V934" s="80" t="s">
        <v>449</v>
      </c>
      <c r="W934" s="26"/>
      <c r="X934" s="80" t="s">
        <v>32</v>
      </c>
      <c r="Y934" s="26">
        <v>1</v>
      </c>
      <c r="Z934" s="26"/>
      <c r="AA934" s="26"/>
    </row>
    <row r="935" ht="15" spans="1:27">
      <c r="A935" s="29" t="str">
        <f t="shared" si="72"/>
        <v>1SJS4</v>
      </c>
      <c r="B935" s="76" t="str">
        <f t="shared" si="73"/>
        <v>1SJS402</v>
      </c>
      <c r="C935" s="29" t="str">
        <f t="shared" si="74"/>
        <v>1SJS402008</v>
      </c>
      <c r="D935" s="29" t="str">
        <f t="shared" si="75"/>
        <v>1SJS402008039</v>
      </c>
      <c r="E935" s="29" t="str">
        <f t="shared" si="76"/>
        <v>1SJS402008039008</v>
      </c>
      <c r="F935" s="29">
        <v>1</v>
      </c>
      <c r="G935" s="29" t="s">
        <v>23</v>
      </c>
      <c r="H935" s="77" t="s">
        <v>24</v>
      </c>
      <c r="I935" s="26"/>
      <c r="J935" s="77" t="s">
        <v>173</v>
      </c>
      <c r="K935" s="26"/>
      <c r="L935" s="84" t="s">
        <v>46</v>
      </c>
      <c r="M935" s="81"/>
      <c r="N935" s="84" t="s">
        <v>265</v>
      </c>
      <c r="O935" s="81"/>
      <c r="P935" s="81"/>
      <c r="Q935" s="26"/>
      <c r="R935" s="26"/>
      <c r="S935" s="26"/>
      <c r="T935" s="26"/>
      <c r="U935" s="77" t="s">
        <v>46</v>
      </c>
      <c r="V935" s="80" t="s">
        <v>450</v>
      </c>
      <c r="W935" s="26"/>
      <c r="X935" s="80" t="s">
        <v>32</v>
      </c>
      <c r="Y935" s="26">
        <v>1</v>
      </c>
      <c r="Z935" s="26"/>
      <c r="AA935" s="26"/>
    </row>
    <row r="936" ht="15" spans="1:27">
      <c r="A936" s="29" t="str">
        <f t="shared" si="72"/>
        <v>1SJS4</v>
      </c>
      <c r="B936" s="76" t="str">
        <f t="shared" si="73"/>
        <v>1SJS402</v>
      </c>
      <c r="C936" s="29" t="str">
        <f t="shared" si="74"/>
        <v>1SJS402008</v>
      </c>
      <c r="D936" s="29" t="str">
        <f t="shared" si="75"/>
        <v>1SJS402008039</v>
      </c>
      <c r="E936" s="29" t="str">
        <f t="shared" si="76"/>
        <v>1SJS402008039009</v>
      </c>
      <c r="F936" s="29">
        <v>1</v>
      </c>
      <c r="G936" s="29" t="s">
        <v>23</v>
      </c>
      <c r="H936" s="77" t="s">
        <v>24</v>
      </c>
      <c r="I936" s="26"/>
      <c r="J936" s="77" t="s">
        <v>173</v>
      </c>
      <c r="K936" s="26"/>
      <c r="L936" s="84" t="s">
        <v>46</v>
      </c>
      <c r="M936" s="81"/>
      <c r="N936" s="84" t="s">
        <v>265</v>
      </c>
      <c r="O936" s="81"/>
      <c r="P936" s="81"/>
      <c r="Q936" s="26"/>
      <c r="R936" s="26"/>
      <c r="S936" s="26"/>
      <c r="T936" s="26"/>
      <c r="U936" s="77" t="s">
        <v>48</v>
      </c>
      <c r="V936" s="80" t="s">
        <v>451</v>
      </c>
      <c r="W936" s="26"/>
      <c r="X936" s="80" t="s">
        <v>32</v>
      </c>
      <c r="Y936" s="26">
        <v>1</v>
      </c>
      <c r="Z936" s="26"/>
      <c r="AA936" s="26"/>
    </row>
    <row r="937" ht="15" spans="1:27">
      <c r="A937" s="29" t="str">
        <f t="shared" si="72"/>
        <v>1SJS4</v>
      </c>
      <c r="B937" s="76" t="str">
        <f t="shared" si="73"/>
        <v>1SJS402</v>
      </c>
      <c r="C937" s="29" t="str">
        <f t="shared" si="74"/>
        <v>1SJS402008</v>
      </c>
      <c r="D937" s="29" t="str">
        <f t="shared" si="75"/>
        <v>1SJS402008040</v>
      </c>
      <c r="E937" s="29" t="str">
        <f t="shared" si="76"/>
        <v>1SJS402008040001</v>
      </c>
      <c r="F937" s="29">
        <v>1</v>
      </c>
      <c r="G937" s="29" t="s">
        <v>23</v>
      </c>
      <c r="H937" s="77" t="s">
        <v>24</v>
      </c>
      <c r="I937" s="26"/>
      <c r="J937" s="77" t="s">
        <v>173</v>
      </c>
      <c r="K937" s="26"/>
      <c r="L937" s="84" t="s">
        <v>46</v>
      </c>
      <c r="M937" s="81"/>
      <c r="N937" s="84" t="s">
        <v>267</v>
      </c>
      <c r="O937" s="78" t="s">
        <v>486</v>
      </c>
      <c r="P937" s="81" t="s">
        <v>622</v>
      </c>
      <c r="Q937" s="80" t="s">
        <v>172</v>
      </c>
      <c r="R937" s="26">
        <v>2</v>
      </c>
      <c r="S937" s="26"/>
      <c r="T937" s="26"/>
      <c r="U937" s="77" t="s">
        <v>28</v>
      </c>
      <c r="V937" s="80" t="s">
        <v>447</v>
      </c>
      <c r="W937" s="26"/>
      <c r="X937" s="80" t="s">
        <v>32</v>
      </c>
      <c r="Y937" s="26">
        <v>1</v>
      </c>
      <c r="Z937" s="26"/>
      <c r="AA937" s="26"/>
    </row>
    <row r="938" ht="15" spans="1:27">
      <c r="A938" s="29" t="str">
        <f t="shared" si="72"/>
        <v>1SJS4</v>
      </c>
      <c r="B938" s="76" t="str">
        <f t="shared" si="73"/>
        <v>1SJS402</v>
      </c>
      <c r="C938" s="29" t="str">
        <f t="shared" si="74"/>
        <v>1SJS402008</v>
      </c>
      <c r="D938" s="29" t="str">
        <f t="shared" si="75"/>
        <v>1SJS402008040</v>
      </c>
      <c r="E938" s="29" t="str">
        <f t="shared" si="76"/>
        <v>1SJS402008040002</v>
      </c>
      <c r="F938" s="29">
        <v>1</v>
      </c>
      <c r="G938" s="29" t="s">
        <v>23</v>
      </c>
      <c r="H938" s="77" t="s">
        <v>24</v>
      </c>
      <c r="I938" s="26"/>
      <c r="J938" s="77" t="s">
        <v>173</v>
      </c>
      <c r="K938" s="26"/>
      <c r="L938" s="84" t="s">
        <v>46</v>
      </c>
      <c r="M938" s="81"/>
      <c r="N938" s="84" t="s">
        <v>267</v>
      </c>
      <c r="O938" s="81"/>
      <c r="P938" s="81"/>
      <c r="Q938" s="26"/>
      <c r="R938" s="26"/>
      <c r="S938" s="26"/>
      <c r="T938" s="26"/>
      <c r="U938" s="77" t="s">
        <v>34</v>
      </c>
      <c r="V938" s="80" t="s">
        <v>81</v>
      </c>
      <c r="W938" s="26"/>
      <c r="X938" s="80" t="s">
        <v>32</v>
      </c>
      <c r="Y938" s="26">
        <v>1</v>
      </c>
      <c r="Z938" s="26"/>
      <c r="AA938" s="26"/>
    </row>
    <row r="939" ht="15" spans="1:27">
      <c r="A939" s="29" t="str">
        <f t="shared" si="72"/>
        <v>1SJS4</v>
      </c>
      <c r="B939" s="76" t="str">
        <f t="shared" si="73"/>
        <v>1SJS402</v>
      </c>
      <c r="C939" s="29" t="str">
        <f t="shared" si="74"/>
        <v>1SJS402008</v>
      </c>
      <c r="D939" s="29" t="str">
        <f t="shared" si="75"/>
        <v>1SJS402008040</v>
      </c>
      <c r="E939" s="29" t="str">
        <f t="shared" si="76"/>
        <v>1SJS402008040003</v>
      </c>
      <c r="F939" s="29">
        <v>1</v>
      </c>
      <c r="G939" s="29" t="s">
        <v>23</v>
      </c>
      <c r="H939" s="77" t="s">
        <v>24</v>
      </c>
      <c r="I939" s="26"/>
      <c r="J939" s="77" t="s">
        <v>173</v>
      </c>
      <c r="K939" s="26"/>
      <c r="L939" s="84" t="s">
        <v>46</v>
      </c>
      <c r="M939" s="81"/>
      <c r="N939" s="84" t="s">
        <v>267</v>
      </c>
      <c r="O939" s="81"/>
      <c r="P939" s="81"/>
      <c r="Q939" s="26"/>
      <c r="R939" s="26"/>
      <c r="S939" s="26"/>
      <c r="T939" s="26"/>
      <c r="U939" s="77" t="s">
        <v>36</v>
      </c>
      <c r="V939" s="80" t="s">
        <v>186</v>
      </c>
      <c r="W939" s="26"/>
      <c r="X939" s="80" t="s">
        <v>32</v>
      </c>
      <c r="Y939" s="26">
        <v>1</v>
      </c>
      <c r="Z939" s="26"/>
      <c r="AA939" s="26"/>
    </row>
    <row r="940" ht="15" spans="1:27">
      <c r="A940" s="29" t="str">
        <f t="shared" si="72"/>
        <v>1SJS4</v>
      </c>
      <c r="B940" s="76" t="str">
        <f t="shared" si="73"/>
        <v>1SJS402</v>
      </c>
      <c r="C940" s="29" t="str">
        <f t="shared" si="74"/>
        <v>1SJS402008</v>
      </c>
      <c r="D940" s="29" t="str">
        <f t="shared" si="75"/>
        <v>1SJS402008040</v>
      </c>
      <c r="E940" s="29" t="str">
        <f t="shared" si="76"/>
        <v>1SJS402008040004</v>
      </c>
      <c r="F940" s="29">
        <v>1</v>
      </c>
      <c r="G940" s="29" t="s">
        <v>23</v>
      </c>
      <c r="H940" s="77" t="s">
        <v>24</v>
      </c>
      <c r="I940" s="26"/>
      <c r="J940" s="77" t="s">
        <v>173</v>
      </c>
      <c r="K940" s="26"/>
      <c r="L940" s="84" t="s">
        <v>46</v>
      </c>
      <c r="M940" s="81"/>
      <c r="N940" s="84" t="s">
        <v>267</v>
      </c>
      <c r="O940" s="81"/>
      <c r="P940" s="81"/>
      <c r="Q940" s="26"/>
      <c r="R940" s="26"/>
      <c r="S940" s="26"/>
      <c r="T940" s="26"/>
      <c r="U940" s="77" t="s">
        <v>38</v>
      </c>
      <c r="V940" s="80" t="s">
        <v>448</v>
      </c>
      <c r="W940" s="26"/>
      <c r="X940" s="80" t="s">
        <v>32</v>
      </c>
      <c r="Y940" s="26">
        <v>1</v>
      </c>
      <c r="Z940" s="26"/>
      <c r="AA940" s="26"/>
    </row>
    <row r="941" ht="15" spans="1:27">
      <c r="A941" s="29" t="str">
        <f t="shared" si="72"/>
        <v>1SJS4</v>
      </c>
      <c r="B941" s="76" t="str">
        <f t="shared" si="73"/>
        <v>1SJS402</v>
      </c>
      <c r="C941" s="29" t="str">
        <f t="shared" si="74"/>
        <v>1SJS402008</v>
      </c>
      <c r="D941" s="29" t="str">
        <f t="shared" si="75"/>
        <v>1SJS402008040</v>
      </c>
      <c r="E941" s="29" t="str">
        <f t="shared" si="76"/>
        <v>1SJS402008040005</v>
      </c>
      <c r="F941" s="29">
        <v>1</v>
      </c>
      <c r="G941" s="29" t="s">
        <v>23</v>
      </c>
      <c r="H941" s="77" t="s">
        <v>24</v>
      </c>
      <c r="I941" s="26"/>
      <c r="J941" s="77" t="s">
        <v>173</v>
      </c>
      <c r="K941" s="26"/>
      <c r="L941" s="84" t="s">
        <v>46</v>
      </c>
      <c r="M941" s="81"/>
      <c r="N941" s="84" t="s">
        <v>267</v>
      </c>
      <c r="O941" s="81"/>
      <c r="P941" s="81"/>
      <c r="Q941" s="26"/>
      <c r="R941" s="26"/>
      <c r="S941" s="26"/>
      <c r="T941" s="26"/>
      <c r="U941" s="77" t="s">
        <v>40</v>
      </c>
      <c r="V941" s="80" t="s">
        <v>35</v>
      </c>
      <c r="W941" s="26"/>
      <c r="X941" s="80" t="s">
        <v>32</v>
      </c>
      <c r="Y941" s="26">
        <v>1</v>
      </c>
      <c r="Z941" s="26"/>
      <c r="AA941" s="26"/>
    </row>
    <row r="942" ht="15" spans="1:27">
      <c r="A942" s="29" t="str">
        <f t="shared" si="72"/>
        <v>1SJS4</v>
      </c>
      <c r="B942" s="76" t="str">
        <f t="shared" si="73"/>
        <v>1SJS402</v>
      </c>
      <c r="C942" s="29" t="str">
        <f t="shared" si="74"/>
        <v>1SJS402008</v>
      </c>
      <c r="D942" s="29" t="str">
        <f t="shared" si="75"/>
        <v>1SJS402008040</v>
      </c>
      <c r="E942" s="29" t="str">
        <f t="shared" si="76"/>
        <v>1SJS402008040006</v>
      </c>
      <c r="F942" s="29">
        <v>1</v>
      </c>
      <c r="G942" s="29" t="s">
        <v>23</v>
      </c>
      <c r="H942" s="77" t="s">
        <v>24</v>
      </c>
      <c r="I942" s="26"/>
      <c r="J942" s="77" t="s">
        <v>173</v>
      </c>
      <c r="K942" s="26"/>
      <c r="L942" s="84" t="s">
        <v>46</v>
      </c>
      <c r="M942" s="81"/>
      <c r="N942" s="84" t="s">
        <v>267</v>
      </c>
      <c r="O942" s="81"/>
      <c r="P942" s="81"/>
      <c r="Q942" s="26"/>
      <c r="R942" s="26"/>
      <c r="S942" s="26"/>
      <c r="T942" s="26"/>
      <c r="U942" s="77" t="s">
        <v>42</v>
      </c>
      <c r="V942" s="80" t="s">
        <v>198</v>
      </c>
      <c r="W942" s="26"/>
      <c r="X942" s="80" t="s">
        <v>32</v>
      </c>
      <c r="Y942" s="26">
        <v>1</v>
      </c>
      <c r="Z942" s="26"/>
      <c r="AA942" s="26"/>
    </row>
    <row r="943" ht="15" spans="1:27">
      <c r="A943" s="29" t="str">
        <f t="shared" si="72"/>
        <v>1SJS4</v>
      </c>
      <c r="B943" s="76" t="str">
        <f t="shared" si="73"/>
        <v>1SJS402</v>
      </c>
      <c r="C943" s="29" t="str">
        <f t="shared" si="74"/>
        <v>1SJS402008</v>
      </c>
      <c r="D943" s="29" t="str">
        <f t="shared" si="75"/>
        <v>1SJS402008040</v>
      </c>
      <c r="E943" s="29" t="str">
        <f t="shared" si="76"/>
        <v>1SJS402008040007</v>
      </c>
      <c r="F943" s="29">
        <v>1</v>
      </c>
      <c r="G943" s="29" t="s">
        <v>23</v>
      </c>
      <c r="H943" s="77" t="s">
        <v>24</v>
      </c>
      <c r="I943" s="26"/>
      <c r="J943" s="77" t="s">
        <v>173</v>
      </c>
      <c r="K943" s="26"/>
      <c r="L943" s="84" t="s">
        <v>46</v>
      </c>
      <c r="M943" s="81"/>
      <c r="N943" s="84" t="s">
        <v>267</v>
      </c>
      <c r="O943" s="81"/>
      <c r="P943" s="81"/>
      <c r="Q943" s="26"/>
      <c r="R943" s="26"/>
      <c r="S943" s="26"/>
      <c r="T943" s="26"/>
      <c r="U943" s="77" t="s">
        <v>44</v>
      </c>
      <c r="V943" s="80" t="s">
        <v>449</v>
      </c>
      <c r="W943" s="26"/>
      <c r="X943" s="80" t="s">
        <v>32</v>
      </c>
      <c r="Y943" s="26">
        <v>1</v>
      </c>
      <c r="Z943" s="26"/>
      <c r="AA943" s="26"/>
    </row>
    <row r="944" ht="15" spans="1:27">
      <c r="A944" s="29" t="str">
        <f t="shared" si="72"/>
        <v>1SJS4</v>
      </c>
      <c r="B944" s="76" t="str">
        <f t="shared" si="73"/>
        <v>1SJS402</v>
      </c>
      <c r="C944" s="29" t="str">
        <f t="shared" si="74"/>
        <v>1SJS402008</v>
      </c>
      <c r="D944" s="29" t="str">
        <f t="shared" si="75"/>
        <v>1SJS402008040</v>
      </c>
      <c r="E944" s="29" t="str">
        <f t="shared" si="76"/>
        <v>1SJS402008040008</v>
      </c>
      <c r="F944" s="29">
        <v>1</v>
      </c>
      <c r="G944" s="29" t="s">
        <v>23</v>
      </c>
      <c r="H944" s="77" t="s">
        <v>24</v>
      </c>
      <c r="I944" s="26"/>
      <c r="J944" s="77" t="s">
        <v>173</v>
      </c>
      <c r="K944" s="26"/>
      <c r="L944" s="84" t="s">
        <v>46</v>
      </c>
      <c r="M944" s="81"/>
      <c r="N944" s="84" t="s">
        <v>267</v>
      </c>
      <c r="O944" s="81"/>
      <c r="P944" s="81"/>
      <c r="Q944" s="26"/>
      <c r="R944" s="26"/>
      <c r="S944" s="26"/>
      <c r="T944" s="26"/>
      <c r="U944" s="77" t="s">
        <v>46</v>
      </c>
      <c r="V944" s="80" t="s">
        <v>450</v>
      </c>
      <c r="W944" s="26"/>
      <c r="X944" s="80" t="s">
        <v>32</v>
      </c>
      <c r="Y944" s="26">
        <v>1</v>
      </c>
      <c r="Z944" s="26"/>
      <c r="AA944" s="26"/>
    </row>
    <row r="945" ht="15" spans="1:27">
      <c r="A945" s="29" t="str">
        <f t="shared" si="72"/>
        <v>1SJS4</v>
      </c>
      <c r="B945" s="76" t="str">
        <f t="shared" si="73"/>
        <v>1SJS402</v>
      </c>
      <c r="C945" s="29" t="str">
        <f t="shared" si="74"/>
        <v>1SJS402008</v>
      </c>
      <c r="D945" s="29" t="str">
        <f t="shared" si="75"/>
        <v>1SJS402008040</v>
      </c>
      <c r="E945" s="29" t="str">
        <f t="shared" si="76"/>
        <v>1SJS402008040009</v>
      </c>
      <c r="F945" s="29">
        <v>1</v>
      </c>
      <c r="G945" s="29" t="s">
        <v>23</v>
      </c>
      <c r="H945" s="77" t="s">
        <v>24</v>
      </c>
      <c r="I945" s="26"/>
      <c r="J945" s="77" t="s">
        <v>173</v>
      </c>
      <c r="K945" s="26"/>
      <c r="L945" s="84" t="s">
        <v>46</v>
      </c>
      <c r="M945" s="81"/>
      <c r="N945" s="84" t="s">
        <v>267</v>
      </c>
      <c r="O945" s="81"/>
      <c r="P945" s="81"/>
      <c r="Q945" s="26"/>
      <c r="R945" s="26"/>
      <c r="S945" s="26"/>
      <c r="T945" s="26"/>
      <c r="U945" s="77" t="s">
        <v>48</v>
      </c>
      <c r="V945" s="80" t="s">
        <v>451</v>
      </c>
      <c r="W945" s="26"/>
      <c r="X945" s="80" t="s">
        <v>32</v>
      </c>
      <c r="Y945" s="26">
        <v>1</v>
      </c>
      <c r="Z945" s="26"/>
      <c r="AA945" s="26"/>
    </row>
    <row r="946" ht="15" spans="1:27">
      <c r="A946" s="29" t="str">
        <f t="shared" si="72"/>
        <v>1SJS4</v>
      </c>
      <c r="B946" s="76" t="str">
        <f t="shared" si="73"/>
        <v>1SJS402</v>
      </c>
      <c r="C946" s="29" t="str">
        <f t="shared" si="74"/>
        <v>1SJS402009</v>
      </c>
      <c r="D946" s="29" t="str">
        <f t="shared" si="75"/>
        <v>1SJS402009001</v>
      </c>
      <c r="E946" s="29" t="str">
        <f t="shared" si="76"/>
        <v>1SJS402009001001</v>
      </c>
      <c r="F946" s="29">
        <v>1</v>
      </c>
      <c r="G946" s="29" t="s">
        <v>23</v>
      </c>
      <c r="H946" s="77" t="s">
        <v>24</v>
      </c>
      <c r="I946" s="26"/>
      <c r="J946" s="77" t="s">
        <v>173</v>
      </c>
      <c r="K946" s="26"/>
      <c r="L946" s="84" t="s">
        <v>48</v>
      </c>
      <c r="M946" s="78" t="s">
        <v>623</v>
      </c>
      <c r="N946" s="77" t="s">
        <v>28</v>
      </c>
      <c r="O946" s="78" t="s">
        <v>74</v>
      </c>
      <c r="P946" s="81" t="s">
        <v>624</v>
      </c>
      <c r="Q946" s="80" t="s">
        <v>104</v>
      </c>
      <c r="R946" s="26">
        <v>1</v>
      </c>
      <c r="S946" s="26"/>
      <c r="T946" s="26"/>
      <c r="U946" s="77" t="s">
        <v>28</v>
      </c>
      <c r="V946" s="80" t="s">
        <v>77</v>
      </c>
      <c r="W946" s="26"/>
      <c r="X946" s="80" t="s">
        <v>32</v>
      </c>
      <c r="Y946" s="26">
        <v>1</v>
      </c>
      <c r="Z946" s="26"/>
      <c r="AA946" s="26"/>
    </row>
    <row r="947" ht="15" spans="1:27">
      <c r="A947" s="29" t="str">
        <f t="shared" si="72"/>
        <v>1SJS4</v>
      </c>
      <c r="B947" s="76" t="str">
        <f t="shared" si="73"/>
        <v>1SJS402</v>
      </c>
      <c r="C947" s="29" t="str">
        <f t="shared" si="74"/>
        <v>1SJS402009</v>
      </c>
      <c r="D947" s="29" t="str">
        <f t="shared" si="75"/>
        <v>1SJS402009001</v>
      </c>
      <c r="E947" s="29" t="str">
        <f t="shared" si="76"/>
        <v>1SJS402009001002</v>
      </c>
      <c r="F947" s="29">
        <v>1</v>
      </c>
      <c r="G947" s="29" t="s">
        <v>23</v>
      </c>
      <c r="H947" s="77" t="s">
        <v>24</v>
      </c>
      <c r="I947" s="26"/>
      <c r="J947" s="77" t="s">
        <v>173</v>
      </c>
      <c r="K947" s="26"/>
      <c r="L947" s="84" t="s">
        <v>48</v>
      </c>
      <c r="M947" s="81"/>
      <c r="N947" s="77" t="s">
        <v>28</v>
      </c>
      <c r="O947" s="81"/>
      <c r="P947" s="81"/>
      <c r="Q947" s="26"/>
      <c r="R947" s="26"/>
      <c r="S947" s="26"/>
      <c r="T947" s="26"/>
      <c r="U947" s="77" t="s">
        <v>34</v>
      </c>
      <c r="V947" s="80" t="s">
        <v>79</v>
      </c>
      <c r="W947" s="26"/>
      <c r="X947" s="80" t="s">
        <v>32</v>
      </c>
      <c r="Y947" s="26">
        <v>1</v>
      </c>
      <c r="Z947" s="26"/>
      <c r="AA947" s="26"/>
    </row>
    <row r="948" ht="15" spans="1:27">
      <c r="A948" s="29" t="str">
        <f t="shared" si="72"/>
        <v>1SJS4</v>
      </c>
      <c r="B948" s="76" t="str">
        <f t="shared" si="73"/>
        <v>1SJS402</v>
      </c>
      <c r="C948" s="29" t="str">
        <f t="shared" si="74"/>
        <v>1SJS402009</v>
      </c>
      <c r="D948" s="29" t="str">
        <f t="shared" si="75"/>
        <v>1SJS402009001</v>
      </c>
      <c r="E948" s="29" t="str">
        <f t="shared" si="76"/>
        <v>1SJS402009001003</v>
      </c>
      <c r="F948" s="29">
        <v>1</v>
      </c>
      <c r="G948" s="29" t="s">
        <v>23</v>
      </c>
      <c r="H948" s="77" t="s">
        <v>24</v>
      </c>
      <c r="I948" s="26"/>
      <c r="J948" s="77" t="s">
        <v>173</v>
      </c>
      <c r="K948" s="26"/>
      <c r="L948" s="84" t="s">
        <v>48</v>
      </c>
      <c r="M948" s="81"/>
      <c r="N948" s="77" t="s">
        <v>28</v>
      </c>
      <c r="O948" s="81"/>
      <c r="P948" s="81"/>
      <c r="Q948" s="26"/>
      <c r="R948" s="26"/>
      <c r="S948" s="26"/>
      <c r="T948" s="26"/>
      <c r="U948" s="77" t="s">
        <v>36</v>
      </c>
      <c r="V948" s="80" t="s">
        <v>80</v>
      </c>
      <c r="W948" s="26"/>
      <c r="X948" s="80" t="s">
        <v>32</v>
      </c>
      <c r="Y948" s="26">
        <v>1</v>
      </c>
      <c r="Z948" s="26"/>
      <c r="AA948" s="26"/>
    </row>
    <row r="949" ht="15" spans="1:27">
      <c r="A949" s="29" t="str">
        <f t="shared" si="72"/>
        <v>1SJS4</v>
      </c>
      <c r="B949" s="76" t="str">
        <f t="shared" si="73"/>
        <v>1SJS402</v>
      </c>
      <c r="C949" s="29" t="str">
        <f t="shared" si="74"/>
        <v>1SJS402009</v>
      </c>
      <c r="D949" s="29" t="str">
        <f t="shared" si="75"/>
        <v>1SJS402009001</v>
      </c>
      <c r="E949" s="29" t="str">
        <f t="shared" si="76"/>
        <v>1SJS402009001004</v>
      </c>
      <c r="F949" s="29">
        <v>1</v>
      </c>
      <c r="G949" s="29" t="s">
        <v>23</v>
      </c>
      <c r="H949" s="77" t="s">
        <v>24</v>
      </c>
      <c r="I949" s="26"/>
      <c r="J949" s="77" t="s">
        <v>173</v>
      </c>
      <c r="K949" s="26"/>
      <c r="L949" s="84" t="s">
        <v>48</v>
      </c>
      <c r="M949" s="81"/>
      <c r="N949" s="77" t="s">
        <v>28</v>
      </c>
      <c r="O949" s="81"/>
      <c r="P949" s="81"/>
      <c r="Q949" s="26"/>
      <c r="R949" s="26"/>
      <c r="S949" s="26"/>
      <c r="T949" s="26"/>
      <c r="U949" s="77" t="s">
        <v>38</v>
      </c>
      <c r="V949" s="80" t="s">
        <v>33</v>
      </c>
      <c r="W949" s="26"/>
      <c r="X949" s="80" t="s">
        <v>32</v>
      </c>
      <c r="Y949" s="26">
        <v>1</v>
      </c>
      <c r="Z949" s="26"/>
      <c r="AA949" s="26"/>
    </row>
    <row r="950" ht="15" spans="1:27">
      <c r="A950" s="29" t="str">
        <f t="shared" si="72"/>
        <v>1SJS4</v>
      </c>
      <c r="B950" s="76" t="str">
        <f t="shared" si="73"/>
        <v>1SJS402</v>
      </c>
      <c r="C950" s="29" t="str">
        <f t="shared" si="74"/>
        <v>1SJS402009</v>
      </c>
      <c r="D950" s="29" t="str">
        <f t="shared" si="75"/>
        <v>1SJS402009001</v>
      </c>
      <c r="E950" s="29" t="str">
        <f t="shared" si="76"/>
        <v>1SJS402009001005</v>
      </c>
      <c r="F950" s="29">
        <v>1</v>
      </c>
      <c r="G950" s="29" t="s">
        <v>23</v>
      </c>
      <c r="H950" s="77" t="s">
        <v>24</v>
      </c>
      <c r="I950" s="26"/>
      <c r="J950" s="77" t="s">
        <v>173</v>
      </c>
      <c r="K950" s="26"/>
      <c r="L950" s="84" t="s">
        <v>48</v>
      </c>
      <c r="M950" s="81"/>
      <c r="N950" s="77" t="s">
        <v>28</v>
      </c>
      <c r="O950" s="81"/>
      <c r="P950" s="81"/>
      <c r="Q950" s="26"/>
      <c r="R950" s="26"/>
      <c r="S950" s="26"/>
      <c r="T950" s="26"/>
      <c r="U950" s="77" t="s">
        <v>40</v>
      </c>
      <c r="V950" s="80" t="s">
        <v>81</v>
      </c>
      <c r="W950" s="26"/>
      <c r="X950" s="80" t="s">
        <v>32</v>
      </c>
      <c r="Y950" s="26">
        <v>1</v>
      </c>
      <c r="Z950" s="26"/>
      <c r="AA950" s="26"/>
    </row>
    <row r="951" ht="15" spans="1:27">
      <c r="A951" s="29" t="str">
        <f t="shared" si="72"/>
        <v>1SJS4</v>
      </c>
      <c r="B951" s="76" t="str">
        <f t="shared" si="73"/>
        <v>1SJS402</v>
      </c>
      <c r="C951" s="29" t="str">
        <f t="shared" si="74"/>
        <v>1SJS402009</v>
      </c>
      <c r="D951" s="29" t="str">
        <f t="shared" si="75"/>
        <v>1SJS402009001</v>
      </c>
      <c r="E951" s="29" t="str">
        <f t="shared" si="76"/>
        <v>1SJS402009001006</v>
      </c>
      <c r="F951" s="29">
        <v>1</v>
      </c>
      <c r="G951" s="29" t="s">
        <v>23</v>
      </c>
      <c r="H951" s="77" t="s">
        <v>24</v>
      </c>
      <c r="I951" s="26"/>
      <c r="J951" s="77" t="s">
        <v>173</v>
      </c>
      <c r="K951" s="26"/>
      <c r="L951" s="84" t="s">
        <v>48</v>
      </c>
      <c r="M951" s="81"/>
      <c r="N951" s="77" t="s">
        <v>28</v>
      </c>
      <c r="O951" s="81"/>
      <c r="P951" s="81"/>
      <c r="Q951" s="26"/>
      <c r="R951" s="26"/>
      <c r="S951" s="26"/>
      <c r="T951" s="26"/>
      <c r="U951" s="77" t="s">
        <v>42</v>
      </c>
      <c r="V951" s="80" t="s">
        <v>35</v>
      </c>
      <c r="W951" s="26"/>
      <c r="X951" s="80" t="s">
        <v>32</v>
      </c>
      <c r="Y951" s="26">
        <v>1</v>
      </c>
      <c r="Z951" s="26"/>
      <c r="AA951" s="26"/>
    </row>
    <row r="952" ht="15" spans="1:27">
      <c r="A952" s="29" t="str">
        <f t="shared" si="72"/>
        <v>1SJS4</v>
      </c>
      <c r="B952" s="76" t="str">
        <f t="shared" si="73"/>
        <v>1SJS402</v>
      </c>
      <c r="C952" s="29" t="str">
        <f t="shared" si="74"/>
        <v>1SJS402009</v>
      </c>
      <c r="D952" s="29" t="str">
        <f t="shared" si="75"/>
        <v>1SJS402009002</v>
      </c>
      <c r="E952" s="29" t="str">
        <f t="shared" si="76"/>
        <v>1SJS402009002001</v>
      </c>
      <c r="F952" s="29">
        <v>1</v>
      </c>
      <c r="G952" s="29" t="s">
        <v>23</v>
      </c>
      <c r="H952" s="77" t="s">
        <v>24</v>
      </c>
      <c r="I952" s="26"/>
      <c r="J952" s="77" t="s">
        <v>173</v>
      </c>
      <c r="K952" s="26"/>
      <c r="L952" s="84" t="s">
        <v>48</v>
      </c>
      <c r="M952" s="81"/>
      <c r="N952" s="77" t="s">
        <v>34</v>
      </c>
      <c r="O952" s="78" t="s">
        <v>180</v>
      </c>
      <c r="P952" s="81" t="s">
        <v>181</v>
      </c>
      <c r="Q952" s="80" t="s">
        <v>104</v>
      </c>
      <c r="R952" s="26">
        <v>1</v>
      </c>
      <c r="S952" s="26"/>
      <c r="T952" s="26"/>
      <c r="U952" s="77" t="s">
        <v>28</v>
      </c>
      <c r="V952" s="80" t="s">
        <v>182</v>
      </c>
      <c r="W952" s="26"/>
      <c r="X952" s="80" t="s">
        <v>32</v>
      </c>
      <c r="Y952" s="26">
        <v>1</v>
      </c>
      <c r="Z952" s="26"/>
      <c r="AA952" s="26"/>
    </row>
    <row r="953" ht="15" spans="1:27">
      <c r="A953" s="29" t="str">
        <f t="shared" si="72"/>
        <v>1SJS4</v>
      </c>
      <c r="B953" s="76" t="str">
        <f t="shared" si="73"/>
        <v>1SJS402</v>
      </c>
      <c r="C953" s="29" t="str">
        <f t="shared" si="74"/>
        <v>1SJS402009</v>
      </c>
      <c r="D953" s="29" t="str">
        <f t="shared" si="75"/>
        <v>1SJS402009002</v>
      </c>
      <c r="E953" s="29" t="str">
        <f t="shared" si="76"/>
        <v>1SJS402009002002</v>
      </c>
      <c r="F953" s="29">
        <v>1</v>
      </c>
      <c r="G953" s="29" t="s">
        <v>23</v>
      </c>
      <c r="H953" s="77" t="s">
        <v>24</v>
      </c>
      <c r="I953" s="26"/>
      <c r="J953" s="77" t="s">
        <v>173</v>
      </c>
      <c r="K953" s="26"/>
      <c r="L953" s="84" t="s">
        <v>48</v>
      </c>
      <c r="M953" s="81"/>
      <c r="N953" s="77" t="s">
        <v>34</v>
      </c>
      <c r="O953" s="81"/>
      <c r="P953" s="81"/>
      <c r="Q953" s="26"/>
      <c r="R953" s="26"/>
      <c r="S953" s="26"/>
      <c r="T953" s="26"/>
      <c r="U953" s="77" t="s">
        <v>34</v>
      </c>
      <c r="V953" s="80" t="s">
        <v>140</v>
      </c>
      <c r="W953" s="26"/>
      <c r="X953" s="80" t="s">
        <v>32</v>
      </c>
      <c r="Y953" s="26">
        <v>1</v>
      </c>
      <c r="Z953" s="26"/>
      <c r="AA953" s="26"/>
    </row>
    <row r="954" ht="15" spans="1:27">
      <c r="A954" s="29" t="str">
        <f t="shared" si="72"/>
        <v>1SJS4</v>
      </c>
      <c r="B954" s="76" t="str">
        <f t="shared" si="73"/>
        <v>1SJS402</v>
      </c>
      <c r="C954" s="29" t="str">
        <f t="shared" si="74"/>
        <v>1SJS402009</v>
      </c>
      <c r="D954" s="29" t="str">
        <f t="shared" si="75"/>
        <v>1SJS402009002</v>
      </c>
      <c r="E954" s="29" t="str">
        <f t="shared" si="76"/>
        <v>1SJS402009002003</v>
      </c>
      <c r="F954" s="29">
        <v>1</v>
      </c>
      <c r="G954" s="29" t="s">
        <v>23</v>
      </c>
      <c r="H954" s="77" t="s">
        <v>24</v>
      </c>
      <c r="I954" s="26"/>
      <c r="J954" s="77" t="s">
        <v>173</v>
      </c>
      <c r="K954" s="26"/>
      <c r="L954" s="84" t="s">
        <v>48</v>
      </c>
      <c r="M954" s="81"/>
      <c r="N954" s="77" t="s">
        <v>34</v>
      </c>
      <c r="O954" s="81"/>
      <c r="P954" s="81"/>
      <c r="Q954" s="26"/>
      <c r="R954" s="26"/>
      <c r="S954" s="26"/>
      <c r="T954" s="26"/>
      <c r="U954" s="77" t="s">
        <v>36</v>
      </c>
      <c r="V954" s="80" t="s">
        <v>183</v>
      </c>
      <c r="W954" s="26"/>
      <c r="X954" s="80" t="s">
        <v>32</v>
      </c>
      <c r="Y954" s="26">
        <v>1</v>
      </c>
      <c r="Z954" s="26"/>
      <c r="AA954" s="26"/>
    </row>
    <row r="955" ht="15" spans="1:27">
      <c r="A955" s="29" t="str">
        <f t="shared" si="72"/>
        <v>1SJS4</v>
      </c>
      <c r="B955" s="76" t="str">
        <f t="shared" si="73"/>
        <v>1SJS402</v>
      </c>
      <c r="C955" s="29" t="str">
        <f t="shared" si="74"/>
        <v>1SJS402009</v>
      </c>
      <c r="D955" s="29" t="str">
        <f t="shared" si="75"/>
        <v>1SJS402009002</v>
      </c>
      <c r="E955" s="29" t="str">
        <f t="shared" si="76"/>
        <v>1SJS402009002004</v>
      </c>
      <c r="F955" s="29">
        <v>1</v>
      </c>
      <c r="G955" s="29" t="s">
        <v>23</v>
      </c>
      <c r="H955" s="77" t="s">
        <v>24</v>
      </c>
      <c r="I955" s="26"/>
      <c r="J955" s="77" t="s">
        <v>173</v>
      </c>
      <c r="K955" s="26"/>
      <c r="L955" s="84" t="s">
        <v>48</v>
      </c>
      <c r="M955" s="81"/>
      <c r="N955" s="77" t="s">
        <v>34</v>
      </c>
      <c r="O955" s="81"/>
      <c r="P955" s="81"/>
      <c r="Q955" s="26"/>
      <c r="R955" s="26"/>
      <c r="S955" s="26"/>
      <c r="T955" s="26"/>
      <c r="U955" s="77" t="s">
        <v>38</v>
      </c>
      <c r="V955" s="80" t="s">
        <v>185</v>
      </c>
      <c r="W955" s="26"/>
      <c r="X955" s="80" t="s">
        <v>32</v>
      </c>
      <c r="Y955" s="26">
        <v>1</v>
      </c>
      <c r="Z955" s="26"/>
      <c r="AA955" s="26"/>
    </row>
    <row r="956" ht="15" spans="1:27">
      <c r="A956" s="29" t="str">
        <f t="shared" si="72"/>
        <v>1SJS4</v>
      </c>
      <c r="B956" s="76" t="str">
        <f t="shared" si="73"/>
        <v>1SJS402</v>
      </c>
      <c r="C956" s="29" t="str">
        <f t="shared" si="74"/>
        <v>1SJS402009</v>
      </c>
      <c r="D956" s="29" t="str">
        <f t="shared" si="75"/>
        <v>1SJS402009002</v>
      </c>
      <c r="E956" s="29" t="str">
        <f t="shared" si="76"/>
        <v>1SJS402009002005</v>
      </c>
      <c r="F956" s="29">
        <v>1</v>
      </c>
      <c r="G956" s="29" t="s">
        <v>23</v>
      </c>
      <c r="H956" s="77" t="s">
        <v>24</v>
      </c>
      <c r="I956" s="26"/>
      <c r="J956" s="77" t="s">
        <v>173</v>
      </c>
      <c r="K956" s="26"/>
      <c r="L956" s="84" t="s">
        <v>48</v>
      </c>
      <c r="M956" s="81"/>
      <c r="N956" s="77" t="s">
        <v>34</v>
      </c>
      <c r="O956" s="81"/>
      <c r="P956" s="81"/>
      <c r="Q956" s="26"/>
      <c r="R956" s="26"/>
      <c r="S956" s="26"/>
      <c r="T956" s="26"/>
      <c r="U956" s="77" t="s">
        <v>40</v>
      </c>
      <c r="V956" s="80" t="s">
        <v>186</v>
      </c>
      <c r="W956" s="26"/>
      <c r="X956" s="80" t="s">
        <v>32</v>
      </c>
      <c r="Y956" s="26">
        <v>1</v>
      </c>
      <c r="Z956" s="26"/>
      <c r="AA956" s="26"/>
    </row>
    <row r="957" ht="15" spans="1:27">
      <c r="A957" s="29" t="str">
        <f t="shared" si="72"/>
        <v>1SJS4</v>
      </c>
      <c r="B957" s="76" t="str">
        <f t="shared" si="73"/>
        <v>1SJS402</v>
      </c>
      <c r="C957" s="29" t="str">
        <f t="shared" si="74"/>
        <v>1SJS402009</v>
      </c>
      <c r="D957" s="29" t="str">
        <f t="shared" si="75"/>
        <v>1SJS402009002</v>
      </c>
      <c r="E957" s="29" t="str">
        <f t="shared" si="76"/>
        <v>1SJS402009002006</v>
      </c>
      <c r="F957" s="29">
        <v>1</v>
      </c>
      <c r="G957" s="29" t="s">
        <v>23</v>
      </c>
      <c r="H957" s="77" t="s">
        <v>24</v>
      </c>
      <c r="I957" s="26"/>
      <c r="J957" s="77" t="s">
        <v>173</v>
      </c>
      <c r="K957" s="26"/>
      <c r="L957" s="84" t="s">
        <v>48</v>
      </c>
      <c r="M957" s="81"/>
      <c r="N957" s="77" t="s">
        <v>34</v>
      </c>
      <c r="O957" s="81"/>
      <c r="P957" s="81"/>
      <c r="Q957" s="26"/>
      <c r="R957" s="26"/>
      <c r="S957" s="26"/>
      <c r="T957" s="26"/>
      <c r="U957" s="77" t="s">
        <v>42</v>
      </c>
      <c r="V957" s="80" t="s">
        <v>81</v>
      </c>
      <c r="W957" s="26"/>
      <c r="X957" s="80" t="s">
        <v>32</v>
      </c>
      <c r="Y957" s="26">
        <v>1</v>
      </c>
      <c r="Z957" s="26"/>
      <c r="AA957" s="26"/>
    </row>
    <row r="958" ht="15" spans="1:27">
      <c r="A958" s="29" t="str">
        <f t="shared" si="72"/>
        <v>1SJS4</v>
      </c>
      <c r="B958" s="76" t="str">
        <f t="shared" si="73"/>
        <v>1SJS402</v>
      </c>
      <c r="C958" s="29" t="str">
        <f t="shared" si="74"/>
        <v>1SJS402009</v>
      </c>
      <c r="D958" s="29" t="str">
        <f t="shared" si="75"/>
        <v>1SJS402009002</v>
      </c>
      <c r="E958" s="29" t="str">
        <f t="shared" si="76"/>
        <v>1SJS402009002007</v>
      </c>
      <c r="F958" s="29">
        <v>1</v>
      </c>
      <c r="G958" s="29" t="s">
        <v>23</v>
      </c>
      <c r="H958" s="77" t="s">
        <v>24</v>
      </c>
      <c r="I958" s="26"/>
      <c r="J958" s="77" t="s">
        <v>173</v>
      </c>
      <c r="K958" s="26"/>
      <c r="L958" s="84" t="s">
        <v>48</v>
      </c>
      <c r="M958" s="81"/>
      <c r="N958" s="77" t="s">
        <v>34</v>
      </c>
      <c r="O958" s="81"/>
      <c r="P958" s="81"/>
      <c r="Q958" s="26"/>
      <c r="R958" s="26"/>
      <c r="S958" s="26"/>
      <c r="T958" s="26"/>
      <c r="U958" s="77" t="s">
        <v>44</v>
      </c>
      <c r="V958" s="80" t="s">
        <v>188</v>
      </c>
      <c r="W958" s="26"/>
      <c r="X958" s="80" t="s">
        <v>32</v>
      </c>
      <c r="Y958" s="26">
        <v>1</v>
      </c>
      <c r="Z958" s="26"/>
      <c r="AA958" s="26"/>
    </row>
    <row r="959" ht="15" spans="1:27">
      <c r="A959" s="29" t="str">
        <f t="shared" si="72"/>
        <v>1SJS4</v>
      </c>
      <c r="B959" s="76" t="str">
        <f t="shared" si="73"/>
        <v>1SJS402</v>
      </c>
      <c r="C959" s="29" t="str">
        <f t="shared" si="74"/>
        <v>1SJS402009</v>
      </c>
      <c r="D959" s="29" t="str">
        <f t="shared" si="75"/>
        <v>1SJS402009002</v>
      </c>
      <c r="E959" s="29" t="str">
        <f t="shared" si="76"/>
        <v>1SJS402009002008</v>
      </c>
      <c r="F959" s="29">
        <v>1</v>
      </c>
      <c r="G959" s="29" t="s">
        <v>23</v>
      </c>
      <c r="H959" s="77" t="s">
        <v>24</v>
      </c>
      <c r="I959" s="26"/>
      <c r="J959" s="77" t="s">
        <v>173</v>
      </c>
      <c r="K959" s="26"/>
      <c r="L959" s="84" t="s">
        <v>48</v>
      </c>
      <c r="M959" s="81"/>
      <c r="N959" s="77" t="s">
        <v>34</v>
      </c>
      <c r="O959" s="81"/>
      <c r="P959" s="81"/>
      <c r="Q959" s="26"/>
      <c r="R959" s="26"/>
      <c r="S959" s="26"/>
      <c r="T959" s="26"/>
      <c r="U959" s="77" t="s">
        <v>46</v>
      </c>
      <c r="V959" s="80" t="s">
        <v>187</v>
      </c>
      <c r="W959" s="26"/>
      <c r="X959" s="80" t="s">
        <v>32</v>
      </c>
      <c r="Y959" s="26">
        <v>1</v>
      </c>
      <c r="Z959" s="26"/>
      <c r="AA959" s="26"/>
    </row>
    <row r="960" ht="15" spans="1:27">
      <c r="A960" s="29" t="str">
        <f t="shared" si="72"/>
        <v>1SJS4</v>
      </c>
      <c r="B960" s="76" t="str">
        <f t="shared" si="73"/>
        <v>1SJS402</v>
      </c>
      <c r="C960" s="29" t="str">
        <f t="shared" si="74"/>
        <v>1SJS402009</v>
      </c>
      <c r="D960" s="29" t="str">
        <f t="shared" si="75"/>
        <v>1SJS402009002</v>
      </c>
      <c r="E960" s="29" t="str">
        <f t="shared" si="76"/>
        <v>1SJS402009002009</v>
      </c>
      <c r="F960" s="29">
        <v>1</v>
      </c>
      <c r="G960" s="29" t="s">
        <v>23</v>
      </c>
      <c r="H960" s="77" t="s">
        <v>24</v>
      </c>
      <c r="I960" s="26"/>
      <c r="J960" s="77" t="s">
        <v>173</v>
      </c>
      <c r="K960" s="26"/>
      <c r="L960" s="84" t="s">
        <v>48</v>
      </c>
      <c r="M960" s="81"/>
      <c r="N960" s="77" t="s">
        <v>34</v>
      </c>
      <c r="O960" s="81"/>
      <c r="P960" s="81"/>
      <c r="Q960" s="26"/>
      <c r="R960" s="26"/>
      <c r="S960" s="26"/>
      <c r="T960" s="26"/>
      <c r="U960" s="77" t="s">
        <v>48</v>
      </c>
      <c r="V960" s="80" t="s">
        <v>385</v>
      </c>
      <c r="W960" s="26"/>
      <c r="X960" s="80" t="s">
        <v>32</v>
      </c>
      <c r="Y960" s="26">
        <v>1</v>
      </c>
      <c r="Z960" s="26"/>
      <c r="AA960" s="26"/>
    </row>
    <row r="961" ht="15" spans="1:27">
      <c r="A961" s="29" t="str">
        <f t="shared" si="72"/>
        <v>1SJS4</v>
      </c>
      <c r="B961" s="76" t="str">
        <f t="shared" si="73"/>
        <v>1SJS402</v>
      </c>
      <c r="C961" s="29" t="str">
        <f t="shared" si="74"/>
        <v>1SJS402009</v>
      </c>
      <c r="D961" s="29" t="str">
        <f t="shared" si="75"/>
        <v>1SJS402009003</v>
      </c>
      <c r="E961" s="29" t="str">
        <f t="shared" si="76"/>
        <v>1SJS402009003</v>
      </c>
      <c r="F961" s="29">
        <v>1</v>
      </c>
      <c r="G961" s="29" t="s">
        <v>23</v>
      </c>
      <c r="H961" s="77" t="s">
        <v>24</v>
      </c>
      <c r="I961" s="26"/>
      <c r="J961" s="77" t="s">
        <v>173</v>
      </c>
      <c r="K961" s="26"/>
      <c r="L961" s="84" t="s">
        <v>48</v>
      </c>
      <c r="M961" s="81"/>
      <c r="N961" s="77" t="s">
        <v>36</v>
      </c>
      <c r="O961" s="78" t="s">
        <v>402</v>
      </c>
      <c r="P961" s="81" t="s">
        <v>625</v>
      </c>
      <c r="Q961" s="26" t="s">
        <v>364</v>
      </c>
      <c r="R961" s="26">
        <v>1</v>
      </c>
      <c r="S961" s="26"/>
      <c r="T961" s="26"/>
      <c r="U961" s="77"/>
      <c r="V961" s="26"/>
      <c r="W961" s="26"/>
      <c r="X961" s="26"/>
      <c r="Y961" s="26"/>
      <c r="Z961" s="26"/>
      <c r="AA961" s="26"/>
    </row>
    <row r="962" ht="15" spans="1:27">
      <c r="A962" s="29" t="str">
        <f t="shared" si="72"/>
        <v>1SJS4</v>
      </c>
      <c r="B962" s="76" t="str">
        <f t="shared" si="73"/>
        <v>1SJS402</v>
      </c>
      <c r="C962" s="29" t="str">
        <f t="shared" si="74"/>
        <v>1SJS402009</v>
      </c>
      <c r="D962" s="29" t="str">
        <f t="shared" si="75"/>
        <v>1SJS402009004</v>
      </c>
      <c r="E962" s="29" t="str">
        <f t="shared" si="76"/>
        <v>1SJS402009004</v>
      </c>
      <c r="F962" s="29">
        <v>1</v>
      </c>
      <c r="G962" s="29" t="s">
        <v>23</v>
      </c>
      <c r="H962" s="77" t="s">
        <v>24</v>
      </c>
      <c r="I962" s="26"/>
      <c r="J962" s="77" t="s">
        <v>173</v>
      </c>
      <c r="K962" s="26"/>
      <c r="L962" s="84" t="s">
        <v>48</v>
      </c>
      <c r="M962" s="81"/>
      <c r="N962" s="77" t="s">
        <v>38</v>
      </c>
      <c r="O962" s="78" t="s">
        <v>626</v>
      </c>
      <c r="P962" s="81" t="s">
        <v>625</v>
      </c>
      <c r="Q962" s="26" t="s">
        <v>364</v>
      </c>
      <c r="R962" s="26">
        <v>1</v>
      </c>
      <c r="S962" s="26"/>
      <c r="T962" s="26"/>
      <c r="U962" s="77"/>
      <c r="V962" s="26"/>
      <c r="W962" s="26"/>
      <c r="X962" s="26"/>
      <c r="Y962" s="26"/>
      <c r="Z962" s="26"/>
      <c r="AA962" s="26"/>
    </row>
    <row r="963" ht="15" spans="1:27">
      <c r="A963" s="29" t="str">
        <f t="shared" ref="A963:A1026" si="77">F963&amp;G963&amp;H963</f>
        <v>1SJS4</v>
      </c>
      <c r="B963" s="76" t="str">
        <f t="shared" ref="B963:B1026" si="78">F963&amp;G963&amp;H963&amp;J963</f>
        <v>1SJS402</v>
      </c>
      <c r="C963" s="29" t="str">
        <f t="shared" ref="C963:C1026" si="79">F963&amp;G963&amp;H963&amp;J963&amp;L963</f>
        <v>1SJS402009</v>
      </c>
      <c r="D963" s="29" t="str">
        <f t="shared" ref="D963:D1026" si="80">F963&amp;G963&amp;H963&amp;J963&amp;L963&amp;N963</f>
        <v>1SJS402009005</v>
      </c>
      <c r="E963" s="29" t="str">
        <f t="shared" ref="E963:E1026" si="81">F963&amp;G963&amp;H963&amp;J963&amp;L963&amp;N963&amp;U963</f>
        <v>1SJS402009005</v>
      </c>
      <c r="F963" s="29">
        <v>1</v>
      </c>
      <c r="G963" s="29" t="s">
        <v>23</v>
      </c>
      <c r="H963" s="77" t="s">
        <v>24</v>
      </c>
      <c r="I963" s="26"/>
      <c r="J963" s="77" t="s">
        <v>173</v>
      </c>
      <c r="K963" s="26"/>
      <c r="L963" s="84" t="s">
        <v>48</v>
      </c>
      <c r="M963" s="81"/>
      <c r="N963" s="77" t="s">
        <v>40</v>
      </c>
      <c r="O963" s="78" t="s">
        <v>627</v>
      </c>
      <c r="P963" s="81" t="s">
        <v>625</v>
      </c>
      <c r="Q963" s="26" t="s">
        <v>364</v>
      </c>
      <c r="R963" s="26">
        <v>1</v>
      </c>
      <c r="S963" s="26"/>
      <c r="T963" s="26"/>
      <c r="U963" s="77"/>
      <c r="V963" s="26"/>
      <c r="W963" s="26"/>
      <c r="X963" s="26"/>
      <c r="Y963" s="26"/>
      <c r="Z963" s="26"/>
      <c r="AA963" s="26"/>
    </row>
    <row r="964" ht="15" spans="1:27">
      <c r="A964" s="29" t="str">
        <f t="shared" si="77"/>
        <v>1SJS4</v>
      </c>
      <c r="B964" s="76" t="str">
        <f t="shared" si="78"/>
        <v>1SJS402</v>
      </c>
      <c r="C964" s="29" t="str">
        <f t="shared" si="79"/>
        <v>1SJS402009</v>
      </c>
      <c r="D964" s="29" t="str">
        <f t="shared" si="80"/>
        <v>1SJS402009006</v>
      </c>
      <c r="E964" s="29" t="str">
        <f t="shared" si="81"/>
        <v>1SJS402009006</v>
      </c>
      <c r="F964" s="29">
        <v>1</v>
      </c>
      <c r="G964" s="29" t="s">
        <v>23</v>
      </c>
      <c r="H964" s="77" t="s">
        <v>24</v>
      </c>
      <c r="I964" s="26"/>
      <c r="J964" s="77" t="s">
        <v>173</v>
      </c>
      <c r="K964" s="26"/>
      <c r="L964" s="84" t="s">
        <v>48</v>
      </c>
      <c r="M964" s="81"/>
      <c r="N964" s="77" t="s">
        <v>42</v>
      </c>
      <c r="O964" s="78" t="s">
        <v>405</v>
      </c>
      <c r="P964" s="81"/>
      <c r="Q964" s="26" t="s">
        <v>364</v>
      </c>
      <c r="R964" s="26">
        <v>1</v>
      </c>
      <c r="S964" s="26"/>
      <c r="T964" s="26"/>
      <c r="U964" s="77"/>
      <c r="V964" s="26"/>
      <c r="W964" s="26"/>
      <c r="X964" s="26"/>
      <c r="Y964" s="26"/>
      <c r="Z964" s="26"/>
      <c r="AA964" s="26"/>
    </row>
    <row r="965" ht="15" spans="1:27">
      <c r="A965" s="29" t="str">
        <f t="shared" si="77"/>
        <v>1SJS4</v>
      </c>
      <c r="B965" s="76" t="str">
        <f t="shared" si="78"/>
        <v>1SJS402</v>
      </c>
      <c r="C965" s="29" t="str">
        <f t="shared" si="79"/>
        <v>1SJS402009</v>
      </c>
      <c r="D965" s="29" t="str">
        <f t="shared" si="80"/>
        <v>1SJS402009007</v>
      </c>
      <c r="E965" s="29" t="str">
        <f t="shared" si="81"/>
        <v>1SJS402009007</v>
      </c>
      <c r="F965" s="29">
        <v>1</v>
      </c>
      <c r="G965" s="29" t="s">
        <v>23</v>
      </c>
      <c r="H965" s="77" t="s">
        <v>24</v>
      </c>
      <c r="I965" s="26"/>
      <c r="J965" s="77" t="s">
        <v>173</v>
      </c>
      <c r="K965" s="26"/>
      <c r="L965" s="84" t="s">
        <v>48</v>
      </c>
      <c r="M965" s="81"/>
      <c r="N965" s="77" t="s">
        <v>44</v>
      </c>
      <c r="O965" s="78" t="s">
        <v>628</v>
      </c>
      <c r="P965" s="81" t="s">
        <v>625</v>
      </c>
      <c r="Q965" s="26" t="s">
        <v>364</v>
      </c>
      <c r="R965" s="26">
        <v>1</v>
      </c>
      <c r="S965" s="26"/>
      <c r="T965" s="26"/>
      <c r="U965" s="77"/>
      <c r="V965" s="26"/>
      <c r="W965" s="26"/>
      <c r="X965" s="26"/>
      <c r="Y965" s="26"/>
      <c r="Z965" s="26"/>
      <c r="AA965" s="26"/>
    </row>
    <row r="966" ht="15" spans="1:27">
      <c r="A966" s="29" t="str">
        <f t="shared" si="77"/>
        <v>1SJS4</v>
      </c>
      <c r="B966" s="76" t="str">
        <f t="shared" si="78"/>
        <v>1SJS402</v>
      </c>
      <c r="C966" s="29" t="str">
        <f t="shared" si="79"/>
        <v>1SJS402009</v>
      </c>
      <c r="D966" s="29" t="str">
        <f t="shared" si="80"/>
        <v>1SJS402009008</v>
      </c>
      <c r="E966" s="29" t="str">
        <f t="shared" si="81"/>
        <v>1SJS402009008</v>
      </c>
      <c r="F966" s="29">
        <v>1</v>
      </c>
      <c r="G966" s="29" t="s">
        <v>23</v>
      </c>
      <c r="H966" s="77" t="s">
        <v>24</v>
      </c>
      <c r="I966" s="26"/>
      <c r="J966" s="77" t="s">
        <v>173</v>
      </c>
      <c r="K966" s="26"/>
      <c r="L966" s="84" t="s">
        <v>48</v>
      </c>
      <c r="M966" s="81"/>
      <c r="N966" s="77" t="s">
        <v>46</v>
      </c>
      <c r="O966" s="78" t="s">
        <v>629</v>
      </c>
      <c r="P966" s="81"/>
      <c r="Q966" s="26" t="s">
        <v>364</v>
      </c>
      <c r="R966" s="26">
        <v>1</v>
      </c>
      <c r="S966" s="26"/>
      <c r="T966" s="26"/>
      <c r="U966" s="77"/>
      <c r="V966" s="26"/>
      <c r="W966" s="26"/>
      <c r="X966" s="26"/>
      <c r="Y966" s="26"/>
      <c r="Z966" s="26"/>
      <c r="AA966" s="26"/>
    </row>
    <row r="967" ht="15" spans="1:27">
      <c r="A967" s="29" t="str">
        <f t="shared" si="77"/>
        <v>1SJS4</v>
      </c>
      <c r="B967" s="76" t="str">
        <f t="shared" si="78"/>
        <v>1SJS402</v>
      </c>
      <c r="C967" s="29" t="str">
        <f t="shared" si="79"/>
        <v>1SJS402010</v>
      </c>
      <c r="D967" s="29" t="str">
        <f t="shared" si="80"/>
        <v>1SJS402010001</v>
      </c>
      <c r="E967" s="29" t="str">
        <f t="shared" si="81"/>
        <v>1SJS402010001001</v>
      </c>
      <c r="F967" s="29">
        <v>1</v>
      </c>
      <c r="G967" s="29" t="s">
        <v>23</v>
      </c>
      <c r="H967" s="77" t="s">
        <v>24</v>
      </c>
      <c r="I967" s="26"/>
      <c r="J967" s="77" t="s">
        <v>173</v>
      </c>
      <c r="K967" s="26"/>
      <c r="L967" s="84" t="s">
        <v>50</v>
      </c>
      <c r="M967" s="78" t="s">
        <v>630</v>
      </c>
      <c r="N967" s="77" t="s">
        <v>28</v>
      </c>
      <c r="O967" s="78" t="s">
        <v>74</v>
      </c>
      <c r="P967" s="81" t="s">
        <v>631</v>
      </c>
      <c r="Q967" s="80" t="s">
        <v>104</v>
      </c>
      <c r="R967" s="26">
        <v>1</v>
      </c>
      <c r="S967" s="26" t="str">
        <f t="shared" ref="S967:S973" si="82">IF(COUNTIF(T967:T4781,T967)&gt;1,"重复","")</f>
        <v>重复</v>
      </c>
      <c r="T967" s="83">
        <v>400844</v>
      </c>
      <c r="U967" s="77" t="s">
        <v>28</v>
      </c>
      <c r="V967" s="80" t="s">
        <v>77</v>
      </c>
      <c r="W967" s="26"/>
      <c r="X967" s="80" t="s">
        <v>32</v>
      </c>
      <c r="Y967" s="26">
        <v>1</v>
      </c>
      <c r="Z967" s="26"/>
      <c r="AA967" s="80" t="s">
        <v>632</v>
      </c>
    </row>
    <row r="968" ht="15" spans="1:27">
      <c r="A968" s="29" t="str">
        <f t="shared" si="77"/>
        <v>1SJS4</v>
      </c>
      <c r="B968" s="76" t="str">
        <f t="shared" si="78"/>
        <v>1SJS402</v>
      </c>
      <c r="C968" s="29" t="str">
        <f t="shared" si="79"/>
        <v>1SJS402010</v>
      </c>
      <c r="D968" s="29" t="str">
        <f t="shared" si="80"/>
        <v>1SJS402010001</v>
      </c>
      <c r="E968" s="29" t="str">
        <f t="shared" si="81"/>
        <v>1SJS402010001002</v>
      </c>
      <c r="F968" s="29">
        <v>1</v>
      </c>
      <c r="G968" s="29" t="s">
        <v>23</v>
      </c>
      <c r="H968" s="77" t="s">
        <v>24</v>
      </c>
      <c r="I968" s="26"/>
      <c r="J968" s="77" t="s">
        <v>173</v>
      </c>
      <c r="K968" s="26"/>
      <c r="L968" s="84" t="s">
        <v>50</v>
      </c>
      <c r="M968" s="81"/>
      <c r="N968" s="77" t="s">
        <v>28</v>
      </c>
      <c r="O968" s="81"/>
      <c r="P968" s="81"/>
      <c r="Q968" s="26"/>
      <c r="R968" s="26"/>
      <c r="S968" s="26" t="str">
        <f t="shared" si="82"/>
        <v>重复</v>
      </c>
      <c r="T968" s="83">
        <v>400844</v>
      </c>
      <c r="U968" s="77" t="s">
        <v>34</v>
      </c>
      <c r="V968" s="80" t="s">
        <v>79</v>
      </c>
      <c r="W968" s="26"/>
      <c r="X968" s="80" t="s">
        <v>32</v>
      </c>
      <c r="Y968" s="26">
        <v>1</v>
      </c>
      <c r="Z968" s="26"/>
      <c r="AA968" s="26"/>
    </row>
    <row r="969" ht="15" spans="1:27">
      <c r="A969" s="29" t="str">
        <f t="shared" si="77"/>
        <v>1SJS4</v>
      </c>
      <c r="B969" s="76" t="str">
        <f t="shared" si="78"/>
        <v>1SJS402</v>
      </c>
      <c r="C969" s="29" t="str">
        <f t="shared" si="79"/>
        <v>1SJS402010</v>
      </c>
      <c r="D969" s="29" t="str">
        <f t="shared" si="80"/>
        <v>1SJS402010001</v>
      </c>
      <c r="E969" s="29" t="str">
        <f t="shared" si="81"/>
        <v>1SJS402010001003</v>
      </c>
      <c r="F969" s="29">
        <v>1</v>
      </c>
      <c r="G969" s="29" t="s">
        <v>23</v>
      </c>
      <c r="H969" s="77" t="s">
        <v>24</v>
      </c>
      <c r="I969" s="26"/>
      <c r="J969" s="77" t="s">
        <v>173</v>
      </c>
      <c r="K969" s="26"/>
      <c r="L969" s="84" t="s">
        <v>50</v>
      </c>
      <c r="M969" s="81"/>
      <c r="N969" s="77" t="s">
        <v>28</v>
      </c>
      <c r="O969" s="81"/>
      <c r="P969" s="81"/>
      <c r="Q969" s="26"/>
      <c r="R969" s="26"/>
      <c r="S969" s="26" t="str">
        <f t="shared" si="82"/>
        <v>重复</v>
      </c>
      <c r="T969" s="83">
        <v>400844</v>
      </c>
      <c r="U969" s="77" t="s">
        <v>36</v>
      </c>
      <c r="V969" s="80" t="s">
        <v>80</v>
      </c>
      <c r="W969" s="26"/>
      <c r="X969" s="80" t="s">
        <v>32</v>
      </c>
      <c r="Y969" s="26">
        <v>1</v>
      </c>
      <c r="Z969" s="26"/>
      <c r="AA969" s="26"/>
    </row>
    <row r="970" ht="15" spans="1:27">
      <c r="A970" s="29" t="str">
        <f t="shared" si="77"/>
        <v>1SJS4</v>
      </c>
      <c r="B970" s="76" t="str">
        <f t="shared" si="78"/>
        <v>1SJS402</v>
      </c>
      <c r="C970" s="29" t="str">
        <f t="shared" si="79"/>
        <v>1SJS402010</v>
      </c>
      <c r="D970" s="29" t="str">
        <f t="shared" si="80"/>
        <v>1SJS402010001</v>
      </c>
      <c r="E970" s="29" t="str">
        <f t="shared" si="81"/>
        <v>1SJS402010001004</v>
      </c>
      <c r="F970" s="29">
        <v>1</v>
      </c>
      <c r="G970" s="29" t="s">
        <v>23</v>
      </c>
      <c r="H970" s="77" t="s">
        <v>24</v>
      </c>
      <c r="I970" s="26"/>
      <c r="J970" s="77" t="s">
        <v>173</v>
      </c>
      <c r="K970" s="26"/>
      <c r="L970" s="84" t="s">
        <v>50</v>
      </c>
      <c r="M970" s="81"/>
      <c r="N970" s="77" t="s">
        <v>28</v>
      </c>
      <c r="O970" s="81"/>
      <c r="P970" s="81"/>
      <c r="Q970" s="26"/>
      <c r="R970" s="26"/>
      <c r="S970" s="26" t="str">
        <f t="shared" si="82"/>
        <v>重复</v>
      </c>
      <c r="T970" s="83">
        <v>400844</v>
      </c>
      <c r="U970" s="77" t="s">
        <v>38</v>
      </c>
      <c r="V970" s="80" t="s">
        <v>33</v>
      </c>
      <c r="W970" s="26"/>
      <c r="X970" s="80" t="s">
        <v>32</v>
      </c>
      <c r="Y970" s="26">
        <v>1</v>
      </c>
      <c r="Z970" s="26"/>
      <c r="AA970" s="26"/>
    </row>
    <row r="971" ht="15" spans="1:27">
      <c r="A971" s="29" t="str">
        <f t="shared" si="77"/>
        <v>1SJS4</v>
      </c>
      <c r="B971" s="76" t="str">
        <f t="shared" si="78"/>
        <v>1SJS402</v>
      </c>
      <c r="C971" s="29" t="str">
        <f t="shared" si="79"/>
        <v>1SJS402010</v>
      </c>
      <c r="D971" s="29" t="str">
        <f t="shared" si="80"/>
        <v>1SJS402010001</v>
      </c>
      <c r="E971" s="29" t="str">
        <f t="shared" si="81"/>
        <v>1SJS402010001005</v>
      </c>
      <c r="F971" s="29">
        <v>1</v>
      </c>
      <c r="G971" s="29" t="s">
        <v>23</v>
      </c>
      <c r="H971" s="77" t="s">
        <v>24</v>
      </c>
      <c r="I971" s="26"/>
      <c r="J971" s="77" t="s">
        <v>173</v>
      </c>
      <c r="K971" s="26"/>
      <c r="L971" s="84" t="s">
        <v>50</v>
      </c>
      <c r="M971" s="81"/>
      <c r="N971" s="77" t="s">
        <v>28</v>
      </c>
      <c r="O971" s="81"/>
      <c r="P971" s="81"/>
      <c r="Q971" s="26"/>
      <c r="R971" s="26"/>
      <c r="S971" s="26" t="str">
        <f t="shared" si="82"/>
        <v>重复</v>
      </c>
      <c r="T971" s="83">
        <v>400844</v>
      </c>
      <c r="U971" s="77" t="s">
        <v>40</v>
      </c>
      <c r="V971" s="80" t="s">
        <v>81</v>
      </c>
      <c r="W971" s="26">
        <v>6314</v>
      </c>
      <c r="X971" s="80" t="s">
        <v>32</v>
      </c>
      <c r="Y971" s="26">
        <v>1</v>
      </c>
      <c r="Z971" s="26">
        <v>4020135</v>
      </c>
      <c r="AA971" s="26"/>
    </row>
    <row r="972" ht="15" spans="1:27">
      <c r="A972" s="29" t="str">
        <f t="shared" si="77"/>
        <v>1SJS4</v>
      </c>
      <c r="B972" s="76" t="str">
        <f t="shared" si="78"/>
        <v>1SJS402</v>
      </c>
      <c r="C972" s="29" t="str">
        <f t="shared" si="79"/>
        <v>1SJS402010</v>
      </c>
      <c r="D972" s="29" t="str">
        <f t="shared" si="80"/>
        <v>1SJS402010001</v>
      </c>
      <c r="E972" s="29" t="str">
        <f t="shared" si="81"/>
        <v>1SJS402010001006</v>
      </c>
      <c r="F972" s="29">
        <v>1</v>
      </c>
      <c r="G972" s="29" t="s">
        <v>23</v>
      </c>
      <c r="H972" s="77" t="s">
        <v>24</v>
      </c>
      <c r="I972" s="26"/>
      <c r="J972" s="77" t="s">
        <v>173</v>
      </c>
      <c r="K972" s="26"/>
      <c r="L972" s="84" t="s">
        <v>50</v>
      </c>
      <c r="M972" s="81"/>
      <c r="N972" s="77" t="s">
        <v>28</v>
      </c>
      <c r="O972" s="81"/>
      <c r="P972" s="81"/>
      <c r="Q972" s="26"/>
      <c r="R972" s="26"/>
      <c r="S972" s="26" t="str">
        <f t="shared" si="82"/>
        <v>重复</v>
      </c>
      <c r="T972" s="83">
        <v>400844</v>
      </c>
      <c r="U972" s="77" t="s">
        <v>42</v>
      </c>
      <c r="V972" s="80" t="s">
        <v>81</v>
      </c>
      <c r="W972" s="26">
        <v>6313</v>
      </c>
      <c r="X972" s="26"/>
      <c r="Y972" s="26"/>
      <c r="Z972" s="26" t="s">
        <v>633</v>
      </c>
      <c r="AA972" s="26"/>
    </row>
    <row r="973" ht="15" spans="1:27">
      <c r="A973" s="29" t="str">
        <f t="shared" si="77"/>
        <v>1SJS4</v>
      </c>
      <c r="B973" s="76" t="str">
        <f t="shared" si="78"/>
        <v>1SJS402</v>
      </c>
      <c r="C973" s="29" t="str">
        <f t="shared" si="79"/>
        <v>1SJS402010</v>
      </c>
      <c r="D973" s="29" t="str">
        <f t="shared" si="80"/>
        <v>1SJS402010001</v>
      </c>
      <c r="E973" s="29" t="str">
        <f t="shared" si="81"/>
        <v>1SJS402010001007</v>
      </c>
      <c r="F973" s="29">
        <v>1</v>
      </c>
      <c r="G973" s="29" t="s">
        <v>23</v>
      </c>
      <c r="H973" s="77" t="s">
        <v>24</v>
      </c>
      <c r="I973" s="26"/>
      <c r="J973" s="77" t="s">
        <v>173</v>
      </c>
      <c r="K973" s="26"/>
      <c r="L973" s="84" t="s">
        <v>50</v>
      </c>
      <c r="M973" s="81"/>
      <c r="N973" s="77" t="s">
        <v>28</v>
      </c>
      <c r="O973" s="81"/>
      <c r="P973" s="81"/>
      <c r="Q973" s="26"/>
      <c r="R973" s="26"/>
      <c r="S973" s="26" t="str">
        <f t="shared" si="82"/>
        <v/>
      </c>
      <c r="T973" s="83">
        <v>400844</v>
      </c>
      <c r="U973" s="77" t="s">
        <v>44</v>
      </c>
      <c r="V973" s="80" t="s">
        <v>35</v>
      </c>
      <c r="W973" s="26"/>
      <c r="X973" s="80" t="s">
        <v>32</v>
      </c>
      <c r="Y973" s="26">
        <v>1</v>
      </c>
      <c r="Z973" s="26"/>
      <c r="AA973" s="26"/>
    </row>
    <row r="974" ht="15" spans="1:27">
      <c r="A974" s="29" t="str">
        <f t="shared" si="77"/>
        <v>1SJS4</v>
      </c>
      <c r="B974" s="76" t="str">
        <f t="shared" si="78"/>
        <v>1SJS402</v>
      </c>
      <c r="C974" s="29" t="str">
        <f t="shared" si="79"/>
        <v>1SJS402010</v>
      </c>
      <c r="D974" s="29" t="str">
        <f t="shared" si="80"/>
        <v>1SJS402010002</v>
      </c>
      <c r="E974" s="29" t="str">
        <f t="shared" si="81"/>
        <v>1SJS402010002</v>
      </c>
      <c r="F974" s="29">
        <v>1</v>
      </c>
      <c r="G974" s="29" t="s">
        <v>23</v>
      </c>
      <c r="H974" s="77" t="s">
        <v>24</v>
      </c>
      <c r="I974" s="26"/>
      <c r="J974" s="77" t="s">
        <v>173</v>
      </c>
      <c r="K974" s="26"/>
      <c r="L974" s="84" t="s">
        <v>50</v>
      </c>
      <c r="M974" s="81"/>
      <c r="N974" s="77" t="s">
        <v>34</v>
      </c>
      <c r="O974" s="78" t="s">
        <v>101</v>
      </c>
      <c r="P974" s="81" t="s">
        <v>634</v>
      </c>
      <c r="Q974" s="80" t="s">
        <v>32</v>
      </c>
      <c r="R974" s="26">
        <v>1</v>
      </c>
      <c r="S974" s="26"/>
      <c r="T974" s="26"/>
      <c r="U974" s="77"/>
      <c r="V974" s="26"/>
      <c r="W974" s="26"/>
      <c r="X974" s="26"/>
      <c r="Y974" s="26"/>
      <c r="Z974" s="26"/>
      <c r="AA974" s="26"/>
    </row>
    <row r="975" ht="15" spans="1:27">
      <c r="A975" s="29" t="str">
        <f t="shared" si="77"/>
        <v>1SJS4</v>
      </c>
      <c r="B975" s="76" t="str">
        <f t="shared" si="78"/>
        <v>1SJS402</v>
      </c>
      <c r="C975" s="29" t="str">
        <f t="shared" si="79"/>
        <v>1SJS402010</v>
      </c>
      <c r="D975" s="29" t="str">
        <f t="shared" si="80"/>
        <v>1SJS402010003</v>
      </c>
      <c r="E975" s="29" t="str">
        <f t="shared" si="81"/>
        <v>1SJS402010003001</v>
      </c>
      <c r="F975" s="29">
        <v>1</v>
      </c>
      <c r="G975" s="29" t="s">
        <v>23</v>
      </c>
      <c r="H975" s="77" t="s">
        <v>24</v>
      </c>
      <c r="I975" s="26"/>
      <c r="J975" s="77" t="s">
        <v>173</v>
      </c>
      <c r="K975" s="26"/>
      <c r="L975" s="84" t="s">
        <v>50</v>
      </c>
      <c r="M975" s="81"/>
      <c r="N975" s="77" t="s">
        <v>36</v>
      </c>
      <c r="O975" s="78" t="s">
        <v>198</v>
      </c>
      <c r="P975" s="81"/>
      <c r="Q975" s="80" t="s">
        <v>32</v>
      </c>
      <c r="R975" s="26">
        <v>1</v>
      </c>
      <c r="S975" s="26"/>
      <c r="T975" s="26"/>
      <c r="U975" s="77" t="s">
        <v>28</v>
      </c>
      <c r="V975" s="80" t="s">
        <v>81</v>
      </c>
      <c r="W975" s="26"/>
      <c r="X975" s="80" t="s">
        <v>32</v>
      </c>
      <c r="Y975" s="26">
        <v>1</v>
      </c>
      <c r="Z975" s="26"/>
      <c r="AA975" s="26"/>
    </row>
    <row r="976" ht="15" spans="1:27">
      <c r="A976" s="29" t="str">
        <f t="shared" si="77"/>
        <v>1SJS4</v>
      </c>
      <c r="B976" s="76" t="str">
        <f t="shared" si="78"/>
        <v>1SJS402</v>
      </c>
      <c r="C976" s="29" t="str">
        <f t="shared" si="79"/>
        <v>1SJS402010</v>
      </c>
      <c r="D976" s="29" t="str">
        <f t="shared" si="80"/>
        <v>1SJS402010003</v>
      </c>
      <c r="E976" s="29" t="str">
        <f t="shared" si="81"/>
        <v>1SJS402010003002</v>
      </c>
      <c r="F976" s="29">
        <v>1</v>
      </c>
      <c r="G976" s="29" t="s">
        <v>23</v>
      </c>
      <c r="H976" s="77" t="s">
        <v>24</v>
      </c>
      <c r="I976" s="26"/>
      <c r="J976" s="77" t="s">
        <v>173</v>
      </c>
      <c r="K976" s="26"/>
      <c r="L976" s="84" t="s">
        <v>50</v>
      </c>
      <c r="M976" s="81"/>
      <c r="N976" s="77" t="s">
        <v>36</v>
      </c>
      <c r="O976" s="81"/>
      <c r="P976" s="81"/>
      <c r="Q976" s="26"/>
      <c r="R976" s="26"/>
      <c r="S976" s="26"/>
      <c r="T976" s="26"/>
      <c r="U976" s="77" t="s">
        <v>34</v>
      </c>
      <c r="V976" s="80" t="s">
        <v>186</v>
      </c>
      <c r="W976" s="26"/>
      <c r="X976" s="80" t="s">
        <v>32</v>
      </c>
      <c r="Y976" s="26">
        <v>1</v>
      </c>
      <c r="Z976" s="26"/>
      <c r="AA976" s="26"/>
    </row>
    <row r="977" ht="15" spans="1:27">
      <c r="A977" s="29" t="str">
        <f t="shared" si="77"/>
        <v>1SJS4</v>
      </c>
      <c r="B977" s="76" t="str">
        <f t="shared" si="78"/>
        <v>1SJS402</v>
      </c>
      <c r="C977" s="29" t="str">
        <f t="shared" si="79"/>
        <v>1SJS402010</v>
      </c>
      <c r="D977" s="29" t="str">
        <f t="shared" si="80"/>
        <v>1SJS402010003</v>
      </c>
      <c r="E977" s="29" t="str">
        <f t="shared" si="81"/>
        <v>1SJS402010003003</v>
      </c>
      <c r="F977" s="29">
        <v>1</v>
      </c>
      <c r="G977" s="29" t="s">
        <v>23</v>
      </c>
      <c r="H977" s="77" t="s">
        <v>24</v>
      </c>
      <c r="I977" s="26"/>
      <c r="J977" s="77" t="s">
        <v>173</v>
      </c>
      <c r="K977" s="26"/>
      <c r="L977" s="84" t="s">
        <v>50</v>
      </c>
      <c r="M977" s="81"/>
      <c r="N977" s="77" t="s">
        <v>36</v>
      </c>
      <c r="O977" s="81"/>
      <c r="P977" s="81"/>
      <c r="Q977" s="26"/>
      <c r="R977" s="26"/>
      <c r="S977" s="26"/>
      <c r="T977" s="26"/>
      <c r="U977" s="77" t="s">
        <v>36</v>
      </c>
      <c r="V977" s="80" t="s">
        <v>35</v>
      </c>
      <c r="W977" s="26"/>
      <c r="X977" s="80" t="s">
        <v>32</v>
      </c>
      <c r="Y977" s="26">
        <v>1</v>
      </c>
      <c r="Z977" s="26"/>
      <c r="AA977" s="26"/>
    </row>
    <row r="978" ht="15" spans="1:27">
      <c r="A978" s="29" t="str">
        <f t="shared" si="77"/>
        <v>1SJS4</v>
      </c>
      <c r="B978" s="76" t="str">
        <f t="shared" si="78"/>
        <v>1SJS402</v>
      </c>
      <c r="C978" s="29" t="str">
        <f t="shared" si="79"/>
        <v>1SJS402010</v>
      </c>
      <c r="D978" s="29" t="str">
        <f t="shared" si="80"/>
        <v>1SJS402010004</v>
      </c>
      <c r="E978" s="29" t="str">
        <f t="shared" si="81"/>
        <v>1SJS402010004</v>
      </c>
      <c r="F978" s="29">
        <v>1</v>
      </c>
      <c r="G978" s="29" t="s">
        <v>23</v>
      </c>
      <c r="H978" s="77" t="s">
        <v>24</v>
      </c>
      <c r="I978" s="26"/>
      <c r="J978" s="77" t="s">
        <v>173</v>
      </c>
      <c r="K978" s="26"/>
      <c r="L978" s="84" t="s">
        <v>50</v>
      </c>
      <c r="M978" s="81"/>
      <c r="N978" s="77" t="s">
        <v>38</v>
      </c>
      <c r="O978" s="78" t="s">
        <v>478</v>
      </c>
      <c r="P978" s="81"/>
      <c r="Q978" s="80" t="s">
        <v>32</v>
      </c>
      <c r="R978" s="26">
        <v>1</v>
      </c>
      <c r="S978" s="26"/>
      <c r="T978" s="26"/>
      <c r="U978" s="77"/>
      <c r="V978" s="26"/>
      <c r="W978" s="26"/>
      <c r="X978" s="26"/>
      <c r="Y978" s="26"/>
      <c r="Z978" s="26"/>
      <c r="AA978" s="26"/>
    </row>
    <row r="979" ht="15" spans="1:27">
      <c r="A979" s="29" t="str">
        <f t="shared" si="77"/>
        <v>1SJS4</v>
      </c>
      <c r="B979" s="76" t="str">
        <f t="shared" si="78"/>
        <v>1SJS402</v>
      </c>
      <c r="C979" s="29" t="str">
        <f t="shared" si="79"/>
        <v>1SJS402010</v>
      </c>
      <c r="D979" s="29" t="str">
        <f t="shared" si="80"/>
        <v>1SJS402010005</v>
      </c>
      <c r="E979" s="29" t="str">
        <f t="shared" si="81"/>
        <v>1SJS402010005</v>
      </c>
      <c r="F979" s="29">
        <v>1</v>
      </c>
      <c r="G979" s="29" t="s">
        <v>23</v>
      </c>
      <c r="H979" s="77" t="s">
        <v>24</v>
      </c>
      <c r="I979" s="26"/>
      <c r="J979" s="77" t="s">
        <v>173</v>
      </c>
      <c r="K979" s="26"/>
      <c r="L979" s="84" t="s">
        <v>50</v>
      </c>
      <c r="M979" s="81"/>
      <c r="N979" s="77" t="s">
        <v>40</v>
      </c>
      <c r="O979" s="78" t="s">
        <v>131</v>
      </c>
      <c r="P979" s="81"/>
      <c r="Q979" s="80" t="s">
        <v>32</v>
      </c>
      <c r="R979" s="26">
        <v>1</v>
      </c>
      <c r="S979" s="26"/>
      <c r="T979" s="26"/>
      <c r="U979" s="77"/>
      <c r="V979" s="26"/>
      <c r="W979" s="26"/>
      <c r="X979" s="26"/>
      <c r="Y979" s="26"/>
      <c r="Z979" s="26"/>
      <c r="AA979" s="26"/>
    </row>
    <row r="980" ht="15" spans="1:27">
      <c r="A980" s="29" t="str">
        <f t="shared" si="77"/>
        <v>1SJS4</v>
      </c>
      <c r="B980" s="76" t="str">
        <f t="shared" si="78"/>
        <v>1SJS403</v>
      </c>
      <c r="C980" s="29" t="str">
        <f t="shared" si="79"/>
        <v>1SJS403001</v>
      </c>
      <c r="D980" s="29" t="str">
        <f t="shared" si="80"/>
        <v>1SJS403001001</v>
      </c>
      <c r="E980" s="29" t="str">
        <f t="shared" si="81"/>
        <v>1SJS403001001001</v>
      </c>
      <c r="F980" s="29">
        <v>1</v>
      </c>
      <c r="G980" s="29" t="s">
        <v>23</v>
      </c>
      <c r="H980" s="77" t="s">
        <v>24</v>
      </c>
      <c r="I980" s="26"/>
      <c r="J980" s="77" t="s">
        <v>635</v>
      </c>
      <c r="K980" s="80" t="s">
        <v>636</v>
      </c>
      <c r="L980" s="84" t="s">
        <v>28</v>
      </c>
      <c r="M980" s="78" t="s">
        <v>637</v>
      </c>
      <c r="N980" s="77" t="s">
        <v>28</v>
      </c>
      <c r="O980" s="81" t="s">
        <v>638</v>
      </c>
      <c r="P980" s="81" t="s">
        <v>639</v>
      </c>
      <c r="Q980" s="80" t="s">
        <v>104</v>
      </c>
      <c r="R980" s="26">
        <v>1</v>
      </c>
      <c r="S980" s="26"/>
      <c r="T980" s="26"/>
      <c r="U980" s="77" t="s">
        <v>28</v>
      </c>
      <c r="V980" s="80" t="s">
        <v>77</v>
      </c>
      <c r="W980" s="26"/>
      <c r="X980" s="80" t="s">
        <v>32</v>
      </c>
      <c r="Y980" s="26">
        <v>1</v>
      </c>
      <c r="Z980" s="26"/>
      <c r="AA980" s="80" t="s">
        <v>640</v>
      </c>
    </row>
    <row r="981" ht="15" spans="1:27">
      <c r="A981" s="29" t="str">
        <f t="shared" si="77"/>
        <v>1SJS4</v>
      </c>
      <c r="B981" s="76" t="str">
        <f t="shared" si="78"/>
        <v>1SJS403</v>
      </c>
      <c r="C981" s="29" t="str">
        <f t="shared" si="79"/>
        <v>1SJS403001</v>
      </c>
      <c r="D981" s="29" t="str">
        <f t="shared" si="80"/>
        <v>1SJS403001001</v>
      </c>
      <c r="E981" s="29" t="str">
        <f t="shared" si="81"/>
        <v>1SJS403001001002</v>
      </c>
      <c r="F981" s="29">
        <v>1</v>
      </c>
      <c r="G981" s="29" t="s">
        <v>23</v>
      </c>
      <c r="H981" s="77" t="s">
        <v>24</v>
      </c>
      <c r="I981" s="26"/>
      <c r="J981" s="77" t="s">
        <v>635</v>
      </c>
      <c r="K981" s="26"/>
      <c r="L981" s="84" t="s">
        <v>28</v>
      </c>
      <c r="M981" s="81"/>
      <c r="N981" s="77" t="s">
        <v>28</v>
      </c>
      <c r="O981" s="81"/>
      <c r="P981" s="81"/>
      <c r="Q981" s="26"/>
      <c r="R981" s="26"/>
      <c r="S981" s="26"/>
      <c r="T981" s="26"/>
      <c r="U981" s="77" t="s">
        <v>34</v>
      </c>
      <c r="V981" s="80" t="s">
        <v>79</v>
      </c>
      <c r="W981" s="26"/>
      <c r="X981" s="80" t="s">
        <v>32</v>
      </c>
      <c r="Y981" s="26">
        <v>1</v>
      </c>
      <c r="Z981" s="26"/>
      <c r="AA981" s="26"/>
    </row>
    <row r="982" ht="15" spans="1:27">
      <c r="A982" s="29" t="str">
        <f t="shared" si="77"/>
        <v>1SJS4</v>
      </c>
      <c r="B982" s="76" t="str">
        <f t="shared" si="78"/>
        <v>1SJS403</v>
      </c>
      <c r="C982" s="29" t="str">
        <f t="shared" si="79"/>
        <v>1SJS403001</v>
      </c>
      <c r="D982" s="29" t="str">
        <f t="shared" si="80"/>
        <v>1SJS403001001</v>
      </c>
      <c r="E982" s="29" t="str">
        <f t="shared" si="81"/>
        <v>1SJS403001001003</v>
      </c>
      <c r="F982" s="29">
        <v>1</v>
      </c>
      <c r="G982" s="29" t="s">
        <v>23</v>
      </c>
      <c r="H982" s="77" t="s">
        <v>24</v>
      </c>
      <c r="I982" s="26"/>
      <c r="J982" s="77" t="s">
        <v>635</v>
      </c>
      <c r="K982" s="26"/>
      <c r="L982" s="84" t="s">
        <v>28</v>
      </c>
      <c r="M982" s="81"/>
      <c r="N982" s="77" t="s">
        <v>28</v>
      </c>
      <c r="O982" s="81"/>
      <c r="P982" s="81"/>
      <c r="Q982" s="26"/>
      <c r="R982" s="26"/>
      <c r="S982" s="26"/>
      <c r="T982" s="26"/>
      <c r="U982" s="77" t="s">
        <v>36</v>
      </c>
      <c r="V982" s="80" t="s">
        <v>80</v>
      </c>
      <c r="W982" s="26"/>
      <c r="X982" s="80" t="s">
        <v>32</v>
      </c>
      <c r="Y982" s="26">
        <v>1</v>
      </c>
      <c r="Z982" s="26"/>
      <c r="AA982" s="26"/>
    </row>
    <row r="983" ht="15" spans="1:27">
      <c r="A983" s="29" t="str">
        <f t="shared" si="77"/>
        <v>1SJS4</v>
      </c>
      <c r="B983" s="76" t="str">
        <f t="shared" si="78"/>
        <v>1SJS403</v>
      </c>
      <c r="C983" s="29" t="str">
        <f t="shared" si="79"/>
        <v>1SJS403001</v>
      </c>
      <c r="D983" s="29" t="str">
        <f t="shared" si="80"/>
        <v>1SJS403001001</v>
      </c>
      <c r="E983" s="29" t="str">
        <f t="shared" si="81"/>
        <v>1SJS403001001004</v>
      </c>
      <c r="F983" s="29">
        <v>1</v>
      </c>
      <c r="G983" s="29" t="s">
        <v>23</v>
      </c>
      <c r="H983" s="77" t="s">
        <v>24</v>
      </c>
      <c r="I983" s="26"/>
      <c r="J983" s="77" t="s">
        <v>635</v>
      </c>
      <c r="K983" s="26"/>
      <c r="L983" s="84" t="s">
        <v>28</v>
      </c>
      <c r="M983" s="81"/>
      <c r="N983" s="77" t="s">
        <v>28</v>
      </c>
      <c r="O983" s="81"/>
      <c r="P983" s="81"/>
      <c r="Q983" s="26"/>
      <c r="R983" s="26"/>
      <c r="S983" s="26"/>
      <c r="T983" s="26"/>
      <c r="U983" s="77" t="s">
        <v>38</v>
      </c>
      <c r="V983" s="80" t="s">
        <v>33</v>
      </c>
      <c r="W983" s="26"/>
      <c r="X983" s="80" t="s">
        <v>32</v>
      </c>
      <c r="Y983" s="26">
        <v>1</v>
      </c>
      <c r="Z983" s="26"/>
      <c r="AA983" s="26"/>
    </row>
    <row r="984" ht="15" spans="1:27">
      <c r="A984" s="29" t="str">
        <f t="shared" si="77"/>
        <v>1SJS4</v>
      </c>
      <c r="B984" s="76" t="str">
        <f t="shared" si="78"/>
        <v>1SJS403</v>
      </c>
      <c r="C984" s="29" t="str">
        <f t="shared" si="79"/>
        <v>1SJS403001</v>
      </c>
      <c r="D984" s="29" t="str">
        <f t="shared" si="80"/>
        <v>1SJS403001001</v>
      </c>
      <c r="E984" s="29" t="str">
        <f t="shared" si="81"/>
        <v>1SJS403001001005</v>
      </c>
      <c r="F984" s="29">
        <v>1</v>
      </c>
      <c r="G984" s="29" t="s">
        <v>23</v>
      </c>
      <c r="H984" s="77" t="s">
        <v>24</v>
      </c>
      <c r="I984" s="26"/>
      <c r="J984" s="77" t="s">
        <v>635</v>
      </c>
      <c r="K984" s="26"/>
      <c r="L984" s="84" t="s">
        <v>28</v>
      </c>
      <c r="M984" s="81"/>
      <c r="N984" s="77" t="s">
        <v>28</v>
      </c>
      <c r="O984" s="81"/>
      <c r="P984" s="81"/>
      <c r="Q984" s="26"/>
      <c r="R984" s="26"/>
      <c r="S984" s="26"/>
      <c r="T984" s="26"/>
      <c r="U984" s="77" t="s">
        <v>40</v>
      </c>
      <c r="V984" s="80" t="s">
        <v>81</v>
      </c>
      <c r="W984" s="26"/>
      <c r="X984" s="80" t="s">
        <v>32</v>
      </c>
      <c r="Y984" s="26">
        <v>1</v>
      </c>
      <c r="Z984" s="26"/>
      <c r="AA984" s="26"/>
    </row>
    <row r="985" ht="15" spans="1:27">
      <c r="A985" s="29" t="str">
        <f t="shared" si="77"/>
        <v>1SJS4</v>
      </c>
      <c r="B985" s="76" t="str">
        <f t="shared" si="78"/>
        <v>1SJS403</v>
      </c>
      <c r="C985" s="29" t="str">
        <f t="shared" si="79"/>
        <v>1SJS403001</v>
      </c>
      <c r="D985" s="29" t="str">
        <f t="shared" si="80"/>
        <v>1SJS403001001</v>
      </c>
      <c r="E985" s="29" t="str">
        <f t="shared" si="81"/>
        <v>1SJS403001001006</v>
      </c>
      <c r="F985" s="29">
        <v>1</v>
      </c>
      <c r="G985" s="29" t="s">
        <v>23</v>
      </c>
      <c r="H985" s="77" t="s">
        <v>24</v>
      </c>
      <c r="I985" s="26"/>
      <c r="J985" s="77" t="s">
        <v>635</v>
      </c>
      <c r="K985" s="26"/>
      <c r="L985" s="84" t="s">
        <v>28</v>
      </c>
      <c r="M985" s="81"/>
      <c r="N985" s="77" t="s">
        <v>28</v>
      </c>
      <c r="O985" s="81"/>
      <c r="P985" s="81"/>
      <c r="Q985" s="26"/>
      <c r="R985" s="26"/>
      <c r="S985" s="26"/>
      <c r="T985" s="26"/>
      <c r="U985" s="77" t="s">
        <v>42</v>
      </c>
      <c r="V985" s="80" t="s">
        <v>35</v>
      </c>
      <c r="W985" s="26"/>
      <c r="X985" s="80" t="s">
        <v>32</v>
      </c>
      <c r="Y985" s="26">
        <v>1</v>
      </c>
      <c r="Z985" s="26"/>
      <c r="AA985" s="26"/>
    </row>
    <row r="986" ht="15" spans="1:27">
      <c r="A986" s="29" t="str">
        <f t="shared" si="77"/>
        <v>1SJS4</v>
      </c>
      <c r="B986" s="76" t="str">
        <f t="shared" si="78"/>
        <v>1SJS403</v>
      </c>
      <c r="C986" s="29" t="str">
        <f t="shared" si="79"/>
        <v>1SJS403001</v>
      </c>
      <c r="D986" s="29" t="str">
        <f t="shared" si="80"/>
        <v>1SJS403001002</v>
      </c>
      <c r="E986" s="29" t="str">
        <f t="shared" si="81"/>
        <v>1SJS403001002</v>
      </c>
      <c r="F986" s="29">
        <v>1</v>
      </c>
      <c r="G986" s="29" t="s">
        <v>23</v>
      </c>
      <c r="H986" s="77" t="s">
        <v>24</v>
      </c>
      <c r="I986" s="26"/>
      <c r="J986" s="77" t="s">
        <v>635</v>
      </c>
      <c r="K986" s="26"/>
      <c r="L986" s="84" t="s">
        <v>28</v>
      </c>
      <c r="M986" s="81"/>
      <c r="N986" s="77" t="s">
        <v>34</v>
      </c>
      <c r="O986" s="81" t="s">
        <v>641</v>
      </c>
      <c r="P986" s="81"/>
      <c r="Q986" s="80" t="s">
        <v>137</v>
      </c>
      <c r="R986" s="26">
        <v>1</v>
      </c>
      <c r="S986" s="26"/>
      <c r="T986" s="26"/>
      <c r="U986" s="77"/>
      <c r="V986" s="26"/>
      <c r="W986" s="26"/>
      <c r="X986" s="26"/>
      <c r="Y986" s="26"/>
      <c r="Z986" s="26"/>
      <c r="AA986" s="26"/>
    </row>
    <row r="987" ht="15" spans="1:27">
      <c r="A987" s="29" t="str">
        <f t="shared" si="77"/>
        <v>1SJS4</v>
      </c>
      <c r="B987" s="76" t="str">
        <f t="shared" si="78"/>
        <v>1SJS403</v>
      </c>
      <c r="C987" s="29" t="str">
        <f t="shared" si="79"/>
        <v>1SJS403001</v>
      </c>
      <c r="D987" s="29" t="str">
        <f t="shared" si="80"/>
        <v>1SJS403001003</v>
      </c>
      <c r="E987" s="29" t="str">
        <f t="shared" si="81"/>
        <v>1SJS403001003001</v>
      </c>
      <c r="F987" s="29">
        <v>1</v>
      </c>
      <c r="G987" s="29" t="s">
        <v>23</v>
      </c>
      <c r="H987" s="77" t="s">
        <v>24</v>
      </c>
      <c r="I987" s="26"/>
      <c r="J987" s="77" t="s">
        <v>635</v>
      </c>
      <c r="K987" s="26"/>
      <c r="L987" s="84" t="s">
        <v>28</v>
      </c>
      <c r="M987" s="81"/>
      <c r="N987" s="77" t="s">
        <v>36</v>
      </c>
      <c r="O987" s="81" t="s">
        <v>311</v>
      </c>
      <c r="P987" s="81" t="s">
        <v>642</v>
      </c>
      <c r="Q987" s="80" t="s">
        <v>104</v>
      </c>
      <c r="R987" s="26">
        <v>1</v>
      </c>
      <c r="S987" s="26"/>
      <c r="T987" s="26"/>
      <c r="U987" s="77" t="s">
        <v>28</v>
      </c>
      <c r="V987" s="80" t="s">
        <v>182</v>
      </c>
      <c r="W987" s="26"/>
      <c r="X987" s="80" t="s">
        <v>32</v>
      </c>
      <c r="Y987" s="26">
        <v>1</v>
      </c>
      <c r="Z987" s="26"/>
      <c r="AA987" s="26"/>
    </row>
    <row r="988" ht="15" spans="1:27">
      <c r="A988" s="29" t="str">
        <f t="shared" si="77"/>
        <v>1SJS4</v>
      </c>
      <c r="B988" s="76" t="str">
        <f t="shared" si="78"/>
        <v>1SJS403</v>
      </c>
      <c r="C988" s="29" t="str">
        <f t="shared" si="79"/>
        <v>1SJS403001</v>
      </c>
      <c r="D988" s="29" t="str">
        <f t="shared" si="80"/>
        <v>1SJS403001003</v>
      </c>
      <c r="E988" s="29" t="str">
        <f t="shared" si="81"/>
        <v>1SJS403001003002</v>
      </c>
      <c r="F988" s="29">
        <v>1</v>
      </c>
      <c r="G988" s="29" t="s">
        <v>23</v>
      </c>
      <c r="H988" s="77" t="s">
        <v>24</v>
      </c>
      <c r="I988" s="26"/>
      <c r="J988" s="77" t="s">
        <v>635</v>
      </c>
      <c r="K988" s="26"/>
      <c r="L988" s="84" t="s">
        <v>28</v>
      </c>
      <c r="M988" s="81"/>
      <c r="N988" s="77" t="s">
        <v>36</v>
      </c>
      <c r="O988" s="81"/>
      <c r="P988" s="81"/>
      <c r="Q988" s="26"/>
      <c r="R988" s="26"/>
      <c r="S988" s="26"/>
      <c r="T988" s="26"/>
      <c r="U988" s="77" t="s">
        <v>34</v>
      </c>
      <c r="V988" s="80" t="s">
        <v>140</v>
      </c>
      <c r="W988" s="26"/>
      <c r="X988" s="80" t="s">
        <v>32</v>
      </c>
      <c r="Y988" s="26">
        <v>1</v>
      </c>
      <c r="Z988" s="26"/>
      <c r="AA988" s="26"/>
    </row>
    <row r="989" ht="15" spans="1:27">
      <c r="A989" s="29" t="str">
        <f t="shared" si="77"/>
        <v>1SJS4</v>
      </c>
      <c r="B989" s="76" t="str">
        <f t="shared" si="78"/>
        <v>1SJS403</v>
      </c>
      <c r="C989" s="29" t="str">
        <f t="shared" si="79"/>
        <v>1SJS403001</v>
      </c>
      <c r="D989" s="29" t="str">
        <f t="shared" si="80"/>
        <v>1SJS403001003</v>
      </c>
      <c r="E989" s="29" t="str">
        <f t="shared" si="81"/>
        <v>1SJS403001003003</v>
      </c>
      <c r="F989" s="29">
        <v>1</v>
      </c>
      <c r="G989" s="29" t="s">
        <v>23</v>
      </c>
      <c r="H989" s="77" t="s">
        <v>24</v>
      </c>
      <c r="I989" s="26"/>
      <c r="J989" s="77" t="s">
        <v>635</v>
      </c>
      <c r="K989" s="26"/>
      <c r="L989" s="84" t="s">
        <v>28</v>
      </c>
      <c r="M989" s="81"/>
      <c r="N989" s="77" t="s">
        <v>36</v>
      </c>
      <c r="O989" s="81"/>
      <c r="P989" s="81"/>
      <c r="Q989" s="26"/>
      <c r="R989" s="26"/>
      <c r="S989" s="26"/>
      <c r="T989" s="26"/>
      <c r="U989" s="77" t="s">
        <v>36</v>
      </c>
      <c r="V989" s="80" t="s">
        <v>183</v>
      </c>
      <c r="W989" s="26"/>
      <c r="X989" s="80" t="s">
        <v>32</v>
      </c>
      <c r="Y989" s="26">
        <v>1</v>
      </c>
      <c r="Z989" s="26"/>
      <c r="AA989" s="26"/>
    </row>
    <row r="990" ht="15" spans="1:27">
      <c r="A990" s="29" t="str">
        <f t="shared" si="77"/>
        <v>1SJS4</v>
      </c>
      <c r="B990" s="76" t="str">
        <f t="shared" si="78"/>
        <v>1SJS403</v>
      </c>
      <c r="C990" s="29" t="str">
        <f t="shared" si="79"/>
        <v>1SJS403001</v>
      </c>
      <c r="D990" s="29" t="str">
        <f t="shared" si="80"/>
        <v>1SJS403001003</v>
      </c>
      <c r="E990" s="29" t="str">
        <f t="shared" si="81"/>
        <v>1SJS403001003004</v>
      </c>
      <c r="F990" s="29">
        <v>1</v>
      </c>
      <c r="G990" s="29" t="s">
        <v>23</v>
      </c>
      <c r="H990" s="77" t="s">
        <v>24</v>
      </c>
      <c r="I990" s="26"/>
      <c r="J990" s="77" t="s">
        <v>635</v>
      </c>
      <c r="K990" s="26"/>
      <c r="L990" s="84" t="s">
        <v>28</v>
      </c>
      <c r="M990" s="81"/>
      <c r="N990" s="77" t="s">
        <v>36</v>
      </c>
      <c r="O990" s="81"/>
      <c r="P990" s="81"/>
      <c r="Q990" s="26"/>
      <c r="R990" s="26"/>
      <c r="S990" s="26"/>
      <c r="T990" s="26"/>
      <c r="U990" s="77" t="s">
        <v>38</v>
      </c>
      <c r="V990" s="80" t="s">
        <v>185</v>
      </c>
      <c r="W990" s="26"/>
      <c r="X990" s="80" t="s">
        <v>32</v>
      </c>
      <c r="Y990" s="26">
        <v>1</v>
      </c>
      <c r="Z990" s="26"/>
      <c r="AA990" s="26"/>
    </row>
    <row r="991" ht="15" spans="1:27">
      <c r="A991" s="29" t="str">
        <f t="shared" si="77"/>
        <v>1SJS4</v>
      </c>
      <c r="B991" s="76" t="str">
        <f t="shared" si="78"/>
        <v>1SJS403</v>
      </c>
      <c r="C991" s="29" t="str">
        <f t="shared" si="79"/>
        <v>1SJS403001</v>
      </c>
      <c r="D991" s="29" t="str">
        <f t="shared" si="80"/>
        <v>1SJS403001003</v>
      </c>
      <c r="E991" s="29" t="str">
        <f t="shared" si="81"/>
        <v>1SJS403001003005</v>
      </c>
      <c r="F991" s="29">
        <v>1</v>
      </c>
      <c r="G991" s="29" t="s">
        <v>23</v>
      </c>
      <c r="H991" s="77" t="s">
        <v>24</v>
      </c>
      <c r="I991" s="26"/>
      <c r="J991" s="77" t="s">
        <v>635</v>
      </c>
      <c r="K991" s="26"/>
      <c r="L991" s="84" t="s">
        <v>28</v>
      </c>
      <c r="M991" s="81"/>
      <c r="N991" s="77" t="s">
        <v>36</v>
      </c>
      <c r="O991" s="81"/>
      <c r="P991" s="81"/>
      <c r="Q991" s="26"/>
      <c r="R991" s="26"/>
      <c r="S991" s="26"/>
      <c r="T991" s="26"/>
      <c r="U991" s="77" t="s">
        <v>40</v>
      </c>
      <c r="V991" s="80" t="s">
        <v>186</v>
      </c>
      <c r="W991" s="26"/>
      <c r="X991" s="80" t="s">
        <v>32</v>
      </c>
      <c r="Y991" s="26">
        <v>1</v>
      </c>
      <c r="Z991" s="26"/>
      <c r="AA991" s="26"/>
    </row>
    <row r="992" ht="15" spans="1:27">
      <c r="A992" s="29" t="str">
        <f t="shared" si="77"/>
        <v>1SJS4</v>
      </c>
      <c r="B992" s="76" t="str">
        <f t="shared" si="78"/>
        <v>1SJS403</v>
      </c>
      <c r="C992" s="29" t="str">
        <f t="shared" si="79"/>
        <v>1SJS403001</v>
      </c>
      <c r="D992" s="29" t="str">
        <f t="shared" si="80"/>
        <v>1SJS403001003</v>
      </c>
      <c r="E992" s="29" t="str">
        <f t="shared" si="81"/>
        <v>1SJS403001003006</v>
      </c>
      <c r="F992" s="29">
        <v>1</v>
      </c>
      <c r="G992" s="29" t="s">
        <v>23</v>
      </c>
      <c r="H992" s="77" t="s">
        <v>24</v>
      </c>
      <c r="I992" s="26"/>
      <c r="J992" s="77" t="s">
        <v>635</v>
      </c>
      <c r="K992" s="26"/>
      <c r="L992" s="84" t="s">
        <v>28</v>
      </c>
      <c r="M992" s="81"/>
      <c r="N992" s="77" t="s">
        <v>36</v>
      </c>
      <c r="O992" s="81"/>
      <c r="P992" s="81"/>
      <c r="Q992" s="26"/>
      <c r="R992" s="26"/>
      <c r="S992" s="26"/>
      <c r="T992" s="26"/>
      <c r="U992" s="77" t="s">
        <v>42</v>
      </c>
      <c r="V992" s="80" t="s">
        <v>81</v>
      </c>
      <c r="W992" s="26"/>
      <c r="X992" s="80" t="s">
        <v>32</v>
      </c>
      <c r="Y992" s="26">
        <v>1</v>
      </c>
      <c r="Z992" s="26"/>
      <c r="AA992" s="26"/>
    </row>
    <row r="993" ht="15" spans="1:27">
      <c r="A993" s="29" t="str">
        <f t="shared" si="77"/>
        <v>1SJS4</v>
      </c>
      <c r="B993" s="76" t="str">
        <f t="shared" si="78"/>
        <v>1SJS403</v>
      </c>
      <c r="C993" s="29" t="str">
        <f t="shared" si="79"/>
        <v>1SJS403001</v>
      </c>
      <c r="D993" s="29" t="str">
        <f t="shared" si="80"/>
        <v>1SJS403001003</v>
      </c>
      <c r="E993" s="29" t="str">
        <f t="shared" si="81"/>
        <v>1SJS403001003007</v>
      </c>
      <c r="F993" s="29">
        <v>1</v>
      </c>
      <c r="G993" s="29" t="s">
        <v>23</v>
      </c>
      <c r="H993" s="77" t="s">
        <v>24</v>
      </c>
      <c r="I993" s="26"/>
      <c r="J993" s="77" t="s">
        <v>635</v>
      </c>
      <c r="K993" s="26"/>
      <c r="L993" s="84" t="s">
        <v>28</v>
      </c>
      <c r="M993" s="81"/>
      <c r="N993" s="77" t="s">
        <v>36</v>
      </c>
      <c r="O993" s="81"/>
      <c r="P993" s="81"/>
      <c r="Q993" s="26"/>
      <c r="R993" s="26"/>
      <c r="S993" s="26"/>
      <c r="T993" s="26"/>
      <c r="U993" s="77" t="s">
        <v>44</v>
      </c>
      <c r="V993" s="80" t="s">
        <v>188</v>
      </c>
      <c r="W993" s="26"/>
      <c r="X993" s="80" t="s">
        <v>32</v>
      </c>
      <c r="Y993" s="26">
        <v>1</v>
      </c>
      <c r="Z993" s="26"/>
      <c r="AA993" s="26"/>
    </row>
    <row r="994" ht="15" spans="1:27">
      <c r="A994" s="29" t="str">
        <f t="shared" si="77"/>
        <v>1SJS4</v>
      </c>
      <c r="B994" s="76" t="str">
        <f t="shared" si="78"/>
        <v>1SJS403</v>
      </c>
      <c r="C994" s="29" t="str">
        <f t="shared" si="79"/>
        <v>1SJS403001</v>
      </c>
      <c r="D994" s="29" t="str">
        <f t="shared" si="80"/>
        <v>1SJS403001003</v>
      </c>
      <c r="E994" s="29" t="str">
        <f t="shared" si="81"/>
        <v>1SJS403001003008</v>
      </c>
      <c r="F994" s="29">
        <v>1</v>
      </c>
      <c r="G994" s="29" t="s">
        <v>23</v>
      </c>
      <c r="H994" s="77" t="s">
        <v>24</v>
      </c>
      <c r="I994" s="26"/>
      <c r="J994" s="77" t="s">
        <v>635</v>
      </c>
      <c r="K994" s="26"/>
      <c r="L994" s="84" t="s">
        <v>28</v>
      </c>
      <c r="M994" s="81"/>
      <c r="N994" s="77" t="s">
        <v>36</v>
      </c>
      <c r="O994" s="81"/>
      <c r="P994" s="81"/>
      <c r="Q994" s="26"/>
      <c r="R994" s="26"/>
      <c r="S994" s="26"/>
      <c r="T994" s="26"/>
      <c r="U994" s="77" t="s">
        <v>46</v>
      </c>
      <c r="V994" s="80" t="s">
        <v>187</v>
      </c>
      <c r="W994" s="26"/>
      <c r="X994" s="80" t="s">
        <v>32</v>
      </c>
      <c r="Y994" s="26">
        <v>1</v>
      </c>
      <c r="Z994" s="26"/>
      <c r="AA994" s="26"/>
    </row>
    <row r="995" ht="15" spans="1:27">
      <c r="A995" s="29" t="str">
        <f t="shared" si="77"/>
        <v>1SJS4</v>
      </c>
      <c r="B995" s="76" t="str">
        <f t="shared" si="78"/>
        <v>1SJS403</v>
      </c>
      <c r="C995" s="29" t="str">
        <f t="shared" si="79"/>
        <v>1SJS403001</v>
      </c>
      <c r="D995" s="29" t="str">
        <f t="shared" si="80"/>
        <v>1SJS403001003</v>
      </c>
      <c r="E995" s="29" t="str">
        <f t="shared" si="81"/>
        <v>1SJS403001003009</v>
      </c>
      <c r="F995" s="29">
        <v>1</v>
      </c>
      <c r="G995" s="29" t="s">
        <v>23</v>
      </c>
      <c r="H995" s="77" t="s">
        <v>24</v>
      </c>
      <c r="I995" s="26"/>
      <c r="J995" s="77" t="s">
        <v>635</v>
      </c>
      <c r="K995" s="26"/>
      <c r="L995" s="84" t="s">
        <v>28</v>
      </c>
      <c r="M995" s="81"/>
      <c r="N995" s="77" t="s">
        <v>36</v>
      </c>
      <c r="O995" s="81"/>
      <c r="P995" s="81"/>
      <c r="Q995" s="26"/>
      <c r="R995" s="26"/>
      <c r="S995" s="26"/>
      <c r="T995" s="26"/>
      <c r="U995" s="77" t="s">
        <v>48</v>
      </c>
      <c r="V995" s="80" t="s">
        <v>385</v>
      </c>
      <c r="W995" s="26"/>
      <c r="X995" s="80" t="s">
        <v>32</v>
      </c>
      <c r="Y995" s="26">
        <v>1</v>
      </c>
      <c r="Z995" s="26"/>
      <c r="AA995" s="26"/>
    </row>
    <row r="996" ht="15" spans="1:27">
      <c r="A996" s="29" t="str">
        <f t="shared" si="77"/>
        <v>1SJS4</v>
      </c>
      <c r="B996" s="76" t="str">
        <f t="shared" si="78"/>
        <v>1SJS403</v>
      </c>
      <c r="C996" s="29" t="str">
        <f t="shared" si="79"/>
        <v>1SJS403001</v>
      </c>
      <c r="D996" s="29" t="str">
        <f t="shared" si="80"/>
        <v>1SJS403001004</v>
      </c>
      <c r="E996" s="29" t="str">
        <f t="shared" si="81"/>
        <v>1SJS403001004</v>
      </c>
      <c r="F996" s="29">
        <v>1</v>
      </c>
      <c r="G996" s="29" t="s">
        <v>23</v>
      </c>
      <c r="H996" s="77" t="s">
        <v>24</v>
      </c>
      <c r="I996" s="26"/>
      <c r="J996" s="77" t="s">
        <v>635</v>
      </c>
      <c r="K996" s="26"/>
      <c r="L996" s="84" t="s">
        <v>28</v>
      </c>
      <c r="M996" s="81"/>
      <c r="N996" s="77" t="s">
        <v>38</v>
      </c>
      <c r="O996" s="81" t="s">
        <v>643</v>
      </c>
      <c r="P996" s="81" t="s">
        <v>644</v>
      </c>
      <c r="Q996" s="80" t="s">
        <v>137</v>
      </c>
      <c r="R996" s="26">
        <v>1</v>
      </c>
      <c r="S996" s="26"/>
      <c r="T996" s="26"/>
      <c r="U996" s="77"/>
      <c r="V996" s="26"/>
      <c r="W996" s="26"/>
      <c r="X996" s="26"/>
      <c r="Y996" s="26"/>
      <c r="Z996" s="26"/>
      <c r="AA996" s="26"/>
    </row>
    <row r="997" ht="15" spans="1:27">
      <c r="A997" s="29" t="str">
        <f t="shared" si="77"/>
        <v>1SJS4</v>
      </c>
      <c r="B997" s="76" t="str">
        <f t="shared" si="78"/>
        <v>1SJS403</v>
      </c>
      <c r="C997" s="29" t="str">
        <f t="shared" si="79"/>
        <v>1SJS403001</v>
      </c>
      <c r="D997" s="29" t="str">
        <f t="shared" si="80"/>
        <v>1SJS403001005</v>
      </c>
      <c r="E997" s="29" t="str">
        <f t="shared" si="81"/>
        <v>1SJS403001005</v>
      </c>
      <c r="F997" s="29">
        <v>1</v>
      </c>
      <c r="G997" s="29" t="s">
        <v>23</v>
      </c>
      <c r="H997" s="77" t="s">
        <v>24</v>
      </c>
      <c r="I997" s="26"/>
      <c r="J997" s="77" t="s">
        <v>635</v>
      </c>
      <c r="K997" s="26"/>
      <c r="L997" s="84" t="s">
        <v>28</v>
      </c>
      <c r="M997" s="81"/>
      <c r="N997" s="77" t="s">
        <v>40</v>
      </c>
      <c r="O997" s="81" t="s">
        <v>645</v>
      </c>
      <c r="P997" s="81"/>
      <c r="Q997" s="80" t="s">
        <v>137</v>
      </c>
      <c r="R997" s="26">
        <v>1</v>
      </c>
      <c r="S997" s="26"/>
      <c r="T997" s="26"/>
      <c r="U997" s="77"/>
      <c r="V997" s="26"/>
      <c r="W997" s="26"/>
      <c r="X997" s="26"/>
      <c r="Y997" s="26"/>
      <c r="Z997" s="26"/>
      <c r="AA997" s="26"/>
    </row>
    <row r="998" ht="15" spans="1:27">
      <c r="A998" s="29" t="str">
        <f t="shared" si="77"/>
        <v>1SJS4</v>
      </c>
      <c r="B998" s="76" t="str">
        <f t="shared" si="78"/>
        <v>1SJS403</v>
      </c>
      <c r="C998" s="29" t="str">
        <f t="shared" si="79"/>
        <v>1SJS403001</v>
      </c>
      <c r="D998" s="29" t="str">
        <f t="shared" si="80"/>
        <v>1SJS403001006</v>
      </c>
      <c r="E998" s="29" t="str">
        <f t="shared" si="81"/>
        <v>1SJS403001006001</v>
      </c>
      <c r="F998" s="29">
        <v>1</v>
      </c>
      <c r="G998" s="29" t="s">
        <v>23</v>
      </c>
      <c r="H998" s="77" t="s">
        <v>24</v>
      </c>
      <c r="I998" s="26"/>
      <c r="J998" s="77" t="s">
        <v>635</v>
      </c>
      <c r="K998" s="26"/>
      <c r="L998" s="84" t="s">
        <v>28</v>
      </c>
      <c r="M998" s="81"/>
      <c r="N998" s="77" t="s">
        <v>42</v>
      </c>
      <c r="O998" s="78" t="s">
        <v>198</v>
      </c>
      <c r="P998" s="81"/>
      <c r="Q998" s="80" t="s">
        <v>32</v>
      </c>
      <c r="R998" s="26">
        <v>1</v>
      </c>
      <c r="S998" s="26"/>
      <c r="T998" s="26"/>
      <c r="U998" s="77" t="s">
        <v>28</v>
      </c>
      <c r="V998" s="80" t="s">
        <v>81</v>
      </c>
      <c r="W998" s="26"/>
      <c r="X998" s="80" t="s">
        <v>32</v>
      </c>
      <c r="Y998" s="26">
        <v>1</v>
      </c>
      <c r="Z998" s="26"/>
      <c r="AA998" s="26"/>
    </row>
    <row r="999" ht="15" spans="1:27">
      <c r="A999" s="29" t="str">
        <f t="shared" si="77"/>
        <v>1SJS4</v>
      </c>
      <c r="B999" s="76" t="str">
        <f t="shared" si="78"/>
        <v>1SJS403</v>
      </c>
      <c r="C999" s="29" t="str">
        <f t="shared" si="79"/>
        <v>1SJS403001</v>
      </c>
      <c r="D999" s="29" t="str">
        <f t="shared" si="80"/>
        <v>1SJS403001006</v>
      </c>
      <c r="E999" s="29" t="str">
        <f t="shared" si="81"/>
        <v>1SJS403001006002</v>
      </c>
      <c r="F999" s="29">
        <v>1</v>
      </c>
      <c r="G999" s="29" t="s">
        <v>23</v>
      </c>
      <c r="H999" s="77" t="s">
        <v>24</v>
      </c>
      <c r="I999" s="26"/>
      <c r="J999" s="77" t="s">
        <v>635</v>
      </c>
      <c r="K999" s="26"/>
      <c r="L999" s="84" t="s">
        <v>28</v>
      </c>
      <c r="M999" s="81"/>
      <c r="N999" s="77" t="s">
        <v>42</v>
      </c>
      <c r="O999" s="81"/>
      <c r="P999" s="81"/>
      <c r="Q999" s="26"/>
      <c r="R999" s="26"/>
      <c r="S999" s="26"/>
      <c r="T999" s="26"/>
      <c r="U999" s="77" t="s">
        <v>34</v>
      </c>
      <c r="V999" s="80" t="s">
        <v>186</v>
      </c>
      <c r="W999" s="26"/>
      <c r="X999" s="80" t="s">
        <v>32</v>
      </c>
      <c r="Y999" s="26">
        <v>1</v>
      </c>
      <c r="Z999" s="26"/>
      <c r="AA999" s="26"/>
    </row>
    <row r="1000" ht="15" spans="1:27">
      <c r="A1000" s="29" t="str">
        <f t="shared" si="77"/>
        <v>1SJS4</v>
      </c>
      <c r="B1000" s="76" t="str">
        <f t="shared" si="78"/>
        <v>1SJS403</v>
      </c>
      <c r="C1000" s="29" t="str">
        <f t="shared" si="79"/>
        <v>1SJS403001</v>
      </c>
      <c r="D1000" s="29" t="str">
        <f t="shared" si="80"/>
        <v>1SJS403001006</v>
      </c>
      <c r="E1000" s="29" t="str">
        <f t="shared" si="81"/>
        <v>1SJS403001006003</v>
      </c>
      <c r="F1000" s="29">
        <v>1</v>
      </c>
      <c r="G1000" s="29" t="s">
        <v>23</v>
      </c>
      <c r="H1000" s="77" t="s">
        <v>24</v>
      </c>
      <c r="I1000" s="26"/>
      <c r="J1000" s="77" t="s">
        <v>635</v>
      </c>
      <c r="K1000" s="26"/>
      <c r="L1000" s="84" t="s">
        <v>28</v>
      </c>
      <c r="M1000" s="81"/>
      <c r="N1000" s="77" t="s">
        <v>42</v>
      </c>
      <c r="O1000" s="81"/>
      <c r="P1000" s="81"/>
      <c r="Q1000" s="26"/>
      <c r="R1000" s="26"/>
      <c r="S1000" s="26"/>
      <c r="T1000" s="26"/>
      <c r="U1000" s="77" t="s">
        <v>36</v>
      </c>
      <c r="V1000" s="80" t="s">
        <v>35</v>
      </c>
      <c r="W1000" s="26"/>
      <c r="X1000" s="80" t="s">
        <v>32</v>
      </c>
      <c r="Y1000" s="26">
        <v>1</v>
      </c>
      <c r="Z1000" s="26" t="s">
        <v>646</v>
      </c>
      <c r="AA1000" s="26"/>
    </row>
    <row r="1001" ht="15" spans="1:27">
      <c r="A1001" s="29" t="str">
        <f t="shared" si="77"/>
        <v>1SJS4</v>
      </c>
      <c r="B1001" s="76" t="str">
        <f t="shared" si="78"/>
        <v>1SJS403</v>
      </c>
      <c r="C1001" s="29" t="str">
        <f t="shared" si="79"/>
        <v>1SJS403001</v>
      </c>
      <c r="D1001" s="29" t="str">
        <f t="shared" si="80"/>
        <v>1SJS403001007</v>
      </c>
      <c r="E1001" s="29" t="str">
        <f t="shared" si="81"/>
        <v>1SJS403001007</v>
      </c>
      <c r="F1001" s="29">
        <v>1</v>
      </c>
      <c r="G1001" s="29" t="s">
        <v>23</v>
      </c>
      <c r="H1001" s="77" t="s">
        <v>24</v>
      </c>
      <c r="I1001" s="26"/>
      <c r="J1001" s="77" t="s">
        <v>635</v>
      </c>
      <c r="K1001" s="26"/>
      <c r="L1001" s="84" t="s">
        <v>28</v>
      </c>
      <c r="M1001" s="81"/>
      <c r="N1001" s="77" t="s">
        <v>44</v>
      </c>
      <c r="O1001" s="78" t="s">
        <v>647</v>
      </c>
      <c r="P1001" s="81"/>
      <c r="Q1001" s="80" t="s">
        <v>137</v>
      </c>
      <c r="R1001" s="26">
        <v>1</v>
      </c>
      <c r="S1001" s="26"/>
      <c r="T1001" s="26"/>
      <c r="U1001" s="77"/>
      <c r="V1001" s="26"/>
      <c r="W1001" s="26"/>
      <c r="X1001" s="26"/>
      <c r="Y1001" s="26"/>
      <c r="Z1001" s="26"/>
      <c r="AA1001" s="26"/>
    </row>
    <row r="1002" ht="15" spans="1:27">
      <c r="A1002" s="29" t="str">
        <f t="shared" si="77"/>
        <v>1SJS4</v>
      </c>
      <c r="B1002" s="76" t="str">
        <f t="shared" si="78"/>
        <v>1SJS403</v>
      </c>
      <c r="C1002" s="29" t="str">
        <f t="shared" si="79"/>
        <v>1SJS403001</v>
      </c>
      <c r="D1002" s="29" t="str">
        <f t="shared" si="80"/>
        <v>1SJS403001008</v>
      </c>
      <c r="E1002" s="29" t="str">
        <f t="shared" si="81"/>
        <v>1SJS403001008001</v>
      </c>
      <c r="F1002" s="29">
        <v>1</v>
      </c>
      <c r="G1002" s="29" t="s">
        <v>23</v>
      </c>
      <c r="H1002" s="77" t="s">
        <v>24</v>
      </c>
      <c r="I1002" s="26"/>
      <c r="J1002" s="77" t="s">
        <v>635</v>
      </c>
      <c r="K1002" s="26"/>
      <c r="L1002" s="84" t="s">
        <v>28</v>
      </c>
      <c r="M1002" s="81"/>
      <c r="N1002" s="77" t="s">
        <v>46</v>
      </c>
      <c r="O1002" s="81" t="s">
        <v>648</v>
      </c>
      <c r="P1002" s="81" t="s">
        <v>639</v>
      </c>
      <c r="Q1002" s="80" t="s">
        <v>104</v>
      </c>
      <c r="R1002" s="26">
        <v>1</v>
      </c>
      <c r="S1002" s="26"/>
      <c r="T1002" s="26"/>
      <c r="U1002" s="77" t="s">
        <v>28</v>
      </c>
      <c r="V1002" s="80" t="s">
        <v>77</v>
      </c>
      <c r="W1002" s="26"/>
      <c r="X1002" s="80" t="s">
        <v>32</v>
      </c>
      <c r="Y1002" s="26">
        <v>1</v>
      </c>
      <c r="Z1002" s="26"/>
      <c r="AA1002" s="80" t="s">
        <v>640</v>
      </c>
    </row>
    <row r="1003" ht="15" spans="1:27">
      <c r="A1003" s="29" t="str">
        <f t="shared" si="77"/>
        <v>1SJS4</v>
      </c>
      <c r="B1003" s="76" t="str">
        <f t="shared" si="78"/>
        <v>1SJS403</v>
      </c>
      <c r="C1003" s="29" t="str">
        <f t="shared" si="79"/>
        <v>1SJS403001</v>
      </c>
      <c r="D1003" s="29" t="str">
        <f t="shared" si="80"/>
        <v>1SJS403001008</v>
      </c>
      <c r="E1003" s="29" t="str">
        <f t="shared" si="81"/>
        <v>1SJS403001008002</v>
      </c>
      <c r="F1003" s="29">
        <v>1</v>
      </c>
      <c r="G1003" s="29" t="s">
        <v>23</v>
      </c>
      <c r="H1003" s="77" t="s">
        <v>24</v>
      </c>
      <c r="I1003" s="26"/>
      <c r="J1003" s="77" t="s">
        <v>635</v>
      </c>
      <c r="K1003" s="26"/>
      <c r="L1003" s="84" t="s">
        <v>28</v>
      </c>
      <c r="M1003" s="81"/>
      <c r="N1003" s="77" t="s">
        <v>46</v>
      </c>
      <c r="O1003" s="81"/>
      <c r="P1003" s="81"/>
      <c r="Q1003" s="26"/>
      <c r="R1003" s="26"/>
      <c r="S1003" s="26"/>
      <c r="T1003" s="26"/>
      <c r="U1003" s="77" t="s">
        <v>34</v>
      </c>
      <c r="V1003" s="80" t="s">
        <v>79</v>
      </c>
      <c r="W1003" s="26"/>
      <c r="X1003" s="80" t="s">
        <v>32</v>
      </c>
      <c r="Y1003" s="26">
        <v>1</v>
      </c>
      <c r="Z1003" s="26"/>
      <c r="AA1003" s="26"/>
    </row>
    <row r="1004" ht="15" spans="1:27">
      <c r="A1004" s="29" t="str">
        <f t="shared" si="77"/>
        <v>1SJS4</v>
      </c>
      <c r="B1004" s="76" t="str">
        <f t="shared" si="78"/>
        <v>1SJS403</v>
      </c>
      <c r="C1004" s="29" t="str">
        <f t="shared" si="79"/>
        <v>1SJS403001</v>
      </c>
      <c r="D1004" s="29" t="str">
        <f t="shared" si="80"/>
        <v>1SJS403001008</v>
      </c>
      <c r="E1004" s="29" t="str">
        <f t="shared" si="81"/>
        <v>1SJS403001008003</v>
      </c>
      <c r="F1004" s="29">
        <v>1</v>
      </c>
      <c r="G1004" s="29" t="s">
        <v>23</v>
      </c>
      <c r="H1004" s="77" t="s">
        <v>24</v>
      </c>
      <c r="I1004" s="26"/>
      <c r="J1004" s="77" t="s">
        <v>635</v>
      </c>
      <c r="K1004" s="26"/>
      <c r="L1004" s="84" t="s">
        <v>28</v>
      </c>
      <c r="M1004" s="81"/>
      <c r="N1004" s="77" t="s">
        <v>46</v>
      </c>
      <c r="O1004" s="81"/>
      <c r="P1004" s="81"/>
      <c r="Q1004" s="26"/>
      <c r="R1004" s="26"/>
      <c r="S1004" s="26"/>
      <c r="T1004" s="26"/>
      <c r="U1004" s="77" t="s">
        <v>36</v>
      </c>
      <c r="V1004" s="80" t="s">
        <v>80</v>
      </c>
      <c r="W1004" s="26"/>
      <c r="X1004" s="80" t="s">
        <v>32</v>
      </c>
      <c r="Y1004" s="26">
        <v>1</v>
      </c>
      <c r="Z1004" s="26"/>
      <c r="AA1004" s="26"/>
    </row>
    <row r="1005" ht="15" spans="1:27">
      <c r="A1005" s="29" t="str">
        <f t="shared" si="77"/>
        <v>1SJS4</v>
      </c>
      <c r="B1005" s="76" t="str">
        <f t="shared" si="78"/>
        <v>1SJS403</v>
      </c>
      <c r="C1005" s="29" t="str">
        <f t="shared" si="79"/>
        <v>1SJS403001</v>
      </c>
      <c r="D1005" s="29" t="str">
        <f t="shared" si="80"/>
        <v>1SJS403001008</v>
      </c>
      <c r="E1005" s="29" t="str">
        <f t="shared" si="81"/>
        <v>1SJS403001008004</v>
      </c>
      <c r="F1005" s="29">
        <v>1</v>
      </c>
      <c r="G1005" s="29" t="s">
        <v>23</v>
      </c>
      <c r="H1005" s="77" t="s">
        <v>24</v>
      </c>
      <c r="I1005" s="26"/>
      <c r="J1005" s="77" t="s">
        <v>635</v>
      </c>
      <c r="K1005" s="26"/>
      <c r="L1005" s="84" t="s">
        <v>28</v>
      </c>
      <c r="M1005" s="81"/>
      <c r="N1005" s="77" t="s">
        <v>46</v>
      </c>
      <c r="O1005" s="81"/>
      <c r="P1005" s="81"/>
      <c r="Q1005" s="26"/>
      <c r="R1005" s="26"/>
      <c r="S1005" s="26"/>
      <c r="T1005" s="26"/>
      <c r="U1005" s="77" t="s">
        <v>38</v>
      </c>
      <c r="V1005" s="80" t="s">
        <v>33</v>
      </c>
      <c r="W1005" s="26"/>
      <c r="X1005" s="80" t="s">
        <v>32</v>
      </c>
      <c r="Y1005" s="26">
        <v>1</v>
      </c>
      <c r="Z1005" s="26"/>
      <c r="AA1005" s="26"/>
    </row>
    <row r="1006" ht="15" spans="1:27">
      <c r="A1006" s="29" t="str">
        <f t="shared" si="77"/>
        <v>1SJS4</v>
      </c>
      <c r="B1006" s="76" t="str">
        <f t="shared" si="78"/>
        <v>1SJS403</v>
      </c>
      <c r="C1006" s="29" t="str">
        <f t="shared" si="79"/>
        <v>1SJS403001</v>
      </c>
      <c r="D1006" s="29" t="str">
        <f t="shared" si="80"/>
        <v>1SJS403001008</v>
      </c>
      <c r="E1006" s="29" t="str">
        <f t="shared" si="81"/>
        <v>1SJS403001008005</v>
      </c>
      <c r="F1006" s="29">
        <v>1</v>
      </c>
      <c r="G1006" s="29" t="s">
        <v>23</v>
      </c>
      <c r="H1006" s="77" t="s">
        <v>24</v>
      </c>
      <c r="I1006" s="26"/>
      <c r="J1006" s="77" t="s">
        <v>635</v>
      </c>
      <c r="K1006" s="26"/>
      <c r="L1006" s="84" t="s">
        <v>28</v>
      </c>
      <c r="M1006" s="81"/>
      <c r="N1006" s="77" t="s">
        <v>46</v>
      </c>
      <c r="O1006" s="81"/>
      <c r="P1006" s="81"/>
      <c r="Q1006" s="26"/>
      <c r="R1006" s="26"/>
      <c r="S1006" s="26"/>
      <c r="T1006" s="26"/>
      <c r="U1006" s="77" t="s">
        <v>40</v>
      </c>
      <c r="V1006" s="80" t="s">
        <v>81</v>
      </c>
      <c r="W1006" s="26"/>
      <c r="X1006" s="80" t="s">
        <v>32</v>
      </c>
      <c r="Y1006" s="26">
        <v>1</v>
      </c>
      <c r="Z1006" s="26"/>
      <c r="AA1006" s="26"/>
    </row>
    <row r="1007" ht="15" spans="1:27">
      <c r="A1007" s="29" t="str">
        <f t="shared" si="77"/>
        <v>1SJS4</v>
      </c>
      <c r="B1007" s="76" t="str">
        <f t="shared" si="78"/>
        <v>1SJS403</v>
      </c>
      <c r="C1007" s="29" t="str">
        <f t="shared" si="79"/>
        <v>1SJS403001</v>
      </c>
      <c r="D1007" s="29" t="str">
        <f t="shared" si="80"/>
        <v>1SJS403001008</v>
      </c>
      <c r="E1007" s="29" t="str">
        <f t="shared" si="81"/>
        <v>1SJS403001008006</v>
      </c>
      <c r="F1007" s="29">
        <v>1</v>
      </c>
      <c r="G1007" s="29" t="s">
        <v>23</v>
      </c>
      <c r="H1007" s="77" t="s">
        <v>24</v>
      </c>
      <c r="I1007" s="26"/>
      <c r="J1007" s="77" t="s">
        <v>635</v>
      </c>
      <c r="K1007" s="26"/>
      <c r="L1007" s="84" t="s">
        <v>28</v>
      </c>
      <c r="M1007" s="81"/>
      <c r="N1007" s="77" t="s">
        <v>46</v>
      </c>
      <c r="O1007" s="81"/>
      <c r="P1007" s="81"/>
      <c r="Q1007" s="26"/>
      <c r="R1007" s="26"/>
      <c r="S1007" s="26"/>
      <c r="T1007" s="26"/>
      <c r="U1007" s="77" t="s">
        <v>42</v>
      </c>
      <c r="V1007" s="80" t="s">
        <v>35</v>
      </c>
      <c r="W1007" s="26"/>
      <c r="X1007" s="80" t="s">
        <v>32</v>
      </c>
      <c r="Y1007" s="26">
        <v>1</v>
      </c>
      <c r="Z1007" s="26"/>
      <c r="AA1007" s="26"/>
    </row>
    <row r="1008" ht="15" spans="1:27">
      <c r="A1008" s="29" t="str">
        <f t="shared" si="77"/>
        <v>1SJS4</v>
      </c>
      <c r="B1008" s="76" t="str">
        <f t="shared" si="78"/>
        <v>1SJS403</v>
      </c>
      <c r="C1008" s="29" t="str">
        <f t="shared" si="79"/>
        <v>1SJS403001</v>
      </c>
      <c r="D1008" s="29" t="str">
        <f t="shared" si="80"/>
        <v>1SJS403001009</v>
      </c>
      <c r="E1008" s="29" t="str">
        <f t="shared" si="81"/>
        <v>1SJS403001009</v>
      </c>
      <c r="F1008" s="29">
        <v>1</v>
      </c>
      <c r="G1008" s="29" t="s">
        <v>23</v>
      </c>
      <c r="H1008" s="77" t="s">
        <v>24</v>
      </c>
      <c r="I1008" s="26"/>
      <c r="J1008" s="77" t="s">
        <v>635</v>
      </c>
      <c r="K1008" s="26"/>
      <c r="L1008" s="84" t="s">
        <v>28</v>
      </c>
      <c r="M1008" s="81"/>
      <c r="N1008" s="77" t="s">
        <v>48</v>
      </c>
      <c r="O1008" s="81" t="s">
        <v>649</v>
      </c>
      <c r="P1008" s="81"/>
      <c r="Q1008" s="80" t="s">
        <v>137</v>
      </c>
      <c r="R1008" s="26">
        <v>1</v>
      </c>
      <c r="S1008" s="26"/>
      <c r="T1008" s="26"/>
      <c r="U1008" s="77"/>
      <c r="V1008" s="26"/>
      <c r="W1008" s="26"/>
      <c r="X1008" s="26"/>
      <c r="Y1008" s="26"/>
      <c r="Z1008" s="26"/>
      <c r="AA1008" s="26"/>
    </row>
    <row r="1009" ht="15" spans="1:27">
      <c r="A1009" s="29" t="str">
        <f t="shared" si="77"/>
        <v>1SJS4</v>
      </c>
      <c r="B1009" s="76" t="str">
        <f t="shared" si="78"/>
        <v>1SJS403</v>
      </c>
      <c r="C1009" s="29" t="str">
        <f t="shared" si="79"/>
        <v>1SJS403001</v>
      </c>
      <c r="D1009" s="29" t="str">
        <f t="shared" si="80"/>
        <v>1SJS403001010</v>
      </c>
      <c r="E1009" s="29" t="str">
        <f t="shared" si="81"/>
        <v>1SJS403001010001</v>
      </c>
      <c r="F1009" s="29">
        <v>1</v>
      </c>
      <c r="G1009" s="29" t="s">
        <v>23</v>
      </c>
      <c r="H1009" s="77" t="s">
        <v>24</v>
      </c>
      <c r="I1009" s="26"/>
      <c r="J1009" s="77" t="s">
        <v>635</v>
      </c>
      <c r="K1009" s="26"/>
      <c r="L1009" s="84" t="s">
        <v>28</v>
      </c>
      <c r="M1009" s="81"/>
      <c r="N1009" s="77" t="s">
        <v>50</v>
      </c>
      <c r="O1009" s="81" t="s">
        <v>321</v>
      </c>
      <c r="P1009" s="81" t="s">
        <v>642</v>
      </c>
      <c r="Q1009" s="80" t="s">
        <v>104</v>
      </c>
      <c r="R1009" s="26">
        <v>1</v>
      </c>
      <c r="S1009" s="26"/>
      <c r="T1009" s="26"/>
      <c r="U1009" s="77" t="s">
        <v>28</v>
      </c>
      <c r="V1009" s="80" t="s">
        <v>182</v>
      </c>
      <c r="W1009" s="26"/>
      <c r="X1009" s="80" t="s">
        <v>32</v>
      </c>
      <c r="Y1009" s="26">
        <v>1</v>
      </c>
      <c r="Z1009" s="26"/>
      <c r="AA1009" s="26"/>
    </row>
    <row r="1010" ht="15" spans="1:27">
      <c r="A1010" s="29" t="str">
        <f t="shared" si="77"/>
        <v>1SJS4</v>
      </c>
      <c r="B1010" s="76" t="str">
        <f t="shared" si="78"/>
        <v>1SJS403</v>
      </c>
      <c r="C1010" s="29" t="str">
        <f t="shared" si="79"/>
        <v>1SJS403001</v>
      </c>
      <c r="D1010" s="29" t="str">
        <f t="shared" si="80"/>
        <v>1SJS403001010</v>
      </c>
      <c r="E1010" s="29" t="str">
        <f t="shared" si="81"/>
        <v>1SJS403001010002</v>
      </c>
      <c r="F1010" s="29">
        <v>1</v>
      </c>
      <c r="G1010" s="29" t="s">
        <v>23</v>
      </c>
      <c r="H1010" s="77" t="s">
        <v>24</v>
      </c>
      <c r="I1010" s="26"/>
      <c r="J1010" s="77" t="s">
        <v>635</v>
      </c>
      <c r="K1010" s="26"/>
      <c r="L1010" s="84" t="s">
        <v>28</v>
      </c>
      <c r="M1010" s="81"/>
      <c r="N1010" s="77" t="s">
        <v>50</v>
      </c>
      <c r="O1010" s="81"/>
      <c r="P1010" s="81"/>
      <c r="Q1010" s="26"/>
      <c r="R1010" s="26"/>
      <c r="S1010" s="26"/>
      <c r="T1010" s="26"/>
      <c r="U1010" s="77" t="s">
        <v>34</v>
      </c>
      <c r="V1010" s="80" t="s">
        <v>140</v>
      </c>
      <c r="W1010" s="26"/>
      <c r="X1010" s="80" t="s">
        <v>32</v>
      </c>
      <c r="Y1010" s="26">
        <v>1</v>
      </c>
      <c r="Z1010" s="26"/>
      <c r="AA1010" s="26"/>
    </row>
    <row r="1011" ht="15" spans="1:27">
      <c r="A1011" s="29" t="str">
        <f t="shared" si="77"/>
        <v>1SJS4</v>
      </c>
      <c r="B1011" s="76" t="str">
        <f t="shared" si="78"/>
        <v>1SJS403</v>
      </c>
      <c r="C1011" s="29" t="str">
        <f t="shared" si="79"/>
        <v>1SJS403001</v>
      </c>
      <c r="D1011" s="29" t="str">
        <f t="shared" si="80"/>
        <v>1SJS403001010</v>
      </c>
      <c r="E1011" s="29" t="str">
        <f t="shared" si="81"/>
        <v>1SJS403001010003</v>
      </c>
      <c r="F1011" s="29">
        <v>1</v>
      </c>
      <c r="G1011" s="29" t="s">
        <v>23</v>
      </c>
      <c r="H1011" s="77" t="s">
        <v>24</v>
      </c>
      <c r="I1011" s="26"/>
      <c r="J1011" s="77" t="s">
        <v>635</v>
      </c>
      <c r="K1011" s="26"/>
      <c r="L1011" s="84" t="s">
        <v>28</v>
      </c>
      <c r="M1011" s="81"/>
      <c r="N1011" s="77" t="s">
        <v>50</v>
      </c>
      <c r="O1011" s="81"/>
      <c r="P1011" s="81"/>
      <c r="Q1011" s="26"/>
      <c r="R1011" s="26"/>
      <c r="S1011" s="26"/>
      <c r="T1011" s="26"/>
      <c r="U1011" s="77" t="s">
        <v>36</v>
      </c>
      <c r="V1011" s="80" t="s">
        <v>183</v>
      </c>
      <c r="W1011" s="26"/>
      <c r="X1011" s="80" t="s">
        <v>32</v>
      </c>
      <c r="Y1011" s="26">
        <v>1</v>
      </c>
      <c r="Z1011" s="26"/>
      <c r="AA1011" s="26"/>
    </row>
    <row r="1012" ht="15" spans="1:27">
      <c r="A1012" s="29" t="str">
        <f t="shared" si="77"/>
        <v>1SJS4</v>
      </c>
      <c r="B1012" s="76" t="str">
        <f t="shared" si="78"/>
        <v>1SJS403</v>
      </c>
      <c r="C1012" s="29" t="str">
        <f t="shared" si="79"/>
        <v>1SJS403001</v>
      </c>
      <c r="D1012" s="29" t="str">
        <f t="shared" si="80"/>
        <v>1SJS403001010</v>
      </c>
      <c r="E1012" s="29" t="str">
        <f t="shared" si="81"/>
        <v>1SJS403001010004</v>
      </c>
      <c r="F1012" s="29">
        <v>1</v>
      </c>
      <c r="G1012" s="29" t="s">
        <v>23</v>
      </c>
      <c r="H1012" s="77" t="s">
        <v>24</v>
      </c>
      <c r="I1012" s="26"/>
      <c r="J1012" s="77" t="s">
        <v>635</v>
      </c>
      <c r="K1012" s="26"/>
      <c r="L1012" s="84" t="s">
        <v>28</v>
      </c>
      <c r="M1012" s="81"/>
      <c r="N1012" s="77" t="s">
        <v>50</v>
      </c>
      <c r="O1012" s="81"/>
      <c r="P1012" s="81"/>
      <c r="Q1012" s="26"/>
      <c r="R1012" s="26"/>
      <c r="S1012" s="26"/>
      <c r="T1012" s="26"/>
      <c r="U1012" s="77" t="s">
        <v>38</v>
      </c>
      <c r="V1012" s="80" t="s">
        <v>185</v>
      </c>
      <c r="W1012" s="26"/>
      <c r="X1012" s="80" t="s">
        <v>32</v>
      </c>
      <c r="Y1012" s="26">
        <v>1</v>
      </c>
      <c r="Z1012" s="26"/>
      <c r="AA1012" s="26"/>
    </row>
    <row r="1013" ht="15" spans="1:27">
      <c r="A1013" s="29" t="str">
        <f t="shared" si="77"/>
        <v>1SJS4</v>
      </c>
      <c r="B1013" s="76" t="str">
        <f t="shared" si="78"/>
        <v>1SJS403</v>
      </c>
      <c r="C1013" s="29" t="str">
        <f t="shared" si="79"/>
        <v>1SJS403001</v>
      </c>
      <c r="D1013" s="29" t="str">
        <f t="shared" si="80"/>
        <v>1SJS403001010</v>
      </c>
      <c r="E1013" s="29" t="str">
        <f t="shared" si="81"/>
        <v>1SJS403001010005</v>
      </c>
      <c r="F1013" s="29">
        <v>1</v>
      </c>
      <c r="G1013" s="29" t="s">
        <v>23</v>
      </c>
      <c r="H1013" s="77" t="s">
        <v>24</v>
      </c>
      <c r="I1013" s="26"/>
      <c r="J1013" s="77" t="s">
        <v>635</v>
      </c>
      <c r="K1013" s="26"/>
      <c r="L1013" s="84" t="s">
        <v>28</v>
      </c>
      <c r="M1013" s="81"/>
      <c r="N1013" s="77" t="s">
        <v>50</v>
      </c>
      <c r="O1013" s="81"/>
      <c r="P1013" s="81"/>
      <c r="Q1013" s="26"/>
      <c r="R1013" s="26"/>
      <c r="S1013" s="26"/>
      <c r="T1013" s="26"/>
      <c r="U1013" s="77" t="s">
        <v>40</v>
      </c>
      <c r="V1013" s="80" t="s">
        <v>186</v>
      </c>
      <c r="W1013" s="26"/>
      <c r="X1013" s="80" t="s">
        <v>32</v>
      </c>
      <c r="Y1013" s="26">
        <v>1</v>
      </c>
      <c r="Z1013" s="26"/>
      <c r="AA1013" s="26"/>
    </row>
    <row r="1014" ht="15" spans="1:27">
      <c r="A1014" s="29" t="str">
        <f t="shared" si="77"/>
        <v>1SJS4</v>
      </c>
      <c r="B1014" s="76" t="str">
        <f t="shared" si="78"/>
        <v>1SJS403</v>
      </c>
      <c r="C1014" s="29" t="str">
        <f t="shared" si="79"/>
        <v>1SJS403001</v>
      </c>
      <c r="D1014" s="29" t="str">
        <f t="shared" si="80"/>
        <v>1SJS403001010</v>
      </c>
      <c r="E1014" s="29" t="str">
        <f t="shared" si="81"/>
        <v>1SJS403001010006</v>
      </c>
      <c r="F1014" s="29">
        <v>1</v>
      </c>
      <c r="G1014" s="29" t="s">
        <v>23</v>
      </c>
      <c r="H1014" s="77" t="s">
        <v>24</v>
      </c>
      <c r="I1014" s="26"/>
      <c r="J1014" s="77" t="s">
        <v>635</v>
      </c>
      <c r="K1014" s="26"/>
      <c r="L1014" s="84" t="s">
        <v>28</v>
      </c>
      <c r="M1014" s="81"/>
      <c r="N1014" s="77" t="s">
        <v>50</v>
      </c>
      <c r="O1014" s="81"/>
      <c r="P1014" s="81"/>
      <c r="Q1014" s="26"/>
      <c r="R1014" s="26"/>
      <c r="S1014" s="26"/>
      <c r="T1014" s="26"/>
      <c r="U1014" s="77" t="s">
        <v>42</v>
      </c>
      <c r="V1014" s="80" t="s">
        <v>81</v>
      </c>
      <c r="W1014" s="26"/>
      <c r="X1014" s="80" t="s">
        <v>32</v>
      </c>
      <c r="Y1014" s="26">
        <v>1</v>
      </c>
      <c r="Z1014" s="26"/>
      <c r="AA1014" s="26"/>
    </row>
    <row r="1015" ht="15" spans="1:27">
      <c r="A1015" s="29" t="str">
        <f t="shared" si="77"/>
        <v>1SJS4</v>
      </c>
      <c r="B1015" s="76" t="str">
        <f t="shared" si="78"/>
        <v>1SJS403</v>
      </c>
      <c r="C1015" s="29" t="str">
        <f t="shared" si="79"/>
        <v>1SJS403001</v>
      </c>
      <c r="D1015" s="29" t="str">
        <f t="shared" si="80"/>
        <v>1SJS403001010</v>
      </c>
      <c r="E1015" s="29" t="str">
        <f t="shared" si="81"/>
        <v>1SJS403001010007</v>
      </c>
      <c r="F1015" s="29">
        <v>1</v>
      </c>
      <c r="G1015" s="29" t="s">
        <v>23</v>
      </c>
      <c r="H1015" s="77" t="s">
        <v>24</v>
      </c>
      <c r="I1015" s="26"/>
      <c r="J1015" s="77" t="s">
        <v>635</v>
      </c>
      <c r="K1015" s="26"/>
      <c r="L1015" s="84" t="s">
        <v>28</v>
      </c>
      <c r="M1015" s="81"/>
      <c r="N1015" s="77" t="s">
        <v>50</v>
      </c>
      <c r="O1015" s="81"/>
      <c r="P1015" s="81"/>
      <c r="Q1015" s="26"/>
      <c r="R1015" s="26"/>
      <c r="S1015" s="26"/>
      <c r="T1015" s="26"/>
      <c r="U1015" s="77" t="s">
        <v>44</v>
      </c>
      <c r="V1015" s="80" t="s">
        <v>188</v>
      </c>
      <c r="W1015" s="26"/>
      <c r="X1015" s="80" t="s">
        <v>32</v>
      </c>
      <c r="Y1015" s="26">
        <v>1</v>
      </c>
      <c r="Z1015" s="26"/>
      <c r="AA1015" s="26"/>
    </row>
    <row r="1016" ht="15" spans="1:27">
      <c r="A1016" s="29" t="str">
        <f t="shared" si="77"/>
        <v>1SJS4</v>
      </c>
      <c r="B1016" s="76" t="str">
        <f t="shared" si="78"/>
        <v>1SJS403</v>
      </c>
      <c r="C1016" s="29" t="str">
        <f t="shared" si="79"/>
        <v>1SJS403001</v>
      </c>
      <c r="D1016" s="29" t="str">
        <f t="shared" si="80"/>
        <v>1SJS403001010</v>
      </c>
      <c r="E1016" s="29" t="str">
        <f t="shared" si="81"/>
        <v>1SJS403001010008</v>
      </c>
      <c r="F1016" s="29">
        <v>1</v>
      </c>
      <c r="G1016" s="29" t="s">
        <v>23</v>
      </c>
      <c r="H1016" s="77" t="s">
        <v>24</v>
      </c>
      <c r="I1016" s="26"/>
      <c r="J1016" s="77" t="s">
        <v>635</v>
      </c>
      <c r="K1016" s="26"/>
      <c r="L1016" s="84" t="s">
        <v>28</v>
      </c>
      <c r="M1016" s="81"/>
      <c r="N1016" s="77" t="s">
        <v>50</v>
      </c>
      <c r="O1016" s="81"/>
      <c r="P1016" s="81"/>
      <c r="Q1016" s="26"/>
      <c r="R1016" s="26"/>
      <c r="S1016" s="26"/>
      <c r="T1016" s="26"/>
      <c r="U1016" s="77" t="s">
        <v>46</v>
      </c>
      <c r="V1016" s="80" t="s">
        <v>187</v>
      </c>
      <c r="W1016" s="26"/>
      <c r="X1016" s="80" t="s">
        <v>32</v>
      </c>
      <c r="Y1016" s="26">
        <v>1</v>
      </c>
      <c r="Z1016" s="26"/>
      <c r="AA1016" s="26"/>
    </row>
    <row r="1017" ht="15" spans="1:27">
      <c r="A1017" s="29" t="str">
        <f t="shared" si="77"/>
        <v>1SJS4</v>
      </c>
      <c r="B1017" s="76" t="str">
        <f t="shared" si="78"/>
        <v>1SJS403</v>
      </c>
      <c r="C1017" s="29" t="str">
        <f t="shared" si="79"/>
        <v>1SJS403001</v>
      </c>
      <c r="D1017" s="29" t="str">
        <f t="shared" si="80"/>
        <v>1SJS403001010</v>
      </c>
      <c r="E1017" s="29" t="str">
        <f t="shared" si="81"/>
        <v>1SJS403001010009</v>
      </c>
      <c r="F1017" s="29">
        <v>1</v>
      </c>
      <c r="G1017" s="29" t="s">
        <v>23</v>
      </c>
      <c r="H1017" s="77" t="s">
        <v>24</v>
      </c>
      <c r="I1017" s="26"/>
      <c r="J1017" s="77" t="s">
        <v>635</v>
      </c>
      <c r="K1017" s="26"/>
      <c r="L1017" s="84" t="s">
        <v>28</v>
      </c>
      <c r="M1017" s="81"/>
      <c r="N1017" s="77" t="s">
        <v>50</v>
      </c>
      <c r="O1017" s="81"/>
      <c r="P1017" s="81"/>
      <c r="Q1017" s="26"/>
      <c r="R1017" s="26"/>
      <c r="S1017" s="26"/>
      <c r="T1017" s="26"/>
      <c r="U1017" s="77" t="s">
        <v>48</v>
      </c>
      <c r="V1017" s="80" t="s">
        <v>385</v>
      </c>
      <c r="W1017" s="26"/>
      <c r="X1017" s="80" t="s">
        <v>32</v>
      </c>
      <c r="Y1017" s="26">
        <v>1</v>
      </c>
      <c r="Z1017" s="26"/>
      <c r="AA1017" s="26"/>
    </row>
    <row r="1018" ht="15" spans="1:27">
      <c r="A1018" s="29" t="str">
        <f t="shared" si="77"/>
        <v>1SJS4</v>
      </c>
      <c r="B1018" s="76" t="str">
        <f t="shared" si="78"/>
        <v>1SJS403</v>
      </c>
      <c r="C1018" s="29" t="str">
        <f t="shared" si="79"/>
        <v>1SJS403001</v>
      </c>
      <c r="D1018" s="29" t="str">
        <f t="shared" si="80"/>
        <v>1SJS403001011</v>
      </c>
      <c r="E1018" s="29" t="str">
        <f t="shared" si="81"/>
        <v>1SJS403001011</v>
      </c>
      <c r="F1018" s="29">
        <v>1</v>
      </c>
      <c r="G1018" s="29" t="s">
        <v>23</v>
      </c>
      <c r="H1018" s="77" t="s">
        <v>24</v>
      </c>
      <c r="I1018" s="26"/>
      <c r="J1018" s="77" t="s">
        <v>635</v>
      </c>
      <c r="K1018" s="26"/>
      <c r="L1018" s="84" t="s">
        <v>28</v>
      </c>
      <c r="M1018" s="81"/>
      <c r="N1018" s="77" t="s">
        <v>52</v>
      </c>
      <c r="O1018" s="81" t="s">
        <v>650</v>
      </c>
      <c r="P1018" s="81"/>
      <c r="Q1018" s="80" t="s">
        <v>32</v>
      </c>
      <c r="R1018" s="26">
        <v>1</v>
      </c>
      <c r="S1018" s="26"/>
      <c r="T1018" s="26"/>
      <c r="U1018" s="77"/>
      <c r="V1018" s="26"/>
      <c r="W1018" s="26"/>
      <c r="X1018" s="26"/>
      <c r="Y1018" s="26"/>
      <c r="Z1018" s="26"/>
      <c r="AA1018" s="26"/>
    </row>
    <row r="1019" ht="15" spans="1:27">
      <c r="A1019" s="29" t="str">
        <f t="shared" si="77"/>
        <v>1SJS4</v>
      </c>
      <c r="B1019" s="76" t="str">
        <f t="shared" si="78"/>
        <v>1SJS403</v>
      </c>
      <c r="C1019" s="29" t="str">
        <f t="shared" si="79"/>
        <v>1SJS403001</v>
      </c>
      <c r="D1019" s="29" t="str">
        <f t="shared" si="80"/>
        <v>1SJS403001012</v>
      </c>
      <c r="E1019" s="29" t="str">
        <f t="shared" si="81"/>
        <v>1SJS403001012</v>
      </c>
      <c r="F1019" s="29">
        <v>1</v>
      </c>
      <c r="G1019" s="29" t="s">
        <v>23</v>
      </c>
      <c r="H1019" s="77" t="s">
        <v>24</v>
      </c>
      <c r="I1019" s="26"/>
      <c r="J1019" s="77" t="s">
        <v>635</v>
      </c>
      <c r="K1019" s="26"/>
      <c r="L1019" s="84" t="s">
        <v>28</v>
      </c>
      <c r="M1019" s="81"/>
      <c r="N1019" s="77" t="s">
        <v>55</v>
      </c>
      <c r="O1019" s="81" t="s">
        <v>651</v>
      </c>
      <c r="P1019" s="81"/>
      <c r="Q1019" s="80" t="s">
        <v>32</v>
      </c>
      <c r="R1019" s="26">
        <v>1</v>
      </c>
      <c r="S1019" s="26"/>
      <c r="T1019" s="26"/>
      <c r="U1019" s="77"/>
      <c r="V1019" s="26"/>
      <c r="W1019" s="26"/>
      <c r="X1019" s="26"/>
      <c r="Y1019" s="26"/>
      <c r="Z1019" s="26"/>
      <c r="AA1019" s="26"/>
    </row>
    <row r="1020" ht="15" spans="1:27">
      <c r="A1020" s="29" t="str">
        <f t="shared" si="77"/>
        <v>1SJS4</v>
      </c>
      <c r="B1020" s="76" t="str">
        <f t="shared" si="78"/>
        <v>1SJS403</v>
      </c>
      <c r="C1020" s="29" t="str">
        <f t="shared" si="79"/>
        <v>1SJS403001</v>
      </c>
      <c r="D1020" s="29" t="str">
        <f t="shared" si="80"/>
        <v>1SJS403001013</v>
      </c>
      <c r="E1020" s="29" t="str">
        <f t="shared" si="81"/>
        <v>1SJS403001013</v>
      </c>
      <c r="F1020" s="29">
        <v>1</v>
      </c>
      <c r="G1020" s="29" t="s">
        <v>23</v>
      </c>
      <c r="H1020" s="77" t="s">
        <v>24</v>
      </c>
      <c r="I1020" s="26"/>
      <c r="J1020" s="77" t="s">
        <v>635</v>
      </c>
      <c r="K1020" s="26"/>
      <c r="L1020" s="84" t="s">
        <v>28</v>
      </c>
      <c r="M1020" s="81"/>
      <c r="N1020" s="77" t="s">
        <v>57</v>
      </c>
      <c r="O1020" s="78" t="s">
        <v>652</v>
      </c>
      <c r="P1020" s="81" t="s">
        <v>653</v>
      </c>
      <c r="Q1020" s="80" t="s">
        <v>32</v>
      </c>
      <c r="R1020" s="26">
        <v>1</v>
      </c>
      <c r="S1020" s="26"/>
      <c r="T1020" s="26"/>
      <c r="U1020" s="77"/>
      <c r="V1020" s="26"/>
      <c r="W1020" s="26"/>
      <c r="X1020" s="26"/>
      <c r="Y1020" s="26"/>
      <c r="Z1020" s="26"/>
      <c r="AA1020" s="26"/>
    </row>
    <row r="1021" ht="15" spans="1:27">
      <c r="A1021" s="29" t="str">
        <f t="shared" si="77"/>
        <v>1SJS4</v>
      </c>
      <c r="B1021" s="76" t="str">
        <f t="shared" si="78"/>
        <v>1SJS403</v>
      </c>
      <c r="C1021" s="29" t="str">
        <f t="shared" si="79"/>
        <v>1SJS403001</v>
      </c>
      <c r="D1021" s="29" t="str">
        <f t="shared" si="80"/>
        <v>1SJS403001014</v>
      </c>
      <c r="E1021" s="29" t="str">
        <f t="shared" si="81"/>
        <v>1SJS403001014</v>
      </c>
      <c r="F1021" s="29">
        <v>1</v>
      </c>
      <c r="G1021" s="29" t="s">
        <v>23</v>
      </c>
      <c r="H1021" s="77" t="s">
        <v>24</v>
      </c>
      <c r="I1021" s="26"/>
      <c r="J1021" s="77" t="s">
        <v>635</v>
      </c>
      <c r="K1021" s="26"/>
      <c r="L1021" s="84" t="s">
        <v>28</v>
      </c>
      <c r="M1021" s="81"/>
      <c r="N1021" s="77" t="s">
        <v>212</v>
      </c>
      <c r="O1021" s="78" t="s">
        <v>654</v>
      </c>
      <c r="P1021" s="81" t="s">
        <v>653</v>
      </c>
      <c r="Q1021" s="80" t="s">
        <v>32</v>
      </c>
      <c r="R1021" s="26">
        <v>1</v>
      </c>
      <c r="S1021" s="26"/>
      <c r="T1021" s="26"/>
      <c r="U1021" s="77"/>
      <c r="V1021" s="26"/>
      <c r="W1021" s="26"/>
      <c r="X1021" s="26"/>
      <c r="Y1021" s="26"/>
      <c r="Z1021" s="26"/>
      <c r="AA1021" s="26"/>
    </row>
    <row r="1022" ht="15" spans="1:27">
      <c r="A1022" s="29" t="str">
        <f t="shared" si="77"/>
        <v>1SJS4</v>
      </c>
      <c r="B1022" s="76" t="str">
        <f t="shared" si="78"/>
        <v>1SJS403</v>
      </c>
      <c r="C1022" s="29" t="str">
        <f t="shared" si="79"/>
        <v>1SJS403001</v>
      </c>
      <c r="D1022" s="29" t="str">
        <f t="shared" si="80"/>
        <v>1SJS403001015</v>
      </c>
      <c r="E1022" s="29" t="str">
        <f t="shared" si="81"/>
        <v>1SJS403001015</v>
      </c>
      <c r="F1022" s="29">
        <v>1</v>
      </c>
      <c r="G1022" s="29" t="s">
        <v>23</v>
      </c>
      <c r="H1022" s="77" t="s">
        <v>24</v>
      </c>
      <c r="I1022" s="26"/>
      <c r="J1022" s="77" t="s">
        <v>635</v>
      </c>
      <c r="K1022" s="26"/>
      <c r="L1022" s="84" t="s">
        <v>28</v>
      </c>
      <c r="M1022" s="81"/>
      <c r="N1022" s="84" t="s">
        <v>214</v>
      </c>
      <c r="O1022" s="78" t="s">
        <v>213</v>
      </c>
      <c r="P1022" s="81" t="s">
        <v>653</v>
      </c>
      <c r="Q1022" s="80" t="s">
        <v>32</v>
      </c>
      <c r="R1022" s="26">
        <v>1</v>
      </c>
      <c r="S1022" s="26"/>
      <c r="T1022" s="26"/>
      <c r="U1022" s="77"/>
      <c r="V1022" s="26"/>
      <c r="W1022" s="26"/>
      <c r="X1022" s="26"/>
      <c r="Y1022" s="26"/>
      <c r="Z1022" s="26"/>
      <c r="AA1022" s="26"/>
    </row>
    <row r="1023" ht="15" spans="1:27">
      <c r="A1023" s="29" t="str">
        <f t="shared" si="77"/>
        <v>1SJS4</v>
      </c>
      <c r="B1023" s="76" t="str">
        <f t="shared" si="78"/>
        <v>1SJS403</v>
      </c>
      <c r="C1023" s="29" t="str">
        <f t="shared" si="79"/>
        <v>1SJS403001</v>
      </c>
      <c r="D1023" s="29" t="str">
        <f t="shared" si="80"/>
        <v>1SJS403001016</v>
      </c>
      <c r="E1023" s="29" t="str">
        <f t="shared" si="81"/>
        <v>1SJS403001016</v>
      </c>
      <c r="F1023" s="29">
        <v>1</v>
      </c>
      <c r="G1023" s="29" t="s">
        <v>23</v>
      </c>
      <c r="H1023" s="77" t="s">
        <v>24</v>
      </c>
      <c r="I1023" s="26"/>
      <c r="J1023" s="77" t="s">
        <v>635</v>
      </c>
      <c r="K1023" s="26"/>
      <c r="L1023" s="84" t="s">
        <v>28</v>
      </c>
      <c r="M1023" s="81"/>
      <c r="N1023" s="84" t="s">
        <v>216</v>
      </c>
      <c r="O1023" s="78" t="s">
        <v>655</v>
      </c>
      <c r="P1023" s="81" t="s">
        <v>653</v>
      </c>
      <c r="Q1023" s="80" t="s">
        <v>32</v>
      </c>
      <c r="R1023" s="26">
        <v>1</v>
      </c>
      <c r="S1023" s="26"/>
      <c r="T1023" s="26"/>
      <c r="U1023" s="77"/>
      <c r="V1023" s="26"/>
      <c r="W1023" s="26"/>
      <c r="X1023" s="26"/>
      <c r="Y1023" s="26"/>
      <c r="Z1023" s="26"/>
      <c r="AA1023" s="26"/>
    </row>
    <row r="1024" ht="15" spans="1:27">
      <c r="A1024" s="29" t="str">
        <f t="shared" si="77"/>
        <v>1SJS4</v>
      </c>
      <c r="B1024" s="76" t="str">
        <f t="shared" si="78"/>
        <v>1SJS403</v>
      </c>
      <c r="C1024" s="29" t="str">
        <f t="shared" si="79"/>
        <v>1SJS403001</v>
      </c>
      <c r="D1024" s="29" t="str">
        <f t="shared" si="80"/>
        <v>1SJS403001017</v>
      </c>
      <c r="E1024" s="29" t="str">
        <f t="shared" si="81"/>
        <v>1SJS403001017</v>
      </c>
      <c r="F1024" s="29">
        <v>1</v>
      </c>
      <c r="G1024" s="29" t="s">
        <v>23</v>
      </c>
      <c r="H1024" s="77" t="s">
        <v>24</v>
      </c>
      <c r="I1024" s="26"/>
      <c r="J1024" s="77" t="s">
        <v>635</v>
      </c>
      <c r="K1024" s="26"/>
      <c r="L1024" s="84" t="s">
        <v>28</v>
      </c>
      <c r="M1024" s="81"/>
      <c r="N1024" s="84" t="s">
        <v>218</v>
      </c>
      <c r="O1024" s="78" t="s">
        <v>656</v>
      </c>
      <c r="P1024" s="81" t="s">
        <v>653</v>
      </c>
      <c r="Q1024" s="80" t="s">
        <v>32</v>
      </c>
      <c r="R1024" s="26">
        <v>1</v>
      </c>
      <c r="S1024" s="26"/>
      <c r="T1024" s="26"/>
      <c r="U1024" s="77"/>
      <c r="V1024" s="26"/>
      <c r="W1024" s="26"/>
      <c r="X1024" s="26"/>
      <c r="Y1024" s="26"/>
      <c r="Z1024" s="26"/>
      <c r="AA1024" s="26"/>
    </row>
    <row r="1025" ht="15" spans="1:27">
      <c r="A1025" s="29" t="str">
        <f t="shared" si="77"/>
        <v>1SJS4</v>
      </c>
      <c r="B1025" s="76" t="str">
        <f t="shared" si="78"/>
        <v>1SJS403</v>
      </c>
      <c r="C1025" s="29" t="str">
        <f t="shared" si="79"/>
        <v>1SJS403001</v>
      </c>
      <c r="D1025" s="29" t="str">
        <f t="shared" si="80"/>
        <v>1SJS403001018</v>
      </c>
      <c r="E1025" s="29" t="str">
        <f t="shared" si="81"/>
        <v>1SJS403001018</v>
      </c>
      <c r="F1025" s="29">
        <v>1</v>
      </c>
      <c r="G1025" s="29" t="s">
        <v>23</v>
      </c>
      <c r="H1025" s="77" t="s">
        <v>24</v>
      </c>
      <c r="I1025" s="26"/>
      <c r="J1025" s="77" t="s">
        <v>635</v>
      </c>
      <c r="K1025" s="26"/>
      <c r="L1025" s="84" t="s">
        <v>28</v>
      </c>
      <c r="M1025" s="81"/>
      <c r="N1025" s="84" t="s">
        <v>220</v>
      </c>
      <c r="O1025" s="78" t="s">
        <v>657</v>
      </c>
      <c r="P1025" s="81" t="s">
        <v>653</v>
      </c>
      <c r="Q1025" s="80" t="s">
        <v>32</v>
      </c>
      <c r="R1025" s="26">
        <v>1</v>
      </c>
      <c r="S1025" s="26"/>
      <c r="T1025" s="26"/>
      <c r="U1025" s="77"/>
      <c r="V1025" s="26"/>
      <c r="W1025" s="26"/>
      <c r="X1025" s="26"/>
      <c r="Y1025" s="26"/>
      <c r="Z1025" s="26"/>
      <c r="AA1025" s="26"/>
    </row>
    <row r="1026" ht="15" spans="1:27">
      <c r="A1026" s="29" t="str">
        <f t="shared" si="77"/>
        <v>1SJS4</v>
      </c>
      <c r="B1026" s="76" t="str">
        <f t="shared" si="78"/>
        <v>1SJS403</v>
      </c>
      <c r="C1026" s="29" t="str">
        <f t="shared" si="79"/>
        <v>1SJS403001</v>
      </c>
      <c r="D1026" s="29" t="str">
        <f t="shared" si="80"/>
        <v>1SJS403001019</v>
      </c>
      <c r="E1026" s="29" t="str">
        <f t="shared" si="81"/>
        <v>1SJS403001019</v>
      </c>
      <c r="F1026" s="29">
        <v>1</v>
      </c>
      <c r="G1026" s="29" t="s">
        <v>23</v>
      </c>
      <c r="H1026" s="77" t="s">
        <v>24</v>
      </c>
      <c r="I1026" s="26"/>
      <c r="J1026" s="77" t="s">
        <v>635</v>
      </c>
      <c r="K1026" s="26"/>
      <c r="L1026" s="84" t="s">
        <v>28</v>
      </c>
      <c r="M1026" s="81"/>
      <c r="N1026" s="84" t="s">
        <v>222</v>
      </c>
      <c r="O1026" s="78" t="s">
        <v>658</v>
      </c>
      <c r="P1026" s="81" t="s">
        <v>653</v>
      </c>
      <c r="Q1026" s="80" t="s">
        <v>32</v>
      </c>
      <c r="R1026" s="26">
        <v>1</v>
      </c>
      <c r="S1026" s="26"/>
      <c r="T1026" s="26"/>
      <c r="U1026" s="77"/>
      <c r="V1026" s="26"/>
      <c r="W1026" s="26"/>
      <c r="X1026" s="26"/>
      <c r="Y1026" s="26"/>
      <c r="Z1026" s="26"/>
      <c r="AA1026" s="26"/>
    </row>
    <row r="1027" ht="15" spans="1:27">
      <c r="A1027" s="29" t="str">
        <f t="shared" ref="A1027:A1090" si="83">F1027&amp;G1027&amp;H1027</f>
        <v>1SJS4</v>
      </c>
      <c r="B1027" s="76" t="str">
        <f t="shared" ref="B1027:B1090" si="84">F1027&amp;G1027&amp;H1027&amp;J1027</f>
        <v>1SJS403</v>
      </c>
      <c r="C1027" s="29" t="str">
        <f t="shared" ref="C1027:C1090" si="85">F1027&amp;G1027&amp;H1027&amp;J1027&amp;L1027</f>
        <v>1SJS403001</v>
      </c>
      <c r="D1027" s="29" t="str">
        <f t="shared" ref="D1027:D1090" si="86">F1027&amp;G1027&amp;H1027&amp;J1027&amp;L1027&amp;N1027</f>
        <v>1SJS403001020</v>
      </c>
      <c r="E1027" s="29" t="str">
        <f t="shared" ref="E1027:E1090" si="87">F1027&amp;G1027&amp;H1027&amp;J1027&amp;L1027&amp;N1027&amp;U1027</f>
        <v>1SJS403001020</v>
      </c>
      <c r="F1027" s="29">
        <v>1</v>
      </c>
      <c r="G1027" s="29" t="s">
        <v>23</v>
      </c>
      <c r="H1027" s="77" t="s">
        <v>24</v>
      </c>
      <c r="I1027" s="26"/>
      <c r="J1027" s="77" t="s">
        <v>635</v>
      </c>
      <c r="K1027" s="26"/>
      <c r="L1027" s="84" t="s">
        <v>28</v>
      </c>
      <c r="M1027" s="81"/>
      <c r="N1027" s="84" t="s">
        <v>224</v>
      </c>
      <c r="O1027" s="78" t="s">
        <v>659</v>
      </c>
      <c r="P1027" s="81" t="s">
        <v>653</v>
      </c>
      <c r="Q1027" s="80" t="s">
        <v>32</v>
      </c>
      <c r="R1027" s="26">
        <v>1</v>
      </c>
      <c r="S1027" s="26"/>
      <c r="T1027" s="26"/>
      <c r="U1027" s="77"/>
      <c r="V1027" s="26"/>
      <c r="W1027" s="26"/>
      <c r="X1027" s="26"/>
      <c r="Y1027" s="26"/>
      <c r="Z1027" s="26"/>
      <c r="AA1027" s="26"/>
    </row>
    <row r="1028" ht="15" spans="1:27">
      <c r="A1028" s="29" t="str">
        <f t="shared" si="83"/>
        <v>1SJS4</v>
      </c>
      <c r="B1028" s="76" t="str">
        <f t="shared" si="84"/>
        <v>1SJS403</v>
      </c>
      <c r="C1028" s="29" t="str">
        <f t="shared" si="85"/>
        <v>1SJS403001</v>
      </c>
      <c r="D1028" s="29" t="str">
        <f t="shared" si="86"/>
        <v>1SJS403001021</v>
      </c>
      <c r="E1028" s="29" t="str">
        <f t="shared" si="87"/>
        <v>1SJS403001021</v>
      </c>
      <c r="F1028" s="29">
        <v>1</v>
      </c>
      <c r="G1028" s="29" t="s">
        <v>23</v>
      </c>
      <c r="H1028" s="77" t="s">
        <v>24</v>
      </c>
      <c r="I1028" s="26"/>
      <c r="J1028" s="77" t="s">
        <v>635</v>
      </c>
      <c r="K1028" s="26"/>
      <c r="L1028" s="84" t="s">
        <v>28</v>
      </c>
      <c r="M1028" s="81"/>
      <c r="N1028" s="84" t="s">
        <v>226</v>
      </c>
      <c r="O1028" s="78" t="s">
        <v>660</v>
      </c>
      <c r="P1028" s="81" t="s">
        <v>653</v>
      </c>
      <c r="Q1028" s="80" t="s">
        <v>32</v>
      </c>
      <c r="R1028" s="26">
        <v>1</v>
      </c>
      <c r="S1028" s="26"/>
      <c r="T1028" s="26"/>
      <c r="U1028" s="77"/>
      <c r="V1028" s="26"/>
      <c r="W1028" s="26"/>
      <c r="X1028" s="26"/>
      <c r="Y1028" s="26"/>
      <c r="Z1028" s="26"/>
      <c r="AA1028" s="26"/>
    </row>
    <row r="1029" ht="15" spans="1:27">
      <c r="A1029" s="29" t="str">
        <f t="shared" si="83"/>
        <v>1SJS4</v>
      </c>
      <c r="B1029" s="76" t="str">
        <f t="shared" si="84"/>
        <v>1SJS403</v>
      </c>
      <c r="C1029" s="29" t="str">
        <f t="shared" si="85"/>
        <v>1SJS403001</v>
      </c>
      <c r="D1029" s="29" t="str">
        <f t="shared" si="86"/>
        <v>1SJS403001022</v>
      </c>
      <c r="E1029" s="29" t="str">
        <f t="shared" si="87"/>
        <v>1SJS403001022</v>
      </c>
      <c r="F1029" s="29">
        <v>1</v>
      </c>
      <c r="G1029" s="29" t="s">
        <v>23</v>
      </c>
      <c r="H1029" s="77" t="s">
        <v>24</v>
      </c>
      <c r="I1029" s="26"/>
      <c r="J1029" s="77" t="s">
        <v>635</v>
      </c>
      <c r="K1029" s="26"/>
      <c r="L1029" s="84" t="s">
        <v>28</v>
      </c>
      <c r="M1029" s="81"/>
      <c r="N1029" s="84" t="s">
        <v>228</v>
      </c>
      <c r="O1029" s="78" t="s">
        <v>661</v>
      </c>
      <c r="P1029" s="81" t="s">
        <v>653</v>
      </c>
      <c r="Q1029" s="80" t="s">
        <v>32</v>
      </c>
      <c r="R1029" s="26">
        <v>1</v>
      </c>
      <c r="S1029" s="26"/>
      <c r="T1029" s="26"/>
      <c r="U1029" s="77"/>
      <c r="V1029" s="26"/>
      <c r="W1029" s="26"/>
      <c r="X1029" s="26"/>
      <c r="Y1029" s="26"/>
      <c r="Z1029" s="26"/>
      <c r="AA1029" s="26"/>
    </row>
    <row r="1030" ht="15" spans="1:27">
      <c r="A1030" s="29" t="str">
        <f t="shared" si="83"/>
        <v>1SJS4</v>
      </c>
      <c r="B1030" s="76" t="str">
        <f t="shared" si="84"/>
        <v>1SJS403</v>
      </c>
      <c r="C1030" s="29" t="str">
        <f t="shared" si="85"/>
        <v>1SJS403001</v>
      </c>
      <c r="D1030" s="29" t="str">
        <f t="shared" si="86"/>
        <v>1SJS403001023</v>
      </c>
      <c r="E1030" s="29" t="str">
        <f t="shared" si="87"/>
        <v>1SJS403001023</v>
      </c>
      <c r="F1030" s="29">
        <v>1</v>
      </c>
      <c r="G1030" s="29" t="s">
        <v>23</v>
      </c>
      <c r="H1030" s="77" t="s">
        <v>24</v>
      </c>
      <c r="I1030" s="26"/>
      <c r="J1030" s="77" t="s">
        <v>635</v>
      </c>
      <c r="K1030" s="26"/>
      <c r="L1030" s="84" t="s">
        <v>28</v>
      </c>
      <c r="M1030" s="81"/>
      <c r="N1030" s="84" t="s">
        <v>230</v>
      </c>
      <c r="O1030" s="78" t="s">
        <v>662</v>
      </c>
      <c r="P1030" s="81" t="s">
        <v>653</v>
      </c>
      <c r="Q1030" s="80" t="s">
        <v>32</v>
      </c>
      <c r="R1030" s="26">
        <v>1</v>
      </c>
      <c r="S1030" s="26"/>
      <c r="T1030" s="26"/>
      <c r="U1030" s="77"/>
      <c r="V1030" s="26"/>
      <c r="W1030" s="26"/>
      <c r="X1030" s="26"/>
      <c r="Y1030" s="26"/>
      <c r="Z1030" s="26"/>
      <c r="AA1030" s="26"/>
    </row>
    <row r="1031" ht="15" spans="1:27">
      <c r="A1031" s="29" t="str">
        <f t="shared" si="83"/>
        <v>1SJS4</v>
      </c>
      <c r="B1031" s="76" t="str">
        <f t="shared" si="84"/>
        <v>1SJS403</v>
      </c>
      <c r="C1031" s="29" t="str">
        <f t="shared" si="85"/>
        <v>1SJS403001</v>
      </c>
      <c r="D1031" s="29" t="str">
        <f t="shared" si="86"/>
        <v>1SJS403001024</v>
      </c>
      <c r="E1031" s="29" t="str">
        <f t="shared" si="87"/>
        <v>1SJS403001024</v>
      </c>
      <c r="F1031" s="29">
        <v>1</v>
      </c>
      <c r="G1031" s="29" t="s">
        <v>23</v>
      </c>
      <c r="H1031" s="77" t="s">
        <v>24</v>
      </c>
      <c r="I1031" s="26"/>
      <c r="J1031" s="77" t="s">
        <v>635</v>
      </c>
      <c r="K1031" s="26"/>
      <c r="L1031" s="84" t="s">
        <v>28</v>
      </c>
      <c r="M1031" s="81"/>
      <c r="N1031" s="84" t="s">
        <v>232</v>
      </c>
      <c r="O1031" s="78" t="s">
        <v>663</v>
      </c>
      <c r="P1031" s="81" t="s">
        <v>653</v>
      </c>
      <c r="Q1031" s="80" t="s">
        <v>32</v>
      </c>
      <c r="R1031" s="26">
        <v>1</v>
      </c>
      <c r="S1031" s="26"/>
      <c r="T1031" s="26"/>
      <c r="U1031" s="77"/>
      <c r="V1031" s="26"/>
      <c r="W1031" s="26"/>
      <c r="X1031" s="26"/>
      <c r="Y1031" s="26"/>
      <c r="Z1031" s="26"/>
      <c r="AA1031" s="26"/>
    </row>
    <row r="1032" ht="15" spans="1:27">
      <c r="A1032" s="29" t="str">
        <f t="shared" si="83"/>
        <v>1SJS4</v>
      </c>
      <c r="B1032" s="76" t="str">
        <f t="shared" si="84"/>
        <v>1SJS403</v>
      </c>
      <c r="C1032" s="29" t="str">
        <f t="shared" si="85"/>
        <v>1SJS403001</v>
      </c>
      <c r="D1032" s="29" t="str">
        <f t="shared" si="86"/>
        <v>1SJS403001025</v>
      </c>
      <c r="E1032" s="29" t="str">
        <f t="shared" si="87"/>
        <v>1SJS403001025</v>
      </c>
      <c r="F1032" s="29">
        <v>1</v>
      </c>
      <c r="G1032" s="29" t="s">
        <v>23</v>
      </c>
      <c r="H1032" s="77" t="s">
        <v>24</v>
      </c>
      <c r="I1032" s="26"/>
      <c r="J1032" s="77" t="s">
        <v>635</v>
      </c>
      <c r="K1032" s="26"/>
      <c r="L1032" s="84" t="s">
        <v>28</v>
      </c>
      <c r="M1032" s="81"/>
      <c r="N1032" s="84" t="s">
        <v>234</v>
      </c>
      <c r="O1032" s="78" t="s">
        <v>664</v>
      </c>
      <c r="P1032" s="81" t="s">
        <v>653</v>
      </c>
      <c r="Q1032" s="80" t="s">
        <v>32</v>
      </c>
      <c r="R1032" s="26">
        <v>1</v>
      </c>
      <c r="S1032" s="26"/>
      <c r="T1032" s="26"/>
      <c r="U1032" s="77"/>
      <c r="V1032" s="26"/>
      <c r="W1032" s="26"/>
      <c r="X1032" s="26"/>
      <c r="Y1032" s="26"/>
      <c r="Z1032" s="26"/>
      <c r="AA1032" s="26"/>
    </row>
    <row r="1033" ht="15" spans="1:27">
      <c r="A1033" s="29" t="str">
        <f t="shared" si="83"/>
        <v>1SJS4</v>
      </c>
      <c r="B1033" s="76" t="str">
        <f t="shared" si="84"/>
        <v>1SJS403</v>
      </c>
      <c r="C1033" s="29" t="str">
        <f t="shared" si="85"/>
        <v>1SJS403001</v>
      </c>
      <c r="D1033" s="29" t="str">
        <f t="shared" si="86"/>
        <v>1SJS403001026</v>
      </c>
      <c r="E1033" s="29" t="str">
        <f t="shared" si="87"/>
        <v>1SJS403001026</v>
      </c>
      <c r="F1033" s="29">
        <v>1</v>
      </c>
      <c r="G1033" s="29" t="s">
        <v>23</v>
      </c>
      <c r="H1033" s="77" t="s">
        <v>24</v>
      </c>
      <c r="I1033" s="26"/>
      <c r="J1033" s="77" t="s">
        <v>635</v>
      </c>
      <c r="K1033" s="26"/>
      <c r="L1033" s="84" t="s">
        <v>28</v>
      </c>
      <c r="M1033" s="81"/>
      <c r="N1033" s="84" t="s">
        <v>236</v>
      </c>
      <c r="O1033" s="78" t="s">
        <v>201</v>
      </c>
      <c r="P1033" s="81" t="s">
        <v>653</v>
      </c>
      <c r="Q1033" s="80" t="s">
        <v>32</v>
      </c>
      <c r="R1033" s="26">
        <v>1</v>
      </c>
      <c r="S1033" s="26"/>
      <c r="T1033" s="26"/>
      <c r="U1033" s="77"/>
      <c r="V1033" s="26"/>
      <c r="W1033" s="26"/>
      <c r="X1033" s="26"/>
      <c r="Y1033" s="26"/>
      <c r="Z1033" s="26"/>
      <c r="AA1033" s="26"/>
    </row>
    <row r="1034" ht="15" spans="1:27">
      <c r="A1034" s="29" t="str">
        <f t="shared" si="83"/>
        <v>1SJS4</v>
      </c>
      <c r="B1034" s="76" t="str">
        <f t="shared" si="84"/>
        <v>1SJS403</v>
      </c>
      <c r="C1034" s="29" t="str">
        <f t="shared" si="85"/>
        <v>1SJS403001</v>
      </c>
      <c r="D1034" s="29" t="str">
        <f t="shared" si="86"/>
        <v>1SJS403001027</v>
      </c>
      <c r="E1034" s="29" t="str">
        <f t="shared" si="87"/>
        <v>1SJS403001027</v>
      </c>
      <c r="F1034" s="29">
        <v>1</v>
      </c>
      <c r="G1034" s="29" t="s">
        <v>23</v>
      </c>
      <c r="H1034" s="77" t="s">
        <v>24</v>
      </c>
      <c r="I1034" s="26"/>
      <c r="J1034" s="77" t="s">
        <v>635</v>
      </c>
      <c r="K1034" s="26"/>
      <c r="L1034" s="84" t="s">
        <v>28</v>
      </c>
      <c r="M1034" s="81"/>
      <c r="N1034" s="84" t="s">
        <v>238</v>
      </c>
      <c r="O1034" s="78" t="s">
        <v>223</v>
      </c>
      <c r="P1034" s="81" t="s">
        <v>653</v>
      </c>
      <c r="Q1034" s="80" t="s">
        <v>32</v>
      </c>
      <c r="R1034" s="26">
        <v>1</v>
      </c>
      <c r="S1034" s="26"/>
      <c r="T1034" s="26"/>
      <c r="U1034" s="77"/>
      <c r="V1034" s="26"/>
      <c r="W1034" s="26"/>
      <c r="X1034" s="26"/>
      <c r="Y1034" s="26"/>
      <c r="Z1034" s="26"/>
      <c r="AA1034" s="26"/>
    </row>
    <row r="1035" ht="15" spans="1:27">
      <c r="A1035" s="29" t="str">
        <f t="shared" si="83"/>
        <v>1SJS4</v>
      </c>
      <c r="B1035" s="76" t="str">
        <f t="shared" si="84"/>
        <v>1SJS403</v>
      </c>
      <c r="C1035" s="29" t="str">
        <f t="shared" si="85"/>
        <v>1SJS403001</v>
      </c>
      <c r="D1035" s="29" t="str">
        <f t="shared" si="86"/>
        <v>1SJS403001028</v>
      </c>
      <c r="E1035" s="29" t="str">
        <f t="shared" si="87"/>
        <v>1SJS403001028</v>
      </c>
      <c r="F1035" s="29">
        <v>1</v>
      </c>
      <c r="G1035" s="29" t="s">
        <v>23</v>
      </c>
      <c r="H1035" s="77" t="s">
        <v>24</v>
      </c>
      <c r="I1035" s="26"/>
      <c r="J1035" s="77" t="s">
        <v>635</v>
      </c>
      <c r="K1035" s="26"/>
      <c r="L1035" s="84" t="s">
        <v>28</v>
      </c>
      <c r="M1035" s="81"/>
      <c r="N1035" s="84" t="s">
        <v>240</v>
      </c>
      <c r="O1035" s="78" t="s">
        <v>665</v>
      </c>
      <c r="P1035" s="81"/>
      <c r="Q1035" s="80" t="s">
        <v>32</v>
      </c>
      <c r="R1035" s="26">
        <v>1</v>
      </c>
      <c r="S1035" s="26"/>
      <c r="T1035" s="26"/>
      <c r="U1035" s="77"/>
      <c r="V1035" s="26"/>
      <c r="W1035" s="26"/>
      <c r="X1035" s="26"/>
      <c r="Y1035" s="26"/>
      <c r="Z1035" s="26"/>
      <c r="AA1035" s="26"/>
    </row>
    <row r="1036" ht="15" spans="1:27">
      <c r="A1036" s="29" t="str">
        <f t="shared" si="83"/>
        <v>1SJS4</v>
      </c>
      <c r="B1036" s="76" t="str">
        <f t="shared" si="84"/>
        <v>1SJS403</v>
      </c>
      <c r="C1036" s="29" t="str">
        <f t="shared" si="85"/>
        <v>1SJS403001</v>
      </c>
      <c r="D1036" s="29" t="str">
        <f t="shared" si="86"/>
        <v>1SJS403001029</v>
      </c>
      <c r="E1036" s="29" t="str">
        <f t="shared" si="87"/>
        <v>1SJS403001029</v>
      </c>
      <c r="F1036" s="29">
        <v>1</v>
      </c>
      <c r="G1036" s="29" t="s">
        <v>23</v>
      </c>
      <c r="H1036" s="77" t="s">
        <v>24</v>
      </c>
      <c r="I1036" s="26"/>
      <c r="J1036" s="77" t="s">
        <v>635</v>
      </c>
      <c r="K1036" s="26"/>
      <c r="L1036" s="84" t="s">
        <v>28</v>
      </c>
      <c r="M1036" s="81"/>
      <c r="N1036" s="84" t="s">
        <v>242</v>
      </c>
      <c r="O1036" s="78" t="s">
        <v>666</v>
      </c>
      <c r="P1036" s="81" t="s">
        <v>653</v>
      </c>
      <c r="Q1036" s="80" t="s">
        <v>32</v>
      </c>
      <c r="R1036" s="26">
        <v>1</v>
      </c>
      <c r="S1036" s="26"/>
      <c r="T1036" s="26"/>
      <c r="U1036" s="77"/>
      <c r="V1036" s="26"/>
      <c r="W1036" s="26"/>
      <c r="X1036" s="26"/>
      <c r="Y1036" s="26"/>
      <c r="Z1036" s="26"/>
      <c r="AA1036" s="26"/>
    </row>
    <row r="1037" ht="15" spans="1:27">
      <c r="A1037" s="29" t="str">
        <f t="shared" si="83"/>
        <v>1SJS4</v>
      </c>
      <c r="B1037" s="76" t="str">
        <f t="shared" si="84"/>
        <v>1SJS403</v>
      </c>
      <c r="C1037" s="29" t="str">
        <f t="shared" si="85"/>
        <v>1SJS403001</v>
      </c>
      <c r="D1037" s="29" t="str">
        <f t="shared" si="86"/>
        <v>1SJS403001030</v>
      </c>
      <c r="E1037" s="29" t="str">
        <f t="shared" si="87"/>
        <v>1SJS403001030</v>
      </c>
      <c r="F1037" s="29">
        <v>1</v>
      </c>
      <c r="G1037" s="29" t="s">
        <v>23</v>
      </c>
      <c r="H1037" s="77" t="s">
        <v>24</v>
      </c>
      <c r="I1037" s="26"/>
      <c r="J1037" s="77" t="s">
        <v>635</v>
      </c>
      <c r="K1037" s="26"/>
      <c r="L1037" s="84" t="s">
        <v>28</v>
      </c>
      <c r="M1037" s="81"/>
      <c r="N1037" s="84" t="s">
        <v>244</v>
      </c>
      <c r="O1037" s="78" t="s">
        <v>407</v>
      </c>
      <c r="P1037" s="81"/>
      <c r="Q1037" s="80" t="s">
        <v>32</v>
      </c>
      <c r="R1037" s="26">
        <v>1</v>
      </c>
      <c r="S1037" s="26"/>
      <c r="T1037" s="26"/>
      <c r="U1037" s="77"/>
      <c r="V1037" s="26"/>
      <c r="W1037" s="26"/>
      <c r="X1037" s="26"/>
      <c r="Y1037" s="26"/>
      <c r="Z1037" s="26"/>
      <c r="AA1037" s="26"/>
    </row>
    <row r="1038" ht="15" spans="1:27">
      <c r="A1038" s="29" t="str">
        <f t="shared" si="83"/>
        <v>1SJS4</v>
      </c>
      <c r="B1038" s="76" t="str">
        <f t="shared" si="84"/>
        <v>1SJS403</v>
      </c>
      <c r="C1038" s="29" t="str">
        <f t="shared" si="85"/>
        <v>1SJS403001</v>
      </c>
      <c r="D1038" s="29" t="str">
        <f t="shared" si="86"/>
        <v>1SJS403001031</v>
      </c>
      <c r="E1038" s="29" t="str">
        <f t="shared" si="87"/>
        <v>1SJS403001031</v>
      </c>
      <c r="F1038" s="29">
        <v>1</v>
      </c>
      <c r="G1038" s="29" t="s">
        <v>23</v>
      </c>
      <c r="H1038" s="77" t="s">
        <v>24</v>
      </c>
      <c r="I1038" s="26"/>
      <c r="J1038" s="77" t="s">
        <v>635</v>
      </c>
      <c r="K1038" s="26"/>
      <c r="L1038" s="84" t="s">
        <v>28</v>
      </c>
      <c r="M1038" s="81"/>
      <c r="N1038" s="84" t="s">
        <v>246</v>
      </c>
      <c r="O1038" s="78" t="s">
        <v>279</v>
      </c>
      <c r="P1038" s="81"/>
      <c r="Q1038" s="80" t="s">
        <v>32</v>
      </c>
      <c r="R1038" s="26">
        <v>1</v>
      </c>
      <c r="S1038" s="26"/>
      <c r="T1038" s="26"/>
      <c r="U1038" s="77"/>
      <c r="V1038" s="26"/>
      <c r="W1038" s="26"/>
      <c r="X1038" s="26"/>
      <c r="Y1038" s="26"/>
      <c r="Z1038" s="26"/>
      <c r="AA1038" s="26"/>
    </row>
    <row r="1039" ht="15" spans="1:27">
      <c r="A1039" s="29" t="str">
        <f t="shared" si="83"/>
        <v>1SJS4</v>
      </c>
      <c r="B1039" s="76" t="str">
        <f t="shared" si="84"/>
        <v>1SJS403</v>
      </c>
      <c r="C1039" s="29" t="str">
        <f t="shared" si="85"/>
        <v>1SJS403002</v>
      </c>
      <c r="D1039" s="29" t="str">
        <f t="shared" si="86"/>
        <v>1SJS403002001</v>
      </c>
      <c r="E1039" s="29" t="str">
        <f t="shared" si="87"/>
        <v>1SJS403002001001</v>
      </c>
      <c r="F1039" s="29">
        <v>1</v>
      </c>
      <c r="G1039" s="29" t="s">
        <v>23</v>
      </c>
      <c r="H1039" s="77" t="s">
        <v>24</v>
      </c>
      <c r="I1039" s="26"/>
      <c r="J1039" s="77" t="s">
        <v>635</v>
      </c>
      <c r="K1039" s="26"/>
      <c r="L1039" s="84" t="s">
        <v>34</v>
      </c>
      <c r="M1039" s="81" t="s">
        <v>667</v>
      </c>
      <c r="N1039" s="77" t="s">
        <v>28</v>
      </c>
      <c r="O1039" s="78" t="s">
        <v>74</v>
      </c>
      <c r="P1039" s="81" t="s">
        <v>668</v>
      </c>
      <c r="Q1039" s="80" t="s">
        <v>104</v>
      </c>
      <c r="R1039" s="26">
        <v>1</v>
      </c>
      <c r="S1039" s="26"/>
      <c r="T1039" s="26"/>
      <c r="U1039" s="77" t="s">
        <v>28</v>
      </c>
      <c r="V1039" s="80" t="s">
        <v>77</v>
      </c>
      <c r="W1039" s="26"/>
      <c r="X1039" s="80" t="s">
        <v>32</v>
      </c>
      <c r="Y1039" s="26">
        <v>1</v>
      </c>
      <c r="Z1039" s="26"/>
      <c r="AA1039" s="80" t="s">
        <v>632</v>
      </c>
    </row>
    <row r="1040" ht="15" spans="1:27">
      <c r="A1040" s="29" t="str">
        <f t="shared" si="83"/>
        <v>1SJS4</v>
      </c>
      <c r="B1040" s="76" t="str">
        <f t="shared" si="84"/>
        <v>1SJS403</v>
      </c>
      <c r="C1040" s="29" t="str">
        <f t="shared" si="85"/>
        <v>1SJS403002</v>
      </c>
      <c r="D1040" s="29" t="str">
        <f t="shared" si="86"/>
        <v>1SJS403002001</v>
      </c>
      <c r="E1040" s="29" t="str">
        <f t="shared" si="87"/>
        <v>1SJS403002001002</v>
      </c>
      <c r="F1040" s="29">
        <v>1</v>
      </c>
      <c r="G1040" s="29" t="s">
        <v>23</v>
      </c>
      <c r="H1040" s="77" t="s">
        <v>24</v>
      </c>
      <c r="I1040" s="26"/>
      <c r="J1040" s="77" t="s">
        <v>635</v>
      </c>
      <c r="K1040" s="26"/>
      <c r="L1040" s="84" t="s">
        <v>34</v>
      </c>
      <c r="M1040" s="81"/>
      <c r="N1040" s="77" t="s">
        <v>28</v>
      </c>
      <c r="O1040" s="81"/>
      <c r="P1040" s="81"/>
      <c r="Q1040" s="26"/>
      <c r="R1040" s="26"/>
      <c r="S1040" s="26"/>
      <c r="T1040" s="26"/>
      <c r="U1040" s="77" t="s">
        <v>34</v>
      </c>
      <c r="V1040" s="80" t="s">
        <v>79</v>
      </c>
      <c r="W1040" s="26"/>
      <c r="X1040" s="80" t="s">
        <v>32</v>
      </c>
      <c r="Y1040" s="26">
        <v>1</v>
      </c>
      <c r="Z1040" s="26"/>
      <c r="AA1040" s="26"/>
    </row>
    <row r="1041" ht="15" spans="1:27">
      <c r="A1041" s="29" t="str">
        <f t="shared" si="83"/>
        <v>1SJS4</v>
      </c>
      <c r="B1041" s="76" t="str">
        <f t="shared" si="84"/>
        <v>1SJS403</v>
      </c>
      <c r="C1041" s="29" t="str">
        <f t="shared" si="85"/>
        <v>1SJS403002</v>
      </c>
      <c r="D1041" s="29" t="str">
        <f t="shared" si="86"/>
        <v>1SJS403002001</v>
      </c>
      <c r="E1041" s="29" t="str">
        <f t="shared" si="87"/>
        <v>1SJS403002001003</v>
      </c>
      <c r="F1041" s="29">
        <v>1</v>
      </c>
      <c r="G1041" s="29" t="s">
        <v>23</v>
      </c>
      <c r="H1041" s="77" t="s">
        <v>24</v>
      </c>
      <c r="I1041" s="26"/>
      <c r="J1041" s="77" t="s">
        <v>635</v>
      </c>
      <c r="K1041" s="26"/>
      <c r="L1041" s="84" t="s">
        <v>34</v>
      </c>
      <c r="M1041" s="81"/>
      <c r="N1041" s="77" t="s">
        <v>28</v>
      </c>
      <c r="O1041" s="81"/>
      <c r="P1041" s="81"/>
      <c r="Q1041" s="26"/>
      <c r="R1041" s="26"/>
      <c r="S1041" s="26"/>
      <c r="T1041" s="26"/>
      <c r="U1041" s="77" t="s">
        <v>36</v>
      </c>
      <c r="V1041" s="80" t="s">
        <v>80</v>
      </c>
      <c r="W1041" s="26"/>
      <c r="X1041" s="80" t="s">
        <v>32</v>
      </c>
      <c r="Y1041" s="26">
        <v>1</v>
      </c>
      <c r="Z1041" s="26"/>
      <c r="AA1041" s="26"/>
    </row>
    <row r="1042" ht="15" spans="1:27">
      <c r="A1042" s="29" t="str">
        <f t="shared" si="83"/>
        <v>1SJS4</v>
      </c>
      <c r="B1042" s="76" t="str">
        <f t="shared" si="84"/>
        <v>1SJS403</v>
      </c>
      <c r="C1042" s="29" t="str">
        <f t="shared" si="85"/>
        <v>1SJS403002</v>
      </c>
      <c r="D1042" s="29" t="str">
        <f t="shared" si="86"/>
        <v>1SJS403002001</v>
      </c>
      <c r="E1042" s="29" t="str">
        <f t="shared" si="87"/>
        <v>1SJS403002001004</v>
      </c>
      <c r="F1042" s="29">
        <v>1</v>
      </c>
      <c r="G1042" s="29" t="s">
        <v>23</v>
      </c>
      <c r="H1042" s="77" t="s">
        <v>24</v>
      </c>
      <c r="I1042" s="26"/>
      <c r="J1042" s="77" t="s">
        <v>635</v>
      </c>
      <c r="K1042" s="26"/>
      <c r="L1042" s="84" t="s">
        <v>34</v>
      </c>
      <c r="M1042" s="81"/>
      <c r="N1042" s="77" t="s">
        <v>28</v>
      </c>
      <c r="O1042" s="81"/>
      <c r="P1042" s="81"/>
      <c r="Q1042" s="26"/>
      <c r="R1042" s="26"/>
      <c r="S1042" s="26"/>
      <c r="T1042" s="26"/>
      <c r="U1042" s="77" t="s">
        <v>38</v>
      </c>
      <c r="V1042" s="80" t="s">
        <v>33</v>
      </c>
      <c r="W1042" s="26"/>
      <c r="X1042" s="80" t="s">
        <v>32</v>
      </c>
      <c r="Y1042" s="26">
        <v>1</v>
      </c>
      <c r="Z1042" s="26"/>
      <c r="AA1042" s="26"/>
    </row>
    <row r="1043" ht="15" spans="1:27">
      <c r="A1043" s="29" t="str">
        <f t="shared" si="83"/>
        <v>1SJS4</v>
      </c>
      <c r="B1043" s="76" t="str">
        <f t="shared" si="84"/>
        <v>1SJS403</v>
      </c>
      <c r="C1043" s="29" t="str">
        <f t="shared" si="85"/>
        <v>1SJS403002</v>
      </c>
      <c r="D1043" s="29" t="str">
        <f t="shared" si="86"/>
        <v>1SJS403002001</v>
      </c>
      <c r="E1043" s="29" t="str">
        <f t="shared" si="87"/>
        <v>1SJS403002001005</v>
      </c>
      <c r="F1043" s="29">
        <v>1</v>
      </c>
      <c r="G1043" s="29" t="s">
        <v>23</v>
      </c>
      <c r="H1043" s="77" t="s">
        <v>24</v>
      </c>
      <c r="I1043" s="26"/>
      <c r="J1043" s="77" t="s">
        <v>635</v>
      </c>
      <c r="K1043" s="26"/>
      <c r="L1043" s="84" t="s">
        <v>34</v>
      </c>
      <c r="M1043" s="81"/>
      <c r="N1043" s="77" t="s">
        <v>28</v>
      </c>
      <c r="O1043" s="81"/>
      <c r="P1043" s="81"/>
      <c r="Q1043" s="26"/>
      <c r="R1043" s="26"/>
      <c r="S1043" s="26"/>
      <c r="T1043" s="26"/>
      <c r="U1043" s="77" t="s">
        <v>40</v>
      </c>
      <c r="V1043" s="80" t="s">
        <v>81</v>
      </c>
      <c r="W1043" s="26">
        <v>6312</v>
      </c>
      <c r="X1043" s="80" t="s">
        <v>32</v>
      </c>
      <c r="Y1043" s="26">
        <v>1</v>
      </c>
      <c r="Z1043" s="26" t="s">
        <v>82</v>
      </c>
      <c r="AA1043" s="26"/>
    </row>
    <row r="1044" ht="15" spans="1:27">
      <c r="A1044" s="29" t="str">
        <f t="shared" si="83"/>
        <v>1SJS4</v>
      </c>
      <c r="B1044" s="76" t="str">
        <f t="shared" si="84"/>
        <v>1SJS403</v>
      </c>
      <c r="C1044" s="29" t="str">
        <f t="shared" si="85"/>
        <v>1SJS403002</v>
      </c>
      <c r="D1044" s="29" t="str">
        <f t="shared" si="86"/>
        <v>1SJS403002001</v>
      </c>
      <c r="E1044" s="29" t="str">
        <f t="shared" si="87"/>
        <v>1SJS403002001006</v>
      </c>
      <c r="F1044" s="29">
        <v>1</v>
      </c>
      <c r="G1044" s="29" t="s">
        <v>23</v>
      </c>
      <c r="H1044" s="77" t="s">
        <v>24</v>
      </c>
      <c r="I1044" s="26"/>
      <c r="J1044" s="77" t="s">
        <v>635</v>
      </c>
      <c r="K1044" s="26"/>
      <c r="L1044" s="84" t="s">
        <v>34</v>
      </c>
      <c r="M1044" s="81"/>
      <c r="N1044" s="77" t="s">
        <v>28</v>
      </c>
      <c r="O1044" s="81"/>
      <c r="P1044" s="81"/>
      <c r="Q1044" s="26"/>
      <c r="R1044" s="26"/>
      <c r="S1044" s="26"/>
      <c r="T1044" s="26"/>
      <c r="U1044" s="77" t="s">
        <v>42</v>
      </c>
      <c r="V1044" s="80" t="s">
        <v>35</v>
      </c>
      <c r="W1044" s="26"/>
      <c r="X1044" s="80" t="s">
        <v>32</v>
      </c>
      <c r="Y1044" s="26">
        <v>1</v>
      </c>
      <c r="Z1044" s="26"/>
      <c r="AA1044" s="26"/>
    </row>
    <row r="1045" ht="15" spans="1:27">
      <c r="A1045" s="29" t="str">
        <f t="shared" si="83"/>
        <v>1SJS4</v>
      </c>
      <c r="B1045" s="76" t="str">
        <f t="shared" si="84"/>
        <v>1SJS403</v>
      </c>
      <c r="C1045" s="29" t="str">
        <f t="shared" si="85"/>
        <v>1SJS403002</v>
      </c>
      <c r="D1045" s="29" t="str">
        <f t="shared" si="86"/>
        <v>1SJS403002002</v>
      </c>
      <c r="E1045" s="29" t="str">
        <f t="shared" si="87"/>
        <v>1SJS403002002</v>
      </c>
      <c r="F1045" s="29">
        <v>1</v>
      </c>
      <c r="G1045" s="29" t="s">
        <v>23</v>
      </c>
      <c r="H1045" s="77" t="s">
        <v>24</v>
      </c>
      <c r="I1045" s="26"/>
      <c r="J1045" s="77" t="s">
        <v>635</v>
      </c>
      <c r="K1045" s="26"/>
      <c r="L1045" s="84" t="s">
        <v>34</v>
      </c>
      <c r="M1045" s="81"/>
      <c r="N1045" s="77" t="s">
        <v>34</v>
      </c>
      <c r="O1045" s="78" t="s">
        <v>101</v>
      </c>
      <c r="P1045" s="81" t="s">
        <v>669</v>
      </c>
      <c r="Q1045" s="80" t="s">
        <v>32</v>
      </c>
      <c r="R1045" s="26">
        <v>1</v>
      </c>
      <c r="S1045" s="26"/>
      <c r="T1045" s="26"/>
      <c r="U1045" s="77"/>
      <c r="V1045" s="26"/>
      <c r="W1045" s="26"/>
      <c r="X1045" s="26"/>
      <c r="Y1045" s="26"/>
      <c r="Z1045" s="26"/>
      <c r="AA1045" s="26"/>
    </row>
    <row r="1046" ht="15" spans="1:27">
      <c r="A1046" s="29" t="str">
        <f t="shared" si="83"/>
        <v>1SJS4</v>
      </c>
      <c r="B1046" s="76" t="str">
        <f t="shared" si="84"/>
        <v>1SJS403</v>
      </c>
      <c r="C1046" s="29" t="str">
        <f t="shared" si="85"/>
        <v>1SJS403002</v>
      </c>
      <c r="D1046" s="29" t="str">
        <f t="shared" si="86"/>
        <v>1SJS403002003</v>
      </c>
      <c r="E1046" s="29" t="str">
        <f t="shared" si="87"/>
        <v>1SJS403002003001</v>
      </c>
      <c r="F1046" s="29">
        <v>1</v>
      </c>
      <c r="G1046" s="29" t="s">
        <v>23</v>
      </c>
      <c r="H1046" s="77" t="s">
        <v>24</v>
      </c>
      <c r="I1046" s="26"/>
      <c r="J1046" s="77" t="s">
        <v>635</v>
      </c>
      <c r="K1046" s="26"/>
      <c r="L1046" s="84" t="s">
        <v>34</v>
      </c>
      <c r="M1046" s="81"/>
      <c r="N1046" s="77" t="s">
        <v>36</v>
      </c>
      <c r="O1046" s="78" t="s">
        <v>670</v>
      </c>
      <c r="P1046" s="78" t="s">
        <v>671</v>
      </c>
      <c r="Q1046" s="80" t="s">
        <v>32</v>
      </c>
      <c r="R1046" s="26">
        <v>1</v>
      </c>
      <c r="S1046" s="26"/>
      <c r="T1046" s="26"/>
      <c r="U1046" s="77" t="s">
        <v>28</v>
      </c>
      <c r="V1046" s="80" t="s">
        <v>81</v>
      </c>
      <c r="W1046" s="26"/>
      <c r="X1046" s="80" t="s">
        <v>32</v>
      </c>
      <c r="Y1046" s="26">
        <v>1</v>
      </c>
      <c r="Z1046" s="26"/>
      <c r="AA1046" s="26"/>
    </row>
    <row r="1047" ht="15" spans="1:27">
      <c r="A1047" s="29" t="str">
        <f t="shared" si="83"/>
        <v>1SJS4</v>
      </c>
      <c r="B1047" s="76" t="str">
        <f t="shared" si="84"/>
        <v>1SJS403</v>
      </c>
      <c r="C1047" s="29" t="str">
        <f t="shared" si="85"/>
        <v>1SJS403002</v>
      </c>
      <c r="D1047" s="29" t="str">
        <f t="shared" si="86"/>
        <v>1SJS403002003</v>
      </c>
      <c r="E1047" s="29" t="str">
        <f t="shared" si="87"/>
        <v>1SJS403002003002</v>
      </c>
      <c r="F1047" s="29">
        <v>1</v>
      </c>
      <c r="G1047" s="29" t="s">
        <v>23</v>
      </c>
      <c r="H1047" s="77" t="s">
        <v>24</v>
      </c>
      <c r="I1047" s="26"/>
      <c r="J1047" s="77" t="s">
        <v>635</v>
      </c>
      <c r="K1047" s="26"/>
      <c r="L1047" s="84" t="s">
        <v>34</v>
      </c>
      <c r="M1047" s="81"/>
      <c r="N1047" s="77" t="s">
        <v>36</v>
      </c>
      <c r="O1047" s="81"/>
      <c r="P1047" s="81"/>
      <c r="Q1047" s="26"/>
      <c r="R1047" s="26"/>
      <c r="S1047" s="26"/>
      <c r="T1047" s="26"/>
      <c r="U1047" s="77" t="s">
        <v>34</v>
      </c>
      <c r="V1047" s="80" t="s">
        <v>186</v>
      </c>
      <c r="W1047" s="26"/>
      <c r="X1047" s="80" t="s">
        <v>32</v>
      </c>
      <c r="Y1047" s="26">
        <v>1</v>
      </c>
      <c r="Z1047" s="26"/>
      <c r="AA1047" s="26"/>
    </row>
    <row r="1048" ht="15" spans="1:27">
      <c r="A1048" s="29" t="str">
        <f t="shared" si="83"/>
        <v>1SJS4</v>
      </c>
      <c r="B1048" s="76" t="str">
        <f t="shared" si="84"/>
        <v>1SJS403</v>
      </c>
      <c r="C1048" s="29" t="str">
        <f t="shared" si="85"/>
        <v>1SJS403002</v>
      </c>
      <c r="D1048" s="29" t="str">
        <f t="shared" si="86"/>
        <v>1SJS403002003</v>
      </c>
      <c r="E1048" s="29" t="str">
        <f t="shared" si="87"/>
        <v>1SJS403002003003</v>
      </c>
      <c r="F1048" s="29">
        <v>1</v>
      </c>
      <c r="G1048" s="29" t="s">
        <v>23</v>
      </c>
      <c r="H1048" s="77" t="s">
        <v>24</v>
      </c>
      <c r="I1048" s="26"/>
      <c r="J1048" s="77" t="s">
        <v>635</v>
      </c>
      <c r="K1048" s="26"/>
      <c r="L1048" s="84" t="s">
        <v>34</v>
      </c>
      <c r="M1048" s="81"/>
      <c r="N1048" s="77" t="s">
        <v>36</v>
      </c>
      <c r="O1048" s="81"/>
      <c r="P1048" s="81"/>
      <c r="Q1048" s="26"/>
      <c r="R1048" s="26"/>
      <c r="S1048" s="26"/>
      <c r="T1048" s="26"/>
      <c r="U1048" s="77" t="s">
        <v>36</v>
      </c>
      <c r="V1048" s="80" t="s">
        <v>35</v>
      </c>
      <c r="W1048" s="26"/>
      <c r="X1048" s="80" t="s">
        <v>32</v>
      </c>
      <c r="Y1048" s="26">
        <v>1</v>
      </c>
      <c r="Z1048" s="26"/>
      <c r="AA1048" s="26"/>
    </row>
    <row r="1049" ht="15" spans="1:27">
      <c r="A1049" s="29" t="str">
        <f t="shared" si="83"/>
        <v>1SJS4</v>
      </c>
      <c r="B1049" s="76" t="str">
        <f t="shared" si="84"/>
        <v>1SJS403</v>
      </c>
      <c r="C1049" s="29" t="str">
        <f t="shared" si="85"/>
        <v>1SJS403002</v>
      </c>
      <c r="D1049" s="29" t="str">
        <f t="shared" si="86"/>
        <v>1SJS403002004</v>
      </c>
      <c r="E1049" s="29" t="str">
        <f t="shared" si="87"/>
        <v>1SJS403002004</v>
      </c>
      <c r="F1049" s="29">
        <v>1</v>
      </c>
      <c r="G1049" s="29" t="s">
        <v>23</v>
      </c>
      <c r="H1049" s="77" t="s">
        <v>24</v>
      </c>
      <c r="I1049" s="26"/>
      <c r="J1049" s="77" t="s">
        <v>635</v>
      </c>
      <c r="K1049" s="26"/>
      <c r="L1049" s="84" t="s">
        <v>34</v>
      </c>
      <c r="M1049" s="81"/>
      <c r="N1049" s="77" t="s">
        <v>38</v>
      </c>
      <c r="O1049" s="78" t="s">
        <v>672</v>
      </c>
      <c r="P1049" s="81"/>
      <c r="Q1049" s="80" t="s">
        <v>32</v>
      </c>
      <c r="R1049" s="26">
        <v>1</v>
      </c>
      <c r="S1049" s="26"/>
      <c r="T1049" s="26"/>
      <c r="U1049" s="77"/>
      <c r="V1049" s="26"/>
      <c r="W1049" s="26"/>
      <c r="X1049" s="26"/>
      <c r="Y1049" s="26"/>
      <c r="Z1049" s="26"/>
      <c r="AA1049" s="26"/>
    </row>
    <row r="1050" ht="15" spans="1:27">
      <c r="A1050" s="29" t="str">
        <f t="shared" si="83"/>
        <v>1SJS4</v>
      </c>
      <c r="B1050" s="76" t="str">
        <f t="shared" si="84"/>
        <v>1SJS403</v>
      </c>
      <c r="C1050" s="29" t="str">
        <f t="shared" si="85"/>
        <v>1SJS403003</v>
      </c>
      <c r="D1050" s="29" t="str">
        <f t="shared" si="86"/>
        <v>1SJS403003001</v>
      </c>
      <c r="E1050" s="29" t="str">
        <f t="shared" si="87"/>
        <v>1SJS403003001001</v>
      </c>
      <c r="F1050" s="29">
        <v>1</v>
      </c>
      <c r="G1050" s="29" t="s">
        <v>23</v>
      </c>
      <c r="H1050" s="77" t="s">
        <v>24</v>
      </c>
      <c r="I1050" s="26"/>
      <c r="J1050" s="77" t="s">
        <v>635</v>
      </c>
      <c r="K1050" s="26"/>
      <c r="L1050" s="84" t="s">
        <v>36</v>
      </c>
      <c r="M1050" s="81" t="s">
        <v>673</v>
      </c>
      <c r="N1050" s="77" t="s">
        <v>28</v>
      </c>
      <c r="O1050" s="78" t="s">
        <v>74</v>
      </c>
      <c r="P1050" s="81" t="s">
        <v>668</v>
      </c>
      <c r="Q1050" s="80" t="s">
        <v>104</v>
      </c>
      <c r="R1050" s="26">
        <v>1</v>
      </c>
      <c r="S1050" s="26"/>
      <c r="T1050" s="26"/>
      <c r="U1050" s="77" t="s">
        <v>28</v>
      </c>
      <c r="V1050" s="80" t="s">
        <v>77</v>
      </c>
      <c r="W1050" s="26"/>
      <c r="X1050" s="80" t="s">
        <v>32</v>
      </c>
      <c r="Y1050" s="26">
        <v>1</v>
      </c>
      <c r="Z1050" s="26"/>
      <c r="AA1050" s="80" t="s">
        <v>632</v>
      </c>
    </row>
    <row r="1051" ht="15" spans="1:27">
      <c r="A1051" s="29" t="str">
        <f t="shared" si="83"/>
        <v>1SJS4</v>
      </c>
      <c r="B1051" s="76" t="str">
        <f t="shared" si="84"/>
        <v>1SJS403</v>
      </c>
      <c r="C1051" s="29" t="str">
        <f t="shared" si="85"/>
        <v>1SJS403003</v>
      </c>
      <c r="D1051" s="29" t="str">
        <f t="shared" si="86"/>
        <v>1SJS403003001</v>
      </c>
      <c r="E1051" s="29" t="str">
        <f t="shared" si="87"/>
        <v>1SJS403003001002</v>
      </c>
      <c r="F1051" s="29">
        <v>1</v>
      </c>
      <c r="G1051" s="29" t="s">
        <v>23</v>
      </c>
      <c r="H1051" s="77" t="s">
        <v>24</v>
      </c>
      <c r="I1051" s="26"/>
      <c r="J1051" s="77" t="s">
        <v>635</v>
      </c>
      <c r="K1051" s="26"/>
      <c r="L1051" s="84" t="s">
        <v>36</v>
      </c>
      <c r="M1051" s="81"/>
      <c r="N1051" s="77" t="s">
        <v>28</v>
      </c>
      <c r="O1051" s="81"/>
      <c r="P1051" s="81"/>
      <c r="Q1051" s="26"/>
      <c r="R1051" s="26"/>
      <c r="S1051" s="26"/>
      <c r="T1051" s="26"/>
      <c r="U1051" s="77" t="s">
        <v>34</v>
      </c>
      <c r="V1051" s="80" t="s">
        <v>79</v>
      </c>
      <c r="W1051" s="26"/>
      <c r="X1051" s="80" t="s">
        <v>32</v>
      </c>
      <c r="Y1051" s="26">
        <v>1</v>
      </c>
      <c r="Z1051" s="26"/>
      <c r="AA1051" s="26"/>
    </row>
    <row r="1052" ht="15" spans="1:27">
      <c r="A1052" s="29" t="str">
        <f t="shared" si="83"/>
        <v>1SJS4</v>
      </c>
      <c r="B1052" s="76" t="str">
        <f t="shared" si="84"/>
        <v>1SJS403</v>
      </c>
      <c r="C1052" s="29" t="str">
        <f t="shared" si="85"/>
        <v>1SJS403003</v>
      </c>
      <c r="D1052" s="29" t="str">
        <f t="shared" si="86"/>
        <v>1SJS403003001</v>
      </c>
      <c r="E1052" s="29" t="str">
        <f t="shared" si="87"/>
        <v>1SJS403003001003</v>
      </c>
      <c r="F1052" s="29">
        <v>1</v>
      </c>
      <c r="G1052" s="29" t="s">
        <v>23</v>
      </c>
      <c r="H1052" s="77" t="s">
        <v>24</v>
      </c>
      <c r="I1052" s="26"/>
      <c r="J1052" s="77" t="s">
        <v>635</v>
      </c>
      <c r="K1052" s="26"/>
      <c r="L1052" s="84" t="s">
        <v>36</v>
      </c>
      <c r="M1052" s="81"/>
      <c r="N1052" s="77" t="s">
        <v>28</v>
      </c>
      <c r="O1052" s="81"/>
      <c r="P1052" s="81"/>
      <c r="Q1052" s="26"/>
      <c r="R1052" s="26"/>
      <c r="S1052" s="26"/>
      <c r="T1052" s="26"/>
      <c r="U1052" s="77" t="s">
        <v>36</v>
      </c>
      <c r="V1052" s="80" t="s">
        <v>80</v>
      </c>
      <c r="W1052" s="26"/>
      <c r="X1052" s="80" t="s">
        <v>32</v>
      </c>
      <c r="Y1052" s="26">
        <v>1</v>
      </c>
      <c r="Z1052" s="26"/>
      <c r="AA1052" s="26"/>
    </row>
    <row r="1053" ht="15" spans="1:27">
      <c r="A1053" s="29" t="str">
        <f t="shared" si="83"/>
        <v>1SJS4</v>
      </c>
      <c r="B1053" s="76" t="str">
        <f t="shared" si="84"/>
        <v>1SJS403</v>
      </c>
      <c r="C1053" s="29" t="str">
        <f t="shared" si="85"/>
        <v>1SJS403003</v>
      </c>
      <c r="D1053" s="29" t="str">
        <f t="shared" si="86"/>
        <v>1SJS403003001</v>
      </c>
      <c r="E1053" s="29" t="str">
        <f t="shared" si="87"/>
        <v>1SJS403003001004</v>
      </c>
      <c r="F1053" s="29">
        <v>1</v>
      </c>
      <c r="G1053" s="29" t="s">
        <v>23</v>
      </c>
      <c r="H1053" s="77" t="s">
        <v>24</v>
      </c>
      <c r="I1053" s="26"/>
      <c r="J1053" s="77" t="s">
        <v>635</v>
      </c>
      <c r="K1053" s="26"/>
      <c r="L1053" s="84" t="s">
        <v>36</v>
      </c>
      <c r="M1053" s="81"/>
      <c r="N1053" s="77" t="s">
        <v>28</v>
      </c>
      <c r="O1053" s="81"/>
      <c r="P1053" s="81"/>
      <c r="Q1053" s="26"/>
      <c r="R1053" s="26"/>
      <c r="S1053" s="26"/>
      <c r="T1053" s="26"/>
      <c r="U1053" s="77" t="s">
        <v>38</v>
      </c>
      <c r="V1053" s="80" t="s">
        <v>33</v>
      </c>
      <c r="W1053" s="26"/>
      <c r="X1053" s="80" t="s">
        <v>32</v>
      </c>
      <c r="Y1053" s="26">
        <v>1</v>
      </c>
      <c r="Z1053" s="26"/>
      <c r="AA1053" s="26"/>
    </row>
    <row r="1054" ht="15" spans="1:27">
      <c r="A1054" s="29" t="str">
        <f t="shared" si="83"/>
        <v>1SJS4</v>
      </c>
      <c r="B1054" s="76" t="str">
        <f t="shared" si="84"/>
        <v>1SJS403</v>
      </c>
      <c r="C1054" s="29" t="str">
        <f t="shared" si="85"/>
        <v>1SJS403003</v>
      </c>
      <c r="D1054" s="29" t="str">
        <f t="shared" si="86"/>
        <v>1SJS403003001</v>
      </c>
      <c r="E1054" s="29" t="str">
        <f t="shared" si="87"/>
        <v>1SJS403003001005</v>
      </c>
      <c r="F1054" s="29">
        <v>1</v>
      </c>
      <c r="G1054" s="29" t="s">
        <v>23</v>
      </c>
      <c r="H1054" s="77" t="s">
        <v>24</v>
      </c>
      <c r="I1054" s="26"/>
      <c r="J1054" s="77" t="s">
        <v>635</v>
      </c>
      <c r="K1054" s="26"/>
      <c r="L1054" s="84" t="s">
        <v>36</v>
      </c>
      <c r="M1054" s="81"/>
      <c r="N1054" s="77" t="s">
        <v>28</v>
      </c>
      <c r="O1054" s="81"/>
      <c r="P1054" s="81"/>
      <c r="Q1054" s="26"/>
      <c r="R1054" s="26"/>
      <c r="S1054" s="26"/>
      <c r="T1054" s="26"/>
      <c r="U1054" s="77" t="s">
        <v>40</v>
      </c>
      <c r="V1054" s="80" t="s">
        <v>81</v>
      </c>
      <c r="W1054" s="26">
        <v>6312</v>
      </c>
      <c r="X1054" s="80" t="s">
        <v>32</v>
      </c>
      <c r="Y1054" s="26">
        <v>1</v>
      </c>
      <c r="Z1054" s="26" t="s">
        <v>82</v>
      </c>
      <c r="AA1054" s="26"/>
    </row>
    <row r="1055" ht="15" spans="1:27">
      <c r="A1055" s="29" t="str">
        <f t="shared" si="83"/>
        <v>1SJS4</v>
      </c>
      <c r="B1055" s="76" t="str">
        <f t="shared" si="84"/>
        <v>1SJS403</v>
      </c>
      <c r="C1055" s="29" t="str">
        <f t="shared" si="85"/>
        <v>1SJS403003</v>
      </c>
      <c r="D1055" s="29" t="str">
        <f t="shared" si="86"/>
        <v>1SJS403003001</v>
      </c>
      <c r="E1055" s="29" t="str">
        <f t="shared" si="87"/>
        <v>1SJS403003001006</v>
      </c>
      <c r="F1055" s="29">
        <v>1</v>
      </c>
      <c r="G1055" s="29" t="s">
        <v>23</v>
      </c>
      <c r="H1055" s="77" t="s">
        <v>24</v>
      </c>
      <c r="I1055" s="26"/>
      <c r="J1055" s="77" t="s">
        <v>635</v>
      </c>
      <c r="K1055" s="26"/>
      <c r="L1055" s="84" t="s">
        <v>36</v>
      </c>
      <c r="M1055" s="81"/>
      <c r="N1055" s="77" t="s">
        <v>28</v>
      </c>
      <c r="O1055" s="81"/>
      <c r="P1055" s="81"/>
      <c r="Q1055" s="26"/>
      <c r="R1055" s="26"/>
      <c r="S1055" s="26"/>
      <c r="T1055" s="26"/>
      <c r="U1055" s="77" t="s">
        <v>42</v>
      </c>
      <c r="V1055" s="80" t="s">
        <v>35</v>
      </c>
      <c r="W1055" s="26"/>
      <c r="X1055" s="80" t="s">
        <v>32</v>
      </c>
      <c r="Y1055" s="26">
        <v>1</v>
      </c>
      <c r="Z1055" s="26"/>
      <c r="AA1055" s="26"/>
    </row>
    <row r="1056" ht="15" spans="1:27">
      <c r="A1056" s="29" t="str">
        <f t="shared" si="83"/>
        <v>1SJS4</v>
      </c>
      <c r="B1056" s="76" t="str">
        <f t="shared" si="84"/>
        <v>1SJS403</v>
      </c>
      <c r="C1056" s="29" t="str">
        <f t="shared" si="85"/>
        <v>1SJS403003</v>
      </c>
      <c r="D1056" s="29" t="str">
        <f t="shared" si="86"/>
        <v>1SJS403003002</v>
      </c>
      <c r="E1056" s="29" t="str">
        <f t="shared" si="87"/>
        <v>1SJS403003002</v>
      </c>
      <c r="F1056" s="29">
        <v>1</v>
      </c>
      <c r="G1056" s="29" t="s">
        <v>23</v>
      </c>
      <c r="H1056" s="77" t="s">
        <v>24</v>
      </c>
      <c r="I1056" s="26"/>
      <c r="J1056" s="77" t="s">
        <v>635</v>
      </c>
      <c r="K1056" s="26"/>
      <c r="L1056" s="84" t="s">
        <v>36</v>
      </c>
      <c r="M1056" s="81"/>
      <c r="N1056" s="77" t="s">
        <v>34</v>
      </c>
      <c r="O1056" s="78" t="s">
        <v>101</v>
      </c>
      <c r="P1056" s="81" t="s">
        <v>669</v>
      </c>
      <c r="Q1056" s="80" t="s">
        <v>32</v>
      </c>
      <c r="R1056" s="26">
        <v>1</v>
      </c>
      <c r="S1056" s="26"/>
      <c r="T1056" s="26"/>
      <c r="U1056" s="77"/>
      <c r="V1056" s="26"/>
      <c r="W1056" s="26"/>
      <c r="X1056" s="26"/>
      <c r="Y1056" s="26"/>
      <c r="Z1056" s="26"/>
      <c r="AA1056" s="26"/>
    </row>
    <row r="1057" ht="15" spans="1:27">
      <c r="A1057" s="29" t="str">
        <f t="shared" si="83"/>
        <v>1SJS4</v>
      </c>
      <c r="B1057" s="76" t="str">
        <f t="shared" si="84"/>
        <v>1SJS403</v>
      </c>
      <c r="C1057" s="29" t="str">
        <f t="shared" si="85"/>
        <v>1SJS403003</v>
      </c>
      <c r="D1057" s="29" t="str">
        <f t="shared" si="86"/>
        <v>1SJS403003003</v>
      </c>
      <c r="E1057" s="29" t="str">
        <f t="shared" si="87"/>
        <v>1SJS403003003001</v>
      </c>
      <c r="F1057" s="29">
        <v>1</v>
      </c>
      <c r="G1057" s="29" t="s">
        <v>23</v>
      </c>
      <c r="H1057" s="77" t="s">
        <v>24</v>
      </c>
      <c r="I1057" s="26"/>
      <c r="J1057" s="77" t="s">
        <v>635</v>
      </c>
      <c r="K1057" s="26"/>
      <c r="L1057" s="84" t="s">
        <v>36</v>
      </c>
      <c r="M1057" s="81"/>
      <c r="N1057" s="77" t="s">
        <v>36</v>
      </c>
      <c r="O1057" s="78" t="s">
        <v>670</v>
      </c>
      <c r="P1057" s="78" t="s">
        <v>671</v>
      </c>
      <c r="Q1057" s="80" t="s">
        <v>32</v>
      </c>
      <c r="R1057" s="26">
        <v>1</v>
      </c>
      <c r="S1057" s="26"/>
      <c r="T1057" s="26"/>
      <c r="U1057" s="77" t="s">
        <v>28</v>
      </c>
      <c r="V1057" s="80" t="s">
        <v>81</v>
      </c>
      <c r="W1057" s="26"/>
      <c r="X1057" s="80" t="s">
        <v>32</v>
      </c>
      <c r="Y1057" s="26">
        <v>1</v>
      </c>
      <c r="Z1057" s="26"/>
      <c r="AA1057" s="26"/>
    </row>
    <row r="1058" ht="15" spans="1:27">
      <c r="A1058" s="29" t="str">
        <f t="shared" si="83"/>
        <v>1SJS4</v>
      </c>
      <c r="B1058" s="76" t="str">
        <f t="shared" si="84"/>
        <v>1SJS403</v>
      </c>
      <c r="C1058" s="29" t="str">
        <f t="shared" si="85"/>
        <v>1SJS403003</v>
      </c>
      <c r="D1058" s="29" t="str">
        <f t="shared" si="86"/>
        <v>1SJS403003003</v>
      </c>
      <c r="E1058" s="29" t="str">
        <f t="shared" si="87"/>
        <v>1SJS403003003002</v>
      </c>
      <c r="F1058" s="29">
        <v>1</v>
      </c>
      <c r="G1058" s="29" t="s">
        <v>23</v>
      </c>
      <c r="H1058" s="77" t="s">
        <v>24</v>
      </c>
      <c r="I1058" s="26"/>
      <c r="J1058" s="77" t="s">
        <v>635</v>
      </c>
      <c r="K1058" s="26"/>
      <c r="L1058" s="84" t="s">
        <v>36</v>
      </c>
      <c r="M1058" s="81"/>
      <c r="N1058" s="77" t="s">
        <v>36</v>
      </c>
      <c r="O1058" s="81"/>
      <c r="P1058" s="81"/>
      <c r="Q1058" s="26"/>
      <c r="R1058" s="26"/>
      <c r="S1058" s="26"/>
      <c r="T1058" s="26"/>
      <c r="U1058" s="77" t="s">
        <v>34</v>
      </c>
      <c r="V1058" s="80" t="s">
        <v>186</v>
      </c>
      <c r="W1058" s="26"/>
      <c r="X1058" s="80" t="s">
        <v>32</v>
      </c>
      <c r="Y1058" s="26">
        <v>1</v>
      </c>
      <c r="Z1058" s="26"/>
      <c r="AA1058" s="26"/>
    </row>
    <row r="1059" ht="15" spans="1:27">
      <c r="A1059" s="29" t="str">
        <f t="shared" si="83"/>
        <v>1SJS4</v>
      </c>
      <c r="B1059" s="76" t="str">
        <f t="shared" si="84"/>
        <v>1SJS403</v>
      </c>
      <c r="C1059" s="29" t="str">
        <f t="shared" si="85"/>
        <v>1SJS403003</v>
      </c>
      <c r="D1059" s="29" t="str">
        <f t="shared" si="86"/>
        <v>1SJS403003003</v>
      </c>
      <c r="E1059" s="29" t="str">
        <f t="shared" si="87"/>
        <v>1SJS403003003003</v>
      </c>
      <c r="F1059" s="29">
        <v>1</v>
      </c>
      <c r="G1059" s="29" t="s">
        <v>23</v>
      </c>
      <c r="H1059" s="77" t="s">
        <v>24</v>
      </c>
      <c r="I1059" s="26"/>
      <c r="J1059" s="77" t="s">
        <v>635</v>
      </c>
      <c r="K1059" s="26"/>
      <c r="L1059" s="84" t="s">
        <v>36</v>
      </c>
      <c r="M1059" s="81"/>
      <c r="N1059" s="77" t="s">
        <v>36</v>
      </c>
      <c r="O1059" s="81"/>
      <c r="P1059" s="81"/>
      <c r="Q1059" s="26"/>
      <c r="R1059" s="26"/>
      <c r="S1059" s="26"/>
      <c r="T1059" s="26"/>
      <c r="U1059" s="77" t="s">
        <v>36</v>
      </c>
      <c r="V1059" s="80" t="s">
        <v>35</v>
      </c>
      <c r="W1059" s="26"/>
      <c r="X1059" s="80" t="s">
        <v>32</v>
      </c>
      <c r="Y1059" s="26">
        <v>1</v>
      </c>
      <c r="Z1059" s="26"/>
      <c r="AA1059" s="26"/>
    </row>
    <row r="1060" ht="15" spans="1:27">
      <c r="A1060" s="29" t="str">
        <f t="shared" si="83"/>
        <v>1SJS4</v>
      </c>
      <c r="B1060" s="76" t="str">
        <f t="shared" si="84"/>
        <v>1SJS403</v>
      </c>
      <c r="C1060" s="29" t="str">
        <f t="shared" si="85"/>
        <v>1SJS403003</v>
      </c>
      <c r="D1060" s="29" t="str">
        <f t="shared" si="86"/>
        <v>1SJS403003004</v>
      </c>
      <c r="E1060" s="29" t="str">
        <f t="shared" si="87"/>
        <v>1SJS403003004</v>
      </c>
      <c r="F1060" s="29">
        <v>1</v>
      </c>
      <c r="G1060" s="29" t="s">
        <v>23</v>
      </c>
      <c r="H1060" s="77" t="s">
        <v>24</v>
      </c>
      <c r="I1060" s="26"/>
      <c r="J1060" s="77" t="s">
        <v>635</v>
      </c>
      <c r="K1060" s="26"/>
      <c r="L1060" s="84" t="s">
        <v>36</v>
      </c>
      <c r="M1060" s="81"/>
      <c r="N1060" s="77" t="s">
        <v>38</v>
      </c>
      <c r="O1060" s="78" t="s">
        <v>672</v>
      </c>
      <c r="P1060" s="81"/>
      <c r="Q1060" s="80" t="s">
        <v>32</v>
      </c>
      <c r="R1060" s="26">
        <v>1</v>
      </c>
      <c r="S1060" s="26"/>
      <c r="T1060" s="26"/>
      <c r="U1060" s="77"/>
      <c r="V1060" s="26"/>
      <c r="W1060" s="26"/>
      <c r="X1060" s="26"/>
      <c r="Y1060" s="26"/>
      <c r="Z1060" s="26"/>
      <c r="AA1060" s="26"/>
    </row>
    <row r="1061" ht="15" spans="1:27">
      <c r="A1061" s="29" t="str">
        <f t="shared" si="83"/>
        <v>1SJS4</v>
      </c>
      <c r="B1061" s="76" t="str">
        <f t="shared" si="84"/>
        <v>1SJS403</v>
      </c>
      <c r="C1061" s="29" t="str">
        <f t="shared" si="85"/>
        <v>1SJS403004</v>
      </c>
      <c r="D1061" s="29" t="str">
        <f t="shared" si="86"/>
        <v>1SJS403004001</v>
      </c>
      <c r="E1061" s="29" t="str">
        <f t="shared" si="87"/>
        <v>1SJS403004001001</v>
      </c>
      <c r="F1061" s="29">
        <v>1</v>
      </c>
      <c r="G1061" s="29" t="s">
        <v>23</v>
      </c>
      <c r="H1061" s="77" t="s">
        <v>24</v>
      </c>
      <c r="I1061" s="26"/>
      <c r="J1061" s="77" t="s">
        <v>635</v>
      </c>
      <c r="K1061" s="26"/>
      <c r="L1061" s="84" t="s">
        <v>38</v>
      </c>
      <c r="M1061" s="81" t="s">
        <v>674</v>
      </c>
      <c r="N1061" s="77" t="s">
        <v>28</v>
      </c>
      <c r="O1061" s="78" t="s">
        <v>74</v>
      </c>
      <c r="P1061" s="81" t="s">
        <v>668</v>
      </c>
      <c r="Q1061" s="80" t="s">
        <v>104</v>
      </c>
      <c r="R1061" s="26">
        <v>1</v>
      </c>
      <c r="S1061" s="26"/>
      <c r="T1061" s="26"/>
      <c r="U1061" s="77" t="s">
        <v>28</v>
      </c>
      <c r="V1061" s="80" t="s">
        <v>77</v>
      </c>
      <c r="W1061" s="26"/>
      <c r="X1061" s="80" t="s">
        <v>32</v>
      </c>
      <c r="Y1061" s="26">
        <v>1</v>
      </c>
      <c r="Z1061" s="26"/>
      <c r="AA1061" s="80" t="s">
        <v>632</v>
      </c>
    </row>
    <row r="1062" ht="15" spans="1:27">
      <c r="A1062" s="29" t="str">
        <f t="shared" si="83"/>
        <v>1SJS4</v>
      </c>
      <c r="B1062" s="76" t="str">
        <f t="shared" si="84"/>
        <v>1SJS403</v>
      </c>
      <c r="C1062" s="29" t="str">
        <f t="shared" si="85"/>
        <v>1SJS403004</v>
      </c>
      <c r="D1062" s="29" t="str">
        <f t="shared" si="86"/>
        <v>1SJS403004001</v>
      </c>
      <c r="E1062" s="29" t="str">
        <f t="shared" si="87"/>
        <v>1SJS403004001002</v>
      </c>
      <c r="F1062" s="29">
        <v>1</v>
      </c>
      <c r="G1062" s="29" t="s">
        <v>23</v>
      </c>
      <c r="H1062" s="77" t="s">
        <v>24</v>
      </c>
      <c r="I1062" s="26"/>
      <c r="J1062" s="77" t="s">
        <v>635</v>
      </c>
      <c r="K1062" s="26"/>
      <c r="L1062" s="84" t="s">
        <v>38</v>
      </c>
      <c r="M1062" s="81"/>
      <c r="N1062" s="77" t="s">
        <v>28</v>
      </c>
      <c r="O1062" s="81"/>
      <c r="P1062" s="81"/>
      <c r="Q1062" s="26"/>
      <c r="R1062" s="26"/>
      <c r="S1062" s="26"/>
      <c r="T1062" s="26"/>
      <c r="U1062" s="77" t="s">
        <v>34</v>
      </c>
      <c r="V1062" s="80" t="s">
        <v>79</v>
      </c>
      <c r="W1062" s="26"/>
      <c r="X1062" s="80" t="s">
        <v>32</v>
      </c>
      <c r="Y1062" s="26">
        <v>1</v>
      </c>
      <c r="Z1062" s="26"/>
      <c r="AA1062" s="26"/>
    </row>
    <row r="1063" ht="15" spans="1:27">
      <c r="A1063" s="29" t="str">
        <f t="shared" si="83"/>
        <v>1SJS4</v>
      </c>
      <c r="B1063" s="76" t="str">
        <f t="shared" si="84"/>
        <v>1SJS403</v>
      </c>
      <c r="C1063" s="29" t="str">
        <f t="shared" si="85"/>
        <v>1SJS403004</v>
      </c>
      <c r="D1063" s="29" t="str">
        <f t="shared" si="86"/>
        <v>1SJS403004001</v>
      </c>
      <c r="E1063" s="29" t="str">
        <f t="shared" si="87"/>
        <v>1SJS403004001003</v>
      </c>
      <c r="F1063" s="29">
        <v>1</v>
      </c>
      <c r="G1063" s="29" t="s">
        <v>23</v>
      </c>
      <c r="H1063" s="77" t="s">
        <v>24</v>
      </c>
      <c r="I1063" s="26"/>
      <c r="J1063" s="77" t="s">
        <v>635</v>
      </c>
      <c r="K1063" s="26"/>
      <c r="L1063" s="84" t="s">
        <v>38</v>
      </c>
      <c r="M1063" s="81"/>
      <c r="N1063" s="77" t="s">
        <v>28</v>
      </c>
      <c r="O1063" s="81"/>
      <c r="P1063" s="81"/>
      <c r="Q1063" s="26"/>
      <c r="R1063" s="26"/>
      <c r="S1063" s="26"/>
      <c r="T1063" s="26"/>
      <c r="U1063" s="77" t="s">
        <v>36</v>
      </c>
      <c r="V1063" s="80" t="s">
        <v>80</v>
      </c>
      <c r="W1063" s="26"/>
      <c r="X1063" s="80" t="s">
        <v>32</v>
      </c>
      <c r="Y1063" s="26">
        <v>1</v>
      </c>
      <c r="Z1063" s="26"/>
      <c r="AA1063" s="26"/>
    </row>
    <row r="1064" ht="15" spans="1:27">
      <c r="A1064" s="29" t="str">
        <f t="shared" si="83"/>
        <v>1SJS4</v>
      </c>
      <c r="B1064" s="76" t="str">
        <f t="shared" si="84"/>
        <v>1SJS403</v>
      </c>
      <c r="C1064" s="29" t="str">
        <f t="shared" si="85"/>
        <v>1SJS403004</v>
      </c>
      <c r="D1064" s="29" t="str">
        <f t="shared" si="86"/>
        <v>1SJS403004001</v>
      </c>
      <c r="E1064" s="29" t="str">
        <f t="shared" si="87"/>
        <v>1SJS403004001004</v>
      </c>
      <c r="F1064" s="29">
        <v>1</v>
      </c>
      <c r="G1064" s="29" t="s">
        <v>23</v>
      </c>
      <c r="H1064" s="77" t="s">
        <v>24</v>
      </c>
      <c r="I1064" s="26"/>
      <c r="J1064" s="77" t="s">
        <v>635</v>
      </c>
      <c r="K1064" s="26"/>
      <c r="L1064" s="84" t="s">
        <v>38</v>
      </c>
      <c r="M1064" s="81"/>
      <c r="N1064" s="77" t="s">
        <v>28</v>
      </c>
      <c r="O1064" s="81"/>
      <c r="P1064" s="81"/>
      <c r="Q1064" s="26"/>
      <c r="R1064" s="26"/>
      <c r="S1064" s="26"/>
      <c r="T1064" s="26"/>
      <c r="U1064" s="77" t="s">
        <v>38</v>
      </c>
      <c r="V1064" s="80" t="s">
        <v>33</v>
      </c>
      <c r="W1064" s="26"/>
      <c r="X1064" s="80" t="s">
        <v>32</v>
      </c>
      <c r="Y1064" s="26">
        <v>1</v>
      </c>
      <c r="Z1064" s="26"/>
      <c r="AA1064" s="26"/>
    </row>
    <row r="1065" ht="15" spans="1:27">
      <c r="A1065" s="29" t="str">
        <f t="shared" si="83"/>
        <v>1SJS4</v>
      </c>
      <c r="B1065" s="76" t="str">
        <f t="shared" si="84"/>
        <v>1SJS403</v>
      </c>
      <c r="C1065" s="29" t="str">
        <f t="shared" si="85"/>
        <v>1SJS403004</v>
      </c>
      <c r="D1065" s="29" t="str">
        <f t="shared" si="86"/>
        <v>1SJS403004001</v>
      </c>
      <c r="E1065" s="29" t="str">
        <f t="shared" si="87"/>
        <v>1SJS403004001005</v>
      </c>
      <c r="F1065" s="29">
        <v>1</v>
      </c>
      <c r="G1065" s="29" t="s">
        <v>23</v>
      </c>
      <c r="H1065" s="77" t="s">
        <v>24</v>
      </c>
      <c r="I1065" s="26"/>
      <c r="J1065" s="77" t="s">
        <v>635</v>
      </c>
      <c r="K1065" s="26"/>
      <c r="L1065" s="84" t="s">
        <v>38</v>
      </c>
      <c r="M1065" s="81"/>
      <c r="N1065" s="77" t="s">
        <v>28</v>
      </c>
      <c r="O1065" s="81"/>
      <c r="P1065" s="81"/>
      <c r="Q1065" s="26"/>
      <c r="R1065" s="26"/>
      <c r="S1065" s="26"/>
      <c r="T1065" s="26"/>
      <c r="U1065" s="77" t="s">
        <v>40</v>
      </c>
      <c r="V1065" s="80" t="s">
        <v>81</v>
      </c>
      <c r="W1065" s="26">
        <v>6312</v>
      </c>
      <c r="X1065" s="80" t="s">
        <v>32</v>
      </c>
      <c r="Y1065" s="26">
        <v>1</v>
      </c>
      <c r="Z1065" s="26" t="s">
        <v>82</v>
      </c>
      <c r="AA1065" s="26"/>
    </row>
    <row r="1066" ht="15" spans="1:27">
      <c r="A1066" s="29" t="str">
        <f t="shared" si="83"/>
        <v>1SJS4</v>
      </c>
      <c r="B1066" s="76" t="str">
        <f t="shared" si="84"/>
        <v>1SJS403</v>
      </c>
      <c r="C1066" s="29" t="str">
        <f t="shared" si="85"/>
        <v>1SJS403004</v>
      </c>
      <c r="D1066" s="29" t="str">
        <f t="shared" si="86"/>
        <v>1SJS403004001</v>
      </c>
      <c r="E1066" s="29" t="str">
        <f t="shared" si="87"/>
        <v>1SJS403004001006</v>
      </c>
      <c r="F1066" s="29">
        <v>1</v>
      </c>
      <c r="G1066" s="29" t="s">
        <v>23</v>
      </c>
      <c r="H1066" s="77" t="s">
        <v>24</v>
      </c>
      <c r="I1066" s="26"/>
      <c r="J1066" s="77" t="s">
        <v>635</v>
      </c>
      <c r="K1066" s="26"/>
      <c r="L1066" s="84" t="s">
        <v>38</v>
      </c>
      <c r="M1066" s="81"/>
      <c r="N1066" s="77" t="s">
        <v>28</v>
      </c>
      <c r="O1066" s="81"/>
      <c r="P1066" s="81"/>
      <c r="Q1066" s="26"/>
      <c r="R1066" s="26"/>
      <c r="S1066" s="26"/>
      <c r="T1066" s="26"/>
      <c r="U1066" s="77" t="s">
        <v>42</v>
      </c>
      <c r="V1066" s="80" t="s">
        <v>35</v>
      </c>
      <c r="W1066" s="26"/>
      <c r="X1066" s="80" t="s">
        <v>32</v>
      </c>
      <c r="Y1066" s="26">
        <v>1</v>
      </c>
      <c r="Z1066" s="26"/>
      <c r="AA1066" s="26"/>
    </row>
    <row r="1067" ht="15" spans="1:27">
      <c r="A1067" s="29" t="str">
        <f t="shared" si="83"/>
        <v>1SJS4</v>
      </c>
      <c r="B1067" s="76" t="str">
        <f t="shared" si="84"/>
        <v>1SJS403</v>
      </c>
      <c r="C1067" s="29" t="str">
        <f t="shared" si="85"/>
        <v>1SJS403004</v>
      </c>
      <c r="D1067" s="29" t="str">
        <f t="shared" si="86"/>
        <v>1SJS403004002</v>
      </c>
      <c r="E1067" s="29" t="str">
        <f t="shared" si="87"/>
        <v>1SJS403004002</v>
      </c>
      <c r="F1067" s="29">
        <v>1</v>
      </c>
      <c r="G1067" s="29" t="s">
        <v>23</v>
      </c>
      <c r="H1067" s="77" t="s">
        <v>24</v>
      </c>
      <c r="I1067" s="26"/>
      <c r="J1067" s="77" t="s">
        <v>635</v>
      </c>
      <c r="K1067" s="26"/>
      <c r="L1067" s="84" t="s">
        <v>38</v>
      </c>
      <c r="M1067" s="81"/>
      <c r="N1067" s="77" t="s">
        <v>34</v>
      </c>
      <c r="O1067" s="78" t="s">
        <v>101</v>
      </c>
      <c r="P1067" s="81" t="s">
        <v>669</v>
      </c>
      <c r="Q1067" s="80" t="s">
        <v>32</v>
      </c>
      <c r="R1067" s="26">
        <v>1</v>
      </c>
      <c r="S1067" s="26"/>
      <c r="T1067" s="26"/>
      <c r="U1067" s="77"/>
      <c r="V1067" s="26"/>
      <c r="W1067" s="26"/>
      <c r="X1067" s="26"/>
      <c r="Y1067" s="26"/>
      <c r="Z1067" s="26"/>
      <c r="AA1067" s="26"/>
    </row>
    <row r="1068" ht="15" spans="1:27">
      <c r="A1068" s="29" t="str">
        <f t="shared" si="83"/>
        <v>1SJS4</v>
      </c>
      <c r="B1068" s="76" t="str">
        <f t="shared" si="84"/>
        <v>1SJS403</v>
      </c>
      <c r="C1068" s="29" t="str">
        <f t="shared" si="85"/>
        <v>1SJS403004</v>
      </c>
      <c r="D1068" s="29" t="str">
        <f t="shared" si="86"/>
        <v>1SJS403004003</v>
      </c>
      <c r="E1068" s="29" t="str">
        <f t="shared" si="87"/>
        <v>1SJS403004003001</v>
      </c>
      <c r="F1068" s="29">
        <v>1</v>
      </c>
      <c r="G1068" s="29" t="s">
        <v>23</v>
      </c>
      <c r="H1068" s="77" t="s">
        <v>24</v>
      </c>
      <c r="I1068" s="26"/>
      <c r="J1068" s="77" t="s">
        <v>635</v>
      </c>
      <c r="K1068" s="26"/>
      <c r="L1068" s="84" t="s">
        <v>38</v>
      </c>
      <c r="M1068" s="81"/>
      <c r="N1068" s="77" t="s">
        <v>36</v>
      </c>
      <c r="O1068" s="78" t="s">
        <v>670</v>
      </c>
      <c r="P1068" s="78" t="s">
        <v>671</v>
      </c>
      <c r="Q1068" s="80" t="s">
        <v>32</v>
      </c>
      <c r="R1068" s="26">
        <v>1</v>
      </c>
      <c r="S1068" s="26"/>
      <c r="T1068" s="26"/>
      <c r="U1068" s="77" t="s">
        <v>28</v>
      </c>
      <c r="V1068" s="80" t="s">
        <v>81</v>
      </c>
      <c r="W1068" s="26"/>
      <c r="X1068" s="80" t="s">
        <v>32</v>
      </c>
      <c r="Y1068" s="26">
        <v>1</v>
      </c>
      <c r="Z1068" s="26"/>
      <c r="AA1068" s="26"/>
    </row>
    <row r="1069" ht="15" spans="1:27">
      <c r="A1069" s="29" t="str">
        <f t="shared" si="83"/>
        <v>1SJS4</v>
      </c>
      <c r="B1069" s="76" t="str">
        <f t="shared" si="84"/>
        <v>1SJS403</v>
      </c>
      <c r="C1069" s="29" t="str">
        <f t="shared" si="85"/>
        <v>1SJS403004</v>
      </c>
      <c r="D1069" s="29" t="str">
        <f t="shared" si="86"/>
        <v>1SJS403004003</v>
      </c>
      <c r="E1069" s="29" t="str">
        <f t="shared" si="87"/>
        <v>1SJS403004003002</v>
      </c>
      <c r="F1069" s="29">
        <v>1</v>
      </c>
      <c r="G1069" s="29" t="s">
        <v>23</v>
      </c>
      <c r="H1069" s="77" t="s">
        <v>24</v>
      </c>
      <c r="I1069" s="26"/>
      <c r="J1069" s="77" t="s">
        <v>635</v>
      </c>
      <c r="K1069" s="26"/>
      <c r="L1069" s="84" t="s">
        <v>38</v>
      </c>
      <c r="M1069" s="81"/>
      <c r="N1069" s="77" t="s">
        <v>36</v>
      </c>
      <c r="O1069" s="81"/>
      <c r="P1069" s="81"/>
      <c r="Q1069" s="26"/>
      <c r="R1069" s="26"/>
      <c r="S1069" s="26"/>
      <c r="T1069" s="26"/>
      <c r="U1069" s="77" t="s">
        <v>34</v>
      </c>
      <c r="V1069" s="80" t="s">
        <v>186</v>
      </c>
      <c r="W1069" s="26"/>
      <c r="X1069" s="80" t="s">
        <v>32</v>
      </c>
      <c r="Y1069" s="26">
        <v>1</v>
      </c>
      <c r="Z1069" s="26"/>
      <c r="AA1069" s="26"/>
    </row>
    <row r="1070" ht="15" spans="1:27">
      <c r="A1070" s="29" t="str">
        <f t="shared" si="83"/>
        <v>1SJS4</v>
      </c>
      <c r="B1070" s="76" t="str">
        <f t="shared" si="84"/>
        <v>1SJS403</v>
      </c>
      <c r="C1070" s="29" t="str">
        <f t="shared" si="85"/>
        <v>1SJS403004</v>
      </c>
      <c r="D1070" s="29" t="str">
        <f t="shared" si="86"/>
        <v>1SJS403004003</v>
      </c>
      <c r="E1070" s="29" t="str">
        <f t="shared" si="87"/>
        <v>1SJS403004003003</v>
      </c>
      <c r="F1070" s="29">
        <v>1</v>
      </c>
      <c r="G1070" s="29" t="s">
        <v>23</v>
      </c>
      <c r="H1070" s="77" t="s">
        <v>24</v>
      </c>
      <c r="I1070" s="26"/>
      <c r="J1070" s="77" t="s">
        <v>635</v>
      </c>
      <c r="K1070" s="26"/>
      <c r="L1070" s="84" t="s">
        <v>38</v>
      </c>
      <c r="M1070" s="81"/>
      <c r="N1070" s="77" t="s">
        <v>36</v>
      </c>
      <c r="O1070" s="81"/>
      <c r="P1070" s="81"/>
      <c r="Q1070" s="26"/>
      <c r="R1070" s="26"/>
      <c r="S1070" s="26"/>
      <c r="T1070" s="26"/>
      <c r="U1070" s="77" t="s">
        <v>36</v>
      </c>
      <c r="V1070" s="80" t="s">
        <v>35</v>
      </c>
      <c r="W1070" s="26"/>
      <c r="X1070" s="80" t="s">
        <v>32</v>
      </c>
      <c r="Y1070" s="26">
        <v>1</v>
      </c>
      <c r="Z1070" s="26"/>
      <c r="AA1070" s="26"/>
    </row>
    <row r="1071" ht="15" spans="1:27">
      <c r="A1071" s="29" t="str">
        <f t="shared" si="83"/>
        <v>1SJS4</v>
      </c>
      <c r="B1071" s="76" t="str">
        <f t="shared" si="84"/>
        <v>1SJS403</v>
      </c>
      <c r="C1071" s="29" t="str">
        <f t="shared" si="85"/>
        <v>1SJS403004</v>
      </c>
      <c r="D1071" s="29" t="str">
        <f t="shared" si="86"/>
        <v>1SJS403004004</v>
      </c>
      <c r="E1071" s="29" t="str">
        <f t="shared" si="87"/>
        <v>1SJS403004004</v>
      </c>
      <c r="F1071" s="29">
        <v>1</v>
      </c>
      <c r="G1071" s="29" t="s">
        <v>23</v>
      </c>
      <c r="H1071" s="77" t="s">
        <v>24</v>
      </c>
      <c r="I1071" s="26"/>
      <c r="J1071" s="77" t="s">
        <v>635</v>
      </c>
      <c r="K1071" s="26"/>
      <c r="L1071" s="84" t="s">
        <v>38</v>
      </c>
      <c r="M1071" s="81"/>
      <c r="N1071" s="77" t="s">
        <v>38</v>
      </c>
      <c r="O1071" s="78" t="s">
        <v>672</v>
      </c>
      <c r="P1071" s="81"/>
      <c r="Q1071" s="80" t="s">
        <v>32</v>
      </c>
      <c r="R1071" s="26">
        <v>1</v>
      </c>
      <c r="S1071" s="26"/>
      <c r="T1071" s="26"/>
      <c r="U1071" s="77"/>
      <c r="V1071" s="26"/>
      <c r="W1071" s="26"/>
      <c r="X1071" s="26"/>
      <c r="Y1071" s="26"/>
      <c r="Z1071" s="26"/>
      <c r="AA1071" s="26"/>
    </row>
    <row r="1072" ht="15" spans="1:27">
      <c r="A1072" s="29" t="str">
        <f t="shared" si="83"/>
        <v>1SJS4</v>
      </c>
      <c r="B1072" s="76" t="str">
        <f t="shared" si="84"/>
        <v>1SJS403</v>
      </c>
      <c r="C1072" s="29" t="str">
        <f t="shared" si="85"/>
        <v>1SJS403005</v>
      </c>
      <c r="D1072" s="29" t="str">
        <f t="shared" si="86"/>
        <v>1SJS403005001</v>
      </c>
      <c r="E1072" s="29" t="str">
        <f t="shared" si="87"/>
        <v>1SJS403005001001</v>
      </c>
      <c r="F1072" s="29">
        <v>1</v>
      </c>
      <c r="G1072" s="29" t="s">
        <v>23</v>
      </c>
      <c r="H1072" s="77" t="s">
        <v>24</v>
      </c>
      <c r="I1072" s="26"/>
      <c r="J1072" s="77" t="s">
        <v>635</v>
      </c>
      <c r="K1072" s="26"/>
      <c r="L1072" s="84" t="s">
        <v>40</v>
      </c>
      <c r="M1072" s="81" t="s">
        <v>675</v>
      </c>
      <c r="N1072" s="77" t="s">
        <v>28</v>
      </c>
      <c r="O1072" s="78" t="s">
        <v>74</v>
      </c>
      <c r="P1072" s="81" t="s">
        <v>668</v>
      </c>
      <c r="Q1072" s="80" t="s">
        <v>104</v>
      </c>
      <c r="R1072" s="26">
        <v>1</v>
      </c>
      <c r="S1072" s="26"/>
      <c r="T1072" s="26"/>
      <c r="U1072" s="77" t="s">
        <v>28</v>
      </c>
      <c r="V1072" s="80" t="s">
        <v>77</v>
      </c>
      <c r="W1072" s="26"/>
      <c r="X1072" s="80" t="s">
        <v>32</v>
      </c>
      <c r="Y1072" s="26">
        <v>1</v>
      </c>
      <c r="Z1072" s="26"/>
      <c r="AA1072" s="80" t="s">
        <v>632</v>
      </c>
    </row>
    <row r="1073" ht="15" spans="1:27">
      <c r="A1073" s="29" t="str">
        <f t="shared" si="83"/>
        <v>1SJS4</v>
      </c>
      <c r="B1073" s="76" t="str">
        <f t="shared" si="84"/>
        <v>1SJS403</v>
      </c>
      <c r="C1073" s="29" t="str">
        <f t="shared" si="85"/>
        <v>1SJS403005</v>
      </c>
      <c r="D1073" s="29" t="str">
        <f t="shared" si="86"/>
        <v>1SJS403005001</v>
      </c>
      <c r="E1073" s="29" t="str">
        <f t="shared" si="87"/>
        <v>1SJS403005001002</v>
      </c>
      <c r="F1073" s="29">
        <v>1</v>
      </c>
      <c r="G1073" s="29" t="s">
        <v>23</v>
      </c>
      <c r="H1073" s="77" t="s">
        <v>24</v>
      </c>
      <c r="I1073" s="26"/>
      <c r="J1073" s="77" t="s">
        <v>635</v>
      </c>
      <c r="K1073" s="26"/>
      <c r="L1073" s="84" t="s">
        <v>40</v>
      </c>
      <c r="M1073" s="81"/>
      <c r="N1073" s="77" t="s">
        <v>28</v>
      </c>
      <c r="O1073" s="81"/>
      <c r="P1073" s="81"/>
      <c r="Q1073" s="26"/>
      <c r="R1073" s="26"/>
      <c r="S1073" s="26"/>
      <c r="T1073" s="26"/>
      <c r="U1073" s="77" t="s">
        <v>34</v>
      </c>
      <c r="V1073" s="80" t="s">
        <v>79</v>
      </c>
      <c r="W1073" s="26"/>
      <c r="X1073" s="80" t="s">
        <v>32</v>
      </c>
      <c r="Y1073" s="26">
        <v>1</v>
      </c>
      <c r="Z1073" s="26"/>
      <c r="AA1073" s="26"/>
    </row>
    <row r="1074" ht="15" spans="1:27">
      <c r="A1074" s="29" t="str">
        <f t="shared" si="83"/>
        <v>1SJS4</v>
      </c>
      <c r="B1074" s="76" t="str">
        <f t="shared" si="84"/>
        <v>1SJS403</v>
      </c>
      <c r="C1074" s="29" t="str">
        <f t="shared" si="85"/>
        <v>1SJS403005</v>
      </c>
      <c r="D1074" s="29" t="str">
        <f t="shared" si="86"/>
        <v>1SJS403005001</v>
      </c>
      <c r="E1074" s="29" t="str">
        <f t="shared" si="87"/>
        <v>1SJS403005001003</v>
      </c>
      <c r="F1074" s="29">
        <v>1</v>
      </c>
      <c r="G1074" s="29" t="s">
        <v>23</v>
      </c>
      <c r="H1074" s="77" t="s">
        <v>24</v>
      </c>
      <c r="I1074" s="26"/>
      <c r="J1074" s="77" t="s">
        <v>635</v>
      </c>
      <c r="K1074" s="26"/>
      <c r="L1074" s="84" t="s">
        <v>40</v>
      </c>
      <c r="M1074" s="81"/>
      <c r="N1074" s="77" t="s">
        <v>28</v>
      </c>
      <c r="O1074" s="81"/>
      <c r="P1074" s="81"/>
      <c r="Q1074" s="26"/>
      <c r="R1074" s="26"/>
      <c r="S1074" s="26"/>
      <c r="T1074" s="26"/>
      <c r="U1074" s="77" t="s">
        <v>36</v>
      </c>
      <c r="V1074" s="80" t="s">
        <v>80</v>
      </c>
      <c r="W1074" s="26"/>
      <c r="X1074" s="80" t="s">
        <v>32</v>
      </c>
      <c r="Y1074" s="26">
        <v>1</v>
      </c>
      <c r="Z1074" s="26"/>
      <c r="AA1074" s="26"/>
    </row>
    <row r="1075" ht="15" spans="1:27">
      <c r="A1075" s="29" t="str">
        <f t="shared" si="83"/>
        <v>1SJS4</v>
      </c>
      <c r="B1075" s="76" t="str">
        <f t="shared" si="84"/>
        <v>1SJS403</v>
      </c>
      <c r="C1075" s="29" t="str">
        <f t="shared" si="85"/>
        <v>1SJS403005</v>
      </c>
      <c r="D1075" s="29" t="str">
        <f t="shared" si="86"/>
        <v>1SJS403005001</v>
      </c>
      <c r="E1075" s="29" t="str">
        <f t="shared" si="87"/>
        <v>1SJS403005001004</v>
      </c>
      <c r="F1075" s="29">
        <v>1</v>
      </c>
      <c r="G1075" s="29" t="s">
        <v>23</v>
      </c>
      <c r="H1075" s="77" t="s">
        <v>24</v>
      </c>
      <c r="I1075" s="26"/>
      <c r="J1075" s="77" t="s">
        <v>635</v>
      </c>
      <c r="K1075" s="26"/>
      <c r="L1075" s="84" t="s">
        <v>40</v>
      </c>
      <c r="M1075" s="81"/>
      <c r="N1075" s="77" t="s">
        <v>28</v>
      </c>
      <c r="O1075" s="81"/>
      <c r="P1075" s="81"/>
      <c r="Q1075" s="26"/>
      <c r="R1075" s="26"/>
      <c r="S1075" s="26"/>
      <c r="T1075" s="26"/>
      <c r="U1075" s="77" t="s">
        <v>38</v>
      </c>
      <c r="V1075" s="80" t="s">
        <v>33</v>
      </c>
      <c r="W1075" s="26"/>
      <c r="X1075" s="80" t="s">
        <v>32</v>
      </c>
      <c r="Y1075" s="26">
        <v>1</v>
      </c>
      <c r="Z1075" s="26"/>
      <c r="AA1075" s="26"/>
    </row>
    <row r="1076" ht="15" spans="1:27">
      <c r="A1076" s="29" t="str">
        <f t="shared" si="83"/>
        <v>1SJS4</v>
      </c>
      <c r="B1076" s="76" t="str">
        <f t="shared" si="84"/>
        <v>1SJS403</v>
      </c>
      <c r="C1076" s="29" t="str">
        <f t="shared" si="85"/>
        <v>1SJS403005</v>
      </c>
      <c r="D1076" s="29" t="str">
        <f t="shared" si="86"/>
        <v>1SJS403005001</v>
      </c>
      <c r="E1076" s="29" t="str">
        <f t="shared" si="87"/>
        <v>1SJS403005001005</v>
      </c>
      <c r="F1076" s="29">
        <v>1</v>
      </c>
      <c r="G1076" s="29" t="s">
        <v>23</v>
      </c>
      <c r="H1076" s="77" t="s">
        <v>24</v>
      </c>
      <c r="I1076" s="26"/>
      <c r="J1076" s="77" t="s">
        <v>635</v>
      </c>
      <c r="K1076" s="26"/>
      <c r="L1076" s="84" t="s">
        <v>40</v>
      </c>
      <c r="M1076" s="81"/>
      <c r="N1076" s="77" t="s">
        <v>28</v>
      </c>
      <c r="O1076" s="81"/>
      <c r="P1076" s="81"/>
      <c r="Q1076" s="26"/>
      <c r="R1076" s="26"/>
      <c r="S1076" s="26"/>
      <c r="T1076" s="26"/>
      <c r="U1076" s="77" t="s">
        <v>40</v>
      </c>
      <c r="V1076" s="80" t="s">
        <v>81</v>
      </c>
      <c r="W1076" s="26">
        <v>6312</v>
      </c>
      <c r="X1076" s="80" t="s">
        <v>32</v>
      </c>
      <c r="Y1076" s="26">
        <v>1</v>
      </c>
      <c r="Z1076" s="26" t="s">
        <v>82</v>
      </c>
      <c r="AA1076" s="26"/>
    </row>
    <row r="1077" ht="15" spans="1:27">
      <c r="A1077" s="29" t="str">
        <f t="shared" si="83"/>
        <v>1SJS4</v>
      </c>
      <c r="B1077" s="76" t="str">
        <f t="shared" si="84"/>
        <v>1SJS403</v>
      </c>
      <c r="C1077" s="29" t="str">
        <f t="shared" si="85"/>
        <v>1SJS403005</v>
      </c>
      <c r="D1077" s="29" t="str">
        <f t="shared" si="86"/>
        <v>1SJS403005001</v>
      </c>
      <c r="E1077" s="29" t="str">
        <f t="shared" si="87"/>
        <v>1SJS403005001006</v>
      </c>
      <c r="F1077" s="29">
        <v>1</v>
      </c>
      <c r="G1077" s="29" t="s">
        <v>23</v>
      </c>
      <c r="H1077" s="77" t="s">
        <v>24</v>
      </c>
      <c r="I1077" s="26"/>
      <c r="J1077" s="77" t="s">
        <v>635</v>
      </c>
      <c r="K1077" s="26"/>
      <c r="L1077" s="84" t="s">
        <v>40</v>
      </c>
      <c r="M1077" s="81"/>
      <c r="N1077" s="77" t="s">
        <v>28</v>
      </c>
      <c r="O1077" s="81"/>
      <c r="P1077" s="81"/>
      <c r="Q1077" s="26"/>
      <c r="R1077" s="26"/>
      <c r="S1077" s="26"/>
      <c r="T1077" s="26"/>
      <c r="U1077" s="77" t="s">
        <v>42</v>
      </c>
      <c r="V1077" s="80" t="s">
        <v>35</v>
      </c>
      <c r="W1077" s="26"/>
      <c r="X1077" s="80" t="s">
        <v>32</v>
      </c>
      <c r="Y1077" s="26">
        <v>1</v>
      </c>
      <c r="Z1077" s="26"/>
      <c r="AA1077" s="26"/>
    </row>
    <row r="1078" ht="15" spans="1:27">
      <c r="A1078" s="29" t="str">
        <f t="shared" si="83"/>
        <v>1SJS4</v>
      </c>
      <c r="B1078" s="76" t="str">
        <f t="shared" si="84"/>
        <v>1SJS403</v>
      </c>
      <c r="C1078" s="29" t="str">
        <f t="shared" si="85"/>
        <v>1SJS403005</v>
      </c>
      <c r="D1078" s="29" t="str">
        <f t="shared" si="86"/>
        <v>1SJS403005002</v>
      </c>
      <c r="E1078" s="29" t="str">
        <f t="shared" si="87"/>
        <v>1SJS403005002</v>
      </c>
      <c r="F1078" s="29">
        <v>1</v>
      </c>
      <c r="G1078" s="29" t="s">
        <v>23</v>
      </c>
      <c r="H1078" s="77" t="s">
        <v>24</v>
      </c>
      <c r="I1078" s="26"/>
      <c r="J1078" s="77" t="s">
        <v>635</v>
      </c>
      <c r="K1078" s="26"/>
      <c r="L1078" s="84" t="s">
        <v>40</v>
      </c>
      <c r="M1078" s="81"/>
      <c r="N1078" s="77" t="s">
        <v>34</v>
      </c>
      <c r="O1078" s="78" t="s">
        <v>101</v>
      </c>
      <c r="P1078" s="81" t="s">
        <v>669</v>
      </c>
      <c r="Q1078" s="80" t="s">
        <v>32</v>
      </c>
      <c r="R1078" s="26">
        <v>1</v>
      </c>
      <c r="S1078" s="26"/>
      <c r="T1078" s="26"/>
      <c r="U1078" s="77"/>
      <c r="V1078" s="26"/>
      <c r="W1078" s="26"/>
      <c r="X1078" s="26"/>
      <c r="Y1078" s="26"/>
      <c r="Z1078" s="26"/>
      <c r="AA1078" s="26"/>
    </row>
    <row r="1079" ht="15" spans="1:27">
      <c r="A1079" s="29" t="str">
        <f t="shared" si="83"/>
        <v>1SJS4</v>
      </c>
      <c r="B1079" s="76" t="str">
        <f t="shared" si="84"/>
        <v>1SJS403</v>
      </c>
      <c r="C1079" s="29" t="str">
        <f t="shared" si="85"/>
        <v>1SJS403005</v>
      </c>
      <c r="D1079" s="29" t="str">
        <f t="shared" si="86"/>
        <v>1SJS403005003</v>
      </c>
      <c r="E1079" s="29" t="str">
        <f t="shared" si="87"/>
        <v>1SJS403005003001</v>
      </c>
      <c r="F1079" s="29">
        <v>1</v>
      </c>
      <c r="G1079" s="29" t="s">
        <v>23</v>
      </c>
      <c r="H1079" s="77" t="s">
        <v>24</v>
      </c>
      <c r="I1079" s="26"/>
      <c r="J1079" s="77" t="s">
        <v>635</v>
      </c>
      <c r="K1079" s="26"/>
      <c r="L1079" s="84" t="s">
        <v>40</v>
      </c>
      <c r="M1079" s="81"/>
      <c r="N1079" s="77" t="s">
        <v>36</v>
      </c>
      <c r="O1079" s="78" t="s">
        <v>670</v>
      </c>
      <c r="P1079" s="78" t="s">
        <v>671</v>
      </c>
      <c r="Q1079" s="80" t="s">
        <v>32</v>
      </c>
      <c r="R1079" s="26">
        <v>1</v>
      </c>
      <c r="S1079" s="26"/>
      <c r="T1079" s="26"/>
      <c r="U1079" s="77" t="s">
        <v>28</v>
      </c>
      <c r="V1079" s="80" t="s">
        <v>81</v>
      </c>
      <c r="W1079" s="26"/>
      <c r="X1079" s="80" t="s">
        <v>32</v>
      </c>
      <c r="Y1079" s="26">
        <v>1</v>
      </c>
      <c r="Z1079" s="26"/>
      <c r="AA1079" s="26"/>
    </row>
    <row r="1080" ht="15" spans="1:27">
      <c r="A1080" s="29" t="str">
        <f t="shared" si="83"/>
        <v>1SJS4</v>
      </c>
      <c r="B1080" s="76" t="str">
        <f t="shared" si="84"/>
        <v>1SJS403</v>
      </c>
      <c r="C1080" s="29" t="str">
        <f t="shared" si="85"/>
        <v>1SJS403005</v>
      </c>
      <c r="D1080" s="29" t="str">
        <f t="shared" si="86"/>
        <v>1SJS403005003</v>
      </c>
      <c r="E1080" s="29" t="str">
        <f t="shared" si="87"/>
        <v>1SJS403005003002</v>
      </c>
      <c r="F1080" s="29">
        <v>1</v>
      </c>
      <c r="G1080" s="29" t="s">
        <v>23</v>
      </c>
      <c r="H1080" s="77" t="s">
        <v>24</v>
      </c>
      <c r="I1080" s="26"/>
      <c r="J1080" s="77" t="s">
        <v>635</v>
      </c>
      <c r="K1080" s="26"/>
      <c r="L1080" s="84" t="s">
        <v>40</v>
      </c>
      <c r="M1080" s="81"/>
      <c r="N1080" s="77" t="s">
        <v>36</v>
      </c>
      <c r="O1080" s="81"/>
      <c r="P1080" s="81"/>
      <c r="Q1080" s="26"/>
      <c r="R1080" s="26"/>
      <c r="S1080" s="26"/>
      <c r="T1080" s="26"/>
      <c r="U1080" s="77" t="s">
        <v>34</v>
      </c>
      <c r="V1080" s="80" t="s">
        <v>186</v>
      </c>
      <c r="W1080" s="26"/>
      <c r="X1080" s="80" t="s">
        <v>32</v>
      </c>
      <c r="Y1080" s="26">
        <v>1</v>
      </c>
      <c r="Z1080" s="26"/>
      <c r="AA1080" s="26"/>
    </row>
    <row r="1081" ht="15" spans="1:27">
      <c r="A1081" s="29" t="str">
        <f t="shared" si="83"/>
        <v>1SJS4</v>
      </c>
      <c r="B1081" s="76" t="str">
        <f t="shared" si="84"/>
        <v>1SJS403</v>
      </c>
      <c r="C1081" s="29" t="str">
        <f t="shared" si="85"/>
        <v>1SJS403005</v>
      </c>
      <c r="D1081" s="29" t="str">
        <f t="shared" si="86"/>
        <v>1SJS403005003</v>
      </c>
      <c r="E1081" s="29" t="str">
        <f t="shared" si="87"/>
        <v>1SJS403005003003</v>
      </c>
      <c r="F1081" s="29">
        <v>1</v>
      </c>
      <c r="G1081" s="29" t="s">
        <v>23</v>
      </c>
      <c r="H1081" s="77" t="s">
        <v>24</v>
      </c>
      <c r="I1081" s="26"/>
      <c r="J1081" s="77" t="s">
        <v>635</v>
      </c>
      <c r="K1081" s="26"/>
      <c r="L1081" s="84" t="s">
        <v>40</v>
      </c>
      <c r="M1081" s="81"/>
      <c r="N1081" s="77" t="s">
        <v>36</v>
      </c>
      <c r="O1081" s="81"/>
      <c r="P1081" s="81"/>
      <c r="Q1081" s="26"/>
      <c r="R1081" s="26"/>
      <c r="S1081" s="26"/>
      <c r="T1081" s="26"/>
      <c r="U1081" s="77" t="s">
        <v>36</v>
      </c>
      <c r="V1081" s="80" t="s">
        <v>35</v>
      </c>
      <c r="W1081" s="26"/>
      <c r="X1081" s="80" t="s">
        <v>32</v>
      </c>
      <c r="Y1081" s="26">
        <v>1</v>
      </c>
      <c r="Z1081" s="26"/>
      <c r="AA1081" s="26"/>
    </row>
    <row r="1082" ht="15" spans="1:27">
      <c r="A1082" s="29" t="str">
        <f t="shared" si="83"/>
        <v>1SJS4</v>
      </c>
      <c r="B1082" s="76" t="str">
        <f t="shared" si="84"/>
        <v>1SJS403</v>
      </c>
      <c r="C1082" s="29" t="str">
        <f t="shared" si="85"/>
        <v>1SJS403005</v>
      </c>
      <c r="D1082" s="29" t="str">
        <f t="shared" si="86"/>
        <v>1SJS403005004</v>
      </c>
      <c r="E1082" s="29" t="str">
        <f t="shared" si="87"/>
        <v>1SJS403005004</v>
      </c>
      <c r="F1082" s="29">
        <v>1</v>
      </c>
      <c r="G1082" s="29" t="s">
        <v>23</v>
      </c>
      <c r="H1082" s="77" t="s">
        <v>24</v>
      </c>
      <c r="I1082" s="26"/>
      <c r="J1082" s="77" t="s">
        <v>635</v>
      </c>
      <c r="K1082" s="26"/>
      <c r="L1082" s="84" t="s">
        <v>40</v>
      </c>
      <c r="M1082" s="81"/>
      <c r="N1082" s="77" t="s">
        <v>38</v>
      </c>
      <c r="O1082" s="78" t="s">
        <v>672</v>
      </c>
      <c r="P1082" s="81"/>
      <c r="Q1082" s="80" t="s">
        <v>32</v>
      </c>
      <c r="R1082" s="26">
        <v>1</v>
      </c>
      <c r="S1082" s="26"/>
      <c r="T1082" s="26"/>
      <c r="U1082" s="77"/>
      <c r="V1082" s="26"/>
      <c r="W1082" s="26"/>
      <c r="X1082" s="26"/>
      <c r="Y1082" s="26"/>
      <c r="Z1082" s="26"/>
      <c r="AA1082" s="26"/>
    </row>
    <row r="1083" ht="15" spans="1:27">
      <c r="A1083" s="29" t="str">
        <f t="shared" si="83"/>
        <v>1SJS4</v>
      </c>
      <c r="B1083" s="76" t="str">
        <f t="shared" si="84"/>
        <v>1SJS403</v>
      </c>
      <c r="C1083" s="29" t="str">
        <f t="shared" si="85"/>
        <v>1SJS403006</v>
      </c>
      <c r="D1083" s="29" t="str">
        <f t="shared" si="86"/>
        <v>1SJS403006001</v>
      </c>
      <c r="E1083" s="29" t="str">
        <f t="shared" si="87"/>
        <v>1SJS403006001001</v>
      </c>
      <c r="F1083" s="29">
        <v>1</v>
      </c>
      <c r="G1083" s="29" t="s">
        <v>23</v>
      </c>
      <c r="H1083" s="77" t="s">
        <v>24</v>
      </c>
      <c r="I1083" s="26"/>
      <c r="J1083" s="77" t="s">
        <v>635</v>
      </c>
      <c r="K1083" s="26"/>
      <c r="L1083" s="84" t="s">
        <v>42</v>
      </c>
      <c r="M1083" s="81" t="s">
        <v>676</v>
      </c>
      <c r="N1083" s="77" t="s">
        <v>28</v>
      </c>
      <c r="O1083" s="78" t="s">
        <v>74</v>
      </c>
      <c r="P1083" s="81" t="s">
        <v>668</v>
      </c>
      <c r="Q1083" s="80" t="s">
        <v>104</v>
      </c>
      <c r="R1083" s="26">
        <v>1</v>
      </c>
      <c r="S1083" s="26"/>
      <c r="T1083" s="26"/>
      <c r="U1083" s="77" t="s">
        <v>28</v>
      </c>
      <c r="V1083" s="80" t="s">
        <v>77</v>
      </c>
      <c r="W1083" s="26"/>
      <c r="X1083" s="80" t="s">
        <v>32</v>
      </c>
      <c r="Y1083" s="26">
        <v>1</v>
      </c>
      <c r="Z1083" s="26"/>
      <c r="AA1083" s="80" t="s">
        <v>632</v>
      </c>
    </row>
    <row r="1084" ht="15" spans="1:27">
      <c r="A1084" s="29" t="str">
        <f t="shared" si="83"/>
        <v>1SJS4</v>
      </c>
      <c r="B1084" s="76" t="str">
        <f t="shared" si="84"/>
        <v>1SJS403</v>
      </c>
      <c r="C1084" s="29" t="str">
        <f t="shared" si="85"/>
        <v>1SJS403006</v>
      </c>
      <c r="D1084" s="29" t="str">
        <f t="shared" si="86"/>
        <v>1SJS403006001</v>
      </c>
      <c r="E1084" s="29" t="str">
        <f t="shared" si="87"/>
        <v>1SJS403006001002</v>
      </c>
      <c r="F1084" s="29">
        <v>1</v>
      </c>
      <c r="G1084" s="29" t="s">
        <v>23</v>
      </c>
      <c r="H1084" s="77" t="s">
        <v>24</v>
      </c>
      <c r="I1084" s="26"/>
      <c r="J1084" s="77" t="s">
        <v>635</v>
      </c>
      <c r="K1084" s="26"/>
      <c r="L1084" s="84" t="s">
        <v>42</v>
      </c>
      <c r="M1084" s="81"/>
      <c r="N1084" s="77" t="s">
        <v>28</v>
      </c>
      <c r="O1084" s="81"/>
      <c r="P1084" s="81"/>
      <c r="Q1084" s="26"/>
      <c r="R1084" s="26"/>
      <c r="S1084" s="26"/>
      <c r="T1084" s="26"/>
      <c r="U1084" s="77" t="s">
        <v>34</v>
      </c>
      <c r="V1084" s="80" t="s">
        <v>79</v>
      </c>
      <c r="W1084" s="26"/>
      <c r="X1084" s="80" t="s">
        <v>32</v>
      </c>
      <c r="Y1084" s="26">
        <v>1</v>
      </c>
      <c r="Z1084" s="26"/>
      <c r="AA1084" s="26"/>
    </row>
    <row r="1085" ht="15" spans="1:27">
      <c r="A1085" s="29" t="str">
        <f t="shared" si="83"/>
        <v>1SJS4</v>
      </c>
      <c r="B1085" s="76" t="str">
        <f t="shared" si="84"/>
        <v>1SJS403</v>
      </c>
      <c r="C1085" s="29" t="str">
        <f t="shared" si="85"/>
        <v>1SJS403006</v>
      </c>
      <c r="D1085" s="29" t="str">
        <f t="shared" si="86"/>
        <v>1SJS403006001</v>
      </c>
      <c r="E1085" s="29" t="str">
        <f t="shared" si="87"/>
        <v>1SJS403006001003</v>
      </c>
      <c r="F1085" s="29">
        <v>1</v>
      </c>
      <c r="G1085" s="29" t="s">
        <v>23</v>
      </c>
      <c r="H1085" s="77" t="s">
        <v>24</v>
      </c>
      <c r="I1085" s="26"/>
      <c r="J1085" s="77" t="s">
        <v>635</v>
      </c>
      <c r="K1085" s="26"/>
      <c r="L1085" s="84" t="s">
        <v>42</v>
      </c>
      <c r="M1085" s="81"/>
      <c r="N1085" s="77" t="s">
        <v>28</v>
      </c>
      <c r="O1085" s="81"/>
      <c r="P1085" s="81"/>
      <c r="Q1085" s="26"/>
      <c r="R1085" s="26"/>
      <c r="S1085" s="26"/>
      <c r="T1085" s="26"/>
      <c r="U1085" s="77" t="s">
        <v>36</v>
      </c>
      <c r="V1085" s="80" t="s">
        <v>80</v>
      </c>
      <c r="W1085" s="26"/>
      <c r="X1085" s="80" t="s">
        <v>32</v>
      </c>
      <c r="Y1085" s="26">
        <v>1</v>
      </c>
      <c r="Z1085" s="26"/>
      <c r="AA1085" s="26"/>
    </row>
    <row r="1086" ht="15" spans="1:27">
      <c r="A1086" s="29" t="str">
        <f t="shared" si="83"/>
        <v>1SJS4</v>
      </c>
      <c r="B1086" s="76" t="str">
        <f t="shared" si="84"/>
        <v>1SJS403</v>
      </c>
      <c r="C1086" s="29" t="str">
        <f t="shared" si="85"/>
        <v>1SJS403006</v>
      </c>
      <c r="D1086" s="29" t="str">
        <f t="shared" si="86"/>
        <v>1SJS403006001</v>
      </c>
      <c r="E1086" s="29" t="str">
        <f t="shared" si="87"/>
        <v>1SJS403006001004</v>
      </c>
      <c r="F1086" s="29">
        <v>1</v>
      </c>
      <c r="G1086" s="29" t="s">
        <v>23</v>
      </c>
      <c r="H1086" s="77" t="s">
        <v>24</v>
      </c>
      <c r="I1086" s="26"/>
      <c r="J1086" s="77" t="s">
        <v>635</v>
      </c>
      <c r="K1086" s="26"/>
      <c r="L1086" s="84" t="s">
        <v>42</v>
      </c>
      <c r="M1086" s="81"/>
      <c r="N1086" s="77" t="s">
        <v>28</v>
      </c>
      <c r="O1086" s="81"/>
      <c r="P1086" s="81"/>
      <c r="Q1086" s="26"/>
      <c r="R1086" s="26"/>
      <c r="S1086" s="26"/>
      <c r="T1086" s="26"/>
      <c r="U1086" s="77" t="s">
        <v>38</v>
      </c>
      <c r="V1086" s="80" t="s">
        <v>33</v>
      </c>
      <c r="W1086" s="26"/>
      <c r="X1086" s="80" t="s">
        <v>32</v>
      </c>
      <c r="Y1086" s="26">
        <v>1</v>
      </c>
      <c r="Z1086" s="26"/>
      <c r="AA1086" s="26"/>
    </row>
    <row r="1087" ht="15" spans="1:27">
      <c r="A1087" s="29" t="str">
        <f t="shared" si="83"/>
        <v>1SJS4</v>
      </c>
      <c r="B1087" s="76" t="str">
        <f t="shared" si="84"/>
        <v>1SJS403</v>
      </c>
      <c r="C1087" s="29" t="str">
        <f t="shared" si="85"/>
        <v>1SJS403006</v>
      </c>
      <c r="D1087" s="29" t="str">
        <f t="shared" si="86"/>
        <v>1SJS403006001</v>
      </c>
      <c r="E1087" s="29" t="str">
        <f t="shared" si="87"/>
        <v>1SJS403006001005</v>
      </c>
      <c r="F1087" s="29">
        <v>1</v>
      </c>
      <c r="G1087" s="29" t="s">
        <v>23</v>
      </c>
      <c r="H1087" s="77" t="s">
        <v>24</v>
      </c>
      <c r="I1087" s="26"/>
      <c r="J1087" s="77" t="s">
        <v>635</v>
      </c>
      <c r="K1087" s="26"/>
      <c r="L1087" s="84" t="s">
        <v>42</v>
      </c>
      <c r="M1087" s="81"/>
      <c r="N1087" s="77" t="s">
        <v>28</v>
      </c>
      <c r="O1087" s="81"/>
      <c r="P1087" s="81"/>
      <c r="Q1087" s="26"/>
      <c r="R1087" s="26"/>
      <c r="S1087" s="26"/>
      <c r="T1087" s="26"/>
      <c r="U1087" s="77" t="s">
        <v>40</v>
      </c>
      <c r="V1087" s="80" t="s">
        <v>81</v>
      </c>
      <c r="W1087" s="26">
        <v>6312</v>
      </c>
      <c r="X1087" s="80" t="s">
        <v>32</v>
      </c>
      <c r="Y1087" s="26">
        <v>1</v>
      </c>
      <c r="Z1087" s="26" t="s">
        <v>82</v>
      </c>
      <c r="AA1087" s="26"/>
    </row>
    <row r="1088" ht="15" spans="1:27">
      <c r="A1088" s="29" t="str">
        <f t="shared" si="83"/>
        <v>1SJS4</v>
      </c>
      <c r="B1088" s="76" t="str">
        <f t="shared" si="84"/>
        <v>1SJS403</v>
      </c>
      <c r="C1088" s="29" t="str">
        <f t="shared" si="85"/>
        <v>1SJS403006</v>
      </c>
      <c r="D1088" s="29" t="str">
        <f t="shared" si="86"/>
        <v>1SJS403006001</v>
      </c>
      <c r="E1088" s="29" t="str">
        <f t="shared" si="87"/>
        <v>1SJS403006001006</v>
      </c>
      <c r="F1088" s="29">
        <v>1</v>
      </c>
      <c r="G1088" s="29" t="s">
        <v>23</v>
      </c>
      <c r="H1088" s="77" t="s">
        <v>24</v>
      </c>
      <c r="I1088" s="26"/>
      <c r="J1088" s="77" t="s">
        <v>635</v>
      </c>
      <c r="K1088" s="26"/>
      <c r="L1088" s="84" t="s">
        <v>42</v>
      </c>
      <c r="M1088" s="81"/>
      <c r="N1088" s="77" t="s">
        <v>28</v>
      </c>
      <c r="O1088" s="81"/>
      <c r="P1088" s="81"/>
      <c r="Q1088" s="26"/>
      <c r="R1088" s="26"/>
      <c r="S1088" s="26"/>
      <c r="T1088" s="26"/>
      <c r="U1088" s="77" t="s">
        <v>42</v>
      </c>
      <c r="V1088" s="80" t="s">
        <v>35</v>
      </c>
      <c r="W1088" s="26"/>
      <c r="X1088" s="80" t="s">
        <v>32</v>
      </c>
      <c r="Y1088" s="26">
        <v>1</v>
      </c>
      <c r="Z1088" s="26"/>
      <c r="AA1088" s="26"/>
    </row>
    <row r="1089" ht="15" spans="1:27">
      <c r="A1089" s="29" t="str">
        <f t="shared" si="83"/>
        <v>1SJS4</v>
      </c>
      <c r="B1089" s="76" t="str">
        <f t="shared" si="84"/>
        <v>1SJS403</v>
      </c>
      <c r="C1089" s="29" t="str">
        <f t="shared" si="85"/>
        <v>1SJS403006</v>
      </c>
      <c r="D1089" s="29" t="str">
        <f t="shared" si="86"/>
        <v>1SJS403006002</v>
      </c>
      <c r="E1089" s="29" t="str">
        <f t="shared" si="87"/>
        <v>1SJS403006002</v>
      </c>
      <c r="F1089" s="29">
        <v>1</v>
      </c>
      <c r="G1089" s="29" t="s">
        <v>23</v>
      </c>
      <c r="H1089" s="77" t="s">
        <v>24</v>
      </c>
      <c r="I1089" s="26"/>
      <c r="J1089" s="77" t="s">
        <v>635</v>
      </c>
      <c r="K1089" s="26"/>
      <c r="L1089" s="84" t="s">
        <v>42</v>
      </c>
      <c r="M1089" s="81"/>
      <c r="N1089" s="77" t="s">
        <v>34</v>
      </c>
      <c r="O1089" s="78" t="s">
        <v>101</v>
      </c>
      <c r="P1089" s="81" t="s">
        <v>669</v>
      </c>
      <c r="Q1089" s="80" t="s">
        <v>32</v>
      </c>
      <c r="R1089" s="26">
        <v>1</v>
      </c>
      <c r="S1089" s="26"/>
      <c r="T1089" s="26"/>
      <c r="U1089" s="77"/>
      <c r="V1089" s="26"/>
      <c r="W1089" s="26"/>
      <c r="X1089" s="26"/>
      <c r="Y1089" s="26"/>
      <c r="Z1089" s="26"/>
      <c r="AA1089" s="26"/>
    </row>
    <row r="1090" ht="15" spans="1:27">
      <c r="A1090" s="29" t="str">
        <f t="shared" si="83"/>
        <v>1SJS4</v>
      </c>
      <c r="B1090" s="76" t="str">
        <f t="shared" si="84"/>
        <v>1SJS403</v>
      </c>
      <c r="C1090" s="29" t="str">
        <f t="shared" si="85"/>
        <v>1SJS403006</v>
      </c>
      <c r="D1090" s="29" t="str">
        <f t="shared" si="86"/>
        <v>1SJS403006003</v>
      </c>
      <c r="E1090" s="29" t="str">
        <f t="shared" si="87"/>
        <v>1SJS403006003001</v>
      </c>
      <c r="F1090" s="29">
        <v>1</v>
      </c>
      <c r="G1090" s="29" t="s">
        <v>23</v>
      </c>
      <c r="H1090" s="77" t="s">
        <v>24</v>
      </c>
      <c r="I1090" s="26"/>
      <c r="J1090" s="77" t="s">
        <v>635</v>
      </c>
      <c r="K1090" s="26"/>
      <c r="L1090" s="84" t="s">
        <v>42</v>
      </c>
      <c r="M1090" s="81"/>
      <c r="N1090" s="77" t="s">
        <v>36</v>
      </c>
      <c r="O1090" s="78" t="s">
        <v>670</v>
      </c>
      <c r="P1090" s="78" t="s">
        <v>671</v>
      </c>
      <c r="Q1090" s="80" t="s">
        <v>32</v>
      </c>
      <c r="R1090" s="26">
        <v>1</v>
      </c>
      <c r="S1090" s="26"/>
      <c r="T1090" s="26"/>
      <c r="U1090" s="77" t="s">
        <v>28</v>
      </c>
      <c r="V1090" s="80" t="s">
        <v>81</v>
      </c>
      <c r="W1090" s="26"/>
      <c r="X1090" s="80" t="s">
        <v>32</v>
      </c>
      <c r="Y1090" s="26">
        <v>1</v>
      </c>
      <c r="Z1090" s="26"/>
      <c r="AA1090" s="26"/>
    </row>
    <row r="1091" ht="15" spans="1:27">
      <c r="A1091" s="29" t="str">
        <f t="shared" ref="A1091:A1154" si="88">F1091&amp;G1091&amp;H1091</f>
        <v>1SJS4</v>
      </c>
      <c r="B1091" s="76" t="str">
        <f t="shared" ref="B1091:B1154" si="89">F1091&amp;G1091&amp;H1091&amp;J1091</f>
        <v>1SJS403</v>
      </c>
      <c r="C1091" s="29" t="str">
        <f t="shared" ref="C1091:C1154" si="90">F1091&amp;G1091&amp;H1091&amp;J1091&amp;L1091</f>
        <v>1SJS403006</v>
      </c>
      <c r="D1091" s="29" t="str">
        <f t="shared" ref="D1091:D1154" si="91">F1091&amp;G1091&amp;H1091&amp;J1091&amp;L1091&amp;N1091</f>
        <v>1SJS403006003</v>
      </c>
      <c r="E1091" s="29" t="str">
        <f t="shared" ref="E1091:E1154" si="92">F1091&amp;G1091&amp;H1091&amp;J1091&amp;L1091&amp;N1091&amp;U1091</f>
        <v>1SJS403006003002</v>
      </c>
      <c r="F1091" s="29">
        <v>1</v>
      </c>
      <c r="G1091" s="29" t="s">
        <v>23</v>
      </c>
      <c r="H1091" s="77" t="s">
        <v>24</v>
      </c>
      <c r="I1091" s="26"/>
      <c r="J1091" s="77" t="s">
        <v>635</v>
      </c>
      <c r="K1091" s="26"/>
      <c r="L1091" s="84" t="s">
        <v>42</v>
      </c>
      <c r="M1091" s="81"/>
      <c r="N1091" s="77" t="s">
        <v>36</v>
      </c>
      <c r="O1091" s="81"/>
      <c r="P1091" s="81"/>
      <c r="Q1091" s="26"/>
      <c r="R1091" s="26"/>
      <c r="S1091" s="26"/>
      <c r="T1091" s="26"/>
      <c r="U1091" s="77" t="s">
        <v>34</v>
      </c>
      <c r="V1091" s="80" t="s">
        <v>186</v>
      </c>
      <c r="W1091" s="26"/>
      <c r="X1091" s="80" t="s">
        <v>32</v>
      </c>
      <c r="Y1091" s="26">
        <v>1</v>
      </c>
      <c r="Z1091" s="26"/>
      <c r="AA1091" s="26"/>
    </row>
    <row r="1092" ht="15" spans="1:27">
      <c r="A1092" s="29" t="str">
        <f t="shared" si="88"/>
        <v>1SJS4</v>
      </c>
      <c r="B1092" s="76" t="str">
        <f t="shared" si="89"/>
        <v>1SJS403</v>
      </c>
      <c r="C1092" s="29" t="str">
        <f t="shared" si="90"/>
        <v>1SJS403006</v>
      </c>
      <c r="D1092" s="29" t="str">
        <f t="shared" si="91"/>
        <v>1SJS403006003</v>
      </c>
      <c r="E1092" s="29" t="str">
        <f t="shared" si="92"/>
        <v>1SJS403006003003</v>
      </c>
      <c r="F1092" s="29">
        <v>1</v>
      </c>
      <c r="G1092" s="29" t="s">
        <v>23</v>
      </c>
      <c r="H1092" s="77" t="s">
        <v>24</v>
      </c>
      <c r="I1092" s="26"/>
      <c r="J1092" s="77" t="s">
        <v>635</v>
      </c>
      <c r="K1092" s="26"/>
      <c r="L1092" s="84" t="s">
        <v>42</v>
      </c>
      <c r="M1092" s="81"/>
      <c r="N1092" s="77" t="s">
        <v>36</v>
      </c>
      <c r="O1092" s="81"/>
      <c r="P1092" s="81"/>
      <c r="Q1092" s="26"/>
      <c r="R1092" s="26"/>
      <c r="S1092" s="26"/>
      <c r="T1092" s="26"/>
      <c r="U1092" s="77" t="s">
        <v>36</v>
      </c>
      <c r="V1092" s="80" t="s">
        <v>35</v>
      </c>
      <c r="W1092" s="26"/>
      <c r="X1092" s="80" t="s">
        <v>32</v>
      </c>
      <c r="Y1092" s="26">
        <v>1</v>
      </c>
      <c r="Z1092" s="26"/>
      <c r="AA1092" s="26"/>
    </row>
    <row r="1093" ht="15" spans="1:27">
      <c r="A1093" s="29" t="str">
        <f t="shared" si="88"/>
        <v>1SJS4</v>
      </c>
      <c r="B1093" s="76" t="str">
        <f t="shared" si="89"/>
        <v>1SJS403</v>
      </c>
      <c r="C1093" s="29" t="str">
        <f t="shared" si="90"/>
        <v>1SJS403006</v>
      </c>
      <c r="D1093" s="29" t="str">
        <f t="shared" si="91"/>
        <v>1SJS403006004</v>
      </c>
      <c r="E1093" s="29" t="str">
        <f t="shared" si="92"/>
        <v>1SJS403006004</v>
      </c>
      <c r="F1093" s="29">
        <v>1</v>
      </c>
      <c r="G1093" s="29" t="s">
        <v>23</v>
      </c>
      <c r="H1093" s="77" t="s">
        <v>24</v>
      </c>
      <c r="I1093" s="26"/>
      <c r="J1093" s="77" t="s">
        <v>635</v>
      </c>
      <c r="K1093" s="26"/>
      <c r="L1093" s="84" t="s">
        <v>42</v>
      </c>
      <c r="M1093" s="81"/>
      <c r="N1093" s="77" t="s">
        <v>38</v>
      </c>
      <c r="O1093" s="78" t="s">
        <v>672</v>
      </c>
      <c r="P1093" s="81"/>
      <c r="Q1093" s="80" t="s">
        <v>32</v>
      </c>
      <c r="R1093" s="26">
        <v>1</v>
      </c>
      <c r="S1093" s="26"/>
      <c r="T1093" s="26"/>
      <c r="U1093" s="77"/>
      <c r="V1093" s="26"/>
      <c r="W1093" s="26"/>
      <c r="X1093" s="26"/>
      <c r="Y1093" s="26"/>
      <c r="Z1093" s="26"/>
      <c r="AA1093" s="26"/>
    </row>
    <row r="1094" ht="15" spans="1:27">
      <c r="A1094" s="29" t="str">
        <f t="shared" si="88"/>
        <v>1SJS4</v>
      </c>
      <c r="B1094" s="76" t="str">
        <f t="shared" si="89"/>
        <v>1SJS403</v>
      </c>
      <c r="C1094" s="29" t="str">
        <f t="shared" si="90"/>
        <v>1SJS403007</v>
      </c>
      <c r="D1094" s="29" t="str">
        <f t="shared" si="91"/>
        <v>1SJS403007001</v>
      </c>
      <c r="E1094" s="29" t="str">
        <f t="shared" si="92"/>
        <v>1SJS403007001001</v>
      </c>
      <c r="F1094" s="29">
        <v>1</v>
      </c>
      <c r="G1094" s="29" t="s">
        <v>23</v>
      </c>
      <c r="H1094" s="77" t="s">
        <v>24</v>
      </c>
      <c r="I1094" s="26"/>
      <c r="J1094" s="77" t="s">
        <v>635</v>
      </c>
      <c r="K1094" s="26"/>
      <c r="L1094" s="84" t="s">
        <v>44</v>
      </c>
      <c r="M1094" s="81" t="s">
        <v>677</v>
      </c>
      <c r="N1094" s="77" t="s">
        <v>28</v>
      </c>
      <c r="O1094" s="78" t="s">
        <v>74</v>
      </c>
      <c r="P1094" s="81" t="s">
        <v>668</v>
      </c>
      <c r="Q1094" s="80" t="s">
        <v>104</v>
      </c>
      <c r="R1094" s="26">
        <v>1</v>
      </c>
      <c r="S1094" s="26"/>
      <c r="T1094" s="26"/>
      <c r="U1094" s="77" t="s">
        <v>28</v>
      </c>
      <c r="V1094" s="80" t="s">
        <v>77</v>
      </c>
      <c r="W1094" s="26"/>
      <c r="X1094" s="80" t="s">
        <v>32</v>
      </c>
      <c r="Y1094" s="26">
        <v>1</v>
      </c>
      <c r="Z1094" s="26"/>
      <c r="AA1094" s="80" t="s">
        <v>632</v>
      </c>
    </row>
    <row r="1095" ht="15" spans="1:27">
      <c r="A1095" s="29" t="str">
        <f t="shared" si="88"/>
        <v>1SJS4</v>
      </c>
      <c r="B1095" s="76" t="str">
        <f t="shared" si="89"/>
        <v>1SJS403</v>
      </c>
      <c r="C1095" s="29" t="str">
        <f t="shared" si="90"/>
        <v>1SJS403007</v>
      </c>
      <c r="D1095" s="29" t="str">
        <f t="shared" si="91"/>
        <v>1SJS403007001</v>
      </c>
      <c r="E1095" s="29" t="str">
        <f t="shared" si="92"/>
        <v>1SJS403007001002</v>
      </c>
      <c r="F1095" s="29">
        <v>1</v>
      </c>
      <c r="G1095" s="29" t="s">
        <v>23</v>
      </c>
      <c r="H1095" s="77" t="s">
        <v>24</v>
      </c>
      <c r="I1095" s="26"/>
      <c r="J1095" s="77" t="s">
        <v>635</v>
      </c>
      <c r="K1095" s="26"/>
      <c r="L1095" s="84" t="s">
        <v>44</v>
      </c>
      <c r="M1095" s="81"/>
      <c r="N1095" s="77" t="s">
        <v>28</v>
      </c>
      <c r="O1095" s="81"/>
      <c r="P1095" s="81"/>
      <c r="Q1095" s="26"/>
      <c r="R1095" s="26"/>
      <c r="S1095" s="26"/>
      <c r="T1095" s="26"/>
      <c r="U1095" s="77" t="s">
        <v>34</v>
      </c>
      <c r="V1095" s="80" t="s">
        <v>79</v>
      </c>
      <c r="W1095" s="26"/>
      <c r="X1095" s="80" t="s">
        <v>32</v>
      </c>
      <c r="Y1095" s="26">
        <v>1</v>
      </c>
      <c r="Z1095" s="26"/>
      <c r="AA1095" s="26"/>
    </row>
    <row r="1096" ht="15" spans="1:27">
      <c r="A1096" s="29" t="str">
        <f t="shared" si="88"/>
        <v>1SJS4</v>
      </c>
      <c r="B1096" s="76" t="str">
        <f t="shared" si="89"/>
        <v>1SJS403</v>
      </c>
      <c r="C1096" s="29" t="str">
        <f t="shared" si="90"/>
        <v>1SJS403007</v>
      </c>
      <c r="D1096" s="29" t="str">
        <f t="shared" si="91"/>
        <v>1SJS403007001</v>
      </c>
      <c r="E1096" s="29" t="str">
        <f t="shared" si="92"/>
        <v>1SJS403007001003</v>
      </c>
      <c r="F1096" s="29">
        <v>1</v>
      </c>
      <c r="G1096" s="29" t="s">
        <v>23</v>
      </c>
      <c r="H1096" s="77" t="s">
        <v>24</v>
      </c>
      <c r="I1096" s="26"/>
      <c r="J1096" s="77" t="s">
        <v>635</v>
      </c>
      <c r="K1096" s="26"/>
      <c r="L1096" s="84" t="s">
        <v>44</v>
      </c>
      <c r="M1096" s="81"/>
      <c r="N1096" s="77" t="s">
        <v>28</v>
      </c>
      <c r="O1096" s="81"/>
      <c r="P1096" s="81"/>
      <c r="Q1096" s="26"/>
      <c r="R1096" s="26"/>
      <c r="S1096" s="26"/>
      <c r="T1096" s="26"/>
      <c r="U1096" s="77" t="s">
        <v>36</v>
      </c>
      <c r="V1096" s="80" t="s">
        <v>80</v>
      </c>
      <c r="W1096" s="26"/>
      <c r="X1096" s="80" t="s">
        <v>32</v>
      </c>
      <c r="Y1096" s="26">
        <v>1</v>
      </c>
      <c r="Z1096" s="26"/>
      <c r="AA1096" s="26"/>
    </row>
    <row r="1097" ht="15" spans="1:27">
      <c r="A1097" s="29" t="str">
        <f t="shared" si="88"/>
        <v>1SJS4</v>
      </c>
      <c r="B1097" s="76" t="str">
        <f t="shared" si="89"/>
        <v>1SJS403</v>
      </c>
      <c r="C1097" s="29" t="str">
        <f t="shared" si="90"/>
        <v>1SJS403007</v>
      </c>
      <c r="D1097" s="29" t="str">
        <f t="shared" si="91"/>
        <v>1SJS403007001</v>
      </c>
      <c r="E1097" s="29" t="str">
        <f t="shared" si="92"/>
        <v>1SJS403007001004</v>
      </c>
      <c r="F1097" s="29">
        <v>1</v>
      </c>
      <c r="G1097" s="29" t="s">
        <v>23</v>
      </c>
      <c r="H1097" s="77" t="s">
        <v>24</v>
      </c>
      <c r="I1097" s="26"/>
      <c r="J1097" s="77" t="s">
        <v>635</v>
      </c>
      <c r="K1097" s="26"/>
      <c r="L1097" s="84" t="s">
        <v>44</v>
      </c>
      <c r="M1097" s="81"/>
      <c r="N1097" s="77" t="s">
        <v>28</v>
      </c>
      <c r="O1097" s="81"/>
      <c r="P1097" s="81"/>
      <c r="Q1097" s="26"/>
      <c r="R1097" s="26"/>
      <c r="S1097" s="26"/>
      <c r="T1097" s="26"/>
      <c r="U1097" s="77" t="s">
        <v>38</v>
      </c>
      <c r="V1097" s="80" t="s">
        <v>33</v>
      </c>
      <c r="W1097" s="26"/>
      <c r="X1097" s="80" t="s">
        <v>32</v>
      </c>
      <c r="Y1097" s="26">
        <v>1</v>
      </c>
      <c r="Z1097" s="26"/>
      <c r="AA1097" s="26"/>
    </row>
    <row r="1098" ht="15" spans="1:27">
      <c r="A1098" s="29" t="str">
        <f t="shared" si="88"/>
        <v>1SJS4</v>
      </c>
      <c r="B1098" s="76" t="str">
        <f t="shared" si="89"/>
        <v>1SJS403</v>
      </c>
      <c r="C1098" s="29" t="str">
        <f t="shared" si="90"/>
        <v>1SJS403007</v>
      </c>
      <c r="D1098" s="29" t="str">
        <f t="shared" si="91"/>
        <v>1SJS403007001</v>
      </c>
      <c r="E1098" s="29" t="str">
        <f t="shared" si="92"/>
        <v>1SJS403007001005</v>
      </c>
      <c r="F1098" s="29">
        <v>1</v>
      </c>
      <c r="G1098" s="29" t="s">
        <v>23</v>
      </c>
      <c r="H1098" s="77" t="s">
        <v>24</v>
      </c>
      <c r="I1098" s="26"/>
      <c r="J1098" s="77" t="s">
        <v>635</v>
      </c>
      <c r="K1098" s="26"/>
      <c r="L1098" s="84" t="s">
        <v>44</v>
      </c>
      <c r="M1098" s="81"/>
      <c r="N1098" s="77" t="s">
        <v>28</v>
      </c>
      <c r="O1098" s="81"/>
      <c r="P1098" s="81"/>
      <c r="Q1098" s="26"/>
      <c r="R1098" s="26"/>
      <c r="S1098" s="26"/>
      <c r="T1098" s="26"/>
      <c r="U1098" s="77" t="s">
        <v>40</v>
      </c>
      <c r="V1098" s="80" t="s">
        <v>81</v>
      </c>
      <c r="W1098" s="26">
        <v>6312</v>
      </c>
      <c r="X1098" s="80" t="s">
        <v>32</v>
      </c>
      <c r="Y1098" s="26">
        <v>1</v>
      </c>
      <c r="Z1098" s="26" t="s">
        <v>82</v>
      </c>
      <c r="AA1098" s="26"/>
    </row>
    <row r="1099" ht="15" spans="1:27">
      <c r="A1099" s="29" t="str">
        <f t="shared" si="88"/>
        <v>1SJS4</v>
      </c>
      <c r="B1099" s="76" t="str">
        <f t="shared" si="89"/>
        <v>1SJS403</v>
      </c>
      <c r="C1099" s="29" t="str">
        <f t="shared" si="90"/>
        <v>1SJS403007</v>
      </c>
      <c r="D1099" s="29" t="str">
        <f t="shared" si="91"/>
        <v>1SJS403007001</v>
      </c>
      <c r="E1099" s="29" t="str">
        <f t="shared" si="92"/>
        <v>1SJS403007001006</v>
      </c>
      <c r="F1099" s="29">
        <v>1</v>
      </c>
      <c r="G1099" s="29" t="s">
        <v>23</v>
      </c>
      <c r="H1099" s="77" t="s">
        <v>24</v>
      </c>
      <c r="I1099" s="26"/>
      <c r="J1099" s="77" t="s">
        <v>635</v>
      </c>
      <c r="K1099" s="26"/>
      <c r="L1099" s="84" t="s">
        <v>44</v>
      </c>
      <c r="M1099" s="81"/>
      <c r="N1099" s="77" t="s">
        <v>28</v>
      </c>
      <c r="O1099" s="81"/>
      <c r="P1099" s="81"/>
      <c r="Q1099" s="26"/>
      <c r="R1099" s="26"/>
      <c r="S1099" s="26"/>
      <c r="T1099" s="26"/>
      <c r="U1099" s="77" t="s">
        <v>42</v>
      </c>
      <c r="V1099" s="80" t="s">
        <v>35</v>
      </c>
      <c r="W1099" s="26"/>
      <c r="X1099" s="80" t="s">
        <v>32</v>
      </c>
      <c r="Y1099" s="26">
        <v>1</v>
      </c>
      <c r="Z1099" s="26"/>
      <c r="AA1099" s="26"/>
    </row>
    <row r="1100" ht="15" spans="1:27">
      <c r="A1100" s="29" t="str">
        <f t="shared" si="88"/>
        <v>1SJS4</v>
      </c>
      <c r="B1100" s="76" t="str">
        <f t="shared" si="89"/>
        <v>1SJS403</v>
      </c>
      <c r="C1100" s="29" t="str">
        <f t="shared" si="90"/>
        <v>1SJS403007</v>
      </c>
      <c r="D1100" s="29" t="str">
        <f t="shared" si="91"/>
        <v>1SJS403007002</v>
      </c>
      <c r="E1100" s="29" t="str">
        <f t="shared" si="92"/>
        <v>1SJS403007002</v>
      </c>
      <c r="F1100" s="29">
        <v>1</v>
      </c>
      <c r="G1100" s="29" t="s">
        <v>23</v>
      </c>
      <c r="H1100" s="77" t="s">
        <v>24</v>
      </c>
      <c r="I1100" s="26"/>
      <c r="J1100" s="77" t="s">
        <v>635</v>
      </c>
      <c r="K1100" s="26"/>
      <c r="L1100" s="84" t="s">
        <v>44</v>
      </c>
      <c r="M1100" s="81"/>
      <c r="N1100" s="77" t="s">
        <v>34</v>
      </c>
      <c r="O1100" s="78" t="s">
        <v>101</v>
      </c>
      <c r="P1100" s="81" t="s">
        <v>669</v>
      </c>
      <c r="Q1100" s="80" t="s">
        <v>32</v>
      </c>
      <c r="R1100" s="26">
        <v>1</v>
      </c>
      <c r="S1100" s="26"/>
      <c r="T1100" s="26"/>
      <c r="U1100" s="77"/>
      <c r="V1100" s="26"/>
      <c r="W1100" s="26"/>
      <c r="X1100" s="26"/>
      <c r="Y1100" s="26"/>
      <c r="Z1100" s="26"/>
      <c r="AA1100" s="26"/>
    </row>
    <row r="1101" ht="15" spans="1:27">
      <c r="A1101" s="29" t="str">
        <f t="shared" si="88"/>
        <v>1SJS4</v>
      </c>
      <c r="B1101" s="76" t="str">
        <f t="shared" si="89"/>
        <v>1SJS403</v>
      </c>
      <c r="C1101" s="29" t="str">
        <f t="shared" si="90"/>
        <v>1SJS403007</v>
      </c>
      <c r="D1101" s="29" t="str">
        <f t="shared" si="91"/>
        <v>1SJS403007003</v>
      </c>
      <c r="E1101" s="29" t="str">
        <f t="shared" si="92"/>
        <v>1SJS403007003001</v>
      </c>
      <c r="F1101" s="29">
        <v>1</v>
      </c>
      <c r="G1101" s="29" t="s">
        <v>23</v>
      </c>
      <c r="H1101" s="77" t="s">
        <v>24</v>
      </c>
      <c r="I1101" s="26"/>
      <c r="J1101" s="77" t="s">
        <v>635</v>
      </c>
      <c r="K1101" s="26"/>
      <c r="L1101" s="84" t="s">
        <v>44</v>
      </c>
      <c r="M1101" s="81"/>
      <c r="N1101" s="77" t="s">
        <v>36</v>
      </c>
      <c r="O1101" s="78" t="s">
        <v>670</v>
      </c>
      <c r="P1101" s="78" t="s">
        <v>671</v>
      </c>
      <c r="Q1101" s="80" t="s">
        <v>32</v>
      </c>
      <c r="R1101" s="26">
        <v>1</v>
      </c>
      <c r="S1101" s="26"/>
      <c r="T1101" s="26"/>
      <c r="U1101" s="77" t="s">
        <v>28</v>
      </c>
      <c r="V1101" s="80" t="s">
        <v>81</v>
      </c>
      <c r="W1101" s="26"/>
      <c r="X1101" s="80" t="s">
        <v>32</v>
      </c>
      <c r="Y1101" s="26">
        <v>1</v>
      </c>
      <c r="Z1101" s="26"/>
      <c r="AA1101" s="26"/>
    </row>
    <row r="1102" ht="15" spans="1:27">
      <c r="A1102" s="29" t="str">
        <f t="shared" si="88"/>
        <v>1SJS4</v>
      </c>
      <c r="B1102" s="76" t="str">
        <f t="shared" si="89"/>
        <v>1SJS403</v>
      </c>
      <c r="C1102" s="29" t="str">
        <f t="shared" si="90"/>
        <v>1SJS403007</v>
      </c>
      <c r="D1102" s="29" t="str">
        <f t="shared" si="91"/>
        <v>1SJS403007003</v>
      </c>
      <c r="E1102" s="29" t="str">
        <f t="shared" si="92"/>
        <v>1SJS403007003002</v>
      </c>
      <c r="F1102" s="29">
        <v>1</v>
      </c>
      <c r="G1102" s="29" t="s">
        <v>23</v>
      </c>
      <c r="H1102" s="77" t="s">
        <v>24</v>
      </c>
      <c r="I1102" s="26"/>
      <c r="J1102" s="77" t="s">
        <v>635</v>
      </c>
      <c r="K1102" s="26"/>
      <c r="L1102" s="84" t="s">
        <v>44</v>
      </c>
      <c r="M1102" s="81"/>
      <c r="N1102" s="77" t="s">
        <v>36</v>
      </c>
      <c r="O1102" s="81"/>
      <c r="P1102" s="81"/>
      <c r="Q1102" s="26"/>
      <c r="R1102" s="26"/>
      <c r="S1102" s="26"/>
      <c r="T1102" s="26"/>
      <c r="U1102" s="77" t="s">
        <v>34</v>
      </c>
      <c r="V1102" s="80" t="s">
        <v>186</v>
      </c>
      <c r="W1102" s="26"/>
      <c r="X1102" s="80" t="s">
        <v>32</v>
      </c>
      <c r="Y1102" s="26">
        <v>1</v>
      </c>
      <c r="Z1102" s="26"/>
      <c r="AA1102" s="26"/>
    </row>
    <row r="1103" ht="15" spans="1:27">
      <c r="A1103" s="29" t="str">
        <f t="shared" si="88"/>
        <v>1SJS4</v>
      </c>
      <c r="B1103" s="76" t="str">
        <f t="shared" si="89"/>
        <v>1SJS403</v>
      </c>
      <c r="C1103" s="29" t="str">
        <f t="shared" si="90"/>
        <v>1SJS403007</v>
      </c>
      <c r="D1103" s="29" t="str">
        <f t="shared" si="91"/>
        <v>1SJS403007003</v>
      </c>
      <c r="E1103" s="29" t="str">
        <f t="shared" si="92"/>
        <v>1SJS403007003003</v>
      </c>
      <c r="F1103" s="29">
        <v>1</v>
      </c>
      <c r="G1103" s="29" t="s">
        <v>23</v>
      </c>
      <c r="H1103" s="77" t="s">
        <v>24</v>
      </c>
      <c r="I1103" s="26"/>
      <c r="J1103" s="77" t="s">
        <v>635</v>
      </c>
      <c r="K1103" s="26"/>
      <c r="L1103" s="84" t="s">
        <v>44</v>
      </c>
      <c r="M1103" s="81"/>
      <c r="N1103" s="77" t="s">
        <v>36</v>
      </c>
      <c r="O1103" s="81"/>
      <c r="P1103" s="81"/>
      <c r="Q1103" s="26"/>
      <c r="R1103" s="26"/>
      <c r="S1103" s="26"/>
      <c r="T1103" s="26"/>
      <c r="U1103" s="77" t="s">
        <v>36</v>
      </c>
      <c r="V1103" s="80" t="s">
        <v>35</v>
      </c>
      <c r="W1103" s="26"/>
      <c r="X1103" s="80" t="s">
        <v>32</v>
      </c>
      <c r="Y1103" s="26">
        <v>1</v>
      </c>
      <c r="Z1103" s="26"/>
      <c r="AA1103" s="26"/>
    </row>
    <row r="1104" ht="15" spans="1:27">
      <c r="A1104" s="29" t="str">
        <f t="shared" si="88"/>
        <v>1SJS4</v>
      </c>
      <c r="B1104" s="76" t="str">
        <f t="shared" si="89"/>
        <v>1SJS403</v>
      </c>
      <c r="C1104" s="29" t="str">
        <f t="shared" si="90"/>
        <v>1SJS403007</v>
      </c>
      <c r="D1104" s="29" t="str">
        <f t="shared" si="91"/>
        <v>1SJS403007004</v>
      </c>
      <c r="E1104" s="29" t="str">
        <f t="shared" si="92"/>
        <v>1SJS403007004</v>
      </c>
      <c r="F1104" s="29">
        <v>1</v>
      </c>
      <c r="G1104" s="29" t="s">
        <v>23</v>
      </c>
      <c r="H1104" s="77" t="s">
        <v>24</v>
      </c>
      <c r="I1104" s="26"/>
      <c r="J1104" s="77" t="s">
        <v>635</v>
      </c>
      <c r="K1104" s="26"/>
      <c r="L1104" s="84" t="s">
        <v>44</v>
      </c>
      <c r="M1104" s="81"/>
      <c r="N1104" s="77" t="s">
        <v>38</v>
      </c>
      <c r="O1104" s="78" t="s">
        <v>672</v>
      </c>
      <c r="P1104" s="81"/>
      <c r="Q1104" s="80" t="s">
        <v>32</v>
      </c>
      <c r="R1104" s="26">
        <v>1</v>
      </c>
      <c r="S1104" s="26"/>
      <c r="T1104" s="26"/>
      <c r="U1104" s="77"/>
      <c r="V1104" s="26"/>
      <c r="W1104" s="26"/>
      <c r="X1104" s="26"/>
      <c r="Y1104" s="26"/>
      <c r="Z1104" s="26"/>
      <c r="AA1104" s="26"/>
    </row>
    <row r="1105" ht="15" spans="1:27">
      <c r="A1105" s="29" t="str">
        <f t="shared" si="88"/>
        <v>1SJS4</v>
      </c>
      <c r="B1105" s="76" t="str">
        <f t="shared" si="89"/>
        <v>1SJS403</v>
      </c>
      <c r="C1105" s="29" t="str">
        <f t="shared" si="90"/>
        <v>1SJS403008</v>
      </c>
      <c r="D1105" s="29" t="str">
        <f t="shared" si="91"/>
        <v>1SJS403008001</v>
      </c>
      <c r="E1105" s="29" t="str">
        <f t="shared" si="92"/>
        <v>1SJS403008001001</v>
      </c>
      <c r="F1105" s="29">
        <v>1</v>
      </c>
      <c r="G1105" s="29" t="s">
        <v>23</v>
      </c>
      <c r="H1105" s="77" t="s">
        <v>24</v>
      </c>
      <c r="I1105" s="26"/>
      <c r="J1105" s="77" t="s">
        <v>635</v>
      </c>
      <c r="K1105" s="26"/>
      <c r="L1105" s="84" t="s">
        <v>46</v>
      </c>
      <c r="M1105" s="81" t="s">
        <v>678</v>
      </c>
      <c r="N1105" s="77" t="s">
        <v>28</v>
      </c>
      <c r="O1105" s="78" t="s">
        <v>74</v>
      </c>
      <c r="P1105" s="81" t="s">
        <v>668</v>
      </c>
      <c r="Q1105" s="80" t="s">
        <v>104</v>
      </c>
      <c r="R1105" s="26">
        <v>1</v>
      </c>
      <c r="S1105" s="26"/>
      <c r="T1105" s="26"/>
      <c r="U1105" s="77" t="s">
        <v>28</v>
      </c>
      <c r="V1105" s="80" t="s">
        <v>77</v>
      </c>
      <c r="W1105" s="26"/>
      <c r="X1105" s="80" t="s">
        <v>32</v>
      </c>
      <c r="Y1105" s="26">
        <v>1</v>
      </c>
      <c r="Z1105" s="26"/>
      <c r="AA1105" s="80" t="s">
        <v>632</v>
      </c>
    </row>
    <row r="1106" ht="15" spans="1:27">
      <c r="A1106" s="29" t="str">
        <f t="shared" si="88"/>
        <v>1SJS4</v>
      </c>
      <c r="B1106" s="76" t="str">
        <f t="shared" si="89"/>
        <v>1SJS403</v>
      </c>
      <c r="C1106" s="29" t="str">
        <f t="shared" si="90"/>
        <v>1SJS403008</v>
      </c>
      <c r="D1106" s="29" t="str">
        <f t="shared" si="91"/>
        <v>1SJS403008001</v>
      </c>
      <c r="E1106" s="29" t="str">
        <f t="shared" si="92"/>
        <v>1SJS403008001002</v>
      </c>
      <c r="F1106" s="29">
        <v>1</v>
      </c>
      <c r="G1106" s="29" t="s">
        <v>23</v>
      </c>
      <c r="H1106" s="77" t="s">
        <v>24</v>
      </c>
      <c r="I1106" s="26"/>
      <c r="J1106" s="77" t="s">
        <v>635</v>
      </c>
      <c r="K1106" s="26"/>
      <c r="L1106" s="84" t="s">
        <v>46</v>
      </c>
      <c r="M1106" s="81"/>
      <c r="N1106" s="77" t="s">
        <v>28</v>
      </c>
      <c r="O1106" s="81"/>
      <c r="P1106" s="81"/>
      <c r="Q1106" s="26"/>
      <c r="R1106" s="26"/>
      <c r="S1106" s="26"/>
      <c r="T1106" s="26"/>
      <c r="U1106" s="77" t="s">
        <v>34</v>
      </c>
      <c r="V1106" s="80" t="s">
        <v>79</v>
      </c>
      <c r="W1106" s="26"/>
      <c r="X1106" s="80" t="s">
        <v>32</v>
      </c>
      <c r="Y1106" s="26">
        <v>1</v>
      </c>
      <c r="Z1106" s="26"/>
      <c r="AA1106" s="26"/>
    </row>
    <row r="1107" ht="15" spans="1:27">
      <c r="A1107" s="29" t="str">
        <f t="shared" si="88"/>
        <v>1SJS4</v>
      </c>
      <c r="B1107" s="76" t="str">
        <f t="shared" si="89"/>
        <v>1SJS403</v>
      </c>
      <c r="C1107" s="29" t="str">
        <f t="shared" si="90"/>
        <v>1SJS403008</v>
      </c>
      <c r="D1107" s="29" t="str">
        <f t="shared" si="91"/>
        <v>1SJS403008001</v>
      </c>
      <c r="E1107" s="29" t="str">
        <f t="shared" si="92"/>
        <v>1SJS403008001003</v>
      </c>
      <c r="F1107" s="29">
        <v>1</v>
      </c>
      <c r="G1107" s="29" t="s">
        <v>23</v>
      </c>
      <c r="H1107" s="77" t="s">
        <v>24</v>
      </c>
      <c r="I1107" s="26"/>
      <c r="J1107" s="77" t="s">
        <v>635</v>
      </c>
      <c r="K1107" s="26"/>
      <c r="L1107" s="84" t="s">
        <v>46</v>
      </c>
      <c r="M1107" s="81"/>
      <c r="N1107" s="77" t="s">
        <v>28</v>
      </c>
      <c r="O1107" s="81"/>
      <c r="P1107" s="81"/>
      <c r="Q1107" s="26"/>
      <c r="R1107" s="26"/>
      <c r="S1107" s="26"/>
      <c r="T1107" s="26"/>
      <c r="U1107" s="77" t="s">
        <v>36</v>
      </c>
      <c r="V1107" s="80" t="s">
        <v>80</v>
      </c>
      <c r="W1107" s="26"/>
      <c r="X1107" s="80" t="s">
        <v>32</v>
      </c>
      <c r="Y1107" s="26">
        <v>1</v>
      </c>
      <c r="Z1107" s="26"/>
      <c r="AA1107" s="26"/>
    </row>
    <row r="1108" ht="15" spans="1:27">
      <c r="A1108" s="29" t="str">
        <f t="shared" si="88"/>
        <v>1SJS4</v>
      </c>
      <c r="B1108" s="76" t="str">
        <f t="shared" si="89"/>
        <v>1SJS403</v>
      </c>
      <c r="C1108" s="29" t="str">
        <f t="shared" si="90"/>
        <v>1SJS403008</v>
      </c>
      <c r="D1108" s="29" t="str">
        <f t="shared" si="91"/>
        <v>1SJS403008001</v>
      </c>
      <c r="E1108" s="29" t="str">
        <f t="shared" si="92"/>
        <v>1SJS403008001004</v>
      </c>
      <c r="F1108" s="29">
        <v>1</v>
      </c>
      <c r="G1108" s="29" t="s">
        <v>23</v>
      </c>
      <c r="H1108" s="77" t="s">
        <v>24</v>
      </c>
      <c r="I1108" s="26"/>
      <c r="J1108" s="77" t="s">
        <v>635</v>
      </c>
      <c r="K1108" s="26"/>
      <c r="L1108" s="84" t="s">
        <v>46</v>
      </c>
      <c r="M1108" s="81"/>
      <c r="N1108" s="77" t="s">
        <v>28</v>
      </c>
      <c r="O1108" s="81"/>
      <c r="P1108" s="81"/>
      <c r="Q1108" s="26"/>
      <c r="R1108" s="26"/>
      <c r="S1108" s="26"/>
      <c r="T1108" s="26"/>
      <c r="U1108" s="77" t="s">
        <v>38</v>
      </c>
      <c r="V1108" s="80" t="s">
        <v>33</v>
      </c>
      <c r="W1108" s="26"/>
      <c r="X1108" s="80" t="s">
        <v>32</v>
      </c>
      <c r="Y1108" s="26">
        <v>1</v>
      </c>
      <c r="Z1108" s="26"/>
      <c r="AA1108" s="26"/>
    </row>
    <row r="1109" ht="15" spans="1:27">
      <c r="A1109" s="29" t="str">
        <f t="shared" si="88"/>
        <v>1SJS4</v>
      </c>
      <c r="B1109" s="76" t="str">
        <f t="shared" si="89"/>
        <v>1SJS403</v>
      </c>
      <c r="C1109" s="29" t="str">
        <f t="shared" si="90"/>
        <v>1SJS403008</v>
      </c>
      <c r="D1109" s="29" t="str">
        <f t="shared" si="91"/>
        <v>1SJS403008001</v>
      </c>
      <c r="E1109" s="29" t="str">
        <f t="shared" si="92"/>
        <v>1SJS403008001005</v>
      </c>
      <c r="F1109" s="29">
        <v>1</v>
      </c>
      <c r="G1109" s="29" t="s">
        <v>23</v>
      </c>
      <c r="H1109" s="77" t="s">
        <v>24</v>
      </c>
      <c r="I1109" s="26"/>
      <c r="J1109" s="77" t="s">
        <v>635</v>
      </c>
      <c r="K1109" s="26"/>
      <c r="L1109" s="84" t="s">
        <v>46</v>
      </c>
      <c r="M1109" s="81"/>
      <c r="N1109" s="77" t="s">
        <v>28</v>
      </c>
      <c r="O1109" s="81"/>
      <c r="P1109" s="81"/>
      <c r="Q1109" s="26"/>
      <c r="R1109" s="26"/>
      <c r="S1109" s="26"/>
      <c r="T1109" s="26"/>
      <c r="U1109" s="77" t="s">
        <v>40</v>
      </c>
      <c r="V1109" s="80" t="s">
        <v>81</v>
      </c>
      <c r="W1109" s="26">
        <v>6312</v>
      </c>
      <c r="X1109" s="80" t="s">
        <v>32</v>
      </c>
      <c r="Y1109" s="26">
        <v>1</v>
      </c>
      <c r="Z1109" s="26" t="s">
        <v>82</v>
      </c>
      <c r="AA1109" s="26"/>
    </row>
    <row r="1110" ht="15" spans="1:27">
      <c r="A1110" s="29" t="str">
        <f t="shared" si="88"/>
        <v>1SJS4</v>
      </c>
      <c r="B1110" s="76" t="str">
        <f t="shared" si="89"/>
        <v>1SJS403</v>
      </c>
      <c r="C1110" s="29" t="str">
        <f t="shared" si="90"/>
        <v>1SJS403008</v>
      </c>
      <c r="D1110" s="29" t="str">
        <f t="shared" si="91"/>
        <v>1SJS403008001</v>
      </c>
      <c r="E1110" s="29" t="str">
        <f t="shared" si="92"/>
        <v>1SJS403008001006</v>
      </c>
      <c r="F1110" s="29">
        <v>1</v>
      </c>
      <c r="G1110" s="29" t="s">
        <v>23</v>
      </c>
      <c r="H1110" s="77" t="s">
        <v>24</v>
      </c>
      <c r="I1110" s="26"/>
      <c r="J1110" s="77" t="s">
        <v>635</v>
      </c>
      <c r="K1110" s="26"/>
      <c r="L1110" s="84" t="s">
        <v>46</v>
      </c>
      <c r="M1110" s="81"/>
      <c r="N1110" s="77" t="s">
        <v>28</v>
      </c>
      <c r="O1110" s="81"/>
      <c r="P1110" s="81"/>
      <c r="Q1110" s="26"/>
      <c r="R1110" s="26"/>
      <c r="S1110" s="26"/>
      <c r="T1110" s="26"/>
      <c r="U1110" s="77" t="s">
        <v>42</v>
      </c>
      <c r="V1110" s="80" t="s">
        <v>35</v>
      </c>
      <c r="W1110" s="26"/>
      <c r="X1110" s="80" t="s">
        <v>32</v>
      </c>
      <c r="Y1110" s="26">
        <v>1</v>
      </c>
      <c r="Z1110" s="26"/>
      <c r="AA1110" s="26"/>
    </row>
    <row r="1111" ht="15" spans="1:27">
      <c r="A1111" s="29" t="str">
        <f t="shared" si="88"/>
        <v>1SJS4</v>
      </c>
      <c r="B1111" s="76" t="str">
        <f t="shared" si="89"/>
        <v>1SJS403</v>
      </c>
      <c r="C1111" s="29" t="str">
        <f t="shared" si="90"/>
        <v>1SJS403008</v>
      </c>
      <c r="D1111" s="29" t="str">
        <f t="shared" si="91"/>
        <v>1SJS403008002</v>
      </c>
      <c r="E1111" s="29" t="str">
        <f t="shared" si="92"/>
        <v>1SJS403008002</v>
      </c>
      <c r="F1111" s="29">
        <v>1</v>
      </c>
      <c r="G1111" s="29" t="s">
        <v>23</v>
      </c>
      <c r="H1111" s="77" t="s">
        <v>24</v>
      </c>
      <c r="I1111" s="26"/>
      <c r="J1111" s="77" t="s">
        <v>635</v>
      </c>
      <c r="K1111" s="26"/>
      <c r="L1111" s="84" t="s">
        <v>46</v>
      </c>
      <c r="M1111" s="81"/>
      <c r="N1111" s="77" t="s">
        <v>34</v>
      </c>
      <c r="O1111" s="78" t="s">
        <v>101</v>
      </c>
      <c r="P1111" s="81" t="s">
        <v>669</v>
      </c>
      <c r="Q1111" s="80" t="s">
        <v>32</v>
      </c>
      <c r="R1111" s="26">
        <v>1</v>
      </c>
      <c r="S1111" s="26"/>
      <c r="T1111" s="26"/>
      <c r="U1111" s="77"/>
      <c r="V1111" s="26"/>
      <c r="W1111" s="26"/>
      <c r="X1111" s="26"/>
      <c r="Y1111" s="26"/>
      <c r="Z1111" s="26"/>
      <c r="AA1111" s="26"/>
    </row>
    <row r="1112" ht="15" spans="1:27">
      <c r="A1112" s="29" t="str">
        <f t="shared" si="88"/>
        <v>1SJS4</v>
      </c>
      <c r="B1112" s="76" t="str">
        <f t="shared" si="89"/>
        <v>1SJS403</v>
      </c>
      <c r="C1112" s="29" t="str">
        <f t="shared" si="90"/>
        <v>1SJS403008</v>
      </c>
      <c r="D1112" s="29" t="str">
        <f t="shared" si="91"/>
        <v>1SJS403008003</v>
      </c>
      <c r="E1112" s="29" t="str">
        <f t="shared" si="92"/>
        <v>1SJS403008003001</v>
      </c>
      <c r="F1112" s="29">
        <v>1</v>
      </c>
      <c r="G1112" s="29" t="s">
        <v>23</v>
      </c>
      <c r="H1112" s="77" t="s">
        <v>24</v>
      </c>
      <c r="I1112" s="26"/>
      <c r="J1112" s="77" t="s">
        <v>635</v>
      </c>
      <c r="K1112" s="26"/>
      <c r="L1112" s="84" t="s">
        <v>46</v>
      </c>
      <c r="M1112" s="81"/>
      <c r="N1112" s="77" t="s">
        <v>36</v>
      </c>
      <c r="O1112" s="78" t="s">
        <v>670</v>
      </c>
      <c r="P1112" s="78" t="s">
        <v>671</v>
      </c>
      <c r="Q1112" s="80" t="s">
        <v>32</v>
      </c>
      <c r="R1112" s="26">
        <v>1</v>
      </c>
      <c r="S1112" s="26"/>
      <c r="T1112" s="26"/>
      <c r="U1112" s="77" t="s">
        <v>28</v>
      </c>
      <c r="V1112" s="80" t="s">
        <v>81</v>
      </c>
      <c r="W1112" s="26"/>
      <c r="X1112" s="80" t="s">
        <v>32</v>
      </c>
      <c r="Y1112" s="26">
        <v>1</v>
      </c>
      <c r="Z1112" s="26"/>
      <c r="AA1112" s="26"/>
    </row>
    <row r="1113" ht="15" spans="1:27">
      <c r="A1113" s="29" t="str">
        <f t="shared" si="88"/>
        <v>1SJS4</v>
      </c>
      <c r="B1113" s="76" t="str">
        <f t="shared" si="89"/>
        <v>1SJS403</v>
      </c>
      <c r="C1113" s="29" t="str">
        <f t="shared" si="90"/>
        <v>1SJS403008</v>
      </c>
      <c r="D1113" s="29" t="str">
        <f t="shared" si="91"/>
        <v>1SJS403008003</v>
      </c>
      <c r="E1113" s="29" t="str">
        <f t="shared" si="92"/>
        <v>1SJS403008003002</v>
      </c>
      <c r="F1113" s="29">
        <v>1</v>
      </c>
      <c r="G1113" s="29" t="s">
        <v>23</v>
      </c>
      <c r="H1113" s="77" t="s">
        <v>24</v>
      </c>
      <c r="I1113" s="26"/>
      <c r="J1113" s="77" t="s">
        <v>635</v>
      </c>
      <c r="K1113" s="26"/>
      <c r="L1113" s="84" t="s">
        <v>46</v>
      </c>
      <c r="M1113" s="81"/>
      <c r="N1113" s="77" t="s">
        <v>36</v>
      </c>
      <c r="O1113" s="81"/>
      <c r="P1113" s="81"/>
      <c r="Q1113" s="26"/>
      <c r="R1113" s="26"/>
      <c r="S1113" s="26"/>
      <c r="T1113" s="26"/>
      <c r="U1113" s="77" t="s">
        <v>34</v>
      </c>
      <c r="V1113" s="80" t="s">
        <v>186</v>
      </c>
      <c r="W1113" s="26"/>
      <c r="X1113" s="80" t="s">
        <v>32</v>
      </c>
      <c r="Y1113" s="26">
        <v>1</v>
      </c>
      <c r="Z1113" s="26"/>
      <c r="AA1113" s="26"/>
    </row>
    <row r="1114" ht="15" spans="1:27">
      <c r="A1114" s="29" t="str">
        <f t="shared" si="88"/>
        <v>1SJS4</v>
      </c>
      <c r="B1114" s="76" t="str">
        <f t="shared" si="89"/>
        <v>1SJS403</v>
      </c>
      <c r="C1114" s="29" t="str">
        <f t="shared" si="90"/>
        <v>1SJS403008</v>
      </c>
      <c r="D1114" s="29" t="str">
        <f t="shared" si="91"/>
        <v>1SJS403008003</v>
      </c>
      <c r="E1114" s="29" t="str">
        <f t="shared" si="92"/>
        <v>1SJS403008003003</v>
      </c>
      <c r="F1114" s="29">
        <v>1</v>
      </c>
      <c r="G1114" s="29" t="s">
        <v>23</v>
      </c>
      <c r="H1114" s="77" t="s">
        <v>24</v>
      </c>
      <c r="I1114" s="26"/>
      <c r="J1114" s="77" t="s">
        <v>635</v>
      </c>
      <c r="K1114" s="26"/>
      <c r="L1114" s="84" t="s">
        <v>46</v>
      </c>
      <c r="M1114" s="81"/>
      <c r="N1114" s="77" t="s">
        <v>36</v>
      </c>
      <c r="O1114" s="81"/>
      <c r="P1114" s="81"/>
      <c r="Q1114" s="26"/>
      <c r="R1114" s="26"/>
      <c r="S1114" s="26"/>
      <c r="T1114" s="26"/>
      <c r="U1114" s="77" t="s">
        <v>36</v>
      </c>
      <c r="V1114" s="80" t="s">
        <v>35</v>
      </c>
      <c r="W1114" s="26"/>
      <c r="X1114" s="80" t="s">
        <v>32</v>
      </c>
      <c r="Y1114" s="26">
        <v>1</v>
      </c>
      <c r="Z1114" s="26"/>
      <c r="AA1114" s="26"/>
    </row>
    <row r="1115" ht="15" spans="1:27">
      <c r="A1115" s="29" t="str">
        <f t="shared" si="88"/>
        <v>1SJS4</v>
      </c>
      <c r="B1115" s="76" t="str">
        <f t="shared" si="89"/>
        <v>1SJS403</v>
      </c>
      <c r="C1115" s="29" t="str">
        <f t="shared" si="90"/>
        <v>1SJS403008</v>
      </c>
      <c r="D1115" s="29" t="str">
        <f t="shared" si="91"/>
        <v>1SJS403008004</v>
      </c>
      <c r="E1115" s="29" t="str">
        <f t="shared" si="92"/>
        <v>1SJS403008004</v>
      </c>
      <c r="F1115" s="29">
        <v>1</v>
      </c>
      <c r="G1115" s="29" t="s">
        <v>23</v>
      </c>
      <c r="H1115" s="77" t="s">
        <v>24</v>
      </c>
      <c r="I1115" s="26"/>
      <c r="J1115" s="77" t="s">
        <v>635</v>
      </c>
      <c r="K1115" s="26"/>
      <c r="L1115" s="84" t="s">
        <v>46</v>
      </c>
      <c r="M1115" s="81"/>
      <c r="N1115" s="77" t="s">
        <v>38</v>
      </c>
      <c r="O1115" s="78" t="s">
        <v>672</v>
      </c>
      <c r="P1115" s="81"/>
      <c r="Q1115" s="80" t="s">
        <v>32</v>
      </c>
      <c r="R1115" s="26">
        <v>1</v>
      </c>
      <c r="S1115" s="26"/>
      <c r="T1115" s="26"/>
      <c r="U1115" s="77"/>
      <c r="V1115" s="26"/>
      <c r="W1115" s="26"/>
      <c r="X1115" s="26"/>
      <c r="Y1115" s="26"/>
      <c r="Z1115" s="26"/>
      <c r="AA1115" s="26"/>
    </row>
    <row r="1116" ht="15" spans="1:27">
      <c r="A1116" s="29" t="str">
        <f t="shared" si="88"/>
        <v>1SJS4</v>
      </c>
      <c r="B1116" s="76" t="str">
        <f t="shared" si="89"/>
        <v>1SJS403</v>
      </c>
      <c r="C1116" s="29" t="str">
        <f t="shared" si="90"/>
        <v>1SJS403009</v>
      </c>
      <c r="D1116" s="29" t="str">
        <f t="shared" si="91"/>
        <v>1SJS403009001</v>
      </c>
      <c r="E1116" s="29" t="str">
        <f t="shared" si="92"/>
        <v>1SJS403009001001</v>
      </c>
      <c r="F1116" s="29">
        <v>1</v>
      </c>
      <c r="G1116" s="29" t="s">
        <v>23</v>
      </c>
      <c r="H1116" s="77" t="s">
        <v>24</v>
      </c>
      <c r="I1116" s="26"/>
      <c r="J1116" s="77" t="s">
        <v>635</v>
      </c>
      <c r="K1116" s="26"/>
      <c r="L1116" s="84" t="s">
        <v>48</v>
      </c>
      <c r="M1116" s="81" t="s">
        <v>679</v>
      </c>
      <c r="N1116" s="77" t="s">
        <v>28</v>
      </c>
      <c r="O1116" s="78" t="s">
        <v>74</v>
      </c>
      <c r="P1116" s="81" t="s">
        <v>668</v>
      </c>
      <c r="Q1116" s="80" t="s">
        <v>104</v>
      </c>
      <c r="R1116" s="26">
        <v>1</v>
      </c>
      <c r="S1116" s="26"/>
      <c r="T1116" s="26"/>
      <c r="U1116" s="77" t="s">
        <v>28</v>
      </c>
      <c r="V1116" s="80" t="s">
        <v>77</v>
      </c>
      <c r="W1116" s="26"/>
      <c r="X1116" s="80" t="s">
        <v>32</v>
      </c>
      <c r="Y1116" s="26">
        <v>1</v>
      </c>
      <c r="Z1116" s="26"/>
      <c r="AA1116" s="80" t="s">
        <v>632</v>
      </c>
    </row>
    <row r="1117" ht="15" spans="1:27">
      <c r="A1117" s="29" t="str">
        <f t="shared" si="88"/>
        <v>1SJS4</v>
      </c>
      <c r="B1117" s="76" t="str">
        <f t="shared" si="89"/>
        <v>1SJS403</v>
      </c>
      <c r="C1117" s="29" t="str">
        <f t="shared" si="90"/>
        <v>1SJS403009</v>
      </c>
      <c r="D1117" s="29" t="str">
        <f t="shared" si="91"/>
        <v>1SJS403009001</v>
      </c>
      <c r="E1117" s="29" t="str">
        <f t="shared" si="92"/>
        <v>1SJS403009001002</v>
      </c>
      <c r="F1117" s="29">
        <v>1</v>
      </c>
      <c r="G1117" s="29" t="s">
        <v>23</v>
      </c>
      <c r="H1117" s="77" t="s">
        <v>24</v>
      </c>
      <c r="I1117" s="26"/>
      <c r="J1117" s="77" t="s">
        <v>635</v>
      </c>
      <c r="K1117" s="26"/>
      <c r="L1117" s="84" t="s">
        <v>48</v>
      </c>
      <c r="M1117" s="81"/>
      <c r="N1117" s="77" t="s">
        <v>28</v>
      </c>
      <c r="O1117" s="81"/>
      <c r="P1117" s="81"/>
      <c r="Q1117" s="26"/>
      <c r="R1117" s="26"/>
      <c r="S1117" s="26"/>
      <c r="T1117" s="26"/>
      <c r="U1117" s="77" t="s">
        <v>34</v>
      </c>
      <c r="V1117" s="80" t="s">
        <v>79</v>
      </c>
      <c r="W1117" s="26"/>
      <c r="X1117" s="80" t="s">
        <v>32</v>
      </c>
      <c r="Y1117" s="26">
        <v>1</v>
      </c>
      <c r="Z1117" s="26"/>
      <c r="AA1117" s="26"/>
    </row>
    <row r="1118" ht="15" spans="1:27">
      <c r="A1118" s="29" t="str">
        <f t="shared" si="88"/>
        <v>1SJS4</v>
      </c>
      <c r="B1118" s="76" t="str">
        <f t="shared" si="89"/>
        <v>1SJS403</v>
      </c>
      <c r="C1118" s="29" t="str">
        <f t="shared" si="90"/>
        <v>1SJS403009</v>
      </c>
      <c r="D1118" s="29" t="str">
        <f t="shared" si="91"/>
        <v>1SJS403009001</v>
      </c>
      <c r="E1118" s="29" t="str">
        <f t="shared" si="92"/>
        <v>1SJS403009001003</v>
      </c>
      <c r="F1118" s="29">
        <v>1</v>
      </c>
      <c r="G1118" s="29" t="s">
        <v>23</v>
      </c>
      <c r="H1118" s="77" t="s">
        <v>24</v>
      </c>
      <c r="I1118" s="26"/>
      <c r="J1118" s="77" t="s">
        <v>635</v>
      </c>
      <c r="K1118" s="26"/>
      <c r="L1118" s="84" t="s">
        <v>48</v>
      </c>
      <c r="M1118" s="81"/>
      <c r="N1118" s="77" t="s">
        <v>28</v>
      </c>
      <c r="O1118" s="81"/>
      <c r="P1118" s="81"/>
      <c r="Q1118" s="26"/>
      <c r="R1118" s="26"/>
      <c r="S1118" s="26"/>
      <c r="T1118" s="26"/>
      <c r="U1118" s="77" t="s">
        <v>36</v>
      </c>
      <c r="V1118" s="80" t="s">
        <v>80</v>
      </c>
      <c r="W1118" s="26"/>
      <c r="X1118" s="80" t="s">
        <v>32</v>
      </c>
      <c r="Y1118" s="26">
        <v>1</v>
      </c>
      <c r="Z1118" s="26"/>
      <c r="AA1118" s="26"/>
    </row>
    <row r="1119" ht="15" spans="1:27">
      <c r="A1119" s="29" t="str">
        <f t="shared" si="88"/>
        <v>1SJS4</v>
      </c>
      <c r="B1119" s="76" t="str">
        <f t="shared" si="89"/>
        <v>1SJS403</v>
      </c>
      <c r="C1119" s="29" t="str">
        <f t="shared" si="90"/>
        <v>1SJS403009</v>
      </c>
      <c r="D1119" s="29" t="str">
        <f t="shared" si="91"/>
        <v>1SJS403009001</v>
      </c>
      <c r="E1119" s="29" t="str">
        <f t="shared" si="92"/>
        <v>1SJS403009001004</v>
      </c>
      <c r="F1119" s="29">
        <v>1</v>
      </c>
      <c r="G1119" s="29" t="s">
        <v>23</v>
      </c>
      <c r="H1119" s="77" t="s">
        <v>24</v>
      </c>
      <c r="I1119" s="26"/>
      <c r="J1119" s="77" t="s">
        <v>635</v>
      </c>
      <c r="K1119" s="26"/>
      <c r="L1119" s="84" t="s">
        <v>48</v>
      </c>
      <c r="M1119" s="81"/>
      <c r="N1119" s="77" t="s">
        <v>28</v>
      </c>
      <c r="O1119" s="81"/>
      <c r="P1119" s="81"/>
      <c r="Q1119" s="26"/>
      <c r="R1119" s="26"/>
      <c r="S1119" s="26"/>
      <c r="T1119" s="26"/>
      <c r="U1119" s="77" t="s">
        <v>38</v>
      </c>
      <c r="V1119" s="80" t="s">
        <v>33</v>
      </c>
      <c r="W1119" s="26"/>
      <c r="X1119" s="80" t="s">
        <v>32</v>
      </c>
      <c r="Y1119" s="26">
        <v>1</v>
      </c>
      <c r="Z1119" s="26"/>
      <c r="AA1119" s="26"/>
    </row>
    <row r="1120" ht="15" spans="1:27">
      <c r="A1120" s="29" t="str">
        <f t="shared" si="88"/>
        <v>1SJS4</v>
      </c>
      <c r="B1120" s="76" t="str">
        <f t="shared" si="89"/>
        <v>1SJS403</v>
      </c>
      <c r="C1120" s="29" t="str">
        <f t="shared" si="90"/>
        <v>1SJS403009</v>
      </c>
      <c r="D1120" s="29" t="str">
        <f t="shared" si="91"/>
        <v>1SJS403009001</v>
      </c>
      <c r="E1120" s="29" t="str">
        <f t="shared" si="92"/>
        <v>1SJS403009001005</v>
      </c>
      <c r="F1120" s="29">
        <v>1</v>
      </c>
      <c r="G1120" s="29" t="s">
        <v>23</v>
      </c>
      <c r="H1120" s="77" t="s">
        <v>24</v>
      </c>
      <c r="I1120" s="26"/>
      <c r="J1120" s="77" t="s">
        <v>635</v>
      </c>
      <c r="K1120" s="26"/>
      <c r="L1120" s="84" t="s">
        <v>48</v>
      </c>
      <c r="M1120" s="81"/>
      <c r="N1120" s="77" t="s">
        <v>28</v>
      </c>
      <c r="O1120" s="81"/>
      <c r="P1120" s="81"/>
      <c r="Q1120" s="26"/>
      <c r="R1120" s="26"/>
      <c r="S1120" s="26"/>
      <c r="T1120" s="26"/>
      <c r="U1120" s="77" t="s">
        <v>40</v>
      </c>
      <c r="V1120" s="80" t="s">
        <v>81</v>
      </c>
      <c r="W1120" s="26">
        <v>6312</v>
      </c>
      <c r="X1120" s="80" t="s">
        <v>32</v>
      </c>
      <c r="Y1120" s="26">
        <v>1</v>
      </c>
      <c r="Z1120" s="26" t="s">
        <v>82</v>
      </c>
      <c r="AA1120" s="26"/>
    </row>
    <row r="1121" ht="15" spans="1:27">
      <c r="A1121" s="29" t="str">
        <f t="shared" si="88"/>
        <v>1SJS4</v>
      </c>
      <c r="B1121" s="76" t="str">
        <f t="shared" si="89"/>
        <v>1SJS403</v>
      </c>
      <c r="C1121" s="29" t="str">
        <f t="shared" si="90"/>
        <v>1SJS403009</v>
      </c>
      <c r="D1121" s="29" t="str">
        <f t="shared" si="91"/>
        <v>1SJS403009001</v>
      </c>
      <c r="E1121" s="29" t="str">
        <f t="shared" si="92"/>
        <v>1SJS403009001006</v>
      </c>
      <c r="F1121" s="29">
        <v>1</v>
      </c>
      <c r="G1121" s="29" t="s">
        <v>23</v>
      </c>
      <c r="H1121" s="77" t="s">
        <v>24</v>
      </c>
      <c r="I1121" s="26"/>
      <c r="J1121" s="77" t="s">
        <v>635</v>
      </c>
      <c r="K1121" s="26"/>
      <c r="L1121" s="84" t="s">
        <v>48</v>
      </c>
      <c r="M1121" s="81"/>
      <c r="N1121" s="77" t="s">
        <v>28</v>
      </c>
      <c r="O1121" s="81"/>
      <c r="P1121" s="81"/>
      <c r="Q1121" s="26"/>
      <c r="R1121" s="26"/>
      <c r="S1121" s="26"/>
      <c r="T1121" s="26"/>
      <c r="U1121" s="77" t="s">
        <v>42</v>
      </c>
      <c r="V1121" s="80" t="s">
        <v>35</v>
      </c>
      <c r="W1121" s="26"/>
      <c r="X1121" s="80" t="s">
        <v>32</v>
      </c>
      <c r="Y1121" s="26">
        <v>1</v>
      </c>
      <c r="Z1121" s="26"/>
      <c r="AA1121" s="26"/>
    </row>
    <row r="1122" ht="15" spans="1:27">
      <c r="A1122" s="29" t="str">
        <f t="shared" si="88"/>
        <v>1SJS4</v>
      </c>
      <c r="B1122" s="76" t="str">
        <f t="shared" si="89"/>
        <v>1SJS403</v>
      </c>
      <c r="C1122" s="29" t="str">
        <f t="shared" si="90"/>
        <v>1SJS403009</v>
      </c>
      <c r="D1122" s="29" t="str">
        <f t="shared" si="91"/>
        <v>1SJS403009002</v>
      </c>
      <c r="E1122" s="29" t="str">
        <f t="shared" si="92"/>
        <v>1SJS403009002</v>
      </c>
      <c r="F1122" s="29">
        <v>1</v>
      </c>
      <c r="G1122" s="29" t="s">
        <v>23</v>
      </c>
      <c r="H1122" s="77" t="s">
        <v>24</v>
      </c>
      <c r="I1122" s="26"/>
      <c r="J1122" s="77" t="s">
        <v>635</v>
      </c>
      <c r="K1122" s="26"/>
      <c r="L1122" s="84" t="s">
        <v>48</v>
      </c>
      <c r="M1122" s="81"/>
      <c r="N1122" s="77" t="s">
        <v>34</v>
      </c>
      <c r="O1122" s="78" t="s">
        <v>101</v>
      </c>
      <c r="P1122" s="81" t="s">
        <v>669</v>
      </c>
      <c r="Q1122" s="80" t="s">
        <v>32</v>
      </c>
      <c r="R1122" s="26">
        <v>1</v>
      </c>
      <c r="S1122" s="26"/>
      <c r="T1122" s="26"/>
      <c r="U1122" s="77"/>
      <c r="V1122" s="26"/>
      <c r="W1122" s="26"/>
      <c r="X1122" s="26"/>
      <c r="Y1122" s="26"/>
      <c r="Z1122" s="26"/>
      <c r="AA1122" s="26"/>
    </row>
    <row r="1123" ht="15" spans="1:27">
      <c r="A1123" s="29" t="str">
        <f t="shared" si="88"/>
        <v>1SJS4</v>
      </c>
      <c r="B1123" s="76" t="str">
        <f t="shared" si="89"/>
        <v>1SJS403</v>
      </c>
      <c r="C1123" s="29" t="str">
        <f t="shared" si="90"/>
        <v>1SJS403009</v>
      </c>
      <c r="D1123" s="29" t="str">
        <f t="shared" si="91"/>
        <v>1SJS403009003</v>
      </c>
      <c r="E1123" s="29" t="str">
        <f t="shared" si="92"/>
        <v>1SJS403009003001</v>
      </c>
      <c r="F1123" s="29">
        <v>1</v>
      </c>
      <c r="G1123" s="29" t="s">
        <v>23</v>
      </c>
      <c r="H1123" s="77" t="s">
        <v>24</v>
      </c>
      <c r="I1123" s="26"/>
      <c r="J1123" s="77" t="s">
        <v>635</v>
      </c>
      <c r="K1123" s="26"/>
      <c r="L1123" s="84" t="s">
        <v>48</v>
      </c>
      <c r="M1123" s="81"/>
      <c r="N1123" s="77" t="s">
        <v>36</v>
      </c>
      <c r="O1123" s="78" t="s">
        <v>670</v>
      </c>
      <c r="P1123" s="78" t="s">
        <v>671</v>
      </c>
      <c r="Q1123" s="80" t="s">
        <v>32</v>
      </c>
      <c r="R1123" s="26">
        <v>1</v>
      </c>
      <c r="S1123" s="26"/>
      <c r="T1123" s="26"/>
      <c r="U1123" s="77" t="s">
        <v>28</v>
      </c>
      <c r="V1123" s="80" t="s">
        <v>81</v>
      </c>
      <c r="W1123" s="26"/>
      <c r="X1123" s="80" t="s">
        <v>32</v>
      </c>
      <c r="Y1123" s="26">
        <v>1</v>
      </c>
      <c r="Z1123" s="26"/>
      <c r="AA1123" s="26"/>
    </row>
    <row r="1124" ht="15" spans="1:27">
      <c r="A1124" s="29" t="str">
        <f t="shared" si="88"/>
        <v>1SJS4</v>
      </c>
      <c r="B1124" s="76" t="str">
        <f t="shared" si="89"/>
        <v>1SJS403</v>
      </c>
      <c r="C1124" s="29" t="str">
        <f t="shared" si="90"/>
        <v>1SJS403009</v>
      </c>
      <c r="D1124" s="29" t="str">
        <f t="shared" si="91"/>
        <v>1SJS403009003</v>
      </c>
      <c r="E1124" s="29" t="str">
        <f t="shared" si="92"/>
        <v>1SJS403009003002</v>
      </c>
      <c r="F1124" s="29">
        <v>1</v>
      </c>
      <c r="G1124" s="29" t="s">
        <v>23</v>
      </c>
      <c r="H1124" s="77" t="s">
        <v>24</v>
      </c>
      <c r="I1124" s="26"/>
      <c r="J1124" s="77" t="s">
        <v>635</v>
      </c>
      <c r="K1124" s="26"/>
      <c r="L1124" s="84" t="s">
        <v>48</v>
      </c>
      <c r="M1124" s="81"/>
      <c r="N1124" s="77" t="s">
        <v>36</v>
      </c>
      <c r="O1124" s="81"/>
      <c r="P1124" s="81"/>
      <c r="Q1124" s="26"/>
      <c r="R1124" s="26"/>
      <c r="S1124" s="26"/>
      <c r="T1124" s="26"/>
      <c r="U1124" s="77" t="s">
        <v>34</v>
      </c>
      <c r="V1124" s="80" t="s">
        <v>186</v>
      </c>
      <c r="W1124" s="26"/>
      <c r="X1124" s="80" t="s">
        <v>32</v>
      </c>
      <c r="Y1124" s="26">
        <v>1</v>
      </c>
      <c r="Z1124" s="26"/>
      <c r="AA1124" s="26"/>
    </row>
    <row r="1125" ht="15" spans="1:27">
      <c r="A1125" s="29" t="str">
        <f t="shared" si="88"/>
        <v>1SJS4</v>
      </c>
      <c r="B1125" s="76" t="str">
        <f t="shared" si="89"/>
        <v>1SJS403</v>
      </c>
      <c r="C1125" s="29" t="str">
        <f t="shared" si="90"/>
        <v>1SJS403009</v>
      </c>
      <c r="D1125" s="29" t="str">
        <f t="shared" si="91"/>
        <v>1SJS403009003</v>
      </c>
      <c r="E1125" s="29" t="str">
        <f t="shared" si="92"/>
        <v>1SJS403009003003</v>
      </c>
      <c r="F1125" s="29">
        <v>1</v>
      </c>
      <c r="G1125" s="29" t="s">
        <v>23</v>
      </c>
      <c r="H1125" s="77" t="s">
        <v>24</v>
      </c>
      <c r="I1125" s="26"/>
      <c r="J1125" s="77" t="s">
        <v>635</v>
      </c>
      <c r="K1125" s="26"/>
      <c r="L1125" s="84" t="s">
        <v>48</v>
      </c>
      <c r="M1125" s="81"/>
      <c r="N1125" s="77" t="s">
        <v>36</v>
      </c>
      <c r="O1125" s="81"/>
      <c r="P1125" s="81"/>
      <c r="Q1125" s="26"/>
      <c r="R1125" s="26"/>
      <c r="S1125" s="26"/>
      <c r="T1125" s="26"/>
      <c r="U1125" s="77" t="s">
        <v>36</v>
      </c>
      <c r="V1125" s="80" t="s">
        <v>35</v>
      </c>
      <c r="W1125" s="26"/>
      <c r="X1125" s="80" t="s">
        <v>32</v>
      </c>
      <c r="Y1125" s="26">
        <v>1</v>
      </c>
      <c r="Z1125" s="26"/>
      <c r="AA1125" s="26"/>
    </row>
    <row r="1126" ht="15" spans="1:27">
      <c r="A1126" s="29" t="str">
        <f t="shared" si="88"/>
        <v>1SJS4</v>
      </c>
      <c r="B1126" s="76" t="str">
        <f t="shared" si="89"/>
        <v>1SJS403</v>
      </c>
      <c r="C1126" s="29" t="str">
        <f t="shared" si="90"/>
        <v>1SJS403009</v>
      </c>
      <c r="D1126" s="29" t="str">
        <f t="shared" si="91"/>
        <v>1SJS403009004</v>
      </c>
      <c r="E1126" s="29" t="str">
        <f t="shared" si="92"/>
        <v>1SJS403009004</v>
      </c>
      <c r="F1126" s="29">
        <v>1</v>
      </c>
      <c r="G1126" s="29" t="s">
        <v>23</v>
      </c>
      <c r="H1126" s="77" t="s">
        <v>24</v>
      </c>
      <c r="I1126" s="26"/>
      <c r="J1126" s="77" t="s">
        <v>635</v>
      </c>
      <c r="K1126" s="26"/>
      <c r="L1126" s="84" t="s">
        <v>48</v>
      </c>
      <c r="M1126" s="81"/>
      <c r="N1126" s="77" t="s">
        <v>38</v>
      </c>
      <c r="O1126" s="78" t="s">
        <v>672</v>
      </c>
      <c r="P1126" s="81"/>
      <c r="Q1126" s="80" t="s">
        <v>32</v>
      </c>
      <c r="R1126" s="26">
        <v>1</v>
      </c>
      <c r="S1126" s="26"/>
      <c r="T1126" s="26"/>
      <c r="U1126" s="77"/>
      <c r="V1126" s="26"/>
      <c r="W1126" s="26"/>
      <c r="X1126" s="26"/>
      <c r="Y1126" s="26"/>
      <c r="Z1126" s="26"/>
      <c r="AA1126" s="26"/>
    </row>
    <row r="1127" ht="15" spans="1:27">
      <c r="A1127" s="29" t="str">
        <f t="shared" si="88"/>
        <v>1SJS4</v>
      </c>
      <c r="B1127" s="76" t="str">
        <f t="shared" si="89"/>
        <v>1SJS403</v>
      </c>
      <c r="C1127" s="29" t="str">
        <f t="shared" si="90"/>
        <v>1SJS403010</v>
      </c>
      <c r="D1127" s="29" t="str">
        <f t="shared" si="91"/>
        <v>1SJS403010001</v>
      </c>
      <c r="E1127" s="29" t="str">
        <f t="shared" si="92"/>
        <v>1SJS403010001</v>
      </c>
      <c r="F1127" s="29">
        <v>1</v>
      </c>
      <c r="G1127" s="29" t="s">
        <v>23</v>
      </c>
      <c r="H1127" s="77" t="s">
        <v>24</v>
      </c>
      <c r="I1127" s="26"/>
      <c r="J1127" s="77" t="s">
        <v>635</v>
      </c>
      <c r="K1127" s="26"/>
      <c r="L1127" s="84" t="s">
        <v>50</v>
      </c>
      <c r="M1127" s="78" t="s">
        <v>680</v>
      </c>
      <c r="N1127" s="77" t="s">
        <v>28</v>
      </c>
      <c r="O1127" s="78" t="s">
        <v>681</v>
      </c>
      <c r="P1127" s="81" t="s">
        <v>682</v>
      </c>
      <c r="Q1127" s="80" t="s">
        <v>32</v>
      </c>
      <c r="R1127" s="26">
        <v>1</v>
      </c>
      <c r="S1127" s="26"/>
      <c r="T1127" s="26"/>
      <c r="U1127" s="77"/>
      <c r="V1127" s="26"/>
      <c r="W1127" s="26"/>
      <c r="X1127" s="26"/>
      <c r="Y1127" s="26"/>
      <c r="Z1127" s="26"/>
      <c r="AA1127" s="26"/>
    </row>
    <row r="1128" ht="15" spans="1:27">
      <c r="A1128" s="29" t="str">
        <f t="shared" si="88"/>
        <v>1SJS4</v>
      </c>
      <c r="B1128" s="76" t="str">
        <f t="shared" si="89"/>
        <v>1SJS403</v>
      </c>
      <c r="C1128" s="29" t="str">
        <f t="shared" si="90"/>
        <v>1SJS403010</v>
      </c>
      <c r="D1128" s="29" t="str">
        <f t="shared" si="91"/>
        <v>1SJS403010002</v>
      </c>
      <c r="E1128" s="29" t="str">
        <f t="shared" si="92"/>
        <v>1SJS403010002</v>
      </c>
      <c r="F1128" s="29">
        <v>1</v>
      </c>
      <c r="G1128" s="29" t="s">
        <v>23</v>
      </c>
      <c r="H1128" s="77" t="s">
        <v>24</v>
      </c>
      <c r="I1128" s="26"/>
      <c r="J1128" s="77" t="s">
        <v>635</v>
      </c>
      <c r="K1128" s="26"/>
      <c r="L1128" s="84" t="s">
        <v>50</v>
      </c>
      <c r="M1128" s="81"/>
      <c r="N1128" s="77" t="s">
        <v>34</v>
      </c>
      <c r="O1128" s="78" t="s">
        <v>288</v>
      </c>
      <c r="P1128" s="81" t="s">
        <v>653</v>
      </c>
      <c r="Q1128" s="80" t="s">
        <v>32</v>
      </c>
      <c r="R1128" s="26">
        <v>1</v>
      </c>
      <c r="S1128" s="26"/>
      <c r="T1128" s="26"/>
      <c r="U1128" s="77"/>
      <c r="V1128" s="26"/>
      <c r="W1128" s="26"/>
      <c r="X1128" s="26"/>
      <c r="Y1128" s="26"/>
      <c r="Z1128" s="26"/>
      <c r="AA1128" s="26"/>
    </row>
    <row r="1129" ht="15" spans="1:27">
      <c r="A1129" s="29" t="str">
        <f t="shared" si="88"/>
        <v>1SJS4</v>
      </c>
      <c r="B1129" s="76" t="str">
        <f t="shared" si="89"/>
        <v>1SJS403</v>
      </c>
      <c r="C1129" s="29" t="str">
        <f t="shared" si="90"/>
        <v>1SJS403010</v>
      </c>
      <c r="D1129" s="29" t="str">
        <f t="shared" si="91"/>
        <v>1SJS403010003</v>
      </c>
      <c r="E1129" s="29" t="str">
        <f t="shared" si="92"/>
        <v>1SJS403010003</v>
      </c>
      <c r="F1129" s="29">
        <v>1</v>
      </c>
      <c r="G1129" s="29" t="s">
        <v>23</v>
      </c>
      <c r="H1129" s="77" t="s">
        <v>24</v>
      </c>
      <c r="I1129" s="26"/>
      <c r="J1129" s="77" t="s">
        <v>635</v>
      </c>
      <c r="K1129" s="26"/>
      <c r="L1129" s="84" t="s">
        <v>50</v>
      </c>
      <c r="M1129" s="81"/>
      <c r="N1129" s="77" t="s">
        <v>36</v>
      </c>
      <c r="O1129" s="78" t="s">
        <v>683</v>
      </c>
      <c r="P1129" s="81" t="s">
        <v>653</v>
      </c>
      <c r="Q1129" s="80" t="s">
        <v>32</v>
      </c>
      <c r="R1129" s="26">
        <v>1</v>
      </c>
      <c r="S1129" s="26"/>
      <c r="T1129" s="26"/>
      <c r="U1129" s="77"/>
      <c r="V1129" s="26"/>
      <c r="W1129" s="26"/>
      <c r="X1129" s="26"/>
      <c r="Y1129" s="26"/>
      <c r="Z1129" s="26"/>
      <c r="AA1129" s="26"/>
    </row>
    <row r="1130" ht="15" spans="1:27">
      <c r="A1130" s="29" t="str">
        <f t="shared" si="88"/>
        <v>1SJS4</v>
      </c>
      <c r="B1130" s="76" t="str">
        <f t="shared" si="89"/>
        <v>1SJS403</v>
      </c>
      <c r="C1130" s="29" t="str">
        <f t="shared" si="90"/>
        <v>1SJS403010</v>
      </c>
      <c r="D1130" s="29" t="str">
        <f t="shared" si="91"/>
        <v>1SJS403010004</v>
      </c>
      <c r="E1130" s="29" t="str">
        <f t="shared" si="92"/>
        <v>1SJS403010004</v>
      </c>
      <c r="F1130" s="29">
        <v>1</v>
      </c>
      <c r="G1130" s="29" t="s">
        <v>23</v>
      </c>
      <c r="H1130" s="77" t="s">
        <v>24</v>
      </c>
      <c r="I1130" s="26"/>
      <c r="J1130" s="77" t="s">
        <v>635</v>
      </c>
      <c r="K1130" s="26"/>
      <c r="L1130" s="84" t="s">
        <v>50</v>
      </c>
      <c r="M1130" s="81"/>
      <c r="N1130" s="77" t="s">
        <v>38</v>
      </c>
      <c r="O1130" s="78" t="s">
        <v>684</v>
      </c>
      <c r="P1130" s="81" t="s">
        <v>653</v>
      </c>
      <c r="Q1130" s="80" t="s">
        <v>32</v>
      </c>
      <c r="R1130" s="26">
        <v>1</v>
      </c>
      <c r="S1130" s="26"/>
      <c r="T1130" s="26"/>
      <c r="U1130" s="77"/>
      <c r="V1130" s="26"/>
      <c r="W1130" s="26"/>
      <c r="X1130" s="26"/>
      <c r="Y1130" s="26"/>
      <c r="Z1130" s="26"/>
      <c r="AA1130" s="26"/>
    </row>
    <row r="1131" ht="15" spans="1:27">
      <c r="A1131" s="29" t="str">
        <f t="shared" si="88"/>
        <v>1SJS4</v>
      </c>
      <c r="B1131" s="76" t="str">
        <f t="shared" si="89"/>
        <v>1SJS403</v>
      </c>
      <c r="C1131" s="29" t="str">
        <f t="shared" si="90"/>
        <v>1SJS403010</v>
      </c>
      <c r="D1131" s="29" t="str">
        <f t="shared" si="91"/>
        <v>1SJS403010005</v>
      </c>
      <c r="E1131" s="29" t="str">
        <f t="shared" si="92"/>
        <v>1SJS403010005</v>
      </c>
      <c r="F1131" s="29">
        <v>1</v>
      </c>
      <c r="G1131" s="29" t="s">
        <v>23</v>
      </c>
      <c r="H1131" s="77" t="s">
        <v>24</v>
      </c>
      <c r="I1131" s="26"/>
      <c r="J1131" s="77" t="s">
        <v>635</v>
      </c>
      <c r="K1131" s="26"/>
      <c r="L1131" s="84" t="s">
        <v>50</v>
      </c>
      <c r="M1131" s="81"/>
      <c r="N1131" s="77" t="s">
        <v>40</v>
      </c>
      <c r="O1131" s="78" t="s">
        <v>685</v>
      </c>
      <c r="P1131" s="81" t="s">
        <v>653</v>
      </c>
      <c r="Q1131" s="80" t="s">
        <v>32</v>
      </c>
      <c r="R1131" s="26">
        <v>1</v>
      </c>
      <c r="S1131" s="26"/>
      <c r="T1131" s="26"/>
      <c r="U1131" s="77"/>
      <c r="V1131" s="26"/>
      <c r="W1131" s="26"/>
      <c r="X1131" s="26"/>
      <c r="Y1131" s="26"/>
      <c r="Z1131" s="26"/>
      <c r="AA1131" s="26"/>
    </row>
    <row r="1132" ht="15" spans="1:27">
      <c r="A1132" s="29" t="str">
        <f t="shared" si="88"/>
        <v>1SJS4</v>
      </c>
      <c r="B1132" s="76" t="str">
        <f t="shared" si="89"/>
        <v>1SJS403</v>
      </c>
      <c r="C1132" s="29" t="str">
        <f t="shared" si="90"/>
        <v>1SJS403010</v>
      </c>
      <c r="D1132" s="29" t="str">
        <f t="shared" si="91"/>
        <v>1SJS403010006</v>
      </c>
      <c r="E1132" s="29" t="str">
        <f t="shared" si="92"/>
        <v>1SJS403010006001</v>
      </c>
      <c r="F1132" s="29">
        <v>1</v>
      </c>
      <c r="G1132" s="29" t="s">
        <v>23</v>
      </c>
      <c r="H1132" s="77" t="s">
        <v>24</v>
      </c>
      <c r="I1132" s="26"/>
      <c r="J1132" s="77" t="s">
        <v>635</v>
      </c>
      <c r="K1132" s="26"/>
      <c r="L1132" s="84" t="s">
        <v>50</v>
      </c>
      <c r="M1132" s="81"/>
      <c r="N1132" s="77" t="s">
        <v>42</v>
      </c>
      <c r="O1132" s="78" t="s">
        <v>686</v>
      </c>
      <c r="P1132" s="81" t="s">
        <v>687</v>
      </c>
      <c r="Q1132" s="80" t="s">
        <v>32</v>
      </c>
      <c r="R1132" s="26">
        <v>1</v>
      </c>
      <c r="S1132" s="26"/>
      <c r="T1132" s="26"/>
      <c r="U1132" s="77" t="s">
        <v>28</v>
      </c>
      <c r="V1132" s="80" t="s">
        <v>448</v>
      </c>
      <c r="W1132" s="26"/>
      <c r="X1132" s="80" t="s">
        <v>32</v>
      </c>
      <c r="Y1132" s="26">
        <v>1</v>
      </c>
      <c r="Z1132" s="26"/>
      <c r="AA1132" s="26"/>
    </row>
    <row r="1133" ht="15" spans="1:27">
      <c r="A1133" s="29" t="str">
        <f t="shared" si="88"/>
        <v>1SJS4</v>
      </c>
      <c r="B1133" s="76" t="str">
        <f t="shared" si="89"/>
        <v>1SJS403</v>
      </c>
      <c r="C1133" s="29" t="str">
        <f t="shared" si="90"/>
        <v>1SJS403010</v>
      </c>
      <c r="D1133" s="29" t="str">
        <f t="shared" si="91"/>
        <v>1SJS403010006</v>
      </c>
      <c r="E1133" s="29" t="str">
        <f t="shared" si="92"/>
        <v>1SJS403010006002</v>
      </c>
      <c r="F1133" s="29">
        <v>1</v>
      </c>
      <c r="G1133" s="29" t="s">
        <v>23</v>
      </c>
      <c r="H1133" s="77" t="s">
        <v>24</v>
      </c>
      <c r="I1133" s="26"/>
      <c r="J1133" s="77" t="s">
        <v>635</v>
      </c>
      <c r="K1133" s="26"/>
      <c r="L1133" s="84" t="s">
        <v>50</v>
      </c>
      <c r="M1133" s="81"/>
      <c r="N1133" s="77" t="s">
        <v>42</v>
      </c>
      <c r="O1133" s="81"/>
      <c r="P1133" s="81"/>
      <c r="Q1133" s="26"/>
      <c r="R1133" s="26"/>
      <c r="S1133" s="26"/>
      <c r="T1133" s="26"/>
      <c r="U1133" s="77" t="s">
        <v>34</v>
      </c>
      <c r="V1133" s="80" t="s">
        <v>81</v>
      </c>
      <c r="W1133" s="26">
        <v>35226</v>
      </c>
      <c r="X1133" s="80" t="s">
        <v>32</v>
      </c>
      <c r="Y1133" s="26">
        <v>1</v>
      </c>
      <c r="Z1133" s="26"/>
      <c r="AA1133" s="26"/>
    </row>
    <row r="1134" ht="15" spans="1:27">
      <c r="A1134" s="29" t="str">
        <f t="shared" si="88"/>
        <v>1SJS4</v>
      </c>
      <c r="B1134" s="76" t="str">
        <f t="shared" si="89"/>
        <v>1SJS403</v>
      </c>
      <c r="C1134" s="29" t="str">
        <f t="shared" si="90"/>
        <v>1SJS403010</v>
      </c>
      <c r="D1134" s="29" t="str">
        <f t="shared" si="91"/>
        <v>1SJS403010006</v>
      </c>
      <c r="E1134" s="29" t="str">
        <f t="shared" si="92"/>
        <v>1SJS403010006003</v>
      </c>
      <c r="F1134" s="29">
        <v>1</v>
      </c>
      <c r="G1134" s="29" t="s">
        <v>23</v>
      </c>
      <c r="H1134" s="77" t="s">
        <v>24</v>
      </c>
      <c r="I1134" s="26"/>
      <c r="J1134" s="77" t="s">
        <v>635</v>
      </c>
      <c r="K1134" s="26"/>
      <c r="L1134" s="84" t="s">
        <v>50</v>
      </c>
      <c r="M1134" s="81"/>
      <c r="N1134" s="77" t="s">
        <v>42</v>
      </c>
      <c r="O1134" s="81"/>
      <c r="P1134" s="81"/>
      <c r="Q1134" s="26"/>
      <c r="R1134" s="26"/>
      <c r="S1134" s="26"/>
      <c r="T1134" s="26"/>
      <c r="U1134" s="77" t="s">
        <v>36</v>
      </c>
      <c r="V1134" s="80" t="s">
        <v>517</v>
      </c>
      <c r="W1134" s="26"/>
      <c r="X1134" s="80" t="s">
        <v>32</v>
      </c>
      <c r="Y1134" s="26">
        <v>1</v>
      </c>
      <c r="Z1134" s="26"/>
      <c r="AA1134" s="26"/>
    </row>
    <row r="1135" ht="15" spans="1:27">
      <c r="A1135" s="29" t="str">
        <f t="shared" si="88"/>
        <v>1SJS4</v>
      </c>
      <c r="B1135" s="76" t="str">
        <f t="shared" si="89"/>
        <v>1SJS403</v>
      </c>
      <c r="C1135" s="29" t="str">
        <f t="shared" si="90"/>
        <v>1SJS403010</v>
      </c>
      <c r="D1135" s="29" t="str">
        <f t="shared" si="91"/>
        <v>1SJS403010006</v>
      </c>
      <c r="E1135" s="29" t="str">
        <f t="shared" si="92"/>
        <v>1SJS403010006004</v>
      </c>
      <c r="F1135" s="29">
        <v>1</v>
      </c>
      <c r="G1135" s="29" t="s">
        <v>23</v>
      </c>
      <c r="H1135" s="77" t="s">
        <v>24</v>
      </c>
      <c r="I1135" s="26"/>
      <c r="J1135" s="77" t="s">
        <v>635</v>
      </c>
      <c r="K1135" s="26"/>
      <c r="L1135" s="84" t="s">
        <v>50</v>
      </c>
      <c r="M1135" s="81"/>
      <c r="N1135" s="77" t="s">
        <v>42</v>
      </c>
      <c r="O1135" s="81"/>
      <c r="P1135" s="81"/>
      <c r="Q1135" s="26"/>
      <c r="R1135" s="26"/>
      <c r="S1135" s="26"/>
      <c r="T1135" s="26"/>
      <c r="U1135" s="77" t="s">
        <v>38</v>
      </c>
      <c r="V1135" s="80" t="s">
        <v>186</v>
      </c>
      <c r="W1135" s="26"/>
      <c r="X1135" s="80" t="s">
        <v>32</v>
      </c>
      <c r="Y1135" s="26">
        <v>1</v>
      </c>
      <c r="Z1135" s="26"/>
      <c r="AA1135" s="26"/>
    </row>
    <row r="1136" ht="15" spans="1:27">
      <c r="A1136" s="29" t="str">
        <f t="shared" si="88"/>
        <v>1SJS4</v>
      </c>
      <c r="B1136" s="76" t="str">
        <f t="shared" si="89"/>
        <v>1SJS403</v>
      </c>
      <c r="C1136" s="29" t="str">
        <f t="shared" si="90"/>
        <v>1SJS403010</v>
      </c>
      <c r="D1136" s="29" t="str">
        <f t="shared" si="91"/>
        <v>1SJS403010006</v>
      </c>
      <c r="E1136" s="29" t="str">
        <f t="shared" si="92"/>
        <v>1SJS403010006005</v>
      </c>
      <c r="F1136" s="29">
        <v>1</v>
      </c>
      <c r="G1136" s="29" t="s">
        <v>23</v>
      </c>
      <c r="H1136" s="77" t="s">
        <v>24</v>
      </c>
      <c r="I1136" s="26"/>
      <c r="J1136" s="77" t="s">
        <v>635</v>
      </c>
      <c r="K1136" s="26"/>
      <c r="L1136" s="84" t="s">
        <v>50</v>
      </c>
      <c r="M1136" s="81"/>
      <c r="N1136" s="77" t="s">
        <v>42</v>
      </c>
      <c r="O1136" s="81"/>
      <c r="P1136" s="81"/>
      <c r="Q1136" s="26"/>
      <c r="R1136" s="26"/>
      <c r="S1136" s="26"/>
      <c r="T1136" s="26"/>
      <c r="U1136" s="77" t="s">
        <v>40</v>
      </c>
      <c r="V1136" s="80" t="s">
        <v>35</v>
      </c>
      <c r="W1136" s="26"/>
      <c r="X1136" s="80" t="s">
        <v>32</v>
      </c>
      <c r="Y1136" s="26">
        <v>1</v>
      </c>
      <c r="Z1136" s="26"/>
      <c r="AA1136" s="26"/>
    </row>
    <row r="1137" ht="15" spans="1:27">
      <c r="A1137" s="29" t="str">
        <f t="shared" si="88"/>
        <v>1SJS4</v>
      </c>
      <c r="B1137" s="76" t="str">
        <f t="shared" si="89"/>
        <v>1SJS403</v>
      </c>
      <c r="C1137" s="29" t="str">
        <f t="shared" si="90"/>
        <v>1SJS403010</v>
      </c>
      <c r="D1137" s="29" t="str">
        <f t="shared" si="91"/>
        <v>1SJS403010006</v>
      </c>
      <c r="E1137" s="29" t="str">
        <f t="shared" si="92"/>
        <v>1SJS403010006006</v>
      </c>
      <c r="F1137" s="29">
        <v>1</v>
      </c>
      <c r="G1137" s="29" t="s">
        <v>23</v>
      </c>
      <c r="H1137" s="77" t="s">
        <v>24</v>
      </c>
      <c r="I1137" s="26"/>
      <c r="J1137" s="77" t="s">
        <v>635</v>
      </c>
      <c r="K1137" s="26"/>
      <c r="L1137" s="84" t="s">
        <v>50</v>
      </c>
      <c r="M1137" s="81"/>
      <c r="N1137" s="77" t="s">
        <v>42</v>
      </c>
      <c r="O1137" s="81"/>
      <c r="P1137" s="81"/>
      <c r="Q1137" s="26"/>
      <c r="R1137" s="26"/>
      <c r="S1137" s="26"/>
      <c r="T1137" s="26"/>
      <c r="U1137" s="77" t="s">
        <v>42</v>
      </c>
      <c r="V1137" s="80" t="s">
        <v>688</v>
      </c>
      <c r="W1137" s="26"/>
      <c r="X1137" s="80" t="s">
        <v>32</v>
      </c>
      <c r="Y1137" s="26">
        <v>1</v>
      </c>
      <c r="Z1137" s="26"/>
      <c r="AA1137" s="26"/>
    </row>
    <row r="1138" ht="15" spans="1:27">
      <c r="A1138" s="29" t="str">
        <f t="shared" si="88"/>
        <v>1SJS4</v>
      </c>
      <c r="B1138" s="76" t="str">
        <f t="shared" si="89"/>
        <v>1SJS403</v>
      </c>
      <c r="C1138" s="29" t="str">
        <f t="shared" si="90"/>
        <v>1SJS403010</v>
      </c>
      <c r="D1138" s="29" t="str">
        <f t="shared" si="91"/>
        <v>1SJS403010007</v>
      </c>
      <c r="E1138" s="29" t="str">
        <f t="shared" si="92"/>
        <v>1SJS403010007001</v>
      </c>
      <c r="F1138" s="29">
        <v>1</v>
      </c>
      <c r="G1138" s="29" t="s">
        <v>23</v>
      </c>
      <c r="H1138" s="77" t="s">
        <v>24</v>
      </c>
      <c r="I1138" s="26"/>
      <c r="J1138" s="77" t="s">
        <v>635</v>
      </c>
      <c r="K1138" s="26"/>
      <c r="L1138" s="84" t="s">
        <v>50</v>
      </c>
      <c r="M1138" s="81"/>
      <c r="N1138" s="77" t="s">
        <v>44</v>
      </c>
      <c r="O1138" s="78" t="s">
        <v>689</v>
      </c>
      <c r="P1138" s="81" t="s">
        <v>653</v>
      </c>
      <c r="Q1138" s="80" t="s">
        <v>32</v>
      </c>
      <c r="R1138" s="26">
        <v>1</v>
      </c>
      <c r="S1138" s="26"/>
      <c r="T1138" s="26"/>
      <c r="U1138" s="77" t="s">
        <v>28</v>
      </c>
      <c r="V1138" s="80" t="s">
        <v>448</v>
      </c>
      <c r="W1138" s="26"/>
      <c r="X1138" s="80" t="s">
        <v>32</v>
      </c>
      <c r="Y1138" s="26">
        <v>1</v>
      </c>
      <c r="Z1138" s="26"/>
      <c r="AA1138" s="26"/>
    </row>
    <row r="1139" ht="15" spans="1:27">
      <c r="A1139" s="29" t="str">
        <f t="shared" si="88"/>
        <v>1SJS4</v>
      </c>
      <c r="B1139" s="76" t="str">
        <f t="shared" si="89"/>
        <v>1SJS403</v>
      </c>
      <c r="C1139" s="29" t="str">
        <f t="shared" si="90"/>
        <v>1SJS403010</v>
      </c>
      <c r="D1139" s="29" t="str">
        <f t="shared" si="91"/>
        <v>1SJS403010007</v>
      </c>
      <c r="E1139" s="29" t="str">
        <f t="shared" si="92"/>
        <v>1SJS403010007002</v>
      </c>
      <c r="F1139" s="29">
        <v>1</v>
      </c>
      <c r="G1139" s="29" t="s">
        <v>23</v>
      </c>
      <c r="H1139" s="77" t="s">
        <v>24</v>
      </c>
      <c r="I1139" s="26"/>
      <c r="J1139" s="77" t="s">
        <v>635</v>
      </c>
      <c r="K1139" s="26"/>
      <c r="L1139" s="84" t="s">
        <v>50</v>
      </c>
      <c r="M1139" s="81"/>
      <c r="N1139" s="77" t="s">
        <v>44</v>
      </c>
      <c r="O1139" s="81"/>
      <c r="P1139" s="81"/>
      <c r="Q1139" s="26"/>
      <c r="R1139" s="26"/>
      <c r="S1139" s="26"/>
      <c r="T1139" s="26"/>
      <c r="U1139" s="77" t="s">
        <v>34</v>
      </c>
      <c r="V1139" s="80" t="s">
        <v>81</v>
      </c>
      <c r="W1139" s="26"/>
      <c r="X1139" s="80" t="s">
        <v>32</v>
      </c>
      <c r="Y1139" s="26">
        <v>1</v>
      </c>
      <c r="Z1139" s="26"/>
      <c r="AA1139" s="26"/>
    </row>
    <row r="1140" ht="15" spans="1:27">
      <c r="A1140" s="29" t="str">
        <f t="shared" si="88"/>
        <v>1SJS4</v>
      </c>
      <c r="B1140" s="76" t="str">
        <f t="shared" si="89"/>
        <v>1SJS403</v>
      </c>
      <c r="C1140" s="29" t="str">
        <f t="shared" si="90"/>
        <v>1SJS403010</v>
      </c>
      <c r="D1140" s="29" t="str">
        <f t="shared" si="91"/>
        <v>1SJS403010007</v>
      </c>
      <c r="E1140" s="29" t="str">
        <f t="shared" si="92"/>
        <v>1SJS403010007003</v>
      </c>
      <c r="F1140" s="29">
        <v>1</v>
      </c>
      <c r="G1140" s="29" t="s">
        <v>23</v>
      </c>
      <c r="H1140" s="77" t="s">
        <v>24</v>
      </c>
      <c r="I1140" s="26"/>
      <c r="J1140" s="77" t="s">
        <v>635</v>
      </c>
      <c r="K1140" s="26"/>
      <c r="L1140" s="84" t="s">
        <v>50</v>
      </c>
      <c r="M1140" s="81"/>
      <c r="N1140" s="77" t="s">
        <v>44</v>
      </c>
      <c r="O1140" s="81"/>
      <c r="P1140" s="81"/>
      <c r="Q1140" s="26"/>
      <c r="R1140" s="26"/>
      <c r="S1140" s="26"/>
      <c r="T1140" s="26"/>
      <c r="U1140" s="77" t="s">
        <v>36</v>
      </c>
      <c r="V1140" s="80" t="s">
        <v>186</v>
      </c>
      <c r="W1140" s="26"/>
      <c r="X1140" s="80" t="s">
        <v>32</v>
      </c>
      <c r="Y1140" s="26">
        <v>1</v>
      </c>
      <c r="Z1140" s="26"/>
      <c r="AA1140" s="26"/>
    </row>
    <row r="1141" ht="15" spans="1:27">
      <c r="A1141" s="29" t="str">
        <f t="shared" si="88"/>
        <v>1SJS4</v>
      </c>
      <c r="B1141" s="76" t="str">
        <f t="shared" si="89"/>
        <v>1SJS403</v>
      </c>
      <c r="C1141" s="29" t="str">
        <f t="shared" si="90"/>
        <v>1SJS403010</v>
      </c>
      <c r="D1141" s="29" t="str">
        <f t="shared" si="91"/>
        <v>1SJS403010007</v>
      </c>
      <c r="E1141" s="29" t="str">
        <f t="shared" si="92"/>
        <v>1SJS403010007004</v>
      </c>
      <c r="F1141" s="29">
        <v>1</v>
      </c>
      <c r="G1141" s="29" t="s">
        <v>23</v>
      </c>
      <c r="H1141" s="77" t="s">
        <v>24</v>
      </c>
      <c r="I1141" s="26"/>
      <c r="J1141" s="77" t="s">
        <v>635</v>
      </c>
      <c r="K1141" s="26"/>
      <c r="L1141" s="84" t="s">
        <v>50</v>
      </c>
      <c r="M1141" s="81"/>
      <c r="N1141" s="77" t="s">
        <v>44</v>
      </c>
      <c r="O1141" s="81"/>
      <c r="P1141" s="81"/>
      <c r="Q1141" s="26"/>
      <c r="R1141" s="26"/>
      <c r="S1141" s="26"/>
      <c r="T1141" s="26"/>
      <c r="U1141" s="77" t="s">
        <v>38</v>
      </c>
      <c r="V1141" s="80" t="s">
        <v>35</v>
      </c>
      <c r="W1141" s="26"/>
      <c r="X1141" s="80" t="s">
        <v>32</v>
      </c>
      <c r="Y1141" s="26">
        <v>1</v>
      </c>
      <c r="Z1141" s="26"/>
      <c r="AA1141" s="26"/>
    </row>
    <row r="1142" ht="15" spans="1:27">
      <c r="A1142" s="29" t="str">
        <f t="shared" si="88"/>
        <v>1SJS4</v>
      </c>
      <c r="B1142" s="76" t="str">
        <f t="shared" si="89"/>
        <v>1SJS403</v>
      </c>
      <c r="C1142" s="29" t="str">
        <f t="shared" si="90"/>
        <v>1SJS403010</v>
      </c>
      <c r="D1142" s="29" t="str">
        <f t="shared" si="91"/>
        <v>1SJS403010007</v>
      </c>
      <c r="E1142" s="29" t="str">
        <f t="shared" si="92"/>
        <v>1SJS403010007005</v>
      </c>
      <c r="F1142" s="29">
        <v>1</v>
      </c>
      <c r="G1142" s="29" t="s">
        <v>23</v>
      </c>
      <c r="H1142" s="77" t="s">
        <v>24</v>
      </c>
      <c r="I1142" s="26"/>
      <c r="J1142" s="77" t="s">
        <v>635</v>
      </c>
      <c r="K1142" s="26"/>
      <c r="L1142" s="84" t="s">
        <v>50</v>
      </c>
      <c r="M1142" s="81"/>
      <c r="N1142" s="77" t="s">
        <v>44</v>
      </c>
      <c r="O1142" s="81"/>
      <c r="P1142" s="81"/>
      <c r="Q1142" s="26"/>
      <c r="R1142" s="26"/>
      <c r="S1142" s="26"/>
      <c r="T1142" s="26"/>
      <c r="U1142" s="77" t="s">
        <v>40</v>
      </c>
      <c r="V1142" s="80" t="s">
        <v>688</v>
      </c>
      <c r="W1142" s="26"/>
      <c r="X1142" s="80" t="s">
        <v>32</v>
      </c>
      <c r="Y1142" s="26">
        <v>1</v>
      </c>
      <c r="Z1142" s="26"/>
      <c r="AA1142" s="26"/>
    </row>
    <row r="1143" ht="15" spans="1:27">
      <c r="A1143" s="29" t="str">
        <f t="shared" si="88"/>
        <v>1SJS4</v>
      </c>
      <c r="B1143" s="76" t="str">
        <f t="shared" si="89"/>
        <v>1SJS403</v>
      </c>
      <c r="C1143" s="29" t="str">
        <f t="shared" si="90"/>
        <v>1SJS403010</v>
      </c>
      <c r="D1143" s="29" t="str">
        <f t="shared" si="91"/>
        <v>1SJS403010008</v>
      </c>
      <c r="E1143" s="29" t="str">
        <f t="shared" si="92"/>
        <v>1SJS403010008</v>
      </c>
      <c r="F1143" s="29">
        <v>1</v>
      </c>
      <c r="G1143" s="29" t="s">
        <v>23</v>
      </c>
      <c r="H1143" s="77" t="s">
        <v>24</v>
      </c>
      <c r="I1143" s="26"/>
      <c r="J1143" s="77" t="s">
        <v>635</v>
      </c>
      <c r="K1143" s="26"/>
      <c r="L1143" s="84" t="s">
        <v>50</v>
      </c>
      <c r="M1143" s="81"/>
      <c r="N1143" s="77" t="s">
        <v>46</v>
      </c>
      <c r="O1143" s="78" t="s">
        <v>690</v>
      </c>
      <c r="P1143" s="81" t="s">
        <v>653</v>
      </c>
      <c r="Q1143" s="80" t="s">
        <v>32</v>
      </c>
      <c r="R1143" s="26">
        <v>1</v>
      </c>
      <c r="S1143" s="26"/>
      <c r="T1143" s="26"/>
      <c r="U1143" s="77"/>
      <c r="V1143" s="26"/>
      <c r="W1143" s="26"/>
      <c r="X1143" s="26"/>
      <c r="Y1143" s="26"/>
      <c r="Z1143" s="26"/>
      <c r="AA1143" s="26"/>
    </row>
    <row r="1144" ht="15" spans="1:27">
      <c r="A1144" s="29" t="str">
        <f t="shared" si="88"/>
        <v>1SJS4</v>
      </c>
      <c r="B1144" s="76" t="str">
        <f t="shared" si="89"/>
        <v>1SJS403</v>
      </c>
      <c r="C1144" s="29" t="str">
        <f t="shared" si="90"/>
        <v>1SJS403011</v>
      </c>
      <c r="D1144" s="29" t="str">
        <f t="shared" si="91"/>
        <v>1SJS403011001</v>
      </c>
      <c r="E1144" s="29" t="str">
        <f t="shared" si="92"/>
        <v>1SJS403011001001</v>
      </c>
      <c r="F1144" s="29">
        <v>1</v>
      </c>
      <c r="G1144" s="29" t="s">
        <v>23</v>
      </c>
      <c r="H1144" s="77" t="s">
        <v>24</v>
      </c>
      <c r="I1144" s="26"/>
      <c r="J1144" s="77" t="s">
        <v>635</v>
      </c>
      <c r="K1144" s="26"/>
      <c r="L1144" s="84" t="s">
        <v>52</v>
      </c>
      <c r="M1144" s="78" t="s">
        <v>691</v>
      </c>
      <c r="N1144" s="77" t="s">
        <v>28</v>
      </c>
      <c r="O1144" s="78" t="s">
        <v>74</v>
      </c>
      <c r="P1144" s="81" t="s">
        <v>692</v>
      </c>
      <c r="Q1144" s="80" t="s">
        <v>104</v>
      </c>
      <c r="R1144" s="26">
        <v>1</v>
      </c>
      <c r="S1144" s="26"/>
      <c r="T1144" s="26"/>
      <c r="U1144" s="77" t="s">
        <v>28</v>
      </c>
      <c r="V1144" s="80" t="s">
        <v>77</v>
      </c>
      <c r="W1144" s="26"/>
      <c r="X1144" s="80" t="s">
        <v>32</v>
      </c>
      <c r="Y1144" s="26">
        <v>1</v>
      </c>
      <c r="Z1144" s="26"/>
      <c r="AA1144" s="80" t="s">
        <v>693</v>
      </c>
    </row>
    <row r="1145" ht="15" spans="1:27">
      <c r="A1145" s="29" t="str">
        <f t="shared" si="88"/>
        <v>1SJS4</v>
      </c>
      <c r="B1145" s="76" t="str">
        <f t="shared" si="89"/>
        <v>1SJS403</v>
      </c>
      <c r="C1145" s="29" t="str">
        <f t="shared" si="90"/>
        <v>1SJS403011</v>
      </c>
      <c r="D1145" s="29" t="str">
        <f t="shared" si="91"/>
        <v>1SJS403011001</v>
      </c>
      <c r="E1145" s="29" t="str">
        <f t="shared" si="92"/>
        <v>1SJS403011001002</v>
      </c>
      <c r="F1145" s="29">
        <v>1</v>
      </c>
      <c r="G1145" s="29" t="s">
        <v>23</v>
      </c>
      <c r="H1145" s="77" t="s">
        <v>24</v>
      </c>
      <c r="I1145" s="26"/>
      <c r="J1145" s="77" t="s">
        <v>635</v>
      </c>
      <c r="K1145" s="26"/>
      <c r="L1145" s="84" t="s">
        <v>52</v>
      </c>
      <c r="M1145" s="81"/>
      <c r="N1145" s="77" t="s">
        <v>28</v>
      </c>
      <c r="O1145" s="81"/>
      <c r="P1145" s="81"/>
      <c r="Q1145" s="26"/>
      <c r="R1145" s="26"/>
      <c r="S1145" s="26"/>
      <c r="T1145" s="26"/>
      <c r="U1145" s="77" t="s">
        <v>34</v>
      </c>
      <c r="V1145" s="80" t="s">
        <v>79</v>
      </c>
      <c r="W1145" s="26"/>
      <c r="X1145" s="80" t="s">
        <v>32</v>
      </c>
      <c r="Y1145" s="26">
        <v>1</v>
      </c>
      <c r="Z1145" s="26"/>
      <c r="AA1145" s="26"/>
    </row>
    <row r="1146" ht="15" spans="1:27">
      <c r="A1146" s="29" t="str">
        <f t="shared" si="88"/>
        <v>1SJS4</v>
      </c>
      <c r="B1146" s="76" t="str">
        <f t="shared" si="89"/>
        <v>1SJS403</v>
      </c>
      <c r="C1146" s="29" t="str">
        <f t="shared" si="90"/>
        <v>1SJS403011</v>
      </c>
      <c r="D1146" s="29" t="str">
        <f t="shared" si="91"/>
        <v>1SJS403011001</v>
      </c>
      <c r="E1146" s="29" t="str">
        <f t="shared" si="92"/>
        <v>1SJS403011001003</v>
      </c>
      <c r="F1146" s="29">
        <v>1</v>
      </c>
      <c r="G1146" s="29" t="s">
        <v>23</v>
      </c>
      <c r="H1146" s="77" t="s">
        <v>24</v>
      </c>
      <c r="I1146" s="26"/>
      <c r="J1146" s="77" t="s">
        <v>635</v>
      </c>
      <c r="K1146" s="26"/>
      <c r="L1146" s="84" t="s">
        <v>52</v>
      </c>
      <c r="M1146" s="81"/>
      <c r="N1146" s="77" t="s">
        <v>28</v>
      </c>
      <c r="O1146" s="81"/>
      <c r="P1146" s="81"/>
      <c r="Q1146" s="26"/>
      <c r="R1146" s="26"/>
      <c r="S1146" s="26"/>
      <c r="T1146" s="26"/>
      <c r="U1146" s="77" t="s">
        <v>36</v>
      </c>
      <c r="V1146" s="80" t="s">
        <v>80</v>
      </c>
      <c r="W1146" s="26"/>
      <c r="X1146" s="80" t="s">
        <v>32</v>
      </c>
      <c r="Y1146" s="26">
        <v>1</v>
      </c>
      <c r="Z1146" s="26"/>
      <c r="AA1146" s="26"/>
    </row>
    <row r="1147" ht="15" spans="1:27">
      <c r="A1147" s="29" t="str">
        <f t="shared" si="88"/>
        <v>1SJS4</v>
      </c>
      <c r="B1147" s="76" t="str">
        <f t="shared" si="89"/>
        <v>1SJS403</v>
      </c>
      <c r="C1147" s="29" t="str">
        <f t="shared" si="90"/>
        <v>1SJS403011</v>
      </c>
      <c r="D1147" s="29" t="str">
        <f t="shared" si="91"/>
        <v>1SJS403011001</v>
      </c>
      <c r="E1147" s="29" t="str">
        <f t="shared" si="92"/>
        <v>1SJS403011001004</v>
      </c>
      <c r="F1147" s="29">
        <v>1</v>
      </c>
      <c r="G1147" s="29" t="s">
        <v>23</v>
      </c>
      <c r="H1147" s="77" t="s">
        <v>24</v>
      </c>
      <c r="I1147" s="26"/>
      <c r="J1147" s="77" t="s">
        <v>635</v>
      </c>
      <c r="K1147" s="26"/>
      <c r="L1147" s="84" t="s">
        <v>52</v>
      </c>
      <c r="M1147" s="81"/>
      <c r="N1147" s="77" t="s">
        <v>28</v>
      </c>
      <c r="O1147" s="81"/>
      <c r="P1147" s="81"/>
      <c r="Q1147" s="26"/>
      <c r="R1147" s="26"/>
      <c r="S1147" s="26"/>
      <c r="T1147" s="26"/>
      <c r="U1147" s="77" t="s">
        <v>38</v>
      </c>
      <c r="V1147" s="80" t="s">
        <v>33</v>
      </c>
      <c r="W1147" s="26"/>
      <c r="X1147" s="80" t="s">
        <v>32</v>
      </c>
      <c r="Y1147" s="26">
        <v>1</v>
      </c>
      <c r="Z1147" s="26"/>
      <c r="AA1147" s="26"/>
    </row>
    <row r="1148" ht="15" spans="1:27">
      <c r="A1148" s="29" t="str">
        <f t="shared" si="88"/>
        <v>1SJS4</v>
      </c>
      <c r="B1148" s="76" t="str">
        <f t="shared" si="89"/>
        <v>1SJS403</v>
      </c>
      <c r="C1148" s="29" t="str">
        <f t="shared" si="90"/>
        <v>1SJS403011</v>
      </c>
      <c r="D1148" s="29" t="str">
        <f t="shared" si="91"/>
        <v>1SJS403011001</v>
      </c>
      <c r="E1148" s="29" t="str">
        <f t="shared" si="92"/>
        <v>1SJS403011001005</v>
      </c>
      <c r="F1148" s="29">
        <v>1</v>
      </c>
      <c r="G1148" s="29" t="s">
        <v>23</v>
      </c>
      <c r="H1148" s="77" t="s">
        <v>24</v>
      </c>
      <c r="I1148" s="26"/>
      <c r="J1148" s="77" t="s">
        <v>635</v>
      </c>
      <c r="K1148" s="26"/>
      <c r="L1148" s="84" t="s">
        <v>52</v>
      </c>
      <c r="M1148" s="81"/>
      <c r="N1148" s="77" t="s">
        <v>28</v>
      </c>
      <c r="O1148" s="81"/>
      <c r="P1148" s="81"/>
      <c r="Q1148" s="26"/>
      <c r="R1148" s="26"/>
      <c r="S1148" s="26"/>
      <c r="T1148" s="26"/>
      <c r="U1148" s="77" t="s">
        <v>40</v>
      </c>
      <c r="V1148" s="80" t="s">
        <v>81</v>
      </c>
      <c r="W1148" s="26"/>
      <c r="X1148" s="80" t="s">
        <v>32</v>
      </c>
      <c r="Y1148" s="26">
        <v>1</v>
      </c>
      <c r="Z1148" s="26"/>
      <c r="AA1148" s="26"/>
    </row>
    <row r="1149" ht="15" spans="1:27">
      <c r="A1149" s="29" t="str">
        <f t="shared" si="88"/>
        <v>1SJS4</v>
      </c>
      <c r="B1149" s="76" t="str">
        <f t="shared" si="89"/>
        <v>1SJS403</v>
      </c>
      <c r="C1149" s="29" t="str">
        <f t="shared" si="90"/>
        <v>1SJS403011</v>
      </c>
      <c r="D1149" s="29" t="str">
        <f t="shared" si="91"/>
        <v>1SJS403011001</v>
      </c>
      <c r="E1149" s="29" t="str">
        <f t="shared" si="92"/>
        <v>1SJS403011001006</v>
      </c>
      <c r="F1149" s="29">
        <v>1</v>
      </c>
      <c r="G1149" s="29" t="s">
        <v>23</v>
      </c>
      <c r="H1149" s="77" t="s">
        <v>24</v>
      </c>
      <c r="I1149" s="26"/>
      <c r="J1149" s="77" t="s">
        <v>635</v>
      </c>
      <c r="K1149" s="26"/>
      <c r="L1149" s="84" t="s">
        <v>52</v>
      </c>
      <c r="M1149" s="81"/>
      <c r="N1149" s="77" t="s">
        <v>28</v>
      </c>
      <c r="O1149" s="81"/>
      <c r="P1149" s="81"/>
      <c r="Q1149" s="26"/>
      <c r="R1149" s="26"/>
      <c r="S1149" s="26"/>
      <c r="T1149" s="26"/>
      <c r="U1149" s="77" t="s">
        <v>42</v>
      </c>
      <c r="V1149" s="80" t="s">
        <v>35</v>
      </c>
      <c r="W1149" s="26"/>
      <c r="X1149" s="80" t="s">
        <v>32</v>
      </c>
      <c r="Y1149" s="26">
        <v>1</v>
      </c>
      <c r="Z1149" s="26"/>
      <c r="AA1149" s="26"/>
    </row>
    <row r="1150" ht="15" spans="1:27">
      <c r="A1150" s="29" t="str">
        <f t="shared" si="88"/>
        <v>1SJS4</v>
      </c>
      <c r="B1150" s="76" t="str">
        <f t="shared" si="89"/>
        <v>1SJS403</v>
      </c>
      <c r="C1150" s="29" t="str">
        <f t="shared" si="90"/>
        <v>1SJS403011</v>
      </c>
      <c r="D1150" s="29" t="str">
        <f t="shared" si="91"/>
        <v>1SJS403011002</v>
      </c>
      <c r="E1150" s="29" t="str">
        <f t="shared" si="92"/>
        <v>1SJS403011002</v>
      </c>
      <c r="F1150" s="29">
        <v>1</v>
      </c>
      <c r="G1150" s="29" t="s">
        <v>23</v>
      </c>
      <c r="H1150" s="77" t="s">
        <v>24</v>
      </c>
      <c r="I1150" s="26"/>
      <c r="J1150" s="77" t="s">
        <v>635</v>
      </c>
      <c r="K1150" s="26"/>
      <c r="L1150" s="84" t="s">
        <v>52</v>
      </c>
      <c r="M1150" s="81"/>
      <c r="N1150" s="77" t="s">
        <v>34</v>
      </c>
      <c r="O1150" s="78" t="s">
        <v>101</v>
      </c>
      <c r="P1150" s="81" t="s">
        <v>694</v>
      </c>
      <c r="Q1150" s="80" t="s">
        <v>32</v>
      </c>
      <c r="R1150" s="26">
        <v>1</v>
      </c>
      <c r="S1150" s="26"/>
      <c r="T1150" s="26"/>
      <c r="U1150" s="77"/>
      <c r="V1150" s="26"/>
      <c r="W1150" s="26"/>
      <c r="X1150" s="26"/>
      <c r="Y1150" s="26"/>
      <c r="Z1150" s="26"/>
      <c r="AA1150" s="26"/>
    </row>
    <row r="1151" ht="15" spans="1:27">
      <c r="A1151" s="29" t="str">
        <f t="shared" si="88"/>
        <v>1SJS4</v>
      </c>
      <c r="B1151" s="76" t="str">
        <f t="shared" si="89"/>
        <v>1SJS403</v>
      </c>
      <c r="C1151" s="29" t="str">
        <f t="shared" si="90"/>
        <v>1SJS403011</v>
      </c>
      <c r="D1151" s="29" t="str">
        <f t="shared" si="91"/>
        <v>1SJS403011003</v>
      </c>
      <c r="E1151" s="29" t="str">
        <f t="shared" si="92"/>
        <v>1SJS403011003001</v>
      </c>
      <c r="F1151" s="29">
        <v>1</v>
      </c>
      <c r="G1151" s="29" t="s">
        <v>23</v>
      </c>
      <c r="H1151" s="77" t="s">
        <v>24</v>
      </c>
      <c r="I1151" s="26"/>
      <c r="J1151" s="77" t="s">
        <v>635</v>
      </c>
      <c r="K1151" s="26"/>
      <c r="L1151" s="84" t="s">
        <v>52</v>
      </c>
      <c r="M1151" s="81"/>
      <c r="N1151" s="77" t="s">
        <v>36</v>
      </c>
      <c r="O1151" s="78" t="s">
        <v>180</v>
      </c>
      <c r="P1151" s="81" t="s">
        <v>695</v>
      </c>
      <c r="Q1151" s="80" t="s">
        <v>104</v>
      </c>
      <c r="R1151" s="26">
        <v>1</v>
      </c>
      <c r="S1151" s="26"/>
      <c r="T1151" s="26"/>
      <c r="U1151" s="77" t="s">
        <v>28</v>
      </c>
      <c r="V1151" s="80" t="s">
        <v>182</v>
      </c>
      <c r="W1151" s="26"/>
      <c r="X1151" s="80" t="s">
        <v>32</v>
      </c>
      <c r="Y1151" s="26">
        <v>1</v>
      </c>
      <c r="Z1151" s="26"/>
      <c r="AA1151" s="26"/>
    </row>
    <row r="1152" ht="15" spans="1:27">
      <c r="A1152" s="29" t="str">
        <f t="shared" si="88"/>
        <v>1SJS4</v>
      </c>
      <c r="B1152" s="76" t="str">
        <f t="shared" si="89"/>
        <v>1SJS403</v>
      </c>
      <c r="C1152" s="29" t="str">
        <f t="shared" si="90"/>
        <v>1SJS403011</v>
      </c>
      <c r="D1152" s="29" t="str">
        <f t="shared" si="91"/>
        <v>1SJS403011003</v>
      </c>
      <c r="E1152" s="29" t="str">
        <f t="shared" si="92"/>
        <v>1SJS403011003002</v>
      </c>
      <c r="F1152" s="29">
        <v>1</v>
      </c>
      <c r="G1152" s="29" t="s">
        <v>23</v>
      </c>
      <c r="H1152" s="77" t="s">
        <v>24</v>
      </c>
      <c r="I1152" s="26"/>
      <c r="J1152" s="77" t="s">
        <v>635</v>
      </c>
      <c r="K1152" s="26"/>
      <c r="L1152" s="84" t="s">
        <v>52</v>
      </c>
      <c r="M1152" s="81"/>
      <c r="N1152" s="77" t="s">
        <v>36</v>
      </c>
      <c r="O1152" s="81"/>
      <c r="P1152" s="81"/>
      <c r="Q1152" s="26"/>
      <c r="R1152" s="26"/>
      <c r="S1152" s="26"/>
      <c r="T1152" s="26"/>
      <c r="U1152" s="77" t="s">
        <v>34</v>
      </c>
      <c r="V1152" s="80" t="s">
        <v>140</v>
      </c>
      <c r="W1152" s="26"/>
      <c r="X1152" s="80" t="s">
        <v>32</v>
      </c>
      <c r="Y1152" s="26">
        <v>1</v>
      </c>
      <c r="Z1152" s="26"/>
      <c r="AA1152" s="26"/>
    </row>
    <row r="1153" ht="15" spans="1:27">
      <c r="A1153" s="29" t="str">
        <f t="shared" si="88"/>
        <v>1SJS4</v>
      </c>
      <c r="B1153" s="76" t="str">
        <f t="shared" si="89"/>
        <v>1SJS403</v>
      </c>
      <c r="C1153" s="29" t="str">
        <f t="shared" si="90"/>
        <v>1SJS403011</v>
      </c>
      <c r="D1153" s="29" t="str">
        <f t="shared" si="91"/>
        <v>1SJS403011003</v>
      </c>
      <c r="E1153" s="29" t="str">
        <f t="shared" si="92"/>
        <v>1SJS403011003003</v>
      </c>
      <c r="F1153" s="29">
        <v>1</v>
      </c>
      <c r="G1153" s="29" t="s">
        <v>23</v>
      </c>
      <c r="H1153" s="77" t="s">
        <v>24</v>
      </c>
      <c r="I1153" s="26"/>
      <c r="J1153" s="77" t="s">
        <v>635</v>
      </c>
      <c r="K1153" s="26"/>
      <c r="L1153" s="84" t="s">
        <v>52</v>
      </c>
      <c r="M1153" s="81"/>
      <c r="N1153" s="77" t="s">
        <v>36</v>
      </c>
      <c r="O1153" s="81"/>
      <c r="P1153" s="81"/>
      <c r="Q1153" s="26"/>
      <c r="R1153" s="26"/>
      <c r="S1153" s="26"/>
      <c r="T1153" s="26"/>
      <c r="U1153" s="77" t="s">
        <v>36</v>
      </c>
      <c r="V1153" s="80" t="s">
        <v>183</v>
      </c>
      <c r="W1153" s="26"/>
      <c r="X1153" s="80" t="s">
        <v>32</v>
      </c>
      <c r="Y1153" s="26">
        <v>1</v>
      </c>
      <c r="Z1153" s="26"/>
      <c r="AA1153" s="26"/>
    </row>
    <row r="1154" ht="15" spans="1:27">
      <c r="A1154" s="29" t="str">
        <f t="shared" si="88"/>
        <v>1SJS4</v>
      </c>
      <c r="B1154" s="76" t="str">
        <f t="shared" si="89"/>
        <v>1SJS403</v>
      </c>
      <c r="C1154" s="29" t="str">
        <f t="shared" si="90"/>
        <v>1SJS403011</v>
      </c>
      <c r="D1154" s="29" t="str">
        <f t="shared" si="91"/>
        <v>1SJS403011003</v>
      </c>
      <c r="E1154" s="29" t="str">
        <f t="shared" si="92"/>
        <v>1SJS403011003004</v>
      </c>
      <c r="F1154" s="29">
        <v>1</v>
      </c>
      <c r="G1154" s="29" t="s">
        <v>23</v>
      </c>
      <c r="H1154" s="77" t="s">
        <v>24</v>
      </c>
      <c r="I1154" s="26"/>
      <c r="J1154" s="77" t="s">
        <v>635</v>
      </c>
      <c r="K1154" s="26"/>
      <c r="L1154" s="84" t="s">
        <v>52</v>
      </c>
      <c r="M1154" s="81"/>
      <c r="N1154" s="77" t="s">
        <v>36</v>
      </c>
      <c r="O1154" s="81"/>
      <c r="P1154" s="81"/>
      <c r="Q1154" s="26"/>
      <c r="R1154" s="26"/>
      <c r="S1154" s="26"/>
      <c r="T1154" s="26"/>
      <c r="U1154" s="77" t="s">
        <v>38</v>
      </c>
      <c r="V1154" s="80" t="s">
        <v>185</v>
      </c>
      <c r="W1154" s="26"/>
      <c r="X1154" s="80" t="s">
        <v>32</v>
      </c>
      <c r="Y1154" s="26">
        <v>1</v>
      </c>
      <c r="Z1154" s="26"/>
      <c r="AA1154" s="26"/>
    </row>
    <row r="1155" ht="15" spans="1:27">
      <c r="A1155" s="29" t="str">
        <f t="shared" ref="A1155:A1218" si="93">F1155&amp;G1155&amp;H1155</f>
        <v>1SJS4</v>
      </c>
      <c r="B1155" s="76" t="str">
        <f t="shared" ref="B1155:B1218" si="94">F1155&amp;G1155&amp;H1155&amp;J1155</f>
        <v>1SJS403</v>
      </c>
      <c r="C1155" s="29" t="str">
        <f t="shared" ref="C1155:C1218" si="95">F1155&amp;G1155&amp;H1155&amp;J1155&amp;L1155</f>
        <v>1SJS403011</v>
      </c>
      <c r="D1155" s="29" t="str">
        <f t="shared" ref="D1155:D1218" si="96">F1155&amp;G1155&amp;H1155&amp;J1155&amp;L1155&amp;N1155</f>
        <v>1SJS403011003</v>
      </c>
      <c r="E1155" s="29" t="str">
        <f t="shared" ref="E1155:E1218" si="97">F1155&amp;G1155&amp;H1155&amp;J1155&amp;L1155&amp;N1155&amp;U1155</f>
        <v>1SJS403011003005</v>
      </c>
      <c r="F1155" s="29">
        <v>1</v>
      </c>
      <c r="G1155" s="29" t="s">
        <v>23</v>
      </c>
      <c r="H1155" s="77" t="s">
        <v>24</v>
      </c>
      <c r="I1155" s="26"/>
      <c r="J1155" s="77" t="s">
        <v>635</v>
      </c>
      <c r="K1155" s="26"/>
      <c r="L1155" s="84" t="s">
        <v>52</v>
      </c>
      <c r="M1155" s="81"/>
      <c r="N1155" s="77" t="s">
        <v>36</v>
      </c>
      <c r="O1155" s="81"/>
      <c r="P1155" s="81"/>
      <c r="Q1155" s="26"/>
      <c r="R1155" s="26"/>
      <c r="S1155" s="26"/>
      <c r="T1155" s="26"/>
      <c r="U1155" s="77" t="s">
        <v>40</v>
      </c>
      <c r="V1155" s="80" t="s">
        <v>186</v>
      </c>
      <c r="W1155" s="26"/>
      <c r="X1155" s="80" t="s">
        <v>32</v>
      </c>
      <c r="Y1155" s="26">
        <v>1</v>
      </c>
      <c r="Z1155" s="26"/>
      <c r="AA1155" s="26"/>
    </row>
    <row r="1156" ht="15" spans="1:27">
      <c r="A1156" s="29" t="str">
        <f t="shared" si="93"/>
        <v>1SJS4</v>
      </c>
      <c r="B1156" s="76" t="str">
        <f t="shared" si="94"/>
        <v>1SJS403</v>
      </c>
      <c r="C1156" s="29" t="str">
        <f t="shared" si="95"/>
        <v>1SJS403011</v>
      </c>
      <c r="D1156" s="29" t="str">
        <f t="shared" si="96"/>
        <v>1SJS403011003</v>
      </c>
      <c r="E1156" s="29" t="str">
        <f t="shared" si="97"/>
        <v>1SJS403011003006</v>
      </c>
      <c r="F1156" s="29">
        <v>1</v>
      </c>
      <c r="G1156" s="29" t="s">
        <v>23</v>
      </c>
      <c r="H1156" s="77" t="s">
        <v>24</v>
      </c>
      <c r="I1156" s="26"/>
      <c r="J1156" s="77" t="s">
        <v>635</v>
      </c>
      <c r="K1156" s="26"/>
      <c r="L1156" s="84" t="s">
        <v>52</v>
      </c>
      <c r="M1156" s="81"/>
      <c r="N1156" s="77" t="s">
        <v>36</v>
      </c>
      <c r="O1156" s="81"/>
      <c r="P1156" s="81"/>
      <c r="Q1156" s="26"/>
      <c r="R1156" s="26"/>
      <c r="S1156" s="26"/>
      <c r="T1156" s="26"/>
      <c r="U1156" s="77" t="s">
        <v>42</v>
      </c>
      <c r="V1156" s="80" t="s">
        <v>81</v>
      </c>
      <c r="W1156" s="26"/>
      <c r="X1156" s="80" t="s">
        <v>32</v>
      </c>
      <c r="Y1156" s="26">
        <v>1</v>
      </c>
      <c r="Z1156" s="26"/>
      <c r="AA1156" s="26"/>
    </row>
    <row r="1157" ht="15" spans="1:27">
      <c r="A1157" s="29" t="str">
        <f t="shared" si="93"/>
        <v>1SJS4</v>
      </c>
      <c r="B1157" s="76" t="str">
        <f t="shared" si="94"/>
        <v>1SJS403</v>
      </c>
      <c r="C1157" s="29" t="str">
        <f t="shared" si="95"/>
        <v>1SJS403011</v>
      </c>
      <c r="D1157" s="29" t="str">
        <f t="shared" si="96"/>
        <v>1SJS403011003</v>
      </c>
      <c r="E1157" s="29" t="str">
        <f t="shared" si="97"/>
        <v>1SJS403011003007</v>
      </c>
      <c r="F1157" s="29">
        <v>1</v>
      </c>
      <c r="G1157" s="29" t="s">
        <v>23</v>
      </c>
      <c r="H1157" s="77" t="s">
        <v>24</v>
      </c>
      <c r="I1157" s="26"/>
      <c r="J1157" s="77" t="s">
        <v>635</v>
      </c>
      <c r="K1157" s="26"/>
      <c r="L1157" s="84" t="s">
        <v>52</v>
      </c>
      <c r="M1157" s="81"/>
      <c r="N1157" s="77" t="s">
        <v>36</v>
      </c>
      <c r="O1157" s="81"/>
      <c r="P1157" s="81"/>
      <c r="Q1157" s="26"/>
      <c r="R1157" s="26"/>
      <c r="S1157" s="26"/>
      <c r="T1157" s="26"/>
      <c r="U1157" s="77" t="s">
        <v>44</v>
      </c>
      <c r="V1157" s="80" t="s">
        <v>188</v>
      </c>
      <c r="W1157" s="26"/>
      <c r="X1157" s="80" t="s">
        <v>32</v>
      </c>
      <c r="Y1157" s="26">
        <v>1</v>
      </c>
      <c r="Z1157" s="26"/>
      <c r="AA1157" s="26"/>
    </row>
    <row r="1158" ht="15" spans="1:27">
      <c r="A1158" s="29" t="str">
        <f t="shared" si="93"/>
        <v>1SJS4</v>
      </c>
      <c r="B1158" s="76" t="str">
        <f t="shared" si="94"/>
        <v>1SJS403</v>
      </c>
      <c r="C1158" s="29" t="str">
        <f t="shared" si="95"/>
        <v>1SJS403011</v>
      </c>
      <c r="D1158" s="29" t="str">
        <f t="shared" si="96"/>
        <v>1SJS403011003</v>
      </c>
      <c r="E1158" s="29" t="str">
        <f t="shared" si="97"/>
        <v>1SJS403011003008</v>
      </c>
      <c r="F1158" s="29">
        <v>1</v>
      </c>
      <c r="G1158" s="29" t="s">
        <v>23</v>
      </c>
      <c r="H1158" s="77" t="s">
        <v>24</v>
      </c>
      <c r="I1158" s="26"/>
      <c r="J1158" s="77" t="s">
        <v>635</v>
      </c>
      <c r="K1158" s="26"/>
      <c r="L1158" s="84" t="s">
        <v>52</v>
      </c>
      <c r="M1158" s="81"/>
      <c r="N1158" s="77" t="s">
        <v>36</v>
      </c>
      <c r="O1158" s="81"/>
      <c r="P1158" s="81"/>
      <c r="Q1158" s="26"/>
      <c r="R1158" s="26"/>
      <c r="S1158" s="26"/>
      <c r="T1158" s="26"/>
      <c r="U1158" s="77" t="s">
        <v>46</v>
      </c>
      <c r="V1158" s="80" t="s">
        <v>187</v>
      </c>
      <c r="W1158" s="26"/>
      <c r="X1158" s="80" t="s">
        <v>32</v>
      </c>
      <c r="Y1158" s="26">
        <v>1</v>
      </c>
      <c r="Z1158" s="26"/>
      <c r="AA1158" s="26"/>
    </row>
    <row r="1159" ht="15" spans="1:27">
      <c r="A1159" s="29" t="str">
        <f t="shared" si="93"/>
        <v>1SJS4</v>
      </c>
      <c r="B1159" s="76" t="str">
        <f t="shared" si="94"/>
        <v>1SJS403</v>
      </c>
      <c r="C1159" s="29" t="str">
        <f t="shared" si="95"/>
        <v>1SJS403011</v>
      </c>
      <c r="D1159" s="29" t="str">
        <f t="shared" si="96"/>
        <v>1SJS403011003</v>
      </c>
      <c r="E1159" s="29" t="str">
        <f t="shared" si="97"/>
        <v>1SJS403011003009</v>
      </c>
      <c r="F1159" s="29">
        <v>1</v>
      </c>
      <c r="G1159" s="29" t="s">
        <v>23</v>
      </c>
      <c r="H1159" s="77" t="s">
        <v>24</v>
      </c>
      <c r="I1159" s="26"/>
      <c r="J1159" s="77" t="s">
        <v>635</v>
      </c>
      <c r="K1159" s="26"/>
      <c r="L1159" s="84" t="s">
        <v>52</v>
      </c>
      <c r="M1159" s="81"/>
      <c r="N1159" s="77" t="s">
        <v>36</v>
      </c>
      <c r="O1159" s="81"/>
      <c r="P1159" s="81"/>
      <c r="Q1159" s="26"/>
      <c r="R1159" s="26"/>
      <c r="S1159" s="26"/>
      <c r="T1159" s="26"/>
      <c r="U1159" s="77" t="s">
        <v>48</v>
      </c>
      <c r="V1159" s="80" t="s">
        <v>385</v>
      </c>
      <c r="W1159" s="26"/>
      <c r="X1159" s="80" t="s">
        <v>32</v>
      </c>
      <c r="Y1159" s="26">
        <v>1</v>
      </c>
      <c r="Z1159" s="26"/>
      <c r="AA1159" s="26"/>
    </row>
    <row r="1160" ht="15" spans="1:27">
      <c r="A1160" s="29" t="str">
        <f t="shared" si="93"/>
        <v>1SJS4</v>
      </c>
      <c r="B1160" s="76" t="str">
        <f t="shared" si="94"/>
        <v>1SJS403</v>
      </c>
      <c r="C1160" s="29" t="str">
        <f t="shared" si="95"/>
        <v>1SJS403011</v>
      </c>
      <c r="D1160" s="29" t="str">
        <f t="shared" si="96"/>
        <v>1SJS403011004</v>
      </c>
      <c r="E1160" s="29" t="str">
        <f t="shared" si="97"/>
        <v>1SJS403011004</v>
      </c>
      <c r="F1160" s="29">
        <v>1</v>
      </c>
      <c r="G1160" s="29" t="s">
        <v>23</v>
      </c>
      <c r="H1160" s="77" t="s">
        <v>24</v>
      </c>
      <c r="I1160" s="26"/>
      <c r="J1160" s="77" t="s">
        <v>635</v>
      </c>
      <c r="K1160" s="26"/>
      <c r="L1160" s="84" t="s">
        <v>52</v>
      </c>
      <c r="M1160" s="81"/>
      <c r="N1160" s="77" t="s">
        <v>38</v>
      </c>
      <c r="O1160" s="78" t="s">
        <v>101</v>
      </c>
      <c r="P1160" s="81"/>
      <c r="Q1160" s="80" t="s">
        <v>32</v>
      </c>
      <c r="R1160" s="26">
        <v>1</v>
      </c>
      <c r="S1160" s="26"/>
      <c r="T1160" s="26"/>
      <c r="U1160" s="77"/>
      <c r="V1160" s="26"/>
      <c r="W1160" s="26"/>
      <c r="X1160" s="26"/>
      <c r="Y1160" s="26"/>
      <c r="Z1160" s="26"/>
      <c r="AA1160" s="26"/>
    </row>
    <row r="1161" ht="15" spans="1:27">
      <c r="A1161" s="29" t="str">
        <f t="shared" si="93"/>
        <v>1SJS4</v>
      </c>
      <c r="B1161" s="76" t="str">
        <f t="shared" si="94"/>
        <v>1SJS403</v>
      </c>
      <c r="C1161" s="29" t="str">
        <f t="shared" si="95"/>
        <v>1SJS403011</v>
      </c>
      <c r="D1161" s="29" t="str">
        <f t="shared" si="96"/>
        <v>1SJS403011005</v>
      </c>
      <c r="E1161" s="29" t="str">
        <f t="shared" si="97"/>
        <v>1SJS403011005</v>
      </c>
      <c r="F1161" s="29">
        <v>1</v>
      </c>
      <c r="G1161" s="29" t="s">
        <v>23</v>
      </c>
      <c r="H1161" s="77" t="s">
        <v>24</v>
      </c>
      <c r="I1161" s="26"/>
      <c r="J1161" s="77" t="s">
        <v>635</v>
      </c>
      <c r="K1161" s="26"/>
      <c r="L1161" s="84" t="s">
        <v>52</v>
      </c>
      <c r="M1161" s="81"/>
      <c r="N1161" s="77" t="s">
        <v>40</v>
      </c>
      <c r="O1161" s="78" t="s">
        <v>696</v>
      </c>
      <c r="P1161" s="78" t="s">
        <v>697</v>
      </c>
      <c r="Q1161" s="80" t="s">
        <v>32</v>
      </c>
      <c r="R1161" s="26">
        <v>1</v>
      </c>
      <c r="S1161" s="26"/>
      <c r="T1161" s="26"/>
      <c r="U1161" s="77"/>
      <c r="V1161" s="26"/>
      <c r="W1161" s="26"/>
      <c r="X1161" s="26"/>
      <c r="Y1161" s="26"/>
      <c r="Z1161" s="26"/>
      <c r="AA1161" s="26"/>
    </row>
    <row r="1162" ht="15" spans="1:27">
      <c r="A1162" s="29" t="str">
        <f t="shared" si="93"/>
        <v>1SJS4</v>
      </c>
      <c r="B1162" s="76" t="str">
        <f t="shared" si="94"/>
        <v>1SJS403</v>
      </c>
      <c r="C1162" s="29" t="str">
        <f t="shared" si="95"/>
        <v>1SJS403011</v>
      </c>
      <c r="D1162" s="29" t="str">
        <f t="shared" si="96"/>
        <v>1SJS403011006</v>
      </c>
      <c r="E1162" s="29" t="str">
        <f t="shared" si="97"/>
        <v>1SJS403011006</v>
      </c>
      <c r="F1162" s="29">
        <v>1</v>
      </c>
      <c r="G1162" s="29" t="s">
        <v>23</v>
      </c>
      <c r="H1162" s="77" t="s">
        <v>24</v>
      </c>
      <c r="I1162" s="26"/>
      <c r="J1162" s="77" t="s">
        <v>635</v>
      </c>
      <c r="K1162" s="26"/>
      <c r="L1162" s="84" t="s">
        <v>52</v>
      </c>
      <c r="M1162" s="81"/>
      <c r="N1162" s="77" t="s">
        <v>42</v>
      </c>
      <c r="O1162" s="78" t="s">
        <v>698</v>
      </c>
      <c r="P1162" s="78" t="s">
        <v>697</v>
      </c>
      <c r="Q1162" s="80" t="s">
        <v>32</v>
      </c>
      <c r="R1162" s="26">
        <v>1</v>
      </c>
      <c r="S1162" s="26"/>
      <c r="T1162" s="26"/>
      <c r="U1162" s="77"/>
      <c r="V1162" s="26"/>
      <c r="W1162" s="26"/>
      <c r="X1162" s="26"/>
      <c r="Y1162" s="26"/>
      <c r="Z1162" s="26"/>
      <c r="AA1162" s="26"/>
    </row>
    <row r="1163" ht="15" spans="1:27">
      <c r="A1163" s="29" t="str">
        <f t="shared" si="93"/>
        <v>1SJS4</v>
      </c>
      <c r="B1163" s="76" t="str">
        <f t="shared" si="94"/>
        <v>1SJS403</v>
      </c>
      <c r="C1163" s="29" t="str">
        <f t="shared" si="95"/>
        <v>1SJS403011</v>
      </c>
      <c r="D1163" s="29" t="str">
        <f t="shared" si="96"/>
        <v>1SJS403011007</v>
      </c>
      <c r="E1163" s="29" t="str">
        <f t="shared" si="97"/>
        <v>1SJS403011007</v>
      </c>
      <c r="F1163" s="29">
        <v>1</v>
      </c>
      <c r="G1163" s="29" t="s">
        <v>23</v>
      </c>
      <c r="H1163" s="77" t="s">
        <v>24</v>
      </c>
      <c r="I1163" s="26"/>
      <c r="J1163" s="77" t="s">
        <v>635</v>
      </c>
      <c r="K1163" s="26"/>
      <c r="L1163" s="84" t="s">
        <v>52</v>
      </c>
      <c r="M1163" s="81"/>
      <c r="N1163" s="77" t="s">
        <v>44</v>
      </c>
      <c r="O1163" s="78" t="s">
        <v>699</v>
      </c>
      <c r="P1163" s="78" t="s">
        <v>697</v>
      </c>
      <c r="Q1163" s="80" t="s">
        <v>32</v>
      </c>
      <c r="R1163" s="26">
        <v>1</v>
      </c>
      <c r="S1163" s="26"/>
      <c r="T1163" s="26"/>
      <c r="U1163" s="77"/>
      <c r="V1163" s="26"/>
      <c r="W1163" s="26"/>
      <c r="X1163" s="26"/>
      <c r="Y1163" s="26"/>
      <c r="Z1163" s="26"/>
      <c r="AA1163" s="26"/>
    </row>
    <row r="1164" ht="15" spans="1:27">
      <c r="A1164" s="29" t="str">
        <f t="shared" si="93"/>
        <v>1SJS4</v>
      </c>
      <c r="B1164" s="76" t="str">
        <f t="shared" si="94"/>
        <v>1SJS403</v>
      </c>
      <c r="C1164" s="29" t="str">
        <f t="shared" si="95"/>
        <v>1SJS403011</v>
      </c>
      <c r="D1164" s="29" t="str">
        <f t="shared" si="96"/>
        <v>1SJS403011008</v>
      </c>
      <c r="E1164" s="29" t="str">
        <f t="shared" si="97"/>
        <v>1SJS403011008</v>
      </c>
      <c r="F1164" s="29">
        <v>1</v>
      </c>
      <c r="G1164" s="29" t="s">
        <v>23</v>
      </c>
      <c r="H1164" s="77" t="s">
        <v>24</v>
      </c>
      <c r="I1164" s="26"/>
      <c r="J1164" s="77" t="s">
        <v>635</v>
      </c>
      <c r="K1164" s="26"/>
      <c r="L1164" s="84" t="s">
        <v>52</v>
      </c>
      <c r="M1164" s="81"/>
      <c r="N1164" s="77" t="s">
        <v>46</v>
      </c>
      <c r="O1164" s="78" t="s">
        <v>700</v>
      </c>
      <c r="P1164" s="78" t="s">
        <v>697</v>
      </c>
      <c r="Q1164" s="80" t="s">
        <v>32</v>
      </c>
      <c r="R1164" s="26">
        <v>1</v>
      </c>
      <c r="S1164" s="26"/>
      <c r="T1164" s="26"/>
      <c r="U1164" s="77"/>
      <c r="V1164" s="26"/>
      <c r="W1164" s="26"/>
      <c r="X1164" s="26"/>
      <c r="Y1164" s="26"/>
      <c r="Z1164" s="26"/>
      <c r="AA1164" s="26"/>
    </row>
    <row r="1165" ht="15" spans="1:27">
      <c r="A1165" s="29" t="str">
        <f t="shared" si="93"/>
        <v>1SJS4</v>
      </c>
      <c r="B1165" s="76" t="str">
        <f t="shared" si="94"/>
        <v>1SJS403</v>
      </c>
      <c r="C1165" s="29" t="str">
        <f t="shared" si="95"/>
        <v>1SJS403011</v>
      </c>
      <c r="D1165" s="29" t="str">
        <f t="shared" si="96"/>
        <v>1SJS403011009</v>
      </c>
      <c r="E1165" s="29" t="str">
        <f t="shared" si="97"/>
        <v>1SJS403011009001</v>
      </c>
      <c r="F1165" s="29">
        <v>1</v>
      </c>
      <c r="G1165" s="29" t="s">
        <v>23</v>
      </c>
      <c r="H1165" s="77" t="s">
        <v>24</v>
      </c>
      <c r="I1165" s="26"/>
      <c r="J1165" s="77" t="s">
        <v>635</v>
      </c>
      <c r="K1165" s="26"/>
      <c r="L1165" s="84" t="s">
        <v>52</v>
      </c>
      <c r="M1165" s="81"/>
      <c r="N1165" s="77" t="s">
        <v>48</v>
      </c>
      <c r="O1165" s="78" t="s">
        <v>701</v>
      </c>
      <c r="P1165" s="81" t="s">
        <v>702</v>
      </c>
      <c r="Q1165" s="80" t="s">
        <v>32</v>
      </c>
      <c r="R1165" s="26">
        <v>22</v>
      </c>
      <c r="S1165" s="26" t="str">
        <f t="shared" ref="S1165:S1170" si="98">IF(COUNTIF(T1165:T4979,T1165)&gt;1,"重复","")</f>
        <v>重复</v>
      </c>
      <c r="T1165" s="26">
        <v>3000184</v>
      </c>
      <c r="U1165" s="77" t="s">
        <v>28</v>
      </c>
      <c r="V1165" s="80" t="s">
        <v>448</v>
      </c>
      <c r="W1165" s="26"/>
      <c r="X1165" s="80" t="s">
        <v>32</v>
      </c>
      <c r="Y1165" s="26">
        <v>1</v>
      </c>
      <c r="Z1165" s="26"/>
      <c r="AA1165" s="26"/>
    </row>
    <row r="1166" ht="15" spans="1:27">
      <c r="A1166" s="29" t="str">
        <f t="shared" si="93"/>
        <v>1SJS4</v>
      </c>
      <c r="B1166" s="76" t="str">
        <f t="shared" si="94"/>
        <v>1SJS403</v>
      </c>
      <c r="C1166" s="29" t="str">
        <f t="shared" si="95"/>
        <v>1SJS403011</v>
      </c>
      <c r="D1166" s="29" t="str">
        <f t="shared" si="96"/>
        <v>1SJS403011009</v>
      </c>
      <c r="E1166" s="29" t="str">
        <f t="shared" si="97"/>
        <v>1SJS403011009002</v>
      </c>
      <c r="F1166" s="29">
        <v>1</v>
      </c>
      <c r="G1166" s="29" t="s">
        <v>23</v>
      </c>
      <c r="H1166" s="77" t="s">
        <v>24</v>
      </c>
      <c r="I1166" s="26"/>
      <c r="J1166" s="77" t="s">
        <v>635</v>
      </c>
      <c r="K1166" s="26"/>
      <c r="L1166" s="84" t="s">
        <v>52</v>
      </c>
      <c r="M1166" s="81"/>
      <c r="N1166" s="77" t="s">
        <v>48</v>
      </c>
      <c r="O1166" s="81"/>
      <c r="P1166" s="81"/>
      <c r="Q1166" s="26"/>
      <c r="R1166" s="26"/>
      <c r="S1166" s="26" t="str">
        <f t="shared" si="98"/>
        <v>重复</v>
      </c>
      <c r="T1166" s="26">
        <v>3000184</v>
      </c>
      <c r="U1166" s="77" t="s">
        <v>34</v>
      </c>
      <c r="V1166" s="80" t="s">
        <v>81</v>
      </c>
      <c r="W1166" s="26"/>
      <c r="X1166" s="80" t="s">
        <v>32</v>
      </c>
      <c r="Y1166" s="26">
        <v>1</v>
      </c>
      <c r="Z1166" s="26"/>
      <c r="AA1166" s="26"/>
    </row>
    <row r="1167" ht="15" spans="1:27">
      <c r="A1167" s="29" t="str">
        <f t="shared" si="93"/>
        <v>1SJS4</v>
      </c>
      <c r="B1167" s="76" t="str">
        <f t="shared" si="94"/>
        <v>1SJS403</v>
      </c>
      <c r="C1167" s="29" t="str">
        <f t="shared" si="95"/>
        <v>1SJS403011</v>
      </c>
      <c r="D1167" s="29" t="str">
        <f t="shared" si="96"/>
        <v>1SJS403011009</v>
      </c>
      <c r="E1167" s="29" t="str">
        <f t="shared" si="97"/>
        <v>1SJS403011009003</v>
      </c>
      <c r="F1167" s="29">
        <v>1</v>
      </c>
      <c r="G1167" s="29" t="s">
        <v>23</v>
      </c>
      <c r="H1167" s="77" t="s">
        <v>24</v>
      </c>
      <c r="I1167" s="26"/>
      <c r="J1167" s="77" t="s">
        <v>635</v>
      </c>
      <c r="K1167" s="26"/>
      <c r="L1167" s="84" t="s">
        <v>52</v>
      </c>
      <c r="M1167" s="81"/>
      <c r="N1167" s="77" t="s">
        <v>48</v>
      </c>
      <c r="O1167" s="81"/>
      <c r="P1167" s="81"/>
      <c r="Q1167" s="26"/>
      <c r="R1167" s="26"/>
      <c r="S1167" s="26" t="str">
        <f t="shared" si="98"/>
        <v>重复</v>
      </c>
      <c r="T1167" s="26">
        <v>3000184</v>
      </c>
      <c r="U1167" s="77" t="s">
        <v>36</v>
      </c>
      <c r="V1167" s="80" t="s">
        <v>517</v>
      </c>
      <c r="W1167" s="26"/>
      <c r="X1167" s="80" t="s">
        <v>32</v>
      </c>
      <c r="Y1167" s="26">
        <v>1</v>
      </c>
      <c r="Z1167" s="26"/>
      <c r="AA1167" s="26"/>
    </row>
    <row r="1168" ht="15" spans="1:27">
      <c r="A1168" s="29" t="str">
        <f t="shared" si="93"/>
        <v>1SJS4</v>
      </c>
      <c r="B1168" s="76" t="str">
        <f t="shared" si="94"/>
        <v>1SJS403</v>
      </c>
      <c r="C1168" s="29" t="str">
        <f t="shared" si="95"/>
        <v>1SJS403011</v>
      </c>
      <c r="D1168" s="29" t="str">
        <f t="shared" si="96"/>
        <v>1SJS403011009</v>
      </c>
      <c r="E1168" s="29" t="str">
        <f t="shared" si="97"/>
        <v>1SJS403011009004</v>
      </c>
      <c r="F1168" s="29">
        <v>1</v>
      </c>
      <c r="G1168" s="29" t="s">
        <v>23</v>
      </c>
      <c r="H1168" s="77" t="s">
        <v>24</v>
      </c>
      <c r="I1168" s="26"/>
      <c r="J1168" s="77" t="s">
        <v>635</v>
      </c>
      <c r="K1168" s="26"/>
      <c r="L1168" s="84" t="s">
        <v>52</v>
      </c>
      <c r="M1168" s="81"/>
      <c r="N1168" s="77" t="s">
        <v>48</v>
      </c>
      <c r="O1168" s="81"/>
      <c r="P1168" s="81"/>
      <c r="Q1168" s="26"/>
      <c r="R1168" s="26"/>
      <c r="S1168" s="26" t="str">
        <f t="shared" si="98"/>
        <v>重复</v>
      </c>
      <c r="T1168" s="26">
        <v>3000184</v>
      </c>
      <c r="U1168" s="77" t="s">
        <v>38</v>
      </c>
      <c r="V1168" s="80" t="s">
        <v>186</v>
      </c>
      <c r="W1168" s="26"/>
      <c r="X1168" s="80" t="s">
        <v>32</v>
      </c>
      <c r="Y1168" s="26">
        <v>1</v>
      </c>
      <c r="Z1168" s="26"/>
      <c r="AA1168" s="26"/>
    </row>
    <row r="1169" ht="15" spans="1:27">
      <c r="A1169" s="29" t="str">
        <f t="shared" si="93"/>
        <v>1SJS4</v>
      </c>
      <c r="B1169" s="76" t="str">
        <f t="shared" si="94"/>
        <v>1SJS403</v>
      </c>
      <c r="C1169" s="29" t="str">
        <f t="shared" si="95"/>
        <v>1SJS403011</v>
      </c>
      <c r="D1169" s="29" t="str">
        <f t="shared" si="96"/>
        <v>1SJS403011009</v>
      </c>
      <c r="E1169" s="29" t="str">
        <f t="shared" si="97"/>
        <v>1SJS403011009005</v>
      </c>
      <c r="F1169" s="29">
        <v>1</v>
      </c>
      <c r="G1169" s="29" t="s">
        <v>23</v>
      </c>
      <c r="H1169" s="77" t="s">
        <v>24</v>
      </c>
      <c r="I1169" s="26"/>
      <c r="J1169" s="77" t="s">
        <v>635</v>
      </c>
      <c r="K1169" s="26"/>
      <c r="L1169" s="84" t="s">
        <v>52</v>
      </c>
      <c r="M1169" s="81"/>
      <c r="N1169" s="77" t="s">
        <v>48</v>
      </c>
      <c r="O1169" s="81"/>
      <c r="P1169" s="81"/>
      <c r="Q1169" s="26"/>
      <c r="R1169" s="26"/>
      <c r="S1169" s="26" t="str">
        <f t="shared" si="98"/>
        <v>重复</v>
      </c>
      <c r="T1169" s="26">
        <v>3000184</v>
      </c>
      <c r="U1169" s="77" t="s">
        <v>40</v>
      </c>
      <c r="V1169" s="80" t="s">
        <v>35</v>
      </c>
      <c r="W1169" s="26"/>
      <c r="X1169" s="80" t="s">
        <v>32</v>
      </c>
      <c r="Y1169" s="26">
        <v>1</v>
      </c>
      <c r="Z1169" s="26"/>
      <c r="AA1169" s="26"/>
    </row>
    <row r="1170" ht="15" spans="1:27">
      <c r="A1170" s="29" t="str">
        <f t="shared" si="93"/>
        <v>1SJS4</v>
      </c>
      <c r="B1170" s="76" t="str">
        <f t="shared" si="94"/>
        <v>1SJS403</v>
      </c>
      <c r="C1170" s="29" t="str">
        <f t="shared" si="95"/>
        <v>1SJS403011</v>
      </c>
      <c r="D1170" s="29" t="str">
        <f t="shared" si="96"/>
        <v>1SJS403011009</v>
      </c>
      <c r="E1170" s="29" t="str">
        <f t="shared" si="97"/>
        <v>1SJS403011009006</v>
      </c>
      <c r="F1170" s="29">
        <v>1</v>
      </c>
      <c r="G1170" s="29" t="s">
        <v>23</v>
      </c>
      <c r="H1170" s="77" t="s">
        <v>24</v>
      </c>
      <c r="I1170" s="26"/>
      <c r="J1170" s="77" t="s">
        <v>635</v>
      </c>
      <c r="K1170" s="26"/>
      <c r="L1170" s="84" t="s">
        <v>52</v>
      </c>
      <c r="M1170" s="81"/>
      <c r="N1170" s="77" t="s">
        <v>48</v>
      </c>
      <c r="O1170" s="81"/>
      <c r="P1170" s="81"/>
      <c r="Q1170" s="26"/>
      <c r="R1170" s="26"/>
      <c r="S1170" s="26" t="str">
        <f t="shared" si="98"/>
        <v/>
      </c>
      <c r="T1170" s="26">
        <v>3000184</v>
      </c>
      <c r="U1170" s="77" t="s">
        <v>42</v>
      </c>
      <c r="V1170" s="80" t="s">
        <v>688</v>
      </c>
      <c r="W1170" s="26"/>
      <c r="X1170" s="80" t="s">
        <v>32</v>
      </c>
      <c r="Y1170" s="26">
        <v>1</v>
      </c>
      <c r="Z1170" s="26"/>
      <c r="AA1170" s="26"/>
    </row>
    <row r="1171" ht="15" spans="1:27">
      <c r="A1171" s="29" t="str">
        <f t="shared" si="93"/>
        <v>1SJS4</v>
      </c>
      <c r="B1171" s="76" t="str">
        <f t="shared" si="94"/>
        <v>1SJS403</v>
      </c>
      <c r="C1171" s="29" t="str">
        <f t="shared" si="95"/>
        <v>1SJS403011</v>
      </c>
      <c r="D1171" s="29" t="str">
        <f t="shared" si="96"/>
        <v>1SJS403011010</v>
      </c>
      <c r="E1171" s="29" t="str">
        <f t="shared" si="97"/>
        <v>1SJS403011010001</v>
      </c>
      <c r="F1171" s="29">
        <v>1</v>
      </c>
      <c r="G1171" s="29" t="s">
        <v>23</v>
      </c>
      <c r="H1171" s="77" t="s">
        <v>24</v>
      </c>
      <c r="I1171" s="26"/>
      <c r="J1171" s="77" t="s">
        <v>635</v>
      </c>
      <c r="K1171" s="26"/>
      <c r="L1171" s="84" t="s">
        <v>52</v>
      </c>
      <c r="M1171" s="81"/>
      <c r="N1171" s="77" t="s">
        <v>50</v>
      </c>
      <c r="O1171" s="78" t="s">
        <v>703</v>
      </c>
      <c r="P1171" s="78" t="s">
        <v>704</v>
      </c>
      <c r="Q1171" s="80" t="s">
        <v>32</v>
      </c>
      <c r="R1171" s="26">
        <v>1</v>
      </c>
      <c r="S1171" s="26"/>
      <c r="T1171" s="26"/>
      <c r="U1171" s="77" t="s">
        <v>28</v>
      </c>
      <c r="V1171" s="80" t="s">
        <v>81</v>
      </c>
      <c r="W1171" s="26"/>
      <c r="X1171" s="80" t="s">
        <v>32</v>
      </c>
      <c r="Y1171" s="26">
        <v>1</v>
      </c>
      <c r="Z1171" s="26"/>
      <c r="AA1171" s="26"/>
    </row>
    <row r="1172" ht="15" spans="1:27">
      <c r="A1172" s="29" t="str">
        <f t="shared" si="93"/>
        <v>1SJS4</v>
      </c>
      <c r="B1172" s="76" t="str">
        <f t="shared" si="94"/>
        <v>1SJS403</v>
      </c>
      <c r="C1172" s="29" t="str">
        <f t="shared" si="95"/>
        <v>1SJS403011</v>
      </c>
      <c r="D1172" s="29" t="str">
        <f t="shared" si="96"/>
        <v>1SJS403011010</v>
      </c>
      <c r="E1172" s="29" t="str">
        <f t="shared" si="97"/>
        <v>1SJS403011010002</v>
      </c>
      <c r="F1172" s="29">
        <v>1</v>
      </c>
      <c r="G1172" s="29" t="s">
        <v>23</v>
      </c>
      <c r="H1172" s="77" t="s">
        <v>24</v>
      </c>
      <c r="I1172" s="26"/>
      <c r="J1172" s="77" t="s">
        <v>635</v>
      </c>
      <c r="K1172" s="26"/>
      <c r="L1172" s="84" t="s">
        <v>52</v>
      </c>
      <c r="M1172" s="81"/>
      <c r="N1172" s="77" t="s">
        <v>50</v>
      </c>
      <c r="O1172" s="81"/>
      <c r="P1172" s="81"/>
      <c r="Q1172" s="26"/>
      <c r="R1172" s="26"/>
      <c r="S1172" s="26"/>
      <c r="T1172" s="26"/>
      <c r="U1172" s="77" t="s">
        <v>34</v>
      </c>
      <c r="V1172" s="80" t="s">
        <v>186</v>
      </c>
      <c r="W1172" s="26"/>
      <c r="X1172" s="80" t="s">
        <v>32</v>
      </c>
      <c r="Y1172" s="26">
        <v>1</v>
      </c>
      <c r="Z1172" s="26"/>
      <c r="AA1172" s="26"/>
    </row>
    <row r="1173" ht="15" spans="1:27">
      <c r="A1173" s="29" t="str">
        <f t="shared" si="93"/>
        <v>1SJS4</v>
      </c>
      <c r="B1173" s="76" t="str">
        <f t="shared" si="94"/>
        <v>1SJS403</v>
      </c>
      <c r="C1173" s="29" t="str">
        <f t="shared" si="95"/>
        <v>1SJS403011</v>
      </c>
      <c r="D1173" s="29" t="str">
        <f t="shared" si="96"/>
        <v>1SJS403011010</v>
      </c>
      <c r="E1173" s="29" t="str">
        <f t="shared" si="97"/>
        <v>1SJS403011010003</v>
      </c>
      <c r="F1173" s="29">
        <v>1</v>
      </c>
      <c r="G1173" s="29" t="s">
        <v>23</v>
      </c>
      <c r="H1173" s="77" t="s">
        <v>24</v>
      </c>
      <c r="I1173" s="26"/>
      <c r="J1173" s="77" t="s">
        <v>635</v>
      </c>
      <c r="K1173" s="26"/>
      <c r="L1173" s="84" t="s">
        <v>52</v>
      </c>
      <c r="M1173" s="81"/>
      <c r="N1173" s="77" t="s">
        <v>50</v>
      </c>
      <c r="O1173" s="81"/>
      <c r="P1173" s="81"/>
      <c r="Q1173" s="26"/>
      <c r="R1173" s="26"/>
      <c r="S1173" s="26"/>
      <c r="T1173" s="26"/>
      <c r="U1173" s="77" t="s">
        <v>36</v>
      </c>
      <c r="V1173" s="80" t="s">
        <v>35</v>
      </c>
      <c r="W1173" s="26"/>
      <c r="X1173" s="80" t="s">
        <v>32</v>
      </c>
      <c r="Y1173" s="26">
        <v>1</v>
      </c>
      <c r="Z1173" s="26"/>
      <c r="AA1173" s="26"/>
    </row>
    <row r="1174" ht="15" spans="1:27">
      <c r="A1174" s="29" t="str">
        <f t="shared" si="93"/>
        <v>1SJS4</v>
      </c>
      <c r="B1174" s="76" t="str">
        <f t="shared" si="94"/>
        <v>1SJS403</v>
      </c>
      <c r="C1174" s="29" t="str">
        <f t="shared" si="95"/>
        <v>1SJS403011</v>
      </c>
      <c r="D1174" s="29" t="str">
        <f t="shared" si="96"/>
        <v>1SJS403011012</v>
      </c>
      <c r="E1174" s="29" t="str">
        <f t="shared" si="97"/>
        <v>1SJS403011012001</v>
      </c>
      <c r="F1174" s="29">
        <v>1</v>
      </c>
      <c r="G1174" s="29" t="s">
        <v>23</v>
      </c>
      <c r="H1174" s="77" t="s">
        <v>24</v>
      </c>
      <c r="I1174" s="26"/>
      <c r="J1174" s="77" t="s">
        <v>635</v>
      </c>
      <c r="K1174" s="26"/>
      <c r="L1174" s="84" t="s">
        <v>52</v>
      </c>
      <c r="M1174" s="81"/>
      <c r="N1174" s="77" t="s">
        <v>55</v>
      </c>
      <c r="O1174" s="78" t="s">
        <v>705</v>
      </c>
      <c r="P1174" s="78" t="s">
        <v>704</v>
      </c>
      <c r="Q1174" s="80" t="s">
        <v>32</v>
      </c>
      <c r="R1174" s="26">
        <v>1</v>
      </c>
      <c r="S1174" s="26"/>
      <c r="T1174" s="26"/>
      <c r="U1174" s="77" t="s">
        <v>28</v>
      </c>
      <c r="V1174" s="80" t="s">
        <v>81</v>
      </c>
      <c r="W1174" s="26"/>
      <c r="X1174" s="80" t="s">
        <v>32</v>
      </c>
      <c r="Y1174" s="26">
        <v>1</v>
      </c>
      <c r="Z1174" s="26"/>
      <c r="AA1174" s="26"/>
    </row>
    <row r="1175" ht="15" spans="1:27">
      <c r="A1175" s="29" t="str">
        <f t="shared" si="93"/>
        <v>1SJS4</v>
      </c>
      <c r="B1175" s="76" t="str">
        <f t="shared" si="94"/>
        <v>1SJS403</v>
      </c>
      <c r="C1175" s="29" t="str">
        <f t="shared" si="95"/>
        <v>1SJS403011</v>
      </c>
      <c r="D1175" s="29" t="str">
        <f t="shared" si="96"/>
        <v>1SJS403011012</v>
      </c>
      <c r="E1175" s="29" t="str">
        <f t="shared" si="97"/>
        <v>1SJS403011012002</v>
      </c>
      <c r="F1175" s="29">
        <v>1</v>
      </c>
      <c r="G1175" s="29" t="s">
        <v>23</v>
      </c>
      <c r="H1175" s="77" t="s">
        <v>24</v>
      </c>
      <c r="I1175" s="26"/>
      <c r="J1175" s="77" t="s">
        <v>635</v>
      </c>
      <c r="K1175" s="26"/>
      <c r="L1175" s="84" t="s">
        <v>52</v>
      </c>
      <c r="M1175" s="81"/>
      <c r="N1175" s="77" t="s">
        <v>55</v>
      </c>
      <c r="O1175" s="81"/>
      <c r="P1175" s="81"/>
      <c r="Q1175" s="26"/>
      <c r="R1175" s="26"/>
      <c r="S1175" s="26"/>
      <c r="T1175" s="26"/>
      <c r="U1175" s="77" t="s">
        <v>34</v>
      </c>
      <c r="V1175" s="80" t="s">
        <v>186</v>
      </c>
      <c r="W1175" s="26"/>
      <c r="X1175" s="80" t="s">
        <v>32</v>
      </c>
      <c r="Y1175" s="26">
        <v>1</v>
      </c>
      <c r="Z1175" s="26"/>
      <c r="AA1175" s="26"/>
    </row>
    <row r="1176" ht="15" spans="1:27">
      <c r="A1176" s="29" t="str">
        <f t="shared" si="93"/>
        <v>1SJS4</v>
      </c>
      <c r="B1176" s="76" t="str">
        <f t="shared" si="94"/>
        <v>1SJS403</v>
      </c>
      <c r="C1176" s="29" t="str">
        <f t="shared" si="95"/>
        <v>1SJS403011</v>
      </c>
      <c r="D1176" s="29" t="str">
        <f t="shared" si="96"/>
        <v>1SJS403011012</v>
      </c>
      <c r="E1176" s="29" t="str">
        <f t="shared" si="97"/>
        <v>1SJS403011012003</v>
      </c>
      <c r="F1176" s="29">
        <v>1</v>
      </c>
      <c r="G1176" s="29" t="s">
        <v>23</v>
      </c>
      <c r="H1176" s="77" t="s">
        <v>24</v>
      </c>
      <c r="I1176" s="26"/>
      <c r="J1176" s="77" t="s">
        <v>635</v>
      </c>
      <c r="K1176" s="26"/>
      <c r="L1176" s="84" t="s">
        <v>52</v>
      </c>
      <c r="M1176" s="81"/>
      <c r="N1176" s="77" t="s">
        <v>55</v>
      </c>
      <c r="O1176" s="81"/>
      <c r="P1176" s="81"/>
      <c r="Q1176" s="26"/>
      <c r="R1176" s="26"/>
      <c r="S1176" s="26"/>
      <c r="T1176" s="26"/>
      <c r="U1176" s="77" t="s">
        <v>36</v>
      </c>
      <c r="V1176" s="80" t="s">
        <v>35</v>
      </c>
      <c r="W1176" s="26"/>
      <c r="X1176" s="80" t="s">
        <v>32</v>
      </c>
      <c r="Y1176" s="26">
        <v>1</v>
      </c>
      <c r="Z1176" s="26"/>
      <c r="AA1176" s="26"/>
    </row>
    <row r="1177" ht="15" spans="1:27">
      <c r="A1177" s="29" t="str">
        <f t="shared" si="93"/>
        <v>1SJS4</v>
      </c>
      <c r="B1177" s="76" t="str">
        <f t="shared" si="94"/>
        <v>1SJS404</v>
      </c>
      <c r="C1177" s="29" t="str">
        <f t="shared" si="95"/>
        <v>1SJS404001</v>
      </c>
      <c r="D1177" s="29" t="str">
        <f t="shared" si="96"/>
        <v>1SJS404001001</v>
      </c>
      <c r="E1177" s="29" t="str">
        <f t="shared" si="97"/>
        <v>1SJS404001001001</v>
      </c>
      <c r="F1177" s="29">
        <v>1</v>
      </c>
      <c r="G1177" s="29" t="s">
        <v>23</v>
      </c>
      <c r="H1177" s="77" t="s">
        <v>24</v>
      </c>
      <c r="I1177" s="26"/>
      <c r="J1177" s="77" t="s">
        <v>706</v>
      </c>
      <c r="K1177" s="80" t="s">
        <v>707</v>
      </c>
      <c r="L1177" s="84" t="s">
        <v>28</v>
      </c>
      <c r="M1177" s="81" t="s">
        <v>708</v>
      </c>
      <c r="N1177" s="77" t="s">
        <v>28</v>
      </c>
      <c r="O1177" s="78" t="s">
        <v>74</v>
      </c>
      <c r="P1177" s="81" t="s">
        <v>709</v>
      </c>
      <c r="Q1177" s="80" t="s">
        <v>104</v>
      </c>
      <c r="R1177" s="26">
        <v>1</v>
      </c>
      <c r="S1177" s="26"/>
      <c r="T1177" s="26"/>
      <c r="U1177" s="77" t="s">
        <v>28</v>
      </c>
      <c r="V1177" s="80" t="s">
        <v>77</v>
      </c>
      <c r="W1177" s="26"/>
      <c r="X1177" s="80" t="s">
        <v>32</v>
      </c>
      <c r="Y1177" s="26">
        <v>1</v>
      </c>
      <c r="Z1177" s="26"/>
      <c r="AA1177" s="80" t="s">
        <v>632</v>
      </c>
    </row>
    <row r="1178" ht="15" spans="1:27">
      <c r="A1178" s="29" t="str">
        <f t="shared" si="93"/>
        <v>1SJS4</v>
      </c>
      <c r="B1178" s="76" t="str">
        <f t="shared" si="94"/>
        <v>1SJS404</v>
      </c>
      <c r="C1178" s="29" t="str">
        <f t="shared" si="95"/>
        <v>1SJS404001</v>
      </c>
      <c r="D1178" s="29" t="str">
        <f t="shared" si="96"/>
        <v>1SJS404001001</v>
      </c>
      <c r="E1178" s="29" t="str">
        <f t="shared" si="97"/>
        <v>1SJS404001001002</v>
      </c>
      <c r="F1178" s="29">
        <v>1</v>
      </c>
      <c r="G1178" s="29" t="s">
        <v>23</v>
      </c>
      <c r="H1178" s="77" t="s">
        <v>24</v>
      </c>
      <c r="I1178" s="26"/>
      <c r="J1178" s="77" t="s">
        <v>706</v>
      </c>
      <c r="K1178" s="26"/>
      <c r="L1178" s="84" t="s">
        <v>28</v>
      </c>
      <c r="M1178" s="81"/>
      <c r="N1178" s="77" t="s">
        <v>28</v>
      </c>
      <c r="O1178" s="81"/>
      <c r="P1178" s="81"/>
      <c r="Q1178" s="26"/>
      <c r="R1178" s="26"/>
      <c r="S1178" s="26"/>
      <c r="T1178" s="26"/>
      <c r="U1178" s="77" t="s">
        <v>34</v>
      </c>
      <c r="V1178" s="80" t="s">
        <v>79</v>
      </c>
      <c r="W1178" s="26"/>
      <c r="X1178" s="80" t="s">
        <v>32</v>
      </c>
      <c r="Y1178" s="26">
        <v>1</v>
      </c>
      <c r="Z1178" s="26"/>
      <c r="AA1178" s="26"/>
    </row>
    <row r="1179" ht="15" spans="1:27">
      <c r="A1179" s="29" t="str">
        <f t="shared" si="93"/>
        <v>1SJS4</v>
      </c>
      <c r="B1179" s="76" t="str">
        <f t="shared" si="94"/>
        <v>1SJS404</v>
      </c>
      <c r="C1179" s="29" t="str">
        <f t="shared" si="95"/>
        <v>1SJS404001</v>
      </c>
      <c r="D1179" s="29" t="str">
        <f t="shared" si="96"/>
        <v>1SJS404001001</v>
      </c>
      <c r="E1179" s="29" t="str">
        <f t="shared" si="97"/>
        <v>1SJS404001001003</v>
      </c>
      <c r="F1179" s="29">
        <v>1</v>
      </c>
      <c r="G1179" s="29" t="s">
        <v>23</v>
      </c>
      <c r="H1179" s="77" t="s">
        <v>24</v>
      </c>
      <c r="I1179" s="26"/>
      <c r="J1179" s="77" t="s">
        <v>706</v>
      </c>
      <c r="K1179" s="26"/>
      <c r="L1179" s="84" t="s">
        <v>28</v>
      </c>
      <c r="M1179" s="81"/>
      <c r="N1179" s="77" t="s">
        <v>28</v>
      </c>
      <c r="O1179" s="81"/>
      <c r="P1179" s="81"/>
      <c r="Q1179" s="26"/>
      <c r="R1179" s="26"/>
      <c r="S1179" s="26"/>
      <c r="T1179" s="26"/>
      <c r="U1179" s="77" t="s">
        <v>36</v>
      </c>
      <c r="V1179" s="80" t="s">
        <v>80</v>
      </c>
      <c r="W1179" s="26"/>
      <c r="X1179" s="80" t="s">
        <v>32</v>
      </c>
      <c r="Y1179" s="26">
        <v>1</v>
      </c>
      <c r="Z1179" s="26"/>
      <c r="AA1179" s="26"/>
    </row>
    <row r="1180" ht="15" spans="1:27">
      <c r="A1180" s="29" t="str">
        <f t="shared" si="93"/>
        <v>1SJS4</v>
      </c>
      <c r="B1180" s="76" t="str">
        <f t="shared" si="94"/>
        <v>1SJS404</v>
      </c>
      <c r="C1180" s="29" t="str">
        <f t="shared" si="95"/>
        <v>1SJS404001</v>
      </c>
      <c r="D1180" s="29" t="str">
        <f t="shared" si="96"/>
        <v>1SJS404001001</v>
      </c>
      <c r="E1180" s="29" t="str">
        <f t="shared" si="97"/>
        <v>1SJS404001001004</v>
      </c>
      <c r="F1180" s="29">
        <v>1</v>
      </c>
      <c r="G1180" s="29" t="s">
        <v>23</v>
      </c>
      <c r="H1180" s="77" t="s">
        <v>24</v>
      </c>
      <c r="I1180" s="26"/>
      <c r="J1180" s="77" t="s">
        <v>706</v>
      </c>
      <c r="K1180" s="26"/>
      <c r="L1180" s="84" t="s">
        <v>28</v>
      </c>
      <c r="M1180" s="81"/>
      <c r="N1180" s="77" t="s">
        <v>28</v>
      </c>
      <c r="O1180" s="81"/>
      <c r="P1180" s="81"/>
      <c r="Q1180" s="26"/>
      <c r="R1180" s="26"/>
      <c r="S1180" s="26"/>
      <c r="T1180" s="26"/>
      <c r="U1180" s="77" t="s">
        <v>38</v>
      </c>
      <c r="V1180" s="80" t="s">
        <v>33</v>
      </c>
      <c r="W1180" s="26"/>
      <c r="X1180" s="80" t="s">
        <v>32</v>
      </c>
      <c r="Y1180" s="26">
        <v>1</v>
      </c>
      <c r="Z1180" s="26"/>
      <c r="AA1180" s="26"/>
    </row>
    <row r="1181" ht="15" spans="1:27">
      <c r="A1181" s="29" t="str">
        <f t="shared" si="93"/>
        <v>1SJS4</v>
      </c>
      <c r="B1181" s="76" t="str">
        <f t="shared" si="94"/>
        <v>1SJS404</v>
      </c>
      <c r="C1181" s="29" t="str">
        <f t="shared" si="95"/>
        <v>1SJS404001</v>
      </c>
      <c r="D1181" s="29" t="str">
        <f t="shared" si="96"/>
        <v>1SJS404001001</v>
      </c>
      <c r="E1181" s="29" t="str">
        <f t="shared" si="97"/>
        <v>1SJS404001001005</v>
      </c>
      <c r="F1181" s="29">
        <v>1</v>
      </c>
      <c r="G1181" s="29" t="s">
        <v>23</v>
      </c>
      <c r="H1181" s="77" t="s">
        <v>24</v>
      </c>
      <c r="I1181" s="26"/>
      <c r="J1181" s="77" t="s">
        <v>706</v>
      </c>
      <c r="K1181" s="26"/>
      <c r="L1181" s="84" t="s">
        <v>28</v>
      </c>
      <c r="M1181" s="81"/>
      <c r="N1181" s="77" t="s">
        <v>28</v>
      </c>
      <c r="O1181" s="81"/>
      <c r="P1181" s="81"/>
      <c r="Q1181" s="26"/>
      <c r="R1181" s="26"/>
      <c r="S1181" s="26"/>
      <c r="T1181" s="26"/>
      <c r="U1181" s="77" t="s">
        <v>40</v>
      </c>
      <c r="V1181" s="80" t="s">
        <v>81</v>
      </c>
      <c r="W1181" s="26" t="s">
        <v>710</v>
      </c>
      <c r="X1181" s="80" t="s">
        <v>32</v>
      </c>
      <c r="Y1181" s="26">
        <v>1</v>
      </c>
      <c r="Z1181" s="26" t="s">
        <v>711</v>
      </c>
      <c r="AA1181" s="26"/>
    </row>
    <row r="1182" ht="15" spans="1:27">
      <c r="A1182" s="29" t="str">
        <f t="shared" si="93"/>
        <v>1SJS4</v>
      </c>
      <c r="B1182" s="76" t="str">
        <f t="shared" si="94"/>
        <v>1SJS404</v>
      </c>
      <c r="C1182" s="29" t="str">
        <f t="shared" si="95"/>
        <v>1SJS404001</v>
      </c>
      <c r="D1182" s="29" t="str">
        <f t="shared" si="96"/>
        <v>1SJS404001001</v>
      </c>
      <c r="E1182" s="29" t="str">
        <f t="shared" si="97"/>
        <v>1SJS404001001006</v>
      </c>
      <c r="F1182" s="29">
        <v>1</v>
      </c>
      <c r="G1182" s="29" t="s">
        <v>23</v>
      </c>
      <c r="H1182" s="77" t="s">
        <v>24</v>
      </c>
      <c r="I1182" s="26"/>
      <c r="J1182" s="77" t="s">
        <v>706</v>
      </c>
      <c r="K1182" s="26"/>
      <c r="L1182" s="84" t="s">
        <v>28</v>
      </c>
      <c r="M1182" s="81"/>
      <c r="N1182" s="77" t="s">
        <v>28</v>
      </c>
      <c r="O1182" s="81"/>
      <c r="P1182" s="81"/>
      <c r="Q1182" s="26"/>
      <c r="R1182" s="26"/>
      <c r="S1182" s="26"/>
      <c r="T1182" s="26"/>
      <c r="U1182" s="77" t="s">
        <v>42</v>
      </c>
      <c r="V1182" s="80" t="s">
        <v>81</v>
      </c>
      <c r="W1182" s="26">
        <v>6317</v>
      </c>
      <c r="X1182" s="26"/>
      <c r="Y1182" s="26"/>
      <c r="Z1182" s="26" t="s">
        <v>712</v>
      </c>
      <c r="AA1182" s="26"/>
    </row>
    <row r="1183" ht="15" spans="1:27">
      <c r="A1183" s="29" t="str">
        <f t="shared" si="93"/>
        <v>1SJS4</v>
      </c>
      <c r="B1183" s="76" t="str">
        <f t="shared" si="94"/>
        <v>1SJS404</v>
      </c>
      <c r="C1183" s="29" t="str">
        <f t="shared" si="95"/>
        <v>1SJS404001</v>
      </c>
      <c r="D1183" s="29" t="str">
        <f t="shared" si="96"/>
        <v>1SJS404001001</v>
      </c>
      <c r="E1183" s="29" t="str">
        <f t="shared" si="97"/>
        <v>1SJS404001001007</v>
      </c>
      <c r="F1183" s="29">
        <v>1</v>
      </c>
      <c r="G1183" s="29" t="s">
        <v>23</v>
      </c>
      <c r="H1183" s="77" t="s">
        <v>24</v>
      </c>
      <c r="I1183" s="26"/>
      <c r="J1183" s="77" t="s">
        <v>706</v>
      </c>
      <c r="K1183" s="26"/>
      <c r="L1183" s="84" t="s">
        <v>28</v>
      </c>
      <c r="M1183" s="81"/>
      <c r="N1183" s="77" t="s">
        <v>28</v>
      </c>
      <c r="O1183" s="81"/>
      <c r="P1183" s="81"/>
      <c r="Q1183" s="26"/>
      <c r="R1183" s="26"/>
      <c r="S1183" s="26"/>
      <c r="T1183" s="26"/>
      <c r="U1183" s="77" t="s">
        <v>44</v>
      </c>
      <c r="V1183" s="80" t="s">
        <v>35</v>
      </c>
      <c r="W1183" s="26"/>
      <c r="X1183" s="80" t="s">
        <v>32</v>
      </c>
      <c r="Y1183" s="26">
        <v>1</v>
      </c>
      <c r="Z1183" s="26"/>
      <c r="AA1183" s="26"/>
    </row>
    <row r="1184" ht="15" spans="1:27">
      <c r="A1184" s="29" t="str">
        <f t="shared" si="93"/>
        <v>1SJS4</v>
      </c>
      <c r="B1184" s="76" t="str">
        <f t="shared" si="94"/>
        <v>1SJS404</v>
      </c>
      <c r="C1184" s="29" t="str">
        <f t="shared" si="95"/>
        <v>1SJS404001</v>
      </c>
      <c r="D1184" s="29" t="str">
        <f t="shared" si="96"/>
        <v>1SJS404001002</v>
      </c>
      <c r="E1184" s="29" t="str">
        <f t="shared" si="97"/>
        <v>1SJS404001002</v>
      </c>
      <c r="F1184" s="29">
        <v>1</v>
      </c>
      <c r="G1184" s="29" t="s">
        <v>23</v>
      </c>
      <c r="H1184" s="77" t="s">
        <v>24</v>
      </c>
      <c r="I1184" s="26"/>
      <c r="J1184" s="77" t="s">
        <v>706</v>
      </c>
      <c r="K1184" s="26"/>
      <c r="L1184" s="84" t="s">
        <v>28</v>
      </c>
      <c r="M1184" s="81"/>
      <c r="N1184" s="77" t="s">
        <v>34</v>
      </c>
      <c r="O1184" s="78" t="s">
        <v>101</v>
      </c>
      <c r="P1184" s="81" t="s">
        <v>713</v>
      </c>
      <c r="Q1184" s="80" t="s">
        <v>32</v>
      </c>
      <c r="R1184" s="26">
        <v>1</v>
      </c>
      <c r="S1184" s="26"/>
      <c r="T1184" s="26"/>
      <c r="U1184" s="77"/>
      <c r="V1184" s="26"/>
      <c r="W1184" s="26"/>
      <c r="X1184" s="26"/>
      <c r="Y1184" s="26"/>
      <c r="Z1184" s="26"/>
      <c r="AA1184" s="26"/>
    </row>
    <row r="1185" ht="15" spans="1:27">
      <c r="A1185" s="29" t="str">
        <f t="shared" si="93"/>
        <v>1SJS4</v>
      </c>
      <c r="B1185" s="76" t="str">
        <f t="shared" si="94"/>
        <v>1SJS404</v>
      </c>
      <c r="C1185" s="29" t="str">
        <f t="shared" si="95"/>
        <v>1SJS404001</v>
      </c>
      <c r="D1185" s="29" t="str">
        <f t="shared" si="96"/>
        <v>1SJS404001003</v>
      </c>
      <c r="E1185" s="29" t="str">
        <f t="shared" si="97"/>
        <v>1SJS404001003001</v>
      </c>
      <c r="F1185" s="29">
        <v>1</v>
      </c>
      <c r="G1185" s="29" t="s">
        <v>23</v>
      </c>
      <c r="H1185" s="77" t="s">
        <v>24</v>
      </c>
      <c r="I1185" s="26"/>
      <c r="J1185" s="77" t="s">
        <v>706</v>
      </c>
      <c r="K1185" s="26"/>
      <c r="L1185" s="84" t="s">
        <v>28</v>
      </c>
      <c r="M1185" s="81"/>
      <c r="N1185" s="77" t="s">
        <v>36</v>
      </c>
      <c r="O1185" s="78" t="s">
        <v>180</v>
      </c>
      <c r="P1185" s="81" t="s">
        <v>714</v>
      </c>
      <c r="Q1185" s="80" t="s">
        <v>104</v>
      </c>
      <c r="R1185" s="26">
        <v>1</v>
      </c>
      <c r="S1185" s="26"/>
      <c r="T1185" s="26"/>
      <c r="U1185" s="77" t="s">
        <v>28</v>
      </c>
      <c r="V1185" s="80" t="s">
        <v>182</v>
      </c>
      <c r="W1185" s="26" t="s">
        <v>713</v>
      </c>
      <c r="X1185" s="80" t="s">
        <v>32</v>
      </c>
      <c r="Y1185" s="26">
        <v>1</v>
      </c>
      <c r="Z1185" s="26"/>
      <c r="AA1185" s="26"/>
    </row>
    <row r="1186" ht="15" spans="1:27">
      <c r="A1186" s="29" t="str">
        <f t="shared" si="93"/>
        <v>1SJS4</v>
      </c>
      <c r="B1186" s="76" t="str">
        <f t="shared" si="94"/>
        <v>1SJS404</v>
      </c>
      <c r="C1186" s="29" t="str">
        <f t="shared" si="95"/>
        <v>1SJS404001</v>
      </c>
      <c r="D1186" s="29" t="str">
        <f t="shared" si="96"/>
        <v>1SJS404001003</v>
      </c>
      <c r="E1186" s="29" t="str">
        <f t="shared" si="97"/>
        <v>1SJS404001003002</v>
      </c>
      <c r="F1186" s="29">
        <v>1</v>
      </c>
      <c r="G1186" s="29" t="s">
        <v>23</v>
      </c>
      <c r="H1186" s="77" t="s">
        <v>24</v>
      </c>
      <c r="I1186" s="26"/>
      <c r="J1186" s="77" t="s">
        <v>706</v>
      </c>
      <c r="K1186" s="26"/>
      <c r="L1186" s="84" t="s">
        <v>28</v>
      </c>
      <c r="M1186" s="81"/>
      <c r="N1186" s="77" t="s">
        <v>36</v>
      </c>
      <c r="O1186" s="81"/>
      <c r="P1186" s="81"/>
      <c r="Q1186" s="26"/>
      <c r="R1186" s="26"/>
      <c r="S1186" s="26"/>
      <c r="T1186" s="26"/>
      <c r="U1186" s="77" t="s">
        <v>34</v>
      </c>
      <c r="V1186" s="80" t="s">
        <v>140</v>
      </c>
      <c r="W1186" s="26" t="s">
        <v>713</v>
      </c>
      <c r="X1186" s="80" t="s">
        <v>32</v>
      </c>
      <c r="Y1186" s="26">
        <v>1</v>
      </c>
      <c r="Z1186" s="26"/>
      <c r="AA1186" s="26"/>
    </row>
    <row r="1187" ht="15" spans="1:27">
      <c r="A1187" s="29" t="str">
        <f t="shared" si="93"/>
        <v>1SJS4</v>
      </c>
      <c r="B1187" s="76" t="str">
        <f t="shared" si="94"/>
        <v>1SJS404</v>
      </c>
      <c r="C1187" s="29" t="str">
        <f t="shared" si="95"/>
        <v>1SJS404001</v>
      </c>
      <c r="D1187" s="29" t="str">
        <f t="shared" si="96"/>
        <v>1SJS404001003</v>
      </c>
      <c r="E1187" s="29" t="str">
        <f t="shared" si="97"/>
        <v>1SJS404001003003</v>
      </c>
      <c r="F1187" s="29">
        <v>1</v>
      </c>
      <c r="G1187" s="29" t="s">
        <v>23</v>
      </c>
      <c r="H1187" s="77" t="s">
        <v>24</v>
      </c>
      <c r="I1187" s="26"/>
      <c r="J1187" s="77" t="s">
        <v>706</v>
      </c>
      <c r="K1187" s="26"/>
      <c r="L1187" s="84" t="s">
        <v>28</v>
      </c>
      <c r="M1187" s="81"/>
      <c r="N1187" s="77" t="s">
        <v>36</v>
      </c>
      <c r="O1187" s="81"/>
      <c r="P1187" s="81"/>
      <c r="Q1187" s="26"/>
      <c r="R1187" s="26"/>
      <c r="S1187" s="26"/>
      <c r="T1187" s="26"/>
      <c r="U1187" s="77" t="s">
        <v>36</v>
      </c>
      <c r="V1187" s="80" t="s">
        <v>183</v>
      </c>
      <c r="W1187" s="26" t="s">
        <v>713</v>
      </c>
      <c r="X1187" s="80" t="s">
        <v>32</v>
      </c>
      <c r="Y1187" s="26">
        <v>1</v>
      </c>
      <c r="Z1187" s="26"/>
      <c r="AA1187" s="26"/>
    </row>
    <row r="1188" ht="15" spans="1:27">
      <c r="A1188" s="29" t="str">
        <f t="shared" si="93"/>
        <v>1SJS4</v>
      </c>
      <c r="B1188" s="76" t="str">
        <f t="shared" si="94"/>
        <v>1SJS404</v>
      </c>
      <c r="C1188" s="29" t="str">
        <f t="shared" si="95"/>
        <v>1SJS404001</v>
      </c>
      <c r="D1188" s="29" t="str">
        <f t="shared" si="96"/>
        <v>1SJS404001003</v>
      </c>
      <c r="E1188" s="29" t="str">
        <f t="shared" si="97"/>
        <v>1SJS404001003004</v>
      </c>
      <c r="F1188" s="29">
        <v>1</v>
      </c>
      <c r="G1188" s="29" t="s">
        <v>23</v>
      </c>
      <c r="H1188" s="77" t="s">
        <v>24</v>
      </c>
      <c r="I1188" s="26"/>
      <c r="J1188" s="77" t="s">
        <v>706</v>
      </c>
      <c r="K1188" s="26"/>
      <c r="L1188" s="84" t="s">
        <v>28</v>
      </c>
      <c r="M1188" s="81"/>
      <c r="N1188" s="77" t="s">
        <v>36</v>
      </c>
      <c r="O1188" s="81"/>
      <c r="P1188" s="81"/>
      <c r="Q1188" s="26"/>
      <c r="R1188" s="26"/>
      <c r="S1188" s="26"/>
      <c r="T1188" s="26"/>
      <c r="U1188" s="77" t="s">
        <v>38</v>
      </c>
      <c r="V1188" s="80" t="s">
        <v>185</v>
      </c>
      <c r="W1188" s="26" t="s">
        <v>713</v>
      </c>
      <c r="X1188" s="80" t="s">
        <v>32</v>
      </c>
      <c r="Y1188" s="26">
        <v>1</v>
      </c>
      <c r="Z1188" s="26"/>
      <c r="AA1188" s="26"/>
    </row>
    <row r="1189" ht="15" spans="1:27">
      <c r="A1189" s="29" t="str">
        <f t="shared" si="93"/>
        <v>1SJS4</v>
      </c>
      <c r="B1189" s="76" t="str">
        <f t="shared" si="94"/>
        <v>1SJS404</v>
      </c>
      <c r="C1189" s="29" t="str">
        <f t="shared" si="95"/>
        <v>1SJS404001</v>
      </c>
      <c r="D1189" s="29" t="str">
        <f t="shared" si="96"/>
        <v>1SJS404001003</v>
      </c>
      <c r="E1189" s="29" t="str">
        <f t="shared" si="97"/>
        <v>1SJS404001003005</v>
      </c>
      <c r="F1189" s="29">
        <v>1</v>
      </c>
      <c r="G1189" s="29" t="s">
        <v>23</v>
      </c>
      <c r="H1189" s="77" t="s">
        <v>24</v>
      </c>
      <c r="I1189" s="26"/>
      <c r="J1189" s="77" t="s">
        <v>706</v>
      </c>
      <c r="K1189" s="26"/>
      <c r="L1189" s="84" t="s">
        <v>28</v>
      </c>
      <c r="M1189" s="81"/>
      <c r="N1189" s="77" t="s">
        <v>36</v>
      </c>
      <c r="O1189" s="81"/>
      <c r="P1189" s="81"/>
      <c r="Q1189" s="26"/>
      <c r="R1189" s="26"/>
      <c r="S1189" s="26"/>
      <c r="T1189" s="26"/>
      <c r="U1189" s="77" t="s">
        <v>40</v>
      </c>
      <c r="V1189" s="80" t="s">
        <v>186</v>
      </c>
      <c r="W1189" s="26" t="s">
        <v>713</v>
      </c>
      <c r="X1189" s="80" t="s">
        <v>32</v>
      </c>
      <c r="Y1189" s="26">
        <v>1</v>
      </c>
      <c r="Z1189" s="26"/>
      <c r="AA1189" s="26"/>
    </row>
    <row r="1190" ht="15" spans="1:27">
      <c r="A1190" s="29" t="str">
        <f t="shared" si="93"/>
        <v>1SJS4</v>
      </c>
      <c r="B1190" s="76" t="str">
        <f t="shared" si="94"/>
        <v>1SJS404</v>
      </c>
      <c r="C1190" s="29" t="str">
        <f t="shared" si="95"/>
        <v>1SJS404001</v>
      </c>
      <c r="D1190" s="29" t="str">
        <f t="shared" si="96"/>
        <v>1SJS404001003</v>
      </c>
      <c r="E1190" s="29" t="str">
        <f t="shared" si="97"/>
        <v>1SJS404001003006</v>
      </c>
      <c r="F1190" s="29">
        <v>1</v>
      </c>
      <c r="G1190" s="29" t="s">
        <v>23</v>
      </c>
      <c r="H1190" s="77" t="s">
        <v>24</v>
      </c>
      <c r="I1190" s="26"/>
      <c r="J1190" s="77" t="s">
        <v>706</v>
      </c>
      <c r="K1190" s="26"/>
      <c r="L1190" s="84" t="s">
        <v>28</v>
      </c>
      <c r="M1190" s="81"/>
      <c r="N1190" s="77" t="s">
        <v>36</v>
      </c>
      <c r="O1190" s="81"/>
      <c r="P1190" s="81"/>
      <c r="Q1190" s="26"/>
      <c r="R1190" s="26"/>
      <c r="S1190" s="26"/>
      <c r="T1190" s="26"/>
      <c r="U1190" s="77" t="s">
        <v>42</v>
      </c>
      <c r="V1190" s="80" t="s">
        <v>81</v>
      </c>
      <c r="W1190" s="26" t="s">
        <v>713</v>
      </c>
      <c r="X1190" s="80" t="s">
        <v>32</v>
      </c>
      <c r="Y1190" s="26">
        <v>1</v>
      </c>
      <c r="Z1190" s="26"/>
      <c r="AA1190" s="26"/>
    </row>
    <row r="1191" ht="15" spans="1:27">
      <c r="A1191" s="29" t="str">
        <f t="shared" si="93"/>
        <v>1SJS4</v>
      </c>
      <c r="B1191" s="76" t="str">
        <f t="shared" si="94"/>
        <v>1SJS404</v>
      </c>
      <c r="C1191" s="29" t="str">
        <f t="shared" si="95"/>
        <v>1SJS404001</v>
      </c>
      <c r="D1191" s="29" t="str">
        <f t="shared" si="96"/>
        <v>1SJS404001003</v>
      </c>
      <c r="E1191" s="29" t="str">
        <f t="shared" si="97"/>
        <v>1SJS404001003007</v>
      </c>
      <c r="F1191" s="29">
        <v>1</v>
      </c>
      <c r="G1191" s="29" t="s">
        <v>23</v>
      </c>
      <c r="H1191" s="77" t="s">
        <v>24</v>
      </c>
      <c r="I1191" s="26"/>
      <c r="J1191" s="77" t="s">
        <v>706</v>
      </c>
      <c r="K1191" s="26"/>
      <c r="L1191" s="84" t="s">
        <v>28</v>
      </c>
      <c r="M1191" s="81"/>
      <c r="N1191" s="77" t="s">
        <v>36</v>
      </c>
      <c r="O1191" s="81"/>
      <c r="P1191" s="81"/>
      <c r="Q1191" s="26"/>
      <c r="R1191" s="26"/>
      <c r="S1191" s="26"/>
      <c r="T1191" s="26"/>
      <c r="U1191" s="77" t="s">
        <v>44</v>
      </c>
      <c r="V1191" s="80" t="s">
        <v>188</v>
      </c>
      <c r="W1191" s="26" t="s">
        <v>713</v>
      </c>
      <c r="X1191" s="80" t="s">
        <v>32</v>
      </c>
      <c r="Y1191" s="26">
        <v>1</v>
      </c>
      <c r="Z1191" s="26"/>
      <c r="AA1191" s="26"/>
    </row>
    <row r="1192" ht="15" spans="1:27">
      <c r="A1192" s="29" t="str">
        <f t="shared" si="93"/>
        <v>1SJS4</v>
      </c>
      <c r="B1192" s="76" t="str">
        <f t="shared" si="94"/>
        <v>1SJS404</v>
      </c>
      <c r="C1192" s="29" t="str">
        <f t="shared" si="95"/>
        <v>1SJS404001</v>
      </c>
      <c r="D1192" s="29" t="str">
        <f t="shared" si="96"/>
        <v>1SJS404001003</v>
      </c>
      <c r="E1192" s="29" t="str">
        <f t="shared" si="97"/>
        <v>1SJS404001003008</v>
      </c>
      <c r="F1192" s="29">
        <v>1</v>
      </c>
      <c r="G1192" s="29" t="s">
        <v>23</v>
      </c>
      <c r="H1192" s="77" t="s">
        <v>24</v>
      </c>
      <c r="I1192" s="26"/>
      <c r="J1192" s="77" t="s">
        <v>706</v>
      </c>
      <c r="K1192" s="26"/>
      <c r="L1192" s="84" t="s">
        <v>28</v>
      </c>
      <c r="M1192" s="81"/>
      <c r="N1192" s="77" t="s">
        <v>36</v>
      </c>
      <c r="O1192" s="81"/>
      <c r="P1192" s="81"/>
      <c r="Q1192" s="26"/>
      <c r="R1192" s="26"/>
      <c r="S1192" s="26"/>
      <c r="T1192" s="26"/>
      <c r="U1192" s="77" t="s">
        <v>46</v>
      </c>
      <c r="V1192" s="80" t="s">
        <v>187</v>
      </c>
      <c r="W1192" s="26" t="s">
        <v>713</v>
      </c>
      <c r="X1192" s="80" t="s">
        <v>32</v>
      </c>
      <c r="Y1192" s="26">
        <v>1</v>
      </c>
      <c r="Z1192" s="26"/>
      <c r="AA1192" s="26"/>
    </row>
    <row r="1193" ht="15" spans="1:27">
      <c r="A1193" s="29" t="str">
        <f t="shared" si="93"/>
        <v>1SJS4</v>
      </c>
      <c r="B1193" s="76" t="str">
        <f t="shared" si="94"/>
        <v>1SJS404</v>
      </c>
      <c r="C1193" s="29" t="str">
        <f t="shared" si="95"/>
        <v>1SJS404001</v>
      </c>
      <c r="D1193" s="29" t="str">
        <f t="shared" si="96"/>
        <v>1SJS404001003</v>
      </c>
      <c r="E1193" s="29" t="str">
        <f t="shared" si="97"/>
        <v>1SJS404001003009</v>
      </c>
      <c r="F1193" s="29">
        <v>1</v>
      </c>
      <c r="G1193" s="29" t="s">
        <v>23</v>
      </c>
      <c r="H1193" s="77" t="s">
        <v>24</v>
      </c>
      <c r="I1193" s="26"/>
      <c r="J1193" s="77" t="s">
        <v>706</v>
      </c>
      <c r="K1193" s="26"/>
      <c r="L1193" s="84" t="s">
        <v>28</v>
      </c>
      <c r="M1193" s="81"/>
      <c r="N1193" s="77" t="s">
        <v>36</v>
      </c>
      <c r="O1193" s="81"/>
      <c r="P1193" s="81"/>
      <c r="Q1193" s="26"/>
      <c r="R1193" s="26"/>
      <c r="S1193" s="26"/>
      <c r="T1193" s="26"/>
      <c r="U1193" s="77" t="s">
        <v>48</v>
      </c>
      <c r="V1193" s="80" t="s">
        <v>385</v>
      </c>
      <c r="W1193" s="26" t="s">
        <v>713</v>
      </c>
      <c r="X1193" s="80" t="s">
        <v>32</v>
      </c>
      <c r="Y1193" s="26">
        <v>1</v>
      </c>
      <c r="Z1193" s="26"/>
      <c r="AA1193" s="26"/>
    </row>
    <row r="1194" ht="15" spans="1:27">
      <c r="A1194" s="29" t="str">
        <f t="shared" si="93"/>
        <v>1SJS4</v>
      </c>
      <c r="B1194" s="76" t="str">
        <f t="shared" si="94"/>
        <v>1SJS404</v>
      </c>
      <c r="C1194" s="29" t="str">
        <f t="shared" si="95"/>
        <v>1SJS404001</v>
      </c>
      <c r="D1194" s="29" t="str">
        <f t="shared" si="96"/>
        <v>1SJS404001004</v>
      </c>
      <c r="E1194" s="29" t="str">
        <f t="shared" si="97"/>
        <v>1SJS404001004</v>
      </c>
      <c r="F1194" s="29">
        <v>1</v>
      </c>
      <c r="G1194" s="29" t="s">
        <v>23</v>
      </c>
      <c r="H1194" s="77" t="s">
        <v>24</v>
      </c>
      <c r="I1194" s="26"/>
      <c r="J1194" s="77" t="s">
        <v>706</v>
      </c>
      <c r="K1194" s="26"/>
      <c r="L1194" s="84" t="s">
        <v>28</v>
      </c>
      <c r="M1194" s="81"/>
      <c r="N1194" s="77" t="s">
        <v>38</v>
      </c>
      <c r="O1194" s="78" t="s">
        <v>715</v>
      </c>
      <c r="P1194" s="81" t="s">
        <v>716</v>
      </c>
      <c r="Q1194" s="80" t="s">
        <v>32</v>
      </c>
      <c r="R1194" s="26">
        <v>1</v>
      </c>
      <c r="S1194" s="26"/>
      <c r="T1194" s="26"/>
      <c r="U1194" s="77"/>
      <c r="V1194" s="26"/>
      <c r="W1194" s="26"/>
      <c r="X1194" s="26"/>
      <c r="Y1194" s="26"/>
      <c r="Z1194" s="26"/>
      <c r="AA1194" s="26"/>
    </row>
    <row r="1195" ht="15" spans="1:27">
      <c r="A1195" s="29" t="str">
        <f t="shared" si="93"/>
        <v>1SJS4</v>
      </c>
      <c r="B1195" s="76" t="str">
        <f t="shared" si="94"/>
        <v>1SJS404</v>
      </c>
      <c r="C1195" s="29" t="str">
        <f t="shared" si="95"/>
        <v>1SJS404001</v>
      </c>
      <c r="D1195" s="29" t="str">
        <f t="shared" si="96"/>
        <v>1SJS404001005</v>
      </c>
      <c r="E1195" s="29" t="str">
        <f t="shared" si="97"/>
        <v>1SJS404001005</v>
      </c>
      <c r="F1195" s="29">
        <v>1</v>
      </c>
      <c r="G1195" s="29" t="s">
        <v>23</v>
      </c>
      <c r="H1195" s="77" t="s">
        <v>24</v>
      </c>
      <c r="I1195" s="26"/>
      <c r="J1195" s="77" t="s">
        <v>706</v>
      </c>
      <c r="K1195" s="26"/>
      <c r="L1195" s="84" t="s">
        <v>28</v>
      </c>
      <c r="M1195" s="81"/>
      <c r="N1195" s="77" t="s">
        <v>40</v>
      </c>
      <c r="O1195" s="78" t="s">
        <v>101</v>
      </c>
      <c r="P1195" s="81" t="s">
        <v>717</v>
      </c>
      <c r="Q1195" s="80" t="s">
        <v>32</v>
      </c>
      <c r="R1195" s="26">
        <v>1</v>
      </c>
      <c r="S1195" s="26"/>
      <c r="T1195" s="26"/>
      <c r="U1195" s="77"/>
      <c r="V1195" s="26"/>
      <c r="W1195" s="26"/>
      <c r="X1195" s="26"/>
      <c r="Y1195" s="26"/>
      <c r="Z1195" s="26"/>
      <c r="AA1195" s="26"/>
    </row>
    <row r="1196" ht="15" spans="1:27">
      <c r="A1196" s="29" t="str">
        <f t="shared" si="93"/>
        <v>1SJS4</v>
      </c>
      <c r="B1196" s="76" t="str">
        <f t="shared" si="94"/>
        <v>1SJS404</v>
      </c>
      <c r="C1196" s="29" t="str">
        <f t="shared" si="95"/>
        <v>1SJS404001</v>
      </c>
      <c r="D1196" s="29" t="str">
        <f t="shared" si="96"/>
        <v>1SJS404001006</v>
      </c>
      <c r="E1196" s="29" t="str">
        <f t="shared" si="97"/>
        <v>1SJS404001006</v>
      </c>
      <c r="F1196" s="29">
        <v>1</v>
      </c>
      <c r="G1196" s="29" t="s">
        <v>23</v>
      </c>
      <c r="H1196" s="77" t="s">
        <v>24</v>
      </c>
      <c r="I1196" s="26"/>
      <c r="J1196" s="77" t="s">
        <v>706</v>
      </c>
      <c r="K1196" s="26"/>
      <c r="L1196" s="84" t="s">
        <v>28</v>
      </c>
      <c r="M1196" s="81"/>
      <c r="N1196" s="77" t="s">
        <v>42</v>
      </c>
      <c r="O1196" s="78" t="s">
        <v>696</v>
      </c>
      <c r="P1196" s="81" t="s">
        <v>718</v>
      </c>
      <c r="Q1196" s="80" t="s">
        <v>32</v>
      </c>
      <c r="R1196" s="26">
        <v>1</v>
      </c>
      <c r="S1196" s="26"/>
      <c r="T1196" s="26"/>
      <c r="U1196" s="77"/>
      <c r="V1196" s="26"/>
      <c r="W1196" s="26"/>
      <c r="X1196" s="26"/>
      <c r="Y1196" s="26"/>
      <c r="Z1196" s="26"/>
      <c r="AA1196" s="26"/>
    </row>
    <row r="1197" ht="15" spans="1:27">
      <c r="A1197" s="29" t="str">
        <f t="shared" si="93"/>
        <v>1SJS4</v>
      </c>
      <c r="B1197" s="76" t="str">
        <f t="shared" si="94"/>
        <v>1SJS404</v>
      </c>
      <c r="C1197" s="29" t="str">
        <f t="shared" si="95"/>
        <v>1SJS404001</v>
      </c>
      <c r="D1197" s="29" t="str">
        <f t="shared" si="96"/>
        <v>1SJS404001007</v>
      </c>
      <c r="E1197" s="29" t="str">
        <f t="shared" si="97"/>
        <v>1SJS404001007001</v>
      </c>
      <c r="F1197" s="29">
        <v>1</v>
      </c>
      <c r="G1197" s="29" t="s">
        <v>23</v>
      </c>
      <c r="H1197" s="77" t="s">
        <v>24</v>
      </c>
      <c r="I1197" s="26"/>
      <c r="J1197" s="77" t="s">
        <v>706</v>
      </c>
      <c r="K1197" s="26"/>
      <c r="L1197" s="84" t="s">
        <v>28</v>
      </c>
      <c r="M1197" s="81"/>
      <c r="N1197" s="77" t="s">
        <v>44</v>
      </c>
      <c r="O1197" s="78" t="s">
        <v>198</v>
      </c>
      <c r="P1197" s="78" t="s">
        <v>719</v>
      </c>
      <c r="Q1197" s="80" t="s">
        <v>32</v>
      </c>
      <c r="R1197" s="26">
        <v>2</v>
      </c>
      <c r="S1197" s="26"/>
      <c r="T1197" s="26"/>
      <c r="U1197" s="77" t="s">
        <v>28</v>
      </c>
      <c r="V1197" s="80" t="s">
        <v>81</v>
      </c>
      <c r="W1197" s="26">
        <v>1316</v>
      </c>
      <c r="X1197" s="80" t="s">
        <v>32</v>
      </c>
      <c r="Y1197" s="26">
        <v>1</v>
      </c>
      <c r="Z1197" s="26"/>
      <c r="AA1197" s="26"/>
    </row>
    <row r="1198" ht="15" spans="1:27">
      <c r="A1198" s="29" t="str">
        <f t="shared" si="93"/>
        <v>1SJS4</v>
      </c>
      <c r="B1198" s="76" t="str">
        <f t="shared" si="94"/>
        <v>1SJS404</v>
      </c>
      <c r="C1198" s="29" t="str">
        <f t="shared" si="95"/>
        <v>1SJS404001</v>
      </c>
      <c r="D1198" s="29" t="str">
        <f t="shared" si="96"/>
        <v>1SJS404001007</v>
      </c>
      <c r="E1198" s="29" t="str">
        <f t="shared" si="97"/>
        <v>1SJS404001007002</v>
      </c>
      <c r="F1198" s="29">
        <v>1</v>
      </c>
      <c r="G1198" s="29" t="s">
        <v>23</v>
      </c>
      <c r="H1198" s="77" t="s">
        <v>24</v>
      </c>
      <c r="I1198" s="26"/>
      <c r="J1198" s="77" t="s">
        <v>706</v>
      </c>
      <c r="K1198" s="26"/>
      <c r="L1198" s="84" t="s">
        <v>28</v>
      </c>
      <c r="M1198" s="81"/>
      <c r="N1198" s="77" t="s">
        <v>44</v>
      </c>
      <c r="O1198" s="81"/>
      <c r="P1198" s="81"/>
      <c r="Q1198" s="26"/>
      <c r="R1198" s="26"/>
      <c r="S1198" s="26"/>
      <c r="T1198" s="26"/>
      <c r="U1198" s="77" t="s">
        <v>34</v>
      </c>
      <c r="V1198" s="80" t="s">
        <v>186</v>
      </c>
      <c r="W1198" s="26"/>
      <c r="X1198" s="80" t="s">
        <v>32</v>
      </c>
      <c r="Y1198" s="26">
        <v>1</v>
      </c>
      <c r="Z1198" s="26"/>
      <c r="AA1198" s="26"/>
    </row>
    <row r="1199" ht="15" spans="1:27">
      <c r="A1199" s="29" t="str">
        <f t="shared" si="93"/>
        <v>1SJS4</v>
      </c>
      <c r="B1199" s="76" t="str">
        <f t="shared" si="94"/>
        <v>1SJS404</v>
      </c>
      <c r="C1199" s="29" t="str">
        <f t="shared" si="95"/>
        <v>1SJS404001</v>
      </c>
      <c r="D1199" s="29" t="str">
        <f t="shared" si="96"/>
        <v>1SJS404001007</v>
      </c>
      <c r="E1199" s="29" t="str">
        <f t="shared" si="97"/>
        <v>1SJS404001007003</v>
      </c>
      <c r="F1199" s="29">
        <v>1</v>
      </c>
      <c r="G1199" s="29" t="s">
        <v>23</v>
      </c>
      <c r="H1199" s="77" t="s">
        <v>24</v>
      </c>
      <c r="I1199" s="26"/>
      <c r="J1199" s="77" t="s">
        <v>706</v>
      </c>
      <c r="K1199" s="26"/>
      <c r="L1199" s="84" t="s">
        <v>28</v>
      </c>
      <c r="M1199" s="81"/>
      <c r="N1199" s="77" t="s">
        <v>44</v>
      </c>
      <c r="O1199" s="81"/>
      <c r="P1199" s="81"/>
      <c r="Q1199" s="26"/>
      <c r="R1199" s="26"/>
      <c r="S1199" s="26"/>
      <c r="T1199" s="26"/>
      <c r="U1199" s="77" t="s">
        <v>36</v>
      </c>
      <c r="V1199" s="80" t="s">
        <v>35</v>
      </c>
      <c r="W1199" s="26"/>
      <c r="X1199" s="80" t="s">
        <v>32</v>
      </c>
      <c r="Y1199" s="26">
        <v>1</v>
      </c>
      <c r="Z1199" s="26"/>
      <c r="AA1199" s="26"/>
    </row>
    <row r="1200" ht="15" spans="1:27">
      <c r="A1200" s="29" t="str">
        <f t="shared" si="93"/>
        <v>1SJS4</v>
      </c>
      <c r="B1200" s="76" t="str">
        <f t="shared" si="94"/>
        <v>1SJS404</v>
      </c>
      <c r="C1200" s="29" t="str">
        <f t="shared" si="95"/>
        <v>1SJS404001</v>
      </c>
      <c r="D1200" s="29" t="str">
        <f t="shared" si="96"/>
        <v>1SJS404001008</v>
      </c>
      <c r="E1200" s="29" t="str">
        <f t="shared" si="97"/>
        <v>1SJS404001008</v>
      </c>
      <c r="F1200" s="29">
        <v>1</v>
      </c>
      <c r="G1200" s="29" t="s">
        <v>23</v>
      </c>
      <c r="H1200" s="77" t="s">
        <v>24</v>
      </c>
      <c r="I1200" s="26"/>
      <c r="J1200" s="77" t="s">
        <v>706</v>
      </c>
      <c r="K1200" s="26"/>
      <c r="L1200" s="84" t="s">
        <v>28</v>
      </c>
      <c r="M1200" s="81"/>
      <c r="N1200" s="77" t="s">
        <v>46</v>
      </c>
      <c r="O1200" s="78" t="s">
        <v>700</v>
      </c>
      <c r="P1200" s="81" t="s">
        <v>720</v>
      </c>
      <c r="Q1200" s="80" t="s">
        <v>32</v>
      </c>
      <c r="R1200" s="26">
        <v>1</v>
      </c>
      <c r="S1200" s="26"/>
      <c r="T1200" s="26"/>
      <c r="U1200" s="77"/>
      <c r="V1200" s="26"/>
      <c r="W1200" s="26"/>
      <c r="X1200" s="26"/>
      <c r="Y1200" s="26"/>
      <c r="Z1200" s="26"/>
      <c r="AA1200" s="26"/>
    </row>
    <row r="1201" ht="15" spans="1:27">
      <c r="A1201" s="29" t="str">
        <f t="shared" si="93"/>
        <v>1SJS4</v>
      </c>
      <c r="B1201" s="76" t="str">
        <f t="shared" si="94"/>
        <v>1SJS404</v>
      </c>
      <c r="C1201" s="29" t="str">
        <f t="shared" si="95"/>
        <v>1SJS404001</v>
      </c>
      <c r="D1201" s="29" t="str">
        <f t="shared" si="96"/>
        <v>1SJS404001009</v>
      </c>
      <c r="E1201" s="29" t="str">
        <f t="shared" si="97"/>
        <v>1SJS404001009001</v>
      </c>
      <c r="F1201" s="29">
        <v>1</v>
      </c>
      <c r="G1201" s="29" t="s">
        <v>23</v>
      </c>
      <c r="H1201" s="77" t="s">
        <v>24</v>
      </c>
      <c r="I1201" s="26"/>
      <c r="J1201" s="77" t="s">
        <v>706</v>
      </c>
      <c r="K1201" s="26"/>
      <c r="L1201" s="84" t="s">
        <v>28</v>
      </c>
      <c r="M1201" s="81"/>
      <c r="N1201" s="77" t="s">
        <v>48</v>
      </c>
      <c r="O1201" s="78" t="s">
        <v>198</v>
      </c>
      <c r="P1201" s="78" t="s">
        <v>719</v>
      </c>
      <c r="Q1201" s="80" t="s">
        <v>32</v>
      </c>
      <c r="R1201" s="26">
        <v>2</v>
      </c>
      <c r="S1201" s="26"/>
      <c r="T1201" s="26"/>
      <c r="U1201" s="77" t="s">
        <v>28</v>
      </c>
      <c r="V1201" s="80" t="s">
        <v>81</v>
      </c>
      <c r="W1201" s="26">
        <v>1316</v>
      </c>
      <c r="X1201" s="80" t="s">
        <v>32</v>
      </c>
      <c r="Y1201" s="26">
        <v>1</v>
      </c>
      <c r="Z1201" s="26"/>
      <c r="AA1201" s="26"/>
    </row>
    <row r="1202" ht="15" spans="1:27">
      <c r="A1202" s="29" t="str">
        <f t="shared" si="93"/>
        <v>1SJS4</v>
      </c>
      <c r="B1202" s="76" t="str">
        <f t="shared" si="94"/>
        <v>1SJS404</v>
      </c>
      <c r="C1202" s="29" t="str">
        <f t="shared" si="95"/>
        <v>1SJS404001</v>
      </c>
      <c r="D1202" s="29" t="str">
        <f t="shared" si="96"/>
        <v>1SJS404001009</v>
      </c>
      <c r="E1202" s="29" t="str">
        <f t="shared" si="97"/>
        <v>1SJS404001009002</v>
      </c>
      <c r="F1202" s="29">
        <v>1</v>
      </c>
      <c r="G1202" s="29" t="s">
        <v>23</v>
      </c>
      <c r="H1202" s="77" t="s">
        <v>24</v>
      </c>
      <c r="I1202" s="26"/>
      <c r="J1202" s="77" t="s">
        <v>706</v>
      </c>
      <c r="K1202" s="26"/>
      <c r="L1202" s="84" t="s">
        <v>28</v>
      </c>
      <c r="M1202" s="81"/>
      <c r="N1202" s="77" t="s">
        <v>48</v>
      </c>
      <c r="O1202" s="81"/>
      <c r="P1202" s="81"/>
      <c r="Q1202" s="26"/>
      <c r="R1202" s="26"/>
      <c r="S1202" s="26"/>
      <c r="T1202" s="26"/>
      <c r="U1202" s="77" t="s">
        <v>34</v>
      </c>
      <c r="V1202" s="80" t="s">
        <v>186</v>
      </c>
      <c r="W1202" s="26"/>
      <c r="X1202" s="80" t="s">
        <v>32</v>
      </c>
      <c r="Y1202" s="26">
        <v>1</v>
      </c>
      <c r="Z1202" s="26"/>
      <c r="AA1202" s="26"/>
    </row>
    <row r="1203" ht="15" spans="1:27">
      <c r="A1203" s="29" t="str">
        <f t="shared" si="93"/>
        <v>1SJS4</v>
      </c>
      <c r="B1203" s="76" t="str">
        <f t="shared" si="94"/>
        <v>1SJS404</v>
      </c>
      <c r="C1203" s="29" t="str">
        <f t="shared" si="95"/>
        <v>1SJS404001</v>
      </c>
      <c r="D1203" s="29" t="str">
        <f t="shared" si="96"/>
        <v>1SJS404001009</v>
      </c>
      <c r="E1203" s="29" t="str">
        <f t="shared" si="97"/>
        <v>1SJS404001009003</v>
      </c>
      <c r="F1203" s="29">
        <v>1</v>
      </c>
      <c r="G1203" s="29" t="s">
        <v>23</v>
      </c>
      <c r="H1203" s="77" t="s">
        <v>24</v>
      </c>
      <c r="I1203" s="26"/>
      <c r="J1203" s="77" t="s">
        <v>706</v>
      </c>
      <c r="K1203" s="26"/>
      <c r="L1203" s="84" t="s">
        <v>28</v>
      </c>
      <c r="M1203" s="81"/>
      <c r="N1203" s="77" t="s">
        <v>48</v>
      </c>
      <c r="O1203" s="81"/>
      <c r="P1203" s="81"/>
      <c r="Q1203" s="26"/>
      <c r="R1203" s="26"/>
      <c r="S1203" s="26"/>
      <c r="T1203" s="26"/>
      <c r="U1203" s="77" t="s">
        <v>36</v>
      </c>
      <c r="V1203" s="80" t="s">
        <v>35</v>
      </c>
      <c r="W1203" s="26"/>
      <c r="X1203" s="80" t="s">
        <v>32</v>
      </c>
      <c r="Y1203" s="26">
        <v>1</v>
      </c>
      <c r="Z1203" s="26"/>
      <c r="AA1203" s="26"/>
    </row>
    <row r="1204" ht="15" spans="1:27">
      <c r="A1204" s="29" t="str">
        <f t="shared" si="93"/>
        <v>1SJS4</v>
      </c>
      <c r="B1204" s="76" t="str">
        <f t="shared" si="94"/>
        <v>1SJS404</v>
      </c>
      <c r="C1204" s="29" t="str">
        <f t="shared" si="95"/>
        <v>1SJS404001</v>
      </c>
      <c r="D1204" s="29" t="str">
        <f t="shared" si="96"/>
        <v>1SJS404001010</v>
      </c>
      <c r="E1204" s="29" t="str">
        <f t="shared" si="97"/>
        <v>1SJS404001010</v>
      </c>
      <c r="F1204" s="29">
        <v>1</v>
      </c>
      <c r="G1204" s="29" t="s">
        <v>23</v>
      </c>
      <c r="H1204" s="77" t="s">
        <v>24</v>
      </c>
      <c r="I1204" s="26"/>
      <c r="J1204" s="77" t="s">
        <v>706</v>
      </c>
      <c r="K1204" s="26"/>
      <c r="L1204" s="84" t="s">
        <v>28</v>
      </c>
      <c r="M1204" s="81"/>
      <c r="N1204" s="77" t="s">
        <v>50</v>
      </c>
      <c r="O1204" s="78" t="s">
        <v>721</v>
      </c>
      <c r="P1204" s="81"/>
      <c r="Q1204" s="80" t="s">
        <v>32</v>
      </c>
      <c r="R1204" s="26">
        <v>1</v>
      </c>
      <c r="S1204" s="26"/>
      <c r="T1204" s="26"/>
      <c r="U1204" s="77"/>
      <c r="V1204" s="26"/>
      <c r="W1204" s="26"/>
      <c r="X1204" s="26"/>
      <c r="Y1204" s="26"/>
      <c r="Z1204" s="26"/>
      <c r="AA1204" s="26"/>
    </row>
    <row r="1205" ht="15" spans="1:27">
      <c r="A1205" s="29" t="str">
        <f t="shared" si="93"/>
        <v>1SJS4</v>
      </c>
      <c r="B1205" s="76" t="str">
        <f t="shared" si="94"/>
        <v>1SJS404</v>
      </c>
      <c r="C1205" s="29" t="str">
        <f t="shared" si="95"/>
        <v>1SJS404001</v>
      </c>
      <c r="D1205" s="29" t="str">
        <f t="shared" si="96"/>
        <v>1SJS404001011</v>
      </c>
      <c r="E1205" s="29" t="str">
        <f t="shared" si="97"/>
        <v>1SJS404001011001</v>
      </c>
      <c r="F1205" s="29">
        <v>1</v>
      </c>
      <c r="G1205" s="29" t="s">
        <v>23</v>
      </c>
      <c r="H1205" s="77" t="s">
        <v>24</v>
      </c>
      <c r="I1205" s="26"/>
      <c r="J1205" s="77" t="s">
        <v>706</v>
      </c>
      <c r="K1205" s="26"/>
      <c r="L1205" s="84" t="s">
        <v>28</v>
      </c>
      <c r="M1205" s="81"/>
      <c r="N1205" s="77" t="s">
        <v>52</v>
      </c>
      <c r="O1205" s="78" t="s">
        <v>198</v>
      </c>
      <c r="P1205" s="78" t="s">
        <v>722</v>
      </c>
      <c r="Q1205" s="80" t="s">
        <v>32</v>
      </c>
      <c r="R1205" s="26">
        <v>2</v>
      </c>
      <c r="S1205" s="26"/>
      <c r="T1205" s="26"/>
      <c r="U1205" s="77" t="s">
        <v>28</v>
      </c>
      <c r="V1205" s="80" t="s">
        <v>81</v>
      </c>
      <c r="W1205" s="26">
        <v>1312</v>
      </c>
      <c r="X1205" s="80" t="s">
        <v>32</v>
      </c>
      <c r="Y1205" s="26">
        <v>1</v>
      </c>
      <c r="Z1205" s="26"/>
      <c r="AA1205" s="26"/>
    </row>
    <row r="1206" ht="15" spans="1:27">
      <c r="A1206" s="29" t="str">
        <f t="shared" si="93"/>
        <v>1SJS4</v>
      </c>
      <c r="B1206" s="76" t="str">
        <f t="shared" si="94"/>
        <v>1SJS404</v>
      </c>
      <c r="C1206" s="29" t="str">
        <f t="shared" si="95"/>
        <v>1SJS404001</v>
      </c>
      <c r="D1206" s="29" t="str">
        <f t="shared" si="96"/>
        <v>1SJS404001011</v>
      </c>
      <c r="E1206" s="29" t="str">
        <f t="shared" si="97"/>
        <v>1SJS404001011002</v>
      </c>
      <c r="F1206" s="29">
        <v>1</v>
      </c>
      <c r="G1206" s="29" t="s">
        <v>23</v>
      </c>
      <c r="H1206" s="77" t="s">
        <v>24</v>
      </c>
      <c r="I1206" s="26"/>
      <c r="J1206" s="77" t="s">
        <v>706</v>
      </c>
      <c r="K1206" s="26"/>
      <c r="L1206" s="84" t="s">
        <v>28</v>
      </c>
      <c r="M1206" s="81"/>
      <c r="N1206" s="77" t="s">
        <v>52</v>
      </c>
      <c r="O1206" s="81"/>
      <c r="P1206" s="81"/>
      <c r="Q1206" s="26"/>
      <c r="R1206" s="26"/>
      <c r="S1206" s="26"/>
      <c r="T1206" s="26"/>
      <c r="U1206" s="77" t="s">
        <v>34</v>
      </c>
      <c r="V1206" s="80" t="s">
        <v>186</v>
      </c>
      <c r="W1206" s="26"/>
      <c r="X1206" s="80" t="s">
        <v>32</v>
      </c>
      <c r="Y1206" s="26">
        <v>1</v>
      </c>
      <c r="Z1206" s="26"/>
      <c r="AA1206" s="26"/>
    </row>
    <row r="1207" ht="15" spans="1:27">
      <c r="A1207" s="29" t="str">
        <f t="shared" si="93"/>
        <v>1SJS4</v>
      </c>
      <c r="B1207" s="76" t="str">
        <f t="shared" si="94"/>
        <v>1SJS404</v>
      </c>
      <c r="C1207" s="29" t="str">
        <f t="shared" si="95"/>
        <v>1SJS404001</v>
      </c>
      <c r="D1207" s="29" t="str">
        <f t="shared" si="96"/>
        <v>1SJS404001011</v>
      </c>
      <c r="E1207" s="29" t="str">
        <f t="shared" si="97"/>
        <v>1SJS404001011003</v>
      </c>
      <c r="F1207" s="29">
        <v>1</v>
      </c>
      <c r="G1207" s="29" t="s">
        <v>23</v>
      </c>
      <c r="H1207" s="77" t="s">
        <v>24</v>
      </c>
      <c r="I1207" s="26"/>
      <c r="J1207" s="77" t="s">
        <v>706</v>
      </c>
      <c r="K1207" s="26"/>
      <c r="L1207" s="84" t="s">
        <v>28</v>
      </c>
      <c r="M1207" s="81"/>
      <c r="N1207" s="77" t="s">
        <v>52</v>
      </c>
      <c r="O1207" s="81"/>
      <c r="P1207" s="81"/>
      <c r="Q1207" s="26"/>
      <c r="R1207" s="26"/>
      <c r="S1207" s="26"/>
      <c r="T1207" s="26"/>
      <c r="U1207" s="77" t="s">
        <v>36</v>
      </c>
      <c r="V1207" s="80" t="s">
        <v>35</v>
      </c>
      <c r="W1207" s="26"/>
      <c r="X1207" s="80" t="s">
        <v>32</v>
      </c>
      <c r="Y1207" s="26">
        <v>1</v>
      </c>
      <c r="Z1207" s="26"/>
      <c r="AA1207" s="26"/>
    </row>
    <row r="1208" ht="15" spans="1:27">
      <c r="A1208" s="29" t="str">
        <f t="shared" si="93"/>
        <v>1SJS4</v>
      </c>
      <c r="B1208" s="76" t="str">
        <f t="shared" si="94"/>
        <v>1SJS404</v>
      </c>
      <c r="C1208" s="29" t="str">
        <f t="shared" si="95"/>
        <v>1SJS404001</v>
      </c>
      <c r="D1208" s="29" t="str">
        <f t="shared" si="96"/>
        <v>1SJS404001012</v>
      </c>
      <c r="E1208" s="29" t="str">
        <f t="shared" si="97"/>
        <v>1SJS404001012001</v>
      </c>
      <c r="F1208" s="29">
        <v>1</v>
      </c>
      <c r="G1208" s="29" t="s">
        <v>23</v>
      </c>
      <c r="H1208" s="77" t="s">
        <v>24</v>
      </c>
      <c r="I1208" s="26"/>
      <c r="J1208" s="77" t="s">
        <v>706</v>
      </c>
      <c r="K1208" s="26"/>
      <c r="L1208" s="84" t="s">
        <v>28</v>
      </c>
      <c r="M1208" s="81"/>
      <c r="N1208" s="77" t="s">
        <v>55</v>
      </c>
      <c r="O1208" s="78" t="s">
        <v>723</v>
      </c>
      <c r="P1208" s="81" t="s">
        <v>724</v>
      </c>
      <c r="Q1208" s="80" t="s">
        <v>32</v>
      </c>
      <c r="R1208" s="26" t="s">
        <v>725</v>
      </c>
      <c r="S1208" s="26"/>
      <c r="T1208" s="26">
        <v>3002629</v>
      </c>
      <c r="U1208" s="77" t="s">
        <v>28</v>
      </c>
      <c r="V1208" s="80" t="s">
        <v>81</v>
      </c>
      <c r="W1208" s="26">
        <v>6205</v>
      </c>
      <c r="X1208" s="80" t="s">
        <v>32</v>
      </c>
      <c r="Y1208" s="26">
        <v>2</v>
      </c>
      <c r="Z1208" s="26">
        <v>4055300</v>
      </c>
      <c r="AA1208" s="26"/>
    </row>
    <row r="1209" ht="15" spans="1:27">
      <c r="A1209" s="29" t="str">
        <f t="shared" si="93"/>
        <v>1SJS4</v>
      </c>
      <c r="B1209" s="76" t="str">
        <f t="shared" si="94"/>
        <v>1SJS404</v>
      </c>
      <c r="C1209" s="29" t="str">
        <f t="shared" si="95"/>
        <v>1SJS404001</v>
      </c>
      <c r="D1209" s="29" t="str">
        <f t="shared" si="96"/>
        <v>1SJS404001012</v>
      </c>
      <c r="E1209" s="29" t="str">
        <f t="shared" si="97"/>
        <v>1SJS404001012002</v>
      </c>
      <c r="F1209" s="29">
        <v>1</v>
      </c>
      <c r="G1209" s="29" t="s">
        <v>23</v>
      </c>
      <c r="H1209" s="77" t="s">
        <v>24</v>
      </c>
      <c r="I1209" s="26"/>
      <c r="J1209" s="77" t="s">
        <v>706</v>
      </c>
      <c r="K1209" s="26"/>
      <c r="L1209" s="84" t="s">
        <v>28</v>
      </c>
      <c r="M1209" s="81"/>
      <c r="N1209" s="77" t="s">
        <v>55</v>
      </c>
      <c r="O1209" s="81"/>
      <c r="P1209" s="81"/>
      <c r="Q1209" s="26"/>
      <c r="R1209" s="26"/>
      <c r="S1209" s="26"/>
      <c r="T1209" s="26"/>
      <c r="U1209" s="77" t="s">
        <v>34</v>
      </c>
      <c r="V1209" s="80" t="s">
        <v>448</v>
      </c>
      <c r="W1209" s="26" t="s">
        <v>726</v>
      </c>
      <c r="X1209" s="80" t="s">
        <v>32</v>
      </c>
      <c r="Y1209" s="26">
        <v>1</v>
      </c>
      <c r="Z1209" s="26"/>
      <c r="AA1209" s="26"/>
    </row>
    <row r="1210" ht="15" spans="1:27">
      <c r="A1210" s="29" t="str">
        <f t="shared" si="93"/>
        <v>1SJS4</v>
      </c>
      <c r="B1210" s="76" t="str">
        <f t="shared" si="94"/>
        <v>1SJS404</v>
      </c>
      <c r="C1210" s="29" t="str">
        <f t="shared" si="95"/>
        <v>1SJS404001</v>
      </c>
      <c r="D1210" s="29" t="str">
        <f t="shared" si="96"/>
        <v>1SJS404001012</v>
      </c>
      <c r="E1210" s="29" t="str">
        <f t="shared" si="97"/>
        <v>1SJS404001012003</v>
      </c>
      <c r="F1210" s="29">
        <v>1</v>
      </c>
      <c r="G1210" s="29" t="s">
        <v>23</v>
      </c>
      <c r="H1210" s="77" t="s">
        <v>24</v>
      </c>
      <c r="I1210" s="26"/>
      <c r="J1210" s="77" t="s">
        <v>706</v>
      </c>
      <c r="K1210" s="26"/>
      <c r="L1210" s="84" t="s">
        <v>28</v>
      </c>
      <c r="M1210" s="81"/>
      <c r="N1210" s="77" t="s">
        <v>55</v>
      </c>
      <c r="O1210" s="81"/>
      <c r="P1210" s="81"/>
      <c r="Q1210" s="26"/>
      <c r="R1210" s="26"/>
      <c r="S1210" s="26"/>
      <c r="T1210" s="26"/>
      <c r="U1210" s="77" t="s">
        <v>36</v>
      </c>
      <c r="V1210" s="80" t="s">
        <v>727</v>
      </c>
      <c r="W1210" s="26" t="s">
        <v>728</v>
      </c>
      <c r="X1210" s="80" t="s">
        <v>32</v>
      </c>
      <c r="Y1210" s="26">
        <v>2</v>
      </c>
      <c r="Z1210" s="26"/>
      <c r="AA1210" s="26"/>
    </row>
    <row r="1211" ht="15" spans="1:27">
      <c r="A1211" s="29" t="str">
        <f t="shared" si="93"/>
        <v>1SJS4</v>
      </c>
      <c r="B1211" s="76" t="str">
        <f t="shared" si="94"/>
        <v>1SJS404</v>
      </c>
      <c r="C1211" s="29" t="str">
        <f t="shared" si="95"/>
        <v>1SJS404001</v>
      </c>
      <c r="D1211" s="29" t="str">
        <f t="shared" si="96"/>
        <v>1SJS404001012</v>
      </c>
      <c r="E1211" s="29" t="str">
        <f t="shared" si="97"/>
        <v>1SJS404001012004</v>
      </c>
      <c r="F1211" s="29">
        <v>1</v>
      </c>
      <c r="G1211" s="29" t="s">
        <v>23</v>
      </c>
      <c r="H1211" s="77" t="s">
        <v>24</v>
      </c>
      <c r="I1211" s="26"/>
      <c r="J1211" s="77" t="s">
        <v>706</v>
      </c>
      <c r="K1211" s="26"/>
      <c r="L1211" s="84" t="s">
        <v>28</v>
      </c>
      <c r="M1211" s="81"/>
      <c r="N1211" s="77" t="s">
        <v>55</v>
      </c>
      <c r="O1211" s="81"/>
      <c r="P1211" s="81"/>
      <c r="Q1211" s="26"/>
      <c r="R1211" s="26"/>
      <c r="S1211" s="26"/>
      <c r="T1211" s="26"/>
      <c r="U1211" s="77" t="s">
        <v>38</v>
      </c>
      <c r="V1211" s="80" t="s">
        <v>186</v>
      </c>
      <c r="W1211" s="26" t="s">
        <v>729</v>
      </c>
      <c r="X1211" s="80" t="s">
        <v>32</v>
      </c>
      <c r="Y1211" s="26">
        <v>2</v>
      </c>
      <c r="Z1211" s="26"/>
      <c r="AA1211" s="26"/>
    </row>
    <row r="1212" ht="15" spans="1:27">
      <c r="A1212" s="29" t="str">
        <f t="shared" si="93"/>
        <v>1SJS4</v>
      </c>
      <c r="B1212" s="76" t="str">
        <f t="shared" si="94"/>
        <v>1SJS404</v>
      </c>
      <c r="C1212" s="29" t="str">
        <f t="shared" si="95"/>
        <v>1SJS404001</v>
      </c>
      <c r="D1212" s="29" t="str">
        <f t="shared" si="96"/>
        <v>1SJS404001012</v>
      </c>
      <c r="E1212" s="29" t="str">
        <f t="shared" si="97"/>
        <v>1SJS404001012005</v>
      </c>
      <c r="F1212" s="29">
        <v>1</v>
      </c>
      <c r="G1212" s="29" t="s">
        <v>23</v>
      </c>
      <c r="H1212" s="77" t="s">
        <v>24</v>
      </c>
      <c r="I1212" s="26"/>
      <c r="J1212" s="77" t="s">
        <v>706</v>
      </c>
      <c r="K1212" s="26"/>
      <c r="L1212" s="84" t="s">
        <v>28</v>
      </c>
      <c r="M1212" s="81"/>
      <c r="N1212" s="77" t="s">
        <v>55</v>
      </c>
      <c r="O1212" s="81"/>
      <c r="P1212" s="81"/>
      <c r="Q1212" s="26"/>
      <c r="R1212" s="26"/>
      <c r="S1212" s="26"/>
      <c r="T1212" s="26"/>
      <c r="U1212" s="77" t="s">
        <v>40</v>
      </c>
      <c r="V1212" s="80" t="s">
        <v>449</v>
      </c>
      <c r="W1212" s="26" t="s">
        <v>729</v>
      </c>
      <c r="X1212" s="80" t="s">
        <v>32</v>
      </c>
      <c r="Y1212" s="26">
        <v>2</v>
      </c>
      <c r="Z1212" s="26">
        <v>4017896</v>
      </c>
      <c r="AA1212" s="26"/>
    </row>
    <row r="1213" ht="15" spans="1:27">
      <c r="A1213" s="29" t="str">
        <f t="shared" si="93"/>
        <v>1SJS4</v>
      </c>
      <c r="B1213" s="76" t="str">
        <f t="shared" si="94"/>
        <v>1SJS404</v>
      </c>
      <c r="C1213" s="29" t="str">
        <f t="shared" si="95"/>
        <v>1SJS404001</v>
      </c>
      <c r="D1213" s="29" t="str">
        <f t="shared" si="96"/>
        <v>1SJS404001012</v>
      </c>
      <c r="E1213" s="29" t="str">
        <f t="shared" si="97"/>
        <v>1SJS404001012006</v>
      </c>
      <c r="F1213" s="29">
        <v>1</v>
      </c>
      <c r="G1213" s="29" t="s">
        <v>23</v>
      </c>
      <c r="H1213" s="77" t="s">
        <v>24</v>
      </c>
      <c r="I1213" s="26"/>
      <c r="J1213" s="77" t="s">
        <v>706</v>
      </c>
      <c r="K1213" s="26"/>
      <c r="L1213" s="84" t="s">
        <v>28</v>
      </c>
      <c r="M1213" s="81"/>
      <c r="N1213" s="77" t="s">
        <v>55</v>
      </c>
      <c r="O1213" s="81"/>
      <c r="P1213" s="81"/>
      <c r="Q1213" s="26"/>
      <c r="R1213" s="26"/>
      <c r="S1213" s="26"/>
      <c r="T1213" s="26"/>
      <c r="U1213" s="77" t="s">
        <v>42</v>
      </c>
      <c r="V1213" s="80" t="s">
        <v>730</v>
      </c>
      <c r="W1213" s="26" t="s">
        <v>731</v>
      </c>
      <c r="X1213" s="80" t="s">
        <v>32</v>
      </c>
      <c r="Y1213" s="26">
        <v>1</v>
      </c>
      <c r="Z1213" s="26"/>
      <c r="AA1213" s="26"/>
    </row>
    <row r="1214" ht="15" spans="1:27">
      <c r="A1214" s="29" t="str">
        <f t="shared" si="93"/>
        <v>1SJS4</v>
      </c>
      <c r="B1214" s="76" t="str">
        <f t="shared" si="94"/>
        <v>1SJS404</v>
      </c>
      <c r="C1214" s="29" t="str">
        <f t="shared" si="95"/>
        <v>1SJS404001</v>
      </c>
      <c r="D1214" s="29" t="str">
        <f t="shared" si="96"/>
        <v>1SJS404001013</v>
      </c>
      <c r="E1214" s="29" t="str">
        <f t="shared" si="97"/>
        <v>1SJS404001013001</v>
      </c>
      <c r="F1214" s="29">
        <v>1</v>
      </c>
      <c r="G1214" s="29" t="s">
        <v>23</v>
      </c>
      <c r="H1214" s="77" t="s">
        <v>24</v>
      </c>
      <c r="I1214" s="26"/>
      <c r="J1214" s="77" t="s">
        <v>706</v>
      </c>
      <c r="K1214" s="26"/>
      <c r="L1214" s="84" t="s">
        <v>28</v>
      </c>
      <c r="M1214" s="81"/>
      <c r="N1214" s="77" t="s">
        <v>57</v>
      </c>
      <c r="O1214" s="78" t="s">
        <v>732</v>
      </c>
      <c r="P1214" s="81" t="s">
        <v>733</v>
      </c>
      <c r="Q1214" s="80" t="s">
        <v>32</v>
      </c>
      <c r="R1214" s="26">
        <v>131</v>
      </c>
      <c r="S1214" s="26"/>
      <c r="T1214" s="26"/>
      <c r="U1214" s="77" t="s">
        <v>28</v>
      </c>
      <c r="V1214" s="80" t="s">
        <v>35</v>
      </c>
      <c r="W1214" s="26" t="s">
        <v>734</v>
      </c>
      <c r="X1214" s="80" t="s">
        <v>32</v>
      </c>
      <c r="Y1214" s="26">
        <v>4</v>
      </c>
      <c r="Z1214" s="26"/>
      <c r="AA1214" s="26"/>
    </row>
    <row r="1215" ht="15" spans="1:27">
      <c r="A1215" s="29" t="str">
        <f t="shared" si="93"/>
        <v>1SJS4</v>
      </c>
      <c r="B1215" s="76" t="str">
        <f t="shared" si="94"/>
        <v>1SJS404</v>
      </c>
      <c r="C1215" s="29" t="str">
        <f t="shared" si="95"/>
        <v>1SJS404001</v>
      </c>
      <c r="D1215" s="29" t="str">
        <f t="shared" si="96"/>
        <v>1SJS404001013</v>
      </c>
      <c r="E1215" s="29" t="str">
        <f t="shared" si="97"/>
        <v>1SJS404001013002</v>
      </c>
      <c r="F1215" s="29">
        <v>1</v>
      </c>
      <c r="G1215" s="29" t="s">
        <v>23</v>
      </c>
      <c r="H1215" s="77" t="s">
        <v>24</v>
      </c>
      <c r="I1215" s="26"/>
      <c r="J1215" s="77" t="s">
        <v>706</v>
      </c>
      <c r="K1215" s="26"/>
      <c r="L1215" s="84" t="s">
        <v>28</v>
      </c>
      <c r="M1215" s="81"/>
      <c r="N1215" s="77" t="s">
        <v>57</v>
      </c>
      <c r="O1215" s="81"/>
      <c r="P1215" s="81"/>
      <c r="Q1215" s="26"/>
      <c r="R1215" s="26"/>
      <c r="S1215" s="26"/>
      <c r="T1215" s="26"/>
      <c r="U1215" s="77" t="s">
        <v>34</v>
      </c>
      <c r="V1215" s="80" t="s">
        <v>472</v>
      </c>
      <c r="W1215" s="26"/>
      <c r="X1215" s="80" t="s">
        <v>32</v>
      </c>
      <c r="Y1215" s="26">
        <v>4</v>
      </c>
      <c r="Z1215" s="26"/>
      <c r="AA1215" s="26"/>
    </row>
    <row r="1216" ht="15" spans="1:27">
      <c r="A1216" s="29" t="str">
        <f t="shared" si="93"/>
        <v>1SJS4</v>
      </c>
      <c r="B1216" s="76" t="str">
        <f t="shared" si="94"/>
        <v>1SJS404</v>
      </c>
      <c r="C1216" s="29" t="str">
        <f t="shared" si="95"/>
        <v>1SJS404001</v>
      </c>
      <c r="D1216" s="29" t="str">
        <f t="shared" si="96"/>
        <v>1SJS404001013</v>
      </c>
      <c r="E1216" s="29" t="str">
        <f t="shared" si="97"/>
        <v>1SJS404001013003</v>
      </c>
      <c r="F1216" s="29">
        <v>1</v>
      </c>
      <c r="G1216" s="29" t="s">
        <v>23</v>
      </c>
      <c r="H1216" s="77" t="s">
        <v>24</v>
      </c>
      <c r="I1216" s="26"/>
      <c r="J1216" s="77" t="s">
        <v>706</v>
      </c>
      <c r="K1216" s="26"/>
      <c r="L1216" s="84" t="s">
        <v>28</v>
      </c>
      <c r="M1216" s="81"/>
      <c r="N1216" s="77" t="s">
        <v>57</v>
      </c>
      <c r="O1216" s="81"/>
      <c r="P1216" s="81"/>
      <c r="Q1216" s="26"/>
      <c r="R1216" s="26"/>
      <c r="S1216" s="26"/>
      <c r="T1216" s="26"/>
      <c r="U1216" s="77" t="s">
        <v>36</v>
      </c>
      <c r="V1216" s="80" t="s">
        <v>735</v>
      </c>
      <c r="W1216" s="26"/>
      <c r="X1216" s="80" t="s">
        <v>32</v>
      </c>
      <c r="Y1216" s="26">
        <v>4</v>
      </c>
      <c r="Z1216" s="26"/>
      <c r="AA1216" s="26"/>
    </row>
    <row r="1217" ht="15" spans="1:27">
      <c r="A1217" s="29" t="str">
        <f t="shared" si="93"/>
        <v>1SJS4</v>
      </c>
      <c r="B1217" s="76" t="str">
        <f t="shared" si="94"/>
        <v>1SJS404</v>
      </c>
      <c r="C1217" s="29" t="str">
        <f t="shared" si="95"/>
        <v>1SJS404002</v>
      </c>
      <c r="D1217" s="29" t="str">
        <f t="shared" si="96"/>
        <v>1SJS404002001</v>
      </c>
      <c r="E1217" s="29" t="str">
        <f t="shared" si="97"/>
        <v>1SJS404002001001</v>
      </c>
      <c r="F1217" s="29">
        <v>1</v>
      </c>
      <c r="G1217" s="29" t="s">
        <v>23</v>
      </c>
      <c r="H1217" s="77" t="s">
        <v>24</v>
      </c>
      <c r="I1217" s="26"/>
      <c r="J1217" s="77" t="s">
        <v>706</v>
      </c>
      <c r="K1217" s="26"/>
      <c r="L1217" s="84" t="s">
        <v>34</v>
      </c>
      <c r="M1217" s="81" t="s">
        <v>736</v>
      </c>
      <c r="N1217" s="77" t="s">
        <v>28</v>
      </c>
      <c r="O1217" s="78" t="s">
        <v>74</v>
      </c>
      <c r="P1217" s="81" t="s">
        <v>737</v>
      </c>
      <c r="Q1217" s="80" t="s">
        <v>104</v>
      </c>
      <c r="R1217" s="26">
        <v>1</v>
      </c>
      <c r="S1217" s="26" t="str">
        <f t="shared" ref="S1217:S1222" si="99">IF(COUNTIF(T1217:T5031,T1217)&gt;1,"重复","")</f>
        <v>重复</v>
      </c>
      <c r="T1217" s="26" t="s">
        <v>738</v>
      </c>
      <c r="U1217" s="77" t="s">
        <v>28</v>
      </c>
      <c r="V1217" s="80" t="s">
        <v>77</v>
      </c>
      <c r="W1217" s="26"/>
      <c r="X1217" s="80" t="s">
        <v>32</v>
      </c>
      <c r="Y1217" s="26">
        <v>1</v>
      </c>
      <c r="Z1217" s="26"/>
      <c r="AA1217" s="80" t="s">
        <v>632</v>
      </c>
    </row>
    <row r="1218" ht="15" spans="1:27">
      <c r="A1218" s="29" t="str">
        <f t="shared" si="93"/>
        <v>1SJS4</v>
      </c>
      <c r="B1218" s="76" t="str">
        <f t="shared" si="94"/>
        <v>1SJS404</v>
      </c>
      <c r="C1218" s="29" t="str">
        <f t="shared" si="95"/>
        <v>1SJS404002</v>
      </c>
      <c r="D1218" s="29" t="str">
        <f t="shared" si="96"/>
        <v>1SJS404002001</v>
      </c>
      <c r="E1218" s="29" t="str">
        <f t="shared" si="97"/>
        <v>1SJS404002001002</v>
      </c>
      <c r="F1218" s="29">
        <v>1</v>
      </c>
      <c r="G1218" s="29" t="s">
        <v>23</v>
      </c>
      <c r="H1218" s="77" t="s">
        <v>24</v>
      </c>
      <c r="I1218" s="26"/>
      <c r="J1218" s="77" t="s">
        <v>706</v>
      </c>
      <c r="K1218" s="26"/>
      <c r="L1218" s="84" t="s">
        <v>34</v>
      </c>
      <c r="M1218" s="81"/>
      <c r="N1218" s="77" t="s">
        <v>28</v>
      </c>
      <c r="O1218" s="81"/>
      <c r="P1218" s="81"/>
      <c r="Q1218" s="26"/>
      <c r="R1218" s="26"/>
      <c r="S1218" s="26" t="str">
        <f t="shared" si="99"/>
        <v>重复</v>
      </c>
      <c r="T1218" s="26" t="s">
        <v>738</v>
      </c>
      <c r="U1218" s="77" t="s">
        <v>34</v>
      </c>
      <c r="V1218" s="80" t="s">
        <v>79</v>
      </c>
      <c r="W1218" s="26"/>
      <c r="X1218" s="80" t="s">
        <v>32</v>
      </c>
      <c r="Y1218" s="26">
        <v>1</v>
      </c>
      <c r="Z1218" s="26"/>
      <c r="AA1218" s="26"/>
    </row>
    <row r="1219" ht="15" spans="1:27">
      <c r="A1219" s="29" t="str">
        <f t="shared" ref="A1219:A1282" si="100">F1219&amp;G1219&amp;H1219</f>
        <v>1SJS4</v>
      </c>
      <c r="B1219" s="76" t="str">
        <f t="shared" ref="B1219:B1282" si="101">F1219&amp;G1219&amp;H1219&amp;J1219</f>
        <v>1SJS404</v>
      </c>
      <c r="C1219" s="29" t="str">
        <f t="shared" ref="C1219:C1282" si="102">F1219&amp;G1219&amp;H1219&amp;J1219&amp;L1219</f>
        <v>1SJS404002</v>
      </c>
      <c r="D1219" s="29" t="str">
        <f t="shared" ref="D1219:D1282" si="103">F1219&amp;G1219&amp;H1219&amp;J1219&amp;L1219&amp;N1219</f>
        <v>1SJS404002001</v>
      </c>
      <c r="E1219" s="29" t="str">
        <f t="shared" ref="E1219:E1282" si="104">F1219&amp;G1219&amp;H1219&amp;J1219&amp;L1219&amp;N1219&amp;U1219</f>
        <v>1SJS404002001003</v>
      </c>
      <c r="F1219" s="29">
        <v>1</v>
      </c>
      <c r="G1219" s="29" t="s">
        <v>23</v>
      </c>
      <c r="H1219" s="77" t="s">
        <v>24</v>
      </c>
      <c r="I1219" s="26"/>
      <c r="J1219" s="77" t="s">
        <v>706</v>
      </c>
      <c r="K1219" s="26"/>
      <c r="L1219" s="84" t="s">
        <v>34</v>
      </c>
      <c r="M1219" s="81"/>
      <c r="N1219" s="77" t="s">
        <v>28</v>
      </c>
      <c r="O1219" s="81"/>
      <c r="P1219" s="81"/>
      <c r="Q1219" s="26"/>
      <c r="R1219" s="26"/>
      <c r="S1219" s="26" t="str">
        <f t="shared" si="99"/>
        <v>重复</v>
      </c>
      <c r="T1219" s="26" t="s">
        <v>738</v>
      </c>
      <c r="U1219" s="77" t="s">
        <v>36</v>
      </c>
      <c r="V1219" s="80" t="s">
        <v>80</v>
      </c>
      <c r="W1219" s="26"/>
      <c r="X1219" s="80" t="s">
        <v>32</v>
      </c>
      <c r="Y1219" s="26">
        <v>1</v>
      </c>
      <c r="Z1219" s="26"/>
      <c r="AA1219" s="26"/>
    </row>
    <row r="1220" ht="15" spans="1:27">
      <c r="A1220" s="29" t="str">
        <f t="shared" si="100"/>
        <v>1SJS4</v>
      </c>
      <c r="B1220" s="76" t="str">
        <f t="shared" si="101"/>
        <v>1SJS404</v>
      </c>
      <c r="C1220" s="29" t="str">
        <f t="shared" si="102"/>
        <v>1SJS404002</v>
      </c>
      <c r="D1220" s="29" t="str">
        <f t="shared" si="103"/>
        <v>1SJS404002001</v>
      </c>
      <c r="E1220" s="29" t="str">
        <f t="shared" si="104"/>
        <v>1SJS404002001004</v>
      </c>
      <c r="F1220" s="29">
        <v>1</v>
      </c>
      <c r="G1220" s="29" t="s">
        <v>23</v>
      </c>
      <c r="H1220" s="77" t="s">
        <v>24</v>
      </c>
      <c r="I1220" s="26"/>
      <c r="J1220" s="77" t="s">
        <v>706</v>
      </c>
      <c r="K1220" s="26"/>
      <c r="L1220" s="84" t="s">
        <v>34</v>
      </c>
      <c r="M1220" s="81"/>
      <c r="N1220" s="77" t="s">
        <v>28</v>
      </c>
      <c r="O1220" s="81"/>
      <c r="P1220" s="81"/>
      <c r="Q1220" s="26"/>
      <c r="R1220" s="26"/>
      <c r="S1220" s="26" t="str">
        <f t="shared" si="99"/>
        <v>重复</v>
      </c>
      <c r="T1220" s="26" t="s">
        <v>738</v>
      </c>
      <c r="U1220" s="77" t="s">
        <v>38</v>
      </c>
      <c r="V1220" s="80" t="s">
        <v>33</v>
      </c>
      <c r="W1220" s="26"/>
      <c r="X1220" s="80" t="s">
        <v>32</v>
      </c>
      <c r="Y1220" s="26">
        <v>1</v>
      </c>
      <c r="Z1220" s="26"/>
      <c r="AA1220" s="26"/>
    </row>
    <row r="1221" ht="15" spans="1:27">
      <c r="A1221" s="29" t="str">
        <f t="shared" si="100"/>
        <v>1SJS4</v>
      </c>
      <c r="B1221" s="76" t="str">
        <f t="shared" si="101"/>
        <v>1SJS404</v>
      </c>
      <c r="C1221" s="29" t="str">
        <f t="shared" si="102"/>
        <v>1SJS404002</v>
      </c>
      <c r="D1221" s="29" t="str">
        <f t="shared" si="103"/>
        <v>1SJS404002001</v>
      </c>
      <c r="E1221" s="29" t="str">
        <f t="shared" si="104"/>
        <v>1SJS404002001005</v>
      </c>
      <c r="F1221" s="29">
        <v>1</v>
      </c>
      <c r="G1221" s="29" t="s">
        <v>23</v>
      </c>
      <c r="H1221" s="77" t="s">
        <v>24</v>
      </c>
      <c r="I1221" s="26"/>
      <c r="J1221" s="77" t="s">
        <v>706</v>
      </c>
      <c r="K1221" s="26"/>
      <c r="L1221" s="84" t="s">
        <v>34</v>
      </c>
      <c r="M1221" s="81"/>
      <c r="N1221" s="77" t="s">
        <v>28</v>
      </c>
      <c r="O1221" s="81"/>
      <c r="P1221" s="81"/>
      <c r="Q1221" s="26"/>
      <c r="R1221" s="26"/>
      <c r="S1221" s="26" t="str">
        <f t="shared" si="99"/>
        <v>重复</v>
      </c>
      <c r="T1221" s="26" t="s">
        <v>738</v>
      </c>
      <c r="U1221" s="77" t="s">
        <v>40</v>
      </c>
      <c r="V1221" s="80" t="s">
        <v>81</v>
      </c>
      <c r="W1221" s="26">
        <v>6309</v>
      </c>
      <c r="X1221" s="80" t="s">
        <v>32</v>
      </c>
      <c r="Y1221" s="26">
        <v>1</v>
      </c>
      <c r="Z1221" s="26">
        <v>4020240</v>
      </c>
      <c r="AA1221" s="26"/>
    </row>
    <row r="1222" ht="15" spans="1:27">
      <c r="A1222" s="29" t="str">
        <f t="shared" si="100"/>
        <v>1SJS4</v>
      </c>
      <c r="B1222" s="76" t="str">
        <f t="shared" si="101"/>
        <v>1SJS404</v>
      </c>
      <c r="C1222" s="29" t="str">
        <f t="shared" si="102"/>
        <v>1SJS404002</v>
      </c>
      <c r="D1222" s="29" t="str">
        <f t="shared" si="103"/>
        <v>1SJS404002001</v>
      </c>
      <c r="E1222" s="29" t="str">
        <f t="shared" si="104"/>
        <v>1SJS404002001006</v>
      </c>
      <c r="F1222" s="29">
        <v>1</v>
      </c>
      <c r="G1222" s="29" t="s">
        <v>23</v>
      </c>
      <c r="H1222" s="77" t="s">
        <v>24</v>
      </c>
      <c r="I1222" s="26"/>
      <c r="J1222" s="77" t="s">
        <v>706</v>
      </c>
      <c r="K1222" s="26"/>
      <c r="L1222" s="84" t="s">
        <v>34</v>
      </c>
      <c r="M1222" s="81"/>
      <c r="N1222" s="77" t="s">
        <v>28</v>
      </c>
      <c r="O1222" s="81"/>
      <c r="P1222" s="81"/>
      <c r="Q1222" s="26"/>
      <c r="R1222" s="26"/>
      <c r="S1222" s="26" t="str">
        <f t="shared" si="99"/>
        <v/>
      </c>
      <c r="T1222" s="26" t="s">
        <v>738</v>
      </c>
      <c r="U1222" s="77" t="s">
        <v>42</v>
      </c>
      <c r="V1222" s="80" t="s">
        <v>35</v>
      </c>
      <c r="W1222" s="26"/>
      <c r="X1222" s="80" t="s">
        <v>32</v>
      </c>
      <c r="Y1222" s="26">
        <v>1</v>
      </c>
      <c r="Z1222" s="26"/>
      <c r="AA1222" s="26"/>
    </row>
    <row r="1223" ht="15" spans="1:27">
      <c r="A1223" s="29" t="str">
        <f t="shared" si="100"/>
        <v>1SJS4</v>
      </c>
      <c r="B1223" s="76" t="str">
        <f t="shared" si="101"/>
        <v>1SJS404</v>
      </c>
      <c r="C1223" s="29" t="str">
        <f t="shared" si="102"/>
        <v>1SJS404002</v>
      </c>
      <c r="D1223" s="29" t="str">
        <f t="shared" si="103"/>
        <v>1SJS404002002</v>
      </c>
      <c r="E1223" s="29" t="str">
        <f t="shared" si="104"/>
        <v>1SJS404002002</v>
      </c>
      <c r="F1223" s="29">
        <v>1</v>
      </c>
      <c r="G1223" s="29" t="s">
        <v>23</v>
      </c>
      <c r="H1223" s="77" t="s">
        <v>24</v>
      </c>
      <c r="I1223" s="26"/>
      <c r="J1223" s="77" t="s">
        <v>706</v>
      </c>
      <c r="K1223" s="26"/>
      <c r="L1223" s="84" t="s">
        <v>34</v>
      </c>
      <c r="M1223" s="81"/>
      <c r="N1223" s="77" t="s">
        <v>34</v>
      </c>
      <c r="O1223" s="78" t="s">
        <v>101</v>
      </c>
      <c r="P1223" s="81" t="s">
        <v>713</v>
      </c>
      <c r="Q1223" s="80" t="s">
        <v>32</v>
      </c>
      <c r="R1223" s="26">
        <v>1</v>
      </c>
      <c r="S1223" s="26"/>
      <c r="T1223" s="26"/>
      <c r="U1223" s="77"/>
      <c r="V1223" s="26"/>
      <c r="W1223" s="26"/>
      <c r="X1223" s="26"/>
      <c r="Y1223" s="26"/>
      <c r="Z1223" s="26"/>
      <c r="AA1223" s="26"/>
    </row>
    <row r="1224" ht="15" spans="1:27">
      <c r="A1224" s="29" t="str">
        <f t="shared" si="100"/>
        <v>1SJS4</v>
      </c>
      <c r="B1224" s="76" t="str">
        <f t="shared" si="101"/>
        <v>1SJS404</v>
      </c>
      <c r="C1224" s="29" t="str">
        <f t="shared" si="102"/>
        <v>1SJS404002</v>
      </c>
      <c r="D1224" s="29" t="str">
        <f t="shared" si="103"/>
        <v>1SJS404002003</v>
      </c>
      <c r="E1224" s="29" t="str">
        <f t="shared" si="104"/>
        <v>1SJS404002003</v>
      </c>
      <c r="F1224" s="29">
        <v>1</v>
      </c>
      <c r="G1224" s="29" t="s">
        <v>23</v>
      </c>
      <c r="H1224" s="77" t="s">
        <v>24</v>
      </c>
      <c r="I1224" s="26"/>
      <c r="J1224" s="77" t="s">
        <v>706</v>
      </c>
      <c r="K1224" s="26"/>
      <c r="L1224" s="84" t="s">
        <v>34</v>
      </c>
      <c r="M1224" s="81"/>
      <c r="N1224" s="77" t="s">
        <v>36</v>
      </c>
      <c r="O1224" s="78" t="s">
        <v>180</v>
      </c>
      <c r="P1224" s="81" t="s">
        <v>714</v>
      </c>
      <c r="Q1224" s="80" t="s">
        <v>104</v>
      </c>
      <c r="R1224" s="26">
        <v>1</v>
      </c>
      <c r="S1224" s="26"/>
      <c r="T1224" s="26"/>
      <c r="U1224" s="77"/>
      <c r="V1224" s="26"/>
      <c r="W1224" s="26"/>
      <c r="X1224" s="26"/>
      <c r="Y1224" s="26"/>
      <c r="Z1224" s="26"/>
      <c r="AA1224" s="26"/>
    </row>
    <row r="1225" ht="15" spans="1:27">
      <c r="A1225" s="29" t="str">
        <f t="shared" si="100"/>
        <v>1SJS4</v>
      </c>
      <c r="B1225" s="76" t="str">
        <f t="shared" si="101"/>
        <v>1SJS404</v>
      </c>
      <c r="C1225" s="29" t="str">
        <f t="shared" si="102"/>
        <v>1SJS404002</v>
      </c>
      <c r="D1225" s="29" t="str">
        <f t="shared" si="103"/>
        <v>1SJS404002004</v>
      </c>
      <c r="E1225" s="29" t="str">
        <f t="shared" si="104"/>
        <v>1SJS404002004</v>
      </c>
      <c r="F1225" s="29">
        <v>1</v>
      </c>
      <c r="G1225" s="29" t="s">
        <v>23</v>
      </c>
      <c r="H1225" s="77" t="s">
        <v>24</v>
      </c>
      <c r="I1225" s="26"/>
      <c r="J1225" s="77" t="s">
        <v>706</v>
      </c>
      <c r="K1225" s="26"/>
      <c r="L1225" s="84" t="s">
        <v>34</v>
      </c>
      <c r="M1225" s="81"/>
      <c r="N1225" s="77" t="s">
        <v>38</v>
      </c>
      <c r="O1225" s="78" t="s">
        <v>715</v>
      </c>
      <c r="P1225" s="81" t="s">
        <v>716</v>
      </c>
      <c r="Q1225" s="80" t="s">
        <v>32</v>
      </c>
      <c r="R1225" s="26">
        <v>1</v>
      </c>
      <c r="S1225" s="26"/>
      <c r="T1225" s="26"/>
      <c r="U1225" s="77"/>
      <c r="V1225" s="26"/>
      <c r="W1225" s="26"/>
      <c r="X1225" s="26"/>
      <c r="Y1225" s="26"/>
      <c r="Z1225" s="26"/>
      <c r="AA1225" s="26"/>
    </row>
    <row r="1226" ht="15" spans="1:27">
      <c r="A1226" s="29" t="str">
        <f t="shared" si="100"/>
        <v>1SJS4</v>
      </c>
      <c r="B1226" s="76" t="str">
        <f t="shared" si="101"/>
        <v>1SJS404</v>
      </c>
      <c r="C1226" s="29" t="str">
        <f t="shared" si="102"/>
        <v>1SJS404002</v>
      </c>
      <c r="D1226" s="29" t="str">
        <f t="shared" si="103"/>
        <v>1SJS404002005</v>
      </c>
      <c r="E1226" s="29" t="str">
        <f t="shared" si="104"/>
        <v>1SJS404002005</v>
      </c>
      <c r="F1226" s="29">
        <v>1</v>
      </c>
      <c r="G1226" s="29" t="s">
        <v>23</v>
      </c>
      <c r="H1226" s="77" t="s">
        <v>24</v>
      </c>
      <c r="I1226" s="26"/>
      <c r="J1226" s="77" t="s">
        <v>706</v>
      </c>
      <c r="K1226" s="26"/>
      <c r="L1226" s="84" t="s">
        <v>34</v>
      </c>
      <c r="M1226" s="81"/>
      <c r="N1226" s="77" t="s">
        <v>40</v>
      </c>
      <c r="O1226" s="78" t="s">
        <v>101</v>
      </c>
      <c r="P1226" s="81" t="s">
        <v>717</v>
      </c>
      <c r="Q1226" s="80" t="s">
        <v>32</v>
      </c>
      <c r="R1226" s="26">
        <v>1</v>
      </c>
      <c r="S1226" s="26"/>
      <c r="T1226" s="26"/>
      <c r="U1226" s="77"/>
      <c r="V1226" s="26"/>
      <c r="W1226" s="26"/>
      <c r="X1226" s="26"/>
      <c r="Y1226" s="26"/>
      <c r="Z1226" s="26"/>
      <c r="AA1226" s="26"/>
    </row>
    <row r="1227" ht="15" spans="1:27">
      <c r="A1227" s="29" t="str">
        <f t="shared" si="100"/>
        <v>1SJS4</v>
      </c>
      <c r="B1227" s="76" t="str">
        <f t="shared" si="101"/>
        <v>1SJS404</v>
      </c>
      <c r="C1227" s="29" t="str">
        <f t="shared" si="102"/>
        <v>1SJS404002</v>
      </c>
      <c r="D1227" s="29" t="str">
        <f t="shared" si="103"/>
        <v>1SJS404002006</v>
      </c>
      <c r="E1227" s="29" t="str">
        <f t="shared" si="104"/>
        <v>1SJS404002006</v>
      </c>
      <c r="F1227" s="29">
        <v>1</v>
      </c>
      <c r="G1227" s="29" t="s">
        <v>23</v>
      </c>
      <c r="H1227" s="77" t="s">
        <v>24</v>
      </c>
      <c r="I1227" s="26"/>
      <c r="J1227" s="77" t="s">
        <v>706</v>
      </c>
      <c r="K1227" s="26"/>
      <c r="L1227" s="84" t="s">
        <v>34</v>
      </c>
      <c r="M1227" s="81"/>
      <c r="N1227" s="77" t="s">
        <v>42</v>
      </c>
      <c r="O1227" s="78" t="s">
        <v>696</v>
      </c>
      <c r="P1227" s="81" t="s">
        <v>718</v>
      </c>
      <c r="Q1227" s="80" t="s">
        <v>32</v>
      </c>
      <c r="R1227" s="26">
        <v>1</v>
      </c>
      <c r="S1227" s="26"/>
      <c r="T1227" s="26"/>
      <c r="U1227" s="77"/>
      <c r="V1227" s="26"/>
      <c r="W1227" s="26"/>
      <c r="X1227" s="26"/>
      <c r="Y1227" s="26"/>
      <c r="Z1227" s="26"/>
      <c r="AA1227" s="26"/>
    </row>
    <row r="1228" ht="15" spans="1:27">
      <c r="A1228" s="29" t="str">
        <f t="shared" si="100"/>
        <v>1SJS4</v>
      </c>
      <c r="B1228" s="76" t="str">
        <f t="shared" si="101"/>
        <v>1SJS404</v>
      </c>
      <c r="C1228" s="29" t="str">
        <f t="shared" si="102"/>
        <v>1SJS404002</v>
      </c>
      <c r="D1228" s="29" t="str">
        <f t="shared" si="103"/>
        <v>1SJS404002007</v>
      </c>
      <c r="E1228" s="29" t="str">
        <f t="shared" si="104"/>
        <v>1SJS404002007</v>
      </c>
      <c r="F1228" s="29">
        <v>1</v>
      </c>
      <c r="G1228" s="29" t="s">
        <v>23</v>
      </c>
      <c r="H1228" s="77" t="s">
        <v>24</v>
      </c>
      <c r="I1228" s="26"/>
      <c r="J1228" s="77" t="s">
        <v>706</v>
      </c>
      <c r="K1228" s="26"/>
      <c r="L1228" s="84" t="s">
        <v>34</v>
      </c>
      <c r="M1228" s="81"/>
      <c r="N1228" s="77" t="s">
        <v>44</v>
      </c>
      <c r="O1228" s="78" t="s">
        <v>198</v>
      </c>
      <c r="P1228" s="78" t="s">
        <v>719</v>
      </c>
      <c r="Q1228" s="80" t="s">
        <v>32</v>
      </c>
      <c r="R1228" s="26">
        <v>1</v>
      </c>
      <c r="S1228" s="26"/>
      <c r="T1228" s="26"/>
      <c r="U1228" s="77"/>
      <c r="V1228" s="26"/>
      <c r="W1228" s="26"/>
      <c r="X1228" s="26"/>
      <c r="Y1228" s="26"/>
      <c r="Z1228" s="26"/>
      <c r="AA1228" s="26"/>
    </row>
    <row r="1229" ht="15" spans="1:27">
      <c r="A1229" s="29" t="str">
        <f t="shared" si="100"/>
        <v>1SJS4</v>
      </c>
      <c r="B1229" s="76" t="str">
        <f t="shared" si="101"/>
        <v>1SJS404</v>
      </c>
      <c r="C1229" s="29" t="str">
        <f t="shared" si="102"/>
        <v>1SJS404002</v>
      </c>
      <c r="D1229" s="29" t="str">
        <f t="shared" si="103"/>
        <v>1SJS404002008</v>
      </c>
      <c r="E1229" s="29" t="str">
        <f t="shared" si="104"/>
        <v>1SJS404002008</v>
      </c>
      <c r="F1229" s="29">
        <v>1</v>
      </c>
      <c r="G1229" s="29" t="s">
        <v>23</v>
      </c>
      <c r="H1229" s="77" t="s">
        <v>24</v>
      </c>
      <c r="I1229" s="26"/>
      <c r="J1229" s="77" t="s">
        <v>706</v>
      </c>
      <c r="K1229" s="26"/>
      <c r="L1229" s="84" t="s">
        <v>34</v>
      </c>
      <c r="M1229" s="81"/>
      <c r="N1229" s="77" t="s">
        <v>46</v>
      </c>
      <c r="O1229" s="78" t="s">
        <v>700</v>
      </c>
      <c r="P1229" s="81" t="s">
        <v>720</v>
      </c>
      <c r="Q1229" s="80" t="s">
        <v>32</v>
      </c>
      <c r="R1229" s="26">
        <v>1</v>
      </c>
      <c r="S1229" s="26"/>
      <c r="T1229" s="26"/>
      <c r="U1229" s="77"/>
      <c r="V1229" s="26"/>
      <c r="W1229" s="26"/>
      <c r="X1229" s="26"/>
      <c r="Y1229" s="26"/>
      <c r="Z1229" s="26"/>
      <c r="AA1229" s="26"/>
    </row>
    <row r="1230" ht="15" spans="1:27">
      <c r="A1230" s="29" t="str">
        <f t="shared" si="100"/>
        <v>1SJS4</v>
      </c>
      <c r="B1230" s="76" t="str">
        <f t="shared" si="101"/>
        <v>1SJS404</v>
      </c>
      <c r="C1230" s="29" t="str">
        <f t="shared" si="102"/>
        <v>1SJS404002</v>
      </c>
      <c r="D1230" s="29" t="str">
        <f t="shared" si="103"/>
        <v>1SJS404002009</v>
      </c>
      <c r="E1230" s="29" t="str">
        <f t="shared" si="104"/>
        <v>1SJS404002009</v>
      </c>
      <c r="F1230" s="29">
        <v>1</v>
      </c>
      <c r="G1230" s="29" t="s">
        <v>23</v>
      </c>
      <c r="H1230" s="77" t="s">
        <v>24</v>
      </c>
      <c r="I1230" s="26"/>
      <c r="J1230" s="77" t="s">
        <v>706</v>
      </c>
      <c r="K1230" s="26"/>
      <c r="L1230" s="84" t="s">
        <v>34</v>
      </c>
      <c r="M1230" s="81"/>
      <c r="N1230" s="77" t="s">
        <v>48</v>
      </c>
      <c r="O1230" s="78" t="s">
        <v>198</v>
      </c>
      <c r="P1230" s="78" t="s">
        <v>719</v>
      </c>
      <c r="Q1230" s="80" t="s">
        <v>32</v>
      </c>
      <c r="R1230" s="26">
        <v>1</v>
      </c>
      <c r="S1230" s="26"/>
      <c r="T1230" s="26"/>
      <c r="U1230" s="77"/>
      <c r="V1230" s="26"/>
      <c r="W1230" s="26"/>
      <c r="X1230" s="26"/>
      <c r="Y1230" s="26"/>
      <c r="Z1230" s="26"/>
      <c r="AA1230" s="26"/>
    </row>
    <row r="1231" ht="15" spans="1:27">
      <c r="A1231" s="29" t="str">
        <f t="shared" si="100"/>
        <v>1SJS4</v>
      </c>
      <c r="B1231" s="76" t="str">
        <f t="shared" si="101"/>
        <v>1SJS404</v>
      </c>
      <c r="C1231" s="29" t="str">
        <f t="shared" si="102"/>
        <v>1SJS404002</v>
      </c>
      <c r="D1231" s="29" t="str">
        <f t="shared" si="103"/>
        <v>1SJS404002010</v>
      </c>
      <c r="E1231" s="29" t="str">
        <f t="shared" si="104"/>
        <v>1SJS404002010</v>
      </c>
      <c r="F1231" s="29">
        <v>1</v>
      </c>
      <c r="G1231" s="29" t="s">
        <v>23</v>
      </c>
      <c r="H1231" s="77" t="s">
        <v>24</v>
      </c>
      <c r="I1231" s="26"/>
      <c r="J1231" s="77" t="s">
        <v>706</v>
      </c>
      <c r="K1231" s="26"/>
      <c r="L1231" s="84" t="s">
        <v>34</v>
      </c>
      <c r="M1231" s="81"/>
      <c r="N1231" s="77" t="s">
        <v>50</v>
      </c>
      <c r="O1231" s="78" t="s">
        <v>721</v>
      </c>
      <c r="P1231" s="78" t="s">
        <v>722</v>
      </c>
      <c r="Q1231" s="80" t="s">
        <v>32</v>
      </c>
      <c r="R1231" s="26">
        <v>1</v>
      </c>
      <c r="S1231" s="26"/>
      <c r="T1231" s="26"/>
      <c r="U1231" s="77"/>
      <c r="V1231" s="26"/>
      <c r="W1231" s="26"/>
      <c r="X1231" s="26"/>
      <c r="Y1231" s="26"/>
      <c r="Z1231" s="26"/>
      <c r="AA1231" s="26"/>
    </row>
    <row r="1232" ht="15" spans="1:27">
      <c r="A1232" s="29" t="str">
        <f t="shared" si="100"/>
        <v>1SJS4</v>
      </c>
      <c r="B1232" s="76" t="str">
        <f t="shared" si="101"/>
        <v>1SJS404</v>
      </c>
      <c r="C1232" s="29" t="str">
        <f t="shared" si="102"/>
        <v>1SJS404002</v>
      </c>
      <c r="D1232" s="29" t="str">
        <f t="shared" si="103"/>
        <v>1SJS404002011</v>
      </c>
      <c r="E1232" s="29" t="str">
        <f t="shared" si="104"/>
        <v>1SJS404002011</v>
      </c>
      <c r="F1232" s="29">
        <v>1</v>
      </c>
      <c r="G1232" s="29" t="s">
        <v>23</v>
      </c>
      <c r="H1232" s="77" t="s">
        <v>24</v>
      </c>
      <c r="I1232" s="26"/>
      <c r="J1232" s="77" t="s">
        <v>706</v>
      </c>
      <c r="K1232" s="26"/>
      <c r="L1232" s="84" t="s">
        <v>34</v>
      </c>
      <c r="M1232" s="81"/>
      <c r="N1232" s="77" t="s">
        <v>52</v>
      </c>
      <c r="O1232" s="78" t="s">
        <v>198</v>
      </c>
      <c r="P1232" s="78" t="s">
        <v>722</v>
      </c>
      <c r="Q1232" s="80" t="s">
        <v>32</v>
      </c>
      <c r="R1232" s="26">
        <v>1</v>
      </c>
      <c r="S1232" s="26"/>
      <c r="T1232" s="26"/>
      <c r="U1232" s="77"/>
      <c r="V1232" s="26"/>
      <c r="W1232" s="26"/>
      <c r="X1232" s="26"/>
      <c r="Y1232" s="26"/>
      <c r="Z1232" s="26"/>
      <c r="AA1232" s="26"/>
    </row>
    <row r="1233" ht="15" spans="1:27">
      <c r="A1233" s="29" t="str">
        <f t="shared" si="100"/>
        <v>1SJS4</v>
      </c>
      <c r="B1233" s="76" t="str">
        <f t="shared" si="101"/>
        <v>1SJS404</v>
      </c>
      <c r="C1233" s="29" t="str">
        <f t="shared" si="102"/>
        <v>1SJS404002</v>
      </c>
      <c r="D1233" s="29" t="str">
        <f t="shared" si="103"/>
        <v>1SJS404002012</v>
      </c>
      <c r="E1233" s="29" t="str">
        <f t="shared" si="104"/>
        <v>1SJS404002012</v>
      </c>
      <c r="F1233" s="29">
        <v>1</v>
      </c>
      <c r="G1233" s="29" t="s">
        <v>23</v>
      </c>
      <c r="H1233" s="77" t="s">
        <v>24</v>
      </c>
      <c r="I1233" s="26"/>
      <c r="J1233" s="77" t="s">
        <v>706</v>
      </c>
      <c r="K1233" s="26"/>
      <c r="L1233" s="84" t="s">
        <v>34</v>
      </c>
      <c r="M1233" s="81"/>
      <c r="N1233" s="77" t="s">
        <v>55</v>
      </c>
      <c r="O1233" s="78" t="s">
        <v>739</v>
      </c>
      <c r="P1233" s="81"/>
      <c r="Q1233" s="80" t="s">
        <v>32</v>
      </c>
      <c r="R1233" s="26">
        <v>1</v>
      </c>
      <c r="S1233" s="26"/>
      <c r="T1233" s="26"/>
      <c r="U1233" s="77"/>
      <c r="V1233" s="26"/>
      <c r="W1233" s="26"/>
      <c r="X1233" s="26"/>
      <c r="Y1233" s="26"/>
      <c r="Z1233" s="26"/>
      <c r="AA1233" s="26"/>
    </row>
    <row r="1234" ht="15" spans="1:27">
      <c r="A1234" s="29" t="str">
        <f t="shared" si="100"/>
        <v>1SJS4</v>
      </c>
      <c r="B1234" s="76" t="str">
        <f t="shared" si="101"/>
        <v>1SJS404</v>
      </c>
      <c r="C1234" s="29" t="str">
        <f t="shared" si="102"/>
        <v>1SJS404002</v>
      </c>
      <c r="D1234" s="29" t="str">
        <f t="shared" si="103"/>
        <v>1SJS404002013</v>
      </c>
      <c r="E1234" s="29" t="str">
        <f t="shared" si="104"/>
        <v>1SJS404002013001</v>
      </c>
      <c r="F1234" s="29">
        <v>1</v>
      </c>
      <c r="G1234" s="29" t="s">
        <v>23</v>
      </c>
      <c r="H1234" s="77" t="s">
        <v>24</v>
      </c>
      <c r="I1234" s="26"/>
      <c r="J1234" s="77" t="s">
        <v>706</v>
      </c>
      <c r="K1234" s="26"/>
      <c r="L1234" s="84" t="s">
        <v>34</v>
      </c>
      <c r="M1234" s="81"/>
      <c r="N1234" s="77" t="s">
        <v>57</v>
      </c>
      <c r="O1234" s="78" t="s">
        <v>723</v>
      </c>
      <c r="P1234" s="81" t="s">
        <v>724</v>
      </c>
      <c r="Q1234" s="80" t="s">
        <v>32</v>
      </c>
      <c r="R1234" s="26" t="s">
        <v>740</v>
      </c>
      <c r="S1234" s="26"/>
      <c r="T1234" s="26">
        <v>3002629</v>
      </c>
      <c r="U1234" s="77" t="s">
        <v>28</v>
      </c>
      <c r="V1234" s="80" t="s">
        <v>81</v>
      </c>
      <c r="W1234" s="26">
        <v>6205</v>
      </c>
      <c r="X1234" s="80" t="s">
        <v>32</v>
      </c>
      <c r="Y1234" s="26">
        <v>2</v>
      </c>
      <c r="Z1234" s="26">
        <v>4055300</v>
      </c>
      <c r="AA1234" s="26"/>
    </row>
    <row r="1235" ht="15" spans="1:27">
      <c r="A1235" s="29" t="str">
        <f t="shared" si="100"/>
        <v>1SJS4</v>
      </c>
      <c r="B1235" s="76" t="str">
        <f t="shared" si="101"/>
        <v>1SJS404</v>
      </c>
      <c r="C1235" s="29" t="str">
        <f t="shared" si="102"/>
        <v>1SJS404002</v>
      </c>
      <c r="D1235" s="29" t="str">
        <f t="shared" si="103"/>
        <v>1SJS404002013</v>
      </c>
      <c r="E1235" s="29" t="str">
        <f t="shared" si="104"/>
        <v>1SJS404002013002</v>
      </c>
      <c r="F1235" s="29">
        <v>1</v>
      </c>
      <c r="G1235" s="29" t="s">
        <v>23</v>
      </c>
      <c r="H1235" s="77" t="s">
        <v>24</v>
      </c>
      <c r="I1235" s="26"/>
      <c r="J1235" s="77" t="s">
        <v>706</v>
      </c>
      <c r="K1235" s="26"/>
      <c r="L1235" s="84" t="s">
        <v>34</v>
      </c>
      <c r="M1235" s="81"/>
      <c r="N1235" s="77" t="s">
        <v>57</v>
      </c>
      <c r="O1235" s="81"/>
      <c r="P1235" s="81"/>
      <c r="Q1235" s="26"/>
      <c r="R1235" s="26"/>
      <c r="S1235" s="26"/>
      <c r="T1235" s="26"/>
      <c r="U1235" s="77" t="s">
        <v>34</v>
      </c>
      <c r="V1235" s="80" t="s">
        <v>448</v>
      </c>
      <c r="W1235" s="26" t="s">
        <v>726</v>
      </c>
      <c r="X1235" s="80" t="s">
        <v>32</v>
      </c>
      <c r="Y1235" s="26">
        <v>1</v>
      </c>
      <c r="Z1235" s="26"/>
      <c r="AA1235" s="26"/>
    </row>
    <row r="1236" ht="15" spans="1:27">
      <c r="A1236" s="29" t="str">
        <f t="shared" si="100"/>
        <v>1SJS4</v>
      </c>
      <c r="B1236" s="76" t="str">
        <f t="shared" si="101"/>
        <v>1SJS404</v>
      </c>
      <c r="C1236" s="29" t="str">
        <f t="shared" si="102"/>
        <v>1SJS404002</v>
      </c>
      <c r="D1236" s="29" t="str">
        <f t="shared" si="103"/>
        <v>1SJS404002013</v>
      </c>
      <c r="E1236" s="29" t="str">
        <f t="shared" si="104"/>
        <v>1SJS404002013003</v>
      </c>
      <c r="F1236" s="29">
        <v>1</v>
      </c>
      <c r="G1236" s="29" t="s">
        <v>23</v>
      </c>
      <c r="H1236" s="77" t="s">
        <v>24</v>
      </c>
      <c r="I1236" s="26"/>
      <c r="J1236" s="77" t="s">
        <v>706</v>
      </c>
      <c r="K1236" s="26"/>
      <c r="L1236" s="84" t="s">
        <v>34</v>
      </c>
      <c r="M1236" s="81"/>
      <c r="N1236" s="77" t="s">
        <v>57</v>
      </c>
      <c r="O1236" s="81"/>
      <c r="P1236" s="81"/>
      <c r="Q1236" s="26"/>
      <c r="R1236" s="26"/>
      <c r="S1236" s="26"/>
      <c r="T1236" s="26"/>
      <c r="U1236" s="77" t="s">
        <v>36</v>
      </c>
      <c r="V1236" s="80" t="s">
        <v>727</v>
      </c>
      <c r="W1236" s="26" t="s">
        <v>728</v>
      </c>
      <c r="X1236" s="80" t="s">
        <v>32</v>
      </c>
      <c r="Y1236" s="26">
        <v>2</v>
      </c>
      <c r="Z1236" s="26"/>
      <c r="AA1236" s="26"/>
    </row>
    <row r="1237" ht="15" spans="1:27">
      <c r="A1237" s="29" t="str">
        <f t="shared" si="100"/>
        <v>1SJS4</v>
      </c>
      <c r="B1237" s="76" t="str">
        <f t="shared" si="101"/>
        <v>1SJS404</v>
      </c>
      <c r="C1237" s="29" t="str">
        <f t="shared" si="102"/>
        <v>1SJS404002</v>
      </c>
      <c r="D1237" s="29" t="str">
        <f t="shared" si="103"/>
        <v>1SJS404002013</v>
      </c>
      <c r="E1237" s="29" t="str">
        <f t="shared" si="104"/>
        <v>1SJS404002013004</v>
      </c>
      <c r="F1237" s="29">
        <v>1</v>
      </c>
      <c r="G1237" s="29" t="s">
        <v>23</v>
      </c>
      <c r="H1237" s="77" t="s">
        <v>24</v>
      </c>
      <c r="I1237" s="26"/>
      <c r="J1237" s="77" t="s">
        <v>706</v>
      </c>
      <c r="K1237" s="26"/>
      <c r="L1237" s="84" t="s">
        <v>34</v>
      </c>
      <c r="M1237" s="81"/>
      <c r="N1237" s="77" t="s">
        <v>57</v>
      </c>
      <c r="O1237" s="81"/>
      <c r="P1237" s="81"/>
      <c r="Q1237" s="26"/>
      <c r="R1237" s="26"/>
      <c r="S1237" s="26"/>
      <c r="T1237" s="26"/>
      <c r="U1237" s="77" t="s">
        <v>38</v>
      </c>
      <c r="V1237" s="80" t="s">
        <v>186</v>
      </c>
      <c r="W1237" s="26" t="s">
        <v>729</v>
      </c>
      <c r="X1237" s="80" t="s">
        <v>32</v>
      </c>
      <c r="Y1237" s="26">
        <v>2</v>
      </c>
      <c r="Z1237" s="26"/>
      <c r="AA1237" s="26"/>
    </row>
    <row r="1238" ht="15" spans="1:27">
      <c r="A1238" s="29" t="str">
        <f t="shared" si="100"/>
        <v>1SJS4</v>
      </c>
      <c r="B1238" s="76" t="str">
        <f t="shared" si="101"/>
        <v>1SJS404</v>
      </c>
      <c r="C1238" s="29" t="str">
        <f t="shared" si="102"/>
        <v>1SJS404002</v>
      </c>
      <c r="D1238" s="29" t="str">
        <f t="shared" si="103"/>
        <v>1SJS404002013</v>
      </c>
      <c r="E1238" s="29" t="str">
        <f t="shared" si="104"/>
        <v>1SJS404002013005</v>
      </c>
      <c r="F1238" s="29">
        <v>1</v>
      </c>
      <c r="G1238" s="29" t="s">
        <v>23</v>
      </c>
      <c r="H1238" s="77" t="s">
        <v>24</v>
      </c>
      <c r="I1238" s="26"/>
      <c r="J1238" s="77" t="s">
        <v>706</v>
      </c>
      <c r="K1238" s="26"/>
      <c r="L1238" s="84" t="s">
        <v>34</v>
      </c>
      <c r="M1238" s="81"/>
      <c r="N1238" s="77" t="s">
        <v>57</v>
      </c>
      <c r="O1238" s="81"/>
      <c r="P1238" s="81"/>
      <c r="Q1238" s="26"/>
      <c r="R1238" s="26"/>
      <c r="S1238" s="26"/>
      <c r="T1238" s="26"/>
      <c r="U1238" s="77" t="s">
        <v>40</v>
      </c>
      <c r="V1238" s="80" t="s">
        <v>449</v>
      </c>
      <c r="W1238" s="26" t="s">
        <v>729</v>
      </c>
      <c r="X1238" s="80" t="s">
        <v>32</v>
      </c>
      <c r="Y1238" s="26">
        <v>2</v>
      </c>
      <c r="Z1238" s="26">
        <v>4017896</v>
      </c>
      <c r="AA1238" s="26"/>
    </row>
    <row r="1239" ht="15" spans="1:27">
      <c r="A1239" s="29" t="str">
        <f t="shared" si="100"/>
        <v>1SJS4</v>
      </c>
      <c r="B1239" s="76" t="str">
        <f t="shared" si="101"/>
        <v>1SJS404</v>
      </c>
      <c r="C1239" s="29" t="str">
        <f t="shared" si="102"/>
        <v>1SJS404002</v>
      </c>
      <c r="D1239" s="29" t="str">
        <f t="shared" si="103"/>
        <v>1SJS404002013</v>
      </c>
      <c r="E1239" s="29" t="str">
        <f t="shared" si="104"/>
        <v>1SJS404002013006</v>
      </c>
      <c r="F1239" s="29">
        <v>1</v>
      </c>
      <c r="G1239" s="29" t="s">
        <v>23</v>
      </c>
      <c r="H1239" s="77" t="s">
        <v>24</v>
      </c>
      <c r="I1239" s="26"/>
      <c r="J1239" s="77" t="s">
        <v>706</v>
      </c>
      <c r="K1239" s="26"/>
      <c r="L1239" s="84" t="s">
        <v>34</v>
      </c>
      <c r="M1239" s="81"/>
      <c r="N1239" s="77" t="s">
        <v>57</v>
      </c>
      <c r="O1239" s="81"/>
      <c r="P1239" s="81"/>
      <c r="Q1239" s="26"/>
      <c r="R1239" s="26"/>
      <c r="S1239" s="26"/>
      <c r="T1239" s="26"/>
      <c r="U1239" s="77" t="s">
        <v>42</v>
      </c>
      <c r="V1239" s="80" t="s">
        <v>730</v>
      </c>
      <c r="W1239" s="26" t="s">
        <v>731</v>
      </c>
      <c r="X1239" s="80" t="s">
        <v>32</v>
      </c>
      <c r="Y1239" s="26">
        <v>1</v>
      </c>
      <c r="Z1239" s="26"/>
      <c r="AA1239" s="26"/>
    </row>
    <row r="1240" ht="15" spans="1:27">
      <c r="A1240" s="29" t="str">
        <f t="shared" si="100"/>
        <v>1SJS4</v>
      </c>
      <c r="B1240" s="76" t="str">
        <f t="shared" si="101"/>
        <v>1SJS404</v>
      </c>
      <c r="C1240" s="29" t="str">
        <f t="shared" si="102"/>
        <v>1SJS404002</v>
      </c>
      <c r="D1240" s="29" t="str">
        <f t="shared" si="103"/>
        <v>1SJS404002014</v>
      </c>
      <c r="E1240" s="29" t="str">
        <f t="shared" si="104"/>
        <v>1SJS404002014001</v>
      </c>
      <c r="F1240" s="29">
        <v>1</v>
      </c>
      <c r="G1240" s="29" t="s">
        <v>23</v>
      </c>
      <c r="H1240" s="77" t="s">
        <v>24</v>
      </c>
      <c r="I1240" s="26"/>
      <c r="J1240" s="77" t="s">
        <v>706</v>
      </c>
      <c r="K1240" s="26"/>
      <c r="L1240" s="84" t="s">
        <v>34</v>
      </c>
      <c r="M1240" s="81"/>
      <c r="N1240" s="77" t="s">
        <v>212</v>
      </c>
      <c r="O1240" s="78" t="s">
        <v>732</v>
      </c>
      <c r="P1240" s="81" t="s">
        <v>733</v>
      </c>
      <c r="Q1240" s="80" t="s">
        <v>32</v>
      </c>
      <c r="R1240" s="26">
        <v>134</v>
      </c>
      <c r="S1240" s="26"/>
      <c r="T1240" s="26"/>
      <c r="U1240" s="77" t="s">
        <v>28</v>
      </c>
      <c r="V1240" s="80" t="s">
        <v>35</v>
      </c>
      <c r="W1240" s="26"/>
      <c r="X1240" s="80" t="s">
        <v>32</v>
      </c>
      <c r="Y1240" s="26">
        <v>4</v>
      </c>
      <c r="Z1240" s="26"/>
      <c r="AA1240" s="26"/>
    </row>
    <row r="1241" ht="15" spans="1:27">
      <c r="A1241" s="29" t="str">
        <f t="shared" si="100"/>
        <v>1SJS4</v>
      </c>
      <c r="B1241" s="76" t="str">
        <f t="shared" si="101"/>
        <v>1SJS404</v>
      </c>
      <c r="C1241" s="29" t="str">
        <f t="shared" si="102"/>
        <v>1SJS404002</v>
      </c>
      <c r="D1241" s="29" t="str">
        <f t="shared" si="103"/>
        <v>1SJS404002014</v>
      </c>
      <c r="E1241" s="29" t="str">
        <f t="shared" si="104"/>
        <v>1SJS404002014002</v>
      </c>
      <c r="F1241" s="29">
        <v>1</v>
      </c>
      <c r="G1241" s="29" t="s">
        <v>23</v>
      </c>
      <c r="H1241" s="77" t="s">
        <v>24</v>
      </c>
      <c r="I1241" s="26"/>
      <c r="J1241" s="77" t="s">
        <v>706</v>
      </c>
      <c r="K1241" s="26"/>
      <c r="L1241" s="84" t="s">
        <v>34</v>
      </c>
      <c r="M1241" s="81"/>
      <c r="N1241" s="77" t="s">
        <v>212</v>
      </c>
      <c r="O1241" s="81"/>
      <c r="P1241" s="81"/>
      <c r="Q1241" s="26"/>
      <c r="R1241" s="26"/>
      <c r="S1241" s="26"/>
      <c r="T1241" s="26"/>
      <c r="U1241" s="77" t="s">
        <v>34</v>
      </c>
      <c r="V1241" s="80" t="s">
        <v>472</v>
      </c>
      <c r="W1241" s="26"/>
      <c r="X1241" s="80" t="s">
        <v>32</v>
      </c>
      <c r="Y1241" s="26">
        <v>4</v>
      </c>
      <c r="Z1241" s="26"/>
      <c r="AA1241" s="26"/>
    </row>
    <row r="1242" ht="15" spans="1:27">
      <c r="A1242" s="29" t="str">
        <f t="shared" si="100"/>
        <v>1SJS4</v>
      </c>
      <c r="B1242" s="76" t="str">
        <f t="shared" si="101"/>
        <v>1SJS404</v>
      </c>
      <c r="C1242" s="29" t="str">
        <f t="shared" si="102"/>
        <v>1SJS404002</v>
      </c>
      <c r="D1242" s="29" t="str">
        <f t="shared" si="103"/>
        <v>1SJS404002014</v>
      </c>
      <c r="E1242" s="29" t="str">
        <f t="shared" si="104"/>
        <v>1SJS404002014003</v>
      </c>
      <c r="F1242" s="29">
        <v>1</v>
      </c>
      <c r="G1242" s="29" t="s">
        <v>23</v>
      </c>
      <c r="H1242" s="77" t="s">
        <v>24</v>
      </c>
      <c r="I1242" s="26"/>
      <c r="J1242" s="77" t="s">
        <v>706</v>
      </c>
      <c r="K1242" s="26"/>
      <c r="L1242" s="84" t="s">
        <v>34</v>
      </c>
      <c r="M1242" s="81"/>
      <c r="N1242" s="77" t="s">
        <v>212</v>
      </c>
      <c r="O1242" s="81"/>
      <c r="P1242" s="81"/>
      <c r="Q1242" s="26"/>
      <c r="R1242" s="26"/>
      <c r="S1242" s="26"/>
      <c r="T1242" s="26"/>
      <c r="U1242" s="77" t="s">
        <v>36</v>
      </c>
      <c r="V1242" s="80" t="s">
        <v>735</v>
      </c>
      <c r="W1242" s="26"/>
      <c r="X1242" s="80" t="s">
        <v>32</v>
      </c>
      <c r="Y1242" s="26">
        <v>4</v>
      </c>
      <c r="Z1242" s="26"/>
      <c r="AA1242" s="26"/>
    </row>
    <row r="1243" ht="15" spans="1:27">
      <c r="A1243" s="29" t="str">
        <f t="shared" si="100"/>
        <v>1SJS4</v>
      </c>
      <c r="B1243" s="76" t="str">
        <f t="shared" si="101"/>
        <v>1SJS404</v>
      </c>
      <c r="C1243" s="29" t="str">
        <f t="shared" si="102"/>
        <v>1SJS404003</v>
      </c>
      <c r="D1243" s="29" t="str">
        <f t="shared" si="103"/>
        <v>1SJS404003001</v>
      </c>
      <c r="E1243" s="29" t="str">
        <f t="shared" si="104"/>
        <v>1SJS404003001001</v>
      </c>
      <c r="F1243" s="29">
        <v>1</v>
      </c>
      <c r="G1243" s="29" t="s">
        <v>23</v>
      </c>
      <c r="H1243" s="77" t="s">
        <v>24</v>
      </c>
      <c r="I1243" s="26"/>
      <c r="J1243" s="77" t="s">
        <v>706</v>
      </c>
      <c r="K1243" s="26"/>
      <c r="L1243" s="84" t="s">
        <v>36</v>
      </c>
      <c r="M1243" s="81" t="s">
        <v>741</v>
      </c>
      <c r="N1243" s="77" t="s">
        <v>28</v>
      </c>
      <c r="O1243" s="78" t="s">
        <v>74</v>
      </c>
      <c r="P1243" s="81" t="s">
        <v>742</v>
      </c>
      <c r="Q1243" s="80" t="s">
        <v>104</v>
      </c>
      <c r="R1243" s="26">
        <v>1</v>
      </c>
      <c r="S1243" s="26"/>
      <c r="T1243" s="26"/>
      <c r="U1243" s="77" t="s">
        <v>28</v>
      </c>
      <c r="V1243" s="80" t="s">
        <v>77</v>
      </c>
      <c r="W1243" s="26" t="s">
        <v>743</v>
      </c>
      <c r="X1243" s="80" t="s">
        <v>32</v>
      </c>
      <c r="Y1243" s="26">
        <v>1</v>
      </c>
      <c r="Z1243" s="26"/>
      <c r="AA1243" s="80" t="s">
        <v>632</v>
      </c>
    </row>
    <row r="1244" ht="15" spans="1:27">
      <c r="A1244" s="29" t="str">
        <f t="shared" si="100"/>
        <v>1SJS4</v>
      </c>
      <c r="B1244" s="76" t="str">
        <f t="shared" si="101"/>
        <v>1SJS404</v>
      </c>
      <c r="C1244" s="29" t="str">
        <f t="shared" si="102"/>
        <v>1SJS404003</v>
      </c>
      <c r="D1244" s="29" t="str">
        <f t="shared" si="103"/>
        <v>1SJS404003001</v>
      </c>
      <c r="E1244" s="29" t="str">
        <f t="shared" si="104"/>
        <v>1SJS404003001002</v>
      </c>
      <c r="F1244" s="29">
        <v>1</v>
      </c>
      <c r="G1244" s="29" t="s">
        <v>23</v>
      </c>
      <c r="H1244" s="77" t="s">
        <v>24</v>
      </c>
      <c r="I1244" s="26"/>
      <c r="J1244" s="77" t="s">
        <v>706</v>
      </c>
      <c r="K1244" s="26"/>
      <c r="L1244" s="84" t="s">
        <v>36</v>
      </c>
      <c r="M1244" s="81"/>
      <c r="N1244" s="77" t="s">
        <v>28</v>
      </c>
      <c r="O1244" s="81"/>
      <c r="P1244" s="81"/>
      <c r="Q1244" s="26"/>
      <c r="R1244" s="26"/>
      <c r="S1244" s="26"/>
      <c r="T1244" s="26"/>
      <c r="U1244" s="77" t="s">
        <v>34</v>
      </c>
      <c r="V1244" s="80" t="s">
        <v>79</v>
      </c>
      <c r="W1244" s="26"/>
      <c r="X1244" s="80" t="s">
        <v>32</v>
      </c>
      <c r="Y1244" s="26">
        <v>1</v>
      </c>
      <c r="Z1244" s="26"/>
      <c r="AA1244" s="26"/>
    </row>
    <row r="1245" ht="15" spans="1:27">
      <c r="A1245" s="29" t="str">
        <f t="shared" si="100"/>
        <v>1SJS4</v>
      </c>
      <c r="B1245" s="76" t="str">
        <f t="shared" si="101"/>
        <v>1SJS404</v>
      </c>
      <c r="C1245" s="29" t="str">
        <f t="shared" si="102"/>
        <v>1SJS404003</v>
      </c>
      <c r="D1245" s="29" t="str">
        <f t="shared" si="103"/>
        <v>1SJS404003001</v>
      </c>
      <c r="E1245" s="29" t="str">
        <f t="shared" si="104"/>
        <v>1SJS404003001003</v>
      </c>
      <c r="F1245" s="29">
        <v>1</v>
      </c>
      <c r="G1245" s="29" t="s">
        <v>23</v>
      </c>
      <c r="H1245" s="77" t="s">
        <v>24</v>
      </c>
      <c r="I1245" s="26"/>
      <c r="J1245" s="77" t="s">
        <v>706</v>
      </c>
      <c r="K1245" s="26"/>
      <c r="L1245" s="84" t="s">
        <v>36</v>
      </c>
      <c r="M1245" s="81"/>
      <c r="N1245" s="77" t="s">
        <v>28</v>
      </c>
      <c r="O1245" s="81"/>
      <c r="P1245" s="81"/>
      <c r="Q1245" s="26"/>
      <c r="R1245" s="26"/>
      <c r="S1245" s="26"/>
      <c r="T1245" s="26"/>
      <c r="U1245" s="77" t="s">
        <v>36</v>
      </c>
      <c r="V1245" s="80" t="s">
        <v>80</v>
      </c>
      <c r="W1245" s="26"/>
      <c r="X1245" s="80" t="s">
        <v>32</v>
      </c>
      <c r="Y1245" s="26">
        <v>1</v>
      </c>
      <c r="Z1245" s="26"/>
      <c r="AA1245" s="26"/>
    </row>
    <row r="1246" ht="15" spans="1:27">
      <c r="A1246" s="29" t="str">
        <f t="shared" si="100"/>
        <v>1SJS4</v>
      </c>
      <c r="B1246" s="76" t="str">
        <f t="shared" si="101"/>
        <v>1SJS404</v>
      </c>
      <c r="C1246" s="29" t="str">
        <f t="shared" si="102"/>
        <v>1SJS404003</v>
      </c>
      <c r="D1246" s="29" t="str">
        <f t="shared" si="103"/>
        <v>1SJS404003001</v>
      </c>
      <c r="E1246" s="29" t="str">
        <f t="shared" si="104"/>
        <v>1SJS404003001004</v>
      </c>
      <c r="F1246" s="29">
        <v>1</v>
      </c>
      <c r="G1246" s="29" t="s">
        <v>23</v>
      </c>
      <c r="H1246" s="77" t="s">
        <v>24</v>
      </c>
      <c r="I1246" s="26"/>
      <c r="J1246" s="77" t="s">
        <v>706</v>
      </c>
      <c r="K1246" s="26"/>
      <c r="L1246" s="84" t="s">
        <v>36</v>
      </c>
      <c r="M1246" s="81"/>
      <c r="N1246" s="77" t="s">
        <v>28</v>
      </c>
      <c r="O1246" s="81"/>
      <c r="P1246" s="81"/>
      <c r="Q1246" s="26"/>
      <c r="R1246" s="26"/>
      <c r="S1246" s="26"/>
      <c r="T1246" s="26"/>
      <c r="U1246" s="77" t="s">
        <v>38</v>
      </c>
      <c r="V1246" s="80" t="s">
        <v>33</v>
      </c>
      <c r="W1246" s="26" t="s">
        <v>743</v>
      </c>
      <c r="X1246" s="80" t="s">
        <v>32</v>
      </c>
      <c r="Y1246" s="26">
        <v>1</v>
      </c>
      <c r="Z1246" s="26"/>
      <c r="AA1246" s="26"/>
    </row>
    <row r="1247" ht="15" spans="1:27">
      <c r="A1247" s="29" t="str">
        <f t="shared" si="100"/>
        <v>1SJS4</v>
      </c>
      <c r="B1247" s="76" t="str">
        <f t="shared" si="101"/>
        <v>1SJS404</v>
      </c>
      <c r="C1247" s="29" t="str">
        <f t="shared" si="102"/>
        <v>1SJS404003</v>
      </c>
      <c r="D1247" s="29" t="str">
        <f t="shared" si="103"/>
        <v>1SJS404003001</v>
      </c>
      <c r="E1247" s="29" t="str">
        <f t="shared" si="104"/>
        <v>1SJS404003001005</v>
      </c>
      <c r="F1247" s="29">
        <v>1</v>
      </c>
      <c r="G1247" s="29" t="s">
        <v>23</v>
      </c>
      <c r="H1247" s="77" t="s">
        <v>24</v>
      </c>
      <c r="I1247" s="26"/>
      <c r="J1247" s="77" t="s">
        <v>706</v>
      </c>
      <c r="K1247" s="26"/>
      <c r="L1247" s="84" t="s">
        <v>36</v>
      </c>
      <c r="M1247" s="81"/>
      <c r="N1247" s="77" t="s">
        <v>28</v>
      </c>
      <c r="O1247" s="81"/>
      <c r="P1247" s="81"/>
      <c r="Q1247" s="26"/>
      <c r="R1247" s="26"/>
      <c r="S1247" s="26"/>
      <c r="T1247" s="26"/>
      <c r="U1247" s="77" t="s">
        <v>40</v>
      </c>
      <c r="V1247" s="80" t="s">
        <v>81</v>
      </c>
      <c r="W1247" s="26" t="s">
        <v>710</v>
      </c>
      <c r="X1247" s="80" t="s">
        <v>32</v>
      </c>
      <c r="Y1247" s="26">
        <v>1</v>
      </c>
      <c r="Z1247" s="26" t="s">
        <v>711</v>
      </c>
      <c r="AA1247" s="26"/>
    </row>
    <row r="1248" ht="15" spans="1:27">
      <c r="A1248" s="29" t="str">
        <f t="shared" si="100"/>
        <v>1SJS4</v>
      </c>
      <c r="B1248" s="76" t="str">
        <f t="shared" si="101"/>
        <v>1SJS404</v>
      </c>
      <c r="C1248" s="29" t="str">
        <f t="shared" si="102"/>
        <v>1SJS404003</v>
      </c>
      <c r="D1248" s="29" t="str">
        <f t="shared" si="103"/>
        <v>1SJS404003001</v>
      </c>
      <c r="E1248" s="29" t="str">
        <f t="shared" si="104"/>
        <v>1SJS404003001006</v>
      </c>
      <c r="F1248" s="29">
        <v>1</v>
      </c>
      <c r="G1248" s="29" t="s">
        <v>23</v>
      </c>
      <c r="H1248" s="77" t="s">
        <v>24</v>
      </c>
      <c r="I1248" s="26"/>
      <c r="J1248" s="77" t="s">
        <v>706</v>
      </c>
      <c r="K1248" s="26"/>
      <c r="L1248" s="84" t="s">
        <v>36</v>
      </c>
      <c r="M1248" s="81"/>
      <c r="N1248" s="77" t="s">
        <v>28</v>
      </c>
      <c r="O1248" s="81"/>
      <c r="P1248" s="81"/>
      <c r="Q1248" s="26"/>
      <c r="R1248" s="26"/>
      <c r="S1248" s="26"/>
      <c r="T1248" s="26"/>
      <c r="U1248" s="77" t="s">
        <v>42</v>
      </c>
      <c r="V1248" s="80" t="s">
        <v>81</v>
      </c>
      <c r="W1248" s="26">
        <v>6317</v>
      </c>
      <c r="X1248" s="80" t="s">
        <v>32</v>
      </c>
      <c r="Y1248" s="26">
        <v>1</v>
      </c>
      <c r="Z1248" s="26" t="s">
        <v>712</v>
      </c>
      <c r="AA1248" s="26"/>
    </row>
    <row r="1249" ht="15" spans="1:27">
      <c r="A1249" s="29" t="str">
        <f t="shared" si="100"/>
        <v>1SJS4</v>
      </c>
      <c r="B1249" s="76" t="str">
        <f t="shared" si="101"/>
        <v>1SJS404</v>
      </c>
      <c r="C1249" s="29" t="str">
        <f t="shared" si="102"/>
        <v>1SJS404003</v>
      </c>
      <c r="D1249" s="29" t="str">
        <f t="shared" si="103"/>
        <v>1SJS404003001</v>
      </c>
      <c r="E1249" s="29" t="str">
        <f t="shared" si="104"/>
        <v>1SJS404003001007</v>
      </c>
      <c r="F1249" s="29">
        <v>1</v>
      </c>
      <c r="G1249" s="29" t="s">
        <v>23</v>
      </c>
      <c r="H1249" s="77" t="s">
        <v>24</v>
      </c>
      <c r="I1249" s="26"/>
      <c r="J1249" s="77" t="s">
        <v>706</v>
      </c>
      <c r="K1249" s="26"/>
      <c r="L1249" s="84" t="s">
        <v>36</v>
      </c>
      <c r="M1249" s="81"/>
      <c r="N1249" s="77" t="s">
        <v>28</v>
      </c>
      <c r="O1249" s="81"/>
      <c r="P1249" s="81"/>
      <c r="Q1249" s="26"/>
      <c r="R1249" s="26"/>
      <c r="S1249" s="26"/>
      <c r="T1249" s="26"/>
      <c r="U1249" s="77" t="s">
        <v>44</v>
      </c>
      <c r="V1249" s="80" t="s">
        <v>35</v>
      </c>
      <c r="W1249" s="26"/>
      <c r="X1249" s="80" t="s">
        <v>32</v>
      </c>
      <c r="Y1249" s="26">
        <v>1</v>
      </c>
      <c r="Z1249" s="26"/>
      <c r="AA1249" s="26"/>
    </row>
    <row r="1250" ht="15" spans="1:27">
      <c r="A1250" s="29" t="str">
        <f t="shared" si="100"/>
        <v>1SJS4</v>
      </c>
      <c r="B1250" s="76" t="str">
        <f t="shared" si="101"/>
        <v>1SJS404</v>
      </c>
      <c r="C1250" s="29" t="str">
        <f t="shared" si="102"/>
        <v>1SJS404003</v>
      </c>
      <c r="D1250" s="29" t="str">
        <f t="shared" si="103"/>
        <v>1SJS404003002</v>
      </c>
      <c r="E1250" s="29" t="str">
        <f t="shared" si="104"/>
        <v>1SJS404003002</v>
      </c>
      <c r="F1250" s="29">
        <v>1</v>
      </c>
      <c r="G1250" s="29" t="s">
        <v>23</v>
      </c>
      <c r="H1250" s="77" t="s">
        <v>24</v>
      </c>
      <c r="I1250" s="26"/>
      <c r="J1250" s="77" t="s">
        <v>706</v>
      </c>
      <c r="K1250" s="26"/>
      <c r="L1250" s="84" t="s">
        <v>36</v>
      </c>
      <c r="M1250" s="81"/>
      <c r="N1250" s="77" t="s">
        <v>34</v>
      </c>
      <c r="O1250" s="78" t="s">
        <v>101</v>
      </c>
      <c r="P1250" s="81" t="s">
        <v>744</v>
      </c>
      <c r="Q1250" s="80" t="s">
        <v>32</v>
      </c>
      <c r="R1250" s="26">
        <v>1</v>
      </c>
      <c r="S1250" s="26"/>
      <c r="T1250" s="26"/>
      <c r="U1250" s="77"/>
      <c r="V1250" s="26"/>
      <c r="W1250" s="26"/>
      <c r="X1250" s="26"/>
      <c r="Y1250" s="26"/>
      <c r="Z1250" s="26"/>
      <c r="AA1250" s="26"/>
    </row>
    <row r="1251" ht="15" spans="1:27">
      <c r="A1251" s="29" t="str">
        <f t="shared" si="100"/>
        <v>1SJS4</v>
      </c>
      <c r="B1251" s="76" t="str">
        <f t="shared" si="101"/>
        <v>1SJS404</v>
      </c>
      <c r="C1251" s="29" t="str">
        <f t="shared" si="102"/>
        <v>1SJS404003</v>
      </c>
      <c r="D1251" s="29" t="str">
        <f t="shared" si="103"/>
        <v>1SJS404003003</v>
      </c>
      <c r="E1251" s="29" t="str">
        <f t="shared" si="104"/>
        <v>1SJS404003003</v>
      </c>
      <c r="F1251" s="29">
        <v>1</v>
      </c>
      <c r="G1251" s="29" t="s">
        <v>23</v>
      </c>
      <c r="H1251" s="77" t="s">
        <v>24</v>
      </c>
      <c r="I1251" s="26"/>
      <c r="J1251" s="77" t="s">
        <v>706</v>
      </c>
      <c r="K1251" s="26"/>
      <c r="L1251" s="84" t="s">
        <v>36</v>
      </c>
      <c r="M1251" s="81"/>
      <c r="N1251" s="77" t="s">
        <v>36</v>
      </c>
      <c r="O1251" s="78" t="s">
        <v>180</v>
      </c>
      <c r="P1251" s="81" t="s">
        <v>745</v>
      </c>
      <c r="Q1251" s="80" t="s">
        <v>104</v>
      </c>
      <c r="R1251" s="26">
        <v>1</v>
      </c>
      <c r="S1251" s="26"/>
      <c r="T1251" s="26">
        <v>4024669</v>
      </c>
      <c r="U1251" s="77"/>
      <c r="V1251" s="26"/>
      <c r="W1251" s="26"/>
      <c r="X1251" s="26"/>
      <c r="Y1251" s="26"/>
      <c r="Z1251" s="26"/>
      <c r="AA1251" s="26"/>
    </row>
    <row r="1252" ht="15" spans="1:27">
      <c r="A1252" s="29" t="str">
        <f t="shared" si="100"/>
        <v>1SJS4</v>
      </c>
      <c r="B1252" s="76" t="str">
        <f t="shared" si="101"/>
        <v>1SJS404</v>
      </c>
      <c r="C1252" s="29" t="str">
        <f t="shared" si="102"/>
        <v>1SJS404003</v>
      </c>
      <c r="D1252" s="29" t="str">
        <f t="shared" si="103"/>
        <v>1SJS404003004</v>
      </c>
      <c r="E1252" s="29" t="str">
        <f t="shared" si="104"/>
        <v>1SJS404003004</v>
      </c>
      <c r="F1252" s="29">
        <v>1</v>
      </c>
      <c r="G1252" s="29" t="s">
        <v>23</v>
      </c>
      <c r="H1252" s="77" t="s">
        <v>24</v>
      </c>
      <c r="I1252" s="26"/>
      <c r="J1252" s="77" t="s">
        <v>706</v>
      </c>
      <c r="K1252" s="26"/>
      <c r="L1252" s="84" t="s">
        <v>36</v>
      </c>
      <c r="M1252" s="81"/>
      <c r="N1252" s="77" t="s">
        <v>38</v>
      </c>
      <c r="O1252" s="78" t="s">
        <v>715</v>
      </c>
      <c r="P1252" s="81" t="s">
        <v>746</v>
      </c>
      <c r="Q1252" s="80" t="s">
        <v>32</v>
      </c>
      <c r="R1252" s="26">
        <v>1</v>
      </c>
      <c r="S1252" s="26"/>
      <c r="T1252" s="26">
        <v>4018910</v>
      </c>
      <c r="U1252" s="77"/>
      <c r="V1252" s="26"/>
      <c r="W1252" s="26"/>
      <c r="X1252" s="26"/>
      <c r="Y1252" s="26"/>
      <c r="Z1252" s="26"/>
      <c r="AA1252" s="26"/>
    </row>
    <row r="1253" ht="15" spans="1:27">
      <c r="A1253" s="29" t="str">
        <f t="shared" si="100"/>
        <v>1SJS4</v>
      </c>
      <c r="B1253" s="76" t="str">
        <f t="shared" si="101"/>
        <v>1SJS404</v>
      </c>
      <c r="C1253" s="29" t="str">
        <f t="shared" si="102"/>
        <v>1SJS404003</v>
      </c>
      <c r="D1253" s="29" t="str">
        <f t="shared" si="103"/>
        <v>1SJS404003005</v>
      </c>
      <c r="E1253" s="29" t="str">
        <f t="shared" si="104"/>
        <v>1SJS404003005</v>
      </c>
      <c r="F1253" s="29">
        <v>1</v>
      </c>
      <c r="G1253" s="29" t="s">
        <v>23</v>
      </c>
      <c r="H1253" s="77" t="s">
        <v>24</v>
      </c>
      <c r="I1253" s="26"/>
      <c r="J1253" s="77" t="s">
        <v>706</v>
      </c>
      <c r="K1253" s="26"/>
      <c r="L1253" s="84" t="s">
        <v>36</v>
      </c>
      <c r="M1253" s="81"/>
      <c r="N1253" s="77" t="s">
        <v>40</v>
      </c>
      <c r="O1253" s="78" t="s">
        <v>101</v>
      </c>
      <c r="P1253" s="81" t="s">
        <v>747</v>
      </c>
      <c r="Q1253" s="80" t="s">
        <v>32</v>
      </c>
      <c r="R1253" s="26">
        <v>1</v>
      </c>
      <c r="S1253" s="26"/>
      <c r="T1253" s="26"/>
      <c r="U1253" s="77"/>
      <c r="V1253" s="26"/>
      <c r="W1253" s="26"/>
      <c r="X1253" s="26"/>
      <c r="Y1253" s="26"/>
      <c r="Z1253" s="26"/>
      <c r="AA1253" s="26"/>
    </row>
    <row r="1254" ht="15" spans="1:27">
      <c r="A1254" s="29" t="str">
        <f t="shared" si="100"/>
        <v>1SJS4</v>
      </c>
      <c r="B1254" s="76" t="str">
        <f t="shared" si="101"/>
        <v>1SJS404</v>
      </c>
      <c r="C1254" s="29" t="str">
        <f t="shared" si="102"/>
        <v>1SJS404003</v>
      </c>
      <c r="D1254" s="29" t="str">
        <f t="shared" si="103"/>
        <v>1SJS404003006</v>
      </c>
      <c r="E1254" s="29" t="str">
        <f t="shared" si="104"/>
        <v>1SJS404003006</v>
      </c>
      <c r="F1254" s="29">
        <v>1</v>
      </c>
      <c r="G1254" s="29" t="s">
        <v>23</v>
      </c>
      <c r="H1254" s="77" t="s">
        <v>24</v>
      </c>
      <c r="I1254" s="26"/>
      <c r="J1254" s="77" t="s">
        <v>706</v>
      </c>
      <c r="K1254" s="26"/>
      <c r="L1254" s="84" t="s">
        <v>36</v>
      </c>
      <c r="M1254" s="81"/>
      <c r="N1254" s="77" t="s">
        <v>42</v>
      </c>
      <c r="O1254" s="78" t="s">
        <v>696</v>
      </c>
      <c r="P1254" s="81" t="s">
        <v>718</v>
      </c>
      <c r="Q1254" s="80" t="s">
        <v>32</v>
      </c>
      <c r="R1254" s="26">
        <v>1</v>
      </c>
      <c r="S1254" s="26"/>
      <c r="T1254" s="26"/>
      <c r="U1254" s="77"/>
      <c r="V1254" s="26"/>
      <c r="W1254" s="26"/>
      <c r="X1254" s="26"/>
      <c r="Y1254" s="26"/>
      <c r="Z1254" s="26"/>
      <c r="AA1254" s="26"/>
    </row>
    <row r="1255" ht="15" spans="1:27">
      <c r="A1255" s="29" t="str">
        <f t="shared" si="100"/>
        <v>1SJS4</v>
      </c>
      <c r="B1255" s="76" t="str">
        <f t="shared" si="101"/>
        <v>1SJS404</v>
      </c>
      <c r="C1255" s="29" t="str">
        <f t="shared" si="102"/>
        <v>1SJS404003</v>
      </c>
      <c r="D1255" s="29" t="str">
        <f t="shared" si="103"/>
        <v>1SJS404003007</v>
      </c>
      <c r="E1255" s="29" t="str">
        <f t="shared" si="104"/>
        <v>1SJS404003007</v>
      </c>
      <c r="F1255" s="29">
        <v>1</v>
      </c>
      <c r="G1255" s="29" t="s">
        <v>23</v>
      </c>
      <c r="H1255" s="77" t="s">
        <v>24</v>
      </c>
      <c r="I1255" s="26"/>
      <c r="J1255" s="77" t="s">
        <v>706</v>
      </c>
      <c r="K1255" s="26"/>
      <c r="L1255" s="84" t="s">
        <v>36</v>
      </c>
      <c r="M1255" s="81"/>
      <c r="N1255" s="77" t="s">
        <v>44</v>
      </c>
      <c r="O1255" s="78" t="s">
        <v>198</v>
      </c>
      <c r="P1255" s="78" t="s">
        <v>719</v>
      </c>
      <c r="Q1255" s="80" t="s">
        <v>32</v>
      </c>
      <c r="R1255" s="26">
        <v>1</v>
      </c>
      <c r="S1255" s="26"/>
      <c r="T1255" s="26"/>
      <c r="U1255" s="77"/>
      <c r="V1255" s="26"/>
      <c r="W1255" s="26"/>
      <c r="X1255" s="26"/>
      <c r="Y1255" s="26"/>
      <c r="Z1255" s="26"/>
      <c r="AA1255" s="26"/>
    </row>
    <row r="1256" ht="15" spans="1:27">
      <c r="A1256" s="29" t="str">
        <f t="shared" si="100"/>
        <v>1SJS4</v>
      </c>
      <c r="B1256" s="76" t="str">
        <f t="shared" si="101"/>
        <v>1SJS404</v>
      </c>
      <c r="C1256" s="29" t="str">
        <f t="shared" si="102"/>
        <v>1SJS404003</v>
      </c>
      <c r="D1256" s="29" t="str">
        <f t="shared" si="103"/>
        <v>1SJS404003008</v>
      </c>
      <c r="E1256" s="29" t="str">
        <f t="shared" si="104"/>
        <v>1SJS404003008</v>
      </c>
      <c r="F1256" s="29">
        <v>1</v>
      </c>
      <c r="G1256" s="29" t="s">
        <v>23</v>
      </c>
      <c r="H1256" s="77" t="s">
        <v>24</v>
      </c>
      <c r="I1256" s="26"/>
      <c r="J1256" s="77" t="s">
        <v>706</v>
      </c>
      <c r="K1256" s="26"/>
      <c r="L1256" s="84" t="s">
        <v>36</v>
      </c>
      <c r="M1256" s="81"/>
      <c r="N1256" s="77" t="s">
        <v>46</v>
      </c>
      <c r="O1256" s="78" t="s">
        <v>700</v>
      </c>
      <c r="P1256" s="81" t="s">
        <v>720</v>
      </c>
      <c r="Q1256" s="80" t="s">
        <v>32</v>
      </c>
      <c r="R1256" s="26">
        <v>1</v>
      </c>
      <c r="S1256" s="26"/>
      <c r="T1256" s="26"/>
      <c r="U1256" s="77"/>
      <c r="V1256" s="26"/>
      <c r="W1256" s="26"/>
      <c r="X1256" s="26"/>
      <c r="Y1256" s="26"/>
      <c r="Z1256" s="26"/>
      <c r="AA1256" s="26"/>
    </row>
    <row r="1257" ht="15" spans="1:27">
      <c r="A1257" s="29" t="str">
        <f t="shared" si="100"/>
        <v>1SJS4</v>
      </c>
      <c r="B1257" s="76" t="str">
        <f t="shared" si="101"/>
        <v>1SJS404</v>
      </c>
      <c r="C1257" s="29" t="str">
        <f t="shared" si="102"/>
        <v>1SJS404003</v>
      </c>
      <c r="D1257" s="29" t="str">
        <f t="shared" si="103"/>
        <v>1SJS404003009</v>
      </c>
      <c r="E1257" s="29" t="str">
        <f t="shared" si="104"/>
        <v>1SJS404003009</v>
      </c>
      <c r="F1257" s="29">
        <v>1</v>
      </c>
      <c r="G1257" s="29" t="s">
        <v>23</v>
      </c>
      <c r="H1257" s="77" t="s">
        <v>24</v>
      </c>
      <c r="I1257" s="26"/>
      <c r="J1257" s="77" t="s">
        <v>706</v>
      </c>
      <c r="K1257" s="26"/>
      <c r="L1257" s="84" t="s">
        <v>36</v>
      </c>
      <c r="M1257" s="81"/>
      <c r="N1257" s="77" t="s">
        <v>48</v>
      </c>
      <c r="O1257" s="78" t="s">
        <v>198</v>
      </c>
      <c r="P1257" s="78" t="s">
        <v>719</v>
      </c>
      <c r="Q1257" s="80" t="s">
        <v>32</v>
      </c>
      <c r="R1257" s="26">
        <v>1</v>
      </c>
      <c r="S1257" s="26"/>
      <c r="T1257" s="26"/>
      <c r="U1257" s="77"/>
      <c r="V1257" s="26"/>
      <c r="W1257" s="26"/>
      <c r="X1257" s="26"/>
      <c r="Y1257" s="26"/>
      <c r="Z1257" s="26"/>
      <c r="AA1257" s="26"/>
    </row>
    <row r="1258" ht="15" spans="1:27">
      <c r="A1258" s="29" t="str">
        <f t="shared" si="100"/>
        <v>1SJS4</v>
      </c>
      <c r="B1258" s="76" t="str">
        <f t="shared" si="101"/>
        <v>1SJS404</v>
      </c>
      <c r="C1258" s="29" t="str">
        <f t="shared" si="102"/>
        <v>1SJS404003</v>
      </c>
      <c r="D1258" s="29" t="str">
        <f t="shared" si="103"/>
        <v>1SJS404003010</v>
      </c>
      <c r="E1258" s="29" t="str">
        <f t="shared" si="104"/>
        <v>1SJS404003010</v>
      </c>
      <c r="F1258" s="29">
        <v>1</v>
      </c>
      <c r="G1258" s="29" t="s">
        <v>23</v>
      </c>
      <c r="H1258" s="77" t="s">
        <v>24</v>
      </c>
      <c r="I1258" s="26"/>
      <c r="J1258" s="77" t="s">
        <v>706</v>
      </c>
      <c r="K1258" s="26"/>
      <c r="L1258" s="84" t="s">
        <v>36</v>
      </c>
      <c r="M1258" s="81"/>
      <c r="N1258" s="77" t="s">
        <v>50</v>
      </c>
      <c r="O1258" s="78" t="s">
        <v>721</v>
      </c>
      <c r="P1258" s="78" t="s">
        <v>722</v>
      </c>
      <c r="Q1258" s="80" t="s">
        <v>32</v>
      </c>
      <c r="R1258" s="26">
        <v>1</v>
      </c>
      <c r="S1258" s="26"/>
      <c r="T1258" s="26"/>
      <c r="U1258" s="77"/>
      <c r="V1258" s="26"/>
      <c r="W1258" s="26"/>
      <c r="X1258" s="26"/>
      <c r="Y1258" s="26"/>
      <c r="Z1258" s="26"/>
      <c r="AA1258" s="26"/>
    </row>
    <row r="1259" ht="15" spans="1:27">
      <c r="A1259" s="29" t="str">
        <f t="shared" si="100"/>
        <v>1SJS4</v>
      </c>
      <c r="B1259" s="76" t="str">
        <f t="shared" si="101"/>
        <v>1SJS404</v>
      </c>
      <c r="C1259" s="29" t="str">
        <f t="shared" si="102"/>
        <v>1SJS404003</v>
      </c>
      <c r="D1259" s="29" t="str">
        <f t="shared" si="103"/>
        <v>1SJS404003011</v>
      </c>
      <c r="E1259" s="29" t="str">
        <f t="shared" si="104"/>
        <v>1SJS404003011</v>
      </c>
      <c r="F1259" s="29">
        <v>1</v>
      </c>
      <c r="G1259" s="29" t="s">
        <v>23</v>
      </c>
      <c r="H1259" s="77" t="s">
        <v>24</v>
      </c>
      <c r="I1259" s="26"/>
      <c r="J1259" s="77" t="s">
        <v>706</v>
      </c>
      <c r="K1259" s="26"/>
      <c r="L1259" s="84" t="s">
        <v>36</v>
      </c>
      <c r="M1259" s="81"/>
      <c r="N1259" s="77" t="s">
        <v>52</v>
      </c>
      <c r="O1259" s="78" t="s">
        <v>198</v>
      </c>
      <c r="P1259" s="78" t="s">
        <v>722</v>
      </c>
      <c r="Q1259" s="80" t="s">
        <v>32</v>
      </c>
      <c r="R1259" s="26">
        <v>1</v>
      </c>
      <c r="S1259" s="26"/>
      <c r="T1259" s="26"/>
      <c r="U1259" s="77"/>
      <c r="V1259" s="26"/>
      <c r="W1259" s="26"/>
      <c r="X1259" s="26"/>
      <c r="Y1259" s="26"/>
      <c r="Z1259" s="26"/>
      <c r="AA1259" s="26"/>
    </row>
    <row r="1260" ht="15" spans="1:27">
      <c r="A1260" s="29" t="str">
        <f t="shared" si="100"/>
        <v>1SJS4</v>
      </c>
      <c r="B1260" s="76" t="str">
        <f t="shared" si="101"/>
        <v>1SJS404</v>
      </c>
      <c r="C1260" s="29" t="str">
        <f t="shared" si="102"/>
        <v>1SJS404003</v>
      </c>
      <c r="D1260" s="29" t="str">
        <f t="shared" si="103"/>
        <v>1SJS404003012</v>
      </c>
      <c r="E1260" s="29" t="str">
        <f t="shared" si="104"/>
        <v>1SJS404003012</v>
      </c>
      <c r="F1260" s="29">
        <v>1</v>
      </c>
      <c r="G1260" s="29" t="s">
        <v>23</v>
      </c>
      <c r="H1260" s="77" t="s">
        <v>24</v>
      </c>
      <c r="I1260" s="26"/>
      <c r="J1260" s="77" t="s">
        <v>706</v>
      </c>
      <c r="K1260" s="26"/>
      <c r="L1260" s="84" t="s">
        <v>36</v>
      </c>
      <c r="M1260" s="81"/>
      <c r="N1260" s="77" t="s">
        <v>55</v>
      </c>
      <c r="O1260" s="78" t="s">
        <v>739</v>
      </c>
      <c r="P1260" s="81"/>
      <c r="Q1260" s="80" t="s">
        <v>32</v>
      </c>
      <c r="R1260" s="26">
        <v>1</v>
      </c>
      <c r="S1260" s="26"/>
      <c r="T1260" s="26"/>
      <c r="U1260" s="77"/>
      <c r="V1260" s="26"/>
      <c r="W1260" s="26"/>
      <c r="X1260" s="26"/>
      <c r="Y1260" s="26"/>
      <c r="Z1260" s="26"/>
      <c r="AA1260" s="26"/>
    </row>
    <row r="1261" ht="15" spans="1:27">
      <c r="A1261" s="29" t="str">
        <f t="shared" si="100"/>
        <v>1SJS4</v>
      </c>
      <c r="B1261" s="76" t="str">
        <f t="shared" si="101"/>
        <v>1SJS404</v>
      </c>
      <c r="C1261" s="29" t="str">
        <f t="shared" si="102"/>
        <v>1SJS404003</v>
      </c>
      <c r="D1261" s="29" t="str">
        <f t="shared" si="103"/>
        <v>1SJS404003013</v>
      </c>
      <c r="E1261" s="29" t="str">
        <f t="shared" si="104"/>
        <v>1SJS404003013001</v>
      </c>
      <c r="F1261" s="29">
        <v>1</v>
      </c>
      <c r="G1261" s="29" t="s">
        <v>23</v>
      </c>
      <c r="H1261" s="77" t="s">
        <v>24</v>
      </c>
      <c r="I1261" s="26"/>
      <c r="J1261" s="77" t="s">
        <v>706</v>
      </c>
      <c r="K1261" s="26"/>
      <c r="L1261" s="84" t="s">
        <v>36</v>
      </c>
      <c r="M1261" s="81"/>
      <c r="N1261" s="77" t="s">
        <v>57</v>
      </c>
      <c r="O1261" s="78" t="s">
        <v>723</v>
      </c>
      <c r="P1261" s="81" t="s">
        <v>724</v>
      </c>
      <c r="Q1261" s="80" t="s">
        <v>32</v>
      </c>
      <c r="R1261" s="26">
        <v>355</v>
      </c>
      <c r="S1261" s="26"/>
      <c r="T1261" s="26">
        <v>3002629</v>
      </c>
      <c r="U1261" s="77" t="s">
        <v>28</v>
      </c>
      <c r="V1261" s="80" t="s">
        <v>81</v>
      </c>
      <c r="W1261" s="26">
        <v>6205</v>
      </c>
      <c r="X1261" s="80" t="s">
        <v>32</v>
      </c>
      <c r="Y1261" s="26">
        <v>2</v>
      </c>
      <c r="Z1261" s="26">
        <v>4020093</v>
      </c>
      <c r="AA1261" s="26"/>
    </row>
    <row r="1262" ht="15" spans="1:27">
      <c r="A1262" s="29" t="str">
        <f t="shared" si="100"/>
        <v>1SJS4</v>
      </c>
      <c r="B1262" s="76" t="str">
        <f t="shared" si="101"/>
        <v>1SJS404</v>
      </c>
      <c r="C1262" s="29" t="str">
        <f t="shared" si="102"/>
        <v>1SJS404003</v>
      </c>
      <c r="D1262" s="29" t="str">
        <f t="shared" si="103"/>
        <v>1SJS404003013</v>
      </c>
      <c r="E1262" s="29" t="str">
        <f t="shared" si="104"/>
        <v>1SJS404003013002</v>
      </c>
      <c r="F1262" s="29">
        <v>1</v>
      </c>
      <c r="G1262" s="29" t="s">
        <v>23</v>
      </c>
      <c r="H1262" s="77" t="s">
        <v>24</v>
      </c>
      <c r="I1262" s="26"/>
      <c r="J1262" s="77" t="s">
        <v>706</v>
      </c>
      <c r="K1262" s="26"/>
      <c r="L1262" s="84" t="s">
        <v>36</v>
      </c>
      <c r="M1262" s="81"/>
      <c r="N1262" s="77" t="s">
        <v>57</v>
      </c>
      <c r="O1262" s="81"/>
      <c r="P1262" s="81"/>
      <c r="Q1262" s="26"/>
      <c r="R1262" s="26"/>
      <c r="S1262" s="26"/>
      <c r="T1262" s="26"/>
      <c r="U1262" s="77" t="s">
        <v>34</v>
      </c>
      <c r="V1262" s="80" t="s">
        <v>448</v>
      </c>
      <c r="W1262" s="26" t="s">
        <v>726</v>
      </c>
      <c r="X1262" s="80" t="s">
        <v>32</v>
      </c>
      <c r="Y1262" s="26">
        <v>1</v>
      </c>
      <c r="Z1262" s="26"/>
      <c r="AA1262" s="26"/>
    </row>
    <row r="1263" ht="15" spans="1:27">
      <c r="A1263" s="29" t="str">
        <f t="shared" si="100"/>
        <v>1SJS4</v>
      </c>
      <c r="B1263" s="76" t="str">
        <f t="shared" si="101"/>
        <v>1SJS404</v>
      </c>
      <c r="C1263" s="29" t="str">
        <f t="shared" si="102"/>
        <v>1SJS404003</v>
      </c>
      <c r="D1263" s="29" t="str">
        <f t="shared" si="103"/>
        <v>1SJS404003013</v>
      </c>
      <c r="E1263" s="29" t="str">
        <f t="shared" si="104"/>
        <v>1SJS404003013003</v>
      </c>
      <c r="F1263" s="29">
        <v>1</v>
      </c>
      <c r="G1263" s="29" t="s">
        <v>23</v>
      </c>
      <c r="H1263" s="77" t="s">
        <v>24</v>
      </c>
      <c r="I1263" s="26"/>
      <c r="J1263" s="77" t="s">
        <v>706</v>
      </c>
      <c r="K1263" s="26"/>
      <c r="L1263" s="84" t="s">
        <v>36</v>
      </c>
      <c r="M1263" s="81"/>
      <c r="N1263" s="77" t="s">
        <v>57</v>
      </c>
      <c r="O1263" s="81"/>
      <c r="P1263" s="81"/>
      <c r="Q1263" s="26"/>
      <c r="R1263" s="26"/>
      <c r="S1263" s="26"/>
      <c r="T1263" s="26"/>
      <c r="U1263" s="77" t="s">
        <v>36</v>
      </c>
      <c r="V1263" s="80" t="s">
        <v>727</v>
      </c>
      <c r="W1263" s="26" t="s">
        <v>728</v>
      </c>
      <c r="X1263" s="80" t="s">
        <v>32</v>
      </c>
      <c r="Y1263" s="26">
        <v>2</v>
      </c>
      <c r="Z1263" s="26"/>
      <c r="AA1263" s="26"/>
    </row>
    <row r="1264" ht="15" spans="1:27">
      <c r="A1264" s="29" t="str">
        <f t="shared" si="100"/>
        <v>1SJS4</v>
      </c>
      <c r="B1264" s="76" t="str">
        <f t="shared" si="101"/>
        <v>1SJS404</v>
      </c>
      <c r="C1264" s="29" t="str">
        <f t="shared" si="102"/>
        <v>1SJS404003</v>
      </c>
      <c r="D1264" s="29" t="str">
        <f t="shared" si="103"/>
        <v>1SJS404003013</v>
      </c>
      <c r="E1264" s="29" t="str">
        <f t="shared" si="104"/>
        <v>1SJS404003013004</v>
      </c>
      <c r="F1264" s="29">
        <v>1</v>
      </c>
      <c r="G1264" s="29" t="s">
        <v>23</v>
      </c>
      <c r="H1264" s="77" t="s">
        <v>24</v>
      </c>
      <c r="I1264" s="26"/>
      <c r="J1264" s="77" t="s">
        <v>706</v>
      </c>
      <c r="K1264" s="26"/>
      <c r="L1264" s="84" t="s">
        <v>36</v>
      </c>
      <c r="M1264" s="81"/>
      <c r="N1264" s="77" t="s">
        <v>57</v>
      </c>
      <c r="O1264" s="81"/>
      <c r="P1264" s="81"/>
      <c r="Q1264" s="26"/>
      <c r="R1264" s="26"/>
      <c r="S1264" s="26"/>
      <c r="T1264" s="26"/>
      <c r="U1264" s="77" t="s">
        <v>38</v>
      </c>
      <c r="V1264" s="80" t="s">
        <v>186</v>
      </c>
      <c r="W1264" s="26" t="s">
        <v>729</v>
      </c>
      <c r="X1264" s="80" t="s">
        <v>32</v>
      </c>
      <c r="Y1264" s="26">
        <v>2</v>
      </c>
      <c r="Z1264" s="26"/>
      <c r="AA1264" s="26"/>
    </row>
    <row r="1265" ht="15" spans="1:27">
      <c r="A1265" s="29" t="str">
        <f t="shared" si="100"/>
        <v>1SJS4</v>
      </c>
      <c r="B1265" s="76" t="str">
        <f t="shared" si="101"/>
        <v>1SJS404</v>
      </c>
      <c r="C1265" s="29" t="str">
        <f t="shared" si="102"/>
        <v>1SJS404003</v>
      </c>
      <c r="D1265" s="29" t="str">
        <f t="shared" si="103"/>
        <v>1SJS404003013</v>
      </c>
      <c r="E1265" s="29" t="str">
        <f t="shared" si="104"/>
        <v>1SJS404003013005</v>
      </c>
      <c r="F1265" s="29">
        <v>1</v>
      </c>
      <c r="G1265" s="29" t="s">
        <v>23</v>
      </c>
      <c r="H1265" s="77" t="s">
        <v>24</v>
      </c>
      <c r="I1265" s="26"/>
      <c r="J1265" s="77" t="s">
        <v>706</v>
      </c>
      <c r="K1265" s="26"/>
      <c r="L1265" s="84" t="s">
        <v>36</v>
      </c>
      <c r="M1265" s="81"/>
      <c r="N1265" s="77" t="s">
        <v>57</v>
      </c>
      <c r="O1265" s="81"/>
      <c r="P1265" s="81"/>
      <c r="Q1265" s="26"/>
      <c r="R1265" s="26"/>
      <c r="S1265" s="26"/>
      <c r="T1265" s="26"/>
      <c r="U1265" s="77" t="s">
        <v>40</v>
      </c>
      <c r="V1265" s="80" t="s">
        <v>449</v>
      </c>
      <c r="W1265" s="26" t="s">
        <v>729</v>
      </c>
      <c r="X1265" s="80" t="s">
        <v>32</v>
      </c>
      <c r="Y1265" s="26">
        <v>2</v>
      </c>
      <c r="Z1265" s="26"/>
      <c r="AA1265" s="26"/>
    </row>
    <row r="1266" ht="15" spans="1:27">
      <c r="A1266" s="29" t="str">
        <f t="shared" si="100"/>
        <v>1SJS4</v>
      </c>
      <c r="B1266" s="76" t="str">
        <f t="shared" si="101"/>
        <v>1SJS404</v>
      </c>
      <c r="C1266" s="29" t="str">
        <f t="shared" si="102"/>
        <v>1SJS404003</v>
      </c>
      <c r="D1266" s="29" t="str">
        <f t="shared" si="103"/>
        <v>1SJS404003013</v>
      </c>
      <c r="E1266" s="29" t="str">
        <f t="shared" si="104"/>
        <v>1SJS404003013006</v>
      </c>
      <c r="F1266" s="29">
        <v>1</v>
      </c>
      <c r="G1266" s="29" t="s">
        <v>23</v>
      </c>
      <c r="H1266" s="77" t="s">
        <v>24</v>
      </c>
      <c r="I1266" s="26"/>
      <c r="J1266" s="77" t="s">
        <v>706</v>
      </c>
      <c r="K1266" s="26"/>
      <c r="L1266" s="84" t="s">
        <v>36</v>
      </c>
      <c r="M1266" s="81"/>
      <c r="N1266" s="77" t="s">
        <v>57</v>
      </c>
      <c r="O1266" s="81"/>
      <c r="P1266" s="81"/>
      <c r="Q1266" s="26"/>
      <c r="R1266" s="26"/>
      <c r="S1266" s="26"/>
      <c r="T1266" s="26"/>
      <c r="U1266" s="77" t="s">
        <v>42</v>
      </c>
      <c r="V1266" s="80" t="s">
        <v>730</v>
      </c>
      <c r="W1266" s="26" t="s">
        <v>731</v>
      </c>
      <c r="X1266" s="80" t="s">
        <v>32</v>
      </c>
      <c r="Y1266" s="26">
        <v>1</v>
      </c>
      <c r="Z1266" s="26"/>
      <c r="AA1266" s="26"/>
    </row>
    <row r="1267" ht="15" spans="1:27">
      <c r="A1267" s="29" t="str">
        <f t="shared" si="100"/>
        <v>1SJS4</v>
      </c>
      <c r="B1267" s="76" t="str">
        <f t="shared" si="101"/>
        <v>1SJS404</v>
      </c>
      <c r="C1267" s="29" t="str">
        <f t="shared" si="102"/>
        <v>1SJS404003</v>
      </c>
      <c r="D1267" s="29" t="str">
        <f t="shared" si="103"/>
        <v>1SJS404003014</v>
      </c>
      <c r="E1267" s="29" t="str">
        <f t="shared" si="104"/>
        <v>1SJS404003014001</v>
      </c>
      <c r="F1267" s="29">
        <v>1</v>
      </c>
      <c r="G1267" s="29" t="s">
        <v>23</v>
      </c>
      <c r="H1267" s="77" t="s">
        <v>24</v>
      </c>
      <c r="I1267" s="26"/>
      <c r="J1267" s="77" t="s">
        <v>706</v>
      </c>
      <c r="K1267" s="26"/>
      <c r="L1267" s="84" t="s">
        <v>36</v>
      </c>
      <c r="M1267" s="81"/>
      <c r="N1267" s="77" t="s">
        <v>212</v>
      </c>
      <c r="O1267" s="78" t="s">
        <v>732</v>
      </c>
      <c r="P1267" s="81" t="s">
        <v>733</v>
      </c>
      <c r="Q1267" s="80" t="s">
        <v>32</v>
      </c>
      <c r="R1267" s="26">
        <v>119</v>
      </c>
      <c r="S1267" s="26"/>
      <c r="T1267" s="26"/>
      <c r="U1267" s="77" t="s">
        <v>28</v>
      </c>
      <c r="V1267" s="80" t="s">
        <v>35</v>
      </c>
      <c r="W1267" s="26"/>
      <c r="X1267" s="80" t="s">
        <v>32</v>
      </c>
      <c r="Y1267" s="26">
        <v>4</v>
      </c>
      <c r="Z1267" s="26"/>
      <c r="AA1267" s="26"/>
    </row>
    <row r="1268" ht="15" spans="1:27">
      <c r="A1268" s="29" t="str">
        <f t="shared" si="100"/>
        <v>1SJS4</v>
      </c>
      <c r="B1268" s="76" t="str">
        <f t="shared" si="101"/>
        <v>1SJS404</v>
      </c>
      <c r="C1268" s="29" t="str">
        <f t="shared" si="102"/>
        <v>1SJS404003</v>
      </c>
      <c r="D1268" s="29" t="str">
        <f t="shared" si="103"/>
        <v>1SJS404003014</v>
      </c>
      <c r="E1268" s="29" t="str">
        <f t="shared" si="104"/>
        <v>1SJS404003014002</v>
      </c>
      <c r="F1268" s="29">
        <v>1</v>
      </c>
      <c r="G1268" s="29" t="s">
        <v>23</v>
      </c>
      <c r="H1268" s="77" t="s">
        <v>24</v>
      </c>
      <c r="I1268" s="26"/>
      <c r="J1268" s="77" t="s">
        <v>706</v>
      </c>
      <c r="K1268" s="26"/>
      <c r="L1268" s="84" t="s">
        <v>36</v>
      </c>
      <c r="M1268" s="81"/>
      <c r="N1268" s="77" t="s">
        <v>212</v>
      </c>
      <c r="O1268" s="81"/>
      <c r="P1268" s="81"/>
      <c r="Q1268" s="26"/>
      <c r="R1268" s="26"/>
      <c r="S1268" s="26"/>
      <c r="T1268" s="26"/>
      <c r="U1268" s="77" t="s">
        <v>34</v>
      </c>
      <c r="V1268" s="80" t="s">
        <v>472</v>
      </c>
      <c r="W1268" s="26"/>
      <c r="X1268" s="80" t="s">
        <v>32</v>
      </c>
      <c r="Y1268" s="26">
        <v>4</v>
      </c>
      <c r="Z1268" s="26"/>
      <c r="AA1268" s="26"/>
    </row>
    <row r="1269" ht="15" spans="1:27">
      <c r="A1269" s="29" t="str">
        <f t="shared" si="100"/>
        <v>1SJS4</v>
      </c>
      <c r="B1269" s="76" t="str">
        <f t="shared" si="101"/>
        <v>1SJS404</v>
      </c>
      <c r="C1269" s="29" t="str">
        <f t="shared" si="102"/>
        <v>1SJS404003</v>
      </c>
      <c r="D1269" s="29" t="str">
        <f t="shared" si="103"/>
        <v>1SJS404003014</v>
      </c>
      <c r="E1269" s="29" t="str">
        <f t="shared" si="104"/>
        <v>1SJS404003014003</v>
      </c>
      <c r="F1269" s="29">
        <v>1</v>
      </c>
      <c r="G1269" s="29" t="s">
        <v>23</v>
      </c>
      <c r="H1269" s="77" t="s">
        <v>24</v>
      </c>
      <c r="I1269" s="26"/>
      <c r="J1269" s="77" t="s">
        <v>706</v>
      </c>
      <c r="K1269" s="26"/>
      <c r="L1269" s="84" t="s">
        <v>36</v>
      </c>
      <c r="M1269" s="81"/>
      <c r="N1269" s="77" t="s">
        <v>212</v>
      </c>
      <c r="O1269" s="81"/>
      <c r="P1269" s="81"/>
      <c r="Q1269" s="26"/>
      <c r="R1269" s="26"/>
      <c r="S1269" s="26"/>
      <c r="T1269" s="26"/>
      <c r="U1269" s="77" t="s">
        <v>36</v>
      </c>
      <c r="V1269" s="80" t="s">
        <v>735</v>
      </c>
      <c r="W1269" s="26"/>
      <c r="X1269" s="80" t="s">
        <v>32</v>
      </c>
      <c r="Y1269" s="26">
        <v>4</v>
      </c>
      <c r="Z1269" s="26"/>
      <c r="AA1269" s="26"/>
    </row>
    <row r="1270" ht="15" spans="1:27">
      <c r="A1270" s="29" t="str">
        <f t="shared" si="100"/>
        <v>1SJS4</v>
      </c>
      <c r="B1270" s="76" t="str">
        <f t="shared" si="101"/>
        <v>1SJS404</v>
      </c>
      <c r="C1270" s="29" t="str">
        <f t="shared" si="102"/>
        <v>1SJS404004</v>
      </c>
      <c r="D1270" s="29" t="str">
        <f t="shared" si="103"/>
        <v>1SJS404004001</v>
      </c>
      <c r="E1270" s="29" t="str">
        <f t="shared" si="104"/>
        <v>1SJS404004001001</v>
      </c>
      <c r="F1270" s="29">
        <v>1</v>
      </c>
      <c r="G1270" s="29" t="s">
        <v>23</v>
      </c>
      <c r="H1270" s="77" t="s">
        <v>24</v>
      </c>
      <c r="I1270" s="26"/>
      <c r="J1270" s="77" t="s">
        <v>706</v>
      </c>
      <c r="K1270" s="26"/>
      <c r="L1270" s="84" t="s">
        <v>38</v>
      </c>
      <c r="M1270" s="81" t="s">
        <v>748</v>
      </c>
      <c r="N1270" s="77" t="s">
        <v>28</v>
      </c>
      <c r="O1270" s="78" t="s">
        <v>74</v>
      </c>
      <c r="P1270" s="81" t="s">
        <v>749</v>
      </c>
      <c r="Q1270" s="80" t="s">
        <v>104</v>
      </c>
      <c r="R1270" s="26" t="s">
        <v>85</v>
      </c>
      <c r="S1270" s="26"/>
      <c r="T1270" s="26" t="s">
        <v>750</v>
      </c>
      <c r="U1270" s="77" t="s">
        <v>28</v>
      </c>
      <c r="V1270" s="80" t="s">
        <v>77</v>
      </c>
      <c r="W1270" s="26"/>
      <c r="X1270" s="80" t="s">
        <v>32</v>
      </c>
      <c r="Y1270" s="26">
        <v>1</v>
      </c>
      <c r="Z1270" s="26"/>
      <c r="AA1270" s="80" t="s">
        <v>632</v>
      </c>
    </row>
    <row r="1271" ht="15" spans="1:27">
      <c r="A1271" s="29" t="str">
        <f t="shared" si="100"/>
        <v>1SJS4</v>
      </c>
      <c r="B1271" s="76" t="str">
        <f t="shared" si="101"/>
        <v>1SJS404</v>
      </c>
      <c r="C1271" s="29" t="str">
        <f t="shared" si="102"/>
        <v>1SJS404004</v>
      </c>
      <c r="D1271" s="29" t="str">
        <f t="shared" si="103"/>
        <v>1SJS404004001</v>
      </c>
      <c r="E1271" s="29" t="str">
        <f t="shared" si="104"/>
        <v>1SJS404004001002</v>
      </c>
      <c r="F1271" s="29">
        <v>1</v>
      </c>
      <c r="G1271" s="29" t="s">
        <v>23</v>
      </c>
      <c r="H1271" s="77" t="s">
        <v>24</v>
      </c>
      <c r="I1271" s="26"/>
      <c r="J1271" s="77" t="s">
        <v>706</v>
      </c>
      <c r="K1271" s="26"/>
      <c r="L1271" s="84" t="s">
        <v>38</v>
      </c>
      <c r="M1271" s="81"/>
      <c r="N1271" s="77" t="s">
        <v>28</v>
      </c>
      <c r="O1271" s="81"/>
      <c r="P1271" s="81"/>
      <c r="Q1271" s="26"/>
      <c r="R1271" s="26"/>
      <c r="S1271" s="26"/>
      <c r="T1271" s="26"/>
      <c r="U1271" s="77" t="s">
        <v>34</v>
      </c>
      <c r="V1271" s="80" t="s">
        <v>79</v>
      </c>
      <c r="W1271" s="26"/>
      <c r="X1271" s="80" t="s">
        <v>32</v>
      </c>
      <c r="Y1271" s="26">
        <v>1</v>
      </c>
      <c r="Z1271" s="26"/>
      <c r="AA1271" s="26"/>
    </row>
    <row r="1272" ht="15" spans="1:27">
      <c r="A1272" s="29" t="str">
        <f t="shared" si="100"/>
        <v>1SJS4</v>
      </c>
      <c r="B1272" s="76" t="str">
        <f t="shared" si="101"/>
        <v>1SJS404</v>
      </c>
      <c r="C1272" s="29" t="str">
        <f t="shared" si="102"/>
        <v>1SJS404004</v>
      </c>
      <c r="D1272" s="29" t="str">
        <f t="shared" si="103"/>
        <v>1SJS404004001</v>
      </c>
      <c r="E1272" s="29" t="str">
        <f t="shared" si="104"/>
        <v>1SJS404004001003</v>
      </c>
      <c r="F1272" s="29">
        <v>1</v>
      </c>
      <c r="G1272" s="29" t="s">
        <v>23</v>
      </c>
      <c r="H1272" s="77" t="s">
        <v>24</v>
      </c>
      <c r="I1272" s="26"/>
      <c r="J1272" s="77" t="s">
        <v>706</v>
      </c>
      <c r="K1272" s="26"/>
      <c r="L1272" s="84" t="s">
        <v>38</v>
      </c>
      <c r="M1272" s="81"/>
      <c r="N1272" s="77" t="s">
        <v>28</v>
      </c>
      <c r="O1272" s="81"/>
      <c r="P1272" s="81"/>
      <c r="Q1272" s="26"/>
      <c r="R1272" s="26"/>
      <c r="S1272" s="26"/>
      <c r="T1272" s="26"/>
      <c r="U1272" s="77" t="s">
        <v>36</v>
      </c>
      <c r="V1272" s="80" t="s">
        <v>80</v>
      </c>
      <c r="W1272" s="26"/>
      <c r="X1272" s="80" t="s">
        <v>32</v>
      </c>
      <c r="Y1272" s="26">
        <v>1</v>
      </c>
      <c r="Z1272" s="26"/>
      <c r="AA1272" s="26"/>
    </row>
    <row r="1273" ht="15" spans="1:27">
      <c r="A1273" s="29" t="str">
        <f t="shared" si="100"/>
        <v>1SJS4</v>
      </c>
      <c r="B1273" s="76" t="str">
        <f t="shared" si="101"/>
        <v>1SJS404</v>
      </c>
      <c r="C1273" s="29" t="str">
        <f t="shared" si="102"/>
        <v>1SJS404004</v>
      </c>
      <c r="D1273" s="29" t="str">
        <f t="shared" si="103"/>
        <v>1SJS404004001</v>
      </c>
      <c r="E1273" s="29" t="str">
        <f t="shared" si="104"/>
        <v>1SJS404004001004</v>
      </c>
      <c r="F1273" s="29">
        <v>1</v>
      </c>
      <c r="G1273" s="29" t="s">
        <v>23</v>
      </c>
      <c r="H1273" s="77" t="s">
        <v>24</v>
      </c>
      <c r="I1273" s="26"/>
      <c r="J1273" s="77" t="s">
        <v>706</v>
      </c>
      <c r="K1273" s="26"/>
      <c r="L1273" s="84" t="s">
        <v>38</v>
      </c>
      <c r="M1273" s="81"/>
      <c r="N1273" s="77" t="s">
        <v>28</v>
      </c>
      <c r="O1273" s="81"/>
      <c r="P1273" s="81"/>
      <c r="Q1273" s="26"/>
      <c r="R1273" s="26"/>
      <c r="S1273" s="26"/>
      <c r="T1273" s="26"/>
      <c r="U1273" s="77" t="s">
        <v>38</v>
      </c>
      <c r="V1273" s="80" t="s">
        <v>33</v>
      </c>
      <c r="W1273" s="26"/>
      <c r="X1273" s="80" t="s">
        <v>32</v>
      </c>
      <c r="Y1273" s="26">
        <v>1</v>
      </c>
      <c r="Z1273" s="26"/>
      <c r="AA1273" s="26"/>
    </row>
    <row r="1274" ht="15" spans="1:27">
      <c r="A1274" s="29" t="str">
        <f t="shared" si="100"/>
        <v>1SJS4</v>
      </c>
      <c r="B1274" s="76" t="str">
        <f t="shared" si="101"/>
        <v>1SJS404</v>
      </c>
      <c r="C1274" s="29" t="str">
        <f t="shared" si="102"/>
        <v>1SJS404004</v>
      </c>
      <c r="D1274" s="29" t="str">
        <f t="shared" si="103"/>
        <v>1SJS404004001</v>
      </c>
      <c r="E1274" s="29" t="str">
        <f t="shared" si="104"/>
        <v>1SJS404004001005</v>
      </c>
      <c r="F1274" s="29">
        <v>1</v>
      </c>
      <c r="G1274" s="29" t="s">
        <v>23</v>
      </c>
      <c r="H1274" s="77" t="s">
        <v>24</v>
      </c>
      <c r="I1274" s="26"/>
      <c r="J1274" s="77" t="s">
        <v>706</v>
      </c>
      <c r="K1274" s="26"/>
      <c r="L1274" s="84" t="s">
        <v>38</v>
      </c>
      <c r="M1274" s="81"/>
      <c r="N1274" s="77" t="s">
        <v>28</v>
      </c>
      <c r="O1274" s="81"/>
      <c r="P1274" s="81"/>
      <c r="Q1274" s="26"/>
      <c r="R1274" s="26"/>
      <c r="S1274" s="26"/>
      <c r="T1274" s="26"/>
      <c r="U1274" s="77" t="s">
        <v>40</v>
      </c>
      <c r="V1274" s="80" t="s">
        <v>81</v>
      </c>
      <c r="W1274" s="26">
        <v>6311</v>
      </c>
      <c r="X1274" s="80" t="s">
        <v>32</v>
      </c>
      <c r="Y1274" s="26">
        <v>1</v>
      </c>
      <c r="Z1274" s="26" t="s">
        <v>751</v>
      </c>
      <c r="AA1274" s="26"/>
    </row>
    <row r="1275" ht="15" spans="1:27">
      <c r="A1275" s="29" t="str">
        <f t="shared" si="100"/>
        <v>1SJS4</v>
      </c>
      <c r="B1275" s="76" t="str">
        <f t="shared" si="101"/>
        <v>1SJS404</v>
      </c>
      <c r="C1275" s="29" t="str">
        <f t="shared" si="102"/>
        <v>1SJS404004</v>
      </c>
      <c r="D1275" s="29" t="str">
        <f t="shared" si="103"/>
        <v>1SJS404004001</v>
      </c>
      <c r="E1275" s="29" t="str">
        <f t="shared" si="104"/>
        <v>1SJS404004001006</v>
      </c>
      <c r="F1275" s="29">
        <v>1</v>
      </c>
      <c r="G1275" s="29" t="s">
        <v>23</v>
      </c>
      <c r="H1275" s="77" t="s">
        <v>24</v>
      </c>
      <c r="I1275" s="26"/>
      <c r="J1275" s="77" t="s">
        <v>706</v>
      </c>
      <c r="K1275" s="26"/>
      <c r="L1275" s="84" t="s">
        <v>38</v>
      </c>
      <c r="M1275" s="81"/>
      <c r="N1275" s="77" t="s">
        <v>28</v>
      </c>
      <c r="O1275" s="81"/>
      <c r="P1275" s="81"/>
      <c r="Q1275" s="26"/>
      <c r="R1275" s="26"/>
      <c r="S1275" s="26"/>
      <c r="T1275" s="26"/>
      <c r="U1275" s="77" t="s">
        <v>42</v>
      </c>
      <c r="V1275" s="80" t="s">
        <v>35</v>
      </c>
      <c r="W1275" s="26"/>
      <c r="X1275" s="80" t="s">
        <v>32</v>
      </c>
      <c r="Y1275" s="26">
        <v>4</v>
      </c>
      <c r="Z1275" s="26"/>
      <c r="AA1275" s="26"/>
    </row>
    <row r="1276" ht="15" spans="1:27">
      <c r="A1276" s="29" t="str">
        <f t="shared" si="100"/>
        <v>1SJS4</v>
      </c>
      <c r="B1276" s="76" t="str">
        <f t="shared" si="101"/>
        <v>1SJS404</v>
      </c>
      <c r="C1276" s="29" t="str">
        <f t="shared" si="102"/>
        <v>1SJS404004</v>
      </c>
      <c r="D1276" s="29" t="str">
        <f t="shared" si="103"/>
        <v>1SJS404004002</v>
      </c>
      <c r="E1276" s="29" t="str">
        <f t="shared" si="104"/>
        <v>1SJS404004002</v>
      </c>
      <c r="F1276" s="29">
        <v>1</v>
      </c>
      <c r="G1276" s="29" t="s">
        <v>23</v>
      </c>
      <c r="H1276" s="77" t="s">
        <v>24</v>
      </c>
      <c r="I1276" s="26"/>
      <c r="J1276" s="77" t="s">
        <v>706</v>
      </c>
      <c r="K1276" s="26"/>
      <c r="L1276" s="84" t="s">
        <v>38</v>
      </c>
      <c r="M1276" s="81"/>
      <c r="N1276" s="77" t="s">
        <v>34</v>
      </c>
      <c r="O1276" s="78" t="s">
        <v>101</v>
      </c>
      <c r="P1276" s="81" t="s">
        <v>744</v>
      </c>
      <c r="Q1276" s="80" t="s">
        <v>32</v>
      </c>
      <c r="R1276" s="26">
        <v>1</v>
      </c>
      <c r="S1276" s="26"/>
      <c r="T1276" s="26"/>
      <c r="U1276" s="77"/>
      <c r="V1276" s="26"/>
      <c r="W1276" s="26"/>
      <c r="X1276" s="26"/>
      <c r="Y1276" s="26"/>
      <c r="Z1276" s="26"/>
      <c r="AA1276" s="26"/>
    </row>
    <row r="1277" ht="15" spans="1:27">
      <c r="A1277" s="29" t="str">
        <f t="shared" si="100"/>
        <v>1SJS4</v>
      </c>
      <c r="B1277" s="76" t="str">
        <f t="shared" si="101"/>
        <v>1SJS404</v>
      </c>
      <c r="C1277" s="29" t="str">
        <f t="shared" si="102"/>
        <v>1SJS404004</v>
      </c>
      <c r="D1277" s="29" t="str">
        <f t="shared" si="103"/>
        <v>1SJS404004003</v>
      </c>
      <c r="E1277" s="29" t="str">
        <f t="shared" si="104"/>
        <v>1SJS404004003001</v>
      </c>
      <c r="F1277" s="29">
        <v>1</v>
      </c>
      <c r="G1277" s="29" t="s">
        <v>23</v>
      </c>
      <c r="H1277" s="77" t="s">
        <v>24</v>
      </c>
      <c r="I1277" s="26"/>
      <c r="J1277" s="77" t="s">
        <v>706</v>
      </c>
      <c r="K1277" s="26"/>
      <c r="L1277" s="84" t="s">
        <v>38</v>
      </c>
      <c r="M1277" s="81"/>
      <c r="N1277" s="77" t="s">
        <v>36</v>
      </c>
      <c r="O1277" s="78" t="s">
        <v>180</v>
      </c>
      <c r="P1277" s="81" t="s">
        <v>745</v>
      </c>
      <c r="Q1277" s="80" t="s">
        <v>104</v>
      </c>
      <c r="R1277" s="26">
        <v>1</v>
      </c>
      <c r="S1277" s="26"/>
      <c r="T1277" s="26">
        <v>4024669</v>
      </c>
      <c r="U1277" s="77" t="s">
        <v>28</v>
      </c>
      <c r="V1277" s="80" t="s">
        <v>182</v>
      </c>
      <c r="W1277" s="26"/>
      <c r="X1277" s="80" t="s">
        <v>32</v>
      </c>
      <c r="Y1277" s="26">
        <v>1</v>
      </c>
      <c r="Z1277" s="26"/>
      <c r="AA1277" s="26"/>
    </row>
    <row r="1278" ht="15" spans="1:27">
      <c r="A1278" s="29" t="str">
        <f t="shared" si="100"/>
        <v>1SJS4</v>
      </c>
      <c r="B1278" s="76" t="str">
        <f t="shared" si="101"/>
        <v>1SJS404</v>
      </c>
      <c r="C1278" s="29" t="str">
        <f t="shared" si="102"/>
        <v>1SJS404004</v>
      </c>
      <c r="D1278" s="29" t="str">
        <f t="shared" si="103"/>
        <v>1SJS404004003</v>
      </c>
      <c r="E1278" s="29" t="str">
        <f t="shared" si="104"/>
        <v>1SJS404004003002</v>
      </c>
      <c r="F1278" s="29">
        <v>1</v>
      </c>
      <c r="G1278" s="29" t="s">
        <v>23</v>
      </c>
      <c r="H1278" s="77" t="s">
        <v>24</v>
      </c>
      <c r="I1278" s="26"/>
      <c r="J1278" s="77" t="s">
        <v>706</v>
      </c>
      <c r="K1278" s="26"/>
      <c r="L1278" s="84" t="s">
        <v>38</v>
      </c>
      <c r="M1278" s="81"/>
      <c r="N1278" s="77" t="s">
        <v>36</v>
      </c>
      <c r="O1278" s="81"/>
      <c r="P1278" s="81"/>
      <c r="Q1278" s="26"/>
      <c r="R1278" s="26"/>
      <c r="S1278" s="26"/>
      <c r="T1278" s="26"/>
      <c r="U1278" s="77" t="s">
        <v>34</v>
      </c>
      <c r="V1278" s="80" t="s">
        <v>140</v>
      </c>
      <c r="W1278" s="26"/>
      <c r="X1278" s="80" t="s">
        <v>32</v>
      </c>
      <c r="Y1278" s="26">
        <v>1</v>
      </c>
      <c r="Z1278" s="26"/>
      <c r="AA1278" s="26"/>
    </row>
    <row r="1279" ht="15" spans="1:27">
      <c r="A1279" s="29" t="str">
        <f t="shared" si="100"/>
        <v>1SJS4</v>
      </c>
      <c r="B1279" s="76" t="str">
        <f t="shared" si="101"/>
        <v>1SJS404</v>
      </c>
      <c r="C1279" s="29" t="str">
        <f t="shared" si="102"/>
        <v>1SJS404004</v>
      </c>
      <c r="D1279" s="29" t="str">
        <f t="shared" si="103"/>
        <v>1SJS404004003</v>
      </c>
      <c r="E1279" s="29" t="str">
        <f t="shared" si="104"/>
        <v>1SJS404004003003</v>
      </c>
      <c r="F1279" s="29">
        <v>1</v>
      </c>
      <c r="G1279" s="29" t="s">
        <v>23</v>
      </c>
      <c r="H1279" s="77" t="s">
        <v>24</v>
      </c>
      <c r="I1279" s="26"/>
      <c r="J1279" s="77" t="s">
        <v>706</v>
      </c>
      <c r="K1279" s="26"/>
      <c r="L1279" s="84" t="s">
        <v>38</v>
      </c>
      <c r="M1279" s="81"/>
      <c r="N1279" s="77" t="s">
        <v>36</v>
      </c>
      <c r="O1279" s="81"/>
      <c r="P1279" s="81"/>
      <c r="Q1279" s="26"/>
      <c r="R1279" s="26"/>
      <c r="S1279" s="26"/>
      <c r="T1279" s="26"/>
      <c r="U1279" s="77" t="s">
        <v>36</v>
      </c>
      <c r="V1279" s="80" t="s">
        <v>183</v>
      </c>
      <c r="W1279" s="26"/>
      <c r="X1279" s="80" t="s">
        <v>32</v>
      </c>
      <c r="Y1279" s="26">
        <v>1</v>
      </c>
      <c r="Z1279" s="26"/>
      <c r="AA1279" s="26"/>
    </row>
    <row r="1280" ht="15" spans="1:27">
      <c r="A1280" s="29" t="str">
        <f t="shared" si="100"/>
        <v>1SJS4</v>
      </c>
      <c r="B1280" s="76" t="str">
        <f t="shared" si="101"/>
        <v>1SJS404</v>
      </c>
      <c r="C1280" s="29" t="str">
        <f t="shared" si="102"/>
        <v>1SJS404004</v>
      </c>
      <c r="D1280" s="29" t="str">
        <f t="shared" si="103"/>
        <v>1SJS404004003</v>
      </c>
      <c r="E1280" s="29" t="str">
        <f t="shared" si="104"/>
        <v>1SJS404004003004</v>
      </c>
      <c r="F1280" s="29">
        <v>1</v>
      </c>
      <c r="G1280" s="29" t="s">
        <v>23</v>
      </c>
      <c r="H1280" s="77" t="s">
        <v>24</v>
      </c>
      <c r="I1280" s="26"/>
      <c r="J1280" s="77" t="s">
        <v>706</v>
      </c>
      <c r="K1280" s="26"/>
      <c r="L1280" s="84" t="s">
        <v>38</v>
      </c>
      <c r="M1280" s="81"/>
      <c r="N1280" s="77" t="s">
        <v>36</v>
      </c>
      <c r="O1280" s="81"/>
      <c r="P1280" s="81"/>
      <c r="Q1280" s="26"/>
      <c r="R1280" s="26"/>
      <c r="S1280" s="26"/>
      <c r="T1280" s="26"/>
      <c r="U1280" s="77" t="s">
        <v>38</v>
      </c>
      <c r="V1280" s="80" t="s">
        <v>185</v>
      </c>
      <c r="W1280" s="26"/>
      <c r="X1280" s="80" t="s">
        <v>32</v>
      </c>
      <c r="Y1280" s="26">
        <v>1</v>
      </c>
      <c r="Z1280" s="26"/>
      <c r="AA1280" s="26"/>
    </row>
    <row r="1281" ht="15" spans="1:27">
      <c r="A1281" s="29" t="str">
        <f t="shared" si="100"/>
        <v>1SJS4</v>
      </c>
      <c r="B1281" s="76" t="str">
        <f t="shared" si="101"/>
        <v>1SJS404</v>
      </c>
      <c r="C1281" s="29" t="str">
        <f t="shared" si="102"/>
        <v>1SJS404004</v>
      </c>
      <c r="D1281" s="29" t="str">
        <f t="shared" si="103"/>
        <v>1SJS404004003</v>
      </c>
      <c r="E1281" s="29" t="str">
        <f t="shared" si="104"/>
        <v>1SJS404004003005</v>
      </c>
      <c r="F1281" s="29">
        <v>1</v>
      </c>
      <c r="G1281" s="29" t="s">
        <v>23</v>
      </c>
      <c r="H1281" s="77" t="s">
        <v>24</v>
      </c>
      <c r="I1281" s="26"/>
      <c r="J1281" s="77" t="s">
        <v>706</v>
      </c>
      <c r="K1281" s="26"/>
      <c r="L1281" s="84" t="s">
        <v>38</v>
      </c>
      <c r="M1281" s="81"/>
      <c r="N1281" s="77" t="s">
        <v>36</v>
      </c>
      <c r="O1281" s="81"/>
      <c r="P1281" s="81"/>
      <c r="Q1281" s="26"/>
      <c r="R1281" s="26"/>
      <c r="S1281" s="26"/>
      <c r="T1281" s="26"/>
      <c r="U1281" s="77" t="s">
        <v>40</v>
      </c>
      <c r="V1281" s="80" t="s">
        <v>81</v>
      </c>
      <c r="W1281" s="26"/>
      <c r="X1281" s="80" t="s">
        <v>32</v>
      </c>
      <c r="Y1281" s="26">
        <v>1</v>
      </c>
      <c r="Z1281" s="26"/>
      <c r="AA1281" s="26"/>
    </row>
    <row r="1282" ht="15" spans="1:27">
      <c r="A1282" s="29" t="str">
        <f t="shared" si="100"/>
        <v>1SJS4</v>
      </c>
      <c r="B1282" s="76" t="str">
        <f t="shared" si="101"/>
        <v>1SJS404</v>
      </c>
      <c r="C1282" s="29" t="str">
        <f t="shared" si="102"/>
        <v>1SJS404004</v>
      </c>
      <c r="D1282" s="29" t="str">
        <f t="shared" si="103"/>
        <v>1SJS404004003</v>
      </c>
      <c r="E1282" s="29" t="str">
        <f t="shared" si="104"/>
        <v>1SJS404004003006</v>
      </c>
      <c r="F1282" s="29">
        <v>1</v>
      </c>
      <c r="G1282" s="29" t="s">
        <v>23</v>
      </c>
      <c r="H1282" s="77" t="s">
        <v>24</v>
      </c>
      <c r="I1282" s="26"/>
      <c r="J1282" s="77" t="s">
        <v>706</v>
      </c>
      <c r="K1282" s="26"/>
      <c r="L1282" s="84" t="s">
        <v>38</v>
      </c>
      <c r="M1282" s="81"/>
      <c r="N1282" s="77" t="s">
        <v>36</v>
      </c>
      <c r="O1282" s="81"/>
      <c r="P1282" s="81"/>
      <c r="Q1282" s="26"/>
      <c r="R1282" s="26"/>
      <c r="S1282" s="26"/>
      <c r="T1282" s="26"/>
      <c r="U1282" s="77" t="s">
        <v>42</v>
      </c>
      <c r="V1282" s="80" t="s">
        <v>186</v>
      </c>
      <c r="W1282" s="26"/>
      <c r="X1282" s="80" t="s">
        <v>32</v>
      </c>
      <c r="Y1282" s="26">
        <v>1</v>
      </c>
      <c r="Z1282" s="26"/>
      <c r="AA1282" s="26"/>
    </row>
    <row r="1283" ht="15" spans="1:27">
      <c r="A1283" s="29" t="str">
        <f t="shared" ref="A1283:A1346" si="105">F1283&amp;G1283&amp;H1283</f>
        <v>1SJS4</v>
      </c>
      <c r="B1283" s="76" t="str">
        <f t="shared" ref="B1283:B1346" si="106">F1283&amp;G1283&amp;H1283&amp;J1283</f>
        <v>1SJS404</v>
      </c>
      <c r="C1283" s="29" t="str">
        <f t="shared" ref="C1283:C1346" si="107">F1283&amp;G1283&amp;H1283&amp;J1283&amp;L1283</f>
        <v>1SJS404004</v>
      </c>
      <c r="D1283" s="29" t="str">
        <f t="shared" ref="D1283:D1346" si="108">F1283&amp;G1283&amp;H1283&amp;J1283&amp;L1283&amp;N1283</f>
        <v>1SJS404004003</v>
      </c>
      <c r="E1283" s="29" t="str">
        <f t="shared" ref="E1283:E1346" si="109">F1283&amp;G1283&amp;H1283&amp;J1283&amp;L1283&amp;N1283&amp;U1283</f>
        <v>1SJS404004003007</v>
      </c>
      <c r="F1283" s="29">
        <v>1</v>
      </c>
      <c r="G1283" s="29" t="s">
        <v>23</v>
      </c>
      <c r="H1283" s="77" t="s">
        <v>24</v>
      </c>
      <c r="I1283" s="26"/>
      <c r="J1283" s="77" t="s">
        <v>706</v>
      </c>
      <c r="K1283" s="26"/>
      <c r="L1283" s="84" t="s">
        <v>38</v>
      </c>
      <c r="M1283" s="81"/>
      <c r="N1283" s="77" t="s">
        <v>36</v>
      </c>
      <c r="O1283" s="81"/>
      <c r="P1283" s="81"/>
      <c r="Q1283" s="26"/>
      <c r="R1283" s="26"/>
      <c r="S1283" s="26"/>
      <c r="T1283" s="26"/>
      <c r="U1283" s="77" t="s">
        <v>44</v>
      </c>
      <c r="V1283" s="80" t="s">
        <v>187</v>
      </c>
      <c r="W1283" s="26"/>
      <c r="X1283" s="80" t="s">
        <v>32</v>
      </c>
      <c r="Y1283" s="26">
        <v>1</v>
      </c>
      <c r="Z1283" s="26"/>
      <c r="AA1283" s="26"/>
    </row>
    <row r="1284" ht="15" spans="1:27">
      <c r="A1284" s="29" t="str">
        <f t="shared" si="105"/>
        <v>1SJS4</v>
      </c>
      <c r="B1284" s="76" t="str">
        <f t="shared" si="106"/>
        <v>1SJS404</v>
      </c>
      <c r="C1284" s="29" t="str">
        <f t="shared" si="107"/>
        <v>1SJS404004</v>
      </c>
      <c r="D1284" s="29" t="str">
        <f t="shared" si="108"/>
        <v>1SJS404004003</v>
      </c>
      <c r="E1284" s="29" t="str">
        <f t="shared" si="109"/>
        <v>1SJS404004003008</v>
      </c>
      <c r="F1284" s="29">
        <v>1</v>
      </c>
      <c r="G1284" s="29" t="s">
        <v>23</v>
      </c>
      <c r="H1284" s="77" t="s">
        <v>24</v>
      </c>
      <c r="I1284" s="26"/>
      <c r="J1284" s="77" t="s">
        <v>706</v>
      </c>
      <c r="K1284" s="26"/>
      <c r="L1284" s="84" t="s">
        <v>38</v>
      </c>
      <c r="M1284" s="81"/>
      <c r="N1284" s="77" t="s">
        <v>36</v>
      </c>
      <c r="O1284" s="81"/>
      <c r="P1284" s="81"/>
      <c r="Q1284" s="26"/>
      <c r="R1284" s="26"/>
      <c r="S1284" s="26"/>
      <c r="T1284" s="26"/>
      <c r="U1284" s="77" t="s">
        <v>46</v>
      </c>
      <c r="V1284" s="80" t="s">
        <v>167</v>
      </c>
      <c r="W1284" s="26"/>
      <c r="X1284" s="80" t="s">
        <v>32</v>
      </c>
      <c r="Y1284" s="26">
        <v>1</v>
      </c>
      <c r="Z1284" s="26"/>
      <c r="AA1284" s="26"/>
    </row>
    <row r="1285" ht="15" spans="1:27">
      <c r="A1285" s="29" t="str">
        <f t="shared" si="105"/>
        <v>1SJS4</v>
      </c>
      <c r="B1285" s="76" t="str">
        <f t="shared" si="106"/>
        <v>1SJS404</v>
      </c>
      <c r="C1285" s="29" t="str">
        <f t="shared" si="107"/>
        <v>1SJS404004</v>
      </c>
      <c r="D1285" s="29" t="str">
        <f t="shared" si="108"/>
        <v>1SJS404004003</v>
      </c>
      <c r="E1285" s="29" t="str">
        <f t="shared" si="109"/>
        <v>1SJS404004003009</v>
      </c>
      <c r="F1285" s="29">
        <v>1</v>
      </c>
      <c r="G1285" s="29" t="s">
        <v>23</v>
      </c>
      <c r="H1285" s="77" t="s">
        <v>24</v>
      </c>
      <c r="I1285" s="26"/>
      <c r="J1285" s="77" t="s">
        <v>706</v>
      </c>
      <c r="K1285" s="26"/>
      <c r="L1285" s="84" t="s">
        <v>38</v>
      </c>
      <c r="M1285" s="81"/>
      <c r="N1285" s="77" t="s">
        <v>36</v>
      </c>
      <c r="O1285" s="81"/>
      <c r="P1285" s="81"/>
      <c r="Q1285" s="26"/>
      <c r="R1285" s="26"/>
      <c r="S1285" s="26"/>
      <c r="T1285" s="26"/>
      <c r="U1285" s="77" t="s">
        <v>48</v>
      </c>
      <c r="V1285" s="80" t="s">
        <v>188</v>
      </c>
      <c r="W1285" s="26"/>
      <c r="X1285" s="80" t="s">
        <v>32</v>
      </c>
      <c r="Y1285" s="26">
        <v>1</v>
      </c>
      <c r="Z1285" s="26"/>
      <c r="AA1285" s="26"/>
    </row>
    <row r="1286" ht="15" spans="1:27">
      <c r="A1286" s="29" t="str">
        <f t="shared" si="105"/>
        <v>1SJS4</v>
      </c>
      <c r="B1286" s="76" t="str">
        <f t="shared" si="106"/>
        <v>1SJS404</v>
      </c>
      <c r="C1286" s="29" t="str">
        <f t="shared" si="107"/>
        <v>1SJS404004</v>
      </c>
      <c r="D1286" s="29" t="str">
        <f t="shared" si="108"/>
        <v>1SJS404004004</v>
      </c>
      <c r="E1286" s="29" t="str">
        <f t="shared" si="109"/>
        <v>1SJS404004004</v>
      </c>
      <c r="F1286" s="29">
        <v>1</v>
      </c>
      <c r="G1286" s="29" t="s">
        <v>23</v>
      </c>
      <c r="H1286" s="77" t="s">
        <v>24</v>
      </c>
      <c r="I1286" s="26"/>
      <c r="J1286" s="77" t="s">
        <v>706</v>
      </c>
      <c r="K1286" s="26"/>
      <c r="L1286" s="84" t="s">
        <v>38</v>
      </c>
      <c r="M1286" s="81"/>
      <c r="N1286" s="77" t="s">
        <v>38</v>
      </c>
      <c r="O1286" s="78" t="s">
        <v>715</v>
      </c>
      <c r="P1286" s="81" t="s">
        <v>746</v>
      </c>
      <c r="Q1286" s="80" t="s">
        <v>32</v>
      </c>
      <c r="R1286" s="26">
        <v>1</v>
      </c>
      <c r="S1286" s="26"/>
      <c r="T1286" s="26">
        <v>4018910</v>
      </c>
      <c r="U1286" s="77"/>
      <c r="V1286" s="26"/>
      <c r="W1286" s="26"/>
      <c r="X1286" s="26"/>
      <c r="Y1286" s="26"/>
      <c r="Z1286" s="26"/>
      <c r="AA1286" s="26"/>
    </row>
    <row r="1287" ht="15" spans="1:27">
      <c r="A1287" s="29" t="str">
        <f t="shared" si="105"/>
        <v>1SJS4</v>
      </c>
      <c r="B1287" s="76" t="str">
        <f t="shared" si="106"/>
        <v>1SJS404</v>
      </c>
      <c r="C1287" s="29" t="str">
        <f t="shared" si="107"/>
        <v>1SJS404004</v>
      </c>
      <c r="D1287" s="29" t="str">
        <f t="shared" si="108"/>
        <v>1SJS404004005</v>
      </c>
      <c r="E1287" s="29" t="str">
        <f t="shared" si="109"/>
        <v>1SJS404004005</v>
      </c>
      <c r="F1287" s="29">
        <v>1</v>
      </c>
      <c r="G1287" s="29" t="s">
        <v>23</v>
      </c>
      <c r="H1287" s="77" t="s">
        <v>24</v>
      </c>
      <c r="I1287" s="26"/>
      <c r="J1287" s="77" t="s">
        <v>706</v>
      </c>
      <c r="K1287" s="26"/>
      <c r="L1287" s="84" t="s">
        <v>38</v>
      </c>
      <c r="M1287" s="81"/>
      <c r="N1287" s="77" t="s">
        <v>40</v>
      </c>
      <c r="O1287" s="78" t="s">
        <v>101</v>
      </c>
      <c r="P1287" s="81" t="s">
        <v>747</v>
      </c>
      <c r="Q1287" s="80" t="s">
        <v>32</v>
      </c>
      <c r="R1287" s="26">
        <v>1</v>
      </c>
      <c r="S1287" s="26"/>
      <c r="T1287" s="26"/>
      <c r="U1287" s="77"/>
      <c r="V1287" s="26"/>
      <c r="W1287" s="26"/>
      <c r="X1287" s="26"/>
      <c r="Y1287" s="26"/>
      <c r="Z1287" s="26"/>
      <c r="AA1287" s="26"/>
    </row>
    <row r="1288" ht="15" spans="1:27">
      <c r="A1288" s="29" t="str">
        <f t="shared" si="105"/>
        <v>1SJS4</v>
      </c>
      <c r="B1288" s="76" t="str">
        <f t="shared" si="106"/>
        <v>1SJS404</v>
      </c>
      <c r="C1288" s="29" t="str">
        <f t="shared" si="107"/>
        <v>1SJS404004</v>
      </c>
      <c r="D1288" s="29" t="str">
        <f t="shared" si="108"/>
        <v>1SJS404004006</v>
      </c>
      <c r="E1288" s="29" t="str">
        <f t="shared" si="109"/>
        <v>1SJS404004006</v>
      </c>
      <c r="F1288" s="29">
        <v>1</v>
      </c>
      <c r="G1288" s="29" t="s">
        <v>23</v>
      </c>
      <c r="H1288" s="77" t="s">
        <v>24</v>
      </c>
      <c r="I1288" s="26"/>
      <c r="J1288" s="77" t="s">
        <v>706</v>
      </c>
      <c r="K1288" s="26"/>
      <c r="L1288" s="84" t="s">
        <v>38</v>
      </c>
      <c r="M1288" s="81"/>
      <c r="N1288" s="77" t="s">
        <v>42</v>
      </c>
      <c r="O1288" s="78" t="s">
        <v>696</v>
      </c>
      <c r="P1288" s="81"/>
      <c r="Q1288" s="80" t="s">
        <v>32</v>
      </c>
      <c r="R1288" s="26">
        <v>1</v>
      </c>
      <c r="S1288" s="26"/>
      <c r="T1288" s="26"/>
      <c r="U1288" s="77"/>
      <c r="V1288" s="26"/>
      <c r="W1288" s="26"/>
      <c r="X1288" s="26"/>
      <c r="Y1288" s="26"/>
      <c r="Z1288" s="26"/>
      <c r="AA1288" s="26"/>
    </row>
    <row r="1289" ht="15" spans="1:27">
      <c r="A1289" s="29" t="str">
        <f t="shared" si="105"/>
        <v>1SJS4</v>
      </c>
      <c r="B1289" s="76" t="str">
        <f t="shared" si="106"/>
        <v>1SJS404</v>
      </c>
      <c r="C1289" s="29" t="str">
        <f t="shared" si="107"/>
        <v>1SJS404004</v>
      </c>
      <c r="D1289" s="29" t="str">
        <f t="shared" si="108"/>
        <v>1SJS404004007</v>
      </c>
      <c r="E1289" s="29" t="str">
        <f t="shared" si="109"/>
        <v>1SJS404004007001</v>
      </c>
      <c r="F1289" s="29">
        <v>1</v>
      </c>
      <c r="G1289" s="29" t="s">
        <v>23</v>
      </c>
      <c r="H1289" s="77" t="s">
        <v>24</v>
      </c>
      <c r="I1289" s="26"/>
      <c r="J1289" s="77" t="s">
        <v>706</v>
      </c>
      <c r="K1289" s="26"/>
      <c r="L1289" s="84" t="s">
        <v>38</v>
      </c>
      <c r="M1289" s="81"/>
      <c r="N1289" s="77" t="s">
        <v>44</v>
      </c>
      <c r="O1289" s="78" t="s">
        <v>198</v>
      </c>
      <c r="P1289" s="81"/>
      <c r="Q1289" s="80" t="s">
        <v>32</v>
      </c>
      <c r="R1289" s="26">
        <v>1</v>
      </c>
      <c r="S1289" s="26"/>
      <c r="T1289" s="26"/>
      <c r="U1289" s="77" t="s">
        <v>28</v>
      </c>
      <c r="V1289" s="80" t="s">
        <v>81</v>
      </c>
      <c r="W1289" s="26"/>
      <c r="X1289" s="80" t="s">
        <v>32</v>
      </c>
      <c r="Y1289" s="26">
        <v>1</v>
      </c>
      <c r="Z1289" s="26"/>
      <c r="AA1289" s="26"/>
    </row>
    <row r="1290" ht="15" spans="1:27">
      <c r="A1290" s="29" t="str">
        <f t="shared" si="105"/>
        <v>1SJS4</v>
      </c>
      <c r="B1290" s="76" t="str">
        <f t="shared" si="106"/>
        <v>1SJS404</v>
      </c>
      <c r="C1290" s="29" t="str">
        <f t="shared" si="107"/>
        <v>1SJS404004</v>
      </c>
      <c r="D1290" s="29" t="str">
        <f t="shared" si="108"/>
        <v>1SJS404004007</v>
      </c>
      <c r="E1290" s="29" t="str">
        <f t="shared" si="109"/>
        <v>1SJS404004007002</v>
      </c>
      <c r="F1290" s="29">
        <v>1</v>
      </c>
      <c r="G1290" s="29" t="s">
        <v>23</v>
      </c>
      <c r="H1290" s="77" t="s">
        <v>24</v>
      </c>
      <c r="I1290" s="26"/>
      <c r="J1290" s="77" t="s">
        <v>706</v>
      </c>
      <c r="K1290" s="26"/>
      <c r="L1290" s="84" t="s">
        <v>38</v>
      </c>
      <c r="M1290" s="81"/>
      <c r="N1290" s="77" t="s">
        <v>44</v>
      </c>
      <c r="O1290" s="81"/>
      <c r="P1290" s="81"/>
      <c r="Q1290" s="26"/>
      <c r="R1290" s="26"/>
      <c r="S1290" s="26"/>
      <c r="T1290" s="26"/>
      <c r="U1290" s="77" t="s">
        <v>34</v>
      </c>
      <c r="V1290" s="80" t="s">
        <v>186</v>
      </c>
      <c r="W1290" s="26"/>
      <c r="X1290" s="80" t="s">
        <v>32</v>
      </c>
      <c r="Y1290" s="26">
        <v>1</v>
      </c>
      <c r="Z1290" s="26"/>
      <c r="AA1290" s="26"/>
    </row>
    <row r="1291" ht="15" spans="1:27">
      <c r="A1291" s="29" t="str">
        <f t="shared" si="105"/>
        <v>1SJS4</v>
      </c>
      <c r="B1291" s="76" t="str">
        <f t="shared" si="106"/>
        <v>1SJS404</v>
      </c>
      <c r="C1291" s="29" t="str">
        <f t="shared" si="107"/>
        <v>1SJS404004</v>
      </c>
      <c r="D1291" s="29" t="str">
        <f t="shared" si="108"/>
        <v>1SJS404004007</v>
      </c>
      <c r="E1291" s="29" t="str">
        <f t="shared" si="109"/>
        <v>1SJS404004007003</v>
      </c>
      <c r="F1291" s="29">
        <v>1</v>
      </c>
      <c r="G1291" s="29" t="s">
        <v>23</v>
      </c>
      <c r="H1291" s="77" t="s">
        <v>24</v>
      </c>
      <c r="I1291" s="26"/>
      <c r="J1291" s="77" t="s">
        <v>706</v>
      </c>
      <c r="K1291" s="26"/>
      <c r="L1291" s="84" t="s">
        <v>38</v>
      </c>
      <c r="M1291" s="81"/>
      <c r="N1291" s="77" t="s">
        <v>44</v>
      </c>
      <c r="O1291" s="81"/>
      <c r="P1291" s="81"/>
      <c r="Q1291" s="26"/>
      <c r="R1291" s="26"/>
      <c r="S1291" s="26"/>
      <c r="T1291" s="26"/>
      <c r="U1291" s="77" t="s">
        <v>36</v>
      </c>
      <c r="V1291" s="80" t="s">
        <v>35</v>
      </c>
      <c r="W1291" s="26"/>
      <c r="X1291" s="80" t="s">
        <v>32</v>
      </c>
      <c r="Y1291" s="26">
        <v>1</v>
      </c>
      <c r="Z1291" s="26"/>
      <c r="AA1291" s="26"/>
    </row>
    <row r="1292" ht="15" spans="1:27">
      <c r="A1292" s="29" t="str">
        <f t="shared" si="105"/>
        <v>1SJS4</v>
      </c>
      <c r="B1292" s="76" t="str">
        <f t="shared" si="106"/>
        <v>1SJS404</v>
      </c>
      <c r="C1292" s="29" t="str">
        <f t="shared" si="107"/>
        <v>1SJS404004</v>
      </c>
      <c r="D1292" s="29" t="str">
        <f t="shared" si="108"/>
        <v>1SJS404004008</v>
      </c>
      <c r="E1292" s="29" t="str">
        <f t="shared" si="109"/>
        <v>1SJS404004008</v>
      </c>
      <c r="F1292" s="29">
        <v>1</v>
      </c>
      <c r="G1292" s="29" t="s">
        <v>23</v>
      </c>
      <c r="H1292" s="77" t="s">
        <v>24</v>
      </c>
      <c r="I1292" s="26"/>
      <c r="J1292" s="77" t="s">
        <v>706</v>
      </c>
      <c r="K1292" s="26"/>
      <c r="L1292" s="84" t="s">
        <v>38</v>
      </c>
      <c r="M1292" s="81"/>
      <c r="N1292" s="77" t="s">
        <v>46</v>
      </c>
      <c r="O1292" s="78" t="s">
        <v>700</v>
      </c>
      <c r="P1292" s="81"/>
      <c r="Q1292" s="80" t="s">
        <v>32</v>
      </c>
      <c r="R1292" s="26">
        <v>1</v>
      </c>
      <c r="S1292" s="26"/>
      <c r="T1292" s="26"/>
      <c r="U1292" s="77"/>
      <c r="V1292" s="26"/>
      <c r="W1292" s="26"/>
      <c r="X1292" s="26"/>
      <c r="Y1292" s="26"/>
      <c r="Z1292" s="26"/>
      <c r="AA1292" s="26"/>
    </row>
    <row r="1293" ht="15" spans="1:27">
      <c r="A1293" s="29" t="str">
        <f t="shared" si="105"/>
        <v>1SJS4</v>
      </c>
      <c r="B1293" s="76" t="str">
        <f t="shared" si="106"/>
        <v>1SJS404</v>
      </c>
      <c r="C1293" s="29" t="str">
        <f t="shared" si="107"/>
        <v>1SJS404004</v>
      </c>
      <c r="D1293" s="29" t="str">
        <f t="shared" si="108"/>
        <v>1SJS404004009</v>
      </c>
      <c r="E1293" s="29" t="str">
        <f t="shared" si="109"/>
        <v>1SJS404004009001</v>
      </c>
      <c r="F1293" s="29">
        <v>1</v>
      </c>
      <c r="G1293" s="29" t="s">
        <v>23</v>
      </c>
      <c r="H1293" s="77" t="s">
        <v>24</v>
      </c>
      <c r="I1293" s="26"/>
      <c r="J1293" s="77" t="s">
        <v>706</v>
      </c>
      <c r="K1293" s="26"/>
      <c r="L1293" s="84" t="s">
        <v>38</v>
      </c>
      <c r="M1293" s="81"/>
      <c r="N1293" s="77" t="s">
        <v>48</v>
      </c>
      <c r="O1293" s="78" t="s">
        <v>198</v>
      </c>
      <c r="P1293" s="81"/>
      <c r="Q1293" s="80" t="s">
        <v>32</v>
      </c>
      <c r="R1293" s="26">
        <v>1</v>
      </c>
      <c r="S1293" s="26"/>
      <c r="T1293" s="26"/>
      <c r="U1293" s="77" t="s">
        <v>28</v>
      </c>
      <c r="V1293" s="80" t="s">
        <v>81</v>
      </c>
      <c r="W1293" s="26"/>
      <c r="X1293" s="80" t="s">
        <v>32</v>
      </c>
      <c r="Y1293" s="26">
        <v>1</v>
      </c>
      <c r="Z1293" s="26"/>
      <c r="AA1293" s="26"/>
    </row>
    <row r="1294" ht="15" spans="1:27">
      <c r="A1294" s="29" t="str">
        <f t="shared" si="105"/>
        <v>1SJS4</v>
      </c>
      <c r="B1294" s="76" t="str">
        <f t="shared" si="106"/>
        <v>1SJS404</v>
      </c>
      <c r="C1294" s="29" t="str">
        <f t="shared" si="107"/>
        <v>1SJS404004</v>
      </c>
      <c r="D1294" s="29" t="str">
        <f t="shared" si="108"/>
        <v>1SJS404004009</v>
      </c>
      <c r="E1294" s="29" t="str">
        <f t="shared" si="109"/>
        <v>1SJS404004009002</v>
      </c>
      <c r="F1294" s="29">
        <v>1</v>
      </c>
      <c r="G1294" s="29" t="s">
        <v>23</v>
      </c>
      <c r="H1294" s="77" t="s">
        <v>24</v>
      </c>
      <c r="I1294" s="26"/>
      <c r="J1294" s="77" t="s">
        <v>706</v>
      </c>
      <c r="K1294" s="26"/>
      <c r="L1294" s="84" t="s">
        <v>38</v>
      </c>
      <c r="M1294" s="81"/>
      <c r="N1294" s="77" t="s">
        <v>48</v>
      </c>
      <c r="O1294" s="81"/>
      <c r="P1294" s="81"/>
      <c r="Q1294" s="26"/>
      <c r="R1294" s="26"/>
      <c r="S1294" s="26"/>
      <c r="T1294" s="26"/>
      <c r="U1294" s="77" t="s">
        <v>34</v>
      </c>
      <c r="V1294" s="80" t="s">
        <v>186</v>
      </c>
      <c r="W1294" s="26"/>
      <c r="X1294" s="80" t="s">
        <v>32</v>
      </c>
      <c r="Y1294" s="26">
        <v>1</v>
      </c>
      <c r="Z1294" s="26"/>
      <c r="AA1294" s="26"/>
    </row>
    <row r="1295" ht="15" spans="1:27">
      <c r="A1295" s="29" t="str">
        <f t="shared" si="105"/>
        <v>1SJS4</v>
      </c>
      <c r="B1295" s="76" t="str">
        <f t="shared" si="106"/>
        <v>1SJS404</v>
      </c>
      <c r="C1295" s="29" t="str">
        <f t="shared" si="107"/>
        <v>1SJS404004</v>
      </c>
      <c r="D1295" s="29" t="str">
        <f t="shared" si="108"/>
        <v>1SJS404004009</v>
      </c>
      <c r="E1295" s="29" t="str">
        <f t="shared" si="109"/>
        <v>1SJS404004009003</v>
      </c>
      <c r="F1295" s="29">
        <v>1</v>
      </c>
      <c r="G1295" s="29" t="s">
        <v>23</v>
      </c>
      <c r="H1295" s="77" t="s">
        <v>24</v>
      </c>
      <c r="I1295" s="26"/>
      <c r="J1295" s="77" t="s">
        <v>706</v>
      </c>
      <c r="K1295" s="26"/>
      <c r="L1295" s="84" t="s">
        <v>38</v>
      </c>
      <c r="M1295" s="81"/>
      <c r="N1295" s="77" t="s">
        <v>48</v>
      </c>
      <c r="O1295" s="81"/>
      <c r="P1295" s="81"/>
      <c r="Q1295" s="26"/>
      <c r="R1295" s="26"/>
      <c r="S1295" s="26"/>
      <c r="T1295" s="26"/>
      <c r="U1295" s="77" t="s">
        <v>36</v>
      </c>
      <c r="V1295" s="80" t="s">
        <v>35</v>
      </c>
      <c r="W1295" s="26"/>
      <c r="X1295" s="80" t="s">
        <v>32</v>
      </c>
      <c r="Y1295" s="26">
        <v>1</v>
      </c>
      <c r="Z1295" s="26"/>
      <c r="AA1295" s="26"/>
    </row>
    <row r="1296" ht="15" spans="1:27">
      <c r="A1296" s="29" t="str">
        <f t="shared" si="105"/>
        <v>1SJS4</v>
      </c>
      <c r="B1296" s="76" t="str">
        <f t="shared" si="106"/>
        <v>1SJS404</v>
      </c>
      <c r="C1296" s="29" t="str">
        <f t="shared" si="107"/>
        <v>1SJS404004</v>
      </c>
      <c r="D1296" s="29" t="str">
        <f t="shared" si="108"/>
        <v>1SJS404004010</v>
      </c>
      <c r="E1296" s="29" t="str">
        <f t="shared" si="109"/>
        <v>1SJS404004010</v>
      </c>
      <c r="F1296" s="29">
        <v>1</v>
      </c>
      <c r="G1296" s="29" t="s">
        <v>23</v>
      </c>
      <c r="H1296" s="77" t="s">
        <v>24</v>
      </c>
      <c r="I1296" s="26"/>
      <c r="J1296" s="77" t="s">
        <v>706</v>
      </c>
      <c r="K1296" s="26"/>
      <c r="L1296" s="84" t="s">
        <v>38</v>
      </c>
      <c r="M1296" s="81"/>
      <c r="N1296" s="77" t="s">
        <v>50</v>
      </c>
      <c r="O1296" s="78" t="s">
        <v>721</v>
      </c>
      <c r="P1296" s="81"/>
      <c r="Q1296" s="80" t="s">
        <v>32</v>
      </c>
      <c r="R1296" s="26">
        <v>1</v>
      </c>
      <c r="S1296" s="26"/>
      <c r="T1296" s="26"/>
      <c r="U1296" s="77"/>
      <c r="V1296" s="26"/>
      <c r="W1296" s="26"/>
      <c r="X1296" s="26"/>
      <c r="Y1296" s="26"/>
      <c r="Z1296" s="26"/>
      <c r="AA1296" s="26"/>
    </row>
    <row r="1297" ht="15" spans="1:27">
      <c r="A1297" s="29" t="str">
        <f t="shared" si="105"/>
        <v>1SJS4</v>
      </c>
      <c r="B1297" s="76" t="str">
        <f t="shared" si="106"/>
        <v>1SJS404</v>
      </c>
      <c r="C1297" s="29" t="str">
        <f t="shared" si="107"/>
        <v>1SJS404004</v>
      </c>
      <c r="D1297" s="29" t="str">
        <f t="shared" si="108"/>
        <v>1SJS404004011</v>
      </c>
      <c r="E1297" s="29" t="str">
        <f t="shared" si="109"/>
        <v>1SJS404004011001</v>
      </c>
      <c r="F1297" s="29">
        <v>1</v>
      </c>
      <c r="G1297" s="29" t="s">
        <v>23</v>
      </c>
      <c r="H1297" s="77" t="s">
        <v>24</v>
      </c>
      <c r="I1297" s="26"/>
      <c r="J1297" s="77" t="s">
        <v>706</v>
      </c>
      <c r="K1297" s="26"/>
      <c r="L1297" s="84" t="s">
        <v>38</v>
      </c>
      <c r="M1297" s="81"/>
      <c r="N1297" s="77" t="s">
        <v>52</v>
      </c>
      <c r="O1297" s="78" t="s">
        <v>198</v>
      </c>
      <c r="P1297" s="81"/>
      <c r="Q1297" s="80" t="s">
        <v>32</v>
      </c>
      <c r="R1297" s="26">
        <v>1</v>
      </c>
      <c r="S1297" s="26"/>
      <c r="T1297" s="26"/>
      <c r="U1297" s="77" t="s">
        <v>28</v>
      </c>
      <c r="V1297" s="80" t="s">
        <v>81</v>
      </c>
      <c r="W1297" s="26"/>
      <c r="X1297" s="80" t="s">
        <v>32</v>
      </c>
      <c r="Y1297" s="26">
        <v>1</v>
      </c>
      <c r="Z1297" s="26"/>
      <c r="AA1297" s="26"/>
    </row>
    <row r="1298" ht="15" spans="1:27">
      <c r="A1298" s="29" t="str">
        <f t="shared" si="105"/>
        <v>1SJS4</v>
      </c>
      <c r="B1298" s="76" t="str">
        <f t="shared" si="106"/>
        <v>1SJS404</v>
      </c>
      <c r="C1298" s="29" t="str">
        <f t="shared" si="107"/>
        <v>1SJS404004</v>
      </c>
      <c r="D1298" s="29" t="str">
        <f t="shared" si="108"/>
        <v>1SJS404004011</v>
      </c>
      <c r="E1298" s="29" t="str">
        <f t="shared" si="109"/>
        <v>1SJS404004011002</v>
      </c>
      <c r="F1298" s="29">
        <v>1</v>
      </c>
      <c r="G1298" s="29" t="s">
        <v>23</v>
      </c>
      <c r="H1298" s="77" t="s">
        <v>24</v>
      </c>
      <c r="I1298" s="26"/>
      <c r="J1298" s="77" t="s">
        <v>706</v>
      </c>
      <c r="K1298" s="26"/>
      <c r="L1298" s="84" t="s">
        <v>38</v>
      </c>
      <c r="M1298" s="81"/>
      <c r="N1298" s="77" t="s">
        <v>52</v>
      </c>
      <c r="O1298" s="81"/>
      <c r="P1298" s="81"/>
      <c r="Q1298" s="26"/>
      <c r="R1298" s="26"/>
      <c r="S1298" s="26"/>
      <c r="T1298" s="26"/>
      <c r="U1298" s="77" t="s">
        <v>34</v>
      </c>
      <c r="V1298" s="80" t="s">
        <v>186</v>
      </c>
      <c r="W1298" s="26"/>
      <c r="X1298" s="80" t="s">
        <v>32</v>
      </c>
      <c r="Y1298" s="26">
        <v>1</v>
      </c>
      <c r="Z1298" s="26"/>
      <c r="AA1298" s="26"/>
    </row>
    <row r="1299" ht="15" spans="1:27">
      <c r="A1299" s="29" t="str">
        <f t="shared" si="105"/>
        <v>1SJS4</v>
      </c>
      <c r="B1299" s="76" t="str">
        <f t="shared" si="106"/>
        <v>1SJS404</v>
      </c>
      <c r="C1299" s="29" t="str">
        <f t="shared" si="107"/>
        <v>1SJS404004</v>
      </c>
      <c r="D1299" s="29" t="str">
        <f t="shared" si="108"/>
        <v>1SJS404004011</v>
      </c>
      <c r="E1299" s="29" t="str">
        <f t="shared" si="109"/>
        <v>1SJS404004011003</v>
      </c>
      <c r="F1299" s="29">
        <v>1</v>
      </c>
      <c r="G1299" s="29" t="s">
        <v>23</v>
      </c>
      <c r="H1299" s="77" t="s">
        <v>24</v>
      </c>
      <c r="I1299" s="26"/>
      <c r="J1299" s="77" t="s">
        <v>706</v>
      </c>
      <c r="K1299" s="26"/>
      <c r="L1299" s="84" t="s">
        <v>38</v>
      </c>
      <c r="M1299" s="81"/>
      <c r="N1299" s="77" t="s">
        <v>52</v>
      </c>
      <c r="O1299" s="81"/>
      <c r="P1299" s="81"/>
      <c r="Q1299" s="26"/>
      <c r="R1299" s="26"/>
      <c r="S1299" s="26"/>
      <c r="T1299" s="26"/>
      <c r="U1299" s="77" t="s">
        <v>36</v>
      </c>
      <c r="V1299" s="80" t="s">
        <v>35</v>
      </c>
      <c r="W1299" s="26"/>
      <c r="X1299" s="80" t="s">
        <v>32</v>
      </c>
      <c r="Y1299" s="26">
        <v>1</v>
      </c>
      <c r="Z1299" s="26"/>
      <c r="AA1299" s="26"/>
    </row>
    <row r="1300" ht="15" spans="1:27">
      <c r="A1300" s="29" t="str">
        <f t="shared" si="105"/>
        <v>1SJS4</v>
      </c>
      <c r="B1300" s="76" t="str">
        <f t="shared" si="106"/>
        <v>1SJS404</v>
      </c>
      <c r="C1300" s="29" t="str">
        <f t="shared" si="107"/>
        <v>1SJS404004</v>
      </c>
      <c r="D1300" s="29" t="str">
        <f t="shared" si="108"/>
        <v>1SJS404004012</v>
      </c>
      <c r="E1300" s="29" t="str">
        <f t="shared" si="109"/>
        <v>1SJS404004012</v>
      </c>
      <c r="F1300" s="29">
        <v>1</v>
      </c>
      <c r="G1300" s="29" t="s">
        <v>23</v>
      </c>
      <c r="H1300" s="77" t="s">
        <v>24</v>
      </c>
      <c r="I1300" s="26"/>
      <c r="J1300" s="77" t="s">
        <v>706</v>
      </c>
      <c r="K1300" s="26"/>
      <c r="L1300" s="84" t="s">
        <v>38</v>
      </c>
      <c r="M1300" s="81"/>
      <c r="N1300" s="77" t="s">
        <v>55</v>
      </c>
      <c r="O1300" s="78" t="s">
        <v>752</v>
      </c>
      <c r="P1300" s="81"/>
      <c r="Q1300" s="80" t="s">
        <v>32</v>
      </c>
      <c r="R1300" s="26">
        <v>1</v>
      </c>
      <c r="S1300" s="26"/>
      <c r="T1300" s="26"/>
      <c r="U1300" s="77"/>
      <c r="V1300" s="26"/>
      <c r="W1300" s="26"/>
      <c r="X1300" s="26"/>
      <c r="Y1300" s="26"/>
      <c r="Z1300" s="26"/>
      <c r="AA1300" s="26"/>
    </row>
    <row r="1301" ht="15" spans="1:27">
      <c r="A1301" s="29" t="str">
        <f t="shared" si="105"/>
        <v>1SJS4</v>
      </c>
      <c r="B1301" s="76" t="str">
        <f t="shared" si="106"/>
        <v>1SJS404</v>
      </c>
      <c r="C1301" s="29" t="str">
        <f t="shared" si="107"/>
        <v>1SJS404004</v>
      </c>
      <c r="D1301" s="29" t="str">
        <f t="shared" si="108"/>
        <v>1SJS404004013</v>
      </c>
      <c r="E1301" s="29" t="str">
        <f t="shared" si="109"/>
        <v>1SJS404004013001</v>
      </c>
      <c r="F1301" s="29">
        <v>1</v>
      </c>
      <c r="G1301" s="29" t="s">
        <v>23</v>
      </c>
      <c r="H1301" s="77" t="s">
        <v>24</v>
      </c>
      <c r="I1301" s="26"/>
      <c r="J1301" s="77" t="s">
        <v>706</v>
      </c>
      <c r="K1301" s="26"/>
      <c r="L1301" s="84" t="s">
        <v>38</v>
      </c>
      <c r="M1301" s="81"/>
      <c r="N1301" s="77" t="s">
        <v>57</v>
      </c>
      <c r="O1301" s="78" t="s">
        <v>723</v>
      </c>
      <c r="P1301" s="81" t="s">
        <v>724</v>
      </c>
      <c r="Q1301" s="80" t="s">
        <v>32</v>
      </c>
      <c r="R1301" s="26" t="s">
        <v>753</v>
      </c>
      <c r="S1301" s="26"/>
      <c r="T1301" s="26">
        <v>3002629</v>
      </c>
      <c r="U1301" s="77" t="s">
        <v>28</v>
      </c>
      <c r="V1301" s="80" t="s">
        <v>81</v>
      </c>
      <c r="W1301" s="26">
        <v>6205</v>
      </c>
      <c r="X1301" s="80" t="s">
        <v>32</v>
      </c>
      <c r="Y1301" s="26">
        <v>2</v>
      </c>
      <c r="Z1301" s="26">
        <v>4020093</v>
      </c>
      <c r="AA1301" s="26"/>
    </row>
    <row r="1302" ht="15" spans="1:27">
      <c r="A1302" s="29" t="str">
        <f t="shared" si="105"/>
        <v>1SJS4</v>
      </c>
      <c r="B1302" s="76" t="str">
        <f t="shared" si="106"/>
        <v>1SJS404</v>
      </c>
      <c r="C1302" s="29" t="str">
        <f t="shared" si="107"/>
        <v>1SJS404004</v>
      </c>
      <c r="D1302" s="29" t="str">
        <f t="shared" si="108"/>
        <v>1SJS404004013</v>
      </c>
      <c r="E1302" s="29" t="str">
        <f t="shared" si="109"/>
        <v>1SJS404004013002</v>
      </c>
      <c r="F1302" s="29">
        <v>1</v>
      </c>
      <c r="G1302" s="29" t="s">
        <v>23</v>
      </c>
      <c r="H1302" s="77" t="s">
        <v>24</v>
      </c>
      <c r="I1302" s="26"/>
      <c r="J1302" s="77" t="s">
        <v>706</v>
      </c>
      <c r="K1302" s="26"/>
      <c r="L1302" s="84" t="s">
        <v>38</v>
      </c>
      <c r="M1302" s="81"/>
      <c r="N1302" s="77" t="s">
        <v>57</v>
      </c>
      <c r="O1302" s="81"/>
      <c r="P1302" s="81"/>
      <c r="Q1302" s="26"/>
      <c r="R1302" s="26"/>
      <c r="S1302" s="26"/>
      <c r="T1302" s="26"/>
      <c r="U1302" s="77" t="s">
        <v>34</v>
      </c>
      <c r="V1302" s="80" t="s">
        <v>448</v>
      </c>
      <c r="W1302" s="26" t="s">
        <v>726</v>
      </c>
      <c r="X1302" s="80" t="s">
        <v>32</v>
      </c>
      <c r="Y1302" s="26">
        <v>1</v>
      </c>
      <c r="Z1302" s="26"/>
      <c r="AA1302" s="26"/>
    </row>
    <row r="1303" ht="15" spans="1:27">
      <c r="A1303" s="29" t="str">
        <f t="shared" si="105"/>
        <v>1SJS4</v>
      </c>
      <c r="B1303" s="76" t="str">
        <f t="shared" si="106"/>
        <v>1SJS404</v>
      </c>
      <c r="C1303" s="29" t="str">
        <f t="shared" si="107"/>
        <v>1SJS404004</v>
      </c>
      <c r="D1303" s="29" t="str">
        <f t="shared" si="108"/>
        <v>1SJS404004013</v>
      </c>
      <c r="E1303" s="29" t="str">
        <f t="shared" si="109"/>
        <v>1SJS404004013003</v>
      </c>
      <c r="F1303" s="29">
        <v>1</v>
      </c>
      <c r="G1303" s="29" t="s">
        <v>23</v>
      </c>
      <c r="H1303" s="77" t="s">
        <v>24</v>
      </c>
      <c r="I1303" s="26"/>
      <c r="J1303" s="77" t="s">
        <v>706</v>
      </c>
      <c r="K1303" s="26"/>
      <c r="L1303" s="84" t="s">
        <v>38</v>
      </c>
      <c r="M1303" s="81"/>
      <c r="N1303" s="77" t="s">
        <v>57</v>
      </c>
      <c r="O1303" s="81"/>
      <c r="P1303" s="81"/>
      <c r="Q1303" s="26"/>
      <c r="R1303" s="26"/>
      <c r="S1303" s="26"/>
      <c r="T1303" s="26"/>
      <c r="U1303" s="77" t="s">
        <v>36</v>
      </c>
      <c r="V1303" s="80" t="s">
        <v>727</v>
      </c>
      <c r="W1303" s="26" t="s">
        <v>728</v>
      </c>
      <c r="X1303" s="80" t="s">
        <v>32</v>
      </c>
      <c r="Y1303" s="26">
        <v>2</v>
      </c>
      <c r="Z1303" s="26"/>
      <c r="AA1303" s="26"/>
    </row>
    <row r="1304" ht="15" spans="1:27">
      <c r="A1304" s="29" t="str">
        <f t="shared" si="105"/>
        <v>1SJS4</v>
      </c>
      <c r="B1304" s="76" t="str">
        <f t="shared" si="106"/>
        <v>1SJS404</v>
      </c>
      <c r="C1304" s="29" t="str">
        <f t="shared" si="107"/>
        <v>1SJS404004</v>
      </c>
      <c r="D1304" s="29" t="str">
        <f t="shared" si="108"/>
        <v>1SJS404004013</v>
      </c>
      <c r="E1304" s="29" t="str">
        <f t="shared" si="109"/>
        <v>1SJS404004013004</v>
      </c>
      <c r="F1304" s="29">
        <v>1</v>
      </c>
      <c r="G1304" s="29" t="s">
        <v>23</v>
      </c>
      <c r="H1304" s="77" t="s">
        <v>24</v>
      </c>
      <c r="I1304" s="26"/>
      <c r="J1304" s="77" t="s">
        <v>706</v>
      </c>
      <c r="K1304" s="26"/>
      <c r="L1304" s="84" t="s">
        <v>38</v>
      </c>
      <c r="M1304" s="81"/>
      <c r="N1304" s="77" t="s">
        <v>57</v>
      </c>
      <c r="O1304" s="81"/>
      <c r="P1304" s="81"/>
      <c r="Q1304" s="26"/>
      <c r="R1304" s="26"/>
      <c r="S1304" s="26"/>
      <c r="T1304" s="26"/>
      <c r="U1304" s="77" t="s">
        <v>38</v>
      </c>
      <c r="V1304" s="80" t="s">
        <v>186</v>
      </c>
      <c r="W1304" s="26" t="s">
        <v>729</v>
      </c>
      <c r="X1304" s="80" t="s">
        <v>32</v>
      </c>
      <c r="Y1304" s="26">
        <v>2</v>
      </c>
      <c r="Z1304" s="26"/>
      <c r="AA1304" s="26"/>
    </row>
    <row r="1305" ht="15" spans="1:27">
      <c r="A1305" s="29" t="str">
        <f t="shared" si="105"/>
        <v>1SJS4</v>
      </c>
      <c r="B1305" s="76" t="str">
        <f t="shared" si="106"/>
        <v>1SJS404</v>
      </c>
      <c r="C1305" s="29" t="str">
        <f t="shared" si="107"/>
        <v>1SJS404004</v>
      </c>
      <c r="D1305" s="29" t="str">
        <f t="shared" si="108"/>
        <v>1SJS404004013</v>
      </c>
      <c r="E1305" s="29" t="str">
        <f t="shared" si="109"/>
        <v>1SJS404004013005</v>
      </c>
      <c r="F1305" s="29">
        <v>1</v>
      </c>
      <c r="G1305" s="29" t="s">
        <v>23</v>
      </c>
      <c r="H1305" s="77" t="s">
        <v>24</v>
      </c>
      <c r="I1305" s="26"/>
      <c r="J1305" s="77" t="s">
        <v>706</v>
      </c>
      <c r="K1305" s="26"/>
      <c r="L1305" s="84" t="s">
        <v>38</v>
      </c>
      <c r="M1305" s="81"/>
      <c r="N1305" s="77" t="s">
        <v>57</v>
      </c>
      <c r="O1305" s="81"/>
      <c r="P1305" s="81"/>
      <c r="Q1305" s="26"/>
      <c r="R1305" s="26"/>
      <c r="S1305" s="26"/>
      <c r="T1305" s="26"/>
      <c r="U1305" s="77" t="s">
        <v>40</v>
      </c>
      <c r="V1305" s="80" t="s">
        <v>449</v>
      </c>
      <c r="W1305" s="26" t="s">
        <v>729</v>
      </c>
      <c r="X1305" s="80" t="s">
        <v>32</v>
      </c>
      <c r="Y1305" s="26">
        <v>2</v>
      </c>
      <c r="Z1305" s="26">
        <v>4017896</v>
      </c>
      <c r="AA1305" s="26"/>
    </row>
    <row r="1306" ht="15" spans="1:27">
      <c r="A1306" s="29" t="str">
        <f t="shared" si="105"/>
        <v>1SJS4</v>
      </c>
      <c r="B1306" s="76" t="str">
        <f t="shared" si="106"/>
        <v>1SJS404</v>
      </c>
      <c r="C1306" s="29" t="str">
        <f t="shared" si="107"/>
        <v>1SJS404004</v>
      </c>
      <c r="D1306" s="29" t="str">
        <f t="shared" si="108"/>
        <v>1SJS404004013</v>
      </c>
      <c r="E1306" s="29" t="str">
        <f t="shared" si="109"/>
        <v>1SJS404004013006</v>
      </c>
      <c r="F1306" s="29">
        <v>1</v>
      </c>
      <c r="G1306" s="29" t="s">
        <v>23</v>
      </c>
      <c r="H1306" s="77" t="s">
        <v>24</v>
      </c>
      <c r="I1306" s="26"/>
      <c r="J1306" s="77" t="s">
        <v>706</v>
      </c>
      <c r="K1306" s="26"/>
      <c r="L1306" s="84" t="s">
        <v>38</v>
      </c>
      <c r="M1306" s="81"/>
      <c r="N1306" s="77" t="s">
        <v>57</v>
      </c>
      <c r="O1306" s="81"/>
      <c r="P1306" s="81"/>
      <c r="Q1306" s="26"/>
      <c r="R1306" s="26"/>
      <c r="S1306" s="26"/>
      <c r="T1306" s="26"/>
      <c r="U1306" s="77" t="s">
        <v>42</v>
      </c>
      <c r="V1306" s="80" t="s">
        <v>730</v>
      </c>
      <c r="W1306" s="26" t="s">
        <v>731</v>
      </c>
      <c r="X1306" s="80" t="s">
        <v>32</v>
      </c>
      <c r="Y1306" s="26">
        <v>1</v>
      </c>
      <c r="Z1306" s="26"/>
      <c r="AA1306" s="26"/>
    </row>
    <row r="1307" ht="15" spans="1:27">
      <c r="A1307" s="29" t="str">
        <f t="shared" si="105"/>
        <v>1SJS4</v>
      </c>
      <c r="B1307" s="76" t="str">
        <f t="shared" si="106"/>
        <v>1SJS404</v>
      </c>
      <c r="C1307" s="29" t="str">
        <f t="shared" si="107"/>
        <v>1SJS404004</v>
      </c>
      <c r="D1307" s="29" t="str">
        <f t="shared" si="108"/>
        <v>1SJS404004014</v>
      </c>
      <c r="E1307" s="29" t="str">
        <f t="shared" si="109"/>
        <v>1SJS404004014001</v>
      </c>
      <c r="F1307" s="29">
        <v>1</v>
      </c>
      <c r="G1307" s="29" t="s">
        <v>23</v>
      </c>
      <c r="H1307" s="77" t="s">
        <v>24</v>
      </c>
      <c r="I1307" s="26"/>
      <c r="J1307" s="77" t="s">
        <v>706</v>
      </c>
      <c r="K1307" s="26"/>
      <c r="L1307" s="84" t="s">
        <v>38</v>
      </c>
      <c r="M1307" s="81"/>
      <c r="N1307" s="84" t="s">
        <v>212</v>
      </c>
      <c r="O1307" s="78" t="s">
        <v>754</v>
      </c>
      <c r="P1307" s="81" t="s">
        <v>755</v>
      </c>
      <c r="Q1307" s="80" t="s">
        <v>32</v>
      </c>
      <c r="R1307" s="26" t="s">
        <v>756</v>
      </c>
      <c r="S1307" s="26"/>
      <c r="T1307" s="26"/>
      <c r="U1307" s="77" t="s">
        <v>28</v>
      </c>
      <c r="V1307" s="80" t="s">
        <v>81</v>
      </c>
      <c r="W1307" s="26">
        <v>6205</v>
      </c>
      <c r="X1307" s="80" t="s">
        <v>32</v>
      </c>
      <c r="Y1307" s="26">
        <v>2</v>
      </c>
      <c r="Z1307" s="26"/>
      <c r="AA1307" s="26"/>
    </row>
    <row r="1308" ht="15" spans="1:27">
      <c r="A1308" s="29" t="str">
        <f t="shared" si="105"/>
        <v>1SJS4</v>
      </c>
      <c r="B1308" s="76" t="str">
        <f t="shared" si="106"/>
        <v>1SJS404</v>
      </c>
      <c r="C1308" s="29" t="str">
        <f t="shared" si="107"/>
        <v>1SJS404004</v>
      </c>
      <c r="D1308" s="29" t="str">
        <f t="shared" si="108"/>
        <v>1SJS404004014</v>
      </c>
      <c r="E1308" s="29" t="str">
        <f t="shared" si="109"/>
        <v>1SJS404004014002</v>
      </c>
      <c r="F1308" s="29">
        <v>1</v>
      </c>
      <c r="G1308" s="29" t="s">
        <v>23</v>
      </c>
      <c r="H1308" s="77" t="s">
        <v>24</v>
      </c>
      <c r="I1308" s="26"/>
      <c r="J1308" s="77" t="s">
        <v>706</v>
      </c>
      <c r="K1308" s="26"/>
      <c r="L1308" s="84" t="s">
        <v>38</v>
      </c>
      <c r="M1308" s="81"/>
      <c r="N1308" s="84" t="s">
        <v>212</v>
      </c>
      <c r="O1308" s="81"/>
      <c r="P1308" s="81"/>
      <c r="Q1308" s="26"/>
      <c r="R1308" s="26"/>
      <c r="S1308" s="26"/>
      <c r="T1308" s="26"/>
      <c r="U1308" s="77" t="s">
        <v>34</v>
      </c>
      <c r="V1308" s="80" t="s">
        <v>448</v>
      </c>
      <c r="W1308" s="26" t="s">
        <v>757</v>
      </c>
      <c r="X1308" s="80" t="s">
        <v>32</v>
      </c>
      <c r="Y1308" s="26">
        <v>1</v>
      </c>
      <c r="Z1308" s="26"/>
      <c r="AA1308" s="26"/>
    </row>
    <row r="1309" ht="15" spans="1:27">
      <c r="A1309" s="29" t="str">
        <f t="shared" si="105"/>
        <v>1SJS4</v>
      </c>
      <c r="B1309" s="76" t="str">
        <f t="shared" si="106"/>
        <v>1SJS404</v>
      </c>
      <c r="C1309" s="29" t="str">
        <f t="shared" si="107"/>
        <v>1SJS404004</v>
      </c>
      <c r="D1309" s="29" t="str">
        <f t="shared" si="108"/>
        <v>1SJS404004014</v>
      </c>
      <c r="E1309" s="29" t="str">
        <f t="shared" si="109"/>
        <v>1SJS404004014003</v>
      </c>
      <c r="F1309" s="29">
        <v>1</v>
      </c>
      <c r="G1309" s="29" t="s">
        <v>23</v>
      </c>
      <c r="H1309" s="77" t="s">
        <v>24</v>
      </c>
      <c r="I1309" s="26"/>
      <c r="J1309" s="77" t="s">
        <v>706</v>
      </c>
      <c r="K1309" s="26"/>
      <c r="L1309" s="84" t="s">
        <v>38</v>
      </c>
      <c r="M1309" s="81"/>
      <c r="N1309" s="84" t="s">
        <v>212</v>
      </c>
      <c r="O1309" s="81"/>
      <c r="P1309" s="81"/>
      <c r="Q1309" s="26"/>
      <c r="R1309" s="26"/>
      <c r="S1309" s="26"/>
      <c r="T1309" s="26"/>
      <c r="U1309" s="77" t="s">
        <v>36</v>
      </c>
      <c r="V1309" s="80" t="s">
        <v>727</v>
      </c>
      <c r="W1309" s="26" t="s">
        <v>728</v>
      </c>
      <c r="X1309" s="80" t="s">
        <v>32</v>
      </c>
      <c r="Y1309" s="26">
        <v>2</v>
      </c>
      <c r="Z1309" s="26"/>
      <c r="AA1309" s="26"/>
    </row>
    <row r="1310" ht="15" spans="1:27">
      <c r="A1310" s="29" t="str">
        <f t="shared" si="105"/>
        <v>1SJS4</v>
      </c>
      <c r="B1310" s="76" t="str">
        <f t="shared" si="106"/>
        <v>1SJS404</v>
      </c>
      <c r="C1310" s="29" t="str">
        <f t="shared" si="107"/>
        <v>1SJS404004</v>
      </c>
      <c r="D1310" s="29" t="str">
        <f t="shared" si="108"/>
        <v>1SJS404004014</v>
      </c>
      <c r="E1310" s="29" t="str">
        <f t="shared" si="109"/>
        <v>1SJS404004014004</v>
      </c>
      <c r="F1310" s="29">
        <v>1</v>
      </c>
      <c r="G1310" s="29" t="s">
        <v>23</v>
      </c>
      <c r="H1310" s="77" t="s">
        <v>24</v>
      </c>
      <c r="I1310" s="26"/>
      <c r="J1310" s="77" t="s">
        <v>706</v>
      </c>
      <c r="K1310" s="26"/>
      <c r="L1310" s="84" t="s">
        <v>38</v>
      </c>
      <c r="M1310" s="81"/>
      <c r="N1310" s="84" t="s">
        <v>212</v>
      </c>
      <c r="O1310" s="81"/>
      <c r="P1310" s="81"/>
      <c r="Q1310" s="26"/>
      <c r="R1310" s="26"/>
      <c r="S1310" s="26"/>
      <c r="T1310" s="26"/>
      <c r="U1310" s="77" t="s">
        <v>38</v>
      </c>
      <c r="V1310" s="80" t="s">
        <v>186</v>
      </c>
      <c r="W1310" s="26" t="s">
        <v>729</v>
      </c>
      <c r="X1310" s="80" t="s">
        <v>32</v>
      </c>
      <c r="Y1310" s="26">
        <v>2</v>
      </c>
      <c r="Z1310" s="26"/>
      <c r="AA1310" s="26"/>
    </row>
    <row r="1311" ht="15" spans="1:27">
      <c r="A1311" s="29" t="str">
        <f t="shared" si="105"/>
        <v>1SJS4</v>
      </c>
      <c r="B1311" s="76" t="str">
        <f t="shared" si="106"/>
        <v>1SJS404</v>
      </c>
      <c r="C1311" s="29" t="str">
        <f t="shared" si="107"/>
        <v>1SJS404004</v>
      </c>
      <c r="D1311" s="29" t="str">
        <f t="shared" si="108"/>
        <v>1SJS404004014</v>
      </c>
      <c r="E1311" s="29" t="str">
        <f t="shared" si="109"/>
        <v>1SJS404004014005</v>
      </c>
      <c r="F1311" s="29">
        <v>1</v>
      </c>
      <c r="G1311" s="29" t="s">
        <v>23</v>
      </c>
      <c r="H1311" s="77" t="s">
        <v>24</v>
      </c>
      <c r="I1311" s="26"/>
      <c r="J1311" s="77" t="s">
        <v>706</v>
      </c>
      <c r="K1311" s="26"/>
      <c r="L1311" s="84" t="s">
        <v>38</v>
      </c>
      <c r="M1311" s="81"/>
      <c r="N1311" s="84" t="s">
        <v>212</v>
      </c>
      <c r="O1311" s="81"/>
      <c r="P1311" s="81"/>
      <c r="Q1311" s="26"/>
      <c r="R1311" s="26"/>
      <c r="S1311" s="26"/>
      <c r="T1311" s="26"/>
      <c r="U1311" s="77" t="s">
        <v>40</v>
      </c>
      <c r="V1311" s="80" t="s">
        <v>449</v>
      </c>
      <c r="W1311" s="26" t="s">
        <v>729</v>
      </c>
      <c r="X1311" s="80" t="s">
        <v>32</v>
      </c>
      <c r="Y1311" s="26">
        <v>2</v>
      </c>
      <c r="Z1311" s="26"/>
      <c r="AA1311" s="26"/>
    </row>
    <row r="1312" ht="15" spans="1:27">
      <c r="A1312" s="29" t="str">
        <f t="shared" si="105"/>
        <v>1SJS4</v>
      </c>
      <c r="B1312" s="76" t="str">
        <f t="shared" si="106"/>
        <v>1SJS404</v>
      </c>
      <c r="C1312" s="29" t="str">
        <f t="shared" si="107"/>
        <v>1SJS404004</v>
      </c>
      <c r="D1312" s="29" t="str">
        <f t="shared" si="108"/>
        <v>1SJS404004014</v>
      </c>
      <c r="E1312" s="29" t="str">
        <f t="shared" si="109"/>
        <v>1SJS404004014006</v>
      </c>
      <c r="F1312" s="29">
        <v>1</v>
      </c>
      <c r="G1312" s="29" t="s">
        <v>23</v>
      </c>
      <c r="H1312" s="77" t="s">
        <v>24</v>
      </c>
      <c r="I1312" s="26"/>
      <c r="J1312" s="77" t="s">
        <v>706</v>
      </c>
      <c r="K1312" s="26"/>
      <c r="L1312" s="84" t="s">
        <v>38</v>
      </c>
      <c r="M1312" s="81"/>
      <c r="N1312" s="84" t="s">
        <v>212</v>
      </c>
      <c r="O1312" s="81"/>
      <c r="P1312" s="81"/>
      <c r="Q1312" s="26"/>
      <c r="R1312" s="26"/>
      <c r="S1312" s="26"/>
      <c r="T1312" s="26"/>
      <c r="U1312" s="77" t="s">
        <v>42</v>
      </c>
      <c r="V1312" s="80" t="s">
        <v>730</v>
      </c>
      <c r="W1312" s="26" t="s">
        <v>731</v>
      </c>
      <c r="X1312" s="80" t="s">
        <v>32</v>
      </c>
      <c r="Y1312" s="26">
        <v>1</v>
      </c>
      <c r="Z1312" s="26"/>
      <c r="AA1312" s="26"/>
    </row>
    <row r="1313" ht="15" spans="1:27">
      <c r="A1313" s="29" t="str">
        <f t="shared" si="105"/>
        <v>1SJS4</v>
      </c>
      <c r="B1313" s="76" t="str">
        <f t="shared" si="106"/>
        <v>1SJS404</v>
      </c>
      <c r="C1313" s="29" t="str">
        <f t="shared" si="107"/>
        <v>1SJS404004</v>
      </c>
      <c r="D1313" s="29" t="str">
        <f t="shared" si="108"/>
        <v>1SJS404004015</v>
      </c>
      <c r="E1313" s="29" t="str">
        <f t="shared" si="109"/>
        <v>1SJS404004015001</v>
      </c>
      <c r="F1313" s="29">
        <v>1</v>
      </c>
      <c r="G1313" s="29" t="s">
        <v>23</v>
      </c>
      <c r="H1313" s="77" t="s">
        <v>24</v>
      </c>
      <c r="I1313" s="26"/>
      <c r="J1313" s="77" t="s">
        <v>706</v>
      </c>
      <c r="K1313" s="26"/>
      <c r="L1313" s="84" t="s">
        <v>38</v>
      </c>
      <c r="M1313" s="81"/>
      <c r="N1313" s="84" t="s">
        <v>214</v>
      </c>
      <c r="O1313" s="78" t="s">
        <v>732</v>
      </c>
      <c r="P1313" s="81" t="s">
        <v>733</v>
      </c>
      <c r="Q1313" s="80" t="s">
        <v>32</v>
      </c>
      <c r="R1313" s="26">
        <v>19</v>
      </c>
      <c r="S1313" s="26"/>
      <c r="T1313" s="26"/>
      <c r="U1313" s="77" t="s">
        <v>28</v>
      </c>
      <c r="V1313" s="80" t="s">
        <v>35</v>
      </c>
      <c r="W1313" s="26"/>
      <c r="X1313" s="80" t="s">
        <v>32</v>
      </c>
      <c r="Y1313" s="26">
        <v>4</v>
      </c>
      <c r="Z1313" s="26"/>
      <c r="AA1313" s="26"/>
    </row>
    <row r="1314" ht="15" spans="1:27">
      <c r="A1314" s="29" t="str">
        <f t="shared" si="105"/>
        <v>1SJS4</v>
      </c>
      <c r="B1314" s="76" t="str">
        <f t="shared" si="106"/>
        <v>1SJS404</v>
      </c>
      <c r="C1314" s="29" t="str">
        <f t="shared" si="107"/>
        <v>1SJS404004</v>
      </c>
      <c r="D1314" s="29" t="str">
        <f t="shared" si="108"/>
        <v>1SJS404004015</v>
      </c>
      <c r="E1314" s="29" t="str">
        <f t="shared" si="109"/>
        <v>1SJS404004015002</v>
      </c>
      <c r="F1314" s="29">
        <v>1</v>
      </c>
      <c r="G1314" s="29" t="s">
        <v>23</v>
      </c>
      <c r="H1314" s="77" t="s">
        <v>24</v>
      </c>
      <c r="I1314" s="26"/>
      <c r="J1314" s="77" t="s">
        <v>706</v>
      </c>
      <c r="K1314" s="26"/>
      <c r="L1314" s="84" t="s">
        <v>38</v>
      </c>
      <c r="M1314" s="81"/>
      <c r="N1314" s="84" t="s">
        <v>214</v>
      </c>
      <c r="O1314" s="81"/>
      <c r="P1314" s="81"/>
      <c r="Q1314" s="26"/>
      <c r="R1314" s="26"/>
      <c r="S1314" s="26"/>
      <c r="T1314" s="26"/>
      <c r="U1314" s="77" t="s">
        <v>34</v>
      </c>
      <c r="V1314" s="80" t="s">
        <v>472</v>
      </c>
      <c r="W1314" s="26"/>
      <c r="X1314" s="80" t="s">
        <v>32</v>
      </c>
      <c r="Y1314" s="26">
        <v>4</v>
      </c>
      <c r="Z1314" s="26"/>
      <c r="AA1314" s="26"/>
    </row>
    <row r="1315" ht="15" spans="1:27">
      <c r="A1315" s="29" t="str">
        <f t="shared" si="105"/>
        <v>1SJS4</v>
      </c>
      <c r="B1315" s="76" t="str">
        <f t="shared" si="106"/>
        <v>1SJS404</v>
      </c>
      <c r="C1315" s="29" t="str">
        <f t="shared" si="107"/>
        <v>1SJS404004</v>
      </c>
      <c r="D1315" s="29" t="str">
        <f t="shared" si="108"/>
        <v>1SJS404004015</v>
      </c>
      <c r="E1315" s="29" t="str">
        <f t="shared" si="109"/>
        <v>1SJS404004015003</v>
      </c>
      <c r="F1315" s="29">
        <v>1</v>
      </c>
      <c r="G1315" s="29" t="s">
        <v>23</v>
      </c>
      <c r="H1315" s="77" t="s">
        <v>24</v>
      </c>
      <c r="I1315" s="26"/>
      <c r="J1315" s="77" t="s">
        <v>706</v>
      </c>
      <c r="K1315" s="26"/>
      <c r="L1315" s="84" t="s">
        <v>38</v>
      </c>
      <c r="M1315" s="81"/>
      <c r="N1315" s="84" t="s">
        <v>214</v>
      </c>
      <c r="O1315" s="81"/>
      <c r="P1315" s="81"/>
      <c r="Q1315" s="26"/>
      <c r="R1315" s="26"/>
      <c r="S1315" s="26"/>
      <c r="T1315" s="26"/>
      <c r="U1315" s="77" t="s">
        <v>36</v>
      </c>
      <c r="V1315" s="80" t="s">
        <v>735</v>
      </c>
      <c r="W1315" s="26"/>
      <c r="X1315" s="80" t="s">
        <v>32</v>
      </c>
      <c r="Y1315" s="26">
        <v>4</v>
      </c>
      <c r="Z1315" s="26"/>
      <c r="AA1315" s="26"/>
    </row>
    <row r="1316" ht="15" spans="1:27">
      <c r="A1316" s="29" t="str">
        <f t="shared" si="105"/>
        <v>1SJS4</v>
      </c>
      <c r="B1316" s="76" t="str">
        <f t="shared" si="106"/>
        <v>1SJS404</v>
      </c>
      <c r="C1316" s="29" t="str">
        <f t="shared" si="107"/>
        <v>1SJS404005</v>
      </c>
      <c r="D1316" s="29" t="str">
        <f t="shared" si="108"/>
        <v>1SJS404005001</v>
      </c>
      <c r="E1316" s="29" t="str">
        <f t="shared" si="109"/>
        <v>1SJS404005001001</v>
      </c>
      <c r="F1316" s="29">
        <v>1</v>
      </c>
      <c r="G1316" s="29" t="s">
        <v>23</v>
      </c>
      <c r="H1316" s="77" t="s">
        <v>24</v>
      </c>
      <c r="I1316" s="26"/>
      <c r="J1316" s="77" t="s">
        <v>706</v>
      </c>
      <c r="K1316" s="26"/>
      <c r="L1316" s="84" t="s">
        <v>40</v>
      </c>
      <c r="M1316" s="81" t="s">
        <v>758</v>
      </c>
      <c r="N1316" s="77" t="s">
        <v>28</v>
      </c>
      <c r="O1316" s="78" t="s">
        <v>74</v>
      </c>
      <c r="P1316" s="81" t="s">
        <v>749</v>
      </c>
      <c r="Q1316" s="80" t="s">
        <v>104</v>
      </c>
      <c r="R1316" s="26" t="s">
        <v>85</v>
      </c>
      <c r="S1316" s="26"/>
      <c r="T1316" s="26" t="s">
        <v>750</v>
      </c>
      <c r="U1316" s="77" t="s">
        <v>28</v>
      </c>
      <c r="V1316" s="80" t="s">
        <v>77</v>
      </c>
      <c r="W1316" s="26"/>
      <c r="X1316" s="80" t="s">
        <v>32</v>
      </c>
      <c r="Y1316" s="26">
        <v>1</v>
      </c>
      <c r="Z1316" s="26"/>
      <c r="AA1316" s="80" t="s">
        <v>632</v>
      </c>
    </row>
    <row r="1317" ht="15" spans="1:27">
      <c r="A1317" s="29" t="str">
        <f t="shared" si="105"/>
        <v>1SJS4</v>
      </c>
      <c r="B1317" s="76" t="str">
        <f t="shared" si="106"/>
        <v>1SJS404</v>
      </c>
      <c r="C1317" s="29" t="str">
        <f t="shared" si="107"/>
        <v>1SJS404005</v>
      </c>
      <c r="D1317" s="29" t="str">
        <f t="shared" si="108"/>
        <v>1SJS404005001</v>
      </c>
      <c r="E1317" s="29" t="str">
        <f t="shared" si="109"/>
        <v>1SJS404005001002</v>
      </c>
      <c r="F1317" s="29">
        <v>1</v>
      </c>
      <c r="G1317" s="29" t="s">
        <v>23</v>
      </c>
      <c r="H1317" s="77" t="s">
        <v>24</v>
      </c>
      <c r="I1317" s="26"/>
      <c r="J1317" s="77" t="s">
        <v>706</v>
      </c>
      <c r="K1317" s="26"/>
      <c r="L1317" s="84" t="s">
        <v>40</v>
      </c>
      <c r="M1317" s="81"/>
      <c r="N1317" s="77" t="s">
        <v>28</v>
      </c>
      <c r="O1317" s="81"/>
      <c r="P1317" s="81"/>
      <c r="Q1317" s="26"/>
      <c r="R1317" s="26"/>
      <c r="S1317" s="26"/>
      <c r="T1317" s="26"/>
      <c r="U1317" s="77" t="s">
        <v>34</v>
      </c>
      <c r="V1317" s="80" t="s">
        <v>79</v>
      </c>
      <c r="W1317" s="26"/>
      <c r="X1317" s="80" t="s">
        <v>32</v>
      </c>
      <c r="Y1317" s="26">
        <v>1</v>
      </c>
      <c r="Z1317" s="26"/>
      <c r="AA1317" s="26"/>
    </row>
    <row r="1318" ht="15" spans="1:27">
      <c r="A1318" s="29" t="str">
        <f t="shared" si="105"/>
        <v>1SJS4</v>
      </c>
      <c r="B1318" s="76" t="str">
        <f t="shared" si="106"/>
        <v>1SJS404</v>
      </c>
      <c r="C1318" s="29" t="str">
        <f t="shared" si="107"/>
        <v>1SJS404005</v>
      </c>
      <c r="D1318" s="29" t="str">
        <f t="shared" si="108"/>
        <v>1SJS404005001</v>
      </c>
      <c r="E1318" s="29" t="str">
        <f t="shared" si="109"/>
        <v>1SJS404005001003</v>
      </c>
      <c r="F1318" s="29">
        <v>1</v>
      </c>
      <c r="G1318" s="29" t="s">
        <v>23</v>
      </c>
      <c r="H1318" s="77" t="s">
        <v>24</v>
      </c>
      <c r="I1318" s="26"/>
      <c r="J1318" s="77" t="s">
        <v>706</v>
      </c>
      <c r="K1318" s="26"/>
      <c r="L1318" s="84" t="s">
        <v>40</v>
      </c>
      <c r="M1318" s="81"/>
      <c r="N1318" s="77" t="s">
        <v>28</v>
      </c>
      <c r="O1318" s="81"/>
      <c r="P1318" s="81"/>
      <c r="Q1318" s="26"/>
      <c r="R1318" s="26"/>
      <c r="S1318" s="26"/>
      <c r="T1318" s="26"/>
      <c r="U1318" s="77" t="s">
        <v>36</v>
      </c>
      <c r="V1318" s="80" t="s">
        <v>80</v>
      </c>
      <c r="W1318" s="26"/>
      <c r="X1318" s="80" t="s">
        <v>32</v>
      </c>
      <c r="Y1318" s="26">
        <v>1</v>
      </c>
      <c r="Z1318" s="26"/>
      <c r="AA1318" s="26"/>
    </row>
    <row r="1319" ht="15" spans="1:27">
      <c r="A1319" s="29" t="str">
        <f t="shared" si="105"/>
        <v>1SJS4</v>
      </c>
      <c r="B1319" s="76" t="str">
        <f t="shared" si="106"/>
        <v>1SJS404</v>
      </c>
      <c r="C1319" s="29" t="str">
        <f t="shared" si="107"/>
        <v>1SJS404005</v>
      </c>
      <c r="D1319" s="29" t="str">
        <f t="shared" si="108"/>
        <v>1SJS404005001</v>
      </c>
      <c r="E1319" s="29" t="str">
        <f t="shared" si="109"/>
        <v>1SJS404005001004</v>
      </c>
      <c r="F1319" s="29">
        <v>1</v>
      </c>
      <c r="G1319" s="29" t="s">
        <v>23</v>
      </c>
      <c r="H1319" s="77" t="s">
        <v>24</v>
      </c>
      <c r="I1319" s="26"/>
      <c r="J1319" s="77" t="s">
        <v>706</v>
      </c>
      <c r="K1319" s="26"/>
      <c r="L1319" s="84" t="s">
        <v>40</v>
      </c>
      <c r="M1319" s="81"/>
      <c r="N1319" s="77" t="s">
        <v>28</v>
      </c>
      <c r="O1319" s="81"/>
      <c r="P1319" s="81"/>
      <c r="Q1319" s="26"/>
      <c r="R1319" s="26"/>
      <c r="S1319" s="26"/>
      <c r="T1319" s="26"/>
      <c r="U1319" s="77" t="s">
        <v>38</v>
      </c>
      <c r="V1319" s="80" t="s">
        <v>33</v>
      </c>
      <c r="W1319" s="26"/>
      <c r="X1319" s="80" t="s">
        <v>32</v>
      </c>
      <c r="Y1319" s="26">
        <v>1</v>
      </c>
      <c r="Z1319" s="26"/>
      <c r="AA1319" s="26"/>
    </row>
    <row r="1320" ht="15" spans="1:27">
      <c r="A1320" s="29" t="str">
        <f t="shared" si="105"/>
        <v>1SJS4</v>
      </c>
      <c r="B1320" s="76" t="str">
        <f t="shared" si="106"/>
        <v>1SJS404</v>
      </c>
      <c r="C1320" s="29" t="str">
        <f t="shared" si="107"/>
        <v>1SJS404005</v>
      </c>
      <c r="D1320" s="29" t="str">
        <f t="shared" si="108"/>
        <v>1SJS404005001</v>
      </c>
      <c r="E1320" s="29" t="str">
        <f t="shared" si="109"/>
        <v>1SJS404005001005</v>
      </c>
      <c r="F1320" s="29">
        <v>1</v>
      </c>
      <c r="G1320" s="29" t="s">
        <v>23</v>
      </c>
      <c r="H1320" s="77" t="s">
        <v>24</v>
      </c>
      <c r="I1320" s="26"/>
      <c r="J1320" s="77" t="s">
        <v>706</v>
      </c>
      <c r="K1320" s="26"/>
      <c r="L1320" s="84" t="s">
        <v>40</v>
      </c>
      <c r="M1320" s="81"/>
      <c r="N1320" s="77" t="s">
        <v>28</v>
      </c>
      <c r="O1320" s="81"/>
      <c r="P1320" s="81"/>
      <c r="Q1320" s="26"/>
      <c r="R1320" s="26"/>
      <c r="S1320" s="26"/>
      <c r="T1320" s="26"/>
      <c r="U1320" s="77" t="s">
        <v>40</v>
      </c>
      <c r="V1320" s="80" t="s">
        <v>81</v>
      </c>
      <c r="W1320" s="26">
        <v>6311</v>
      </c>
      <c r="X1320" s="80" t="s">
        <v>32</v>
      </c>
      <c r="Y1320" s="26">
        <v>1</v>
      </c>
      <c r="Z1320" s="26" t="s">
        <v>751</v>
      </c>
      <c r="AA1320" s="26"/>
    </row>
    <row r="1321" ht="15" spans="1:27">
      <c r="A1321" s="29" t="str">
        <f t="shared" si="105"/>
        <v>1SJS4</v>
      </c>
      <c r="B1321" s="76" t="str">
        <f t="shared" si="106"/>
        <v>1SJS404</v>
      </c>
      <c r="C1321" s="29" t="str">
        <f t="shared" si="107"/>
        <v>1SJS404005</v>
      </c>
      <c r="D1321" s="29" t="str">
        <f t="shared" si="108"/>
        <v>1SJS404005001</v>
      </c>
      <c r="E1321" s="29" t="str">
        <f t="shared" si="109"/>
        <v>1SJS404005001006</v>
      </c>
      <c r="F1321" s="29">
        <v>1</v>
      </c>
      <c r="G1321" s="29" t="s">
        <v>23</v>
      </c>
      <c r="H1321" s="77" t="s">
        <v>24</v>
      </c>
      <c r="I1321" s="26"/>
      <c r="J1321" s="77" t="s">
        <v>706</v>
      </c>
      <c r="K1321" s="26"/>
      <c r="L1321" s="84" t="s">
        <v>40</v>
      </c>
      <c r="M1321" s="81"/>
      <c r="N1321" s="77" t="s">
        <v>28</v>
      </c>
      <c r="O1321" s="81"/>
      <c r="P1321" s="81"/>
      <c r="Q1321" s="26"/>
      <c r="R1321" s="26"/>
      <c r="S1321" s="26"/>
      <c r="T1321" s="26"/>
      <c r="U1321" s="77" t="s">
        <v>42</v>
      </c>
      <c r="V1321" s="80" t="s">
        <v>35</v>
      </c>
      <c r="W1321" s="26"/>
      <c r="X1321" s="80" t="s">
        <v>32</v>
      </c>
      <c r="Y1321" s="26">
        <v>4</v>
      </c>
      <c r="Z1321" s="26"/>
      <c r="AA1321" s="26"/>
    </row>
    <row r="1322" ht="15" spans="1:27">
      <c r="A1322" s="29" t="str">
        <f t="shared" si="105"/>
        <v>1SJS4</v>
      </c>
      <c r="B1322" s="76" t="str">
        <f t="shared" si="106"/>
        <v>1SJS404</v>
      </c>
      <c r="C1322" s="29" t="str">
        <f t="shared" si="107"/>
        <v>1SJS404005</v>
      </c>
      <c r="D1322" s="29" t="str">
        <f t="shared" si="108"/>
        <v>1SJS404005002</v>
      </c>
      <c r="E1322" s="29" t="str">
        <f t="shared" si="109"/>
        <v>1SJS404005002</v>
      </c>
      <c r="F1322" s="29">
        <v>1</v>
      </c>
      <c r="G1322" s="29" t="s">
        <v>23</v>
      </c>
      <c r="H1322" s="77" t="s">
        <v>24</v>
      </c>
      <c r="I1322" s="26"/>
      <c r="J1322" s="77" t="s">
        <v>706</v>
      </c>
      <c r="K1322" s="26"/>
      <c r="L1322" s="84" t="s">
        <v>40</v>
      </c>
      <c r="M1322" s="81"/>
      <c r="N1322" s="77" t="s">
        <v>34</v>
      </c>
      <c r="O1322" s="78" t="s">
        <v>101</v>
      </c>
      <c r="P1322" s="81"/>
      <c r="Q1322" s="80" t="s">
        <v>137</v>
      </c>
      <c r="R1322" s="26">
        <v>1</v>
      </c>
      <c r="S1322" s="26"/>
      <c r="T1322" s="26"/>
      <c r="U1322" s="77"/>
      <c r="V1322" s="26"/>
      <c r="W1322" s="26"/>
      <c r="X1322" s="26"/>
      <c r="Y1322" s="26"/>
      <c r="Z1322" s="26"/>
      <c r="AA1322" s="26"/>
    </row>
    <row r="1323" ht="15" spans="1:27">
      <c r="A1323" s="29" t="str">
        <f t="shared" si="105"/>
        <v>1SJS4</v>
      </c>
      <c r="B1323" s="76" t="str">
        <f t="shared" si="106"/>
        <v>1SJS404</v>
      </c>
      <c r="C1323" s="29" t="str">
        <f t="shared" si="107"/>
        <v>1SJS404005</v>
      </c>
      <c r="D1323" s="29" t="str">
        <f t="shared" si="108"/>
        <v>1SJS404005003</v>
      </c>
      <c r="E1323" s="29" t="str">
        <f t="shared" si="109"/>
        <v>1SJS404005003</v>
      </c>
      <c r="F1323" s="29">
        <v>1</v>
      </c>
      <c r="G1323" s="29" t="s">
        <v>23</v>
      </c>
      <c r="H1323" s="77" t="s">
        <v>24</v>
      </c>
      <c r="I1323" s="26"/>
      <c r="J1323" s="77" t="s">
        <v>706</v>
      </c>
      <c r="K1323" s="26"/>
      <c r="L1323" s="84" t="s">
        <v>40</v>
      </c>
      <c r="M1323" s="81"/>
      <c r="N1323" s="77" t="s">
        <v>36</v>
      </c>
      <c r="O1323" s="78" t="s">
        <v>180</v>
      </c>
      <c r="P1323" s="81"/>
      <c r="Q1323" s="80" t="s">
        <v>104</v>
      </c>
      <c r="R1323" s="26">
        <v>1</v>
      </c>
      <c r="S1323" s="26"/>
      <c r="T1323" s="26"/>
      <c r="U1323" s="77"/>
      <c r="V1323" s="26"/>
      <c r="W1323" s="26"/>
      <c r="X1323" s="26"/>
      <c r="Y1323" s="26"/>
      <c r="Z1323" s="26"/>
      <c r="AA1323" s="26"/>
    </row>
    <row r="1324" ht="15" spans="1:27">
      <c r="A1324" s="29" t="str">
        <f t="shared" si="105"/>
        <v>1SJS4</v>
      </c>
      <c r="B1324" s="76" t="str">
        <f t="shared" si="106"/>
        <v>1SJS404</v>
      </c>
      <c r="C1324" s="29" t="str">
        <f t="shared" si="107"/>
        <v>1SJS404005</v>
      </c>
      <c r="D1324" s="29" t="str">
        <f t="shared" si="108"/>
        <v>1SJS404005004</v>
      </c>
      <c r="E1324" s="29" t="str">
        <f t="shared" si="109"/>
        <v>1SJS404005004</v>
      </c>
      <c r="F1324" s="29">
        <v>1</v>
      </c>
      <c r="G1324" s="29" t="s">
        <v>23</v>
      </c>
      <c r="H1324" s="77" t="s">
        <v>24</v>
      </c>
      <c r="I1324" s="26"/>
      <c r="J1324" s="77" t="s">
        <v>706</v>
      </c>
      <c r="K1324" s="26"/>
      <c r="L1324" s="84" t="s">
        <v>40</v>
      </c>
      <c r="M1324" s="81"/>
      <c r="N1324" s="77" t="s">
        <v>38</v>
      </c>
      <c r="O1324" s="78" t="s">
        <v>715</v>
      </c>
      <c r="P1324" s="81" t="s">
        <v>746</v>
      </c>
      <c r="Q1324" s="80" t="s">
        <v>137</v>
      </c>
      <c r="R1324" s="26">
        <v>1</v>
      </c>
      <c r="S1324" s="26"/>
      <c r="T1324" s="26">
        <v>4018910</v>
      </c>
      <c r="U1324" s="77"/>
      <c r="V1324" s="26"/>
      <c r="W1324" s="26"/>
      <c r="X1324" s="26"/>
      <c r="Y1324" s="26"/>
      <c r="Z1324" s="26"/>
      <c r="AA1324" s="26"/>
    </row>
    <row r="1325" ht="15" spans="1:27">
      <c r="A1325" s="29" t="str">
        <f t="shared" si="105"/>
        <v>1SJS4</v>
      </c>
      <c r="B1325" s="76" t="str">
        <f t="shared" si="106"/>
        <v>1SJS404</v>
      </c>
      <c r="C1325" s="29" t="str">
        <f t="shared" si="107"/>
        <v>1SJS404005</v>
      </c>
      <c r="D1325" s="29" t="str">
        <f t="shared" si="108"/>
        <v>1SJS404005005</v>
      </c>
      <c r="E1325" s="29" t="str">
        <f t="shared" si="109"/>
        <v>1SJS404005005</v>
      </c>
      <c r="F1325" s="29">
        <v>1</v>
      </c>
      <c r="G1325" s="29" t="s">
        <v>23</v>
      </c>
      <c r="H1325" s="77" t="s">
        <v>24</v>
      </c>
      <c r="I1325" s="26"/>
      <c r="J1325" s="77" t="s">
        <v>706</v>
      </c>
      <c r="K1325" s="26"/>
      <c r="L1325" s="84" t="s">
        <v>40</v>
      </c>
      <c r="M1325" s="81"/>
      <c r="N1325" s="77" t="s">
        <v>40</v>
      </c>
      <c r="O1325" s="78" t="s">
        <v>101</v>
      </c>
      <c r="P1325" s="81"/>
      <c r="Q1325" s="80" t="s">
        <v>137</v>
      </c>
      <c r="R1325" s="26">
        <v>1</v>
      </c>
      <c r="S1325" s="26"/>
      <c r="T1325" s="26"/>
      <c r="U1325" s="77"/>
      <c r="V1325" s="26"/>
      <c r="W1325" s="26"/>
      <c r="X1325" s="26"/>
      <c r="Y1325" s="26"/>
      <c r="Z1325" s="26"/>
      <c r="AA1325" s="26"/>
    </row>
    <row r="1326" ht="15" spans="1:27">
      <c r="A1326" s="29" t="str">
        <f t="shared" si="105"/>
        <v>1SJS4</v>
      </c>
      <c r="B1326" s="76" t="str">
        <f t="shared" si="106"/>
        <v>1SJS404</v>
      </c>
      <c r="C1326" s="29" t="str">
        <f t="shared" si="107"/>
        <v>1SJS404005</v>
      </c>
      <c r="D1326" s="29" t="str">
        <f t="shared" si="108"/>
        <v>1SJS404005006</v>
      </c>
      <c r="E1326" s="29" t="str">
        <f t="shared" si="109"/>
        <v>1SJS404005006</v>
      </c>
      <c r="F1326" s="29">
        <v>1</v>
      </c>
      <c r="G1326" s="29" t="s">
        <v>23</v>
      </c>
      <c r="H1326" s="77" t="s">
        <v>24</v>
      </c>
      <c r="I1326" s="26"/>
      <c r="J1326" s="77" t="s">
        <v>706</v>
      </c>
      <c r="K1326" s="26"/>
      <c r="L1326" s="84" t="s">
        <v>40</v>
      </c>
      <c r="M1326" s="81"/>
      <c r="N1326" s="77" t="s">
        <v>42</v>
      </c>
      <c r="O1326" s="78" t="s">
        <v>696</v>
      </c>
      <c r="P1326" s="81"/>
      <c r="Q1326" s="80" t="s">
        <v>32</v>
      </c>
      <c r="R1326" s="26">
        <v>1</v>
      </c>
      <c r="S1326" s="26"/>
      <c r="T1326" s="26"/>
      <c r="U1326" s="77"/>
      <c r="V1326" s="26"/>
      <c r="W1326" s="26"/>
      <c r="X1326" s="26"/>
      <c r="Y1326" s="26"/>
      <c r="Z1326" s="26"/>
      <c r="AA1326" s="26"/>
    </row>
    <row r="1327" ht="15" spans="1:27">
      <c r="A1327" s="29" t="str">
        <f t="shared" si="105"/>
        <v>1SJS4</v>
      </c>
      <c r="B1327" s="76" t="str">
        <f t="shared" si="106"/>
        <v>1SJS404</v>
      </c>
      <c r="C1327" s="29" t="str">
        <f t="shared" si="107"/>
        <v>1SJS404005</v>
      </c>
      <c r="D1327" s="29" t="str">
        <f t="shared" si="108"/>
        <v>1SJS404005007</v>
      </c>
      <c r="E1327" s="29" t="str">
        <f t="shared" si="109"/>
        <v>1SJS404005007001</v>
      </c>
      <c r="F1327" s="29">
        <v>1</v>
      </c>
      <c r="G1327" s="29" t="s">
        <v>23</v>
      </c>
      <c r="H1327" s="77" t="s">
        <v>24</v>
      </c>
      <c r="I1327" s="26"/>
      <c r="J1327" s="77" t="s">
        <v>706</v>
      </c>
      <c r="K1327" s="26"/>
      <c r="L1327" s="84" t="s">
        <v>40</v>
      </c>
      <c r="M1327" s="81"/>
      <c r="N1327" s="77" t="s">
        <v>44</v>
      </c>
      <c r="O1327" s="78" t="s">
        <v>198</v>
      </c>
      <c r="P1327" s="81"/>
      <c r="Q1327" s="80" t="s">
        <v>137</v>
      </c>
      <c r="R1327" s="26">
        <v>1</v>
      </c>
      <c r="S1327" s="26"/>
      <c r="T1327" s="26"/>
      <c r="U1327" s="77" t="s">
        <v>28</v>
      </c>
      <c r="V1327" s="80" t="s">
        <v>81</v>
      </c>
      <c r="W1327" s="26"/>
      <c r="X1327" s="80" t="s">
        <v>32</v>
      </c>
      <c r="Y1327" s="26">
        <v>1</v>
      </c>
      <c r="Z1327" s="26"/>
      <c r="AA1327" s="26"/>
    </row>
    <row r="1328" ht="15" spans="1:27">
      <c r="A1328" s="29" t="str">
        <f t="shared" si="105"/>
        <v>1SJS4</v>
      </c>
      <c r="B1328" s="76" t="str">
        <f t="shared" si="106"/>
        <v>1SJS404</v>
      </c>
      <c r="C1328" s="29" t="str">
        <f t="shared" si="107"/>
        <v>1SJS404005</v>
      </c>
      <c r="D1328" s="29" t="str">
        <f t="shared" si="108"/>
        <v>1SJS404005007</v>
      </c>
      <c r="E1328" s="29" t="str">
        <f t="shared" si="109"/>
        <v>1SJS404005007002</v>
      </c>
      <c r="F1328" s="29">
        <v>1</v>
      </c>
      <c r="G1328" s="29" t="s">
        <v>23</v>
      </c>
      <c r="H1328" s="77" t="s">
        <v>24</v>
      </c>
      <c r="I1328" s="26"/>
      <c r="J1328" s="77" t="s">
        <v>706</v>
      </c>
      <c r="K1328" s="26"/>
      <c r="L1328" s="84" t="s">
        <v>40</v>
      </c>
      <c r="M1328" s="81"/>
      <c r="N1328" s="77" t="s">
        <v>44</v>
      </c>
      <c r="O1328" s="81"/>
      <c r="P1328" s="81"/>
      <c r="Q1328" s="26"/>
      <c r="R1328" s="26"/>
      <c r="S1328" s="26"/>
      <c r="T1328" s="26"/>
      <c r="U1328" s="77" t="s">
        <v>34</v>
      </c>
      <c r="V1328" s="80" t="s">
        <v>186</v>
      </c>
      <c r="W1328" s="26"/>
      <c r="X1328" s="80" t="s">
        <v>32</v>
      </c>
      <c r="Y1328" s="26">
        <v>1</v>
      </c>
      <c r="Z1328" s="26"/>
      <c r="AA1328" s="26"/>
    </row>
    <row r="1329" ht="15" spans="1:27">
      <c r="A1329" s="29" t="str">
        <f t="shared" si="105"/>
        <v>1SJS4</v>
      </c>
      <c r="B1329" s="76" t="str">
        <f t="shared" si="106"/>
        <v>1SJS404</v>
      </c>
      <c r="C1329" s="29" t="str">
        <f t="shared" si="107"/>
        <v>1SJS404005</v>
      </c>
      <c r="D1329" s="29" t="str">
        <f t="shared" si="108"/>
        <v>1SJS404005007</v>
      </c>
      <c r="E1329" s="29" t="str">
        <f t="shared" si="109"/>
        <v>1SJS404005007003</v>
      </c>
      <c r="F1329" s="29">
        <v>1</v>
      </c>
      <c r="G1329" s="29" t="s">
        <v>23</v>
      </c>
      <c r="H1329" s="77" t="s">
        <v>24</v>
      </c>
      <c r="I1329" s="26"/>
      <c r="J1329" s="77" t="s">
        <v>706</v>
      </c>
      <c r="K1329" s="26"/>
      <c r="L1329" s="84" t="s">
        <v>40</v>
      </c>
      <c r="M1329" s="81"/>
      <c r="N1329" s="77" t="s">
        <v>44</v>
      </c>
      <c r="O1329" s="81"/>
      <c r="P1329" s="81"/>
      <c r="Q1329" s="26"/>
      <c r="R1329" s="26"/>
      <c r="S1329" s="26"/>
      <c r="T1329" s="26"/>
      <c r="U1329" s="77" t="s">
        <v>36</v>
      </c>
      <c r="V1329" s="80" t="s">
        <v>35</v>
      </c>
      <c r="W1329" s="26"/>
      <c r="X1329" s="80" t="s">
        <v>32</v>
      </c>
      <c r="Y1329" s="26">
        <v>1</v>
      </c>
      <c r="Z1329" s="26"/>
      <c r="AA1329" s="26"/>
    </row>
    <row r="1330" ht="15" spans="1:27">
      <c r="A1330" s="29" t="str">
        <f t="shared" si="105"/>
        <v>1SJS4</v>
      </c>
      <c r="B1330" s="76" t="str">
        <f t="shared" si="106"/>
        <v>1SJS404</v>
      </c>
      <c r="C1330" s="29" t="str">
        <f t="shared" si="107"/>
        <v>1SJS404005</v>
      </c>
      <c r="D1330" s="29" t="str">
        <f t="shared" si="108"/>
        <v>1SJS404005008</v>
      </c>
      <c r="E1330" s="29" t="str">
        <f t="shared" si="109"/>
        <v>1SJS404005008</v>
      </c>
      <c r="F1330" s="29">
        <v>1</v>
      </c>
      <c r="G1330" s="29" t="s">
        <v>23</v>
      </c>
      <c r="H1330" s="77" t="s">
        <v>24</v>
      </c>
      <c r="I1330" s="26"/>
      <c r="J1330" s="77" t="s">
        <v>706</v>
      </c>
      <c r="K1330" s="26"/>
      <c r="L1330" s="84" t="s">
        <v>40</v>
      </c>
      <c r="M1330" s="81"/>
      <c r="N1330" s="77" t="s">
        <v>46</v>
      </c>
      <c r="O1330" s="78" t="s">
        <v>700</v>
      </c>
      <c r="P1330" s="81"/>
      <c r="Q1330" s="80" t="s">
        <v>32</v>
      </c>
      <c r="R1330" s="26">
        <v>1</v>
      </c>
      <c r="S1330" s="26"/>
      <c r="T1330" s="26"/>
      <c r="U1330" s="77"/>
      <c r="V1330" s="26"/>
      <c r="W1330" s="26"/>
      <c r="X1330" s="26"/>
      <c r="Y1330" s="26"/>
      <c r="Z1330" s="26"/>
      <c r="AA1330" s="26"/>
    </row>
    <row r="1331" ht="15" spans="1:27">
      <c r="A1331" s="29" t="str">
        <f t="shared" si="105"/>
        <v>1SJS4</v>
      </c>
      <c r="B1331" s="76" t="str">
        <f t="shared" si="106"/>
        <v>1SJS404</v>
      </c>
      <c r="C1331" s="29" t="str">
        <f t="shared" si="107"/>
        <v>1SJS404005</v>
      </c>
      <c r="D1331" s="29" t="str">
        <f t="shared" si="108"/>
        <v>1SJS404005009</v>
      </c>
      <c r="E1331" s="29" t="str">
        <f t="shared" si="109"/>
        <v>1SJS404005009001</v>
      </c>
      <c r="F1331" s="29">
        <v>1</v>
      </c>
      <c r="G1331" s="29" t="s">
        <v>23</v>
      </c>
      <c r="H1331" s="77" t="s">
        <v>24</v>
      </c>
      <c r="I1331" s="26"/>
      <c r="J1331" s="77" t="s">
        <v>706</v>
      </c>
      <c r="K1331" s="26"/>
      <c r="L1331" s="84" t="s">
        <v>40</v>
      </c>
      <c r="M1331" s="81"/>
      <c r="N1331" s="77" t="s">
        <v>48</v>
      </c>
      <c r="O1331" s="78" t="s">
        <v>198</v>
      </c>
      <c r="P1331" s="81"/>
      <c r="Q1331" s="80" t="s">
        <v>137</v>
      </c>
      <c r="R1331" s="26">
        <v>1</v>
      </c>
      <c r="S1331" s="26"/>
      <c r="T1331" s="26"/>
      <c r="U1331" s="77" t="s">
        <v>28</v>
      </c>
      <c r="V1331" s="80" t="s">
        <v>81</v>
      </c>
      <c r="W1331" s="26"/>
      <c r="X1331" s="80" t="s">
        <v>32</v>
      </c>
      <c r="Y1331" s="26">
        <v>1</v>
      </c>
      <c r="Z1331" s="26"/>
      <c r="AA1331" s="26"/>
    </row>
    <row r="1332" ht="15" spans="1:27">
      <c r="A1332" s="29" t="str">
        <f t="shared" si="105"/>
        <v>1SJS4</v>
      </c>
      <c r="B1332" s="76" t="str">
        <f t="shared" si="106"/>
        <v>1SJS404</v>
      </c>
      <c r="C1332" s="29" t="str">
        <f t="shared" si="107"/>
        <v>1SJS404005</v>
      </c>
      <c r="D1332" s="29" t="str">
        <f t="shared" si="108"/>
        <v>1SJS404005009</v>
      </c>
      <c r="E1332" s="29" t="str">
        <f t="shared" si="109"/>
        <v>1SJS404005009002</v>
      </c>
      <c r="F1332" s="29">
        <v>1</v>
      </c>
      <c r="G1332" s="29" t="s">
        <v>23</v>
      </c>
      <c r="H1332" s="77" t="s">
        <v>24</v>
      </c>
      <c r="I1332" s="26"/>
      <c r="J1332" s="77" t="s">
        <v>706</v>
      </c>
      <c r="K1332" s="26"/>
      <c r="L1332" s="84" t="s">
        <v>40</v>
      </c>
      <c r="M1332" s="81"/>
      <c r="N1332" s="77" t="s">
        <v>48</v>
      </c>
      <c r="O1332" s="81"/>
      <c r="P1332" s="81"/>
      <c r="Q1332" s="26"/>
      <c r="R1332" s="26"/>
      <c r="S1332" s="26"/>
      <c r="T1332" s="26"/>
      <c r="U1332" s="77" t="s">
        <v>34</v>
      </c>
      <c r="V1332" s="80" t="s">
        <v>186</v>
      </c>
      <c r="W1332" s="26"/>
      <c r="X1332" s="80" t="s">
        <v>32</v>
      </c>
      <c r="Y1332" s="26">
        <v>1</v>
      </c>
      <c r="Z1332" s="26"/>
      <c r="AA1332" s="26"/>
    </row>
    <row r="1333" ht="15" spans="1:27">
      <c r="A1333" s="29" t="str">
        <f t="shared" si="105"/>
        <v>1SJS4</v>
      </c>
      <c r="B1333" s="76" t="str">
        <f t="shared" si="106"/>
        <v>1SJS404</v>
      </c>
      <c r="C1333" s="29" t="str">
        <f t="shared" si="107"/>
        <v>1SJS404005</v>
      </c>
      <c r="D1333" s="29" t="str">
        <f t="shared" si="108"/>
        <v>1SJS404005009</v>
      </c>
      <c r="E1333" s="29" t="str">
        <f t="shared" si="109"/>
        <v>1SJS404005009003</v>
      </c>
      <c r="F1333" s="29">
        <v>1</v>
      </c>
      <c r="G1333" s="29" t="s">
        <v>23</v>
      </c>
      <c r="H1333" s="77" t="s">
        <v>24</v>
      </c>
      <c r="I1333" s="26"/>
      <c r="J1333" s="77" t="s">
        <v>706</v>
      </c>
      <c r="K1333" s="26"/>
      <c r="L1333" s="84" t="s">
        <v>40</v>
      </c>
      <c r="M1333" s="81"/>
      <c r="N1333" s="77" t="s">
        <v>48</v>
      </c>
      <c r="O1333" s="81"/>
      <c r="P1333" s="81"/>
      <c r="Q1333" s="26"/>
      <c r="R1333" s="26"/>
      <c r="S1333" s="26"/>
      <c r="T1333" s="26"/>
      <c r="U1333" s="77" t="s">
        <v>36</v>
      </c>
      <c r="V1333" s="80" t="s">
        <v>35</v>
      </c>
      <c r="W1333" s="26"/>
      <c r="X1333" s="80" t="s">
        <v>32</v>
      </c>
      <c r="Y1333" s="26">
        <v>1</v>
      </c>
      <c r="Z1333" s="26"/>
      <c r="AA1333" s="26"/>
    </row>
    <row r="1334" ht="15" spans="1:27">
      <c r="A1334" s="29" t="str">
        <f t="shared" si="105"/>
        <v>1SJS4</v>
      </c>
      <c r="B1334" s="76" t="str">
        <f t="shared" si="106"/>
        <v>1SJS404</v>
      </c>
      <c r="C1334" s="29" t="str">
        <f t="shared" si="107"/>
        <v>1SJS404005</v>
      </c>
      <c r="D1334" s="29" t="str">
        <f t="shared" si="108"/>
        <v>1SJS404005010</v>
      </c>
      <c r="E1334" s="29" t="str">
        <f t="shared" si="109"/>
        <v>1SJS404005010</v>
      </c>
      <c r="F1334" s="29">
        <v>1</v>
      </c>
      <c r="G1334" s="29" t="s">
        <v>23</v>
      </c>
      <c r="H1334" s="77" t="s">
        <v>24</v>
      </c>
      <c r="I1334" s="26"/>
      <c r="J1334" s="77" t="s">
        <v>706</v>
      </c>
      <c r="K1334" s="26"/>
      <c r="L1334" s="84" t="s">
        <v>40</v>
      </c>
      <c r="M1334" s="81"/>
      <c r="N1334" s="77" t="s">
        <v>50</v>
      </c>
      <c r="O1334" s="78" t="s">
        <v>721</v>
      </c>
      <c r="P1334" s="81"/>
      <c r="Q1334" s="80" t="s">
        <v>32</v>
      </c>
      <c r="R1334" s="26">
        <v>1</v>
      </c>
      <c r="S1334" s="26"/>
      <c r="T1334" s="26"/>
      <c r="U1334" s="77"/>
      <c r="V1334" s="26"/>
      <c r="W1334" s="26"/>
      <c r="X1334" s="26"/>
      <c r="Y1334" s="26"/>
      <c r="Z1334" s="26"/>
      <c r="AA1334" s="26"/>
    </row>
    <row r="1335" ht="15" spans="1:27">
      <c r="A1335" s="29" t="str">
        <f t="shared" si="105"/>
        <v>1SJS4</v>
      </c>
      <c r="B1335" s="76" t="str">
        <f t="shared" si="106"/>
        <v>1SJS404</v>
      </c>
      <c r="C1335" s="29" t="str">
        <f t="shared" si="107"/>
        <v>1SJS404005</v>
      </c>
      <c r="D1335" s="29" t="str">
        <f t="shared" si="108"/>
        <v>1SJS404005011</v>
      </c>
      <c r="E1335" s="29" t="str">
        <f t="shared" si="109"/>
        <v>1SJS404005011001</v>
      </c>
      <c r="F1335" s="29">
        <v>1</v>
      </c>
      <c r="G1335" s="29" t="s">
        <v>23</v>
      </c>
      <c r="H1335" s="77" t="s">
        <v>24</v>
      </c>
      <c r="I1335" s="26"/>
      <c r="J1335" s="77" t="s">
        <v>706</v>
      </c>
      <c r="K1335" s="26"/>
      <c r="L1335" s="84" t="s">
        <v>40</v>
      </c>
      <c r="M1335" s="81"/>
      <c r="N1335" s="77" t="s">
        <v>52</v>
      </c>
      <c r="O1335" s="78" t="s">
        <v>198</v>
      </c>
      <c r="P1335" s="81"/>
      <c r="Q1335" s="80" t="s">
        <v>137</v>
      </c>
      <c r="R1335" s="26">
        <v>1</v>
      </c>
      <c r="S1335" s="26"/>
      <c r="T1335" s="26"/>
      <c r="U1335" s="77" t="s">
        <v>28</v>
      </c>
      <c r="V1335" s="80" t="s">
        <v>81</v>
      </c>
      <c r="W1335" s="26"/>
      <c r="X1335" s="80" t="s">
        <v>32</v>
      </c>
      <c r="Y1335" s="26">
        <v>1</v>
      </c>
      <c r="Z1335" s="26"/>
      <c r="AA1335" s="26"/>
    </row>
    <row r="1336" ht="15" spans="1:27">
      <c r="A1336" s="29" t="str">
        <f t="shared" si="105"/>
        <v>1SJS4</v>
      </c>
      <c r="B1336" s="76" t="str">
        <f t="shared" si="106"/>
        <v>1SJS404</v>
      </c>
      <c r="C1336" s="29" t="str">
        <f t="shared" si="107"/>
        <v>1SJS404005</v>
      </c>
      <c r="D1336" s="29" t="str">
        <f t="shared" si="108"/>
        <v>1SJS404005011</v>
      </c>
      <c r="E1336" s="29" t="str">
        <f t="shared" si="109"/>
        <v>1SJS404005011002</v>
      </c>
      <c r="F1336" s="29">
        <v>1</v>
      </c>
      <c r="G1336" s="29" t="s">
        <v>23</v>
      </c>
      <c r="H1336" s="77" t="s">
        <v>24</v>
      </c>
      <c r="I1336" s="26"/>
      <c r="J1336" s="77" t="s">
        <v>706</v>
      </c>
      <c r="K1336" s="26"/>
      <c r="L1336" s="84" t="s">
        <v>40</v>
      </c>
      <c r="M1336" s="81"/>
      <c r="N1336" s="77" t="s">
        <v>52</v>
      </c>
      <c r="O1336" s="81"/>
      <c r="P1336" s="81"/>
      <c r="Q1336" s="26"/>
      <c r="R1336" s="26"/>
      <c r="S1336" s="26"/>
      <c r="T1336" s="26"/>
      <c r="U1336" s="77" t="s">
        <v>34</v>
      </c>
      <c r="V1336" s="80" t="s">
        <v>186</v>
      </c>
      <c r="W1336" s="26"/>
      <c r="X1336" s="80" t="s">
        <v>32</v>
      </c>
      <c r="Y1336" s="26">
        <v>1</v>
      </c>
      <c r="Z1336" s="26"/>
      <c r="AA1336" s="26"/>
    </row>
    <row r="1337" ht="15" spans="1:27">
      <c r="A1337" s="29" t="str">
        <f t="shared" si="105"/>
        <v>1SJS4</v>
      </c>
      <c r="B1337" s="76" t="str">
        <f t="shared" si="106"/>
        <v>1SJS404</v>
      </c>
      <c r="C1337" s="29" t="str">
        <f t="shared" si="107"/>
        <v>1SJS404005</v>
      </c>
      <c r="D1337" s="29" t="str">
        <f t="shared" si="108"/>
        <v>1SJS404005011</v>
      </c>
      <c r="E1337" s="29" t="str">
        <f t="shared" si="109"/>
        <v>1SJS404005011003</v>
      </c>
      <c r="F1337" s="29">
        <v>1</v>
      </c>
      <c r="G1337" s="29" t="s">
        <v>23</v>
      </c>
      <c r="H1337" s="77" t="s">
        <v>24</v>
      </c>
      <c r="I1337" s="26"/>
      <c r="J1337" s="77" t="s">
        <v>706</v>
      </c>
      <c r="K1337" s="26"/>
      <c r="L1337" s="84" t="s">
        <v>40</v>
      </c>
      <c r="M1337" s="81"/>
      <c r="N1337" s="77" t="s">
        <v>52</v>
      </c>
      <c r="O1337" s="81"/>
      <c r="P1337" s="81"/>
      <c r="Q1337" s="26"/>
      <c r="R1337" s="26"/>
      <c r="S1337" s="26"/>
      <c r="T1337" s="26"/>
      <c r="U1337" s="77" t="s">
        <v>36</v>
      </c>
      <c r="V1337" s="80" t="s">
        <v>35</v>
      </c>
      <c r="W1337" s="26"/>
      <c r="X1337" s="80" t="s">
        <v>32</v>
      </c>
      <c r="Y1337" s="26">
        <v>1</v>
      </c>
      <c r="Z1337" s="26"/>
      <c r="AA1337" s="26"/>
    </row>
    <row r="1338" ht="15" spans="1:27">
      <c r="A1338" s="29" t="str">
        <f t="shared" si="105"/>
        <v>1SJS4</v>
      </c>
      <c r="B1338" s="76" t="str">
        <f t="shared" si="106"/>
        <v>1SJS404</v>
      </c>
      <c r="C1338" s="29" t="str">
        <f t="shared" si="107"/>
        <v>1SJS404005</v>
      </c>
      <c r="D1338" s="29" t="str">
        <f t="shared" si="108"/>
        <v>1SJS404005012</v>
      </c>
      <c r="E1338" s="29" t="str">
        <f t="shared" si="109"/>
        <v>1SJS404005012</v>
      </c>
      <c r="F1338" s="29">
        <v>1</v>
      </c>
      <c r="G1338" s="29" t="s">
        <v>23</v>
      </c>
      <c r="H1338" s="77" t="s">
        <v>24</v>
      </c>
      <c r="I1338" s="26"/>
      <c r="J1338" s="77" t="s">
        <v>706</v>
      </c>
      <c r="K1338" s="26"/>
      <c r="L1338" s="84" t="s">
        <v>40</v>
      </c>
      <c r="M1338" s="81"/>
      <c r="N1338" s="77" t="s">
        <v>55</v>
      </c>
      <c r="O1338" s="78" t="s">
        <v>752</v>
      </c>
      <c r="P1338" s="81"/>
      <c r="Q1338" s="80" t="s">
        <v>32</v>
      </c>
      <c r="R1338" s="26">
        <v>1</v>
      </c>
      <c r="S1338" s="26"/>
      <c r="T1338" s="26"/>
      <c r="U1338" s="77"/>
      <c r="V1338" s="26"/>
      <c r="W1338" s="26"/>
      <c r="X1338" s="26"/>
      <c r="Y1338" s="26"/>
      <c r="Z1338" s="26"/>
      <c r="AA1338" s="26"/>
    </row>
    <row r="1339" ht="15" spans="1:27">
      <c r="A1339" s="29" t="str">
        <f t="shared" si="105"/>
        <v>1SJS4</v>
      </c>
      <c r="B1339" s="76" t="str">
        <f t="shared" si="106"/>
        <v>1SJS404</v>
      </c>
      <c r="C1339" s="29" t="str">
        <f t="shared" si="107"/>
        <v>1SJS404005</v>
      </c>
      <c r="D1339" s="29" t="str">
        <f t="shared" si="108"/>
        <v>1SJS404005013</v>
      </c>
      <c r="E1339" s="29" t="str">
        <f t="shared" si="109"/>
        <v>1SJS404005013001</v>
      </c>
      <c r="F1339" s="29">
        <v>1</v>
      </c>
      <c r="G1339" s="29" t="s">
        <v>23</v>
      </c>
      <c r="H1339" s="77" t="s">
        <v>24</v>
      </c>
      <c r="I1339" s="26"/>
      <c r="J1339" s="77" t="s">
        <v>706</v>
      </c>
      <c r="K1339" s="26"/>
      <c r="L1339" s="84" t="s">
        <v>40</v>
      </c>
      <c r="M1339" s="81"/>
      <c r="N1339" s="77" t="s">
        <v>57</v>
      </c>
      <c r="O1339" s="78" t="s">
        <v>723</v>
      </c>
      <c r="P1339" s="81" t="s">
        <v>724</v>
      </c>
      <c r="Q1339" s="80" t="s">
        <v>32</v>
      </c>
      <c r="R1339" s="26" t="s">
        <v>759</v>
      </c>
      <c r="S1339" s="26"/>
      <c r="T1339" s="26">
        <v>3002629</v>
      </c>
      <c r="U1339" s="77" t="s">
        <v>28</v>
      </c>
      <c r="V1339" s="80" t="s">
        <v>81</v>
      </c>
      <c r="W1339" s="26">
        <v>6205</v>
      </c>
      <c r="X1339" s="80" t="s">
        <v>32</v>
      </c>
      <c r="Y1339" s="26">
        <v>2</v>
      </c>
      <c r="Z1339" s="26">
        <v>4055300</v>
      </c>
      <c r="AA1339" s="26"/>
    </row>
    <row r="1340" ht="15" spans="1:27">
      <c r="A1340" s="29" t="str">
        <f t="shared" si="105"/>
        <v>1SJS4</v>
      </c>
      <c r="B1340" s="76" t="str">
        <f t="shared" si="106"/>
        <v>1SJS404</v>
      </c>
      <c r="C1340" s="29" t="str">
        <f t="shared" si="107"/>
        <v>1SJS404005</v>
      </c>
      <c r="D1340" s="29" t="str">
        <f t="shared" si="108"/>
        <v>1SJS404005013</v>
      </c>
      <c r="E1340" s="29" t="str">
        <f t="shared" si="109"/>
        <v>1SJS404005013002</v>
      </c>
      <c r="F1340" s="29">
        <v>1</v>
      </c>
      <c r="G1340" s="29" t="s">
        <v>23</v>
      </c>
      <c r="H1340" s="77" t="s">
        <v>24</v>
      </c>
      <c r="I1340" s="26"/>
      <c r="J1340" s="77" t="s">
        <v>706</v>
      </c>
      <c r="K1340" s="26"/>
      <c r="L1340" s="84" t="s">
        <v>40</v>
      </c>
      <c r="M1340" s="81"/>
      <c r="N1340" s="77" t="s">
        <v>57</v>
      </c>
      <c r="O1340" s="81"/>
      <c r="P1340" s="81"/>
      <c r="Q1340" s="26"/>
      <c r="R1340" s="26"/>
      <c r="S1340" s="26"/>
      <c r="T1340" s="26"/>
      <c r="U1340" s="77" t="s">
        <v>34</v>
      </c>
      <c r="V1340" s="80" t="s">
        <v>448</v>
      </c>
      <c r="W1340" s="26" t="s">
        <v>726</v>
      </c>
      <c r="X1340" s="80" t="s">
        <v>32</v>
      </c>
      <c r="Y1340" s="26">
        <v>1</v>
      </c>
      <c r="Z1340" s="26"/>
      <c r="AA1340" s="26"/>
    </row>
    <row r="1341" ht="15" spans="1:27">
      <c r="A1341" s="29" t="str">
        <f t="shared" si="105"/>
        <v>1SJS4</v>
      </c>
      <c r="B1341" s="76" t="str">
        <f t="shared" si="106"/>
        <v>1SJS404</v>
      </c>
      <c r="C1341" s="29" t="str">
        <f t="shared" si="107"/>
        <v>1SJS404005</v>
      </c>
      <c r="D1341" s="29" t="str">
        <f t="shared" si="108"/>
        <v>1SJS404005013</v>
      </c>
      <c r="E1341" s="29" t="str">
        <f t="shared" si="109"/>
        <v>1SJS404005013003</v>
      </c>
      <c r="F1341" s="29">
        <v>1</v>
      </c>
      <c r="G1341" s="29" t="s">
        <v>23</v>
      </c>
      <c r="H1341" s="77" t="s">
        <v>24</v>
      </c>
      <c r="I1341" s="26"/>
      <c r="J1341" s="77" t="s">
        <v>706</v>
      </c>
      <c r="K1341" s="26"/>
      <c r="L1341" s="84" t="s">
        <v>40</v>
      </c>
      <c r="M1341" s="81"/>
      <c r="N1341" s="77" t="s">
        <v>57</v>
      </c>
      <c r="O1341" s="81"/>
      <c r="P1341" s="81"/>
      <c r="Q1341" s="26"/>
      <c r="R1341" s="26"/>
      <c r="S1341" s="26"/>
      <c r="T1341" s="26"/>
      <c r="U1341" s="77" t="s">
        <v>36</v>
      </c>
      <c r="V1341" s="80" t="s">
        <v>727</v>
      </c>
      <c r="W1341" s="26" t="s">
        <v>728</v>
      </c>
      <c r="X1341" s="80" t="s">
        <v>32</v>
      </c>
      <c r="Y1341" s="26">
        <v>2</v>
      </c>
      <c r="Z1341" s="26"/>
      <c r="AA1341" s="26"/>
    </row>
    <row r="1342" ht="15" spans="1:27">
      <c r="A1342" s="29" t="str">
        <f t="shared" si="105"/>
        <v>1SJS4</v>
      </c>
      <c r="B1342" s="76" t="str">
        <f t="shared" si="106"/>
        <v>1SJS404</v>
      </c>
      <c r="C1342" s="29" t="str">
        <f t="shared" si="107"/>
        <v>1SJS404005</v>
      </c>
      <c r="D1342" s="29" t="str">
        <f t="shared" si="108"/>
        <v>1SJS404005013</v>
      </c>
      <c r="E1342" s="29" t="str">
        <f t="shared" si="109"/>
        <v>1SJS404005013004</v>
      </c>
      <c r="F1342" s="29">
        <v>1</v>
      </c>
      <c r="G1342" s="29" t="s">
        <v>23</v>
      </c>
      <c r="H1342" s="77" t="s">
        <v>24</v>
      </c>
      <c r="I1342" s="26"/>
      <c r="J1342" s="77" t="s">
        <v>706</v>
      </c>
      <c r="K1342" s="26"/>
      <c r="L1342" s="84" t="s">
        <v>40</v>
      </c>
      <c r="M1342" s="81"/>
      <c r="N1342" s="77" t="s">
        <v>57</v>
      </c>
      <c r="O1342" s="81"/>
      <c r="P1342" s="81"/>
      <c r="Q1342" s="26"/>
      <c r="R1342" s="26"/>
      <c r="S1342" s="26"/>
      <c r="T1342" s="26"/>
      <c r="U1342" s="77" t="s">
        <v>38</v>
      </c>
      <c r="V1342" s="80" t="s">
        <v>186</v>
      </c>
      <c r="W1342" s="26" t="s">
        <v>729</v>
      </c>
      <c r="X1342" s="80" t="s">
        <v>32</v>
      </c>
      <c r="Y1342" s="26">
        <v>2</v>
      </c>
      <c r="Z1342" s="26"/>
      <c r="AA1342" s="26"/>
    </row>
    <row r="1343" ht="15" spans="1:27">
      <c r="A1343" s="29" t="str">
        <f t="shared" si="105"/>
        <v>1SJS4</v>
      </c>
      <c r="B1343" s="76" t="str">
        <f t="shared" si="106"/>
        <v>1SJS404</v>
      </c>
      <c r="C1343" s="29" t="str">
        <f t="shared" si="107"/>
        <v>1SJS404005</v>
      </c>
      <c r="D1343" s="29" t="str">
        <f t="shared" si="108"/>
        <v>1SJS404005013</v>
      </c>
      <c r="E1343" s="29" t="str">
        <f t="shared" si="109"/>
        <v>1SJS404005013005</v>
      </c>
      <c r="F1343" s="29">
        <v>1</v>
      </c>
      <c r="G1343" s="29" t="s">
        <v>23</v>
      </c>
      <c r="H1343" s="77" t="s">
        <v>24</v>
      </c>
      <c r="I1343" s="26"/>
      <c r="J1343" s="77" t="s">
        <v>706</v>
      </c>
      <c r="K1343" s="26"/>
      <c r="L1343" s="84" t="s">
        <v>40</v>
      </c>
      <c r="M1343" s="81"/>
      <c r="N1343" s="77" t="s">
        <v>57</v>
      </c>
      <c r="O1343" s="81"/>
      <c r="P1343" s="81"/>
      <c r="Q1343" s="26"/>
      <c r="R1343" s="26"/>
      <c r="S1343" s="26"/>
      <c r="T1343" s="26"/>
      <c r="U1343" s="77" t="s">
        <v>40</v>
      </c>
      <c r="V1343" s="80" t="s">
        <v>449</v>
      </c>
      <c r="W1343" s="26" t="s">
        <v>729</v>
      </c>
      <c r="X1343" s="80" t="s">
        <v>32</v>
      </c>
      <c r="Y1343" s="26">
        <v>2</v>
      </c>
      <c r="Z1343" s="26">
        <v>4017896</v>
      </c>
      <c r="AA1343" s="26"/>
    </row>
    <row r="1344" ht="15" spans="1:27">
      <c r="A1344" s="29" t="str">
        <f t="shared" si="105"/>
        <v>1SJS4</v>
      </c>
      <c r="B1344" s="76" t="str">
        <f t="shared" si="106"/>
        <v>1SJS404</v>
      </c>
      <c r="C1344" s="29" t="str">
        <f t="shared" si="107"/>
        <v>1SJS404005</v>
      </c>
      <c r="D1344" s="29" t="str">
        <f t="shared" si="108"/>
        <v>1SJS404005013</v>
      </c>
      <c r="E1344" s="29" t="str">
        <f t="shared" si="109"/>
        <v>1SJS404005013006</v>
      </c>
      <c r="F1344" s="29">
        <v>1</v>
      </c>
      <c r="G1344" s="29" t="s">
        <v>23</v>
      </c>
      <c r="H1344" s="77" t="s">
        <v>24</v>
      </c>
      <c r="I1344" s="26"/>
      <c r="J1344" s="77" t="s">
        <v>706</v>
      </c>
      <c r="K1344" s="26"/>
      <c r="L1344" s="84" t="s">
        <v>40</v>
      </c>
      <c r="M1344" s="81"/>
      <c r="N1344" s="77" t="s">
        <v>57</v>
      </c>
      <c r="O1344" s="81"/>
      <c r="P1344" s="81"/>
      <c r="Q1344" s="26"/>
      <c r="R1344" s="26"/>
      <c r="S1344" s="26"/>
      <c r="T1344" s="26"/>
      <c r="U1344" s="77" t="s">
        <v>42</v>
      </c>
      <c r="V1344" s="80" t="s">
        <v>730</v>
      </c>
      <c r="W1344" s="26" t="s">
        <v>731</v>
      </c>
      <c r="X1344" s="80" t="s">
        <v>32</v>
      </c>
      <c r="Y1344" s="26">
        <v>1</v>
      </c>
      <c r="Z1344" s="26"/>
      <c r="AA1344" s="26"/>
    </row>
    <row r="1345" ht="15" spans="1:27">
      <c r="A1345" s="29" t="str">
        <f t="shared" si="105"/>
        <v>1SJS4</v>
      </c>
      <c r="B1345" s="76" t="str">
        <f t="shared" si="106"/>
        <v>1SJS404</v>
      </c>
      <c r="C1345" s="29" t="str">
        <f t="shared" si="107"/>
        <v>1SJS404005</v>
      </c>
      <c r="D1345" s="29" t="str">
        <f t="shared" si="108"/>
        <v>1SJS404005014</v>
      </c>
      <c r="E1345" s="29" t="str">
        <f t="shared" si="109"/>
        <v>1SJS404005014001</v>
      </c>
      <c r="F1345" s="29">
        <v>1</v>
      </c>
      <c r="G1345" s="29" t="s">
        <v>23</v>
      </c>
      <c r="H1345" s="77" t="s">
        <v>24</v>
      </c>
      <c r="I1345" s="26"/>
      <c r="J1345" s="77" t="s">
        <v>706</v>
      </c>
      <c r="K1345" s="26"/>
      <c r="L1345" s="84" t="s">
        <v>40</v>
      </c>
      <c r="M1345" s="81"/>
      <c r="N1345" s="84" t="s">
        <v>212</v>
      </c>
      <c r="O1345" s="78" t="s">
        <v>732</v>
      </c>
      <c r="P1345" s="81" t="s">
        <v>733</v>
      </c>
      <c r="Q1345" s="80" t="s">
        <v>32</v>
      </c>
      <c r="R1345" s="26">
        <v>14</v>
      </c>
      <c r="S1345" s="26"/>
      <c r="T1345" s="26"/>
      <c r="U1345" s="77" t="s">
        <v>28</v>
      </c>
      <c r="V1345" s="80" t="s">
        <v>35</v>
      </c>
      <c r="W1345" s="26"/>
      <c r="X1345" s="80" t="s">
        <v>32</v>
      </c>
      <c r="Y1345" s="26">
        <v>4</v>
      </c>
      <c r="Z1345" s="26"/>
      <c r="AA1345" s="26"/>
    </row>
    <row r="1346" ht="15" spans="1:27">
      <c r="A1346" s="29" t="str">
        <f t="shared" si="105"/>
        <v>1SJS4</v>
      </c>
      <c r="B1346" s="76" t="str">
        <f t="shared" si="106"/>
        <v>1SJS404</v>
      </c>
      <c r="C1346" s="29" t="str">
        <f t="shared" si="107"/>
        <v>1SJS404005</v>
      </c>
      <c r="D1346" s="29" t="str">
        <f t="shared" si="108"/>
        <v>1SJS404005014</v>
      </c>
      <c r="E1346" s="29" t="str">
        <f t="shared" si="109"/>
        <v>1SJS404005014002</v>
      </c>
      <c r="F1346" s="29">
        <v>1</v>
      </c>
      <c r="G1346" s="29" t="s">
        <v>23</v>
      </c>
      <c r="H1346" s="77" t="s">
        <v>24</v>
      </c>
      <c r="I1346" s="26"/>
      <c r="J1346" s="77" t="s">
        <v>706</v>
      </c>
      <c r="K1346" s="26"/>
      <c r="L1346" s="84" t="s">
        <v>40</v>
      </c>
      <c r="M1346" s="81"/>
      <c r="N1346" s="84" t="s">
        <v>212</v>
      </c>
      <c r="O1346" s="81"/>
      <c r="P1346" s="81"/>
      <c r="Q1346" s="26"/>
      <c r="R1346" s="26"/>
      <c r="S1346" s="26"/>
      <c r="T1346" s="26"/>
      <c r="U1346" s="77" t="s">
        <v>34</v>
      </c>
      <c r="V1346" s="80" t="s">
        <v>472</v>
      </c>
      <c r="W1346" s="26"/>
      <c r="X1346" s="80" t="s">
        <v>32</v>
      </c>
      <c r="Y1346" s="26">
        <v>4</v>
      </c>
      <c r="Z1346" s="26"/>
      <c r="AA1346" s="26"/>
    </row>
    <row r="1347" ht="15" spans="1:27">
      <c r="A1347" s="29" t="str">
        <f t="shared" ref="A1347:A1410" si="110">F1347&amp;G1347&amp;H1347</f>
        <v>1SJS4</v>
      </c>
      <c r="B1347" s="76" t="str">
        <f t="shared" ref="B1347:B1410" si="111">F1347&amp;G1347&amp;H1347&amp;J1347</f>
        <v>1SJS404</v>
      </c>
      <c r="C1347" s="29" t="str">
        <f t="shared" ref="C1347:C1410" si="112">F1347&amp;G1347&amp;H1347&amp;J1347&amp;L1347</f>
        <v>1SJS404005</v>
      </c>
      <c r="D1347" s="29" t="str">
        <f t="shared" ref="D1347:D1410" si="113">F1347&amp;G1347&amp;H1347&amp;J1347&amp;L1347&amp;N1347</f>
        <v>1SJS404005014</v>
      </c>
      <c r="E1347" s="29" t="str">
        <f t="shared" ref="E1347:E1410" si="114">F1347&amp;G1347&amp;H1347&amp;J1347&amp;L1347&amp;N1347&amp;U1347</f>
        <v>1SJS404005014003</v>
      </c>
      <c r="F1347" s="29">
        <v>1</v>
      </c>
      <c r="G1347" s="29" t="s">
        <v>23</v>
      </c>
      <c r="H1347" s="77" t="s">
        <v>24</v>
      </c>
      <c r="I1347" s="26"/>
      <c r="J1347" s="77" t="s">
        <v>706</v>
      </c>
      <c r="K1347" s="26"/>
      <c r="L1347" s="84" t="s">
        <v>40</v>
      </c>
      <c r="M1347" s="81"/>
      <c r="N1347" s="84" t="s">
        <v>212</v>
      </c>
      <c r="O1347" s="81"/>
      <c r="P1347" s="81"/>
      <c r="Q1347" s="26"/>
      <c r="R1347" s="26"/>
      <c r="S1347" s="26"/>
      <c r="T1347" s="26"/>
      <c r="U1347" s="77" t="s">
        <v>36</v>
      </c>
      <c r="V1347" s="80" t="s">
        <v>735</v>
      </c>
      <c r="W1347" s="26"/>
      <c r="X1347" s="80" t="s">
        <v>32</v>
      </c>
      <c r="Y1347" s="26">
        <v>4</v>
      </c>
      <c r="Z1347" s="26"/>
      <c r="AA1347" s="26"/>
    </row>
    <row r="1348" ht="15" spans="1:27">
      <c r="A1348" s="29" t="str">
        <f t="shared" si="110"/>
        <v>1SJS4</v>
      </c>
      <c r="B1348" s="76" t="str">
        <f t="shared" si="111"/>
        <v>1SJS404</v>
      </c>
      <c r="C1348" s="29" t="str">
        <f t="shared" si="112"/>
        <v>1SJS404006</v>
      </c>
      <c r="D1348" s="29" t="str">
        <f t="shared" si="113"/>
        <v>1SJS404006001</v>
      </c>
      <c r="E1348" s="29" t="str">
        <f t="shared" si="114"/>
        <v>1SJS404006001001</v>
      </c>
      <c r="F1348" s="29">
        <v>1</v>
      </c>
      <c r="G1348" s="29" t="s">
        <v>23</v>
      </c>
      <c r="H1348" s="77" t="s">
        <v>24</v>
      </c>
      <c r="I1348" s="26"/>
      <c r="J1348" s="77" t="s">
        <v>706</v>
      </c>
      <c r="K1348" s="26"/>
      <c r="L1348" s="84" t="s">
        <v>42</v>
      </c>
      <c r="M1348" s="81" t="s">
        <v>760</v>
      </c>
      <c r="N1348" s="77" t="s">
        <v>28</v>
      </c>
      <c r="O1348" s="78" t="s">
        <v>74</v>
      </c>
      <c r="P1348" s="81" t="s">
        <v>761</v>
      </c>
      <c r="Q1348" s="80" t="s">
        <v>104</v>
      </c>
      <c r="R1348" s="26">
        <v>1</v>
      </c>
      <c r="S1348" s="26"/>
      <c r="T1348" s="26"/>
      <c r="U1348" s="77" t="s">
        <v>28</v>
      </c>
      <c r="V1348" s="80" t="s">
        <v>77</v>
      </c>
      <c r="W1348" s="26" t="s">
        <v>761</v>
      </c>
      <c r="X1348" s="80" t="s">
        <v>32</v>
      </c>
      <c r="Y1348" s="26">
        <v>1</v>
      </c>
      <c r="Z1348" s="26"/>
      <c r="AA1348" s="80" t="s">
        <v>632</v>
      </c>
    </row>
    <row r="1349" ht="15" spans="1:27">
      <c r="A1349" s="29" t="str">
        <f t="shared" si="110"/>
        <v>1SJS4</v>
      </c>
      <c r="B1349" s="76" t="str">
        <f t="shared" si="111"/>
        <v>1SJS404</v>
      </c>
      <c r="C1349" s="29" t="str">
        <f t="shared" si="112"/>
        <v>1SJS404006</v>
      </c>
      <c r="D1349" s="29" t="str">
        <f t="shared" si="113"/>
        <v>1SJS404006001</v>
      </c>
      <c r="E1349" s="29" t="str">
        <f t="shared" si="114"/>
        <v>1SJS404006001002</v>
      </c>
      <c r="F1349" s="29">
        <v>1</v>
      </c>
      <c r="G1349" s="29" t="s">
        <v>23</v>
      </c>
      <c r="H1349" s="77" t="s">
        <v>24</v>
      </c>
      <c r="I1349" s="26"/>
      <c r="J1349" s="77" t="s">
        <v>706</v>
      </c>
      <c r="K1349" s="26"/>
      <c r="L1349" s="84" t="s">
        <v>42</v>
      </c>
      <c r="M1349" s="81"/>
      <c r="N1349" s="77" t="s">
        <v>28</v>
      </c>
      <c r="O1349" s="81"/>
      <c r="P1349" s="81"/>
      <c r="Q1349" s="26"/>
      <c r="R1349" s="26"/>
      <c r="S1349" s="26"/>
      <c r="T1349" s="26"/>
      <c r="U1349" s="77" t="s">
        <v>34</v>
      </c>
      <c r="V1349" s="80" t="s">
        <v>80</v>
      </c>
      <c r="W1349" s="26" t="s">
        <v>762</v>
      </c>
      <c r="X1349" s="80" t="s">
        <v>32</v>
      </c>
      <c r="Y1349" s="26">
        <v>1</v>
      </c>
      <c r="Z1349" s="26"/>
      <c r="AA1349" s="26"/>
    </row>
    <row r="1350" ht="15" spans="1:27">
      <c r="A1350" s="29" t="str">
        <f t="shared" si="110"/>
        <v>1SJS4</v>
      </c>
      <c r="B1350" s="76" t="str">
        <f t="shared" si="111"/>
        <v>1SJS404</v>
      </c>
      <c r="C1350" s="29" t="str">
        <f t="shared" si="112"/>
        <v>1SJS404006</v>
      </c>
      <c r="D1350" s="29" t="str">
        <f t="shared" si="113"/>
        <v>1SJS404006001</v>
      </c>
      <c r="E1350" s="29" t="str">
        <f t="shared" si="114"/>
        <v>1SJS404006001003</v>
      </c>
      <c r="F1350" s="29">
        <v>1</v>
      </c>
      <c r="G1350" s="29" t="s">
        <v>23</v>
      </c>
      <c r="H1350" s="77" t="s">
        <v>24</v>
      </c>
      <c r="I1350" s="26"/>
      <c r="J1350" s="77" t="s">
        <v>706</v>
      </c>
      <c r="K1350" s="26"/>
      <c r="L1350" s="84" t="s">
        <v>42</v>
      </c>
      <c r="M1350" s="81"/>
      <c r="N1350" s="77" t="s">
        <v>28</v>
      </c>
      <c r="O1350" s="81"/>
      <c r="P1350" s="81"/>
      <c r="Q1350" s="26"/>
      <c r="R1350" s="26"/>
      <c r="S1350" s="26"/>
      <c r="T1350" s="26"/>
      <c r="U1350" s="77" t="s">
        <v>36</v>
      </c>
      <c r="V1350" s="80" t="s">
        <v>79</v>
      </c>
      <c r="W1350" s="26"/>
      <c r="X1350" s="80" t="s">
        <v>32</v>
      </c>
      <c r="Y1350" s="26">
        <v>1</v>
      </c>
      <c r="Z1350" s="26"/>
      <c r="AA1350" s="26"/>
    </row>
    <row r="1351" ht="15" spans="1:27">
      <c r="A1351" s="29" t="str">
        <f t="shared" si="110"/>
        <v>1SJS4</v>
      </c>
      <c r="B1351" s="76" t="str">
        <f t="shared" si="111"/>
        <v>1SJS404</v>
      </c>
      <c r="C1351" s="29" t="str">
        <f t="shared" si="112"/>
        <v>1SJS404006</v>
      </c>
      <c r="D1351" s="29" t="str">
        <f t="shared" si="113"/>
        <v>1SJS404006001</v>
      </c>
      <c r="E1351" s="29" t="str">
        <f t="shared" si="114"/>
        <v>1SJS404006001004</v>
      </c>
      <c r="F1351" s="29">
        <v>1</v>
      </c>
      <c r="G1351" s="29" t="s">
        <v>23</v>
      </c>
      <c r="H1351" s="77" t="s">
        <v>24</v>
      </c>
      <c r="I1351" s="26"/>
      <c r="J1351" s="77" t="s">
        <v>706</v>
      </c>
      <c r="K1351" s="26"/>
      <c r="L1351" s="84" t="s">
        <v>42</v>
      </c>
      <c r="M1351" s="81"/>
      <c r="N1351" s="77" t="s">
        <v>28</v>
      </c>
      <c r="O1351" s="81"/>
      <c r="P1351" s="81"/>
      <c r="Q1351" s="26"/>
      <c r="R1351" s="26"/>
      <c r="S1351" s="26"/>
      <c r="T1351" s="26"/>
      <c r="U1351" s="77" t="s">
        <v>38</v>
      </c>
      <c r="V1351" s="80" t="s">
        <v>33</v>
      </c>
      <c r="W1351" s="26" t="s">
        <v>762</v>
      </c>
      <c r="X1351" s="80" t="s">
        <v>32</v>
      </c>
      <c r="Y1351" s="26">
        <v>1</v>
      </c>
      <c r="Z1351" s="26"/>
      <c r="AA1351" s="26"/>
    </row>
    <row r="1352" ht="15" spans="1:27">
      <c r="A1352" s="29" t="str">
        <f t="shared" si="110"/>
        <v>1SJS4</v>
      </c>
      <c r="B1352" s="76" t="str">
        <f t="shared" si="111"/>
        <v>1SJS404</v>
      </c>
      <c r="C1352" s="29" t="str">
        <f t="shared" si="112"/>
        <v>1SJS404006</v>
      </c>
      <c r="D1352" s="29" t="str">
        <f t="shared" si="113"/>
        <v>1SJS404006001</v>
      </c>
      <c r="E1352" s="29" t="str">
        <f t="shared" si="114"/>
        <v>1SJS404006001005</v>
      </c>
      <c r="F1352" s="29">
        <v>1</v>
      </c>
      <c r="G1352" s="29" t="s">
        <v>23</v>
      </c>
      <c r="H1352" s="77" t="s">
        <v>24</v>
      </c>
      <c r="I1352" s="26"/>
      <c r="J1352" s="77" t="s">
        <v>706</v>
      </c>
      <c r="K1352" s="26"/>
      <c r="L1352" s="84" t="s">
        <v>42</v>
      </c>
      <c r="M1352" s="81"/>
      <c r="N1352" s="77" t="s">
        <v>28</v>
      </c>
      <c r="O1352" s="81"/>
      <c r="P1352" s="81"/>
      <c r="Q1352" s="26"/>
      <c r="R1352" s="26"/>
      <c r="S1352" s="26"/>
      <c r="T1352" s="26"/>
      <c r="U1352" s="77" t="s">
        <v>40</v>
      </c>
      <c r="V1352" s="80" t="s">
        <v>81</v>
      </c>
      <c r="W1352" s="26">
        <v>6313</v>
      </c>
      <c r="X1352" s="80" t="s">
        <v>32</v>
      </c>
      <c r="Y1352" s="26">
        <v>1</v>
      </c>
      <c r="Z1352" s="26" t="s">
        <v>633</v>
      </c>
      <c r="AA1352" s="26"/>
    </row>
    <row r="1353" ht="15" spans="1:27">
      <c r="A1353" s="29" t="str">
        <f t="shared" si="110"/>
        <v>1SJS4</v>
      </c>
      <c r="B1353" s="76" t="str">
        <f t="shared" si="111"/>
        <v>1SJS404</v>
      </c>
      <c r="C1353" s="29" t="str">
        <f t="shared" si="112"/>
        <v>1SJS404006</v>
      </c>
      <c r="D1353" s="29" t="str">
        <f t="shared" si="113"/>
        <v>1SJS404006001</v>
      </c>
      <c r="E1353" s="29" t="str">
        <f t="shared" si="114"/>
        <v>1SJS404006001006</v>
      </c>
      <c r="F1353" s="29">
        <v>1</v>
      </c>
      <c r="G1353" s="29" t="s">
        <v>23</v>
      </c>
      <c r="H1353" s="77" t="s">
        <v>24</v>
      </c>
      <c r="I1353" s="26"/>
      <c r="J1353" s="77" t="s">
        <v>706</v>
      </c>
      <c r="K1353" s="26"/>
      <c r="L1353" s="84" t="s">
        <v>42</v>
      </c>
      <c r="M1353" s="81"/>
      <c r="N1353" s="77" t="s">
        <v>28</v>
      </c>
      <c r="O1353" s="81"/>
      <c r="P1353" s="81"/>
      <c r="Q1353" s="26"/>
      <c r="R1353" s="26"/>
      <c r="S1353" s="26"/>
      <c r="T1353" s="26"/>
      <c r="U1353" s="77" t="s">
        <v>42</v>
      </c>
      <c r="V1353" s="80" t="s">
        <v>35</v>
      </c>
      <c r="W1353" s="26"/>
      <c r="X1353" s="80" t="s">
        <v>32</v>
      </c>
      <c r="Y1353" s="26">
        <v>1</v>
      </c>
      <c r="Z1353" s="26"/>
      <c r="AA1353" s="26"/>
    </row>
    <row r="1354" ht="15" spans="1:27">
      <c r="A1354" s="29" t="str">
        <f t="shared" si="110"/>
        <v>1SJS4</v>
      </c>
      <c r="B1354" s="76" t="str">
        <f t="shared" si="111"/>
        <v>1SJS404</v>
      </c>
      <c r="C1354" s="29" t="str">
        <f t="shared" si="112"/>
        <v>1SJS404006</v>
      </c>
      <c r="D1354" s="29" t="str">
        <f t="shared" si="113"/>
        <v>1SJS404006002</v>
      </c>
      <c r="E1354" s="29" t="str">
        <f t="shared" si="114"/>
        <v>1SJS404006002</v>
      </c>
      <c r="F1354" s="29">
        <v>1</v>
      </c>
      <c r="G1354" s="29" t="s">
        <v>23</v>
      </c>
      <c r="H1354" s="77" t="s">
        <v>24</v>
      </c>
      <c r="I1354" s="26"/>
      <c r="J1354" s="77" t="s">
        <v>706</v>
      </c>
      <c r="K1354" s="26"/>
      <c r="L1354" s="84" t="s">
        <v>42</v>
      </c>
      <c r="M1354" s="81"/>
      <c r="N1354" s="77" t="s">
        <v>34</v>
      </c>
      <c r="O1354" s="78" t="s">
        <v>101</v>
      </c>
      <c r="P1354" s="81" t="s">
        <v>763</v>
      </c>
      <c r="Q1354" s="80" t="s">
        <v>32</v>
      </c>
      <c r="R1354" s="26">
        <v>1</v>
      </c>
      <c r="S1354" s="26"/>
      <c r="T1354" s="26"/>
      <c r="U1354" s="77"/>
      <c r="V1354" s="26"/>
      <c r="W1354" s="26"/>
      <c r="X1354" s="26"/>
      <c r="Y1354" s="26"/>
      <c r="Z1354" s="26"/>
      <c r="AA1354" s="26"/>
    </row>
    <row r="1355" ht="15" spans="1:27">
      <c r="A1355" s="29" t="str">
        <f t="shared" si="110"/>
        <v>1SJS4</v>
      </c>
      <c r="B1355" s="76" t="str">
        <f t="shared" si="111"/>
        <v>1SJS404</v>
      </c>
      <c r="C1355" s="29" t="str">
        <f t="shared" si="112"/>
        <v>1SJS404006</v>
      </c>
      <c r="D1355" s="29" t="str">
        <f t="shared" si="113"/>
        <v>1SJS404006003</v>
      </c>
      <c r="E1355" s="29" t="str">
        <f t="shared" si="114"/>
        <v>1SJS404006003</v>
      </c>
      <c r="F1355" s="29">
        <v>1</v>
      </c>
      <c r="G1355" s="29" t="s">
        <v>23</v>
      </c>
      <c r="H1355" s="77" t="s">
        <v>24</v>
      </c>
      <c r="I1355" s="26"/>
      <c r="J1355" s="77" t="s">
        <v>706</v>
      </c>
      <c r="K1355" s="26"/>
      <c r="L1355" s="84" t="s">
        <v>42</v>
      </c>
      <c r="M1355" s="81"/>
      <c r="N1355" s="77" t="s">
        <v>36</v>
      </c>
      <c r="O1355" s="78" t="s">
        <v>180</v>
      </c>
      <c r="P1355" s="81" t="s">
        <v>764</v>
      </c>
      <c r="Q1355" s="80" t="s">
        <v>104</v>
      </c>
      <c r="R1355" s="26">
        <v>1</v>
      </c>
      <c r="S1355" s="26"/>
      <c r="T1355" s="26"/>
      <c r="U1355" s="77"/>
      <c r="V1355" s="26"/>
      <c r="W1355" s="26"/>
      <c r="X1355" s="26"/>
      <c r="Y1355" s="26"/>
      <c r="Z1355" s="26"/>
      <c r="AA1355" s="26"/>
    </row>
    <row r="1356" ht="15" spans="1:27">
      <c r="A1356" s="29" t="str">
        <f t="shared" si="110"/>
        <v>1SJS4</v>
      </c>
      <c r="B1356" s="76" t="str">
        <f t="shared" si="111"/>
        <v>1SJS404</v>
      </c>
      <c r="C1356" s="29" t="str">
        <f t="shared" si="112"/>
        <v>1SJS404006</v>
      </c>
      <c r="D1356" s="29" t="str">
        <f t="shared" si="113"/>
        <v>1SJS404006004</v>
      </c>
      <c r="E1356" s="29" t="str">
        <f t="shared" si="114"/>
        <v>1SJS404006004</v>
      </c>
      <c r="F1356" s="29">
        <v>1</v>
      </c>
      <c r="G1356" s="29" t="s">
        <v>23</v>
      </c>
      <c r="H1356" s="77" t="s">
        <v>24</v>
      </c>
      <c r="I1356" s="26"/>
      <c r="J1356" s="77" t="s">
        <v>706</v>
      </c>
      <c r="K1356" s="26"/>
      <c r="L1356" s="84" t="s">
        <v>42</v>
      </c>
      <c r="M1356" s="81"/>
      <c r="N1356" s="77" t="s">
        <v>38</v>
      </c>
      <c r="O1356" s="78" t="s">
        <v>715</v>
      </c>
      <c r="P1356" s="81" t="s">
        <v>765</v>
      </c>
      <c r="Q1356" s="80" t="s">
        <v>32</v>
      </c>
      <c r="R1356" s="26">
        <v>1</v>
      </c>
      <c r="S1356" s="26"/>
      <c r="T1356" s="26"/>
      <c r="U1356" s="77"/>
      <c r="V1356" s="26"/>
      <c r="W1356" s="26"/>
      <c r="X1356" s="26"/>
      <c r="Y1356" s="26"/>
      <c r="Z1356" s="26"/>
      <c r="AA1356" s="26"/>
    </row>
    <row r="1357" ht="15" spans="1:27">
      <c r="A1357" s="29" t="str">
        <f t="shared" si="110"/>
        <v>1SJS4</v>
      </c>
      <c r="B1357" s="76" t="str">
        <f t="shared" si="111"/>
        <v>1SJS404</v>
      </c>
      <c r="C1357" s="29" t="str">
        <f t="shared" si="112"/>
        <v>1SJS404006</v>
      </c>
      <c r="D1357" s="29" t="str">
        <f t="shared" si="113"/>
        <v>1SJS404006005</v>
      </c>
      <c r="E1357" s="29" t="str">
        <f t="shared" si="114"/>
        <v>1SJS404006005</v>
      </c>
      <c r="F1357" s="29">
        <v>1</v>
      </c>
      <c r="G1357" s="29" t="s">
        <v>23</v>
      </c>
      <c r="H1357" s="77" t="s">
        <v>24</v>
      </c>
      <c r="I1357" s="26"/>
      <c r="J1357" s="77" t="s">
        <v>706</v>
      </c>
      <c r="K1357" s="26"/>
      <c r="L1357" s="84" t="s">
        <v>42</v>
      </c>
      <c r="M1357" s="81"/>
      <c r="N1357" s="77" t="s">
        <v>40</v>
      </c>
      <c r="O1357" s="78" t="s">
        <v>101</v>
      </c>
      <c r="P1357" s="81" t="s">
        <v>766</v>
      </c>
      <c r="Q1357" s="80" t="s">
        <v>32</v>
      </c>
      <c r="R1357" s="26">
        <v>1</v>
      </c>
      <c r="S1357" s="26"/>
      <c r="T1357" s="26"/>
      <c r="U1357" s="77"/>
      <c r="V1357" s="26"/>
      <c r="W1357" s="26"/>
      <c r="X1357" s="26"/>
      <c r="Y1357" s="26"/>
      <c r="Z1357" s="26"/>
      <c r="AA1357" s="26"/>
    </row>
    <row r="1358" ht="15" spans="1:27">
      <c r="A1358" s="29" t="str">
        <f t="shared" si="110"/>
        <v>1SJS4</v>
      </c>
      <c r="B1358" s="76" t="str">
        <f t="shared" si="111"/>
        <v>1SJS404</v>
      </c>
      <c r="C1358" s="29" t="str">
        <f t="shared" si="112"/>
        <v>1SJS404006</v>
      </c>
      <c r="D1358" s="29" t="str">
        <f t="shared" si="113"/>
        <v>1SJS404006006</v>
      </c>
      <c r="E1358" s="29" t="str">
        <f t="shared" si="114"/>
        <v>1SJS404006006</v>
      </c>
      <c r="F1358" s="29">
        <v>1</v>
      </c>
      <c r="G1358" s="29" t="s">
        <v>23</v>
      </c>
      <c r="H1358" s="77" t="s">
        <v>24</v>
      </c>
      <c r="I1358" s="26"/>
      <c r="J1358" s="77" t="s">
        <v>706</v>
      </c>
      <c r="K1358" s="26"/>
      <c r="L1358" s="84" t="s">
        <v>42</v>
      </c>
      <c r="M1358" s="81"/>
      <c r="N1358" s="77" t="s">
        <v>42</v>
      </c>
      <c r="O1358" s="78" t="s">
        <v>696</v>
      </c>
      <c r="P1358" s="81" t="s">
        <v>767</v>
      </c>
      <c r="Q1358" s="80" t="s">
        <v>32</v>
      </c>
      <c r="R1358" s="26">
        <v>1</v>
      </c>
      <c r="S1358" s="26"/>
      <c r="T1358" s="26"/>
      <c r="U1358" s="77"/>
      <c r="V1358" s="26"/>
      <c r="W1358" s="26"/>
      <c r="X1358" s="26"/>
      <c r="Y1358" s="26"/>
      <c r="Z1358" s="26"/>
      <c r="AA1358" s="26"/>
    </row>
    <row r="1359" ht="15" spans="1:27">
      <c r="A1359" s="29" t="str">
        <f t="shared" si="110"/>
        <v>1SJS4</v>
      </c>
      <c r="B1359" s="76" t="str">
        <f t="shared" si="111"/>
        <v>1SJS404</v>
      </c>
      <c r="C1359" s="29" t="str">
        <f t="shared" si="112"/>
        <v>1SJS404006</v>
      </c>
      <c r="D1359" s="29" t="str">
        <f t="shared" si="113"/>
        <v>1SJS404006007</v>
      </c>
      <c r="E1359" s="29" t="str">
        <f t="shared" si="114"/>
        <v>1SJS404006007001</v>
      </c>
      <c r="F1359" s="29">
        <v>1</v>
      </c>
      <c r="G1359" s="29" t="s">
        <v>23</v>
      </c>
      <c r="H1359" s="77" t="s">
        <v>24</v>
      </c>
      <c r="I1359" s="26"/>
      <c r="J1359" s="77" t="s">
        <v>706</v>
      </c>
      <c r="K1359" s="26"/>
      <c r="L1359" s="84" t="s">
        <v>42</v>
      </c>
      <c r="M1359" s="81"/>
      <c r="N1359" s="77" t="s">
        <v>44</v>
      </c>
      <c r="O1359" s="78" t="s">
        <v>198</v>
      </c>
      <c r="P1359" s="81"/>
      <c r="Q1359" s="80" t="s">
        <v>32</v>
      </c>
      <c r="R1359" s="26">
        <v>1</v>
      </c>
      <c r="S1359" s="26"/>
      <c r="T1359" s="26"/>
      <c r="U1359" s="77" t="s">
        <v>28</v>
      </c>
      <c r="V1359" s="80" t="s">
        <v>81</v>
      </c>
      <c r="W1359" s="26"/>
      <c r="X1359" s="80" t="s">
        <v>32</v>
      </c>
      <c r="Y1359" s="26">
        <v>1</v>
      </c>
      <c r="Z1359" s="26"/>
      <c r="AA1359" s="26"/>
    </row>
    <row r="1360" ht="15" spans="1:27">
      <c r="A1360" s="29" t="str">
        <f t="shared" si="110"/>
        <v>1SJS4</v>
      </c>
      <c r="B1360" s="76" t="str">
        <f t="shared" si="111"/>
        <v>1SJS404</v>
      </c>
      <c r="C1360" s="29" t="str">
        <f t="shared" si="112"/>
        <v>1SJS404006</v>
      </c>
      <c r="D1360" s="29" t="str">
        <f t="shared" si="113"/>
        <v>1SJS404006007</v>
      </c>
      <c r="E1360" s="29" t="str">
        <f t="shared" si="114"/>
        <v>1SJS404006007002</v>
      </c>
      <c r="F1360" s="29">
        <v>1</v>
      </c>
      <c r="G1360" s="29" t="s">
        <v>23</v>
      </c>
      <c r="H1360" s="77" t="s">
        <v>24</v>
      </c>
      <c r="I1360" s="26"/>
      <c r="J1360" s="77" t="s">
        <v>706</v>
      </c>
      <c r="K1360" s="26"/>
      <c r="L1360" s="84" t="s">
        <v>42</v>
      </c>
      <c r="M1360" s="81"/>
      <c r="N1360" s="77" t="s">
        <v>44</v>
      </c>
      <c r="O1360" s="81"/>
      <c r="P1360" s="81"/>
      <c r="Q1360" s="26"/>
      <c r="R1360" s="26"/>
      <c r="S1360" s="26"/>
      <c r="T1360" s="26"/>
      <c r="U1360" s="77" t="s">
        <v>34</v>
      </c>
      <c r="V1360" s="80" t="s">
        <v>186</v>
      </c>
      <c r="W1360" s="26"/>
      <c r="X1360" s="80" t="s">
        <v>32</v>
      </c>
      <c r="Y1360" s="26">
        <v>1</v>
      </c>
      <c r="Z1360" s="26"/>
      <c r="AA1360" s="26"/>
    </row>
    <row r="1361" ht="15" spans="1:27">
      <c r="A1361" s="29" t="str">
        <f t="shared" si="110"/>
        <v>1SJS4</v>
      </c>
      <c r="B1361" s="76" t="str">
        <f t="shared" si="111"/>
        <v>1SJS404</v>
      </c>
      <c r="C1361" s="29" t="str">
        <f t="shared" si="112"/>
        <v>1SJS404006</v>
      </c>
      <c r="D1361" s="29" t="str">
        <f t="shared" si="113"/>
        <v>1SJS404006007</v>
      </c>
      <c r="E1361" s="29" t="str">
        <f t="shared" si="114"/>
        <v>1SJS404006007003</v>
      </c>
      <c r="F1361" s="29">
        <v>1</v>
      </c>
      <c r="G1361" s="29" t="s">
        <v>23</v>
      </c>
      <c r="H1361" s="77" t="s">
        <v>24</v>
      </c>
      <c r="I1361" s="26"/>
      <c r="J1361" s="77" t="s">
        <v>706</v>
      </c>
      <c r="K1361" s="26"/>
      <c r="L1361" s="84" t="s">
        <v>42</v>
      </c>
      <c r="M1361" s="81"/>
      <c r="N1361" s="77" t="s">
        <v>44</v>
      </c>
      <c r="O1361" s="81"/>
      <c r="P1361" s="81"/>
      <c r="Q1361" s="26"/>
      <c r="R1361" s="26"/>
      <c r="S1361" s="26"/>
      <c r="T1361" s="26"/>
      <c r="U1361" s="77" t="s">
        <v>36</v>
      </c>
      <c r="V1361" s="80" t="s">
        <v>35</v>
      </c>
      <c r="W1361" s="26"/>
      <c r="X1361" s="80" t="s">
        <v>32</v>
      </c>
      <c r="Y1361" s="26">
        <v>1</v>
      </c>
      <c r="Z1361" s="26"/>
      <c r="AA1361" s="26"/>
    </row>
    <row r="1362" ht="15" spans="1:27">
      <c r="A1362" s="29" t="str">
        <f t="shared" si="110"/>
        <v>1SJS4</v>
      </c>
      <c r="B1362" s="76" t="str">
        <f t="shared" si="111"/>
        <v>1SJS404</v>
      </c>
      <c r="C1362" s="29" t="str">
        <f t="shared" si="112"/>
        <v>1SJS404006</v>
      </c>
      <c r="D1362" s="29" t="str">
        <f t="shared" si="113"/>
        <v>1SJS404006008</v>
      </c>
      <c r="E1362" s="29" t="str">
        <f t="shared" si="114"/>
        <v>1SJS404006008</v>
      </c>
      <c r="F1362" s="29">
        <v>1</v>
      </c>
      <c r="G1362" s="29" t="s">
        <v>23</v>
      </c>
      <c r="H1362" s="77" t="s">
        <v>24</v>
      </c>
      <c r="I1362" s="26"/>
      <c r="J1362" s="77" t="s">
        <v>706</v>
      </c>
      <c r="K1362" s="26"/>
      <c r="L1362" s="84" t="s">
        <v>42</v>
      </c>
      <c r="M1362" s="81"/>
      <c r="N1362" s="77" t="s">
        <v>46</v>
      </c>
      <c r="O1362" s="78" t="s">
        <v>700</v>
      </c>
      <c r="P1362" s="81" t="s">
        <v>768</v>
      </c>
      <c r="Q1362" s="80" t="s">
        <v>32</v>
      </c>
      <c r="R1362" s="26">
        <v>1</v>
      </c>
      <c r="S1362" s="26"/>
      <c r="T1362" s="26"/>
      <c r="U1362" s="77"/>
      <c r="V1362" s="26"/>
      <c r="W1362" s="26"/>
      <c r="X1362" s="26"/>
      <c r="Y1362" s="26"/>
      <c r="Z1362" s="26"/>
      <c r="AA1362" s="26"/>
    </row>
    <row r="1363" ht="15" spans="1:27">
      <c r="A1363" s="29" t="str">
        <f t="shared" si="110"/>
        <v>1SJS4</v>
      </c>
      <c r="B1363" s="76" t="str">
        <f t="shared" si="111"/>
        <v>1SJS404</v>
      </c>
      <c r="C1363" s="29" t="str">
        <f t="shared" si="112"/>
        <v>1SJS404006</v>
      </c>
      <c r="D1363" s="29" t="str">
        <f t="shared" si="113"/>
        <v>1SJS404006009</v>
      </c>
      <c r="E1363" s="29" t="str">
        <f t="shared" si="114"/>
        <v>1SJS404006009001</v>
      </c>
      <c r="F1363" s="29">
        <v>1</v>
      </c>
      <c r="G1363" s="29" t="s">
        <v>23</v>
      </c>
      <c r="H1363" s="77" t="s">
        <v>24</v>
      </c>
      <c r="I1363" s="26"/>
      <c r="J1363" s="77" t="s">
        <v>706</v>
      </c>
      <c r="K1363" s="26"/>
      <c r="L1363" s="84" t="s">
        <v>42</v>
      </c>
      <c r="M1363" s="81"/>
      <c r="N1363" s="77" t="s">
        <v>48</v>
      </c>
      <c r="O1363" s="78" t="s">
        <v>198</v>
      </c>
      <c r="P1363" s="81"/>
      <c r="Q1363" s="80" t="s">
        <v>32</v>
      </c>
      <c r="R1363" s="26">
        <v>1</v>
      </c>
      <c r="S1363" s="26"/>
      <c r="T1363" s="26"/>
      <c r="U1363" s="77" t="s">
        <v>28</v>
      </c>
      <c r="V1363" s="80" t="s">
        <v>81</v>
      </c>
      <c r="W1363" s="26"/>
      <c r="X1363" s="80" t="s">
        <v>32</v>
      </c>
      <c r="Y1363" s="26">
        <v>1</v>
      </c>
      <c r="Z1363" s="26"/>
      <c r="AA1363" s="26"/>
    </row>
    <row r="1364" ht="15" spans="1:27">
      <c r="A1364" s="29" t="str">
        <f t="shared" si="110"/>
        <v>1SJS4</v>
      </c>
      <c r="B1364" s="76" t="str">
        <f t="shared" si="111"/>
        <v>1SJS404</v>
      </c>
      <c r="C1364" s="29" t="str">
        <f t="shared" si="112"/>
        <v>1SJS404006</v>
      </c>
      <c r="D1364" s="29" t="str">
        <f t="shared" si="113"/>
        <v>1SJS404006009</v>
      </c>
      <c r="E1364" s="29" t="str">
        <f t="shared" si="114"/>
        <v>1SJS404006009002</v>
      </c>
      <c r="F1364" s="29">
        <v>1</v>
      </c>
      <c r="G1364" s="29" t="s">
        <v>23</v>
      </c>
      <c r="H1364" s="77" t="s">
        <v>24</v>
      </c>
      <c r="I1364" s="26"/>
      <c r="J1364" s="77" t="s">
        <v>706</v>
      </c>
      <c r="K1364" s="26"/>
      <c r="L1364" s="84" t="s">
        <v>42</v>
      </c>
      <c r="M1364" s="81"/>
      <c r="N1364" s="77" t="s">
        <v>48</v>
      </c>
      <c r="O1364" s="81"/>
      <c r="P1364" s="81"/>
      <c r="Q1364" s="26"/>
      <c r="R1364" s="26"/>
      <c r="S1364" s="26"/>
      <c r="T1364" s="26"/>
      <c r="U1364" s="77" t="s">
        <v>34</v>
      </c>
      <c r="V1364" s="80" t="s">
        <v>186</v>
      </c>
      <c r="W1364" s="26"/>
      <c r="X1364" s="80" t="s">
        <v>32</v>
      </c>
      <c r="Y1364" s="26">
        <v>1</v>
      </c>
      <c r="Z1364" s="26"/>
      <c r="AA1364" s="26"/>
    </row>
    <row r="1365" ht="15" spans="1:27">
      <c r="A1365" s="29" t="str">
        <f t="shared" si="110"/>
        <v>1SJS4</v>
      </c>
      <c r="B1365" s="76" t="str">
        <f t="shared" si="111"/>
        <v>1SJS404</v>
      </c>
      <c r="C1365" s="29" t="str">
        <f t="shared" si="112"/>
        <v>1SJS404006</v>
      </c>
      <c r="D1365" s="29" t="str">
        <f t="shared" si="113"/>
        <v>1SJS404006009</v>
      </c>
      <c r="E1365" s="29" t="str">
        <f t="shared" si="114"/>
        <v>1SJS404006009003</v>
      </c>
      <c r="F1365" s="29">
        <v>1</v>
      </c>
      <c r="G1365" s="29" t="s">
        <v>23</v>
      </c>
      <c r="H1365" s="77" t="s">
        <v>24</v>
      </c>
      <c r="I1365" s="26"/>
      <c r="J1365" s="77" t="s">
        <v>706</v>
      </c>
      <c r="K1365" s="26"/>
      <c r="L1365" s="84" t="s">
        <v>42</v>
      </c>
      <c r="M1365" s="81"/>
      <c r="N1365" s="77" t="s">
        <v>48</v>
      </c>
      <c r="O1365" s="81"/>
      <c r="P1365" s="81"/>
      <c r="Q1365" s="26"/>
      <c r="R1365" s="26"/>
      <c r="S1365" s="26"/>
      <c r="T1365" s="26"/>
      <c r="U1365" s="77" t="s">
        <v>36</v>
      </c>
      <c r="V1365" s="80" t="s">
        <v>35</v>
      </c>
      <c r="W1365" s="26"/>
      <c r="X1365" s="80" t="s">
        <v>32</v>
      </c>
      <c r="Y1365" s="26">
        <v>1</v>
      </c>
      <c r="Z1365" s="26"/>
      <c r="AA1365" s="26"/>
    </row>
    <row r="1366" ht="15" spans="1:27">
      <c r="A1366" s="29" t="str">
        <f t="shared" si="110"/>
        <v>1SJS4</v>
      </c>
      <c r="B1366" s="76" t="str">
        <f t="shared" si="111"/>
        <v>1SJS404</v>
      </c>
      <c r="C1366" s="29" t="str">
        <f t="shared" si="112"/>
        <v>1SJS404006</v>
      </c>
      <c r="D1366" s="29" t="str">
        <f t="shared" si="113"/>
        <v>1SJS404006010</v>
      </c>
      <c r="E1366" s="29" t="str">
        <f t="shared" si="114"/>
        <v>1SJS404006010</v>
      </c>
      <c r="F1366" s="29">
        <v>1</v>
      </c>
      <c r="G1366" s="29" t="s">
        <v>23</v>
      </c>
      <c r="H1366" s="77" t="s">
        <v>24</v>
      </c>
      <c r="I1366" s="26"/>
      <c r="J1366" s="77" t="s">
        <v>706</v>
      </c>
      <c r="K1366" s="26"/>
      <c r="L1366" s="84" t="s">
        <v>42</v>
      </c>
      <c r="M1366" s="81"/>
      <c r="N1366" s="77" t="s">
        <v>50</v>
      </c>
      <c r="O1366" s="78" t="s">
        <v>721</v>
      </c>
      <c r="P1366" s="81"/>
      <c r="Q1366" s="80" t="s">
        <v>32</v>
      </c>
      <c r="R1366" s="26">
        <v>1</v>
      </c>
      <c r="S1366" s="26"/>
      <c r="T1366" s="26"/>
      <c r="U1366" s="77"/>
      <c r="V1366" s="26"/>
      <c r="W1366" s="26"/>
      <c r="X1366" s="26"/>
      <c r="Y1366" s="26"/>
      <c r="Z1366" s="26"/>
      <c r="AA1366" s="26"/>
    </row>
    <row r="1367" ht="15" spans="1:27">
      <c r="A1367" s="29" t="str">
        <f t="shared" si="110"/>
        <v>1SJS4</v>
      </c>
      <c r="B1367" s="76" t="str">
        <f t="shared" si="111"/>
        <v>1SJS404</v>
      </c>
      <c r="C1367" s="29" t="str">
        <f t="shared" si="112"/>
        <v>1SJS404006</v>
      </c>
      <c r="D1367" s="29" t="str">
        <f t="shared" si="113"/>
        <v>1SJS404006011</v>
      </c>
      <c r="E1367" s="29" t="str">
        <f t="shared" si="114"/>
        <v>1SJS404006011001</v>
      </c>
      <c r="F1367" s="29">
        <v>1</v>
      </c>
      <c r="G1367" s="29" t="s">
        <v>23</v>
      </c>
      <c r="H1367" s="77" t="s">
        <v>24</v>
      </c>
      <c r="I1367" s="26"/>
      <c r="J1367" s="77" t="s">
        <v>706</v>
      </c>
      <c r="K1367" s="26"/>
      <c r="L1367" s="84" t="s">
        <v>42</v>
      </c>
      <c r="M1367" s="81"/>
      <c r="N1367" s="77" t="s">
        <v>52</v>
      </c>
      <c r="O1367" s="78" t="s">
        <v>198</v>
      </c>
      <c r="P1367" s="81"/>
      <c r="Q1367" s="80" t="s">
        <v>32</v>
      </c>
      <c r="R1367" s="26">
        <v>1</v>
      </c>
      <c r="S1367" s="26"/>
      <c r="T1367" s="26"/>
      <c r="U1367" s="77" t="s">
        <v>28</v>
      </c>
      <c r="V1367" s="80" t="s">
        <v>81</v>
      </c>
      <c r="W1367" s="26"/>
      <c r="X1367" s="80" t="s">
        <v>32</v>
      </c>
      <c r="Y1367" s="26">
        <v>1</v>
      </c>
      <c r="Z1367" s="26"/>
      <c r="AA1367" s="26"/>
    </row>
    <row r="1368" ht="15" spans="1:27">
      <c r="A1368" s="29" t="str">
        <f t="shared" si="110"/>
        <v>1SJS4</v>
      </c>
      <c r="B1368" s="76" t="str">
        <f t="shared" si="111"/>
        <v>1SJS404</v>
      </c>
      <c r="C1368" s="29" t="str">
        <f t="shared" si="112"/>
        <v>1SJS404006</v>
      </c>
      <c r="D1368" s="29" t="str">
        <f t="shared" si="113"/>
        <v>1SJS404006011</v>
      </c>
      <c r="E1368" s="29" t="str">
        <f t="shared" si="114"/>
        <v>1SJS404006011002</v>
      </c>
      <c r="F1368" s="29">
        <v>1</v>
      </c>
      <c r="G1368" s="29" t="s">
        <v>23</v>
      </c>
      <c r="H1368" s="77" t="s">
        <v>24</v>
      </c>
      <c r="I1368" s="26"/>
      <c r="J1368" s="77" t="s">
        <v>706</v>
      </c>
      <c r="K1368" s="26"/>
      <c r="L1368" s="84" t="s">
        <v>42</v>
      </c>
      <c r="M1368" s="81"/>
      <c r="N1368" s="77" t="s">
        <v>52</v>
      </c>
      <c r="O1368" s="81"/>
      <c r="P1368" s="81"/>
      <c r="Q1368" s="26"/>
      <c r="R1368" s="26"/>
      <c r="S1368" s="26"/>
      <c r="T1368" s="26"/>
      <c r="U1368" s="77" t="s">
        <v>34</v>
      </c>
      <c r="V1368" s="80" t="s">
        <v>186</v>
      </c>
      <c r="W1368" s="26"/>
      <c r="X1368" s="80" t="s">
        <v>32</v>
      </c>
      <c r="Y1368" s="26">
        <v>1</v>
      </c>
      <c r="Z1368" s="26"/>
      <c r="AA1368" s="26"/>
    </row>
    <row r="1369" ht="15" spans="1:27">
      <c r="A1369" s="29" t="str">
        <f t="shared" si="110"/>
        <v>1SJS4</v>
      </c>
      <c r="B1369" s="76" t="str">
        <f t="shared" si="111"/>
        <v>1SJS404</v>
      </c>
      <c r="C1369" s="29" t="str">
        <f t="shared" si="112"/>
        <v>1SJS404006</v>
      </c>
      <c r="D1369" s="29" t="str">
        <f t="shared" si="113"/>
        <v>1SJS404006011</v>
      </c>
      <c r="E1369" s="29" t="str">
        <f t="shared" si="114"/>
        <v>1SJS404006011003</v>
      </c>
      <c r="F1369" s="29">
        <v>1</v>
      </c>
      <c r="G1369" s="29" t="s">
        <v>23</v>
      </c>
      <c r="H1369" s="77" t="s">
        <v>24</v>
      </c>
      <c r="I1369" s="26"/>
      <c r="J1369" s="77" t="s">
        <v>706</v>
      </c>
      <c r="K1369" s="26"/>
      <c r="L1369" s="84" t="s">
        <v>42</v>
      </c>
      <c r="M1369" s="81"/>
      <c r="N1369" s="77" t="s">
        <v>52</v>
      </c>
      <c r="O1369" s="81"/>
      <c r="P1369" s="81"/>
      <c r="Q1369" s="26"/>
      <c r="R1369" s="26"/>
      <c r="S1369" s="26"/>
      <c r="T1369" s="26"/>
      <c r="U1369" s="77" t="s">
        <v>36</v>
      </c>
      <c r="V1369" s="80" t="s">
        <v>35</v>
      </c>
      <c r="W1369" s="26"/>
      <c r="X1369" s="80" t="s">
        <v>32</v>
      </c>
      <c r="Y1369" s="26">
        <v>1</v>
      </c>
      <c r="Z1369" s="26"/>
      <c r="AA1369" s="26"/>
    </row>
    <row r="1370" ht="15" spans="1:27">
      <c r="A1370" s="29" t="str">
        <f t="shared" si="110"/>
        <v>1SJS4</v>
      </c>
      <c r="B1370" s="76" t="str">
        <f t="shared" si="111"/>
        <v>1SJS404</v>
      </c>
      <c r="C1370" s="29" t="str">
        <f t="shared" si="112"/>
        <v>1SJS404006</v>
      </c>
      <c r="D1370" s="29" t="str">
        <f t="shared" si="113"/>
        <v>1SJS404006012</v>
      </c>
      <c r="E1370" s="29" t="str">
        <f t="shared" si="114"/>
        <v>1SJS404006012</v>
      </c>
      <c r="F1370" s="29">
        <v>1</v>
      </c>
      <c r="G1370" s="29" t="s">
        <v>23</v>
      </c>
      <c r="H1370" s="77" t="s">
        <v>24</v>
      </c>
      <c r="I1370" s="26"/>
      <c r="J1370" s="77" t="s">
        <v>706</v>
      </c>
      <c r="K1370" s="26"/>
      <c r="L1370" s="84" t="s">
        <v>42</v>
      </c>
      <c r="M1370" s="81"/>
      <c r="N1370" s="77" t="s">
        <v>55</v>
      </c>
      <c r="O1370" s="78" t="s">
        <v>752</v>
      </c>
      <c r="P1370" s="81"/>
      <c r="Q1370" s="80" t="s">
        <v>32</v>
      </c>
      <c r="R1370" s="26">
        <v>1</v>
      </c>
      <c r="S1370" s="26"/>
      <c r="T1370" s="26"/>
      <c r="U1370" s="77"/>
      <c r="V1370" s="26"/>
      <c r="W1370" s="26"/>
      <c r="X1370" s="26"/>
      <c r="Y1370" s="26"/>
      <c r="Z1370" s="26"/>
      <c r="AA1370" s="26"/>
    </row>
    <row r="1371" ht="15" spans="1:27">
      <c r="A1371" s="29" t="str">
        <f t="shared" si="110"/>
        <v>1SJS4</v>
      </c>
      <c r="B1371" s="76" t="str">
        <f t="shared" si="111"/>
        <v>1SJS404</v>
      </c>
      <c r="C1371" s="29" t="str">
        <f t="shared" si="112"/>
        <v>1SJS404006</v>
      </c>
      <c r="D1371" s="29" t="str">
        <f t="shared" si="113"/>
        <v>1SJS404006013</v>
      </c>
      <c r="E1371" s="29" t="str">
        <f t="shared" si="114"/>
        <v>1SJS404006013001</v>
      </c>
      <c r="F1371" s="29">
        <v>1</v>
      </c>
      <c r="G1371" s="29" t="s">
        <v>23</v>
      </c>
      <c r="H1371" s="77" t="s">
        <v>24</v>
      </c>
      <c r="I1371" s="26"/>
      <c r="J1371" s="77" t="s">
        <v>706</v>
      </c>
      <c r="K1371" s="26"/>
      <c r="L1371" s="84" t="s">
        <v>42</v>
      </c>
      <c r="M1371" s="81"/>
      <c r="N1371" s="77" t="s">
        <v>57</v>
      </c>
      <c r="O1371" s="78" t="s">
        <v>723</v>
      </c>
      <c r="P1371" s="81" t="s">
        <v>634</v>
      </c>
      <c r="Q1371" s="80" t="s">
        <v>32</v>
      </c>
      <c r="R1371" s="26" t="s">
        <v>769</v>
      </c>
      <c r="S1371" s="26"/>
      <c r="T1371" s="26"/>
      <c r="U1371" s="77" t="s">
        <v>28</v>
      </c>
      <c r="V1371" s="80" t="s">
        <v>81</v>
      </c>
      <c r="W1371" s="26">
        <v>6306</v>
      </c>
      <c r="X1371" s="80" t="s">
        <v>32</v>
      </c>
      <c r="Y1371" s="26">
        <v>2</v>
      </c>
      <c r="Z1371" s="26"/>
      <c r="AA1371" s="26"/>
    </row>
    <row r="1372" ht="15" spans="1:27">
      <c r="A1372" s="29" t="str">
        <f t="shared" si="110"/>
        <v>1SJS4</v>
      </c>
      <c r="B1372" s="76" t="str">
        <f t="shared" si="111"/>
        <v>1SJS404</v>
      </c>
      <c r="C1372" s="29" t="str">
        <f t="shared" si="112"/>
        <v>1SJS404006</v>
      </c>
      <c r="D1372" s="29" t="str">
        <f t="shared" si="113"/>
        <v>1SJS404006013</v>
      </c>
      <c r="E1372" s="29" t="str">
        <f t="shared" si="114"/>
        <v>1SJS404006013002</v>
      </c>
      <c r="F1372" s="29">
        <v>1</v>
      </c>
      <c r="G1372" s="29" t="s">
        <v>23</v>
      </c>
      <c r="H1372" s="77" t="s">
        <v>24</v>
      </c>
      <c r="I1372" s="26"/>
      <c r="J1372" s="77" t="s">
        <v>706</v>
      </c>
      <c r="K1372" s="26"/>
      <c r="L1372" s="84" t="s">
        <v>42</v>
      </c>
      <c r="M1372" s="81"/>
      <c r="N1372" s="77" t="s">
        <v>57</v>
      </c>
      <c r="O1372" s="81"/>
      <c r="P1372" s="81"/>
      <c r="Q1372" s="26"/>
      <c r="R1372" s="26"/>
      <c r="S1372" s="26"/>
      <c r="T1372" s="26"/>
      <c r="U1372" s="77" t="s">
        <v>34</v>
      </c>
      <c r="V1372" s="80" t="s">
        <v>448</v>
      </c>
      <c r="W1372" s="26">
        <v>465</v>
      </c>
      <c r="X1372" s="80" t="s">
        <v>32</v>
      </c>
      <c r="Y1372" s="26">
        <v>1</v>
      </c>
      <c r="Z1372" s="26"/>
      <c r="AA1372" s="26"/>
    </row>
    <row r="1373" ht="15" spans="1:27">
      <c r="A1373" s="29" t="str">
        <f t="shared" si="110"/>
        <v>1SJS4</v>
      </c>
      <c r="B1373" s="76" t="str">
        <f t="shared" si="111"/>
        <v>1SJS404</v>
      </c>
      <c r="C1373" s="29" t="str">
        <f t="shared" si="112"/>
        <v>1SJS404006</v>
      </c>
      <c r="D1373" s="29" t="str">
        <f t="shared" si="113"/>
        <v>1SJS404006013</v>
      </c>
      <c r="E1373" s="29" t="str">
        <f t="shared" si="114"/>
        <v>1SJS404006013003</v>
      </c>
      <c r="F1373" s="29">
        <v>1</v>
      </c>
      <c r="G1373" s="29" t="s">
        <v>23</v>
      </c>
      <c r="H1373" s="77" t="s">
        <v>24</v>
      </c>
      <c r="I1373" s="26"/>
      <c r="J1373" s="77" t="s">
        <v>706</v>
      </c>
      <c r="K1373" s="26"/>
      <c r="L1373" s="84" t="s">
        <v>42</v>
      </c>
      <c r="M1373" s="81"/>
      <c r="N1373" s="77" t="s">
        <v>57</v>
      </c>
      <c r="O1373" s="81"/>
      <c r="P1373" s="81"/>
      <c r="Q1373" s="26"/>
      <c r="R1373" s="26"/>
      <c r="S1373" s="26"/>
      <c r="T1373" s="26"/>
      <c r="U1373" s="77" t="s">
        <v>36</v>
      </c>
      <c r="V1373" s="80" t="s">
        <v>727</v>
      </c>
      <c r="W1373" s="26" t="s">
        <v>770</v>
      </c>
      <c r="X1373" s="80" t="s">
        <v>32</v>
      </c>
      <c r="Y1373" s="26">
        <v>2</v>
      </c>
      <c r="Z1373" s="26"/>
      <c r="AA1373" s="26"/>
    </row>
    <row r="1374" ht="15" spans="1:27">
      <c r="A1374" s="29" t="str">
        <f t="shared" si="110"/>
        <v>1SJS4</v>
      </c>
      <c r="B1374" s="76" t="str">
        <f t="shared" si="111"/>
        <v>1SJS404</v>
      </c>
      <c r="C1374" s="29" t="str">
        <f t="shared" si="112"/>
        <v>1SJS404006</v>
      </c>
      <c r="D1374" s="29" t="str">
        <f t="shared" si="113"/>
        <v>1SJS404006013</v>
      </c>
      <c r="E1374" s="29" t="str">
        <f t="shared" si="114"/>
        <v>1SJS404006013004</v>
      </c>
      <c r="F1374" s="29">
        <v>1</v>
      </c>
      <c r="G1374" s="29" t="s">
        <v>23</v>
      </c>
      <c r="H1374" s="77" t="s">
        <v>24</v>
      </c>
      <c r="I1374" s="26"/>
      <c r="J1374" s="77" t="s">
        <v>706</v>
      </c>
      <c r="K1374" s="26"/>
      <c r="L1374" s="84" t="s">
        <v>42</v>
      </c>
      <c r="M1374" s="81"/>
      <c r="N1374" s="77" t="s">
        <v>57</v>
      </c>
      <c r="O1374" s="81"/>
      <c r="P1374" s="81"/>
      <c r="Q1374" s="26"/>
      <c r="R1374" s="26"/>
      <c r="S1374" s="26"/>
      <c r="T1374" s="26"/>
      <c r="U1374" s="77" t="s">
        <v>38</v>
      </c>
      <c r="V1374" s="80" t="s">
        <v>186</v>
      </c>
      <c r="W1374" s="26">
        <v>65</v>
      </c>
      <c r="X1374" s="80" t="s">
        <v>32</v>
      </c>
      <c r="Y1374" s="26">
        <v>2</v>
      </c>
      <c r="Z1374" s="26"/>
      <c r="AA1374" s="26"/>
    </row>
    <row r="1375" ht="15" spans="1:27">
      <c r="A1375" s="29" t="str">
        <f t="shared" si="110"/>
        <v>1SJS4</v>
      </c>
      <c r="B1375" s="76" t="str">
        <f t="shared" si="111"/>
        <v>1SJS404</v>
      </c>
      <c r="C1375" s="29" t="str">
        <f t="shared" si="112"/>
        <v>1SJS404006</v>
      </c>
      <c r="D1375" s="29" t="str">
        <f t="shared" si="113"/>
        <v>1SJS404006013</v>
      </c>
      <c r="E1375" s="29" t="str">
        <f t="shared" si="114"/>
        <v>1SJS404006013005</v>
      </c>
      <c r="F1375" s="29">
        <v>1</v>
      </c>
      <c r="G1375" s="29" t="s">
        <v>23</v>
      </c>
      <c r="H1375" s="77" t="s">
        <v>24</v>
      </c>
      <c r="I1375" s="26"/>
      <c r="J1375" s="77" t="s">
        <v>706</v>
      </c>
      <c r="K1375" s="26"/>
      <c r="L1375" s="84" t="s">
        <v>42</v>
      </c>
      <c r="M1375" s="81"/>
      <c r="N1375" s="77" t="s">
        <v>57</v>
      </c>
      <c r="O1375" s="81"/>
      <c r="P1375" s="81"/>
      <c r="Q1375" s="26"/>
      <c r="R1375" s="26"/>
      <c r="S1375" s="26"/>
      <c r="T1375" s="26"/>
      <c r="U1375" s="77" t="s">
        <v>40</v>
      </c>
      <c r="V1375" s="80" t="s">
        <v>449</v>
      </c>
      <c r="W1375" s="26">
        <v>65</v>
      </c>
      <c r="X1375" s="80" t="s">
        <v>32</v>
      </c>
      <c r="Y1375" s="26">
        <v>2</v>
      </c>
      <c r="Z1375" s="26"/>
      <c r="AA1375" s="26"/>
    </row>
    <row r="1376" ht="15" spans="1:27">
      <c r="A1376" s="29" t="str">
        <f t="shared" si="110"/>
        <v>1SJS4</v>
      </c>
      <c r="B1376" s="76" t="str">
        <f t="shared" si="111"/>
        <v>1SJS404</v>
      </c>
      <c r="C1376" s="29" t="str">
        <f t="shared" si="112"/>
        <v>1SJS404006</v>
      </c>
      <c r="D1376" s="29" t="str">
        <f t="shared" si="113"/>
        <v>1SJS404006013</v>
      </c>
      <c r="E1376" s="29" t="str">
        <f t="shared" si="114"/>
        <v>1SJS404006013006</v>
      </c>
      <c r="F1376" s="29">
        <v>1</v>
      </c>
      <c r="G1376" s="29" t="s">
        <v>23</v>
      </c>
      <c r="H1376" s="77" t="s">
        <v>24</v>
      </c>
      <c r="I1376" s="26"/>
      <c r="J1376" s="77" t="s">
        <v>706</v>
      </c>
      <c r="K1376" s="26"/>
      <c r="L1376" s="84" t="s">
        <v>42</v>
      </c>
      <c r="M1376" s="81"/>
      <c r="N1376" s="77" t="s">
        <v>57</v>
      </c>
      <c r="O1376" s="81"/>
      <c r="P1376" s="81"/>
      <c r="Q1376" s="26"/>
      <c r="R1376" s="26"/>
      <c r="S1376" s="26"/>
      <c r="T1376" s="26"/>
      <c r="U1376" s="77" t="s">
        <v>42</v>
      </c>
      <c r="V1376" s="80" t="s">
        <v>730</v>
      </c>
      <c r="W1376" s="26">
        <v>108</v>
      </c>
      <c r="X1376" s="80" t="s">
        <v>32</v>
      </c>
      <c r="Y1376" s="26">
        <v>1</v>
      </c>
      <c r="Z1376" s="26"/>
      <c r="AA1376" s="26"/>
    </row>
    <row r="1377" ht="15" spans="1:27">
      <c r="A1377" s="29" t="str">
        <f t="shared" si="110"/>
        <v>1SJS4</v>
      </c>
      <c r="B1377" s="76" t="str">
        <f t="shared" si="111"/>
        <v>1SJS404</v>
      </c>
      <c r="C1377" s="29" t="str">
        <f t="shared" si="112"/>
        <v>1SJS404006</v>
      </c>
      <c r="D1377" s="29" t="str">
        <f t="shared" si="113"/>
        <v>1SJS404006178</v>
      </c>
      <c r="E1377" s="29" t="str">
        <f t="shared" si="114"/>
        <v>1SJS404006178001</v>
      </c>
      <c r="F1377" s="29">
        <v>1</v>
      </c>
      <c r="G1377" s="29" t="s">
        <v>23</v>
      </c>
      <c r="H1377" s="77" t="s">
        <v>24</v>
      </c>
      <c r="I1377" s="26"/>
      <c r="J1377" s="77" t="s">
        <v>706</v>
      </c>
      <c r="K1377" s="26"/>
      <c r="L1377" s="84" t="s">
        <v>42</v>
      </c>
      <c r="M1377" s="81"/>
      <c r="N1377" s="77" t="s">
        <v>771</v>
      </c>
      <c r="O1377" s="78" t="s">
        <v>732</v>
      </c>
      <c r="P1377" s="81" t="s">
        <v>772</v>
      </c>
      <c r="Q1377" s="80" t="s">
        <v>32</v>
      </c>
      <c r="R1377" s="26">
        <v>55</v>
      </c>
      <c r="S1377" s="26"/>
      <c r="T1377" s="26"/>
      <c r="U1377" s="77" t="s">
        <v>28</v>
      </c>
      <c r="V1377" s="80" t="s">
        <v>35</v>
      </c>
      <c r="W1377" s="26"/>
      <c r="X1377" s="80" t="s">
        <v>32</v>
      </c>
      <c r="Y1377" s="26">
        <v>4</v>
      </c>
      <c r="Z1377" s="26"/>
      <c r="AA1377" s="26"/>
    </row>
    <row r="1378" ht="15" spans="1:27">
      <c r="A1378" s="29" t="str">
        <f t="shared" si="110"/>
        <v>1SJS4</v>
      </c>
      <c r="B1378" s="76" t="str">
        <f t="shared" si="111"/>
        <v>1SJS404</v>
      </c>
      <c r="C1378" s="29" t="str">
        <f t="shared" si="112"/>
        <v>1SJS404006</v>
      </c>
      <c r="D1378" s="29" t="str">
        <f t="shared" si="113"/>
        <v>1SJS404006178</v>
      </c>
      <c r="E1378" s="29" t="str">
        <f t="shared" si="114"/>
        <v>1SJS404006178002</v>
      </c>
      <c r="F1378" s="29">
        <v>1</v>
      </c>
      <c r="G1378" s="29" t="s">
        <v>23</v>
      </c>
      <c r="H1378" s="77" t="s">
        <v>24</v>
      </c>
      <c r="I1378" s="26"/>
      <c r="J1378" s="77" t="s">
        <v>706</v>
      </c>
      <c r="K1378" s="26"/>
      <c r="L1378" s="84" t="s">
        <v>42</v>
      </c>
      <c r="M1378" s="81"/>
      <c r="N1378" s="77" t="s">
        <v>771</v>
      </c>
      <c r="O1378" s="81"/>
      <c r="P1378" s="81"/>
      <c r="Q1378" s="26"/>
      <c r="R1378" s="26"/>
      <c r="S1378" s="26"/>
      <c r="T1378" s="26"/>
      <c r="U1378" s="77" t="s">
        <v>34</v>
      </c>
      <c r="V1378" s="80" t="s">
        <v>472</v>
      </c>
      <c r="W1378" s="26"/>
      <c r="X1378" s="80" t="s">
        <v>32</v>
      </c>
      <c r="Y1378" s="26">
        <v>1</v>
      </c>
      <c r="Z1378" s="26"/>
      <c r="AA1378" s="26"/>
    </row>
    <row r="1379" ht="15" spans="1:27">
      <c r="A1379" s="29" t="str">
        <f t="shared" si="110"/>
        <v>1SJS4</v>
      </c>
      <c r="B1379" s="76" t="str">
        <f t="shared" si="111"/>
        <v>1SJS404</v>
      </c>
      <c r="C1379" s="29" t="str">
        <f t="shared" si="112"/>
        <v>1SJS404006</v>
      </c>
      <c r="D1379" s="29" t="str">
        <f t="shared" si="113"/>
        <v>1SJS404006178</v>
      </c>
      <c r="E1379" s="29" t="str">
        <f t="shared" si="114"/>
        <v>1SJS404006178003</v>
      </c>
      <c r="F1379" s="29">
        <v>1</v>
      </c>
      <c r="G1379" s="29" t="s">
        <v>23</v>
      </c>
      <c r="H1379" s="77" t="s">
        <v>24</v>
      </c>
      <c r="I1379" s="26"/>
      <c r="J1379" s="77" t="s">
        <v>706</v>
      </c>
      <c r="K1379" s="26"/>
      <c r="L1379" s="84" t="s">
        <v>42</v>
      </c>
      <c r="M1379" s="81"/>
      <c r="N1379" s="77" t="s">
        <v>771</v>
      </c>
      <c r="O1379" s="81"/>
      <c r="P1379" s="81"/>
      <c r="Q1379" s="26"/>
      <c r="R1379" s="26"/>
      <c r="S1379" s="26"/>
      <c r="T1379" s="26"/>
      <c r="U1379" s="77" t="s">
        <v>36</v>
      </c>
      <c r="V1379" s="80" t="s">
        <v>735</v>
      </c>
      <c r="W1379" s="26"/>
      <c r="X1379" s="80" t="s">
        <v>32</v>
      </c>
      <c r="Y1379" s="26">
        <v>1</v>
      </c>
      <c r="Z1379" s="26"/>
      <c r="AA1379" s="26"/>
    </row>
    <row r="1380" ht="15" spans="1:27">
      <c r="A1380" s="29" t="str">
        <f t="shared" si="110"/>
        <v>1SJS4</v>
      </c>
      <c r="B1380" s="76" t="str">
        <f t="shared" si="111"/>
        <v>1SJS405</v>
      </c>
      <c r="C1380" s="29" t="str">
        <f t="shared" si="112"/>
        <v>1SJS405001</v>
      </c>
      <c r="D1380" s="29" t="str">
        <f t="shared" si="113"/>
        <v>1SJS405001001</v>
      </c>
      <c r="E1380" s="29" t="str">
        <f t="shared" si="114"/>
        <v>1SJS405001001</v>
      </c>
      <c r="F1380" s="29">
        <v>1</v>
      </c>
      <c r="G1380" s="29" t="s">
        <v>23</v>
      </c>
      <c r="H1380" s="77" t="s">
        <v>24</v>
      </c>
      <c r="I1380" s="26"/>
      <c r="J1380" s="77" t="s">
        <v>773</v>
      </c>
      <c r="K1380" s="80" t="s">
        <v>774</v>
      </c>
      <c r="L1380" s="84" t="s">
        <v>28</v>
      </c>
      <c r="M1380" s="78" t="s">
        <v>775</v>
      </c>
      <c r="N1380" s="77" t="s">
        <v>28</v>
      </c>
      <c r="O1380" s="78" t="s">
        <v>776</v>
      </c>
      <c r="P1380" s="81" t="s">
        <v>777</v>
      </c>
      <c r="Q1380" s="80" t="s">
        <v>32</v>
      </c>
      <c r="R1380" s="26">
        <v>1</v>
      </c>
      <c r="S1380" s="26"/>
      <c r="T1380" s="26"/>
      <c r="U1380" s="77"/>
      <c r="V1380" s="26"/>
      <c r="W1380" s="26"/>
      <c r="X1380" s="26"/>
      <c r="Y1380" s="26"/>
      <c r="Z1380" s="26"/>
      <c r="AA1380" s="26"/>
    </row>
    <row r="1381" ht="15" spans="1:27">
      <c r="A1381" s="29" t="str">
        <f t="shared" si="110"/>
        <v>1SJS4</v>
      </c>
      <c r="B1381" s="76" t="str">
        <f t="shared" si="111"/>
        <v>1SJS405</v>
      </c>
      <c r="C1381" s="29" t="str">
        <f t="shared" si="112"/>
        <v>1SJS405001</v>
      </c>
      <c r="D1381" s="29" t="str">
        <f t="shared" si="113"/>
        <v>1SJS405001002</v>
      </c>
      <c r="E1381" s="29" t="str">
        <f t="shared" si="114"/>
        <v>1SJS405001002001</v>
      </c>
      <c r="F1381" s="29">
        <v>1</v>
      </c>
      <c r="G1381" s="29" t="s">
        <v>23</v>
      </c>
      <c r="H1381" s="77" t="s">
        <v>24</v>
      </c>
      <c r="I1381" s="26"/>
      <c r="J1381" s="77" t="s">
        <v>773</v>
      </c>
      <c r="K1381" s="26"/>
      <c r="L1381" s="84" t="s">
        <v>28</v>
      </c>
      <c r="M1381" s="81"/>
      <c r="N1381" s="77" t="s">
        <v>34</v>
      </c>
      <c r="O1381" s="78" t="s">
        <v>778</v>
      </c>
      <c r="P1381" s="81" t="s">
        <v>779</v>
      </c>
      <c r="Q1381" s="80" t="s">
        <v>104</v>
      </c>
      <c r="R1381" s="26">
        <v>12</v>
      </c>
      <c r="S1381" s="26"/>
      <c r="T1381" s="26"/>
      <c r="U1381" s="77" t="s">
        <v>28</v>
      </c>
      <c r="V1381" s="80" t="s">
        <v>77</v>
      </c>
      <c r="W1381" s="26"/>
      <c r="X1381" s="80" t="s">
        <v>32</v>
      </c>
      <c r="Y1381" s="26">
        <v>1</v>
      </c>
      <c r="Z1381" s="26"/>
      <c r="AA1381" s="80" t="s">
        <v>780</v>
      </c>
    </row>
    <row r="1382" ht="15" spans="1:27">
      <c r="A1382" s="29" t="str">
        <f t="shared" si="110"/>
        <v>1SJS4</v>
      </c>
      <c r="B1382" s="76" t="str">
        <f t="shared" si="111"/>
        <v>1SJS405</v>
      </c>
      <c r="C1382" s="29" t="str">
        <f t="shared" si="112"/>
        <v>1SJS405001</v>
      </c>
      <c r="D1382" s="29" t="str">
        <f t="shared" si="113"/>
        <v>1SJS405001002</v>
      </c>
      <c r="E1382" s="29" t="str">
        <f t="shared" si="114"/>
        <v>1SJS405001002002</v>
      </c>
      <c r="F1382" s="29">
        <v>1</v>
      </c>
      <c r="G1382" s="29" t="s">
        <v>23</v>
      </c>
      <c r="H1382" s="77" t="s">
        <v>24</v>
      </c>
      <c r="I1382" s="26"/>
      <c r="J1382" s="77" t="s">
        <v>773</v>
      </c>
      <c r="K1382" s="26"/>
      <c r="L1382" s="84" t="s">
        <v>28</v>
      </c>
      <c r="M1382" s="81"/>
      <c r="N1382" s="77" t="s">
        <v>34</v>
      </c>
      <c r="O1382" s="81"/>
      <c r="P1382" s="81"/>
      <c r="Q1382" s="26"/>
      <c r="R1382" s="26"/>
      <c r="S1382" s="26"/>
      <c r="T1382" s="26"/>
      <c r="U1382" s="77" t="s">
        <v>34</v>
      </c>
      <c r="V1382" s="80" t="s">
        <v>79</v>
      </c>
      <c r="W1382" s="26"/>
      <c r="X1382" s="80" t="s">
        <v>32</v>
      </c>
      <c r="Y1382" s="26">
        <v>1</v>
      </c>
      <c r="Z1382" s="26"/>
      <c r="AA1382" s="26"/>
    </row>
    <row r="1383" ht="15" spans="1:27">
      <c r="A1383" s="29" t="str">
        <f t="shared" si="110"/>
        <v>1SJS4</v>
      </c>
      <c r="B1383" s="76" t="str">
        <f t="shared" si="111"/>
        <v>1SJS405</v>
      </c>
      <c r="C1383" s="29" t="str">
        <f t="shared" si="112"/>
        <v>1SJS405001</v>
      </c>
      <c r="D1383" s="29" t="str">
        <f t="shared" si="113"/>
        <v>1SJS405001002</v>
      </c>
      <c r="E1383" s="29" t="str">
        <f t="shared" si="114"/>
        <v>1SJS405001002003</v>
      </c>
      <c r="F1383" s="29">
        <v>1</v>
      </c>
      <c r="G1383" s="29" t="s">
        <v>23</v>
      </c>
      <c r="H1383" s="77" t="s">
        <v>24</v>
      </c>
      <c r="I1383" s="26"/>
      <c r="J1383" s="77" t="s">
        <v>773</v>
      </c>
      <c r="K1383" s="26"/>
      <c r="L1383" s="84" t="s">
        <v>28</v>
      </c>
      <c r="M1383" s="81"/>
      <c r="N1383" s="77" t="s">
        <v>34</v>
      </c>
      <c r="O1383" s="81"/>
      <c r="P1383" s="81"/>
      <c r="Q1383" s="26"/>
      <c r="R1383" s="26"/>
      <c r="S1383" s="26"/>
      <c r="T1383" s="26"/>
      <c r="U1383" s="77" t="s">
        <v>36</v>
      </c>
      <c r="V1383" s="80" t="s">
        <v>80</v>
      </c>
      <c r="W1383" s="26"/>
      <c r="X1383" s="80" t="s">
        <v>32</v>
      </c>
      <c r="Y1383" s="26">
        <v>1</v>
      </c>
      <c r="Z1383" s="26"/>
      <c r="AA1383" s="26"/>
    </row>
    <row r="1384" ht="15" spans="1:27">
      <c r="A1384" s="29" t="str">
        <f t="shared" si="110"/>
        <v>1SJS4</v>
      </c>
      <c r="B1384" s="76" t="str">
        <f t="shared" si="111"/>
        <v>1SJS405</v>
      </c>
      <c r="C1384" s="29" t="str">
        <f t="shared" si="112"/>
        <v>1SJS405001</v>
      </c>
      <c r="D1384" s="29" t="str">
        <f t="shared" si="113"/>
        <v>1SJS405001002</v>
      </c>
      <c r="E1384" s="29" t="str">
        <f t="shared" si="114"/>
        <v>1SJS405001002004</v>
      </c>
      <c r="F1384" s="29">
        <v>1</v>
      </c>
      <c r="G1384" s="29" t="s">
        <v>23</v>
      </c>
      <c r="H1384" s="77" t="s">
        <v>24</v>
      </c>
      <c r="I1384" s="26"/>
      <c r="J1384" s="77" t="s">
        <v>773</v>
      </c>
      <c r="K1384" s="26"/>
      <c r="L1384" s="84" t="s">
        <v>28</v>
      </c>
      <c r="M1384" s="81"/>
      <c r="N1384" s="77" t="s">
        <v>34</v>
      </c>
      <c r="O1384" s="81"/>
      <c r="P1384" s="81"/>
      <c r="Q1384" s="26"/>
      <c r="R1384" s="26"/>
      <c r="S1384" s="26"/>
      <c r="T1384" s="26"/>
      <c r="U1384" s="77" t="s">
        <v>38</v>
      </c>
      <c r="V1384" s="80" t="s">
        <v>33</v>
      </c>
      <c r="W1384" s="26"/>
      <c r="X1384" s="80" t="s">
        <v>32</v>
      </c>
      <c r="Y1384" s="26">
        <v>1</v>
      </c>
      <c r="Z1384" s="26"/>
      <c r="AA1384" s="26"/>
    </row>
    <row r="1385" ht="15" spans="1:27">
      <c r="A1385" s="29" t="str">
        <f t="shared" si="110"/>
        <v>1SJS4</v>
      </c>
      <c r="B1385" s="76" t="str">
        <f t="shared" si="111"/>
        <v>1SJS405</v>
      </c>
      <c r="C1385" s="29" t="str">
        <f t="shared" si="112"/>
        <v>1SJS405001</v>
      </c>
      <c r="D1385" s="29" t="str">
        <f t="shared" si="113"/>
        <v>1SJS405001002</v>
      </c>
      <c r="E1385" s="29" t="str">
        <f t="shared" si="114"/>
        <v>1SJS405001002005</v>
      </c>
      <c r="F1385" s="29">
        <v>1</v>
      </c>
      <c r="G1385" s="29" t="s">
        <v>23</v>
      </c>
      <c r="H1385" s="77" t="s">
        <v>24</v>
      </c>
      <c r="I1385" s="26"/>
      <c r="J1385" s="77" t="s">
        <v>773</v>
      </c>
      <c r="K1385" s="26"/>
      <c r="L1385" s="84" t="s">
        <v>28</v>
      </c>
      <c r="M1385" s="81"/>
      <c r="N1385" s="77" t="s">
        <v>34</v>
      </c>
      <c r="O1385" s="81"/>
      <c r="P1385" s="81"/>
      <c r="Q1385" s="26"/>
      <c r="R1385" s="26"/>
      <c r="S1385" s="26"/>
      <c r="T1385" s="26"/>
      <c r="U1385" s="77" t="s">
        <v>40</v>
      </c>
      <c r="V1385" s="80" t="s">
        <v>81</v>
      </c>
      <c r="W1385" s="26">
        <v>6311</v>
      </c>
      <c r="X1385" s="80" t="s">
        <v>32</v>
      </c>
      <c r="Y1385" s="26">
        <v>1</v>
      </c>
      <c r="Z1385" s="26" t="s">
        <v>751</v>
      </c>
      <c r="AA1385" s="26"/>
    </row>
    <row r="1386" ht="15" spans="1:27">
      <c r="A1386" s="29" t="str">
        <f t="shared" si="110"/>
        <v>1SJS4</v>
      </c>
      <c r="B1386" s="76" t="str">
        <f t="shared" si="111"/>
        <v>1SJS405</v>
      </c>
      <c r="C1386" s="29" t="str">
        <f t="shared" si="112"/>
        <v>1SJS405001</v>
      </c>
      <c r="D1386" s="29" t="str">
        <f t="shared" si="113"/>
        <v>1SJS405001002</v>
      </c>
      <c r="E1386" s="29" t="str">
        <f t="shared" si="114"/>
        <v>1SJS405001002006</v>
      </c>
      <c r="F1386" s="29">
        <v>1</v>
      </c>
      <c r="G1386" s="29" t="s">
        <v>23</v>
      </c>
      <c r="H1386" s="77" t="s">
        <v>24</v>
      </c>
      <c r="I1386" s="26"/>
      <c r="J1386" s="77" t="s">
        <v>773</v>
      </c>
      <c r="K1386" s="26"/>
      <c r="L1386" s="84" t="s">
        <v>28</v>
      </c>
      <c r="M1386" s="81"/>
      <c r="N1386" s="77" t="s">
        <v>34</v>
      </c>
      <c r="O1386" s="81"/>
      <c r="P1386" s="81"/>
      <c r="Q1386" s="26"/>
      <c r="R1386" s="26"/>
      <c r="S1386" s="26"/>
      <c r="T1386" s="26"/>
      <c r="U1386" s="77" t="s">
        <v>42</v>
      </c>
      <c r="V1386" s="80" t="s">
        <v>35</v>
      </c>
      <c r="W1386" s="26"/>
      <c r="X1386" s="80" t="s">
        <v>32</v>
      </c>
      <c r="Y1386" s="26">
        <v>1</v>
      </c>
      <c r="Z1386" s="26"/>
      <c r="AA1386" s="26"/>
    </row>
    <row r="1387" ht="15" spans="1:27">
      <c r="A1387" s="29" t="str">
        <f t="shared" si="110"/>
        <v>1SJS4</v>
      </c>
      <c r="B1387" s="76" t="str">
        <f t="shared" si="111"/>
        <v>1SJS405</v>
      </c>
      <c r="C1387" s="29" t="str">
        <f t="shared" si="112"/>
        <v>1SJS405001</v>
      </c>
      <c r="D1387" s="29" t="str">
        <f t="shared" si="113"/>
        <v>1SJS405001003</v>
      </c>
      <c r="E1387" s="29" t="str">
        <f t="shared" si="114"/>
        <v>1SJS405001003001</v>
      </c>
      <c r="F1387" s="29">
        <v>1</v>
      </c>
      <c r="G1387" s="29" t="s">
        <v>23</v>
      </c>
      <c r="H1387" s="77" t="s">
        <v>24</v>
      </c>
      <c r="I1387" s="26"/>
      <c r="J1387" s="77" t="s">
        <v>773</v>
      </c>
      <c r="K1387" s="26"/>
      <c r="L1387" s="84" t="s">
        <v>28</v>
      </c>
      <c r="M1387" s="81"/>
      <c r="N1387" s="77" t="s">
        <v>36</v>
      </c>
      <c r="O1387" s="78" t="s">
        <v>781</v>
      </c>
      <c r="P1387" s="81" t="s">
        <v>782</v>
      </c>
      <c r="Q1387" s="80" t="s">
        <v>104</v>
      </c>
      <c r="R1387" s="26">
        <v>32</v>
      </c>
      <c r="S1387" s="26"/>
      <c r="T1387" s="26"/>
      <c r="U1387" s="77" t="s">
        <v>28</v>
      </c>
      <c r="V1387" s="80" t="s">
        <v>77</v>
      </c>
      <c r="W1387" s="26"/>
      <c r="X1387" s="80" t="s">
        <v>32</v>
      </c>
      <c r="Y1387" s="26">
        <v>1</v>
      </c>
      <c r="Z1387" s="26"/>
      <c r="AA1387" s="80" t="s">
        <v>783</v>
      </c>
    </row>
    <row r="1388" ht="15" spans="1:27">
      <c r="A1388" s="29" t="str">
        <f t="shared" si="110"/>
        <v>1SJS4</v>
      </c>
      <c r="B1388" s="76" t="str">
        <f t="shared" si="111"/>
        <v>1SJS405</v>
      </c>
      <c r="C1388" s="29" t="str">
        <f t="shared" si="112"/>
        <v>1SJS405001</v>
      </c>
      <c r="D1388" s="29" t="str">
        <f t="shared" si="113"/>
        <v>1SJS405001003</v>
      </c>
      <c r="E1388" s="29" t="str">
        <f t="shared" si="114"/>
        <v>1SJS405001003002</v>
      </c>
      <c r="F1388" s="29">
        <v>1</v>
      </c>
      <c r="G1388" s="29" t="s">
        <v>23</v>
      </c>
      <c r="H1388" s="77" t="s">
        <v>24</v>
      </c>
      <c r="I1388" s="26"/>
      <c r="J1388" s="77" t="s">
        <v>773</v>
      </c>
      <c r="K1388" s="26"/>
      <c r="L1388" s="84" t="s">
        <v>28</v>
      </c>
      <c r="M1388" s="81"/>
      <c r="N1388" s="77" t="s">
        <v>36</v>
      </c>
      <c r="O1388" s="81"/>
      <c r="P1388" s="81"/>
      <c r="Q1388" s="26"/>
      <c r="R1388" s="26"/>
      <c r="S1388" s="26"/>
      <c r="T1388" s="26"/>
      <c r="U1388" s="77" t="s">
        <v>34</v>
      </c>
      <c r="V1388" s="80" t="s">
        <v>79</v>
      </c>
      <c r="W1388" s="26"/>
      <c r="X1388" s="80" t="s">
        <v>32</v>
      </c>
      <c r="Y1388" s="26">
        <v>1</v>
      </c>
      <c r="Z1388" s="26"/>
      <c r="AA1388" s="26"/>
    </row>
    <row r="1389" ht="15" spans="1:27">
      <c r="A1389" s="29" t="str">
        <f t="shared" si="110"/>
        <v>1SJS4</v>
      </c>
      <c r="B1389" s="76" t="str">
        <f t="shared" si="111"/>
        <v>1SJS405</v>
      </c>
      <c r="C1389" s="29" t="str">
        <f t="shared" si="112"/>
        <v>1SJS405001</v>
      </c>
      <c r="D1389" s="29" t="str">
        <f t="shared" si="113"/>
        <v>1SJS405001003</v>
      </c>
      <c r="E1389" s="29" t="str">
        <f t="shared" si="114"/>
        <v>1SJS405001003003</v>
      </c>
      <c r="F1389" s="29">
        <v>1</v>
      </c>
      <c r="G1389" s="29" t="s">
        <v>23</v>
      </c>
      <c r="H1389" s="77" t="s">
        <v>24</v>
      </c>
      <c r="I1389" s="26"/>
      <c r="J1389" s="77" t="s">
        <v>773</v>
      </c>
      <c r="K1389" s="26"/>
      <c r="L1389" s="84" t="s">
        <v>28</v>
      </c>
      <c r="M1389" s="81"/>
      <c r="N1389" s="77" t="s">
        <v>36</v>
      </c>
      <c r="O1389" s="81"/>
      <c r="P1389" s="81"/>
      <c r="Q1389" s="26"/>
      <c r="R1389" s="26"/>
      <c r="S1389" s="26"/>
      <c r="T1389" s="26"/>
      <c r="U1389" s="77" t="s">
        <v>36</v>
      </c>
      <c r="V1389" s="80" t="s">
        <v>80</v>
      </c>
      <c r="W1389" s="26"/>
      <c r="X1389" s="80" t="s">
        <v>32</v>
      </c>
      <c r="Y1389" s="26">
        <v>1</v>
      </c>
      <c r="Z1389" s="26"/>
      <c r="AA1389" s="26"/>
    </row>
    <row r="1390" ht="15" spans="1:27">
      <c r="A1390" s="29" t="str">
        <f t="shared" si="110"/>
        <v>1SJS4</v>
      </c>
      <c r="B1390" s="76" t="str">
        <f t="shared" si="111"/>
        <v>1SJS405</v>
      </c>
      <c r="C1390" s="29" t="str">
        <f t="shared" si="112"/>
        <v>1SJS405001</v>
      </c>
      <c r="D1390" s="29" t="str">
        <f t="shared" si="113"/>
        <v>1SJS405001003</v>
      </c>
      <c r="E1390" s="29" t="str">
        <f t="shared" si="114"/>
        <v>1SJS405001003004</v>
      </c>
      <c r="F1390" s="29">
        <v>1</v>
      </c>
      <c r="G1390" s="29" t="s">
        <v>23</v>
      </c>
      <c r="H1390" s="77" t="s">
        <v>24</v>
      </c>
      <c r="I1390" s="26"/>
      <c r="J1390" s="77" t="s">
        <v>773</v>
      </c>
      <c r="K1390" s="26"/>
      <c r="L1390" s="84" t="s">
        <v>28</v>
      </c>
      <c r="M1390" s="81"/>
      <c r="N1390" s="77" t="s">
        <v>36</v>
      </c>
      <c r="O1390" s="81"/>
      <c r="P1390" s="81"/>
      <c r="Q1390" s="26"/>
      <c r="R1390" s="26"/>
      <c r="S1390" s="26"/>
      <c r="T1390" s="26"/>
      <c r="U1390" s="77" t="s">
        <v>38</v>
      </c>
      <c r="V1390" s="80" t="s">
        <v>33</v>
      </c>
      <c r="W1390" s="26"/>
      <c r="X1390" s="80" t="s">
        <v>32</v>
      </c>
      <c r="Y1390" s="26">
        <v>1</v>
      </c>
      <c r="Z1390" s="26"/>
      <c r="AA1390" s="26"/>
    </row>
    <row r="1391" ht="15" spans="1:27">
      <c r="A1391" s="29" t="str">
        <f t="shared" si="110"/>
        <v>1SJS4</v>
      </c>
      <c r="B1391" s="76" t="str">
        <f t="shared" si="111"/>
        <v>1SJS405</v>
      </c>
      <c r="C1391" s="29" t="str">
        <f t="shared" si="112"/>
        <v>1SJS405001</v>
      </c>
      <c r="D1391" s="29" t="str">
        <f t="shared" si="113"/>
        <v>1SJS405001003</v>
      </c>
      <c r="E1391" s="29" t="str">
        <f t="shared" si="114"/>
        <v>1SJS405001003005</v>
      </c>
      <c r="F1391" s="29">
        <v>1</v>
      </c>
      <c r="G1391" s="29" t="s">
        <v>23</v>
      </c>
      <c r="H1391" s="77" t="s">
        <v>24</v>
      </c>
      <c r="I1391" s="26"/>
      <c r="J1391" s="77" t="s">
        <v>773</v>
      </c>
      <c r="K1391" s="26"/>
      <c r="L1391" s="84" t="s">
        <v>28</v>
      </c>
      <c r="M1391" s="81"/>
      <c r="N1391" s="77" t="s">
        <v>36</v>
      </c>
      <c r="O1391" s="81"/>
      <c r="P1391" s="81"/>
      <c r="Q1391" s="26"/>
      <c r="R1391" s="26"/>
      <c r="S1391" s="26"/>
      <c r="T1391" s="26"/>
      <c r="U1391" s="77" t="s">
        <v>40</v>
      </c>
      <c r="V1391" s="80" t="s">
        <v>81</v>
      </c>
      <c r="W1391" s="26"/>
      <c r="X1391" s="80" t="s">
        <v>32</v>
      </c>
      <c r="Y1391" s="26">
        <v>1</v>
      </c>
      <c r="Z1391" s="26"/>
      <c r="AA1391" s="26"/>
    </row>
    <row r="1392" ht="15" spans="1:27">
      <c r="A1392" s="29" t="str">
        <f t="shared" si="110"/>
        <v>1SJS4</v>
      </c>
      <c r="B1392" s="76" t="str">
        <f t="shared" si="111"/>
        <v>1SJS405</v>
      </c>
      <c r="C1392" s="29" t="str">
        <f t="shared" si="112"/>
        <v>1SJS405001</v>
      </c>
      <c r="D1392" s="29" t="str">
        <f t="shared" si="113"/>
        <v>1SJS405001003</v>
      </c>
      <c r="E1392" s="29" t="str">
        <f t="shared" si="114"/>
        <v>1SJS405001003006</v>
      </c>
      <c r="F1392" s="29">
        <v>1</v>
      </c>
      <c r="G1392" s="29" t="s">
        <v>23</v>
      </c>
      <c r="H1392" s="77" t="s">
        <v>24</v>
      </c>
      <c r="I1392" s="26"/>
      <c r="J1392" s="77" t="s">
        <v>773</v>
      </c>
      <c r="K1392" s="26"/>
      <c r="L1392" s="84" t="s">
        <v>28</v>
      </c>
      <c r="M1392" s="81"/>
      <c r="N1392" s="77" t="s">
        <v>36</v>
      </c>
      <c r="O1392" s="81"/>
      <c r="P1392" s="81"/>
      <c r="Q1392" s="26"/>
      <c r="R1392" s="26"/>
      <c r="S1392" s="26"/>
      <c r="T1392" s="26"/>
      <c r="U1392" s="77" t="s">
        <v>42</v>
      </c>
      <c r="V1392" s="80" t="s">
        <v>35</v>
      </c>
      <c r="W1392" s="26"/>
      <c r="X1392" s="80" t="s">
        <v>32</v>
      </c>
      <c r="Y1392" s="26">
        <v>1</v>
      </c>
      <c r="Z1392" s="26"/>
      <c r="AA1392" s="26"/>
    </row>
    <row r="1393" ht="15" spans="1:27">
      <c r="A1393" s="29" t="str">
        <f t="shared" si="110"/>
        <v>1SJS4</v>
      </c>
      <c r="B1393" s="76" t="str">
        <f t="shared" si="111"/>
        <v>1SJS405</v>
      </c>
      <c r="C1393" s="29" t="str">
        <f t="shared" si="112"/>
        <v>1SJS405001</v>
      </c>
      <c r="D1393" s="29" t="str">
        <f t="shared" si="113"/>
        <v>1SJS405001004</v>
      </c>
      <c r="E1393" s="29" t="str">
        <f t="shared" si="114"/>
        <v>1SJS405001004001</v>
      </c>
      <c r="F1393" s="29">
        <v>1</v>
      </c>
      <c r="G1393" s="29" t="s">
        <v>23</v>
      </c>
      <c r="H1393" s="77" t="s">
        <v>24</v>
      </c>
      <c r="I1393" s="26"/>
      <c r="J1393" s="77" t="s">
        <v>773</v>
      </c>
      <c r="K1393" s="26"/>
      <c r="L1393" s="84" t="s">
        <v>28</v>
      </c>
      <c r="M1393" s="81"/>
      <c r="N1393" s="77" t="s">
        <v>38</v>
      </c>
      <c r="O1393" s="78" t="s">
        <v>784</v>
      </c>
      <c r="P1393" s="81" t="s">
        <v>785</v>
      </c>
      <c r="Q1393" s="80" t="s">
        <v>104</v>
      </c>
      <c r="R1393" s="26">
        <v>32</v>
      </c>
      <c r="S1393" s="26"/>
      <c r="T1393" s="26"/>
      <c r="U1393" s="77" t="s">
        <v>28</v>
      </c>
      <c r="V1393" s="80" t="s">
        <v>77</v>
      </c>
      <c r="W1393" s="26"/>
      <c r="X1393" s="80" t="s">
        <v>32</v>
      </c>
      <c r="Y1393" s="26">
        <v>1</v>
      </c>
      <c r="Z1393" s="26"/>
      <c r="AA1393" s="80" t="s">
        <v>786</v>
      </c>
    </row>
    <row r="1394" ht="15" spans="1:27">
      <c r="A1394" s="29" t="str">
        <f t="shared" si="110"/>
        <v>1SJS4</v>
      </c>
      <c r="B1394" s="76" t="str">
        <f t="shared" si="111"/>
        <v>1SJS405</v>
      </c>
      <c r="C1394" s="29" t="str">
        <f t="shared" si="112"/>
        <v>1SJS405001</v>
      </c>
      <c r="D1394" s="29" t="str">
        <f t="shared" si="113"/>
        <v>1SJS405001004</v>
      </c>
      <c r="E1394" s="29" t="str">
        <f t="shared" si="114"/>
        <v>1SJS405001004002</v>
      </c>
      <c r="F1394" s="29">
        <v>1</v>
      </c>
      <c r="G1394" s="29" t="s">
        <v>23</v>
      </c>
      <c r="H1394" s="77" t="s">
        <v>24</v>
      </c>
      <c r="I1394" s="26"/>
      <c r="J1394" s="77" t="s">
        <v>773</v>
      </c>
      <c r="K1394" s="26"/>
      <c r="L1394" s="84" t="s">
        <v>28</v>
      </c>
      <c r="M1394" s="81"/>
      <c r="N1394" s="77" t="s">
        <v>38</v>
      </c>
      <c r="O1394" s="81"/>
      <c r="P1394" s="81"/>
      <c r="Q1394" s="26"/>
      <c r="R1394" s="26"/>
      <c r="S1394" s="26"/>
      <c r="T1394" s="26"/>
      <c r="U1394" s="77" t="s">
        <v>34</v>
      </c>
      <c r="V1394" s="80" t="s">
        <v>79</v>
      </c>
      <c r="W1394" s="26"/>
      <c r="X1394" s="80" t="s">
        <v>32</v>
      </c>
      <c r="Y1394" s="26">
        <v>1</v>
      </c>
      <c r="Z1394" s="26"/>
      <c r="AA1394" s="26"/>
    </row>
    <row r="1395" ht="15" spans="1:27">
      <c r="A1395" s="29" t="str">
        <f t="shared" si="110"/>
        <v>1SJS4</v>
      </c>
      <c r="B1395" s="76" t="str">
        <f t="shared" si="111"/>
        <v>1SJS405</v>
      </c>
      <c r="C1395" s="29" t="str">
        <f t="shared" si="112"/>
        <v>1SJS405001</v>
      </c>
      <c r="D1395" s="29" t="str">
        <f t="shared" si="113"/>
        <v>1SJS405001004</v>
      </c>
      <c r="E1395" s="29" t="str">
        <f t="shared" si="114"/>
        <v>1SJS405001004003</v>
      </c>
      <c r="F1395" s="29">
        <v>1</v>
      </c>
      <c r="G1395" s="29" t="s">
        <v>23</v>
      </c>
      <c r="H1395" s="77" t="s">
        <v>24</v>
      </c>
      <c r="I1395" s="26"/>
      <c r="J1395" s="77" t="s">
        <v>773</v>
      </c>
      <c r="K1395" s="26"/>
      <c r="L1395" s="84" t="s">
        <v>28</v>
      </c>
      <c r="M1395" s="81"/>
      <c r="N1395" s="77" t="s">
        <v>38</v>
      </c>
      <c r="O1395" s="81"/>
      <c r="P1395" s="81"/>
      <c r="Q1395" s="26"/>
      <c r="R1395" s="26"/>
      <c r="S1395" s="26"/>
      <c r="T1395" s="26"/>
      <c r="U1395" s="77" t="s">
        <v>36</v>
      </c>
      <c r="V1395" s="80" t="s">
        <v>80</v>
      </c>
      <c r="W1395" s="26"/>
      <c r="X1395" s="80" t="s">
        <v>32</v>
      </c>
      <c r="Y1395" s="26">
        <v>1</v>
      </c>
      <c r="Z1395" s="26"/>
      <c r="AA1395" s="26"/>
    </row>
    <row r="1396" ht="15" spans="1:27">
      <c r="A1396" s="29" t="str">
        <f t="shared" si="110"/>
        <v>1SJS4</v>
      </c>
      <c r="B1396" s="76" t="str">
        <f t="shared" si="111"/>
        <v>1SJS405</v>
      </c>
      <c r="C1396" s="29" t="str">
        <f t="shared" si="112"/>
        <v>1SJS405001</v>
      </c>
      <c r="D1396" s="29" t="str">
        <f t="shared" si="113"/>
        <v>1SJS405001004</v>
      </c>
      <c r="E1396" s="29" t="str">
        <f t="shared" si="114"/>
        <v>1SJS405001004004</v>
      </c>
      <c r="F1396" s="29">
        <v>1</v>
      </c>
      <c r="G1396" s="29" t="s">
        <v>23</v>
      </c>
      <c r="H1396" s="77" t="s">
        <v>24</v>
      </c>
      <c r="I1396" s="26"/>
      <c r="J1396" s="77" t="s">
        <v>773</v>
      </c>
      <c r="K1396" s="26"/>
      <c r="L1396" s="84" t="s">
        <v>28</v>
      </c>
      <c r="M1396" s="81"/>
      <c r="N1396" s="77" t="s">
        <v>38</v>
      </c>
      <c r="O1396" s="81"/>
      <c r="P1396" s="81"/>
      <c r="Q1396" s="26"/>
      <c r="R1396" s="26"/>
      <c r="S1396" s="26"/>
      <c r="T1396" s="26"/>
      <c r="U1396" s="77" t="s">
        <v>38</v>
      </c>
      <c r="V1396" s="80" t="s">
        <v>33</v>
      </c>
      <c r="W1396" s="26"/>
      <c r="X1396" s="80" t="s">
        <v>32</v>
      </c>
      <c r="Y1396" s="26">
        <v>1</v>
      </c>
      <c r="Z1396" s="26"/>
      <c r="AA1396" s="26"/>
    </row>
    <row r="1397" ht="15" spans="1:27">
      <c r="A1397" s="29" t="str">
        <f t="shared" si="110"/>
        <v>1SJS4</v>
      </c>
      <c r="B1397" s="76" t="str">
        <f t="shared" si="111"/>
        <v>1SJS405</v>
      </c>
      <c r="C1397" s="29" t="str">
        <f t="shared" si="112"/>
        <v>1SJS405001</v>
      </c>
      <c r="D1397" s="29" t="str">
        <f t="shared" si="113"/>
        <v>1SJS405001004</v>
      </c>
      <c r="E1397" s="29" t="str">
        <f t="shared" si="114"/>
        <v>1SJS405001004005</v>
      </c>
      <c r="F1397" s="29">
        <v>1</v>
      </c>
      <c r="G1397" s="29" t="s">
        <v>23</v>
      </c>
      <c r="H1397" s="77" t="s">
        <v>24</v>
      </c>
      <c r="I1397" s="26"/>
      <c r="J1397" s="77" t="s">
        <v>773</v>
      </c>
      <c r="K1397" s="26"/>
      <c r="L1397" s="84" t="s">
        <v>28</v>
      </c>
      <c r="M1397" s="81"/>
      <c r="N1397" s="77" t="s">
        <v>38</v>
      </c>
      <c r="O1397" s="81"/>
      <c r="P1397" s="81"/>
      <c r="Q1397" s="26"/>
      <c r="R1397" s="26"/>
      <c r="S1397" s="26"/>
      <c r="T1397" s="26"/>
      <c r="U1397" s="77" t="s">
        <v>40</v>
      </c>
      <c r="V1397" s="80" t="s">
        <v>81</v>
      </c>
      <c r="W1397" s="26"/>
      <c r="X1397" s="80" t="s">
        <v>32</v>
      </c>
      <c r="Y1397" s="26">
        <v>1</v>
      </c>
      <c r="Z1397" s="26"/>
      <c r="AA1397" s="26"/>
    </row>
    <row r="1398" ht="15" spans="1:27">
      <c r="A1398" s="29" t="str">
        <f t="shared" si="110"/>
        <v>1SJS4</v>
      </c>
      <c r="B1398" s="76" t="str">
        <f t="shared" si="111"/>
        <v>1SJS405</v>
      </c>
      <c r="C1398" s="29" t="str">
        <f t="shared" si="112"/>
        <v>1SJS405001</v>
      </c>
      <c r="D1398" s="29" t="str">
        <f t="shared" si="113"/>
        <v>1SJS405001004</v>
      </c>
      <c r="E1398" s="29" t="str">
        <f t="shared" si="114"/>
        <v>1SJS405001004006</v>
      </c>
      <c r="F1398" s="29">
        <v>1</v>
      </c>
      <c r="G1398" s="29" t="s">
        <v>23</v>
      </c>
      <c r="H1398" s="77" t="s">
        <v>24</v>
      </c>
      <c r="I1398" s="26"/>
      <c r="J1398" s="77" t="s">
        <v>773</v>
      </c>
      <c r="K1398" s="26"/>
      <c r="L1398" s="84" t="s">
        <v>28</v>
      </c>
      <c r="M1398" s="81"/>
      <c r="N1398" s="77" t="s">
        <v>38</v>
      </c>
      <c r="O1398" s="81"/>
      <c r="P1398" s="81"/>
      <c r="Q1398" s="26"/>
      <c r="R1398" s="26"/>
      <c r="S1398" s="26"/>
      <c r="T1398" s="26"/>
      <c r="U1398" s="77" t="s">
        <v>42</v>
      </c>
      <c r="V1398" s="80" t="s">
        <v>35</v>
      </c>
      <c r="W1398" s="26"/>
      <c r="X1398" s="80" t="s">
        <v>32</v>
      </c>
      <c r="Y1398" s="26">
        <v>1</v>
      </c>
      <c r="Z1398" s="26"/>
      <c r="AA1398" s="26"/>
    </row>
    <row r="1399" ht="15" spans="1:27">
      <c r="A1399" s="29" t="str">
        <f t="shared" si="110"/>
        <v>1SJS4</v>
      </c>
      <c r="B1399" s="76" t="str">
        <f t="shared" si="111"/>
        <v>1SJS405</v>
      </c>
      <c r="C1399" s="29" t="str">
        <f t="shared" si="112"/>
        <v>1SJS405001</v>
      </c>
      <c r="D1399" s="29" t="str">
        <f t="shared" si="113"/>
        <v>1SJS405001005</v>
      </c>
      <c r="E1399" s="29" t="str">
        <f t="shared" si="114"/>
        <v>1SJS405001005001</v>
      </c>
      <c r="F1399" s="29">
        <v>1</v>
      </c>
      <c r="G1399" s="29" t="s">
        <v>23</v>
      </c>
      <c r="H1399" s="77" t="s">
        <v>24</v>
      </c>
      <c r="I1399" s="26"/>
      <c r="J1399" s="77" t="s">
        <v>773</v>
      </c>
      <c r="K1399" s="26"/>
      <c r="L1399" s="84" t="s">
        <v>28</v>
      </c>
      <c r="M1399" s="81"/>
      <c r="N1399" s="77" t="s">
        <v>40</v>
      </c>
      <c r="O1399" s="78" t="s">
        <v>787</v>
      </c>
      <c r="P1399" s="81" t="s">
        <v>788</v>
      </c>
      <c r="Q1399" s="80" t="s">
        <v>32</v>
      </c>
      <c r="R1399" s="26">
        <v>24</v>
      </c>
      <c r="S1399" s="26"/>
      <c r="T1399" s="26"/>
      <c r="U1399" s="77" t="s">
        <v>28</v>
      </c>
      <c r="V1399" s="80" t="s">
        <v>77</v>
      </c>
      <c r="W1399" s="26"/>
      <c r="X1399" s="80" t="s">
        <v>32</v>
      </c>
      <c r="Y1399" s="26">
        <v>1</v>
      </c>
      <c r="Z1399" s="26"/>
      <c r="AA1399" s="80" t="s">
        <v>786</v>
      </c>
    </row>
    <row r="1400" ht="15" spans="1:27">
      <c r="A1400" s="29" t="str">
        <f t="shared" si="110"/>
        <v>1SJS4</v>
      </c>
      <c r="B1400" s="76" t="str">
        <f t="shared" si="111"/>
        <v>1SJS405</v>
      </c>
      <c r="C1400" s="29" t="str">
        <f t="shared" si="112"/>
        <v>1SJS405001</v>
      </c>
      <c r="D1400" s="29" t="str">
        <f t="shared" si="113"/>
        <v>1SJS405001005</v>
      </c>
      <c r="E1400" s="29" t="str">
        <f t="shared" si="114"/>
        <v>1SJS405001005002</v>
      </c>
      <c r="F1400" s="29">
        <v>1</v>
      </c>
      <c r="G1400" s="29" t="s">
        <v>23</v>
      </c>
      <c r="H1400" s="77" t="s">
        <v>24</v>
      </c>
      <c r="I1400" s="26"/>
      <c r="J1400" s="77" t="s">
        <v>773</v>
      </c>
      <c r="K1400" s="26"/>
      <c r="L1400" s="84" t="s">
        <v>28</v>
      </c>
      <c r="M1400" s="81"/>
      <c r="N1400" s="77" t="s">
        <v>40</v>
      </c>
      <c r="O1400" s="81"/>
      <c r="P1400" s="81"/>
      <c r="Q1400" s="26"/>
      <c r="R1400" s="26"/>
      <c r="S1400" s="26"/>
      <c r="T1400" s="26"/>
      <c r="U1400" s="77" t="s">
        <v>34</v>
      </c>
      <c r="V1400" s="80" t="s">
        <v>79</v>
      </c>
      <c r="W1400" s="26"/>
      <c r="X1400" s="80" t="s">
        <v>32</v>
      </c>
      <c r="Y1400" s="26">
        <v>1</v>
      </c>
      <c r="Z1400" s="26"/>
      <c r="AA1400" s="26"/>
    </row>
    <row r="1401" ht="15" spans="1:27">
      <c r="A1401" s="29" t="str">
        <f t="shared" si="110"/>
        <v>1SJS4</v>
      </c>
      <c r="B1401" s="76" t="str">
        <f t="shared" si="111"/>
        <v>1SJS405</v>
      </c>
      <c r="C1401" s="29" t="str">
        <f t="shared" si="112"/>
        <v>1SJS405001</v>
      </c>
      <c r="D1401" s="29" t="str">
        <f t="shared" si="113"/>
        <v>1SJS405001005</v>
      </c>
      <c r="E1401" s="29" t="str">
        <f t="shared" si="114"/>
        <v>1SJS405001005003</v>
      </c>
      <c r="F1401" s="29">
        <v>1</v>
      </c>
      <c r="G1401" s="29" t="s">
        <v>23</v>
      </c>
      <c r="H1401" s="77" t="s">
        <v>24</v>
      </c>
      <c r="I1401" s="26"/>
      <c r="J1401" s="77" t="s">
        <v>773</v>
      </c>
      <c r="K1401" s="26"/>
      <c r="L1401" s="84" t="s">
        <v>28</v>
      </c>
      <c r="M1401" s="81"/>
      <c r="N1401" s="77" t="s">
        <v>40</v>
      </c>
      <c r="O1401" s="81"/>
      <c r="P1401" s="81"/>
      <c r="Q1401" s="26"/>
      <c r="R1401" s="26"/>
      <c r="S1401" s="26"/>
      <c r="T1401" s="26"/>
      <c r="U1401" s="77" t="s">
        <v>36</v>
      </c>
      <c r="V1401" s="80" t="s">
        <v>80</v>
      </c>
      <c r="W1401" s="26"/>
      <c r="X1401" s="80" t="s">
        <v>32</v>
      </c>
      <c r="Y1401" s="26">
        <v>1</v>
      </c>
      <c r="Z1401" s="26"/>
      <c r="AA1401" s="26"/>
    </row>
    <row r="1402" ht="15" spans="1:27">
      <c r="A1402" s="29" t="str">
        <f t="shared" si="110"/>
        <v>1SJS4</v>
      </c>
      <c r="B1402" s="76" t="str">
        <f t="shared" si="111"/>
        <v>1SJS405</v>
      </c>
      <c r="C1402" s="29" t="str">
        <f t="shared" si="112"/>
        <v>1SJS405001</v>
      </c>
      <c r="D1402" s="29" t="str">
        <f t="shared" si="113"/>
        <v>1SJS405001005</v>
      </c>
      <c r="E1402" s="29" t="str">
        <f t="shared" si="114"/>
        <v>1SJS405001005004</v>
      </c>
      <c r="F1402" s="29">
        <v>1</v>
      </c>
      <c r="G1402" s="29" t="s">
        <v>23</v>
      </c>
      <c r="H1402" s="77" t="s">
        <v>24</v>
      </c>
      <c r="I1402" s="26"/>
      <c r="J1402" s="77" t="s">
        <v>773</v>
      </c>
      <c r="K1402" s="26"/>
      <c r="L1402" s="84" t="s">
        <v>28</v>
      </c>
      <c r="M1402" s="81"/>
      <c r="N1402" s="77" t="s">
        <v>40</v>
      </c>
      <c r="O1402" s="81"/>
      <c r="P1402" s="81"/>
      <c r="Q1402" s="26"/>
      <c r="R1402" s="26"/>
      <c r="S1402" s="26"/>
      <c r="T1402" s="26"/>
      <c r="U1402" s="77" t="s">
        <v>38</v>
      </c>
      <c r="V1402" s="80" t="s">
        <v>33</v>
      </c>
      <c r="W1402" s="26"/>
      <c r="X1402" s="80" t="s">
        <v>32</v>
      </c>
      <c r="Y1402" s="26">
        <v>1</v>
      </c>
      <c r="Z1402" s="26"/>
      <c r="AA1402" s="26"/>
    </row>
    <row r="1403" ht="15" spans="1:27">
      <c r="A1403" s="29" t="str">
        <f t="shared" si="110"/>
        <v>1SJS4</v>
      </c>
      <c r="B1403" s="76" t="str">
        <f t="shared" si="111"/>
        <v>1SJS405</v>
      </c>
      <c r="C1403" s="29" t="str">
        <f t="shared" si="112"/>
        <v>1SJS405001</v>
      </c>
      <c r="D1403" s="29" t="str">
        <f t="shared" si="113"/>
        <v>1SJS405001005</v>
      </c>
      <c r="E1403" s="29" t="str">
        <f t="shared" si="114"/>
        <v>1SJS405001005005</v>
      </c>
      <c r="F1403" s="29">
        <v>1</v>
      </c>
      <c r="G1403" s="29" t="s">
        <v>23</v>
      </c>
      <c r="H1403" s="77" t="s">
        <v>24</v>
      </c>
      <c r="I1403" s="26"/>
      <c r="J1403" s="77" t="s">
        <v>773</v>
      </c>
      <c r="K1403" s="26"/>
      <c r="L1403" s="84" t="s">
        <v>28</v>
      </c>
      <c r="M1403" s="81"/>
      <c r="N1403" s="77" t="s">
        <v>40</v>
      </c>
      <c r="O1403" s="81"/>
      <c r="P1403" s="81"/>
      <c r="Q1403" s="26"/>
      <c r="R1403" s="26"/>
      <c r="S1403" s="26"/>
      <c r="T1403" s="26"/>
      <c r="U1403" s="77" t="s">
        <v>40</v>
      </c>
      <c r="V1403" s="80" t="s">
        <v>81</v>
      </c>
      <c r="W1403" s="26"/>
      <c r="X1403" s="80" t="s">
        <v>32</v>
      </c>
      <c r="Y1403" s="26">
        <v>1</v>
      </c>
      <c r="Z1403" s="26"/>
      <c r="AA1403" s="26"/>
    </row>
    <row r="1404" ht="15" spans="1:27">
      <c r="A1404" s="29" t="str">
        <f t="shared" si="110"/>
        <v>1SJS4</v>
      </c>
      <c r="B1404" s="76" t="str">
        <f t="shared" si="111"/>
        <v>1SJS405</v>
      </c>
      <c r="C1404" s="29" t="str">
        <f t="shared" si="112"/>
        <v>1SJS405001</v>
      </c>
      <c r="D1404" s="29" t="str">
        <f t="shared" si="113"/>
        <v>1SJS405001005</v>
      </c>
      <c r="E1404" s="29" t="str">
        <f t="shared" si="114"/>
        <v>1SJS405001005006</v>
      </c>
      <c r="F1404" s="29">
        <v>1</v>
      </c>
      <c r="G1404" s="29" t="s">
        <v>23</v>
      </c>
      <c r="H1404" s="77" t="s">
        <v>24</v>
      </c>
      <c r="I1404" s="26"/>
      <c r="J1404" s="77" t="s">
        <v>773</v>
      </c>
      <c r="K1404" s="26"/>
      <c r="L1404" s="84" t="s">
        <v>28</v>
      </c>
      <c r="M1404" s="81"/>
      <c r="N1404" s="77" t="s">
        <v>40</v>
      </c>
      <c r="O1404" s="81"/>
      <c r="P1404" s="81"/>
      <c r="Q1404" s="26"/>
      <c r="R1404" s="26"/>
      <c r="S1404" s="26"/>
      <c r="T1404" s="26"/>
      <c r="U1404" s="77" t="s">
        <v>42</v>
      </c>
      <c r="V1404" s="80" t="s">
        <v>35</v>
      </c>
      <c r="W1404" s="26"/>
      <c r="X1404" s="80" t="s">
        <v>32</v>
      </c>
      <c r="Y1404" s="26">
        <v>1</v>
      </c>
      <c r="Z1404" s="26"/>
      <c r="AA1404" s="26"/>
    </row>
    <row r="1405" ht="15" spans="1:27">
      <c r="A1405" s="29" t="str">
        <f t="shared" si="110"/>
        <v>1SJS4</v>
      </c>
      <c r="B1405" s="76" t="str">
        <f t="shared" si="111"/>
        <v>1SJS405</v>
      </c>
      <c r="C1405" s="29" t="str">
        <f t="shared" si="112"/>
        <v>1SJS405001</v>
      </c>
      <c r="D1405" s="29" t="str">
        <f t="shared" si="113"/>
        <v>1SJS405001006</v>
      </c>
      <c r="E1405" s="29" t="str">
        <f t="shared" si="114"/>
        <v>1SJS405001006001</v>
      </c>
      <c r="F1405" s="29">
        <v>1</v>
      </c>
      <c r="G1405" s="29" t="s">
        <v>23</v>
      </c>
      <c r="H1405" s="77" t="s">
        <v>24</v>
      </c>
      <c r="I1405" s="26"/>
      <c r="J1405" s="77" t="s">
        <v>773</v>
      </c>
      <c r="K1405" s="26"/>
      <c r="L1405" s="84" t="s">
        <v>28</v>
      </c>
      <c r="M1405" s="81"/>
      <c r="N1405" s="77" t="s">
        <v>42</v>
      </c>
      <c r="O1405" s="78" t="s">
        <v>74</v>
      </c>
      <c r="P1405" s="81" t="s">
        <v>789</v>
      </c>
      <c r="Q1405" s="80" t="s">
        <v>104</v>
      </c>
      <c r="R1405" s="26">
        <v>1</v>
      </c>
      <c r="S1405" s="26"/>
      <c r="T1405" s="26"/>
      <c r="U1405" s="77" t="s">
        <v>28</v>
      </c>
      <c r="V1405" s="80" t="s">
        <v>77</v>
      </c>
      <c r="W1405" s="26"/>
      <c r="X1405" s="80" t="s">
        <v>32</v>
      </c>
      <c r="Y1405" s="26">
        <v>1</v>
      </c>
      <c r="Z1405" s="26"/>
      <c r="AA1405" s="26"/>
    </row>
    <row r="1406" ht="15" spans="1:27">
      <c r="A1406" s="29" t="str">
        <f t="shared" si="110"/>
        <v>1SJS4</v>
      </c>
      <c r="B1406" s="76" t="str">
        <f t="shared" si="111"/>
        <v>1SJS405</v>
      </c>
      <c r="C1406" s="29" t="str">
        <f t="shared" si="112"/>
        <v>1SJS405001</v>
      </c>
      <c r="D1406" s="29" t="str">
        <f t="shared" si="113"/>
        <v>1SJS405001006</v>
      </c>
      <c r="E1406" s="29" t="str">
        <f t="shared" si="114"/>
        <v>1SJS405001006002</v>
      </c>
      <c r="F1406" s="29">
        <v>1</v>
      </c>
      <c r="G1406" s="29" t="s">
        <v>23</v>
      </c>
      <c r="H1406" s="77" t="s">
        <v>24</v>
      </c>
      <c r="I1406" s="26"/>
      <c r="J1406" s="77" t="s">
        <v>773</v>
      </c>
      <c r="K1406" s="26"/>
      <c r="L1406" s="84" t="s">
        <v>28</v>
      </c>
      <c r="M1406" s="81"/>
      <c r="N1406" s="77" t="s">
        <v>42</v>
      </c>
      <c r="O1406" s="81"/>
      <c r="P1406" s="81"/>
      <c r="Q1406" s="26"/>
      <c r="R1406" s="26"/>
      <c r="S1406" s="26"/>
      <c r="T1406" s="26"/>
      <c r="U1406" s="77" t="s">
        <v>34</v>
      </c>
      <c r="V1406" s="80" t="s">
        <v>79</v>
      </c>
      <c r="W1406" s="26"/>
      <c r="X1406" s="80" t="s">
        <v>32</v>
      </c>
      <c r="Y1406" s="26">
        <v>1</v>
      </c>
      <c r="Z1406" s="26"/>
      <c r="AA1406" s="26"/>
    </row>
    <row r="1407" ht="15" spans="1:27">
      <c r="A1407" s="29" t="str">
        <f t="shared" si="110"/>
        <v>1SJS4</v>
      </c>
      <c r="B1407" s="76" t="str">
        <f t="shared" si="111"/>
        <v>1SJS405</v>
      </c>
      <c r="C1407" s="29" t="str">
        <f t="shared" si="112"/>
        <v>1SJS405001</v>
      </c>
      <c r="D1407" s="29" t="str">
        <f t="shared" si="113"/>
        <v>1SJS405001006</v>
      </c>
      <c r="E1407" s="29" t="str">
        <f t="shared" si="114"/>
        <v>1SJS405001006003</v>
      </c>
      <c r="F1407" s="29">
        <v>1</v>
      </c>
      <c r="G1407" s="29" t="s">
        <v>23</v>
      </c>
      <c r="H1407" s="77" t="s">
        <v>24</v>
      </c>
      <c r="I1407" s="26"/>
      <c r="J1407" s="77" t="s">
        <v>773</v>
      </c>
      <c r="K1407" s="26"/>
      <c r="L1407" s="84" t="s">
        <v>28</v>
      </c>
      <c r="M1407" s="81"/>
      <c r="N1407" s="77" t="s">
        <v>42</v>
      </c>
      <c r="O1407" s="81"/>
      <c r="P1407" s="81"/>
      <c r="Q1407" s="26"/>
      <c r="R1407" s="26"/>
      <c r="S1407" s="26"/>
      <c r="T1407" s="26"/>
      <c r="U1407" s="77" t="s">
        <v>36</v>
      </c>
      <c r="V1407" s="80" t="s">
        <v>80</v>
      </c>
      <c r="W1407" s="26"/>
      <c r="X1407" s="80" t="s">
        <v>32</v>
      </c>
      <c r="Y1407" s="26">
        <v>1</v>
      </c>
      <c r="Z1407" s="26"/>
      <c r="AA1407" s="26"/>
    </row>
    <row r="1408" ht="15" spans="1:27">
      <c r="A1408" s="29" t="str">
        <f t="shared" si="110"/>
        <v>1SJS4</v>
      </c>
      <c r="B1408" s="76" t="str">
        <f t="shared" si="111"/>
        <v>1SJS405</v>
      </c>
      <c r="C1408" s="29" t="str">
        <f t="shared" si="112"/>
        <v>1SJS405001</v>
      </c>
      <c r="D1408" s="29" t="str">
        <f t="shared" si="113"/>
        <v>1SJS405001006</v>
      </c>
      <c r="E1408" s="29" t="str">
        <f t="shared" si="114"/>
        <v>1SJS405001006004</v>
      </c>
      <c r="F1408" s="29">
        <v>1</v>
      </c>
      <c r="G1408" s="29" t="s">
        <v>23</v>
      </c>
      <c r="H1408" s="77" t="s">
        <v>24</v>
      </c>
      <c r="I1408" s="26"/>
      <c r="J1408" s="77" t="s">
        <v>773</v>
      </c>
      <c r="K1408" s="26"/>
      <c r="L1408" s="84" t="s">
        <v>28</v>
      </c>
      <c r="M1408" s="81"/>
      <c r="N1408" s="77" t="s">
        <v>42</v>
      </c>
      <c r="O1408" s="81"/>
      <c r="P1408" s="81"/>
      <c r="Q1408" s="26"/>
      <c r="R1408" s="26"/>
      <c r="S1408" s="26"/>
      <c r="T1408" s="26"/>
      <c r="U1408" s="77" t="s">
        <v>38</v>
      </c>
      <c r="V1408" s="80" t="s">
        <v>33</v>
      </c>
      <c r="W1408" s="26"/>
      <c r="X1408" s="80" t="s">
        <v>32</v>
      </c>
      <c r="Y1408" s="26">
        <v>1</v>
      </c>
      <c r="Z1408" s="26"/>
      <c r="AA1408" s="26"/>
    </row>
    <row r="1409" ht="15" spans="1:27">
      <c r="A1409" s="29" t="str">
        <f t="shared" si="110"/>
        <v>1SJS4</v>
      </c>
      <c r="B1409" s="76" t="str">
        <f t="shared" si="111"/>
        <v>1SJS405</v>
      </c>
      <c r="C1409" s="29" t="str">
        <f t="shared" si="112"/>
        <v>1SJS405001</v>
      </c>
      <c r="D1409" s="29" t="str">
        <f t="shared" si="113"/>
        <v>1SJS405001006</v>
      </c>
      <c r="E1409" s="29" t="str">
        <f t="shared" si="114"/>
        <v>1SJS405001006005</v>
      </c>
      <c r="F1409" s="29">
        <v>1</v>
      </c>
      <c r="G1409" s="29" t="s">
        <v>23</v>
      </c>
      <c r="H1409" s="77" t="s">
        <v>24</v>
      </c>
      <c r="I1409" s="26"/>
      <c r="J1409" s="77" t="s">
        <v>773</v>
      </c>
      <c r="K1409" s="26"/>
      <c r="L1409" s="84" t="s">
        <v>28</v>
      </c>
      <c r="M1409" s="81"/>
      <c r="N1409" s="77" t="s">
        <v>42</v>
      </c>
      <c r="O1409" s="81"/>
      <c r="P1409" s="81"/>
      <c r="Q1409" s="26"/>
      <c r="R1409" s="26"/>
      <c r="S1409" s="26"/>
      <c r="T1409" s="26"/>
      <c r="U1409" s="77" t="s">
        <v>40</v>
      </c>
      <c r="V1409" s="80" t="s">
        <v>81</v>
      </c>
      <c r="W1409" s="26">
        <v>6309</v>
      </c>
      <c r="X1409" s="80" t="s">
        <v>32</v>
      </c>
      <c r="Y1409" s="26">
        <v>1</v>
      </c>
      <c r="Z1409" s="26">
        <v>4020240</v>
      </c>
      <c r="AA1409" s="26"/>
    </row>
    <row r="1410" ht="15" spans="1:27">
      <c r="A1410" s="29" t="str">
        <f t="shared" si="110"/>
        <v>1SJS4</v>
      </c>
      <c r="B1410" s="76" t="str">
        <f t="shared" si="111"/>
        <v>1SJS405</v>
      </c>
      <c r="C1410" s="29" t="str">
        <f t="shared" si="112"/>
        <v>1SJS405001</v>
      </c>
      <c r="D1410" s="29" t="str">
        <f t="shared" si="113"/>
        <v>1SJS405001006</v>
      </c>
      <c r="E1410" s="29" t="str">
        <f t="shared" si="114"/>
        <v>1SJS405001006006</v>
      </c>
      <c r="F1410" s="29">
        <v>1</v>
      </c>
      <c r="G1410" s="29" t="s">
        <v>23</v>
      </c>
      <c r="H1410" s="77" t="s">
        <v>24</v>
      </c>
      <c r="I1410" s="26"/>
      <c r="J1410" s="77" t="s">
        <v>773</v>
      </c>
      <c r="K1410" s="26"/>
      <c r="L1410" s="84" t="s">
        <v>28</v>
      </c>
      <c r="M1410" s="81"/>
      <c r="N1410" s="77" t="s">
        <v>42</v>
      </c>
      <c r="O1410" s="81"/>
      <c r="P1410" s="81"/>
      <c r="Q1410" s="26"/>
      <c r="R1410" s="26"/>
      <c r="S1410" s="26"/>
      <c r="T1410" s="26"/>
      <c r="U1410" s="77" t="s">
        <v>42</v>
      </c>
      <c r="V1410" s="80" t="s">
        <v>35</v>
      </c>
      <c r="W1410" s="26"/>
      <c r="X1410" s="80" t="s">
        <v>32</v>
      </c>
      <c r="Y1410" s="26">
        <v>1</v>
      </c>
      <c r="Z1410" s="26"/>
      <c r="AA1410" s="26"/>
    </row>
    <row r="1411" ht="15" spans="1:27">
      <c r="A1411" s="29" t="str">
        <f t="shared" ref="A1411:A1474" si="115">F1411&amp;G1411&amp;H1411</f>
        <v>1SJS4</v>
      </c>
      <c r="B1411" s="76" t="str">
        <f t="shared" ref="B1411:B1474" si="116">F1411&amp;G1411&amp;H1411&amp;J1411</f>
        <v>1SJS405</v>
      </c>
      <c r="C1411" s="29" t="str">
        <f t="shared" ref="C1411:C1474" si="117">F1411&amp;G1411&amp;H1411&amp;J1411&amp;L1411</f>
        <v>1SJS405001</v>
      </c>
      <c r="D1411" s="29" t="str">
        <f t="shared" ref="D1411:D1474" si="118">F1411&amp;G1411&amp;H1411&amp;J1411&amp;L1411&amp;N1411</f>
        <v>1SJS405001007</v>
      </c>
      <c r="E1411" s="29" t="str">
        <f t="shared" ref="E1411:E1474" si="119">F1411&amp;G1411&amp;H1411&amp;J1411&amp;L1411&amp;N1411&amp;U1411</f>
        <v>1SJS405001007001</v>
      </c>
      <c r="F1411" s="29">
        <v>1</v>
      </c>
      <c r="G1411" s="29" t="s">
        <v>23</v>
      </c>
      <c r="H1411" s="77" t="s">
        <v>24</v>
      </c>
      <c r="I1411" s="26"/>
      <c r="J1411" s="77" t="s">
        <v>773</v>
      </c>
      <c r="K1411" s="26"/>
      <c r="L1411" s="84" t="s">
        <v>28</v>
      </c>
      <c r="M1411" s="81"/>
      <c r="N1411" s="84" t="s">
        <v>44</v>
      </c>
      <c r="O1411" s="78" t="s">
        <v>790</v>
      </c>
      <c r="P1411" s="81" t="s">
        <v>791</v>
      </c>
      <c r="Q1411" s="80" t="s">
        <v>104</v>
      </c>
      <c r="R1411" s="26">
        <v>6</v>
      </c>
      <c r="S1411" s="26"/>
      <c r="T1411" s="26"/>
      <c r="U1411" s="77" t="s">
        <v>28</v>
      </c>
      <c r="V1411" s="80" t="s">
        <v>182</v>
      </c>
      <c r="W1411" s="26"/>
      <c r="X1411" s="80" t="s">
        <v>32</v>
      </c>
      <c r="Y1411" s="26">
        <v>1</v>
      </c>
      <c r="Z1411" s="26"/>
      <c r="AA1411" s="26"/>
    </row>
    <row r="1412" ht="15" spans="1:27">
      <c r="A1412" s="29" t="str">
        <f t="shared" si="115"/>
        <v>1SJS4</v>
      </c>
      <c r="B1412" s="76" t="str">
        <f t="shared" si="116"/>
        <v>1SJS405</v>
      </c>
      <c r="C1412" s="29" t="str">
        <f t="shared" si="117"/>
        <v>1SJS405001</v>
      </c>
      <c r="D1412" s="29" t="str">
        <f t="shared" si="118"/>
        <v>1SJS405001007</v>
      </c>
      <c r="E1412" s="29" t="str">
        <f t="shared" si="119"/>
        <v>1SJS405001007002</v>
      </c>
      <c r="F1412" s="29">
        <v>1</v>
      </c>
      <c r="G1412" s="29" t="s">
        <v>23</v>
      </c>
      <c r="H1412" s="77" t="s">
        <v>24</v>
      </c>
      <c r="I1412" s="26"/>
      <c r="J1412" s="77" t="s">
        <v>773</v>
      </c>
      <c r="K1412" s="26"/>
      <c r="L1412" s="84" t="s">
        <v>28</v>
      </c>
      <c r="M1412" s="81"/>
      <c r="N1412" s="84" t="s">
        <v>44</v>
      </c>
      <c r="O1412" s="81"/>
      <c r="P1412" s="81"/>
      <c r="Q1412" s="26"/>
      <c r="R1412" s="26"/>
      <c r="S1412" s="26"/>
      <c r="T1412" s="26"/>
      <c r="U1412" s="77" t="s">
        <v>34</v>
      </c>
      <c r="V1412" s="80" t="s">
        <v>140</v>
      </c>
      <c r="W1412" s="26"/>
      <c r="X1412" s="80" t="s">
        <v>32</v>
      </c>
      <c r="Y1412" s="26">
        <v>1</v>
      </c>
      <c r="Z1412" s="26"/>
      <c r="AA1412" s="26"/>
    </row>
    <row r="1413" ht="15" spans="1:27">
      <c r="A1413" s="29" t="str">
        <f t="shared" si="115"/>
        <v>1SJS4</v>
      </c>
      <c r="B1413" s="76" t="str">
        <f t="shared" si="116"/>
        <v>1SJS405</v>
      </c>
      <c r="C1413" s="29" t="str">
        <f t="shared" si="117"/>
        <v>1SJS405001</v>
      </c>
      <c r="D1413" s="29" t="str">
        <f t="shared" si="118"/>
        <v>1SJS405001007</v>
      </c>
      <c r="E1413" s="29" t="str">
        <f t="shared" si="119"/>
        <v>1SJS405001007003</v>
      </c>
      <c r="F1413" s="29">
        <v>1</v>
      </c>
      <c r="G1413" s="29" t="s">
        <v>23</v>
      </c>
      <c r="H1413" s="77" t="s">
        <v>24</v>
      </c>
      <c r="I1413" s="26"/>
      <c r="J1413" s="77" t="s">
        <v>773</v>
      </c>
      <c r="K1413" s="26"/>
      <c r="L1413" s="84" t="s">
        <v>28</v>
      </c>
      <c r="M1413" s="81"/>
      <c r="N1413" s="84" t="s">
        <v>44</v>
      </c>
      <c r="O1413" s="81"/>
      <c r="P1413" s="81"/>
      <c r="Q1413" s="26"/>
      <c r="R1413" s="26"/>
      <c r="S1413" s="26"/>
      <c r="T1413" s="26"/>
      <c r="U1413" s="77" t="s">
        <v>36</v>
      </c>
      <c r="V1413" s="80" t="s">
        <v>183</v>
      </c>
      <c r="W1413" s="26"/>
      <c r="X1413" s="80" t="s">
        <v>32</v>
      </c>
      <c r="Y1413" s="26">
        <v>1</v>
      </c>
      <c r="Z1413" s="26"/>
      <c r="AA1413" s="26"/>
    </row>
    <row r="1414" ht="15" spans="1:27">
      <c r="A1414" s="29" t="str">
        <f t="shared" si="115"/>
        <v>1SJS4</v>
      </c>
      <c r="B1414" s="76" t="str">
        <f t="shared" si="116"/>
        <v>1SJS405</v>
      </c>
      <c r="C1414" s="29" t="str">
        <f t="shared" si="117"/>
        <v>1SJS405001</v>
      </c>
      <c r="D1414" s="29" t="str">
        <f t="shared" si="118"/>
        <v>1SJS405001007</v>
      </c>
      <c r="E1414" s="29" t="str">
        <f t="shared" si="119"/>
        <v>1SJS405001007004</v>
      </c>
      <c r="F1414" s="29">
        <v>1</v>
      </c>
      <c r="G1414" s="29" t="s">
        <v>23</v>
      </c>
      <c r="H1414" s="77" t="s">
        <v>24</v>
      </c>
      <c r="I1414" s="26"/>
      <c r="J1414" s="77" t="s">
        <v>773</v>
      </c>
      <c r="K1414" s="26"/>
      <c r="L1414" s="84" t="s">
        <v>28</v>
      </c>
      <c r="M1414" s="81"/>
      <c r="N1414" s="84" t="s">
        <v>44</v>
      </c>
      <c r="O1414" s="81"/>
      <c r="P1414" s="81"/>
      <c r="Q1414" s="26"/>
      <c r="R1414" s="26"/>
      <c r="S1414" s="26"/>
      <c r="T1414" s="26"/>
      <c r="U1414" s="77" t="s">
        <v>38</v>
      </c>
      <c r="V1414" s="80" t="s">
        <v>185</v>
      </c>
      <c r="W1414" s="26"/>
      <c r="X1414" s="80" t="s">
        <v>32</v>
      </c>
      <c r="Y1414" s="26">
        <v>1</v>
      </c>
      <c r="Z1414" s="26"/>
      <c r="AA1414" s="26"/>
    </row>
    <row r="1415" ht="15" spans="1:27">
      <c r="A1415" s="29" t="str">
        <f t="shared" si="115"/>
        <v>1SJS4</v>
      </c>
      <c r="B1415" s="76" t="str">
        <f t="shared" si="116"/>
        <v>1SJS405</v>
      </c>
      <c r="C1415" s="29" t="str">
        <f t="shared" si="117"/>
        <v>1SJS405001</v>
      </c>
      <c r="D1415" s="29" t="str">
        <f t="shared" si="118"/>
        <v>1SJS405001007</v>
      </c>
      <c r="E1415" s="29" t="str">
        <f t="shared" si="119"/>
        <v>1SJS405001007005</v>
      </c>
      <c r="F1415" s="29">
        <v>1</v>
      </c>
      <c r="G1415" s="29" t="s">
        <v>23</v>
      </c>
      <c r="H1415" s="77" t="s">
        <v>24</v>
      </c>
      <c r="I1415" s="26"/>
      <c r="J1415" s="77" t="s">
        <v>773</v>
      </c>
      <c r="K1415" s="26"/>
      <c r="L1415" s="84" t="s">
        <v>28</v>
      </c>
      <c r="M1415" s="81"/>
      <c r="N1415" s="84" t="s">
        <v>44</v>
      </c>
      <c r="O1415" s="81"/>
      <c r="P1415" s="81"/>
      <c r="Q1415" s="26"/>
      <c r="R1415" s="26"/>
      <c r="S1415" s="26"/>
      <c r="T1415" s="26"/>
      <c r="U1415" s="77" t="s">
        <v>40</v>
      </c>
      <c r="V1415" s="80" t="s">
        <v>81</v>
      </c>
      <c r="W1415" s="26"/>
      <c r="X1415" s="80" t="s">
        <v>32</v>
      </c>
      <c r="Y1415" s="26">
        <v>1</v>
      </c>
      <c r="Z1415" s="26"/>
      <c r="AA1415" s="26"/>
    </row>
    <row r="1416" ht="15" spans="1:27">
      <c r="A1416" s="29" t="str">
        <f t="shared" si="115"/>
        <v>1SJS4</v>
      </c>
      <c r="B1416" s="76" t="str">
        <f t="shared" si="116"/>
        <v>1SJS405</v>
      </c>
      <c r="C1416" s="29" t="str">
        <f t="shared" si="117"/>
        <v>1SJS405001</v>
      </c>
      <c r="D1416" s="29" t="str">
        <f t="shared" si="118"/>
        <v>1SJS405001007</v>
      </c>
      <c r="E1416" s="29" t="str">
        <f t="shared" si="119"/>
        <v>1SJS405001007006</v>
      </c>
      <c r="F1416" s="29">
        <v>1</v>
      </c>
      <c r="G1416" s="29" t="s">
        <v>23</v>
      </c>
      <c r="H1416" s="77" t="s">
        <v>24</v>
      </c>
      <c r="I1416" s="26"/>
      <c r="J1416" s="77" t="s">
        <v>773</v>
      </c>
      <c r="K1416" s="26"/>
      <c r="L1416" s="84" t="s">
        <v>28</v>
      </c>
      <c r="M1416" s="81"/>
      <c r="N1416" s="84" t="s">
        <v>44</v>
      </c>
      <c r="O1416" s="81"/>
      <c r="P1416" s="81"/>
      <c r="Q1416" s="26"/>
      <c r="R1416" s="26"/>
      <c r="S1416" s="26"/>
      <c r="T1416" s="26"/>
      <c r="U1416" s="77" t="s">
        <v>42</v>
      </c>
      <c r="V1416" s="80" t="s">
        <v>186</v>
      </c>
      <c r="W1416" s="26"/>
      <c r="X1416" s="80" t="s">
        <v>32</v>
      </c>
      <c r="Y1416" s="26">
        <v>1</v>
      </c>
      <c r="Z1416" s="26"/>
      <c r="AA1416" s="26"/>
    </row>
    <row r="1417" ht="15" spans="1:27">
      <c r="A1417" s="29" t="str">
        <f t="shared" si="115"/>
        <v>1SJS4</v>
      </c>
      <c r="B1417" s="76" t="str">
        <f t="shared" si="116"/>
        <v>1SJS405</v>
      </c>
      <c r="C1417" s="29" t="str">
        <f t="shared" si="117"/>
        <v>1SJS405001</v>
      </c>
      <c r="D1417" s="29" t="str">
        <f t="shared" si="118"/>
        <v>1SJS405001007</v>
      </c>
      <c r="E1417" s="29" t="str">
        <f t="shared" si="119"/>
        <v>1SJS405001007007</v>
      </c>
      <c r="F1417" s="29">
        <v>1</v>
      </c>
      <c r="G1417" s="29" t="s">
        <v>23</v>
      </c>
      <c r="H1417" s="77" t="s">
        <v>24</v>
      </c>
      <c r="I1417" s="26"/>
      <c r="J1417" s="77" t="s">
        <v>773</v>
      </c>
      <c r="K1417" s="26"/>
      <c r="L1417" s="84" t="s">
        <v>28</v>
      </c>
      <c r="M1417" s="81"/>
      <c r="N1417" s="84" t="s">
        <v>44</v>
      </c>
      <c r="O1417" s="81"/>
      <c r="P1417" s="81"/>
      <c r="Q1417" s="26"/>
      <c r="R1417" s="26"/>
      <c r="S1417" s="26"/>
      <c r="T1417" s="26"/>
      <c r="U1417" s="77" t="s">
        <v>44</v>
      </c>
      <c r="V1417" s="80" t="s">
        <v>187</v>
      </c>
      <c r="W1417" s="26"/>
      <c r="X1417" s="80" t="s">
        <v>32</v>
      </c>
      <c r="Y1417" s="26">
        <v>1</v>
      </c>
      <c r="Z1417" s="26"/>
      <c r="AA1417" s="26"/>
    </row>
    <row r="1418" ht="15" spans="1:27">
      <c r="A1418" s="29" t="str">
        <f t="shared" si="115"/>
        <v>1SJS4</v>
      </c>
      <c r="B1418" s="76" t="str">
        <f t="shared" si="116"/>
        <v>1SJS405</v>
      </c>
      <c r="C1418" s="29" t="str">
        <f t="shared" si="117"/>
        <v>1SJS405001</v>
      </c>
      <c r="D1418" s="29" t="str">
        <f t="shared" si="118"/>
        <v>1SJS405001007</v>
      </c>
      <c r="E1418" s="29" t="str">
        <f t="shared" si="119"/>
        <v>1SJS405001007008</v>
      </c>
      <c r="F1418" s="29">
        <v>1</v>
      </c>
      <c r="G1418" s="29" t="s">
        <v>23</v>
      </c>
      <c r="H1418" s="77" t="s">
        <v>24</v>
      </c>
      <c r="I1418" s="26"/>
      <c r="J1418" s="77" t="s">
        <v>773</v>
      </c>
      <c r="K1418" s="26"/>
      <c r="L1418" s="84" t="s">
        <v>28</v>
      </c>
      <c r="M1418" s="81"/>
      <c r="N1418" s="84" t="s">
        <v>44</v>
      </c>
      <c r="O1418" s="81"/>
      <c r="P1418" s="81"/>
      <c r="Q1418" s="26"/>
      <c r="R1418" s="26"/>
      <c r="S1418" s="26"/>
      <c r="T1418" s="26"/>
      <c r="U1418" s="77" t="s">
        <v>46</v>
      </c>
      <c r="V1418" s="80" t="s">
        <v>167</v>
      </c>
      <c r="W1418" s="26"/>
      <c r="X1418" s="80" t="s">
        <v>32</v>
      </c>
      <c r="Y1418" s="26">
        <v>1</v>
      </c>
      <c r="Z1418" s="26"/>
      <c r="AA1418" s="26"/>
    </row>
    <row r="1419" ht="15" spans="1:27">
      <c r="A1419" s="29" t="str">
        <f t="shared" si="115"/>
        <v>1SJS4</v>
      </c>
      <c r="B1419" s="76" t="str">
        <f t="shared" si="116"/>
        <v>1SJS405</v>
      </c>
      <c r="C1419" s="29" t="str">
        <f t="shared" si="117"/>
        <v>1SJS405001</v>
      </c>
      <c r="D1419" s="29" t="str">
        <f t="shared" si="118"/>
        <v>1SJS405001007</v>
      </c>
      <c r="E1419" s="29" t="str">
        <f t="shared" si="119"/>
        <v>1SJS405001007009</v>
      </c>
      <c r="F1419" s="29">
        <v>1</v>
      </c>
      <c r="G1419" s="29" t="s">
        <v>23</v>
      </c>
      <c r="H1419" s="77" t="s">
        <v>24</v>
      </c>
      <c r="I1419" s="26"/>
      <c r="J1419" s="77" t="s">
        <v>773</v>
      </c>
      <c r="K1419" s="26"/>
      <c r="L1419" s="84" t="s">
        <v>28</v>
      </c>
      <c r="M1419" s="81"/>
      <c r="N1419" s="84" t="s">
        <v>44</v>
      </c>
      <c r="O1419" s="81"/>
      <c r="P1419" s="81"/>
      <c r="Q1419" s="26"/>
      <c r="R1419" s="26"/>
      <c r="S1419" s="26"/>
      <c r="T1419" s="26"/>
      <c r="U1419" s="77" t="s">
        <v>48</v>
      </c>
      <c r="V1419" s="80" t="s">
        <v>188</v>
      </c>
      <c r="W1419" s="26"/>
      <c r="X1419" s="80" t="s">
        <v>32</v>
      </c>
      <c r="Y1419" s="26">
        <v>1</v>
      </c>
      <c r="Z1419" s="26"/>
      <c r="AA1419" s="26"/>
    </row>
    <row r="1420" ht="15" spans="1:27">
      <c r="A1420" s="29" t="str">
        <f t="shared" si="115"/>
        <v>1SJS4</v>
      </c>
      <c r="B1420" s="76" t="str">
        <f t="shared" si="116"/>
        <v>1SJS405</v>
      </c>
      <c r="C1420" s="29" t="str">
        <f t="shared" si="117"/>
        <v>1SJS405001</v>
      </c>
      <c r="D1420" s="29" t="str">
        <f t="shared" si="118"/>
        <v>1SJS405001008</v>
      </c>
      <c r="E1420" s="29" t="str">
        <f t="shared" si="119"/>
        <v>1SJS405001008</v>
      </c>
      <c r="F1420" s="29">
        <v>1</v>
      </c>
      <c r="G1420" s="29" t="s">
        <v>23</v>
      </c>
      <c r="H1420" s="77" t="s">
        <v>24</v>
      </c>
      <c r="I1420" s="26"/>
      <c r="J1420" s="77" t="s">
        <v>773</v>
      </c>
      <c r="K1420" s="26"/>
      <c r="L1420" s="84" t="s">
        <v>28</v>
      </c>
      <c r="M1420" s="81"/>
      <c r="N1420" s="84" t="s">
        <v>46</v>
      </c>
      <c r="O1420" s="78" t="s">
        <v>792</v>
      </c>
      <c r="P1420" s="78" t="s">
        <v>793</v>
      </c>
      <c r="Q1420" s="80" t="s">
        <v>32</v>
      </c>
      <c r="R1420" s="26">
        <v>1</v>
      </c>
      <c r="S1420" s="26" t="str">
        <f t="shared" ref="S1420:S1425" si="120">IF(COUNTIF(T1420:T5234,T1420)&gt;1,"重复","")</f>
        <v>重复</v>
      </c>
      <c r="T1420" s="26">
        <v>5006538</v>
      </c>
      <c r="U1420" s="77"/>
      <c r="V1420" s="26"/>
      <c r="W1420" s="26"/>
      <c r="X1420" s="26"/>
      <c r="Y1420" s="26"/>
      <c r="Z1420" s="26"/>
      <c r="AA1420" s="26"/>
    </row>
    <row r="1421" ht="15" spans="1:27">
      <c r="A1421" s="29" t="str">
        <f t="shared" si="115"/>
        <v>1SJS4</v>
      </c>
      <c r="B1421" s="76" t="str">
        <f t="shared" si="116"/>
        <v>1SJS405</v>
      </c>
      <c r="C1421" s="29" t="str">
        <f t="shared" si="117"/>
        <v>1SJS405001</v>
      </c>
      <c r="D1421" s="29" t="str">
        <f t="shared" si="118"/>
        <v>1SJS405001009</v>
      </c>
      <c r="E1421" s="29" t="str">
        <f t="shared" si="119"/>
        <v>1SJS405001009</v>
      </c>
      <c r="F1421" s="29">
        <v>1</v>
      </c>
      <c r="G1421" s="29" t="s">
        <v>23</v>
      </c>
      <c r="H1421" s="77" t="s">
        <v>24</v>
      </c>
      <c r="I1421" s="26"/>
      <c r="J1421" s="77" t="s">
        <v>773</v>
      </c>
      <c r="K1421" s="26"/>
      <c r="L1421" s="84" t="s">
        <v>28</v>
      </c>
      <c r="M1421" s="81"/>
      <c r="N1421" s="84" t="s">
        <v>48</v>
      </c>
      <c r="O1421" s="78" t="s">
        <v>794</v>
      </c>
      <c r="P1421" s="78" t="s">
        <v>793</v>
      </c>
      <c r="Q1421" s="80" t="s">
        <v>32</v>
      </c>
      <c r="R1421" s="26">
        <v>1</v>
      </c>
      <c r="S1421" s="26" t="str">
        <f t="shared" si="120"/>
        <v>重复</v>
      </c>
      <c r="T1421" s="26">
        <v>5006538</v>
      </c>
      <c r="U1421" s="77"/>
      <c r="V1421" s="26"/>
      <c r="W1421" s="26"/>
      <c r="X1421" s="26"/>
      <c r="Y1421" s="26"/>
      <c r="Z1421" s="26"/>
      <c r="AA1421" s="26"/>
    </row>
    <row r="1422" ht="15" spans="1:27">
      <c r="A1422" s="29" t="str">
        <f t="shared" si="115"/>
        <v>1SJS4</v>
      </c>
      <c r="B1422" s="76" t="str">
        <f t="shared" si="116"/>
        <v>1SJS405</v>
      </c>
      <c r="C1422" s="29" t="str">
        <f t="shared" si="117"/>
        <v>1SJS405001</v>
      </c>
      <c r="D1422" s="29" t="str">
        <f t="shared" si="118"/>
        <v>1SJS405001010</v>
      </c>
      <c r="E1422" s="29" t="str">
        <f t="shared" si="119"/>
        <v>1SJS405001010</v>
      </c>
      <c r="F1422" s="29">
        <v>1</v>
      </c>
      <c r="G1422" s="29" t="s">
        <v>23</v>
      </c>
      <c r="H1422" s="77" t="s">
        <v>24</v>
      </c>
      <c r="I1422" s="26"/>
      <c r="J1422" s="77" t="s">
        <v>773</v>
      </c>
      <c r="K1422" s="26"/>
      <c r="L1422" s="84" t="s">
        <v>28</v>
      </c>
      <c r="M1422" s="81"/>
      <c r="N1422" s="84" t="s">
        <v>50</v>
      </c>
      <c r="O1422" s="78" t="s">
        <v>795</v>
      </c>
      <c r="P1422" s="78" t="s">
        <v>793</v>
      </c>
      <c r="Q1422" s="80" t="s">
        <v>32</v>
      </c>
      <c r="R1422" s="26">
        <v>1</v>
      </c>
      <c r="S1422" s="26" t="str">
        <f t="shared" si="120"/>
        <v>重复</v>
      </c>
      <c r="T1422" s="26">
        <v>5006538</v>
      </c>
      <c r="U1422" s="77"/>
      <c r="V1422" s="26"/>
      <c r="W1422" s="26"/>
      <c r="X1422" s="26"/>
      <c r="Y1422" s="26"/>
      <c r="Z1422" s="26"/>
      <c r="AA1422" s="26"/>
    </row>
    <row r="1423" ht="15" spans="1:27">
      <c r="A1423" s="29" t="str">
        <f t="shared" si="115"/>
        <v>1SJS4</v>
      </c>
      <c r="B1423" s="76" t="str">
        <f t="shared" si="116"/>
        <v>1SJS405</v>
      </c>
      <c r="C1423" s="29" t="str">
        <f t="shared" si="117"/>
        <v>1SJS405001</v>
      </c>
      <c r="D1423" s="29" t="str">
        <f t="shared" si="118"/>
        <v>1SJS405001011</v>
      </c>
      <c r="E1423" s="29" t="str">
        <f t="shared" si="119"/>
        <v>1SJS405001011</v>
      </c>
      <c r="F1423" s="29">
        <v>1</v>
      </c>
      <c r="G1423" s="29" t="s">
        <v>23</v>
      </c>
      <c r="H1423" s="77" t="s">
        <v>24</v>
      </c>
      <c r="I1423" s="26"/>
      <c r="J1423" s="77" t="s">
        <v>773</v>
      </c>
      <c r="K1423" s="26"/>
      <c r="L1423" s="84" t="s">
        <v>28</v>
      </c>
      <c r="M1423" s="81"/>
      <c r="N1423" s="84" t="s">
        <v>52</v>
      </c>
      <c r="O1423" s="78" t="s">
        <v>796</v>
      </c>
      <c r="P1423" s="78" t="s">
        <v>793</v>
      </c>
      <c r="Q1423" s="80" t="s">
        <v>32</v>
      </c>
      <c r="R1423" s="26">
        <v>1</v>
      </c>
      <c r="S1423" s="26" t="str">
        <f t="shared" si="120"/>
        <v>重复</v>
      </c>
      <c r="T1423" s="26">
        <v>5006538</v>
      </c>
      <c r="U1423" s="77"/>
      <c r="V1423" s="26"/>
      <c r="W1423" s="26"/>
      <c r="X1423" s="26"/>
      <c r="Y1423" s="26"/>
      <c r="Z1423" s="26"/>
      <c r="AA1423" s="26"/>
    </row>
    <row r="1424" ht="15" spans="1:27">
      <c r="A1424" s="29" t="str">
        <f t="shared" si="115"/>
        <v>1SJS4</v>
      </c>
      <c r="B1424" s="76" t="str">
        <f t="shared" si="116"/>
        <v>1SJS405</v>
      </c>
      <c r="C1424" s="29" t="str">
        <f t="shared" si="117"/>
        <v>1SJS405001</v>
      </c>
      <c r="D1424" s="29" t="str">
        <f t="shared" si="118"/>
        <v>1SJS405001012</v>
      </c>
      <c r="E1424" s="29" t="str">
        <f t="shared" si="119"/>
        <v>1SJS405001012</v>
      </c>
      <c r="F1424" s="29">
        <v>1</v>
      </c>
      <c r="G1424" s="29" t="s">
        <v>23</v>
      </c>
      <c r="H1424" s="77" t="s">
        <v>24</v>
      </c>
      <c r="I1424" s="26"/>
      <c r="J1424" s="77" t="s">
        <v>773</v>
      </c>
      <c r="K1424" s="26"/>
      <c r="L1424" s="84" t="s">
        <v>28</v>
      </c>
      <c r="M1424" s="81"/>
      <c r="N1424" s="84" t="s">
        <v>55</v>
      </c>
      <c r="O1424" s="78" t="s">
        <v>797</v>
      </c>
      <c r="P1424" s="78" t="s">
        <v>793</v>
      </c>
      <c r="Q1424" s="80" t="s">
        <v>32</v>
      </c>
      <c r="R1424" s="26">
        <v>1</v>
      </c>
      <c r="S1424" s="26" t="str">
        <f t="shared" si="120"/>
        <v>重复</v>
      </c>
      <c r="T1424" s="26">
        <v>5006538</v>
      </c>
      <c r="U1424" s="77"/>
      <c r="V1424" s="26"/>
      <c r="W1424" s="26"/>
      <c r="X1424" s="26"/>
      <c r="Y1424" s="26"/>
      <c r="Z1424" s="26"/>
      <c r="AA1424" s="26"/>
    </row>
    <row r="1425" ht="15" spans="1:27">
      <c r="A1425" s="29" t="str">
        <f t="shared" si="115"/>
        <v>1SJS4</v>
      </c>
      <c r="B1425" s="76" t="str">
        <f t="shared" si="116"/>
        <v>1SJS405</v>
      </c>
      <c r="C1425" s="29" t="str">
        <f t="shared" si="117"/>
        <v>1SJS405001</v>
      </c>
      <c r="D1425" s="29" t="str">
        <f t="shared" si="118"/>
        <v>1SJS405001013</v>
      </c>
      <c r="E1425" s="29" t="str">
        <f t="shared" si="119"/>
        <v>1SJS405001013</v>
      </c>
      <c r="F1425" s="29">
        <v>1</v>
      </c>
      <c r="G1425" s="29" t="s">
        <v>23</v>
      </c>
      <c r="H1425" s="77" t="s">
        <v>24</v>
      </c>
      <c r="I1425" s="26"/>
      <c r="J1425" s="77" t="s">
        <v>773</v>
      </c>
      <c r="K1425" s="26"/>
      <c r="L1425" s="84" t="s">
        <v>28</v>
      </c>
      <c r="M1425" s="81"/>
      <c r="N1425" s="84" t="s">
        <v>57</v>
      </c>
      <c r="O1425" s="78" t="s">
        <v>798</v>
      </c>
      <c r="P1425" s="78" t="s">
        <v>793</v>
      </c>
      <c r="Q1425" s="80" t="s">
        <v>32</v>
      </c>
      <c r="R1425" s="26">
        <v>1</v>
      </c>
      <c r="S1425" s="26" t="str">
        <f t="shared" si="120"/>
        <v/>
      </c>
      <c r="T1425" s="26">
        <v>5006538</v>
      </c>
      <c r="U1425" s="77"/>
      <c r="V1425" s="26"/>
      <c r="W1425" s="26"/>
      <c r="X1425" s="26"/>
      <c r="Y1425" s="26"/>
      <c r="Z1425" s="26"/>
      <c r="AA1425" s="26"/>
    </row>
    <row r="1426" ht="15" spans="1:27">
      <c r="A1426" s="29" t="str">
        <f t="shared" si="115"/>
        <v>1SJS4</v>
      </c>
      <c r="B1426" s="76" t="str">
        <f t="shared" si="116"/>
        <v>1SJS405</v>
      </c>
      <c r="C1426" s="29" t="str">
        <f t="shared" si="117"/>
        <v>1SJS405001</v>
      </c>
      <c r="D1426" s="29" t="str">
        <f t="shared" si="118"/>
        <v>1SJS405001014</v>
      </c>
      <c r="E1426" s="29" t="str">
        <f t="shared" si="119"/>
        <v>1SJS405001014</v>
      </c>
      <c r="F1426" s="29">
        <v>1</v>
      </c>
      <c r="G1426" s="29" t="s">
        <v>23</v>
      </c>
      <c r="H1426" s="77" t="s">
        <v>24</v>
      </c>
      <c r="I1426" s="26"/>
      <c r="J1426" s="77" t="s">
        <v>773</v>
      </c>
      <c r="K1426" s="26"/>
      <c r="L1426" s="84" t="s">
        <v>28</v>
      </c>
      <c r="M1426" s="81"/>
      <c r="N1426" s="84" t="s">
        <v>212</v>
      </c>
      <c r="O1426" s="78" t="s">
        <v>799</v>
      </c>
      <c r="P1426" s="78" t="s">
        <v>793</v>
      </c>
      <c r="Q1426" s="80" t="s">
        <v>32</v>
      </c>
      <c r="R1426" s="26">
        <v>1</v>
      </c>
      <c r="S1426" s="26"/>
      <c r="T1426" s="26"/>
      <c r="U1426" s="77"/>
      <c r="V1426" s="26"/>
      <c r="W1426" s="26"/>
      <c r="X1426" s="26"/>
      <c r="Y1426" s="26"/>
      <c r="Z1426" s="26"/>
      <c r="AA1426" s="26"/>
    </row>
    <row r="1427" ht="15" spans="1:27">
      <c r="A1427" s="29" t="str">
        <f t="shared" si="115"/>
        <v>1SJS4</v>
      </c>
      <c r="B1427" s="76" t="str">
        <f t="shared" si="116"/>
        <v>1SJS405</v>
      </c>
      <c r="C1427" s="29" t="str">
        <f t="shared" si="117"/>
        <v>1SJS405001</v>
      </c>
      <c r="D1427" s="29" t="str">
        <f t="shared" si="118"/>
        <v>1SJS405001015</v>
      </c>
      <c r="E1427" s="29" t="str">
        <f t="shared" si="119"/>
        <v>1SJS405001015</v>
      </c>
      <c r="F1427" s="29">
        <v>1</v>
      </c>
      <c r="G1427" s="29" t="s">
        <v>23</v>
      </c>
      <c r="H1427" s="77" t="s">
        <v>24</v>
      </c>
      <c r="I1427" s="26"/>
      <c r="J1427" s="77" t="s">
        <v>773</v>
      </c>
      <c r="K1427" s="26"/>
      <c r="L1427" s="84" t="s">
        <v>28</v>
      </c>
      <c r="M1427" s="81"/>
      <c r="N1427" s="84" t="s">
        <v>214</v>
      </c>
      <c r="O1427" s="78" t="s">
        <v>800</v>
      </c>
      <c r="P1427" s="78" t="s">
        <v>793</v>
      </c>
      <c r="Q1427" s="80" t="s">
        <v>32</v>
      </c>
      <c r="R1427" s="26">
        <v>1</v>
      </c>
      <c r="S1427" s="26"/>
      <c r="T1427" s="26"/>
      <c r="U1427" s="77"/>
      <c r="V1427" s="26"/>
      <c r="W1427" s="26"/>
      <c r="X1427" s="26"/>
      <c r="Y1427" s="26"/>
      <c r="Z1427" s="26"/>
      <c r="AA1427" s="26"/>
    </row>
    <row r="1428" ht="15" spans="1:27">
      <c r="A1428" s="29" t="str">
        <f t="shared" si="115"/>
        <v>1SJS4</v>
      </c>
      <c r="B1428" s="76" t="str">
        <f t="shared" si="116"/>
        <v>1SJS405</v>
      </c>
      <c r="C1428" s="29" t="str">
        <f t="shared" si="117"/>
        <v>1SJS405001</v>
      </c>
      <c r="D1428" s="29" t="str">
        <f t="shared" si="118"/>
        <v>1SJS405001016</v>
      </c>
      <c r="E1428" s="29" t="str">
        <f t="shared" si="119"/>
        <v>1SJS405001016</v>
      </c>
      <c r="F1428" s="29">
        <v>1</v>
      </c>
      <c r="G1428" s="29" t="s">
        <v>23</v>
      </c>
      <c r="H1428" s="77" t="s">
        <v>24</v>
      </c>
      <c r="I1428" s="26"/>
      <c r="J1428" s="77" t="s">
        <v>773</v>
      </c>
      <c r="K1428" s="26"/>
      <c r="L1428" s="84" t="s">
        <v>28</v>
      </c>
      <c r="M1428" s="81"/>
      <c r="N1428" s="84" t="s">
        <v>216</v>
      </c>
      <c r="O1428" s="78" t="s">
        <v>801</v>
      </c>
      <c r="P1428" s="78" t="s">
        <v>793</v>
      </c>
      <c r="Q1428" s="80" t="s">
        <v>32</v>
      </c>
      <c r="R1428" s="26">
        <v>1</v>
      </c>
      <c r="S1428" s="26"/>
      <c r="T1428" s="26"/>
      <c r="U1428" s="77"/>
      <c r="V1428" s="26"/>
      <c r="W1428" s="26"/>
      <c r="X1428" s="26"/>
      <c r="Y1428" s="26"/>
      <c r="Z1428" s="26"/>
      <c r="AA1428" s="26"/>
    </row>
    <row r="1429" ht="15" spans="1:27">
      <c r="A1429" s="29" t="str">
        <f t="shared" si="115"/>
        <v>1SJS4</v>
      </c>
      <c r="B1429" s="76" t="str">
        <f t="shared" si="116"/>
        <v>1SJS405</v>
      </c>
      <c r="C1429" s="29" t="str">
        <f t="shared" si="117"/>
        <v>1SJS405001</v>
      </c>
      <c r="D1429" s="29" t="str">
        <f t="shared" si="118"/>
        <v>1SJS405001017</v>
      </c>
      <c r="E1429" s="29" t="str">
        <f t="shared" si="119"/>
        <v>1SJS405001017</v>
      </c>
      <c r="F1429" s="29">
        <v>1</v>
      </c>
      <c r="G1429" s="29" t="s">
        <v>23</v>
      </c>
      <c r="H1429" s="77" t="s">
        <v>24</v>
      </c>
      <c r="I1429" s="26"/>
      <c r="J1429" s="77" t="s">
        <v>773</v>
      </c>
      <c r="K1429" s="26"/>
      <c r="L1429" s="84" t="s">
        <v>28</v>
      </c>
      <c r="M1429" s="81"/>
      <c r="N1429" s="84" t="s">
        <v>218</v>
      </c>
      <c r="O1429" s="78" t="s">
        <v>802</v>
      </c>
      <c r="P1429" s="78" t="s">
        <v>793</v>
      </c>
      <c r="Q1429" s="80" t="s">
        <v>32</v>
      </c>
      <c r="R1429" s="26">
        <v>1</v>
      </c>
      <c r="S1429" s="26"/>
      <c r="T1429" s="26"/>
      <c r="U1429" s="77"/>
      <c r="V1429" s="26"/>
      <c r="W1429" s="26"/>
      <c r="X1429" s="26"/>
      <c r="Y1429" s="26"/>
      <c r="Z1429" s="26"/>
      <c r="AA1429" s="26"/>
    </row>
    <row r="1430" ht="15" spans="1:27">
      <c r="A1430" s="29" t="str">
        <f t="shared" si="115"/>
        <v>1SJS4</v>
      </c>
      <c r="B1430" s="76" t="str">
        <f t="shared" si="116"/>
        <v>1SJS405</v>
      </c>
      <c r="C1430" s="29" t="str">
        <f t="shared" si="117"/>
        <v>1SJS405001</v>
      </c>
      <c r="D1430" s="29" t="str">
        <f t="shared" si="118"/>
        <v>1SJS405001018</v>
      </c>
      <c r="E1430" s="29" t="str">
        <f t="shared" si="119"/>
        <v>1SJS405001018</v>
      </c>
      <c r="F1430" s="29">
        <v>1</v>
      </c>
      <c r="G1430" s="29" t="s">
        <v>23</v>
      </c>
      <c r="H1430" s="77" t="s">
        <v>24</v>
      </c>
      <c r="I1430" s="26"/>
      <c r="J1430" s="77" t="s">
        <v>773</v>
      </c>
      <c r="K1430" s="26"/>
      <c r="L1430" s="84" t="s">
        <v>28</v>
      </c>
      <c r="M1430" s="81"/>
      <c r="N1430" s="84" t="s">
        <v>220</v>
      </c>
      <c r="O1430" s="78" t="s">
        <v>803</v>
      </c>
      <c r="P1430" s="78" t="s">
        <v>793</v>
      </c>
      <c r="Q1430" s="80" t="s">
        <v>32</v>
      </c>
      <c r="R1430" s="26">
        <v>1</v>
      </c>
      <c r="S1430" s="26"/>
      <c r="T1430" s="26"/>
      <c r="U1430" s="77"/>
      <c r="V1430" s="26"/>
      <c r="W1430" s="26"/>
      <c r="X1430" s="26"/>
      <c r="Y1430" s="26"/>
      <c r="Z1430" s="26"/>
      <c r="AA1430" s="26"/>
    </row>
    <row r="1431" ht="15" spans="1:27">
      <c r="A1431" s="29" t="str">
        <f t="shared" si="115"/>
        <v>1SJS4</v>
      </c>
      <c r="B1431" s="76" t="str">
        <f t="shared" si="116"/>
        <v>1SJS405</v>
      </c>
      <c r="C1431" s="29" t="str">
        <f t="shared" si="117"/>
        <v>1SJS405001</v>
      </c>
      <c r="D1431" s="29" t="str">
        <f t="shared" si="118"/>
        <v>1SJS405001019</v>
      </c>
      <c r="E1431" s="29" t="str">
        <f t="shared" si="119"/>
        <v>1SJS405001019</v>
      </c>
      <c r="F1431" s="29">
        <v>1</v>
      </c>
      <c r="G1431" s="29" t="s">
        <v>23</v>
      </c>
      <c r="H1431" s="77" t="s">
        <v>24</v>
      </c>
      <c r="I1431" s="26"/>
      <c r="J1431" s="77" t="s">
        <v>773</v>
      </c>
      <c r="K1431" s="26"/>
      <c r="L1431" s="84" t="s">
        <v>28</v>
      </c>
      <c r="M1431" s="81"/>
      <c r="N1431" s="84" t="s">
        <v>222</v>
      </c>
      <c r="O1431" s="78" t="s">
        <v>804</v>
      </c>
      <c r="P1431" s="78" t="s">
        <v>793</v>
      </c>
      <c r="Q1431" s="80" t="s">
        <v>32</v>
      </c>
      <c r="R1431" s="26">
        <v>1</v>
      </c>
      <c r="S1431" s="26"/>
      <c r="T1431" s="26"/>
      <c r="U1431" s="77"/>
      <c r="V1431" s="26"/>
      <c r="W1431" s="26"/>
      <c r="X1431" s="26"/>
      <c r="Y1431" s="26"/>
      <c r="Z1431" s="26"/>
      <c r="AA1431" s="26"/>
    </row>
    <row r="1432" ht="15" spans="1:27">
      <c r="A1432" s="29" t="str">
        <f t="shared" si="115"/>
        <v>1SJS4</v>
      </c>
      <c r="B1432" s="76" t="str">
        <f t="shared" si="116"/>
        <v>1SJS405</v>
      </c>
      <c r="C1432" s="29" t="str">
        <f t="shared" si="117"/>
        <v>1SJS405001</v>
      </c>
      <c r="D1432" s="29" t="str">
        <f t="shared" si="118"/>
        <v>1SJS405001020</v>
      </c>
      <c r="E1432" s="29" t="str">
        <f t="shared" si="119"/>
        <v>1SJS405001020001</v>
      </c>
      <c r="F1432" s="29">
        <v>1</v>
      </c>
      <c r="G1432" s="29" t="s">
        <v>23</v>
      </c>
      <c r="H1432" s="77" t="s">
        <v>24</v>
      </c>
      <c r="I1432" s="26"/>
      <c r="J1432" s="77" t="s">
        <v>773</v>
      </c>
      <c r="K1432" s="26"/>
      <c r="L1432" s="84" t="s">
        <v>28</v>
      </c>
      <c r="M1432" s="81"/>
      <c r="N1432" s="84" t="s">
        <v>224</v>
      </c>
      <c r="O1432" s="78" t="s">
        <v>805</v>
      </c>
      <c r="P1432" s="78" t="s">
        <v>793</v>
      </c>
      <c r="Q1432" s="80" t="s">
        <v>104</v>
      </c>
      <c r="R1432" s="26">
        <v>6</v>
      </c>
      <c r="S1432" s="26"/>
      <c r="T1432" s="26"/>
      <c r="U1432" s="77" t="s">
        <v>28</v>
      </c>
      <c r="V1432" s="80" t="s">
        <v>81</v>
      </c>
      <c r="W1432" s="26"/>
      <c r="X1432" s="80" t="s">
        <v>32</v>
      </c>
      <c r="Y1432" s="26">
        <v>1</v>
      </c>
      <c r="Z1432" s="26"/>
      <c r="AA1432" s="26"/>
    </row>
    <row r="1433" ht="15" spans="1:27">
      <c r="A1433" s="29" t="str">
        <f t="shared" si="115"/>
        <v>1SJS4</v>
      </c>
      <c r="B1433" s="76" t="str">
        <f t="shared" si="116"/>
        <v>1SJS405</v>
      </c>
      <c r="C1433" s="29" t="str">
        <f t="shared" si="117"/>
        <v>1SJS405001</v>
      </c>
      <c r="D1433" s="29" t="str">
        <f t="shared" si="118"/>
        <v>1SJS405001020</v>
      </c>
      <c r="E1433" s="29" t="str">
        <f t="shared" si="119"/>
        <v>1SJS405001020002</v>
      </c>
      <c r="F1433" s="29">
        <v>1</v>
      </c>
      <c r="G1433" s="29" t="s">
        <v>23</v>
      </c>
      <c r="H1433" s="77" t="s">
        <v>24</v>
      </c>
      <c r="I1433" s="26"/>
      <c r="J1433" s="77" t="s">
        <v>773</v>
      </c>
      <c r="K1433" s="26"/>
      <c r="L1433" s="84" t="s">
        <v>28</v>
      </c>
      <c r="M1433" s="81"/>
      <c r="N1433" s="84" t="s">
        <v>224</v>
      </c>
      <c r="O1433" s="81"/>
      <c r="P1433" s="81"/>
      <c r="Q1433" s="26"/>
      <c r="R1433" s="26"/>
      <c r="S1433" s="26"/>
      <c r="T1433" s="26"/>
      <c r="U1433" s="77" t="s">
        <v>34</v>
      </c>
      <c r="V1433" s="80" t="s">
        <v>186</v>
      </c>
      <c r="W1433" s="26"/>
      <c r="X1433" s="80" t="s">
        <v>32</v>
      </c>
      <c r="Y1433" s="26">
        <v>1</v>
      </c>
      <c r="Z1433" s="26"/>
      <c r="AA1433" s="26"/>
    </row>
    <row r="1434" ht="15" spans="1:27">
      <c r="A1434" s="29" t="str">
        <f t="shared" si="115"/>
        <v>1SJS4</v>
      </c>
      <c r="B1434" s="76" t="str">
        <f t="shared" si="116"/>
        <v>1SJS405</v>
      </c>
      <c r="C1434" s="29" t="str">
        <f t="shared" si="117"/>
        <v>1SJS405001</v>
      </c>
      <c r="D1434" s="29" t="str">
        <f t="shared" si="118"/>
        <v>1SJS405001020</v>
      </c>
      <c r="E1434" s="29" t="str">
        <f t="shared" si="119"/>
        <v>1SJS405001020003</v>
      </c>
      <c r="F1434" s="29">
        <v>1</v>
      </c>
      <c r="G1434" s="29" t="s">
        <v>23</v>
      </c>
      <c r="H1434" s="77" t="s">
        <v>24</v>
      </c>
      <c r="I1434" s="26"/>
      <c r="J1434" s="77" t="s">
        <v>773</v>
      </c>
      <c r="K1434" s="26"/>
      <c r="L1434" s="84" t="s">
        <v>28</v>
      </c>
      <c r="M1434" s="81"/>
      <c r="N1434" s="84" t="s">
        <v>224</v>
      </c>
      <c r="O1434" s="81"/>
      <c r="P1434" s="81"/>
      <c r="Q1434" s="26"/>
      <c r="R1434" s="26"/>
      <c r="S1434" s="26"/>
      <c r="T1434" s="26"/>
      <c r="U1434" s="77" t="s">
        <v>36</v>
      </c>
      <c r="V1434" s="80" t="s">
        <v>35</v>
      </c>
      <c r="W1434" s="26"/>
      <c r="X1434" s="80" t="s">
        <v>32</v>
      </c>
      <c r="Y1434" s="26">
        <v>1</v>
      </c>
      <c r="Z1434" s="26"/>
      <c r="AA1434" s="26"/>
    </row>
    <row r="1435" ht="15" spans="1:27">
      <c r="A1435" s="29" t="str">
        <f t="shared" si="115"/>
        <v>1SJS4</v>
      </c>
      <c r="B1435" s="76" t="str">
        <f t="shared" si="116"/>
        <v>1SJS405</v>
      </c>
      <c r="C1435" s="29" t="str">
        <f t="shared" si="117"/>
        <v>1SJS405001</v>
      </c>
      <c r="D1435" s="29" t="str">
        <f t="shared" si="118"/>
        <v>1SJS405001021</v>
      </c>
      <c r="E1435" s="29" t="str">
        <f t="shared" si="119"/>
        <v>1SJS405001021</v>
      </c>
      <c r="F1435" s="29">
        <v>1</v>
      </c>
      <c r="G1435" s="29" t="s">
        <v>23</v>
      </c>
      <c r="H1435" s="77" t="s">
        <v>24</v>
      </c>
      <c r="I1435" s="26"/>
      <c r="J1435" s="77" t="s">
        <v>773</v>
      </c>
      <c r="K1435" s="26"/>
      <c r="L1435" s="84" t="s">
        <v>28</v>
      </c>
      <c r="M1435" s="81"/>
      <c r="N1435" s="84" t="s">
        <v>226</v>
      </c>
      <c r="O1435" s="78" t="s">
        <v>806</v>
      </c>
      <c r="P1435" s="78" t="s">
        <v>793</v>
      </c>
      <c r="Q1435" s="80" t="s">
        <v>32</v>
      </c>
      <c r="R1435" s="26">
        <v>6</v>
      </c>
      <c r="S1435" s="26"/>
      <c r="T1435" s="26"/>
      <c r="U1435" s="77"/>
      <c r="V1435" s="26"/>
      <c r="W1435" s="26"/>
      <c r="X1435" s="26"/>
      <c r="Y1435" s="26"/>
      <c r="Z1435" s="26"/>
      <c r="AA1435" s="26"/>
    </row>
    <row r="1436" ht="15" spans="1:27">
      <c r="A1436" s="29" t="str">
        <f t="shared" si="115"/>
        <v>1SJS4</v>
      </c>
      <c r="B1436" s="76" t="str">
        <f t="shared" si="116"/>
        <v>1SJS405</v>
      </c>
      <c r="C1436" s="29" t="str">
        <f t="shared" si="117"/>
        <v>1SJS405001</v>
      </c>
      <c r="D1436" s="29" t="str">
        <f t="shared" si="118"/>
        <v>1SJS405001022</v>
      </c>
      <c r="E1436" s="29" t="str">
        <f t="shared" si="119"/>
        <v>1SJS405001022001</v>
      </c>
      <c r="F1436" s="29">
        <v>1</v>
      </c>
      <c r="G1436" s="29" t="s">
        <v>23</v>
      </c>
      <c r="H1436" s="77" t="s">
        <v>24</v>
      </c>
      <c r="I1436" s="26"/>
      <c r="J1436" s="77" t="s">
        <v>773</v>
      </c>
      <c r="K1436" s="26"/>
      <c r="L1436" s="84" t="s">
        <v>28</v>
      </c>
      <c r="M1436" s="81"/>
      <c r="N1436" s="84" t="s">
        <v>228</v>
      </c>
      <c r="O1436" s="78" t="s">
        <v>807</v>
      </c>
      <c r="P1436" s="78" t="s">
        <v>793</v>
      </c>
      <c r="Q1436" s="80" t="s">
        <v>104</v>
      </c>
      <c r="R1436" s="26">
        <v>6</v>
      </c>
      <c r="S1436" s="26"/>
      <c r="T1436" s="26"/>
      <c r="U1436" s="77" t="s">
        <v>28</v>
      </c>
      <c r="V1436" s="80" t="s">
        <v>81</v>
      </c>
      <c r="W1436" s="26"/>
      <c r="X1436" s="80" t="s">
        <v>32</v>
      </c>
      <c r="Y1436" s="26">
        <v>1</v>
      </c>
      <c r="Z1436" s="26"/>
      <c r="AA1436" s="26"/>
    </row>
    <row r="1437" ht="15" spans="1:27">
      <c r="A1437" s="29" t="str">
        <f t="shared" si="115"/>
        <v>1SJS4</v>
      </c>
      <c r="B1437" s="76" t="str">
        <f t="shared" si="116"/>
        <v>1SJS405</v>
      </c>
      <c r="C1437" s="29" t="str">
        <f t="shared" si="117"/>
        <v>1SJS405001</v>
      </c>
      <c r="D1437" s="29" t="str">
        <f t="shared" si="118"/>
        <v>1SJS405001022</v>
      </c>
      <c r="E1437" s="29" t="str">
        <f t="shared" si="119"/>
        <v>1SJS405001022002</v>
      </c>
      <c r="F1437" s="29">
        <v>1</v>
      </c>
      <c r="G1437" s="29" t="s">
        <v>23</v>
      </c>
      <c r="H1437" s="77" t="s">
        <v>24</v>
      </c>
      <c r="I1437" s="26"/>
      <c r="J1437" s="77" t="s">
        <v>773</v>
      </c>
      <c r="K1437" s="26"/>
      <c r="L1437" s="84" t="s">
        <v>28</v>
      </c>
      <c r="M1437" s="81"/>
      <c r="N1437" s="84" t="s">
        <v>228</v>
      </c>
      <c r="O1437" s="81"/>
      <c r="P1437" s="81"/>
      <c r="Q1437" s="26"/>
      <c r="R1437" s="26"/>
      <c r="S1437" s="26"/>
      <c r="T1437" s="26"/>
      <c r="U1437" s="77" t="s">
        <v>34</v>
      </c>
      <c r="V1437" s="80" t="s">
        <v>186</v>
      </c>
      <c r="W1437" s="26"/>
      <c r="X1437" s="80" t="s">
        <v>32</v>
      </c>
      <c r="Y1437" s="26">
        <v>1</v>
      </c>
      <c r="Z1437" s="26"/>
      <c r="AA1437" s="26"/>
    </row>
    <row r="1438" ht="15" spans="1:27">
      <c r="A1438" s="29" t="str">
        <f t="shared" si="115"/>
        <v>1SJS4</v>
      </c>
      <c r="B1438" s="76" t="str">
        <f t="shared" si="116"/>
        <v>1SJS405</v>
      </c>
      <c r="C1438" s="29" t="str">
        <f t="shared" si="117"/>
        <v>1SJS405001</v>
      </c>
      <c r="D1438" s="29" t="str">
        <f t="shared" si="118"/>
        <v>1SJS405001022</v>
      </c>
      <c r="E1438" s="29" t="str">
        <f t="shared" si="119"/>
        <v>1SJS405001022003</v>
      </c>
      <c r="F1438" s="29">
        <v>1</v>
      </c>
      <c r="G1438" s="29" t="s">
        <v>23</v>
      </c>
      <c r="H1438" s="77" t="s">
        <v>24</v>
      </c>
      <c r="I1438" s="26"/>
      <c r="J1438" s="77" t="s">
        <v>773</v>
      </c>
      <c r="K1438" s="26"/>
      <c r="L1438" s="84" t="s">
        <v>28</v>
      </c>
      <c r="M1438" s="81"/>
      <c r="N1438" s="84" t="s">
        <v>228</v>
      </c>
      <c r="O1438" s="81"/>
      <c r="P1438" s="81"/>
      <c r="Q1438" s="26"/>
      <c r="R1438" s="26"/>
      <c r="S1438" s="26"/>
      <c r="T1438" s="26"/>
      <c r="U1438" s="77" t="s">
        <v>36</v>
      </c>
      <c r="V1438" s="80" t="s">
        <v>35</v>
      </c>
      <c r="W1438" s="26"/>
      <c r="X1438" s="80" t="s">
        <v>32</v>
      </c>
      <c r="Y1438" s="26">
        <v>1</v>
      </c>
      <c r="Z1438" s="26"/>
      <c r="AA1438" s="26"/>
    </row>
    <row r="1439" ht="15" spans="1:27">
      <c r="A1439" s="29" t="str">
        <f t="shared" si="115"/>
        <v>1SJS4</v>
      </c>
      <c r="B1439" s="76" t="str">
        <f t="shared" si="116"/>
        <v>1SJS405</v>
      </c>
      <c r="C1439" s="29" t="str">
        <f t="shared" si="117"/>
        <v>1SJS405001</v>
      </c>
      <c r="D1439" s="29" t="str">
        <f t="shared" si="118"/>
        <v>1SJS405001023</v>
      </c>
      <c r="E1439" s="29" t="str">
        <f t="shared" si="119"/>
        <v>1SJS405001023</v>
      </c>
      <c r="F1439" s="29">
        <v>1</v>
      </c>
      <c r="G1439" s="29" t="s">
        <v>23</v>
      </c>
      <c r="H1439" s="77" t="s">
        <v>24</v>
      </c>
      <c r="I1439" s="26"/>
      <c r="J1439" s="77" t="s">
        <v>773</v>
      </c>
      <c r="K1439" s="26"/>
      <c r="L1439" s="84" t="s">
        <v>28</v>
      </c>
      <c r="M1439" s="81"/>
      <c r="N1439" s="84" t="s">
        <v>230</v>
      </c>
      <c r="O1439" s="78" t="s">
        <v>808</v>
      </c>
      <c r="P1439" s="81"/>
      <c r="Q1439" s="80" t="s">
        <v>32</v>
      </c>
      <c r="R1439" s="26">
        <v>1</v>
      </c>
      <c r="S1439" s="26"/>
      <c r="T1439" s="26"/>
      <c r="U1439" s="77"/>
      <c r="V1439" s="26"/>
      <c r="W1439" s="26"/>
      <c r="X1439" s="26"/>
      <c r="Y1439" s="26"/>
      <c r="Z1439" s="26"/>
      <c r="AA1439" s="26"/>
    </row>
    <row r="1440" ht="15" spans="1:27">
      <c r="A1440" s="29" t="str">
        <f t="shared" si="115"/>
        <v>1SJS4</v>
      </c>
      <c r="B1440" s="76" t="str">
        <f t="shared" si="116"/>
        <v>1SJS405</v>
      </c>
      <c r="C1440" s="29" t="str">
        <f t="shared" si="117"/>
        <v>1SJS405001</v>
      </c>
      <c r="D1440" s="29" t="str">
        <f t="shared" si="118"/>
        <v>1SJS405001024</v>
      </c>
      <c r="E1440" s="29" t="str">
        <f t="shared" si="119"/>
        <v>1SJS405001024</v>
      </c>
      <c r="F1440" s="29">
        <v>1</v>
      </c>
      <c r="G1440" s="29" t="s">
        <v>23</v>
      </c>
      <c r="H1440" s="77" t="s">
        <v>24</v>
      </c>
      <c r="I1440" s="26"/>
      <c r="J1440" s="77" t="s">
        <v>773</v>
      </c>
      <c r="K1440" s="26"/>
      <c r="L1440" s="84" t="s">
        <v>28</v>
      </c>
      <c r="M1440" s="81"/>
      <c r="N1440" s="84" t="s">
        <v>232</v>
      </c>
      <c r="O1440" s="78" t="s">
        <v>809</v>
      </c>
      <c r="P1440" s="81" t="s">
        <v>810</v>
      </c>
      <c r="Q1440" s="80" t="s">
        <v>32</v>
      </c>
      <c r="R1440" s="26">
        <v>1</v>
      </c>
      <c r="S1440" s="26"/>
      <c r="T1440" s="26"/>
      <c r="U1440" s="77"/>
      <c r="V1440" s="26"/>
      <c r="W1440" s="26"/>
      <c r="X1440" s="26"/>
      <c r="Y1440" s="26"/>
      <c r="Z1440" s="26"/>
      <c r="AA1440" s="26"/>
    </row>
    <row r="1441" ht="15" spans="1:27">
      <c r="A1441" s="29" t="str">
        <f t="shared" si="115"/>
        <v>1SJS4</v>
      </c>
      <c r="B1441" s="76" t="str">
        <f t="shared" si="116"/>
        <v>1SJS405</v>
      </c>
      <c r="C1441" s="29" t="str">
        <f t="shared" si="117"/>
        <v>1SJS405001</v>
      </c>
      <c r="D1441" s="29" t="str">
        <f t="shared" si="118"/>
        <v>1SJS405001025</v>
      </c>
      <c r="E1441" s="29" t="str">
        <f t="shared" si="119"/>
        <v>1SJS405001025</v>
      </c>
      <c r="F1441" s="29">
        <v>1</v>
      </c>
      <c r="G1441" s="29" t="s">
        <v>23</v>
      </c>
      <c r="H1441" s="77" t="s">
        <v>24</v>
      </c>
      <c r="I1441" s="26"/>
      <c r="J1441" s="77" t="s">
        <v>773</v>
      </c>
      <c r="K1441" s="26"/>
      <c r="L1441" s="84" t="s">
        <v>28</v>
      </c>
      <c r="M1441" s="81"/>
      <c r="N1441" s="84" t="s">
        <v>234</v>
      </c>
      <c r="O1441" s="78" t="s">
        <v>811</v>
      </c>
      <c r="P1441" s="81" t="s">
        <v>812</v>
      </c>
      <c r="Q1441" s="80" t="s">
        <v>32</v>
      </c>
      <c r="R1441" s="26">
        <v>32</v>
      </c>
      <c r="S1441" s="26"/>
      <c r="T1441" s="26"/>
      <c r="U1441" s="77"/>
      <c r="V1441" s="26"/>
      <c r="W1441" s="26"/>
      <c r="X1441" s="26"/>
      <c r="Y1441" s="26"/>
      <c r="Z1441" s="26"/>
      <c r="AA1441" s="26"/>
    </row>
    <row r="1442" ht="15" spans="1:27">
      <c r="A1442" s="29" t="str">
        <f t="shared" si="115"/>
        <v>1SJS4</v>
      </c>
      <c r="B1442" s="76" t="str">
        <f t="shared" si="116"/>
        <v>1SJS405</v>
      </c>
      <c r="C1442" s="29" t="str">
        <f t="shared" si="117"/>
        <v>1SJS405001</v>
      </c>
      <c r="D1442" s="29" t="str">
        <f t="shared" si="118"/>
        <v>1SJS405001026</v>
      </c>
      <c r="E1442" s="29" t="str">
        <f t="shared" si="119"/>
        <v>1SJS405001026</v>
      </c>
      <c r="F1442" s="29">
        <v>1</v>
      </c>
      <c r="G1442" s="29" t="s">
        <v>23</v>
      </c>
      <c r="H1442" s="77" t="s">
        <v>24</v>
      </c>
      <c r="I1442" s="26"/>
      <c r="J1442" s="77" t="s">
        <v>773</v>
      </c>
      <c r="K1442" s="26"/>
      <c r="L1442" s="84" t="s">
        <v>28</v>
      </c>
      <c r="M1442" s="81"/>
      <c r="N1442" s="84" t="s">
        <v>236</v>
      </c>
      <c r="O1442" s="78" t="s">
        <v>813</v>
      </c>
      <c r="P1442" s="81" t="s">
        <v>814</v>
      </c>
      <c r="Q1442" s="80" t="s">
        <v>32</v>
      </c>
      <c r="R1442" s="26">
        <v>1</v>
      </c>
      <c r="S1442" s="26"/>
      <c r="T1442" s="26"/>
      <c r="U1442" s="77"/>
      <c r="V1442" s="26"/>
      <c r="W1442" s="26"/>
      <c r="X1442" s="26"/>
      <c r="Y1442" s="26"/>
      <c r="Z1442" s="26"/>
      <c r="AA1442" s="26"/>
    </row>
    <row r="1443" ht="15" spans="1:27">
      <c r="A1443" s="29" t="str">
        <f t="shared" si="115"/>
        <v>1SJS4</v>
      </c>
      <c r="B1443" s="76" t="str">
        <f t="shared" si="116"/>
        <v>1SJS405</v>
      </c>
      <c r="C1443" s="29" t="str">
        <f t="shared" si="117"/>
        <v>1SJS405001</v>
      </c>
      <c r="D1443" s="29" t="str">
        <f t="shared" si="118"/>
        <v>1SJS405001027</v>
      </c>
      <c r="E1443" s="29" t="str">
        <f t="shared" si="119"/>
        <v>1SJS405001027</v>
      </c>
      <c r="F1443" s="29">
        <v>1</v>
      </c>
      <c r="G1443" s="29" t="s">
        <v>23</v>
      </c>
      <c r="H1443" s="77" t="s">
        <v>24</v>
      </c>
      <c r="I1443" s="26"/>
      <c r="J1443" s="77" t="s">
        <v>773</v>
      </c>
      <c r="K1443" s="26"/>
      <c r="L1443" s="84" t="s">
        <v>28</v>
      </c>
      <c r="M1443" s="81"/>
      <c r="N1443" s="84" t="s">
        <v>238</v>
      </c>
      <c r="O1443" s="78" t="s">
        <v>815</v>
      </c>
      <c r="P1443" s="81"/>
      <c r="Q1443" s="80" t="s">
        <v>32</v>
      </c>
      <c r="R1443" s="26">
        <v>1</v>
      </c>
      <c r="S1443" s="26"/>
      <c r="T1443" s="26"/>
      <c r="U1443" s="77"/>
      <c r="V1443" s="26"/>
      <c r="W1443" s="26"/>
      <c r="X1443" s="26"/>
      <c r="Y1443" s="26"/>
      <c r="Z1443" s="26"/>
      <c r="AA1443" s="26"/>
    </row>
    <row r="1444" ht="15" spans="1:27">
      <c r="A1444" s="29" t="str">
        <f t="shared" si="115"/>
        <v>1SJS4</v>
      </c>
      <c r="B1444" s="76" t="str">
        <f t="shared" si="116"/>
        <v>1SJS405</v>
      </c>
      <c r="C1444" s="29" t="str">
        <f t="shared" si="117"/>
        <v>1SJS405001</v>
      </c>
      <c r="D1444" s="29" t="str">
        <f t="shared" si="118"/>
        <v>1SJS405001028</v>
      </c>
      <c r="E1444" s="29" t="str">
        <f t="shared" si="119"/>
        <v>1SJS405001028</v>
      </c>
      <c r="F1444" s="29">
        <v>1</v>
      </c>
      <c r="G1444" s="29" t="s">
        <v>23</v>
      </c>
      <c r="H1444" s="77" t="s">
        <v>24</v>
      </c>
      <c r="I1444" s="26"/>
      <c r="J1444" s="77" t="s">
        <v>773</v>
      </c>
      <c r="K1444" s="26"/>
      <c r="L1444" s="84" t="s">
        <v>28</v>
      </c>
      <c r="M1444" s="81"/>
      <c r="N1444" s="84" t="s">
        <v>240</v>
      </c>
      <c r="O1444" s="78" t="s">
        <v>816</v>
      </c>
      <c r="P1444" s="81" t="s">
        <v>817</v>
      </c>
      <c r="Q1444" s="80" t="s">
        <v>32</v>
      </c>
      <c r="R1444" s="26">
        <v>1</v>
      </c>
      <c r="S1444" s="26"/>
      <c r="T1444" s="26"/>
      <c r="U1444" s="77"/>
      <c r="V1444" s="26"/>
      <c r="W1444" s="26"/>
      <c r="X1444" s="26"/>
      <c r="Y1444" s="26"/>
      <c r="Z1444" s="26"/>
      <c r="AA1444" s="26"/>
    </row>
    <row r="1445" ht="15" spans="1:27">
      <c r="A1445" s="29" t="str">
        <f t="shared" si="115"/>
        <v>1SJS4</v>
      </c>
      <c r="B1445" s="76" t="str">
        <f t="shared" si="116"/>
        <v>1SJS406</v>
      </c>
      <c r="C1445" s="29" t="str">
        <f t="shared" si="117"/>
        <v>1SJS406001</v>
      </c>
      <c r="D1445" s="29" t="str">
        <f t="shared" si="118"/>
        <v>1SJS406001001</v>
      </c>
      <c r="E1445" s="29" t="str">
        <f t="shared" si="119"/>
        <v>1SJS406001001</v>
      </c>
      <c r="F1445" s="29">
        <v>1</v>
      </c>
      <c r="G1445" s="29" t="s">
        <v>23</v>
      </c>
      <c r="H1445" s="77" t="s">
        <v>24</v>
      </c>
      <c r="I1445" s="26"/>
      <c r="J1445" s="77" t="s">
        <v>818</v>
      </c>
      <c r="K1445" s="80" t="s">
        <v>819</v>
      </c>
      <c r="L1445" s="84" t="s">
        <v>28</v>
      </c>
      <c r="M1445" s="78" t="s">
        <v>775</v>
      </c>
      <c r="N1445" s="77" t="s">
        <v>28</v>
      </c>
      <c r="O1445" s="78" t="s">
        <v>123</v>
      </c>
      <c r="P1445" s="81" t="s">
        <v>820</v>
      </c>
      <c r="Q1445" s="80" t="s">
        <v>32</v>
      </c>
      <c r="R1445" s="26">
        <v>1</v>
      </c>
      <c r="S1445" s="26"/>
      <c r="T1445" s="26"/>
      <c r="U1445" s="77"/>
      <c r="V1445" s="26"/>
      <c r="W1445" s="26"/>
      <c r="X1445" s="26"/>
      <c r="Y1445" s="26"/>
      <c r="Z1445" s="26"/>
      <c r="AA1445" s="26"/>
    </row>
    <row r="1446" ht="15" spans="1:27">
      <c r="A1446" s="29" t="str">
        <f t="shared" si="115"/>
        <v>1SJS4</v>
      </c>
      <c r="B1446" s="76" t="str">
        <f t="shared" si="116"/>
        <v>1SJS406</v>
      </c>
      <c r="C1446" s="29" t="str">
        <f t="shared" si="117"/>
        <v>1SJS406001</v>
      </c>
      <c r="D1446" s="29" t="str">
        <f t="shared" si="118"/>
        <v>1SJS406001002</v>
      </c>
      <c r="E1446" s="29" t="str">
        <f t="shared" si="119"/>
        <v>1SJS406001002</v>
      </c>
      <c r="F1446" s="29">
        <v>1</v>
      </c>
      <c r="G1446" s="29" t="s">
        <v>23</v>
      </c>
      <c r="H1446" s="77" t="s">
        <v>24</v>
      </c>
      <c r="I1446" s="26"/>
      <c r="J1446" s="77" t="s">
        <v>818</v>
      </c>
      <c r="K1446" s="26"/>
      <c r="L1446" s="84" t="s">
        <v>28</v>
      </c>
      <c r="M1446" s="81"/>
      <c r="N1446" s="77" t="s">
        <v>34</v>
      </c>
      <c r="O1446" s="78" t="s">
        <v>80</v>
      </c>
      <c r="P1446" s="78" t="s">
        <v>821</v>
      </c>
      <c r="Q1446" s="80" t="s">
        <v>32</v>
      </c>
      <c r="R1446" s="26">
        <v>1</v>
      </c>
      <c r="S1446" s="26"/>
      <c r="T1446" s="26"/>
      <c r="U1446" s="77"/>
      <c r="V1446" s="26"/>
      <c r="W1446" s="26"/>
      <c r="X1446" s="26"/>
      <c r="Y1446" s="26"/>
      <c r="Z1446" s="26"/>
      <c r="AA1446" s="26"/>
    </row>
    <row r="1447" ht="15" spans="1:27">
      <c r="A1447" s="29" t="str">
        <f t="shared" si="115"/>
        <v>1SJS4</v>
      </c>
      <c r="B1447" s="76" t="str">
        <f t="shared" si="116"/>
        <v>1SJS406</v>
      </c>
      <c r="C1447" s="29" t="str">
        <f t="shared" si="117"/>
        <v>1SJS406001</v>
      </c>
      <c r="D1447" s="29" t="str">
        <f t="shared" si="118"/>
        <v>1SJS406001003</v>
      </c>
      <c r="E1447" s="29" t="str">
        <f t="shared" si="119"/>
        <v>1SJS406001003001</v>
      </c>
      <c r="F1447" s="29">
        <v>1</v>
      </c>
      <c r="G1447" s="29" t="s">
        <v>23</v>
      </c>
      <c r="H1447" s="77" t="s">
        <v>24</v>
      </c>
      <c r="I1447" s="26"/>
      <c r="J1447" s="77" t="s">
        <v>818</v>
      </c>
      <c r="K1447" s="26"/>
      <c r="L1447" s="84" t="s">
        <v>28</v>
      </c>
      <c r="M1447" s="81"/>
      <c r="N1447" s="77" t="s">
        <v>36</v>
      </c>
      <c r="O1447" s="78" t="s">
        <v>198</v>
      </c>
      <c r="P1447" s="78" t="s">
        <v>821</v>
      </c>
      <c r="Q1447" s="80" t="s">
        <v>104</v>
      </c>
      <c r="R1447" s="26">
        <v>1</v>
      </c>
      <c r="S1447" s="26"/>
      <c r="T1447" s="26"/>
      <c r="U1447" s="77" t="s">
        <v>28</v>
      </c>
      <c r="V1447" s="80" t="s">
        <v>81</v>
      </c>
      <c r="W1447" s="26"/>
      <c r="X1447" s="80" t="s">
        <v>32</v>
      </c>
      <c r="Y1447" s="26">
        <v>1</v>
      </c>
      <c r="Z1447" s="26"/>
      <c r="AA1447" s="26"/>
    </row>
    <row r="1448" ht="15" spans="1:27">
      <c r="A1448" s="29" t="str">
        <f t="shared" si="115"/>
        <v>1SJS4</v>
      </c>
      <c r="B1448" s="76" t="str">
        <f t="shared" si="116"/>
        <v>1SJS406</v>
      </c>
      <c r="C1448" s="29" t="str">
        <f t="shared" si="117"/>
        <v>1SJS406001</v>
      </c>
      <c r="D1448" s="29" t="str">
        <f t="shared" si="118"/>
        <v>1SJS406001003</v>
      </c>
      <c r="E1448" s="29" t="str">
        <f t="shared" si="119"/>
        <v>1SJS406001003002</v>
      </c>
      <c r="F1448" s="29">
        <v>1</v>
      </c>
      <c r="G1448" s="29" t="s">
        <v>23</v>
      </c>
      <c r="H1448" s="77" t="s">
        <v>24</v>
      </c>
      <c r="I1448" s="26"/>
      <c r="J1448" s="77" t="s">
        <v>818</v>
      </c>
      <c r="K1448" s="26"/>
      <c r="L1448" s="84" t="s">
        <v>28</v>
      </c>
      <c r="M1448" s="81"/>
      <c r="N1448" s="77" t="s">
        <v>36</v>
      </c>
      <c r="O1448" s="81"/>
      <c r="P1448" s="81"/>
      <c r="Q1448" s="26"/>
      <c r="R1448" s="26"/>
      <c r="S1448" s="26"/>
      <c r="T1448" s="26"/>
      <c r="U1448" s="77" t="s">
        <v>34</v>
      </c>
      <c r="V1448" s="80" t="s">
        <v>186</v>
      </c>
      <c r="W1448" s="26"/>
      <c r="X1448" s="80" t="s">
        <v>32</v>
      </c>
      <c r="Y1448" s="26">
        <v>1</v>
      </c>
      <c r="Z1448" s="26"/>
      <c r="AA1448" s="26"/>
    </row>
    <row r="1449" ht="15" spans="1:27">
      <c r="A1449" s="29" t="str">
        <f t="shared" si="115"/>
        <v>1SJS4</v>
      </c>
      <c r="B1449" s="76" t="str">
        <f t="shared" si="116"/>
        <v>1SJS406</v>
      </c>
      <c r="C1449" s="29" t="str">
        <f t="shared" si="117"/>
        <v>1SJS406001</v>
      </c>
      <c r="D1449" s="29" t="str">
        <f t="shared" si="118"/>
        <v>1SJS406001003</v>
      </c>
      <c r="E1449" s="29" t="str">
        <f t="shared" si="119"/>
        <v>1SJS406001003003</v>
      </c>
      <c r="F1449" s="29">
        <v>1</v>
      </c>
      <c r="G1449" s="29" t="s">
        <v>23</v>
      </c>
      <c r="H1449" s="77" t="s">
        <v>24</v>
      </c>
      <c r="I1449" s="26"/>
      <c r="J1449" s="77" t="s">
        <v>818</v>
      </c>
      <c r="K1449" s="26"/>
      <c r="L1449" s="84" t="s">
        <v>28</v>
      </c>
      <c r="M1449" s="81"/>
      <c r="N1449" s="77" t="s">
        <v>36</v>
      </c>
      <c r="O1449" s="81"/>
      <c r="P1449" s="81"/>
      <c r="Q1449" s="26"/>
      <c r="R1449" s="26"/>
      <c r="S1449" s="26"/>
      <c r="T1449" s="26"/>
      <c r="U1449" s="77" t="s">
        <v>36</v>
      </c>
      <c r="V1449" s="80" t="s">
        <v>35</v>
      </c>
      <c r="W1449" s="26"/>
      <c r="X1449" s="80" t="s">
        <v>32</v>
      </c>
      <c r="Y1449" s="26">
        <v>1</v>
      </c>
      <c r="Z1449" s="26"/>
      <c r="AA1449" s="26"/>
    </row>
    <row r="1450" ht="15" spans="1:27">
      <c r="A1450" s="29" t="str">
        <f t="shared" si="115"/>
        <v>1SJS4</v>
      </c>
      <c r="B1450" s="76" t="str">
        <f t="shared" si="116"/>
        <v>1SJS406</v>
      </c>
      <c r="C1450" s="29" t="str">
        <f t="shared" si="117"/>
        <v>1SJS406001</v>
      </c>
      <c r="D1450" s="29" t="str">
        <f t="shared" si="118"/>
        <v>1SJS406001004</v>
      </c>
      <c r="E1450" s="29" t="str">
        <f t="shared" si="119"/>
        <v>1SJS406001004</v>
      </c>
      <c r="F1450" s="29">
        <v>1</v>
      </c>
      <c r="G1450" s="29" t="s">
        <v>23</v>
      </c>
      <c r="H1450" s="77" t="s">
        <v>24</v>
      </c>
      <c r="I1450" s="26"/>
      <c r="J1450" s="77" t="s">
        <v>818</v>
      </c>
      <c r="K1450" s="26"/>
      <c r="L1450" s="84" t="s">
        <v>28</v>
      </c>
      <c r="M1450" s="81"/>
      <c r="N1450" s="77" t="s">
        <v>38</v>
      </c>
      <c r="O1450" s="78" t="s">
        <v>822</v>
      </c>
      <c r="P1450" s="78" t="s">
        <v>821</v>
      </c>
      <c r="Q1450" s="80" t="s">
        <v>32</v>
      </c>
      <c r="R1450" s="26">
        <v>1</v>
      </c>
      <c r="S1450" s="26"/>
      <c r="T1450" s="26"/>
      <c r="U1450" s="77"/>
      <c r="V1450" s="26"/>
      <c r="W1450" s="26"/>
      <c r="X1450" s="26"/>
      <c r="Y1450" s="26"/>
      <c r="Z1450" s="26"/>
      <c r="AA1450" s="26"/>
    </row>
    <row r="1451" ht="15" spans="1:27">
      <c r="A1451" s="29" t="str">
        <f t="shared" si="115"/>
        <v>1SJS4</v>
      </c>
      <c r="B1451" s="76" t="str">
        <f t="shared" si="116"/>
        <v>1SJS406</v>
      </c>
      <c r="C1451" s="29" t="str">
        <f t="shared" si="117"/>
        <v>1SJS406001</v>
      </c>
      <c r="D1451" s="29" t="str">
        <f t="shared" si="118"/>
        <v>1SJS406001005</v>
      </c>
      <c r="E1451" s="29" t="str">
        <f t="shared" si="119"/>
        <v>1SJS406001005</v>
      </c>
      <c r="F1451" s="29">
        <v>1</v>
      </c>
      <c r="G1451" s="29" t="s">
        <v>23</v>
      </c>
      <c r="H1451" s="77" t="s">
        <v>24</v>
      </c>
      <c r="I1451" s="26"/>
      <c r="J1451" s="77" t="s">
        <v>818</v>
      </c>
      <c r="K1451" s="26"/>
      <c r="L1451" s="84" t="s">
        <v>28</v>
      </c>
      <c r="M1451" s="81"/>
      <c r="N1451" s="77" t="s">
        <v>40</v>
      </c>
      <c r="O1451" s="78" t="s">
        <v>823</v>
      </c>
      <c r="P1451" s="78" t="s">
        <v>821</v>
      </c>
      <c r="Q1451" s="80" t="s">
        <v>32</v>
      </c>
      <c r="R1451" s="26">
        <v>1</v>
      </c>
      <c r="S1451" s="26"/>
      <c r="T1451" s="26"/>
      <c r="U1451" s="77"/>
      <c r="V1451" s="26"/>
      <c r="W1451" s="26"/>
      <c r="X1451" s="26"/>
      <c r="Y1451" s="26"/>
      <c r="Z1451" s="26"/>
      <c r="AA1451" s="26"/>
    </row>
    <row r="1452" ht="15" spans="1:27">
      <c r="A1452" s="29" t="str">
        <f t="shared" si="115"/>
        <v>1SJS4</v>
      </c>
      <c r="B1452" s="76" t="str">
        <f t="shared" si="116"/>
        <v>1SJS406</v>
      </c>
      <c r="C1452" s="29" t="str">
        <f t="shared" si="117"/>
        <v>1SJS406001</v>
      </c>
      <c r="D1452" s="29" t="str">
        <f t="shared" si="118"/>
        <v>1SJS406001006</v>
      </c>
      <c r="E1452" s="29" t="str">
        <f t="shared" si="119"/>
        <v>1SJS406001006</v>
      </c>
      <c r="F1452" s="29">
        <v>1</v>
      </c>
      <c r="G1452" s="29" t="s">
        <v>23</v>
      </c>
      <c r="H1452" s="77" t="s">
        <v>24</v>
      </c>
      <c r="I1452" s="26"/>
      <c r="J1452" s="77" t="s">
        <v>818</v>
      </c>
      <c r="K1452" s="26"/>
      <c r="L1452" s="84" t="s">
        <v>28</v>
      </c>
      <c r="M1452" s="81"/>
      <c r="N1452" s="77" t="s">
        <v>42</v>
      </c>
      <c r="O1452" s="78" t="s">
        <v>131</v>
      </c>
      <c r="P1452" s="78" t="s">
        <v>821</v>
      </c>
      <c r="Q1452" s="80" t="s">
        <v>32</v>
      </c>
      <c r="R1452" s="26">
        <v>1</v>
      </c>
      <c r="S1452" s="26"/>
      <c r="T1452" s="26"/>
      <c r="U1452" s="77"/>
      <c r="V1452" s="26"/>
      <c r="W1452" s="26"/>
      <c r="X1452" s="26"/>
      <c r="Y1452" s="26"/>
      <c r="Z1452" s="26"/>
      <c r="AA1452" s="26"/>
    </row>
    <row r="1453" ht="15" spans="1:27">
      <c r="A1453" s="29" t="str">
        <f t="shared" si="115"/>
        <v>1SJS4</v>
      </c>
      <c r="B1453" s="76" t="str">
        <f t="shared" si="116"/>
        <v>1SJS406</v>
      </c>
      <c r="C1453" s="29" t="str">
        <f t="shared" si="117"/>
        <v>1SJS406001</v>
      </c>
      <c r="D1453" s="29" t="str">
        <f t="shared" si="118"/>
        <v>1SJS406001007</v>
      </c>
      <c r="E1453" s="29" t="str">
        <f t="shared" si="119"/>
        <v>1SJS406001007</v>
      </c>
      <c r="F1453" s="29">
        <v>1</v>
      </c>
      <c r="G1453" s="29" t="s">
        <v>23</v>
      </c>
      <c r="H1453" s="77" t="s">
        <v>24</v>
      </c>
      <c r="I1453" s="26"/>
      <c r="J1453" s="77" t="s">
        <v>818</v>
      </c>
      <c r="K1453" s="26"/>
      <c r="L1453" s="84" t="s">
        <v>28</v>
      </c>
      <c r="M1453" s="81"/>
      <c r="N1453" s="77" t="s">
        <v>44</v>
      </c>
      <c r="O1453" s="78" t="s">
        <v>824</v>
      </c>
      <c r="P1453" s="78" t="s">
        <v>821</v>
      </c>
      <c r="Q1453" s="80" t="s">
        <v>32</v>
      </c>
      <c r="R1453" s="26">
        <v>1</v>
      </c>
      <c r="S1453" s="26"/>
      <c r="T1453" s="26"/>
      <c r="U1453" s="77"/>
      <c r="V1453" s="26"/>
      <c r="W1453" s="26"/>
      <c r="X1453" s="26"/>
      <c r="Y1453" s="26"/>
      <c r="Z1453" s="26"/>
      <c r="AA1453" s="26"/>
    </row>
    <row r="1454" ht="15" spans="1:27">
      <c r="A1454" s="29" t="str">
        <f t="shared" si="115"/>
        <v>1SJS4</v>
      </c>
      <c r="B1454" s="76" t="str">
        <f t="shared" si="116"/>
        <v>1SJS406</v>
      </c>
      <c r="C1454" s="29" t="str">
        <f t="shared" si="117"/>
        <v>1SJS406001</v>
      </c>
      <c r="D1454" s="29" t="str">
        <f t="shared" si="118"/>
        <v>1SJS406001008</v>
      </c>
      <c r="E1454" s="29" t="str">
        <f t="shared" si="119"/>
        <v>1SJS406001008</v>
      </c>
      <c r="F1454" s="29">
        <v>1</v>
      </c>
      <c r="G1454" s="29" t="s">
        <v>23</v>
      </c>
      <c r="H1454" s="77" t="s">
        <v>24</v>
      </c>
      <c r="I1454" s="26"/>
      <c r="J1454" s="77" t="s">
        <v>818</v>
      </c>
      <c r="K1454" s="26"/>
      <c r="L1454" s="84" t="s">
        <v>28</v>
      </c>
      <c r="M1454" s="81"/>
      <c r="N1454" s="77" t="s">
        <v>46</v>
      </c>
      <c r="O1454" s="78" t="s">
        <v>101</v>
      </c>
      <c r="P1454" s="78" t="s">
        <v>821</v>
      </c>
      <c r="Q1454" s="80" t="s">
        <v>32</v>
      </c>
      <c r="R1454" s="26">
        <v>1</v>
      </c>
      <c r="S1454" s="26"/>
      <c r="T1454" s="26"/>
      <c r="U1454" s="77"/>
      <c r="V1454" s="26"/>
      <c r="W1454" s="26"/>
      <c r="X1454" s="26"/>
      <c r="Y1454" s="26"/>
      <c r="Z1454" s="26"/>
      <c r="AA1454" s="26"/>
    </row>
    <row r="1455" ht="15" spans="1:27">
      <c r="A1455" s="29" t="str">
        <f t="shared" si="115"/>
        <v>1SJS4</v>
      </c>
      <c r="B1455" s="76" t="str">
        <f t="shared" si="116"/>
        <v>1SJS406</v>
      </c>
      <c r="C1455" s="29" t="str">
        <f t="shared" si="117"/>
        <v>1SJS406001</v>
      </c>
      <c r="D1455" s="29" t="str">
        <f t="shared" si="118"/>
        <v>1SJS406001009</v>
      </c>
      <c r="E1455" s="29" t="str">
        <f t="shared" si="119"/>
        <v>1SJS406001009001</v>
      </c>
      <c r="F1455" s="29">
        <v>1</v>
      </c>
      <c r="G1455" s="29" t="s">
        <v>23</v>
      </c>
      <c r="H1455" s="77" t="s">
        <v>24</v>
      </c>
      <c r="I1455" s="26"/>
      <c r="J1455" s="77" t="s">
        <v>818</v>
      </c>
      <c r="K1455" s="26"/>
      <c r="L1455" s="84" t="s">
        <v>28</v>
      </c>
      <c r="M1455" s="81"/>
      <c r="N1455" s="77" t="s">
        <v>48</v>
      </c>
      <c r="O1455" s="78" t="s">
        <v>74</v>
      </c>
      <c r="P1455" s="81" t="s">
        <v>825</v>
      </c>
      <c r="Q1455" s="80" t="s">
        <v>104</v>
      </c>
      <c r="R1455" s="26" t="s">
        <v>85</v>
      </c>
      <c r="S1455" s="26"/>
      <c r="T1455" s="26"/>
      <c r="U1455" s="77" t="s">
        <v>28</v>
      </c>
      <c r="V1455" s="80" t="s">
        <v>77</v>
      </c>
      <c r="W1455" s="26" t="s">
        <v>826</v>
      </c>
      <c r="X1455" s="80" t="s">
        <v>32</v>
      </c>
      <c r="Y1455" s="26">
        <v>1</v>
      </c>
      <c r="Z1455" s="26"/>
      <c r="AA1455" s="80" t="s">
        <v>632</v>
      </c>
    </row>
    <row r="1456" ht="15" spans="1:27">
      <c r="A1456" s="29" t="str">
        <f t="shared" si="115"/>
        <v>1SJS4</v>
      </c>
      <c r="B1456" s="76" t="str">
        <f t="shared" si="116"/>
        <v>1SJS406</v>
      </c>
      <c r="C1456" s="29" t="str">
        <f t="shared" si="117"/>
        <v>1SJS406001</v>
      </c>
      <c r="D1456" s="29" t="str">
        <f t="shared" si="118"/>
        <v>1SJS406001009</v>
      </c>
      <c r="E1456" s="29" t="str">
        <f t="shared" si="119"/>
        <v>1SJS406001009002</v>
      </c>
      <c r="F1456" s="29">
        <v>1</v>
      </c>
      <c r="G1456" s="29" t="s">
        <v>23</v>
      </c>
      <c r="H1456" s="77" t="s">
        <v>24</v>
      </c>
      <c r="I1456" s="26"/>
      <c r="J1456" s="77" t="s">
        <v>818</v>
      </c>
      <c r="K1456" s="26"/>
      <c r="L1456" s="84" t="s">
        <v>28</v>
      </c>
      <c r="M1456" s="81"/>
      <c r="N1456" s="77" t="s">
        <v>48</v>
      </c>
      <c r="O1456" s="81"/>
      <c r="P1456" s="81"/>
      <c r="Q1456" s="26"/>
      <c r="R1456" s="26"/>
      <c r="S1456" s="26"/>
      <c r="T1456" s="26"/>
      <c r="U1456" s="77" t="s">
        <v>34</v>
      </c>
      <c r="V1456" s="80" t="s">
        <v>79</v>
      </c>
      <c r="W1456" s="26"/>
      <c r="X1456" s="80" t="s">
        <v>32</v>
      </c>
      <c r="Y1456" s="26">
        <v>1</v>
      </c>
      <c r="Z1456" s="26"/>
      <c r="AA1456" s="26"/>
    </row>
    <row r="1457" ht="15" spans="1:27">
      <c r="A1457" s="29" t="str">
        <f t="shared" si="115"/>
        <v>1SJS4</v>
      </c>
      <c r="B1457" s="76" t="str">
        <f t="shared" si="116"/>
        <v>1SJS406</v>
      </c>
      <c r="C1457" s="29" t="str">
        <f t="shared" si="117"/>
        <v>1SJS406001</v>
      </c>
      <c r="D1457" s="29" t="str">
        <f t="shared" si="118"/>
        <v>1SJS406001009</v>
      </c>
      <c r="E1457" s="29" t="str">
        <f t="shared" si="119"/>
        <v>1SJS406001009003</v>
      </c>
      <c r="F1457" s="29">
        <v>1</v>
      </c>
      <c r="G1457" s="29" t="s">
        <v>23</v>
      </c>
      <c r="H1457" s="77" t="s">
        <v>24</v>
      </c>
      <c r="I1457" s="26"/>
      <c r="J1457" s="77" t="s">
        <v>818</v>
      </c>
      <c r="K1457" s="26"/>
      <c r="L1457" s="84" t="s">
        <v>28</v>
      </c>
      <c r="M1457" s="81"/>
      <c r="N1457" s="77" t="s">
        <v>48</v>
      </c>
      <c r="O1457" s="81"/>
      <c r="P1457" s="81"/>
      <c r="Q1457" s="26"/>
      <c r="R1457" s="26"/>
      <c r="S1457" s="26"/>
      <c r="T1457" s="26"/>
      <c r="U1457" s="77" t="s">
        <v>36</v>
      </c>
      <c r="V1457" s="80" t="s">
        <v>80</v>
      </c>
      <c r="W1457" s="26"/>
      <c r="X1457" s="80" t="s">
        <v>32</v>
      </c>
      <c r="Y1457" s="26">
        <v>1</v>
      </c>
      <c r="Z1457" s="26"/>
      <c r="AA1457" s="26"/>
    </row>
    <row r="1458" ht="15" spans="1:27">
      <c r="A1458" s="29" t="str">
        <f t="shared" si="115"/>
        <v>1SJS4</v>
      </c>
      <c r="B1458" s="76" t="str">
        <f t="shared" si="116"/>
        <v>1SJS406</v>
      </c>
      <c r="C1458" s="29" t="str">
        <f t="shared" si="117"/>
        <v>1SJS406001</v>
      </c>
      <c r="D1458" s="29" t="str">
        <f t="shared" si="118"/>
        <v>1SJS406001009</v>
      </c>
      <c r="E1458" s="29" t="str">
        <f t="shared" si="119"/>
        <v>1SJS406001009004</v>
      </c>
      <c r="F1458" s="29">
        <v>1</v>
      </c>
      <c r="G1458" s="29" t="s">
        <v>23</v>
      </c>
      <c r="H1458" s="77" t="s">
        <v>24</v>
      </c>
      <c r="I1458" s="26"/>
      <c r="J1458" s="77" t="s">
        <v>818</v>
      </c>
      <c r="K1458" s="26"/>
      <c r="L1458" s="84" t="s">
        <v>28</v>
      </c>
      <c r="M1458" s="81"/>
      <c r="N1458" s="77" t="s">
        <v>48</v>
      </c>
      <c r="O1458" s="81"/>
      <c r="P1458" s="81"/>
      <c r="Q1458" s="26"/>
      <c r="R1458" s="26"/>
      <c r="S1458" s="26"/>
      <c r="T1458" s="26"/>
      <c r="U1458" s="77" t="s">
        <v>38</v>
      </c>
      <c r="V1458" s="80" t="s">
        <v>33</v>
      </c>
      <c r="W1458" s="26" t="s">
        <v>826</v>
      </c>
      <c r="X1458" s="80" t="s">
        <v>32</v>
      </c>
      <c r="Y1458" s="26">
        <v>1</v>
      </c>
      <c r="Z1458" s="26"/>
      <c r="AA1458" s="26"/>
    </row>
    <row r="1459" ht="15" spans="1:27">
      <c r="A1459" s="29" t="str">
        <f t="shared" si="115"/>
        <v>1SJS4</v>
      </c>
      <c r="B1459" s="76" t="str">
        <f t="shared" si="116"/>
        <v>1SJS406</v>
      </c>
      <c r="C1459" s="29" t="str">
        <f t="shared" si="117"/>
        <v>1SJS406001</v>
      </c>
      <c r="D1459" s="29" t="str">
        <f t="shared" si="118"/>
        <v>1SJS406001009</v>
      </c>
      <c r="E1459" s="29" t="str">
        <f t="shared" si="119"/>
        <v>1SJS406001009005</v>
      </c>
      <c r="F1459" s="29">
        <v>1</v>
      </c>
      <c r="G1459" s="29" t="s">
        <v>23</v>
      </c>
      <c r="H1459" s="77" t="s">
        <v>24</v>
      </c>
      <c r="I1459" s="26"/>
      <c r="J1459" s="77" t="s">
        <v>818</v>
      </c>
      <c r="K1459" s="26"/>
      <c r="L1459" s="84" t="s">
        <v>28</v>
      </c>
      <c r="M1459" s="81"/>
      <c r="N1459" s="77" t="s">
        <v>48</v>
      </c>
      <c r="O1459" s="81"/>
      <c r="P1459" s="81"/>
      <c r="Q1459" s="26"/>
      <c r="R1459" s="26"/>
      <c r="S1459" s="26"/>
      <c r="T1459" s="26"/>
      <c r="U1459" s="77" t="s">
        <v>40</v>
      </c>
      <c r="V1459" s="80" t="s">
        <v>81</v>
      </c>
      <c r="W1459" s="26" t="s">
        <v>827</v>
      </c>
      <c r="X1459" s="80" t="s">
        <v>32</v>
      </c>
      <c r="Y1459" s="26">
        <v>1</v>
      </c>
      <c r="Z1459" s="26"/>
      <c r="AA1459" s="26"/>
    </row>
    <row r="1460" ht="15" spans="1:27">
      <c r="A1460" s="29" t="str">
        <f t="shared" si="115"/>
        <v>1SJS4</v>
      </c>
      <c r="B1460" s="76" t="str">
        <f t="shared" si="116"/>
        <v>1SJS406</v>
      </c>
      <c r="C1460" s="29" t="str">
        <f t="shared" si="117"/>
        <v>1SJS406001</v>
      </c>
      <c r="D1460" s="29" t="str">
        <f t="shared" si="118"/>
        <v>1SJS406001009</v>
      </c>
      <c r="E1460" s="29" t="str">
        <f t="shared" si="119"/>
        <v>1SJS406001009006</v>
      </c>
      <c r="F1460" s="29">
        <v>1</v>
      </c>
      <c r="G1460" s="29" t="s">
        <v>23</v>
      </c>
      <c r="H1460" s="77" t="s">
        <v>24</v>
      </c>
      <c r="I1460" s="26"/>
      <c r="J1460" s="77" t="s">
        <v>818</v>
      </c>
      <c r="K1460" s="26"/>
      <c r="L1460" s="84" t="s">
        <v>28</v>
      </c>
      <c r="M1460" s="81"/>
      <c r="N1460" s="77" t="s">
        <v>48</v>
      </c>
      <c r="O1460" s="81"/>
      <c r="P1460" s="81"/>
      <c r="Q1460" s="26"/>
      <c r="R1460" s="26"/>
      <c r="S1460" s="26"/>
      <c r="T1460" s="26"/>
      <c r="U1460" s="77" t="s">
        <v>42</v>
      </c>
      <c r="V1460" s="80" t="s">
        <v>81</v>
      </c>
      <c r="W1460" s="26" t="s">
        <v>828</v>
      </c>
      <c r="X1460" s="80" t="s">
        <v>32</v>
      </c>
      <c r="Y1460" s="26">
        <v>1</v>
      </c>
      <c r="Z1460" s="26"/>
      <c r="AA1460" s="26"/>
    </row>
    <row r="1461" ht="15" spans="1:27">
      <c r="A1461" s="29" t="str">
        <f t="shared" si="115"/>
        <v>1SJS4</v>
      </c>
      <c r="B1461" s="76" t="str">
        <f t="shared" si="116"/>
        <v>1SJS406</v>
      </c>
      <c r="C1461" s="29" t="str">
        <f t="shared" si="117"/>
        <v>1SJS406001</v>
      </c>
      <c r="D1461" s="29" t="str">
        <f t="shared" si="118"/>
        <v>1SJS406001009</v>
      </c>
      <c r="E1461" s="29" t="str">
        <f t="shared" si="119"/>
        <v>1SJS406001009007</v>
      </c>
      <c r="F1461" s="29">
        <v>1</v>
      </c>
      <c r="G1461" s="29" t="s">
        <v>23</v>
      </c>
      <c r="H1461" s="77" t="s">
        <v>24</v>
      </c>
      <c r="I1461" s="26"/>
      <c r="J1461" s="77" t="s">
        <v>818</v>
      </c>
      <c r="K1461" s="26"/>
      <c r="L1461" s="84" t="s">
        <v>28</v>
      </c>
      <c r="M1461" s="81"/>
      <c r="N1461" s="77" t="s">
        <v>48</v>
      </c>
      <c r="O1461" s="81"/>
      <c r="P1461" s="81"/>
      <c r="Q1461" s="26"/>
      <c r="R1461" s="26"/>
      <c r="S1461" s="26"/>
      <c r="T1461" s="26"/>
      <c r="U1461" s="77" t="s">
        <v>44</v>
      </c>
      <c r="V1461" s="80" t="s">
        <v>81</v>
      </c>
      <c r="W1461" s="26" t="s">
        <v>829</v>
      </c>
      <c r="X1461" s="80" t="s">
        <v>32</v>
      </c>
      <c r="Y1461" s="26">
        <v>1</v>
      </c>
      <c r="Z1461" s="26"/>
      <c r="AA1461" s="26"/>
    </row>
    <row r="1462" ht="15" spans="1:27">
      <c r="A1462" s="29" t="str">
        <f t="shared" si="115"/>
        <v>1SJS4</v>
      </c>
      <c r="B1462" s="76" t="str">
        <f t="shared" si="116"/>
        <v>1SJS406</v>
      </c>
      <c r="C1462" s="29" t="str">
        <f t="shared" si="117"/>
        <v>1SJS406001</v>
      </c>
      <c r="D1462" s="29" t="str">
        <f t="shared" si="118"/>
        <v>1SJS406001009</v>
      </c>
      <c r="E1462" s="29" t="str">
        <f t="shared" si="119"/>
        <v>1SJS406001009008</v>
      </c>
      <c r="F1462" s="29">
        <v>1</v>
      </c>
      <c r="G1462" s="29" t="s">
        <v>23</v>
      </c>
      <c r="H1462" s="77" t="s">
        <v>24</v>
      </c>
      <c r="I1462" s="26"/>
      <c r="J1462" s="77" t="s">
        <v>818</v>
      </c>
      <c r="K1462" s="26"/>
      <c r="L1462" s="84" t="s">
        <v>28</v>
      </c>
      <c r="M1462" s="81"/>
      <c r="N1462" s="77" t="s">
        <v>48</v>
      </c>
      <c r="O1462" s="81"/>
      <c r="P1462" s="81"/>
      <c r="Q1462" s="26"/>
      <c r="R1462" s="26"/>
      <c r="S1462" s="26"/>
      <c r="T1462" s="26"/>
      <c r="U1462" s="77" t="s">
        <v>46</v>
      </c>
      <c r="V1462" s="80" t="s">
        <v>35</v>
      </c>
      <c r="W1462" s="26"/>
      <c r="X1462" s="80" t="s">
        <v>32</v>
      </c>
      <c r="Y1462" s="26">
        <v>4</v>
      </c>
      <c r="Z1462" s="26"/>
      <c r="AA1462" s="26"/>
    </row>
    <row r="1463" ht="15" spans="1:27">
      <c r="A1463" s="29" t="str">
        <f t="shared" si="115"/>
        <v>1SJS4</v>
      </c>
      <c r="B1463" s="76" t="str">
        <f t="shared" si="116"/>
        <v>1SJS406</v>
      </c>
      <c r="C1463" s="29" t="str">
        <f t="shared" si="117"/>
        <v>1SJS406001</v>
      </c>
      <c r="D1463" s="29" t="str">
        <f t="shared" si="118"/>
        <v>1SJS406001010</v>
      </c>
      <c r="E1463" s="29" t="str">
        <f t="shared" si="119"/>
        <v>1SJS406001010</v>
      </c>
      <c r="F1463" s="29">
        <v>1</v>
      </c>
      <c r="G1463" s="29" t="s">
        <v>23</v>
      </c>
      <c r="H1463" s="77" t="s">
        <v>24</v>
      </c>
      <c r="I1463" s="26"/>
      <c r="J1463" s="77" t="s">
        <v>818</v>
      </c>
      <c r="K1463" s="26"/>
      <c r="L1463" s="84" t="s">
        <v>28</v>
      </c>
      <c r="M1463" s="81"/>
      <c r="N1463" s="77" t="s">
        <v>50</v>
      </c>
      <c r="O1463" s="78" t="s">
        <v>830</v>
      </c>
      <c r="P1463" s="81"/>
      <c r="Q1463" s="80" t="s">
        <v>32</v>
      </c>
      <c r="R1463" s="26">
        <v>1</v>
      </c>
      <c r="S1463" s="26"/>
      <c r="T1463" s="26"/>
      <c r="U1463" s="77"/>
      <c r="V1463" s="26"/>
      <c r="W1463" s="26"/>
      <c r="X1463" s="26"/>
      <c r="Y1463" s="26"/>
      <c r="Z1463" s="26"/>
      <c r="AA1463" s="26"/>
    </row>
    <row r="1464" ht="15" spans="1:27">
      <c r="A1464" s="29" t="str">
        <f t="shared" si="115"/>
        <v>1SJS4</v>
      </c>
      <c r="B1464" s="76" t="str">
        <f t="shared" si="116"/>
        <v>1SJS406</v>
      </c>
      <c r="C1464" s="29" t="str">
        <f t="shared" si="117"/>
        <v>1SJS406001</v>
      </c>
      <c r="D1464" s="29" t="str">
        <f t="shared" si="118"/>
        <v>1SJS406001011</v>
      </c>
      <c r="E1464" s="29" t="str">
        <f t="shared" si="119"/>
        <v>1SJS406001011</v>
      </c>
      <c r="F1464" s="29">
        <v>1</v>
      </c>
      <c r="G1464" s="29" t="s">
        <v>23</v>
      </c>
      <c r="H1464" s="77" t="s">
        <v>24</v>
      </c>
      <c r="I1464" s="26"/>
      <c r="J1464" s="77" t="s">
        <v>818</v>
      </c>
      <c r="K1464" s="26"/>
      <c r="L1464" s="84" t="s">
        <v>28</v>
      </c>
      <c r="M1464" s="81"/>
      <c r="N1464" s="77" t="s">
        <v>52</v>
      </c>
      <c r="O1464" s="78" t="s">
        <v>816</v>
      </c>
      <c r="P1464" s="81" t="s">
        <v>817</v>
      </c>
      <c r="Q1464" s="80" t="s">
        <v>32</v>
      </c>
      <c r="R1464" s="26">
        <v>1</v>
      </c>
      <c r="S1464" s="26"/>
      <c r="T1464" s="26"/>
      <c r="U1464" s="77"/>
      <c r="V1464" s="26"/>
      <c r="W1464" s="26"/>
      <c r="X1464" s="26"/>
      <c r="Y1464" s="26"/>
      <c r="Z1464" s="26"/>
      <c r="AA1464" s="26"/>
    </row>
    <row r="1465" ht="15" spans="1:27">
      <c r="A1465" s="29" t="str">
        <f t="shared" si="115"/>
        <v>1SJS4</v>
      </c>
      <c r="B1465" s="76" t="str">
        <f t="shared" si="116"/>
        <v>1SJS406</v>
      </c>
      <c r="C1465" s="29" t="str">
        <f t="shared" si="117"/>
        <v>1SJS406001</v>
      </c>
      <c r="D1465" s="29" t="str">
        <f t="shared" si="118"/>
        <v>1SJS406001012</v>
      </c>
      <c r="E1465" s="29" t="str">
        <f t="shared" si="119"/>
        <v>1SJS406001012</v>
      </c>
      <c r="F1465" s="29">
        <v>1</v>
      </c>
      <c r="G1465" s="29" t="s">
        <v>23</v>
      </c>
      <c r="H1465" s="77" t="s">
        <v>24</v>
      </c>
      <c r="I1465" s="26"/>
      <c r="J1465" s="77" t="s">
        <v>818</v>
      </c>
      <c r="K1465" s="26"/>
      <c r="L1465" s="84" t="s">
        <v>28</v>
      </c>
      <c r="M1465" s="81"/>
      <c r="N1465" s="77" t="s">
        <v>55</v>
      </c>
      <c r="O1465" s="78" t="s">
        <v>831</v>
      </c>
      <c r="P1465" s="81" t="s">
        <v>832</v>
      </c>
      <c r="Q1465" s="80" t="s">
        <v>32</v>
      </c>
      <c r="R1465" s="26">
        <v>1</v>
      </c>
      <c r="S1465" s="26"/>
      <c r="T1465" s="26">
        <v>4022001</v>
      </c>
      <c r="U1465" s="77"/>
      <c r="V1465" s="26"/>
      <c r="W1465" s="26"/>
      <c r="X1465" s="26"/>
      <c r="Y1465" s="26"/>
      <c r="Z1465" s="26"/>
      <c r="AA1465" s="26"/>
    </row>
    <row r="1466" ht="15" spans="1:27">
      <c r="A1466" s="29" t="str">
        <f t="shared" si="115"/>
        <v>1SJS4</v>
      </c>
      <c r="B1466" s="76" t="str">
        <f t="shared" si="116"/>
        <v>1SJS406</v>
      </c>
      <c r="C1466" s="29" t="str">
        <f t="shared" si="117"/>
        <v>1SJS406001</v>
      </c>
      <c r="D1466" s="29" t="str">
        <f t="shared" si="118"/>
        <v>1SJS406001013</v>
      </c>
      <c r="E1466" s="29" t="str">
        <f t="shared" si="119"/>
        <v>1SJS406001013</v>
      </c>
      <c r="F1466" s="29">
        <v>1</v>
      </c>
      <c r="G1466" s="29" t="s">
        <v>23</v>
      </c>
      <c r="H1466" s="77" t="s">
        <v>24</v>
      </c>
      <c r="I1466" s="26"/>
      <c r="J1466" s="77" t="s">
        <v>818</v>
      </c>
      <c r="K1466" s="26"/>
      <c r="L1466" s="84" t="s">
        <v>28</v>
      </c>
      <c r="M1466" s="81"/>
      <c r="N1466" s="77" t="s">
        <v>57</v>
      </c>
      <c r="O1466" s="78" t="s">
        <v>833</v>
      </c>
      <c r="P1466" s="81" t="s">
        <v>832</v>
      </c>
      <c r="Q1466" s="80" t="s">
        <v>32</v>
      </c>
      <c r="R1466" s="26">
        <v>1</v>
      </c>
      <c r="S1466" s="26"/>
      <c r="T1466" s="26">
        <v>4012305</v>
      </c>
      <c r="U1466" s="77"/>
      <c r="V1466" s="26"/>
      <c r="W1466" s="26"/>
      <c r="X1466" s="26"/>
      <c r="Y1466" s="26"/>
      <c r="Z1466" s="26"/>
      <c r="AA1466" s="26"/>
    </row>
    <row r="1467" ht="15" spans="1:27">
      <c r="A1467" s="29" t="str">
        <f t="shared" si="115"/>
        <v>1SJS4</v>
      </c>
      <c r="B1467" s="76" t="str">
        <f t="shared" si="116"/>
        <v>1SJS406</v>
      </c>
      <c r="C1467" s="29" t="str">
        <f t="shared" si="117"/>
        <v>1SJS406001</v>
      </c>
      <c r="D1467" s="29" t="str">
        <f t="shared" si="118"/>
        <v>1SJS406001014</v>
      </c>
      <c r="E1467" s="29" t="str">
        <f t="shared" si="119"/>
        <v>1SJS406001014</v>
      </c>
      <c r="F1467" s="29">
        <v>1</v>
      </c>
      <c r="G1467" s="29" t="s">
        <v>23</v>
      </c>
      <c r="H1467" s="77" t="s">
        <v>24</v>
      </c>
      <c r="I1467" s="26"/>
      <c r="J1467" s="77" t="s">
        <v>818</v>
      </c>
      <c r="K1467" s="26"/>
      <c r="L1467" s="84" t="s">
        <v>28</v>
      </c>
      <c r="M1467" s="81"/>
      <c r="N1467" s="77" t="s">
        <v>212</v>
      </c>
      <c r="O1467" s="78" t="s">
        <v>834</v>
      </c>
      <c r="P1467" s="81" t="s">
        <v>777</v>
      </c>
      <c r="Q1467" s="80" t="s">
        <v>32</v>
      </c>
      <c r="R1467" s="26">
        <v>1</v>
      </c>
      <c r="S1467" s="26"/>
      <c r="T1467" s="26"/>
      <c r="U1467" s="77"/>
      <c r="V1467" s="26"/>
      <c r="W1467" s="26"/>
      <c r="X1467" s="26"/>
      <c r="Y1467" s="26"/>
      <c r="Z1467" s="26"/>
      <c r="AA1467" s="26"/>
    </row>
    <row r="1468" ht="15" spans="1:27">
      <c r="A1468" s="29" t="str">
        <f t="shared" si="115"/>
        <v>1SJS4</v>
      </c>
      <c r="B1468" s="76" t="str">
        <f t="shared" si="116"/>
        <v>1SJS406</v>
      </c>
      <c r="C1468" s="29" t="str">
        <f t="shared" si="117"/>
        <v>1SJS406001</v>
      </c>
      <c r="D1468" s="29" t="str">
        <f t="shared" si="118"/>
        <v>1SJS406001015</v>
      </c>
      <c r="E1468" s="29" t="str">
        <f t="shared" si="119"/>
        <v>1SJS406001015</v>
      </c>
      <c r="F1468" s="29">
        <v>1</v>
      </c>
      <c r="G1468" s="29" t="s">
        <v>23</v>
      </c>
      <c r="H1468" s="77" t="s">
        <v>24</v>
      </c>
      <c r="I1468" s="26"/>
      <c r="J1468" s="77" t="s">
        <v>818</v>
      </c>
      <c r="K1468" s="26"/>
      <c r="L1468" s="84" t="s">
        <v>28</v>
      </c>
      <c r="M1468" s="81"/>
      <c r="N1468" s="77" t="s">
        <v>214</v>
      </c>
      <c r="O1468" s="78" t="s">
        <v>835</v>
      </c>
      <c r="P1468" s="81" t="s">
        <v>777</v>
      </c>
      <c r="Q1468" s="80" t="s">
        <v>32</v>
      </c>
      <c r="R1468" s="26">
        <v>1</v>
      </c>
      <c r="S1468" s="26"/>
      <c r="T1468" s="26"/>
      <c r="U1468" s="77"/>
      <c r="V1468" s="26"/>
      <c r="W1468" s="26"/>
      <c r="X1468" s="26"/>
      <c r="Y1468" s="26"/>
      <c r="Z1468" s="26"/>
      <c r="AA1468" s="26"/>
    </row>
    <row r="1469" ht="15" spans="1:27">
      <c r="A1469" s="29" t="str">
        <f t="shared" si="115"/>
        <v>1SJS4</v>
      </c>
      <c r="B1469" s="76" t="str">
        <f t="shared" si="116"/>
        <v>1SJS406</v>
      </c>
      <c r="C1469" s="29" t="str">
        <f t="shared" si="117"/>
        <v>1SJS406001</v>
      </c>
      <c r="D1469" s="29" t="str">
        <f t="shared" si="118"/>
        <v>1SJS406001016</v>
      </c>
      <c r="E1469" s="29" t="str">
        <f t="shared" si="119"/>
        <v>1SJS406001016</v>
      </c>
      <c r="F1469" s="29">
        <v>1</v>
      </c>
      <c r="G1469" s="29" t="s">
        <v>23</v>
      </c>
      <c r="H1469" s="77" t="s">
        <v>24</v>
      </c>
      <c r="I1469" s="26"/>
      <c r="J1469" s="77" t="s">
        <v>818</v>
      </c>
      <c r="K1469" s="26"/>
      <c r="L1469" s="84" t="s">
        <v>28</v>
      </c>
      <c r="M1469" s="81"/>
      <c r="N1469" s="77" t="s">
        <v>216</v>
      </c>
      <c r="O1469" s="78" t="s">
        <v>836</v>
      </c>
      <c r="P1469" s="81" t="s">
        <v>777</v>
      </c>
      <c r="Q1469" s="80" t="s">
        <v>32</v>
      </c>
      <c r="R1469" s="26">
        <v>1</v>
      </c>
      <c r="S1469" s="26"/>
      <c r="T1469" s="26"/>
      <c r="U1469" s="77"/>
      <c r="V1469" s="26"/>
      <c r="W1469" s="26"/>
      <c r="X1469" s="26"/>
      <c r="Y1469" s="26"/>
      <c r="Z1469" s="26"/>
      <c r="AA1469" s="26"/>
    </row>
    <row r="1470" ht="15" spans="1:27">
      <c r="A1470" s="29" t="str">
        <f t="shared" si="115"/>
        <v>1SJS4</v>
      </c>
      <c r="B1470" s="76" t="str">
        <f t="shared" si="116"/>
        <v>1SJS406</v>
      </c>
      <c r="C1470" s="29" t="str">
        <f t="shared" si="117"/>
        <v>1SJS406001</v>
      </c>
      <c r="D1470" s="29" t="str">
        <f t="shared" si="118"/>
        <v>1SJS406001017</v>
      </c>
      <c r="E1470" s="29" t="str">
        <f t="shared" si="119"/>
        <v>1SJS406001017001</v>
      </c>
      <c r="F1470" s="29">
        <v>1</v>
      </c>
      <c r="G1470" s="29" t="s">
        <v>23</v>
      </c>
      <c r="H1470" s="77" t="s">
        <v>24</v>
      </c>
      <c r="I1470" s="26"/>
      <c r="J1470" s="77" t="s">
        <v>818</v>
      </c>
      <c r="K1470" s="26"/>
      <c r="L1470" s="84" t="s">
        <v>28</v>
      </c>
      <c r="M1470" s="81"/>
      <c r="N1470" s="77" t="s">
        <v>218</v>
      </c>
      <c r="O1470" s="78" t="s">
        <v>74</v>
      </c>
      <c r="P1470" s="81" t="s">
        <v>837</v>
      </c>
      <c r="Q1470" s="80" t="s">
        <v>104</v>
      </c>
      <c r="R1470" s="26">
        <v>1</v>
      </c>
      <c r="S1470" s="26"/>
      <c r="T1470" s="26"/>
      <c r="U1470" s="77" t="s">
        <v>28</v>
      </c>
      <c r="V1470" s="80" t="s">
        <v>77</v>
      </c>
      <c r="W1470" s="26" t="s">
        <v>838</v>
      </c>
      <c r="X1470" s="26"/>
      <c r="Y1470" s="26"/>
      <c r="Z1470" s="26"/>
      <c r="AA1470" s="26"/>
    </row>
    <row r="1471" ht="15" spans="1:27">
      <c r="A1471" s="29" t="str">
        <f t="shared" si="115"/>
        <v>1SJS4</v>
      </c>
      <c r="B1471" s="76" t="str">
        <f t="shared" si="116"/>
        <v>1SJS406</v>
      </c>
      <c r="C1471" s="29" t="str">
        <f t="shared" si="117"/>
        <v>1SJS406001</v>
      </c>
      <c r="D1471" s="29" t="str">
        <f t="shared" si="118"/>
        <v>1SJS406001017</v>
      </c>
      <c r="E1471" s="29" t="str">
        <f t="shared" si="119"/>
        <v>1SJS406001017002</v>
      </c>
      <c r="F1471" s="29">
        <v>1</v>
      </c>
      <c r="G1471" s="29" t="s">
        <v>23</v>
      </c>
      <c r="H1471" s="77" t="s">
        <v>24</v>
      </c>
      <c r="I1471" s="26"/>
      <c r="J1471" s="77" t="s">
        <v>818</v>
      </c>
      <c r="K1471" s="26"/>
      <c r="L1471" s="84" t="s">
        <v>28</v>
      </c>
      <c r="M1471" s="81"/>
      <c r="N1471" s="77" t="s">
        <v>218</v>
      </c>
      <c r="O1471" s="81"/>
      <c r="P1471" s="81"/>
      <c r="Q1471" s="26"/>
      <c r="R1471" s="26"/>
      <c r="S1471" s="26"/>
      <c r="T1471" s="26"/>
      <c r="U1471" s="77" t="s">
        <v>34</v>
      </c>
      <c r="V1471" s="80" t="s">
        <v>79</v>
      </c>
      <c r="W1471" s="26" t="s">
        <v>838</v>
      </c>
      <c r="X1471" s="26"/>
      <c r="Y1471" s="26"/>
      <c r="Z1471" s="26"/>
      <c r="AA1471" s="26"/>
    </row>
    <row r="1472" ht="15" spans="1:27">
      <c r="A1472" s="29" t="str">
        <f t="shared" si="115"/>
        <v>1SJS4</v>
      </c>
      <c r="B1472" s="76" t="str">
        <f t="shared" si="116"/>
        <v>1SJS406</v>
      </c>
      <c r="C1472" s="29" t="str">
        <f t="shared" si="117"/>
        <v>1SJS406001</v>
      </c>
      <c r="D1472" s="29" t="str">
        <f t="shared" si="118"/>
        <v>1SJS406001017</v>
      </c>
      <c r="E1472" s="29" t="str">
        <f t="shared" si="119"/>
        <v>1SJS406001017003</v>
      </c>
      <c r="F1472" s="29">
        <v>1</v>
      </c>
      <c r="G1472" s="29" t="s">
        <v>23</v>
      </c>
      <c r="H1472" s="77" t="s">
        <v>24</v>
      </c>
      <c r="I1472" s="26"/>
      <c r="J1472" s="77" t="s">
        <v>818</v>
      </c>
      <c r="K1472" s="26"/>
      <c r="L1472" s="84" t="s">
        <v>28</v>
      </c>
      <c r="M1472" s="81"/>
      <c r="N1472" s="77" t="s">
        <v>218</v>
      </c>
      <c r="O1472" s="81"/>
      <c r="P1472" s="81"/>
      <c r="Q1472" s="26"/>
      <c r="R1472" s="26"/>
      <c r="S1472" s="26"/>
      <c r="T1472" s="26"/>
      <c r="U1472" s="77" t="s">
        <v>36</v>
      </c>
      <c r="V1472" s="80" t="s">
        <v>80</v>
      </c>
      <c r="W1472" s="26"/>
      <c r="X1472" s="26"/>
      <c r="Y1472" s="26"/>
      <c r="Z1472" s="26"/>
      <c r="AA1472" s="26"/>
    </row>
    <row r="1473" ht="15" spans="1:27">
      <c r="A1473" s="29" t="str">
        <f t="shared" si="115"/>
        <v>1SJS4</v>
      </c>
      <c r="B1473" s="76" t="str">
        <f t="shared" si="116"/>
        <v>1SJS406</v>
      </c>
      <c r="C1473" s="29" t="str">
        <f t="shared" si="117"/>
        <v>1SJS406001</v>
      </c>
      <c r="D1473" s="29" t="str">
        <f t="shared" si="118"/>
        <v>1SJS406001017</v>
      </c>
      <c r="E1473" s="29" t="str">
        <f t="shared" si="119"/>
        <v>1SJS406001017004</v>
      </c>
      <c r="F1473" s="29">
        <v>1</v>
      </c>
      <c r="G1473" s="29" t="s">
        <v>23</v>
      </c>
      <c r="H1473" s="77" t="s">
        <v>24</v>
      </c>
      <c r="I1473" s="26"/>
      <c r="J1473" s="77" t="s">
        <v>818</v>
      </c>
      <c r="K1473" s="26"/>
      <c r="L1473" s="84" t="s">
        <v>28</v>
      </c>
      <c r="M1473" s="81"/>
      <c r="N1473" s="77" t="s">
        <v>218</v>
      </c>
      <c r="O1473" s="81"/>
      <c r="P1473" s="81"/>
      <c r="Q1473" s="26"/>
      <c r="R1473" s="26"/>
      <c r="S1473" s="26"/>
      <c r="T1473" s="26"/>
      <c r="U1473" s="77" t="s">
        <v>38</v>
      </c>
      <c r="V1473" s="80" t="s">
        <v>33</v>
      </c>
      <c r="W1473" s="26" t="s">
        <v>838</v>
      </c>
      <c r="X1473" s="26"/>
      <c r="Y1473" s="26"/>
      <c r="Z1473" s="26"/>
      <c r="AA1473" s="26"/>
    </row>
    <row r="1474" ht="15" spans="1:27">
      <c r="A1474" s="29" t="str">
        <f t="shared" si="115"/>
        <v>1SJS4</v>
      </c>
      <c r="B1474" s="76" t="str">
        <f t="shared" si="116"/>
        <v>1SJS406</v>
      </c>
      <c r="C1474" s="29" t="str">
        <f t="shared" si="117"/>
        <v>1SJS406001</v>
      </c>
      <c r="D1474" s="29" t="str">
        <f t="shared" si="118"/>
        <v>1SJS406001017</v>
      </c>
      <c r="E1474" s="29" t="str">
        <f t="shared" si="119"/>
        <v>1SJS406001017005</v>
      </c>
      <c r="F1474" s="29">
        <v>1</v>
      </c>
      <c r="G1474" s="29" t="s">
        <v>23</v>
      </c>
      <c r="H1474" s="77" t="s">
        <v>24</v>
      </c>
      <c r="I1474" s="26"/>
      <c r="J1474" s="77" t="s">
        <v>818</v>
      </c>
      <c r="K1474" s="26"/>
      <c r="L1474" s="84" t="s">
        <v>28</v>
      </c>
      <c r="M1474" s="81"/>
      <c r="N1474" s="77" t="s">
        <v>218</v>
      </c>
      <c r="O1474" s="81"/>
      <c r="P1474" s="81"/>
      <c r="Q1474" s="26"/>
      <c r="R1474" s="26"/>
      <c r="S1474" s="26"/>
      <c r="T1474" s="26"/>
      <c r="U1474" s="84" t="s">
        <v>40</v>
      </c>
      <c r="V1474" s="80" t="s">
        <v>81</v>
      </c>
      <c r="W1474" s="26" t="s">
        <v>839</v>
      </c>
      <c r="X1474" s="80" t="s">
        <v>172</v>
      </c>
      <c r="Y1474" s="26">
        <v>1</v>
      </c>
      <c r="Z1474" s="26"/>
      <c r="AA1474" s="26"/>
    </row>
    <row r="1475" ht="15" spans="1:27">
      <c r="A1475" s="29" t="str">
        <f t="shared" ref="A1475:A1538" si="121">F1475&amp;G1475&amp;H1475</f>
        <v>1SJS4</v>
      </c>
      <c r="B1475" s="76" t="str">
        <f t="shared" ref="B1475:B1538" si="122">F1475&amp;G1475&amp;H1475&amp;J1475</f>
        <v>1SJS406</v>
      </c>
      <c r="C1475" s="29" t="str">
        <f t="shared" ref="C1475:C1538" si="123">F1475&amp;G1475&amp;H1475&amp;J1475&amp;L1475</f>
        <v>1SJS406001</v>
      </c>
      <c r="D1475" s="29" t="str">
        <f t="shared" ref="D1475:D1538" si="124">F1475&amp;G1475&amp;H1475&amp;J1475&amp;L1475&amp;N1475</f>
        <v>1SJS406001017</v>
      </c>
      <c r="E1475" s="29" t="str">
        <f t="shared" ref="E1475:E1538" si="125">F1475&amp;G1475&amp;H1475&amp;J1475&amp;L1475&amp;N1475&amp;U1475</f>
        <v>1SJS406001017006</v>
      </c>
      <c r="F1475" s="29">
        <v>1</v>
      </c>
      <c r="G1475" s="29" t="s">
        <v>23</v>
      </c>
      <c r="H1475" s="77" t="s">
        <v>24</v>
      </c>
      <c r="I1475" s="26"/>
      <c r="J1475" s="77" t="s">
        <v>818</v>
      </c>
      <c r="K1475" s="26"/>
      <c r="L1475" s="84" t="s">
        <v>28</v>
      </c>
      <c r="M1475" s="81"/>
      <c r="N1475" s="77" t="s">
        <v>218</v>
      </c>
      <c r="O1475" s="81"/>
      <c r="P1475" s="81"/>
      <c r="Q1475" s="26"/>
      <c r="R1475" s="26"/>
      <c r="S1475" s="26"/>
      <c r="T1475" s="26"/>
      <c r="U1475" s="84" t="s">
        <v>42</v>
      </c>
      <c r="V1475" s="80" t="s">
        <v>35</v>
      </c>
      <c r="W1475" s="26"/>
      <c r="X1475" s="26"/>
      <c r="Y1475" s="26"/>
      <c r="Z1475" s="26"/>
      <c r="AA1475" s="26"/>
    </row>
    <row r="1476" ht="15" spans="1:27">
      <c r="A1476" s="29" t="str">
        <f t="shared" si="121"/>
        <v>1SJS4</v>
      </c>
      <c r="B1476" s="76" t="str">
        <f t="shared" si="122"/>
        <v>1SJS406</v>
      </c>
      <c r="C1476" s="29" t="str">
        <f t="shared" si="123"/>
        <v>1SJS406001</v>
      </c>
      <c r="D1476" s="29" t="str">
        <f t="shared" si="124"/>
        <v>1SJS406001018</v>
      </c>
      <c r="E1476" s="29" t="str">
        <f t="shared" si="125"/>
        <v>1SJS406001018</v>
      </c>
      <c r="F1476" s="29">
        <v>1</v>
      </c>
      <c r="G1476" s="29" t="s">
        <v>23</v>
      </c>
      <c r="H1476" s="77" t="s">
        <v>24</v>
      </c>
      <c r="I1476" s="26"/>
      <c r="J1476" s="77" t="s">
        <v>818</v>
      </c>
      <c r="K1476" s="26"/>
      <c r="L1476" s="84" t="s">
        <v>28</v>
      </c>
      <c r="M1476" s="81"/>
      <c r="N1476" s="84" t="s">
        <v>220</v>
      </c>
      <c r="O1476" s="78" t="s">
        <v>840</v>
      </c>
      <c r="P1476" s="81" t="s">
        <v>777</v>
      </c>
      <c r="Q1476" s="80" t="s">
        <v>32</v>
      </c>
      <c r="R1476" s="26">
        <v>1</v>
      </c>
      <c r="S1476" s="26"/>
      <c r="T1476" s="26"/>
      <c r="U1476" s="77"/>
      <c r="V1476" s="26"/>
      <c r="W1476" s="26"/>
      <c r="X1476" s="26"/>
      <c r="Y1476" s="26"/>
      <c r="Z1476" s="26"/>
      <c r="AA1476" s="26"/>
    </row>
    <row r="1477" ht="15" spans="1:27">
      <c r="A1477" s="29" t="str">
        <f t="shared" si="121"/>
        <v>1SJS4</v>
      </c>
      <c r="B1477" s="76" t="str">
        <f t="shared" si="122"/>
        <v>1SJS406</v>
      </c>
      <c r="C1477" s="29" t="str">
        <f t="shared" si="123"/>
        <v>1SJS406001</v>
      </c>
      <c r="D1477" s="29" t="str">
        <f t="shared" si="124"/>
        <v>1SJS406001019</v>
      </c>
      <c r="E1477" s="29" t="str">
        <f t="shared" si="125"/>
        <v>1SJS406001019001</v>
      </c>
      <c r="F1477" s="29">
        <v>1</v>
      </c>
      <c r="G1477" s="29" t="s">
        <v>23</v>
      </c>
      <c r="H1477" s="77" t="s">
        <v>24</v>
      </c>
      <c r="I1477" s="26"/>
      <c r="J1477" s="77" t="s">
        <v>818</v>
      </c>
      <c r="K1477" s="26"/>
      <c r="L1477" s="84" t="s">
        <v>28</v>
      </c>
      <c r="M1477" s="81"/>
      <c r="N1477" s="84" t="s">
        <v>222</v>
      </c>
      <c r="O1477" s="78" t="s">
        <v>74</v>
      </c>
      <c r="P1477" s="81" t="s">
        <v>825</v>
      </c>
      <c r="Q1477" s="80" t="s">
        <v>104</v>
      </c>
      <c r="R1477" s="26" t="s">
        <v>85</v>
      </c>
      <c r="S1477" s="26"/>
      <c r="T1477" s="26"/>
      <c r="U1477" s="77" t="s">
        <v>28</v>
      </c>
      <c r="V1477" s="80" t="s">
        <v>77</v>
      </c>
      <c r="W1477" s="26" t="s">
        <v>826</v>
      </c>
      <c r="X1477" s="80" t="s">
        <v>32</v>
      </c>
      <c r="Y1477" s="26">
        <v>1</v>
      </c>
      <c r="Z1477" s="26"/>
      <c r="AA1477" s="80" t="s">
        <v>632</v>
      </c>
    </row>
    <row r="1478" ht="15" spans="1:27">
      <c r="A1478" s="29" t="str">
        <f t="shared" si="121"/>
        <v>1SJS4</v>
      </c>
      <c r="B1478" s="76" t="str">
        <f t="shared" si="122"/>
        <v>1SJS406</v>
      </c>
      <c r="C1478" s="29" t="str">
        <f t="shared" si="123"/>
        <v>1SJS406001</v>
      </c>
      <c r="D1478" s="29" t="str">
        <f t="shared" si="124"/>
        <v>1SJS406001019</v>
      </c>
      <c r="E1478" s="29" t="str">
        <f t="shared" si="125"/>
        <v>1SJS406001019002</v>
      </c>
      <c r="F1478" s="29">
        <v>1</v>
      </c>
      <c r="G1478" s="29" t="s">
        <v>23</v>
      </c>
      <c r="H1478" s="77" t="s">
        <v>24</v>
      </c>
      <c r="I1478" s="26"/>
      <c r="J1478" s="77" t="s">
        <v>818</v>
      </c>
      <c r="K1478" s="26"/>
      <c r="L1478" s="84" t="s">
        <v>28</v>
      </c>
      <c r="M1478" s="81"/>
      <c r="N1478" s="84" t="s">
        <v>222</v>
      </c>
      <c r="O1478" s="81"/>
      <c r="P1478" s="81"/>
      <c r="Q1478" s="26"/>
      <c r="R1478" s="26"/>
      <c r="S1478" s="26"/>
      <c r="T1478" s="26"/>
      <c r="U1478" s="77" t="s">
        <v>34</v>
      </c>
      <c r="V1478" s="80" t="s">
        <v>79</v>
      </c>
      <c r="W1478" s="26"/>
      <c r="X1478" s="80" t="s">
        <v>32</v>
      </c>
      <c r="Y1478" s="26">
        <v>1</v>
      </c>
      <c r="Z1478" s="26"/>
      <c r="AA1478" s="26"/>
    </row>
    <row r="1479" ht="15" spans="1:27">
      <c r="A1479" s="29" t="str">
        <f t="shared" si="121"/>
        <v>1SJS4</v>
      </c>
      <c r="B1479" s="76" t="str">
        <f t="shared" si="122"/>
        <v>1SJS406</v>
      </c>
      <c r="C1479" s="29" t="str">
        <f t="shared" si="123"/>
        <v>1SJS406001</v>
      </c>
      <c r="D1479" s="29" t="str">
        <f t="shared" si="124"/>
        <v>1SJS406001019</v>
      </c>
      <c r="E1479" s="29" t="str">
        <f t="shared" si="125"/>
        <v>1SJS406001019003</v>
      </c>
      <c r="F1479" s="29">
        <v>1</v>
      </c>
      <c r="G1479" s="29" t="s">
        <v>23</v>
      </c>
      <c r="H1479" s="77" t="s">
        <v>24</v>
      </c>
      <c r="I1479" s="26"/>
      <c r="J1479" s="77" t="s">
        <v>818</v>
      </c>
      <c r="K1479" s="26"/>
      <c r="L1479" s="84" t="s">
        <v>28</v>
      </c>
      <c r="M1479" s="81"/>
      <c r="N1479" s="84" t="s">
        <v>222</v>
      </c>
      <c r="O1479" s="81"/>
      <c r="P1479" s="81"/>
      <c r="Q1479" s="26"/>
      <c r="R1479" s="26"/>
      <c r="S1479" s="26"/>
      <c r="T1479" s="26"/>
      <c r="U1479" s="77" t="s">
        <v>36</v>
      </c>
      <c r="V1479" s="80" t="s">
        <v>80</v>
      </c>
      <c r="W1479" s="26"/>
      <c r="X1479" s="80" t="s">
        <v>32</v>
      </c>
      <c r="Y1479" s="26">
        <v>1</v>
      </c>
      <c r="Z1479" s="26"/>
      <c r="AA1479" s="26"/>
    </row>
    <row r="1480" ht="15" spans="1:27">
      <c r="A1480" s="29" t="str">
        <f t="shared" si="121"/>
        <v>1SJS4</v>
      </c>
      <c r="B1480" s="76" t="str">
        <f t="shared" si="122"/>
        <v>1SJS406</v>
      </c>
      <c r="C1480" s="29" t="str">
        <f t="shared" si="123"/>
        <v>1SJS406001</v>
      </c>
      <c r="D1480" s="29" t="str">
        <f t="shared" si="124"/>
        <v>1SJS406001019</v>
      </c>
      <c r="E1480" s="29" t="str">
        <f t="shared" si="125"/>
        <v>1SJS406001019004</v>
      </c>
      <c r="F1480" s="29">
        <v>1</v>
      </c>
      <c r="G1480" s="29" t="s">
        <v>23</v>
      </c>
      <c r="H1480" s="77" t="s">
        <v>24</v>
      </c>
      <c r="I1480" s="26"/>
      <c r="J1480" s="77" t="s">
        <v>818</v>
      </c>
      <c r="K1480" s="26"/>
      <c r="L1480" s="84" t="s">
        <v>28</v>
      </c>
      <c r="M1480" s="81"/>
      <c r="N1480" s="84" t="s">
        <v>222</v>
      </c>
      <c r="O1480" s="81"/>
      <c r="P1480" s="81"/>
      <c r="Q1480" s="26"/>
      <c r="R1480" s="26"/>
      <c r="S1480" s="26"/>
      <c r="T1480" s="26"/>
      <c r="U1480" s="77" t="s">
        <v>38</v>
      </c>
      <c r="V1480" s="80" t="s">
        <v>33</v>
      </c>
      <c r="W1480" s="26" t="s">
        <v>826</v>
      </c>
      <c r="X1480" s="80" t="s">
        <v>32</v>
      </c>
      <c r="Y1480" s="26">
        <v>1</v>
      </c>
      <c r="Z1480" s="26"/>
      <c r="AA1480" s="26"/>
    </row>
    <row r="1481" ht="15" spans="1:27">
      <c r="A1481" s="29" t="str">
        <f t="shared" si="121"/>
        <v>1SJS4</v>
      </c>
      <c r="B1481" s="76" t="str">
        <f t="shared" si="122"/>
        <v>1SJS406</v>
      </c>
      <c r="C1481" s="29" t="str">
        <f t="shared" si="123"/>
        <v>1SJS406001</v>
      </c>
      <c r="D1481" s="29" t="str">
        <f t="shared" si="124"/>
        <v>1SJS406001019</v>
      </c>
      <c r="E1481" s="29" t="str">
        <f t="shared" si="125"/>
        <v>1SJS406001019005</v>
      </c>
      <c r="F1481" s="29">
        <v>1</v>
      </c>
      <c r="G1481" s="29" t="s">
        <v>23</v>
      </c>
      <c r="H1481" s="77" t="s">
        <v>24</v>
      </c>
      <c r="I1481" s="26"/>
      <c r="J1481" s="77" t="s">
        <v>818</v>
      </c>
      <c r="K1481" s="26"/>
      <c r="L1481" s="84" t="s">
        <v>28</v>
      </c>
      <c r="M1481" s="81"/>
      <c r="N1481" s="84" t="s">
        <v>222</v>
      </c>
      <c r="O1481" s="81"/>
      <c r="P1481" s="81"/>
      <c r="Q1481" s="26"/>
      <c r="R1481" s="26"/>
      <c r="S1481" s="26"/>
      <c r="T1481" s="26"/>
      <c r="U1481" s="77" t="s">
        <v>40</v>
      </c>
      <c r="V1481" s="80" t="s">
        <v>81</v>
      </c>
      <c r="W1481" s="26" t="s">
        <v>827</v>
      </c>
      <c r="X1481" s="80" t="s">
        <v>32</v>
      </c>
      <c r="Y1481" s="26">
        <v>1</v>
      </c>
      <c r="Z1481" s="26"/>
      <c r="AA1481" s="26"/>
    </row>
    <row r="1482" ht="15" spans="1:27">
      <c r="A1482" s="29" t="str">
        <f t="shared" si="121"/>
        <v>1SJS4</v>
      </c>
      <c r="B1482" s="76" t="str">
        <f t="shared" si="122"/>
        <v>1SJS406</v>
      </c>
      <c r="C1482" s="29" t="str">
        <f t="shared" si="123"/>
        <v>1SJS406001</v>
      </c>
      <c r="D1482" s="29" t="str">
        <f t="shared" si="124"/>
        <v>1SJS406001019</v>
      </c>
      <c r="E1482" s="29" t="str">
        <f t="shared" si="125"/>
        <v>1SJS406001019006</v>
      </c>
      <c r="F1482" s="29">
        <v>1</v>
      </c>
      <c r="G1482" s="29" t="s">
        <v>23</v>
      </c>
      <c r="H1482" s="77" t="s">
        <v>24</v>
      </c>
      <c r="I1482" s="26"/>
      <c r="J1482" s="77" t="s">
        <v>818</v>
      </c>
      <c r="K1482" s="26"/>
      <c r="L1482" s="84" t="s">
        <v>28</v>
      </c>
      <c r="M1482" s="81"/>
      <c r="N1482" s="84" t="s">
        <v>222</v>
      </c>
      <c r="O1482" s="81"/>
      <c r="P1482" s="81"/>
      <c r="Q1482" s="26"/>
      <c r="R1482" s="26"/>
      <c r="S1482" s="26"/>
      <c r="T1482" s="26"/>
      <c r="U1482" s="84" t="s">
        <v>42</v>
      </c>
      <c r="V1482" s="80" t="s">
        <v>35</v>
      </c>
      <c r="W1482" s="26"/>
      <c r="X1482" s="80" t="s">
        <v>32</v>
      </c>
      <c r="Y1482" s="26">
        <v>4</v>
      </c>
      <c r="Z1482" s="26"/>
      <c r="AA1482" s="26"/>
    </row>
    <row r="1483" ht="15" spans="1:27">
      <c r="A1483" s="29" t="str">
        <f t="shared" si="121"/>
        <v>1SJS4</v>
      </c>
      <c r="B1483" s="76" t="str">
        <f t="shared" si="122"/>
        <v>1SJS406</v>
      </c>
      <c r="C1483" s="29" t="str">
        <f t="shared" si="123"/>
        <v>1SJS406001</v>
      </c>
      <c r="D1483" s="29" t="str">
        <f t="shared" si="124"/>
        <v>1SJS406001020</v>
      </c>
      <c r="E1483" s="29" t="str">
        <f t="shared" si="125"/>
        <v>1SJS406001020001</v>
      </c>
      <c r="F1483" s="29">
        <v>1</v>
      </c>
      <c r="G1483" s="29" t="s">
        <v>23</v>
      </c>
      <c r="H1483" s="77" t="s">
        <v>24</v>
      </c>
      <c r="I1483" s="26"/>
      <c r="J1483" s="77" t="s">
        <v>818</v>
      </c>
      <c r="K1483" s="26"/>
      <c r="L1483" s="84" t="s">
        <v>28</v>
      </c>
      <c r="M1483" s="81"/>
      <c r="N1483" s="84" t="s">
        <v>224</v>
      </c>
      <c r="O1483" s="78" t="s">
        <v>180</v>
      </c>
      <c r="P1483" s="81" t="s">
        <v>841</v>
      </c>
      <c r="Q1483" s="80" t="s">
        <v>104</v>
      </c>
      <c r="R1483" s="26">
        <v>1</v>
      </c>
      <c r="S1483" s="26"/>
      <c r="T1483" s="26"/>
      <c r="U1483" s="77" t="s">
        <v>28</v>
      </c>
      <c r="V1483" s="80" t="s">
        <v>182</v>
      </c>
      <c r="W1483" s="26"/>
      <c r="X1483" s="80" t="s">
        <v>32</v>
      </c>
      <c r="Y1483" s="26">
        <v>1</v>
      </c>
      <c r="Z1483" s="26"/>
      <c r="AA1483" s="26"/>
    </row>
    <row r="1484" ht="15" spans="1:27">
      <c r="A1484" s="29" t="str">
        <f t="shared" si="121"/>
        <v>1SJS4</v>
      </c>
      <c r="B1484" s="76" t="str">
        <f t="shared" si="122"/>
        <v>1SJS406</v>
      </c>
      <c r="C1484" s="29" t="str">
        <f t="shared" si="123"/>
        <v>1SJS406001</v>
      </c>
      <c r="D1484" s="29" t="str">
        <f t="shared" si="124"/>
        <v>1SJS406001020</v>
      </c>
      <c r="E1484" s="29" t="str">
        <f t="shared" si="125"/>
        <v>1SJS406001020002</v>
      </c>
      <c r="F1484" s="29">
        <v>1</v>
      </c>
      <c r="G1484" s="29" t="s">
        <v>23</v>
      </c>
      <c r="H1484" s="77" t="s">
        <v>24</v>
      </c>
      <c r="I1484" s="26"/>
      <c r="J1484" s="77" t="s">
        <v>818</v>
      </c>
      <c r="K1484" s="26"/>
      <c r="L1484" s="84" t="s">
        <v>28</v>
      </c>
      <c r="M1484" s="81"/>
      <c r="N1484" s="84" t="s">
        <v>224</v>
      </c>
      <c r="O1484" s="81"/>
      <c r="P1484" s="81"/>
      <c r="Q1484" s="26"/>
      <c r="R1484" s="26"/>
      <c r="S1484" s="26"/>
      <c r="T1484" s="26"/>
      <c r="U1484" s="77" t="s">
        <v>34</v>
      </c>
      <c r="V1484" s="80" t="s">
        <v>140</v>
      </c>
      <c r="W1484" s="26"/>
      <c r="X1484" s="80" t="s">
        <v>32</v>
      </c>
      <c r="Y1484" s="26">
        <v>1</v>
      </c>
      <c r="Z1484" s="26"/>
      <c r="AA1484" s="26"/>
    </row>
    <row r="1485" ht="15" spans="1:27">
      <c r="A1485" s="29" t="str">
        <f t="shared" si="121"/>
        <v>1SJS4</v>
      </c>
      <c r="B1485" s="76" t="str">
        <f t="shared" si="122"/>
        <v>1SJS406</v>
      </c>
      <c r="C1485" s="29" t="str">
        <f t="shared" si="123"/>
        <v>1SJS406001</v>
      </c>
      <c r="D1485" s="29" t="str">
        <f t="shared" si="124"/>
        <v>1SJS406001020</v>
      </c>
      <c r="E1485" s="29" t="str">
        <f t="shared" si="125"/>
        <v>1SJS406001020003</v>
      </c>
      <c r="F1485" s="29">
        <v>1</v>
      </c>
      <c r="G1485" s="29" t="s">
        <v>23</v>
      </c>
      <c r="H1485" s="77" t="s">
        <v>24</v>
      </c>
      <c r="I1485" s="26"/>
      <c r="J1485" s="77" t="s">
        <v>818</v>
      </c>
      <c r="K1485" s="26"/>
      <c r="L1485" s="84" t="s">
        <v>28</v>
      </c>
      <c r="M1485" s="81"/>
      <c r="N1485" s="84" t="s">
        <v>224</v>
      </c>
      <c r="O1485" s="81"/>
      <c r="P1485" s="81"/>
      <c r="Q1485" s="26"/>
      <c r="R1485" s="26"/>
      <c r="S1485" s="26"/>
      <c r="T1485" s="26"/>
      <c r="U1485" s="77" t="s">
        <v>36</v>
      </c>
      <c r="V1485" s="80" t="s">
        <v>183</v>
      </c>
      <c r="W1485" s="26"/>
      <c r="X1485" s="80" t="s">
        <v>32</v>
      </c>
      <c r="Y1485" s="26">
        <v>1</v>
      </c>
      <c r="Z1485" s="26"/>
      <c r="AA1485" s="26"/>
    </row>
    <row r="1486" ht="15" spans="1:27">
      <c r="A1486" s="29" t="str">
        <f t="shared" si="121"/>
        <v>1SJS4</v>
      </c>
      <c r="B1486" s="76" t="str">
        <f t="shared" si="122"/>
        <v>1SJS406</v>
      </c>
      <c r="C1486" s="29" t="str">
        <f t="shared" si="123"/>
        <v>1SJS406001</v>
      </c>
      <c r="D1486" s="29" t="str">
        <f t="shared" si="124"/>
        <v>1SJS406001020</v>
      </c>
      <c r="E1486" s="29" t="str">
        <f t="shared" si="125"/>
        <v>1SJS406001020004</v>
      </c>
      <c r="F1486" s="29">
        <v>1</v>
      </c>
      <c r="G1486" s="29" t="s">
        <v>23</v>
      </c>
      <c r="H1486" s="77" t="s">
        <v>24</v>
      </c>
      <c r="I1486" s="26"/>
      <c r="J1486" s="77" t="s">
        <v>818</v>
      </c>
      <c r="K1486" s="26"/>
      <c r="L1486" s="84" t="s">
        <v>28</v>
      </c>
      <c r="M1486" s="81"/>
      <c r="N1486" s="84" t="s">
        <v>224</v>
      </c>
      <c r="O1486" s="81"/>
      <c r="P1486" s="81"/>
      <c r="Q1486" s="26"/>
      <c r="R1486" s="26"/>
      <c r="S1486" s="26"/>
      <c r="T1486" s="26"/>
      <c r="U1486" s="77" t="s">
        <v>38</v>
      </c>
      <c r="V1486" s="80" t="s">
        <v>185</v>
      </c>
      <c r="W1486" s="26"/>
      <c r="X1486" s="80" t="s">
        <v>32</v>
      </c>
      <c r="Y1486" s="26">
        <v>1</v>
      </c>
      <c r="Z1486" s="26"/>
      <c r="AA1486" s="26"/>
    </row>
    <row r="1487" ht="15" spans="1:27">
      <c r="A1487" s="29" t="str">
        <f t="shared" si="121"/>
        <v>1SJS4</v>
      </c>
      <c r="B1487" s="76" t="str">
        <f t="shared" si="122"/>
        <v>1SJS406</v>
      </c>
      <c r="C1487" s="29" t="str">
        <f t="shared" si="123"/>
        <v>1SJS406001</v>
      </c>
      <c r="D1487" s="29" t="str">
        <f t="shared" si="124"/>
        <v>1SJS406001020</v>
      </c>
      <c r="E1487" s="29" t="str">
        <f t="shared" si="125"/>
        <v>1SJS406001020005</v>
      </c>
      <c r="F1487" s="29">
        <v>1</v>
      </c>
      <c r="G1487" s="29" t="s">
        <v>23</v>
      </c>
      <c r="H1487" s="77" t="s">
        <v>24</v>
      </c>
      <c r="I1487" s="26"/>
      <c r="J1487" s="77" t="s">
        <v>818</v>
      </c>
      <c r="K1487" s="26"/>
      <c r="L1487" s="84" t="s">
        <v>28</v>
      </c>
      <c r="M1487" s="81"/>
      <c r="N1487" s="84" t="s">
        <v>224</v>
      </c>
      <c r="O1487" s="81"/>
      <c r="P1487" s="81"/>
      <c r="Q1487" s="26"/>
      <c r="R1487" s="26"/>
      <c r="S1487" s="26"/>
      <c r="T1487" s="26"/>
      <c r="U1487" s="77" t="s">
        <v>40</v>
      </c>
      <c r="V1487" s="80" t="s">
        <v>81</v>
      </c>
      <c r="W1487" s="26"/>
      <c r="X1487" s="80" t="s">
        <v>32</v>
      </c>
      <c r="Y1487" s="26">
        <v>1</v>
      </c>
      <c r="Z1487" s="26"/>
      <c r="AA1487" s="26"/>
    </row>
    <row r="1488" ht="15" spans="1:27">
      <c r="A1488" s="29" t="str">
        <f t="shared" si="121"/>
        <v>1SJS4</v>
      </c>
      <c r="B1488" s="76" t="str">
        <f t="shared" si="122"/>
        <v>1SJS406</v>
      </c>
      <c r="C1488" s="29" t="str">
        <f t="shared" si="123"/>
        <v>1SJS406001</v>
      </c>
      <c r="D1488" s="29" t="str">
        <f t="shared" si="124"/>
        <v>1SJS406001020</v>
      </c>
      <c r="E1488" s="29" t="str">
        <f t="shared" si="125"/>
        <v>1SJS406001020006</v>
      </c>
      <c r="F1488" s="29">
        <v>1</v>
      </c>
      <c r="G1488" s="29" t="s">
        <v>23</v>
      </c>
      <c r="H1488" s="77" t="s">
        <v>24</v>
      </c>
      <c r="I1488" s="26"/>
      <c r="J1488" s="77" t="s">
        <v>818</v>
      </c>
      <c r="K1488" s="26"/>
      <c r="L1488" s="84" t="s">
        <v>28</v>
      </c>
      <c r="M1488" s="81"/>
      <c r="N1488" s="84" t="s">
        <v>224</v>
      </c>
      <c r="O1488" s="81"/>
      <c r="P1488" s="81"/>
      <c r="Q1488" s="26"/>
      <c r="R1488" s="26"/>
      <c r="S1488" s="26"/>
      <c r="T1488" s="26"/>
      <c r="U1488" s="77" t="s">
        <v>42</v>
      </c>
      <c r="V1488" s="80" t="s">
        <v>186</v>
      </c>
      <c r="W1488" s="26"/>
      <c r="X1488" s="80" t="s">
        <v>32</v>
      </c>
      <c r="Y1488" s="26">
        <v>1</v>
      </c>
      <c r="Z1488" s="26"/>
      <c r="AA1488" s="26"/>
    </row>
    <row r="1489" ht="15" spans="1:27">
      <c r="A1489" s="29" t="str">
        <f t="shared" si="121"/>
        <v>1SJS4</v>
      </c>
      <c r="B1489" s="76" t="str">
        <f t="shared" si="122"/>
        <v>1SJS406</v>
      </c>
      <c r="C1489" s="29" t="str">
        <f t="shared" si="123"/>
        <v>1SJS406001</v>
      </c>
      <c r="D1489" s="29" t="str">
        <f t="shared" si="124"/>
        <v>1SJS406001020</v>
      </c>
      <c r="E1489" s="29" t="str">
        <f t="shared" si="125"/>
        <v>1SJS406001020007</v>
      </c>
      <c r="F1489" s="29">
        <v>1</v>
      </c>
      <c r="G1489" s="29" t="s">
        <v>23</v>
      </c>
      <c r="H1489" s="77" t="s">
        <v>24</v>
      </c>
      <c r="I1489" s="26"/>
      <c r="J1489" s="77" t="s">
        <v>818</v>
      </c>
      <c r="K1489" s="26"/>
      <c r="L1489" s="84" t="s">
        <v>28</v>
      </c>
      <c r="M1489" s="81"/>
      <c r="N1489" s="84" t="s">
        <v>224</v>
      </c>
      <c r="O1489" s="81"/>
      <c r="P1489" s="81"/>
      <c r="Q1489" s="26"/>
      <c r="R1489" s="26"/>
      <c r="S1489" s="26"/>
      <c r="T1489" s="26"/>
      <c r="U1489" s="77" t="s">
        <v>44</v>
      </c>
      <c r="V1489" s="80" t="s">
        <v>187</v>
      </c>
      <c r="W1489" s="26"/>
      <c r="X1489" s="80" t="s">
        <v>32</v>
      </c>
      <c r="Y1489" s="26">
        <v>1</v>
      </c>
      <c r="Z1489" s="26"/>
      <c r="AA1489" s="26"/>
    </row>
    <row r="1490" ht="15" spans="1:27">
      <c r="A1490" s="29" t="str">
        <f t="shared" si="121"/>
        <v>1SJS4</v>
      </c>
      <c r="B1490" s="76" t="str">
        <f t="shared" si="122"/>
        <v>1SJS406</v>
      </c>
      <c r="C1490" s="29" t="str">
        <f t="shared" si="123"/>
        <v>1SJS406001</v>
      </c>
      <c r="D1490" s="29" t="str">
        <f t="shared" si="124"/>
        <v>1SJS406001020</v>
      </c>
      <c r="E1490" s="29" t="str">
        <f t="shared" si="125"/>
        <v>1SJS406001020008</v>
      </c>
      <c r="F1490" s="29">
        <v>1</v>
      </c>
      <c r="G1490" s="29" t="s">
        <v>23</v>
      </c>
      <c r="H1490" s="77" t="s">
        <v>24</v>
      </c>
      <c r="I1490" s="26"/>
      <c r="J1490" s="77" t="s">
        <v>818</v>
      </c>
      <c r="K1490" s="26"/>
      <c r="L1490" s="84" t="s">
        <v>28</v>
      </c>
      <c r="M1490" s="81"/>
      <c r="N1490" s="84" t="s">
        <v>224</v>
      </c>
      <c r="O1490" s="81"/>
      <c r="P1490" s="81"/>
      <c r="Q1490" s="26"/>
      <c r="R1490" s="26"/>
      <c r="S1490" s="26"/>
      <c r="T1490" s="26"/>
      <c r="U1490" s="77" t="s">
        <v>46</v>
      </c>
      <c r="V1490" s="80" t="s">
        <v>167</v>
      </c>
      <c r="W1490" s="26"/>
      <c r="X1490" s="80" t="s">
        <v>32</v>
      </c>
      <c r="Y1490" s="26">
        <v>1</v>
      </c>
      <c r="Z1490" s="26"/>
      <c r="AA1490" s="26"/>
    </row>
    <row r="1491" ht="15" spans="1:27">
      <c r="A1491" s="29" t="str">
        <f t="shared" si="121"/>
        <v>1SJS4</v>
      </c>
      <c r="B1491" s="76" t="str">
        <f t="shared" si="122"/>
        <v>1SJS406</v>
      </c>
      <c r="C1491" s="29" t="str">
        <f t="shared" si="123"/>
        <v>1SJS406001</v>
      </c>
      <c r="D1491" s="29" t="str">
        <f t="shared" si="124"/>
        <v>1SJS406001020</v>
      </c>
      <c r="E1491" s="29" t="str">
        <f t="shared" si="125"/>
        <v>1SJS406001020009</v>
      </c>
      <c r="F1491" s="29">
        <v>1</v>
      </c>
      <c r="G1491" s="29" t="s">
        <v>23</v>
      </c>
      <c r="H1491" s="77" t="s">
        <v>24</v>
      </c>
      <c r="I1491" s="26"/>
      <c r="J1491" s="77" t="s">
        <v>818</v>
      </c>
      <c r="K1491" s="26"/>
      <c r="L1491" s="84" t="s">
        <v>28</v>
      </c>
      <c r="M1491" s="81"/>
      <c r="N1491" s="84" t="s">
        <v>224</v>
      </c>
      <c r="O1491" s="81"/>
      <c r="P1491" s="81"/>
      <c r="Q1491" s="26"/>
      <c r="R1491" s="26"/>
      <c r="S1491" s="26"/>
      <c r="T1491" s="26"/>
      <c r="U1491" s="77" t="s">
        <v>48</v>
      </c>
      <c r="V1491" s="80" t="s">
        <v>188</v>
      </c>
      <c r="W1491" s="26"/>
      <c r="X1491" s="80" t="s">
        <v>32</v>
      </c>
      <c r="Y1491" s="26">
        <v>1</v>
      </c>
      <c r="Z1491" s="26"/>
      <c r="AA1491" s="26"/>
    </row>
    <row r="1492" ht="15" spans="1:27">
      <c r="A1492" s="29" t="str">
        <f t="shared" si="121"/>
        <v>1SJS4</v>
      </c>
      <c r="B1492" s="76" t="str">
        <f t="shared" si="122"/>
        <v>1SJS406</v>
      </c>
      <c r="C1492" s="29" t="str">
        <f t="shared" si="123"/>
        <v>1SJS406001</v>
      </c>
      <c r="D1492" s="29" t="str">
        <f t="shared" si="124"/>
        <v>1SJS406001021</v>
      </c>
      <c r="E1492" s="29" t="str">
        <f t="shared" si="125"/>
        <v>1SJS406001021</v>
      </c>
      <c r="F1492" s="29">
        <v>1</v>
      </c>
      <c r="G1492" s="29" t="s">
        <v>23</v>
      </c>
      <c r="H1492" s="77" t="s">
        <v>24</v>
      </c>
      <c r="I1492" s="26"/>
      <c r="J1492" s="77" t="s">
        <v>818</v>
      </c>
      <c r="K1492" s="26"/>
      <c r="L1492" s="84" t="s">
        <v>28</v>
      </c>
      <c r="M1492" s="81"/>
      <c r="N1492" s="84" t="s">
        <v>226</v>
      </c>
      <c r="O1492" s="78" t="s">
        <v>696</v>
      </c>
      <c r="P1492" s="78" t="s">
        <v>793</v>
      </c>
      <c r="Q1492" s="80" t="s">
        <v>32</v>
      </c>
      <c r="R1492" s="26">
        <v>4</v>
      </c>
      <c r="S1492" s="26"/>
      <c r="T1492" s="26"/>
      <c r="U1492" s="77"/>
      <c r="V1492" s="26"/>
      <c r="W1492" s="26"/>
      <c r="X1492" s="26"/>
      <c r="Y1492" s="26"/>
      <c r="Z1492" s="26"/>
      <c r="AA1492" s="26"/>
    </row>
    <row r="1493" ht="15" spans="1:27">
      <c r="A1493" s="29" t="str">
        <f t="shared" si="121"/>
        <v>1SJS4</v>
      </c>
      <c r="B1493" s="76" t="str">
        <f t="shared" si="122"/>
        <v>1SJS406</v>
      </c>
      <c r="C1493" s="29" t="str">
        <f t="shared" si="123"/>
        <v>1SJS406001</v>
      </c>
      <c r="D1493" s="29" t="str">
        <f t="shared" si="124"/>
        <v>1SJS406001022</v>
      </c>
      <c r="E1493" s="29" t="str">
        <f t="shared" si="125"/>
        <v>1SJS406001022</v>
      </c>
      <c r="F1493" s="29">
        <v>1</v>
      </c>
      <c r="G1493" s="29" t="s">
        <v>23</v>
      </c>
      <c r="H1493" s="77" t="s">
        <v>24</v>
      </c>
      <c r="I1493" s="26"/>
      <c r="J1493" s="77" t="s">
        <v>818</v>
      </c>
      <c r="K1493" s="26"/>
      <c r="L1493" s="84" t="s">
        <v>28</v>
      </c>
      <c r="M1493" s="81"/>
      <c r="N1493" s="84" t="s">
        <v>228</v>
      </c>
      <c r="O1493" s="78" t="s">
        <v>233</v>
      </c>
      <c r="P1493" s="78" t="s">
        <v>793</v>
      </c>
      <c r="Q1493" s="80" t="s">
        <v>32</v>
      </c>
      <c r="R1493" s="26">
        <v>4</v>
      </c>
      <c r="S1493" s="26"/>
      <c r="T1493" s="26"/>
      <c r="U1493" s="77"/>
      <c r="V1493" s="26"/>
      <c r="W1493" s="26"/>
      <c r="X1493" s="26"/>
      <c r="Y1493" s="26"/>
      <c r="Z1493" s="26"/>
      <c r="AA1493" s="26"/>
    </row>
    <row r="1494" ht="15" spans="1:27">
      <c r="A1494" s="29" t="str">
        <f t="shared" si="121"/>
        <v>1SJS4</v>
      </c>
      <c r="B1494" s="76" t="str">
        <f t="shared" si="122"/>
        <v>1SJS406</v>
      </c>
      <c r="C1494" s="29" t="str">
        <f t="shared" si="123"/>
        <v>1SJS406001</v>
      </c>
      <c r="D1494" s="29" t="str">
        <f t="shared" si="124"/>
        <v>1SJS406001023</v>
      </c>
      <c r="E1494" s="29" t="str">
        <f t="shared" si="125"/>
        <v>1SJS406001023</v>
      </c>
      <c r="F1494" s="29">
        <v>1</v>
      </c>
      <c r="G1494" s="29" t="s">
        <v>23</v>
      </c>
      <c r="H1494" s="77" t="s">
        <v>24</v>
      </c>
      <c r="I1494" s="26"/>
      <c r="J1494" s="77" t="s">
        <v>818</v>
      </c>
      <c r="K1494" s="26"/>
      <c r="L1494" s="84" t="s">
        <v>28</v>
      </c>
      <c r="M1494" s="81"/>
      <c r="N1494" s="84" t="s">
        <v>230</v>
      </c>
      <c r="O1494" s="78" t="s">
        <v>700</v>
      </c>
      <c r="P1494" s="78" t="s">
        <v>793</v>
      </c>
      <c r="Q1494" s="80" t="s">
        <v>32</v>
      </c>
      <c r="R1494" s="26">
        <v>4</v>
      </c>
      <c r="S1494" s="26"/>
      <c r="T1494" s="26"/>
      <c r="U1494" s="77"/>
      <c r="V1494" s="26"/>
      <c r="W1494" s="26"/>
      <c r="X1494" s="26"/>
      <c r="Y1494" s="26"/>
      <c r="Z1494" s="26"/>
      <c r="AA1494" s="26"/>
    </row>
    <row r="1495" ht="15" spans="1:27">
      <c r="A1495" s="29" t="str">
        <f t="shared" si="121"/>
        <v>1SJS4</v>
      </c>
      <c r="B1495" s="76" t="str">
        <f t="shared" si="122"/>
        <v>1SJS406</v>
      </c>
      <c r="C1495" s="29" t="str">
        <f t="shared" si="123"/>
        <v>1SJS406001</v>
      </c>
      <c r="D1495" s="29" t="str">
        <f t="shared" si="124"/>
        <v>1SJS406001024</v>
      </c>
      <c r="E1495" s="29" t="str">
        <f t="shared" si="125"/>
        <v>1SJS406001024001</v>
      </c>
      <c r="F1495" s="29">
        <v>1</v>
      </c>
      <c r="G1495" s="29" t="s">
        <v>23</v>
      </c>
      <c r="H1495" s="77" t="s">
        <v>24</v>
      </c>
      <c r="I1495" s="26"/>
      <c r="J1495" s="77" t="s">
        <v>818</v>
      </c>
      <c r="K1495" s="26"/>
      <c r="L1495" s="84" t="s">
        <v>28</v>
      </c>
      <c r="M1495" s="81"/>
      <c r="N1495" s="84" t="s">
        <v>232</v>
      </c>
      <c r="O1495" s="78" t="s">
        <v>842</v>
      </c>
      <c r="P1495" s="78" t="s">
        <v>793</v>
      </c>
      <c r="Q1495" s="80" t="s">
        <v>104</v>
      </c>
      <c r="R1495" s="26">
        <v>4</v>
      </c>
      <c r="S1495" s="26"/>
      <c r="T1495" s="26"/>
      <c r="U1495" s="77" t="s">
        <v>28</v>
      </c>
      <c r="V1495" s="80" t="s">
        <v>81</v>
      </c>
      <c r="W1495" s="26"/>
      <c r="X1495" s="80" t="s">
        <v>32</v>
      </c>
      <c r="Y1495" s="26">
        <v>1</v>
      </c>
      <c r="Z1495" s="26"/>
      <c r="AA1495" s="26"/>
    </row>
    <row r="1496" ht="15" spans="1:27">
      <c r="A1496" s="29" t="str">
        <f t="shared" si="121"/>
        <v>1SJS4</v>
      </c>
      <c r="B1496" s="76" t="str">
        <f t="shared" si="122"/>
        <v>1SJS406</v>
      </c>
      <c r="C1496" s="29" t="str">
        <f t="shared" si="123"/>
        <v>1SJS406001</v>
      </c>
      <c r="D1496" s="29" t="str">
        <f t="shared" si="124"/>
        <v>1SJS406001024</v>
      </c>
      <c r="E1496" s="29" t="str">
        <f t="shared" si="125"/>
        <v>1SJS406001024002</v>
      </c>
      <c r="F1496" s="29">
        <v>1</v>
      </c>
      <c r="G1496" s="29" t="s">
        <v>23</v>
      </c>
      <c r="H1496" s="77" t="s">
        <v>24</v>
      </c>
      <c r="I1496" s="26"/>
      <c r="J1496" s="77" t="s">
        <v>818</v>
      </c>
      <c r="K1496" s="26"/>
      <c r="L1496" s="84" t="s">
        <v>28</v>
      </c>
      <c r="M1496" s="81"/>
      <c r="N1496" s="84" t="s">
        <v>232</v>
      </c>
      <c r="O1496" s="81"/>
      <c r="P1496" s="81"/>
      <c r="Q1496" s="26"/>
      <c r="R1496" s="26"/>
      <c r="S1496" s="26"/>
      <c r="T1496" s="26"/>
      <c r="U1496" s="77" t="s">
        <v>34</v>
      </c>
      <c r="V1496" s="80" t="s">
        <v>186</v>
      </c>
      <c r="W1496" s="26"/>
      <c r="X1496" s="80" t="s">
        <v>32</v>
      </c>
      <c r="Y1496" s="26">
        <v>1</v>
      </c>
      <c r="Z1496" s="26"/>
      <c r="AA1496" s="26"/>
    </row>
    <row r="1497" ht="15" spans="1:27">
      <c r="A1497" s="29" t="str">
        <f t="shared" si="121"/>
        <v>1SJS4</v>
      </c>
      <c r="B1497" s="76" t="str">
        <f t="shared" si="122"/>
        <v>1SJS406</v>
      </c>
      <c r="C1497" s="29" t="str">
        <f t="shared" si="123"/>
        <v>1SJS406001</v>
      </c>
      <c r="D1497" s="29" t="str">
        <f t="shared" si="124"/>
        <v>1SJS406001024</v>
      </c>
      <c r="E1497" s="29" t="str">
        <f t="shared" si="125"/>
        <v>1SJS406001024003</v>
      </c>
      <c r="F1497" s="29">
        <v>1</v>
      </c>
      <c r="G1497" s="29" t="s">
        <v>23</v>
      </c>
      <c r="H1497" s="77" t="s">
        <v>24</v>
      </c>
      <c r="I1497" s="26"/>
      <c r="J1497" s="77" t="s">
        <v>818</v>
      </c>
      <c r="K1497" s="26"/>
      <c r="L1497" s="84" t="s">
        <v>28</v>
      </c>
      <c r="M1497" s="81"/>
      <c r="N1497" s="84" t="s">
        <v>232</v>
      </c>
      <c r="O1497" s="81"/>
      <c r="P1497" s="81"/>
      <c r="Q1497" s="26"/>
      <c r="R1497" s="26"/>
      <c r="S1497" s="26"/>
      <c r="T1497" s="26"/>
      <c r="U1497" s="77" t="s">
        <v>36</v>
      </c>
      <c r="V1497" s="80" t="s">
        <v>35</v>
      </c>
      <c r="W1497" s="26"/>
      <c r="X1497" s="80" t="s">
        <v>32</v>
      </c>
      <c r="Y1497" s="26">
        <v>1</v>
      </c>
      <c r="Z1497" s="26"/>
      <c r="AA1497" s="26"/>
    </row>
    <row r="1498" ht="15" spans="1:27">
      <c r="A1498" s="29" t="str">
        <f t="shared" si="121"/>
        <v>1SJS4</v>
      </c>
      <c r="B1498" s="76" t="str">
        <f t="shared" si="122"/>
        <v>1SJS406</v>
      </c>
      <c r="C1498" s="29" t="str">
        <f t="shared" si="123"/>
        <v>1SJS406001</v>
      </c>
      <c r="D1498" s="29" t="str">
        <f t="shared" si="124"/>
        <v>1SJS406001025</v>
      </c>
      <c r="E1498" s="29" t="str">
        <f t="shared" si="125"/>
        <v>1SJS406001025</v>
      </c>
      <c r="F1498" s="29">
        <v>1</v>
      </c>
      <c r="G1498" s="29" t="s">
        <v>23</v>
      </c>
      <c r="H1498" s="77" t="s">
        <v>24</v>
      </c>
      <c r="I1498" s="26"/>
      <c r="J1498" s="77" t="s">
        <v>818</v>
      </c>
      <c r="K1498" s="26"/>
      <c r="L1498" s="84" t="s">
        <v>28</v>
      </c>
      <c r="M1498" s="81"/>
      <c r="N1498" s="84" t="s">
        <v>234</v>
      </c>
      <c r="O1498" s="78" t="s">
        <v>809</v>
      </c>
      <c r="P1498" s="81" t="s">
        <v>810</v>
      </c>
      <c r="Q1498" s="80" t="s">
        <v>32</v>
      </c>
      <c r="R1498" s="26">
        <v>1</v>
      </c>
      <c r="S1498" s="26"/>
      <c r="T1498" s="26"/>
      <c r="U1498" s="77"/>
      <c r="V1498" s="26"/>
      <c r="W1498" s="26"/>
      <c r="X1498" s="26"/>
      <c r="Y1498" s="26"/>
      <c r="Z1498" s="26"/>
      <c r="AA1498" s="26"/>
    </row>
    <row r="1499" ht="15" spans="1:27">
      <c r="A1499" s="29" t="str">
        <f t="shared" si="121"/>
        <v>1SJS4</v>
      </c>
      <c r="B1499" s="76" t="str">
        <f t="shared" si="122"/>
        <v>1SJS406</v>
      </c>
      <c r="C1499" s="29" t="str">
        <f t="shared" si="123"/>
        <v>1SJS406001</v>
      </c>
      <c r="D1499" s="29" t="str">
        <f t="shared" si="124"/>
        <v>1SJS406001026</v>
      </c>
      <c r="E1499" s="29" t="str">
        <f t="shared" si="125"/>
        <v>1SJS406001026</v>
      </c>
      <c r="F1499" s="29">
        <v>1</v>
      </c>
      <c r="G1499" s="29" t="s">
        <v>23</v>
      </c>
      <c r="H1499" s="77" t="s">
        <v>24</v>
      </c>
      <c r="I1499" s="26"/>
      <c r="J1499" s="77" t="s">
        <v>818</v>
      </c>
      <c r="K1499" s="26"/>
      <c r="L1499" s="84" t="s">
        <v>28</v>
      </c>
      <c r="M1499" s="81"/>
      <c r="N1499" s="84" t="s">
        <v>236</v>
      </c>
      <c r="O1499" s="78" t="s">
        <v>811</v>
      </c>
      <c r="P1499" s="81" t="s">
        <v>812</v>
      </c>
      <c r="Q1499" s="80" t="s">
        <v>32</v>
      </c>
      <c r="R1499" s="26">
        <v>8</v>
      </c>
      <c r="S1499" s="26"/>
      <c r="T1499" s="26"/>
      <c r="U1499" s="77"/>
      <c r="V1499" s="26"/>
      <c r="W1499" s="26"/>
      <c r="X1499" s="26"/>
      <c r="Y1499" s="26"/>
      <c r="Z1499" s="26"/>
      <c r="AA1499" s="26"/>
    </row>
    <row r="1500" ht="15" spans="1:27">
      <c r="A1500" s="29" t="str">
        <f t="shared" si="121"/>
        <v>1SJS4</v>
      </c>
      <c r="B1500" s="76" t="str">
        <f t="shared" si="122"/>
        <v>1SJS406</v>
      </c>
      <c r="C1500" s="29" t="str">
        <f t="shared" si="123"/>
        <v>1SJS406001</v>
      </c>
      <c r="D1500" s="29" t="str">
        <f t="shared" si="124"/>
        <v>1SJS406001027</v>
      </c>
      <c r="E1500" s="29" t="str">
        <f t="shared" si="125"/>
        <v>1SJS406001027</v>
      </c>
      <c r="F1500" s="29">
        <v>1</v>
      </c>
      <c r="G1500" s="29" t="s">
        <v>23</v>
      </c>
      <c r="H1500" s="77" t="s">
        <v>24</v>
      </c>
      <c r="I1500" s="26"/>
      <c r="J1500" s="77" t="s">
        <v>818</v>
      </c>
      <c r="K1500" s="26"/>
      <c r="L1500" s="84" t="s">
        <v>28</v>
      </c>
      <c r="M1500" s="81"/>
      <c r="N1500" s="84" t="s">
        <v>238</v>
      </c>
      <c r="O1500" s="78" t="s">
        <v>843</v>
      </c>
      <c r="P1500" s="81"/>
      <c r="Q1500" s="80" t="s">
        <v>32</v>
      </c>
      <c r="R1500" s="26">
        <v>1</v>
      </c>
      <c r="S1500" s="26"/>
      <c r="T1500" s="26"/>
      <c r="U1500" s="77"/>
      <c r="V1500" s="26"/>
      <c r="W1500" s="26"/>
      <c r="X1500" s="26"/>
      <c r="Y1500" s="26"/>
      <c r="Z1500" s="26"/>
      <c r="AA1500" s="26"/>
    </row>
    <row r="1501" ht="15" spans="1:27">
      <c r="A1501" s="29" t="str">
        <f t="shared" si="121"/>
        <v>1SJS4</v>
      </c>
      <c r="B1501" s="76" t="str">
        <f t="shared" si="122"/>
        <v>1SJS406</v>
      </c>
      <c r="C1501" s="29" t="str">
        <f t="shared" si="123"/>
        <v>1SJS406001</v>
      </c>
      <c r="D1501" s="29" t="str">
        <f t="shared" si="124"/>
        <v>1SJS406001028</v>
      </c>
      <c r="E1501" s="29" t="str">
        <f t="shared" si="125"/>
        <v>1SJS406001028</v>
      </c>
      <c r="F1501" s="29">
        <v>1</v>
      </c>
      <c r="G1501" s="29" t="s">
        <v>23</v>
      </c>
      <c r="H1501" s="77" t="s">
        <v>24</v>
      </c>
      <c r="I1501" s="26"/>
      <c r="J1501" s="77" t="s">
        <v>818</v>
      </c>
      <c r="K1501" s="26"/>
      <c r="L1501" s="84" t="s">
        <v>28</v>
      </c>
      <c r="M1501" s="81"/>
      <c r="N1501" s="84" t="s">
        <v>240</v>
      </c>
      <c r="O1501" s="78" t="s">
        <v>844</v>
      </c>
      <c r="P1501" s="81"/>
      <c r="Q1501" s="80" t="s">
        <v>32</v>
      </c>
      <c r="R1501" s="26">
        <v>1</v>
      </c>
      <c r="S1501" s="26"/>
      <c r="T1501" s="26"/>
      <c r="U1501" s="77"/>
      <c r="V1501" s="26"/>
      <c r="W1501" s="26"/>
      <c r="X1501" s="26"/>
      <c r="Y1501" s="26"/>
      <c r="Z1501" s="26"/>
      <c r="AA1501" s="26"/>
    </row>
    <row r="1502" ht="15" spans="1:27">
      <c r="A1502" s="29" t="str">
        <f t="shared" si="121"/>
        <v>1SJS4</v>
      </c>
      <c r="B1502" s="76" t="str">
        <f t="shared" si="122"/>
        <v>1SJS407</v>
      </c>
      <c r="C1502" s="29" t="str">
        <f t="shared" si="123"/>
        <v>1SJS407001</v>
      </c>
      <c r="D1502" s="29" t="str">
        <f t="shared" si="124"/>
        <v>1SJS407001001</v>
      </c>
      <c r="E1502" s="29" t="str">
        <f t="shared" si="125"/>
        <v>1SJS407001001001</v>
      </c>
      <c r="F1502" s="29">
        <v>1</v>
      </c>
      <c r="G1502" s="29" t="s">
        <v>23</v>
      </c>
      <c r="H1502" s="77" t="s">
        <v>24</v>
      </c>
      <c r="I1502" s="26"/>
      <c r="J1502" s="77" t="s">
        <v>845</v>
      </c>
      <c r="K1502" s="80" t="s">
        <v>846</v>
      </c>
      <c r="L1502" s="84" t="s">
        <v>28</v>
      </c>
      <c r="M1502" s="81" t="s">
        <v>847</v>
      </c>
      <c r="N1502" s="77" t="s">
        <v>28</v>
      </c>
      <c r="O1502" s="78" t="s">
        <v>74</v>
      </c>
      <c r="P1502" s="81" t="s">
        <v>848</v>
      </c>
      <c r="Q1502" s="80" t="s">
        <v>104</v>
      </c>
      <c r="R1502" s="26">
        <v>1</v>
      </c>
      <c r="S1502" s="26"/>
      <c r="T1502" s="26">
        <v>4008411</v>
      </c>
      <c r="U1502" s="77" t="s">
        <v>28</v>
      </c>
      <c r="V1502" s="80" t="s">
        <v>77</v>
      </c>
      <c r="W1502" s="26"/>
      <c r="X1502" s="80" t="s">
        <v>32</v>
      </c>
      <c r="Y1502" s="26">
        <v>1</v>
      </c>
      <c r="Z1502" s="26"/>
      <c r="AA1502" s="26"/>
    </row>
    <row r="1503" ht="15" spans="1:27">
      <c r="A1503" s="29" t="str">
        <f t="shared" si="121"/>
        <v>1SJS4</v>
      </c>
      <c r="B1503" s="76" t="str">
        <f t="shared" si="122"/>
        <v>1SJS407</v>
      </c>
      <c r="C1503" s="29" t="str">
        <f t="shared" si="123"/>
        <v>1SJS407001</v>
      </c>
      <c r="D1503" s="29" t="str">
        <f t="shared" si="124"/>
        <v>1SJS407001001</v>
      </c>
      <c r="E1503" s="29" t="str">
        <f t="shared" si="125"/>
        <v>1SJS407001001002</v>
      </c>
      <c r="F1503" s="29">
        <v>1</v>
      </c>
      <c r="G1503" s="29" t="s">
        <v>23</v>
      </c>
      <c r="H1503" s="77" t="s">
        <v>24</v>
      </c>
      <c r="I1503" s="26"/>
      <c r="J1503" s="77" t="s">
        <v>845</v>
      </c>
      <c r="K1503" s="26"/>
      <c r="L1503" s="84" t="s">
        <v>28</v>
      </c>
      <c r="M1503" s="81"/>
      <c r="N1503" s="77" t="s">
        <v>28</v>
      </c>
      <c r="O1503" s="81"/>
      <c r="P1503" s="81"/>
      <c r="Q1503" s="26"/>
      <c r="R1503" s="26"/>
      <c r="S1503" s="26"/>
      <c r="T1503" s="26"/>
      <c r="U1503" s="77" t="s">
        <v>34</v>
      </c>
      <c r="V1503" s="80" t="s">
        <v>79</v>
      </c>
      <c r="W1503" s="26"/>
      <c r="X1503" s="80" t="s">
        <v>32</v>
      </c>
      <c r="Y1503" s="26">
        <v>1</v>
      </c>
      <c r="Z1503" s="26"/>
      <c r="AA1503" s="26"/>
    </row>
    <row r="1504" ht="15" spans="1:27">
      <c r="A1504" s="29" t="str">
        <f t="shared" si="121"/>
        <v>1SJS4</v>
      </c>
      <c r="B1504" s="76" t="str">
        <f t="shared" si="122"/>
        <v>1SJS407</v>
      </c>
      <c r="C1504" s="29" t="str">
        <f t="shared" si="123"/>
        <v>1SJS407001</v>
      </c>
      <c r="D1504" s="29" t="str">
        <f t="shared" si="124"/>
        <v>1SJS407001001</v>
      </c>
      <c r="E1504" s="29" t="str">
        <f t="shared" si="125"/>
        <v>1SJS407001001003</v>
      </c>
      <c r="F1504" s="29">
        <v>1</v>
      </c>
      <c r="G1504" s="29" t="s">
        <v>23</v>
      </c>
      <c r="H1504" s="77" t="s">
        <v>24</v>
      </c>
      <c r="I1504" s="26"/>
      <c r="J1504" s="77" t="s">
        <v>845</v>
      </c>
      <c r="K1504" s="26"/>
      <c r="L1504" s="84" t="s">
        <v>28</v>
      </c>
      <c r="M1504" s="81"/>
      <c r="N1504" s="77" t="s">
        <v>28</v>
      </c>
      <c r="O1504" s="81"/>
      <c r="P1504" s="81"/>
      <c r="Q1504" s="26"/>
      <c r="R1504" s="26"/>
      <c r="S1504" s="26"/>
      <c r="T1504" s="26"/>
      <c r="U1504" s="77" t="s">
        <v>36</v>
      </c>
      <c r="V1504" s="80" t="s">
        <v>80</v>
      </c>
      <c r="W1504" s="26"/>
      <c r="X1504" s="80" t="s">
        <v>32</v>
      </c>
      <c r="Y1504" s="26">
        <v>1</v>
      </c>
      <c r="Z1504" s="26"/>
      <c r="AA1504" s="26"/>
    </row>
    <row r="1505" ht="15" spans="1:27">
      <c r="A1505" s="29" t="str">
        <f t="shared" si="121"/>
        <v>1SJS4</v>
      </c>
      <c r="B1505" s="76" t="str">
        <f t="shared" si="122"/>
        <v>1SJS407</v>
      </c>
      <c r="C1505" s="29" t="str">
        <f t="shared" si="123"/>
        <v>1SJS407001</v>
      </c>
      <c r="D1505" s="29" t="str">
        <f t="shared" si="124"/>
        <v>1SJS407001001</v>
      </c>
      <c r="E1505" s="29" t="str">
        <f t="shared" si="125"/>
        <v>1SJS407001001004</v>
      </c>
      <c r="F1505" s="29">
        <v>1</v>
      </c>
      <c r="G1505" s="29" t="s">
        <v>23</v>
      </c>
      <c r="H1505" s="77" t="s">
        <v>24</v>
      </c>
      <c r="I1505" s="26"/>
      <c r="J1505" s="77" t="s">
        <v>845</v>
      </c>
      <c r="K1505" s="26"/>
      <c r="L1505" s="84" t="s">
        <v>28</v>
      </c>
      <c r="M1505" s="81"/>
      <c r="N1505" s="77" t="s">
        <v>28</v>
      </c>
      <c r="O1505" s="81"/>
      <c r="P1505" s="81"/>
      <c r="Q1505" s="26"/>
      <c r="R1505" s="26"/>
      <c r="S1505" s="26"/>
      <c r="T1505" s="26"/>
      <c r="U1505" s="77" t="s">
        <v>38</v>
      </c>
      <c r="V1505" s="80" t="s">
        <v>33</v>
      </c>
      <c r="W1505" s="26"/>
      <c r="X1505" s="80" t="s">
        <v>32</v>
      </c>
      <c r="Y1505" s="26">
        <v>1</v>
      </c>
      <c r="Z1505" s="26"/>
      <c r="AA1505" s="26"/>
    </row>
    <row r="1506" ht="15" spans="1:27">
      <c r="A1506" s="29" t="str">
        <f t="shared" si="121"/>
        <v>1SJS4</v>
      </c>
      <c r="B1506" s="76" t="str">
        <f t="shared" si="122"/>
        <v>1SJS407</v>
      </c>
      <c r="C1506" s="29" t="str">
        <f t="shared" si="123"/>
        <v>1SJS407001</v>
      </c>
      <c r="D1506" s="29" t="str">
        <f t="shared" si="124"/>
        <v>1SJS407001001</v>
      </c>
      <c r="E1506" s="29" t="str">
        <f t="shared" si="125"/>
        <v>1SJS407001001005</v>
      </c>
      <c r="F1506" s="29">
        <v>1</v>
      </c>
      <c r="G1506" s="29" t="s">
        <v>23</v>
      </c>
      <c r="H1506" s="77" t="s">
        <v>24</v>
      </c>
      <c r="I1506" s="26"/>
      <c r="J1506" s="77" t="s">
        <v>845</v>
      </c>
      <c r="K1506" s="26"/>
      <c r="L1506" s="84" t="s">
        <v>28</v>
      </c>
      <c r="M1506" s="81"/>
      <c r="N1506" s="77" t="s">
        <v>28</v>
      </c>
      <c r="O1506" s="81"/>
      <c r="P1506" s="81"/>
      <c r="Q1506" s="26"/>
      <c r="R1506" s="26"/>
      <c r="S1506" s="26"/>
      <c r="T1506" s="26"/>
      <c r="U1506" s="77" t="s">
        <v>40</v>
      </c>
      <c r="V1506" s="80" t="s">
        <v>81</v>
      </c>
      <c r="W1506" s="26"/>
      <c r="X1506" s="80" t="s">
        <v>32</v>
      </c>
      <c r="Y1506" s="26">
        <v>1</v>
      </c>
      <c r="Z1506" s="26"/>
      <c r="AA1506" s="26"/>
    </row>
    <row r="1507" ht="15" spans="1:27">
      <c r="A1507" s="29" t="str">
        <f t="shared" si="121"/>
        <v>1SJS4</v>
      </c>
      <c r="B1507" s="76" t="str">
        <f t="shared" si="122"/>
        <v>1SJS407</v>
      </c>
      <c r="C1507" s="29" t="str">
        <f t="shared" si="123"/>
        <v>1SJS407001</v>
      </c>
      <c r="D1507" s="29" t="str">
        <f t="shared" si="124"/>
        <v>1SJS407001001</v>
      </c>
      <c r="E1507" s="29" t="str">
        <f t="shared" si="125"/>
        <v>1SJS407001001006</v>
      </c>
      <c r="F1507" s="29">
        <v>1</v>
      </c>
      <c r="G1507" s="29" t="s">
        <v>23</v>
      </c>
      <c r="H1507" s="77" t="s">
        <v>24</v>
      </c>
      <c r="I1507" s="26"/>
      <c r="J1507" s="77" t="s">
        <v>845</v>
      </c>
      <c r="K1507" s="26"/>
      <c r="L1507" s="84" t="s">
        <v>28</v>
      </c>
      <c r="M1507" s="81"/>
      <c r="N1507" s="77" t="s">
        <v>28</v>
      </c>
      <c r="O1507" s="81"/>
      <c r="P1507" s="81"/>
      <c r="Q1507" s="26"/>
      <c r="R1507" s="26"/>
      <c r="S1507" s="26"/>
      <c r="T1507" s="26"/>
      <c r="U1507" s="77" t="s">
        <v>42</v>
      </c>
      <c r="V1507" s="80" t="s">
        <v>35</v>
      </c>
      <c r="W1507" s="26"/>
      <c r="X1507" s="80" t="s">
        <v>32</v>
      </c>
      <c r="Y1507" s="26">
        <v>1</v>
      </c>
      <c r="Z1507" s="26"/>
      <c r="AA1507" s="26"/>
    </row>
    <row r="1508" ht="15" spans="1:27">
      <c r="A1508" s="29" t="str">
        <f t="shared" si="121"/>
        <v>1SJS4</v>
      </c>
      <c r="B1508" s="76" t="str">
        <f t="shared" si="122"/>
        <v>1SJS407</v>
      </c>
      <c r="C1508" s="29" t="str">
        <f t="shared" si="123"/>
        <v>1SJS407001</v>
      </c>
      <c r="D1508" s="29" t="str">
        <f t="shared" si="124"/>
        <v>1SJS407001002</v>
      </c>
      <c r="E1508" s="29" t="str">
        <f t="shared" si="125"/>
        <v>1SJS407001002001</v>
      </c>
      <c r="F1508" s="29">
        <v>1</v>
      </c>
      <c r="G1508" s="29" t="s">
        <v>23</v>
      </c>
      <c r="H1508" s="77" t="s">
        <v>24</v>
      </c>
      <c r="I1508" s="26"/>
      <c r="J1508" s="77" t="s">
        <v>845</v>
      </c>
      <c r="K1508" s="26"/>
      <c r="L1508" s="84" t="s">
        <v>28</v>
      </c>
      <c r="M1508" s="81"/>
      <c r="N1508" s="77" t="s">
        <v>34</v>
      </c>
      <c r="O1508" s="78" t="s">
        <v>180</v>
      </c>
      <c r="P1508" s="81" t="s">
        <v>849</v>
      </c>
      <c r="Q1508" s="80" t="s">
        <v>104</v>
      </c>
      <c r="R1508" s="26">
        <v>1</v>
      </c>
      <c r="S1508" s="26"/>
      <c r="T1508" s="26"/>
      <c r="U1508" s="77" t="s">
        <v>28</v>
      </c>
      <c r="V1508" s="80" t="s">
        <v>182</v>
      </c>
      <c r="W1508" s="26"/>
      <c r="X1508" s="80" t="s">
        <v>32</v>
      </c>
      <c r="Y1508" s="26">
        <v>1</v>
      </c>
      <c r="Z1508" s="26"/>
      <c r="AA1508" s="26"/>
    </row>
    <row r="1509" ht="15" spans="1:27">
      <c r="A1509" s="29" t="str">
        <f t="shared" si="121"/>
        <v>1SJS4</v>
      </c>
      <c r="B1509" s="76" t="str">
        <f t="shared" si="122"/>
        <v>1SJS407</v>
      </c>
      <c r="C1509" s="29" t="str">
        <f t="shared" si="123"/>
        <v>1SJS407001</v>
      </c>
      <c r="D1509" s="29" t="str">
        <f t="shared" si="124"/>
        <v>1SJS407001002</v>
      </c>
      <c r="E1509" s="29" t="str">
        <f t="shared" si="125"/>
        <v>1SJS407001002002</v>
      </c>
      <c r="F1509" s="29">
        <v>1</v>
      </c>
      <c r="G1509" s="29" t="s">
        <v>23</v>
      </c>
      <c r="H1509" s="77" t="s">
        <v>24</v>
      </c>
      <c r="I1509" s="26"/>
      <c r="J1509" s="77" t="s">
        <v>845</v>
      </c>
      <c r="K1509" s="26"/>
      <c r="L1509" s="84" t="s">
        <v>28</v>
      </c>
      <c r="M1509" s="81"/>
      <c r="N1509" s="77" t="s">
        <v>34</v>
      </c>
      <c r="O1509" s="81"/>
      <c r="P1509" s="81"/>
      <c r="Q1509" s="26"/>
      <c r="R1509" s="26"/>
      <c r="S1509" s="26"/>
      <c r="T1509" s="26"/>
      <c r="U1509" s="77" t="s">
        <v>34</v>
      </c>
      <c r="V1509" s="80" t="s">
        <v>140</v>
      </c>
      <c r="W1509" s="26"/>
      <c r="X1509" s="80" t="s">
        <v>32</v>
      </c>
      <c r="Y1509" s="26">
        <v>1</v>
      </c>
      <c r="Z1509" s="26"/>
      <c r="AA1509" s="26"/>
    </row>
    <row r="1510" ht="15" spans="1:27">
      <c r="A1510" s="29" t="str">
        <f t="shared" si="121"/>
        <v>1SJS4</v>
      </c>
      <c r="B1510" s="76" t="str">
        <f t="shared" si="122"/>
        <v>1SJS407</v>
      </c>
      <c r="C1510" s="29" t="str">
        <f t="shared" si="123"/>
        <v>1SJS407001</v>
      </c>
      <c r="D1510" s="29" t="str">
        <f t="shared" si="124"/>
        <v>1SJS407001002</v>
      </c>
      <c r="E1510" s="29" t="str">
        <f t="shared" si="125"/>
        <v>1SJS407001002003</v>
      </c>
      <c r="F1510" s="29">
        <v>1</v>
      </c>
      <c r="G1510" s="29" t="s">
        <v>23</v>
      </c>
      <c r="H1510" s="77" t="s">
        <v>24</v>
      </c>
      <c r="I1510" s="26"/>
      <c r="J1510" s="77" t="s">
        <v>845</v>
      </c>
      <c r="K1510" s="26"/>
      <c r="L1510" s="84" t="s">
        <v>28</v>
      </c>
      <c r="M1510" s="81"/>
      <c r="N1510" s="77" t="s">
        <v>34</v>
      </c>
      <c r="O1510" s="81"/>
      <c r="P1510" s="81"/>
      <c r="Q1510" s="26"/>
      <c r="R1510" s="26"/>
      <c r="S1510" s="26"/>
      <c r="T1510" s="26"/>
      <c r="U1510" s="77" t="s">
        <v>36</v>
      </c>
      <c r="V1510" s="80" t="s">
        <v>183</v>
      </c>
      <c r="W1510" s="26"/>
      <c r="X1510" s="80" t="s">
        <v>32</v>
      </c>
      <c r="Y1510" s="26">
        <v>1</v>
      </c>
      <c r="Z1510" s="26"/>
      <c r="AA1510" s="26"/>
    </row>
    <row r="1511" ht="15" spans="1:27">
      <c r="A1511" s="29" t="str">
        <f t="shared" si="121"/>
        <v>1SJS4</v>
      </c>
      <c r="B1511" s="76" t="str">
        <f t="shared" si="122"/>
        <v>1SJS407</v>
      </c>
      <c r="C1511" s="29" t="str">
        <f t="shared" si="123"/>
        <v>1SJS407001</v>
      </c>
      <c r="D1511" s="29" t="str">
        <f t="shared" si="124"/>
        <v>1SJS407001002</v>
      </c>
      <c r="E1511" s="29" t="str">
        <f t="shared" si="125"/>
        <v>1SJS407001002004</v>
      </c>
      <c r="F1511" s="29">
        <v>1</v>
      </c>
      <c r="G1511" s="29" t="s">
        <v>23</v>
      </c>
      <c r="H1511" s="77" t="s">
        <v>24</v>
      </c>
      <c r="I1511" s="26"/>
      <c r="J1511" s="77" t="s">
        <v>845</v>
      </c>
      <c r="K1511" s="26"/>
      <c r="L1511" s="84" t="s">
        <v>28</v>
      </c>
      <c r="M1511" s="81"/>
      <c r="N1511" s="77" t="s">
        <v>34</v>
      </c>
      <c r="O1511" s="81"/>
      <c r="P1511" s="81"/>
      <c r="Q1511" s="26"/>
      <c r="R1511" s="26"/>
      <c r="S1511" s="26"/>
      <c r="T1511" s="26"/>
      <c r="U1511" s="77" t="s">
        <v>38</v>
      </c>
      <c r="V1511" s="80" t="s">
        <v>185</v>
      </c>
      <c r="W1511" s="26"/>
      <c r="X1511" s="80" t="s">
        <v>32</v>
      </c>
      <c r="Y1511" s="26">
        <v>1</v>
      </c>
      <c r="Z1511" s="26"/>
      <c r="AA1511" s="26"/>
    </row>
    <row r="1512" ht="15" spans="1:27">
      <c r="A1512" s="29" t="str">
        <f t="shared" si="121"/>
        <v>1SJS4</v>
      </c>
      <c r="B1512" s="76" t="str">
        <f t="shared" si="122"/>
        <v>1SJS407</v>
      </c>
      <c r="C1512" s="29" t="str">
        <f t="shared" si="123"/>
        <v>1SJS407001</v>
      </c>
      <c r="D1512" s="29" t="str">
        <f t="shared" si="124"/>
        <v>1SJS407001002</v>
      </c>
      <c r="E1512" s="29" t="str">
        <f t="shared" si="125"/>
        <v>1SJS407001002005</v>
      </c>
      <c r="F1512" s="29">
        <v>1</v>
      </c>
      <c r="G1512" s="29" t="s">
        <v>23</v>
      </c>
      <c r="H1512" s="77" t="s">
        <v>24</v>
      </c>
      <c r="I1512" s="26"/>
      <c r="J1512" s="77" t="s">
        <v>845</v>
      </c>
      <c r="K1512" s="26"/>
      <c r="L1512" s="84" t="s">
        <v>28</v>
      </c>
      <c r="M1512" s="81"/>
      <c r="N1512" s="77" t="s">
        <v>34</v>
      </c>
      <c r="O1512" s="81"/>
      <c r="P1512" s="81"/>
      <c r="Q1512" s="26"/>
      <c r="R1512" s="26"/>
      <c r="S1512" s="26"/>
      <c r="T1512" s="26"/>
      <c r="U1512" s="77" t="s">
        <v>40</v>
      </c>
      <c r="V1512" s="80" t="s">
        <v>81</v>
      </c>
      <c r="W1512" s="26"/>
      <c r="X1512" s="80" t="s">
        <v>32</v>
      </c>
      <c r="Y1512" s="26">
        <v>1</v>
      </c>
      <c r="Z1512" s="26"/>
      <c r="AA1512" s="26"/>
    </row>
    <row r="1513" ht="15" spans="1:27">
      <c r="A1513" s="29" t="str">
        <f t="shared" si="121"/>
        <v>1SJS4</v>
      </c>
      <c r="B1513" s="76" t="str">
        <f t="shared" si="122"/>
        <v>1SJS407</v>
      </c>
      <c r="C1513" s="29" t="str">
        <f t="shared" si="123"/>
        <v>1SJS407001</v>
      </c>
      <c r="D1513" s="29" t="str">
        <f t="shared" si="124"/>
        <v>1SJS407001002</v>
      </c>
      <c r="E1513" s="29" t="str">
        <f t="shared" si="125"/>
        <v>1SJS407001002006</v>
      </c>
      <c r="F1513" s="29">
        <v>1</v>
      </c>
      <c r="G1513" s="29" t="s">
        <v>23</v>
      </c>
      <c r="H1513" s="77" t="s">
        <v>24</v>
      </c>
      <c r="I1513" s="26"/>
      <c r="J1513" s="77" t="s">
        <v>845</v>
      </c>
      <c r="K1513" s="26"/>
      <c r="L1513" s="84" t="s">
        <v>28</v>
      </c>
      <c r="M1513" s="81"/>
      <c r="N1513" s="77" t="s">
        <v>34</v>
      </c>
      <c r="O1513" s="81"/>
      <c r="P1513" s="81"/>
      <c r="Q1513" s="26"/>
      <c r="R1513" s="26"/>
      <c r="S1513" s="26"/>
      <c r="T1513" s="26"/>
      <c r="U1513" s="77" t="s">
        <v>42</v>
      </c>
      <c r="V1513" s="80" t="s">
        <v>186</v>
      </c>
      <c r="W1513" s="26"/>
      <c r="X1513" s="80" t="s">
        <v>32</v>
      </c>
      <c r="Y1513" s="26">
        <v>1</v>
      </c>
      <c r="Z1513" s="26"/>
      <c r="AA1513" s="26"/>
    </row>
    <row r="1514" ht="15" spans="1:27">
      <c r="A1514" s="29" t="str">
        <f t="shared" si="121"/>
        <v>1SJS4</v>
      </c>
      <c r="B1514" s="76" t="str">
        <f t="shared" si="122"/>
        <v>1SJS407</v>
      </c>
      <c r="C1514" s="29" t="str">
        <f t="shared" si="123"/>
        <v>1SJS407001</v>
      </c>
      <c r="D1514" s="29" t="str">
        <f t="shared" si="124"/>
        <v>1SJS407001002</v>
      </c>
      <c r="E1514" s="29" t="str">
        <f t="shared" si="125"/>
        <v>1SJS407001002007</v>
      </c>
      <c r="F1514" s="29">
        <v>1</v>
      </c>
      <c r="G1514" s="29" t="s">
        <v>23</v>
      </c>
      <c r="H1514" s="77" t="s">
        <v>24</v>
      </c>
      <c r="I1514" s="26"/>
      <c r="J1514" s="77" t="s">
        <v>845</v>
      </c>
      <c r="K1514" s="26"/>
      <c r="L1514" s="84" t="s">
        <v>28</v>
      </c>
      <c r="M1514" s="81"/>
      <c r="N1514" s="77" t="s">
        <v>34</v>
      </c>
      <c r="O1514" s="81"/>
      <c r="P1514" s="81"/>
      <c r="Q1514" s="26"/>
      <c r="R1514" s="26"/>
      <c r="S1514" s="26"/>
      <c r="T1514" s="26"/>
      <c r="U1514" s="77" t="s">
        <v>44</v>
      </c>
      <c r="V1514" s="80" t="s">
        <v>187</v>
      </c>
      <c r="W1514" s="26"/>
      <c r="X1514" s="80" t="s">
        <v>32</v>
      </c>
      <c r="Y1514" s="26">
        <v>1</v>
      </c>
      <c r="Z1514" s="26"/>
      <c r="AA1514" s="26"/>
    </row>
    <row r="1515" ht="15" spans="1:27">
      <c r="A1515" s="29" t="str">
        <f t="shared" si="121"/>
        <v>1SJS4</v>
      </c>
      <c r="B1515" s="76" t="str">
        <f t="shared" si="122"/>
        <v>1SJS407</v>
      </c>
      <c r="C1515" s="29" t="str">
        <f t="shared" si="123"/>
        <v>1SJS407001</v>
      </c>
      <c r="D1515" s="29" t="str">
        <f t="shared" si="124"/>
        <v>1SJS407001002</v>
      </c>
      <c r="E1515" s="29" t="str">
        <f t="shared" si="125"/>
        <v>1SJS407001002008</v>
      </c>
      <c r="F1515" s="29">
        <v>1</v>
      </c>
      <c r="G1515" s="29" t="s">
        <v>23</v>
      </c>
      <c r="H1515" s="77" t="s">
        <v>24</v>
      </c>
      <c r="I1515" s="26"/>
      <c r="J1515" s="77" t="s">
        <v>845</v>
      </c>
      <c r="K1515" s="26"/>
      <c r="L1515" s="84" t="s">
        <v>28</v>
      </c>
      <c r="M1515" s="81"/>
      <c r="N1515" s="77" t="s">
        <v>34</v>
      </c>
      <c r="O1515" s="81"/>
      <c r="P1515" s="81"/>
      <c r="Q1515" s="26"/>
      <c r="R1515" s="26"/>
      <c r="S1515" s="26"/>
      <c r="T1515" s="26"/>
      <c r="U1515" s="77" t="s">
        <v>46</v>
      </c>
      <c r="V1515" s="80" t="s">
        <v>167</v>
      </c>
      <c r="W1515" s="26"/>
      <c r="X1515" s="80" t="s">
        <v>32</v>
      </c>
      <c r="Y1515" s="26">
        <v>1</v>
      </c>
      <c r="Z1515" s="26"/>
      <c r="AA1515" s="26"/>
    </row>
    <row r="1516" ht="15" spans="1:27">
      <c r="A1516" s="29" t="str">
        <f t="shared" si="121"/>
        <v>1SJS4</v>
      </c>
      <c r="B1516" s="76" t="str">
        <f t="shared" si="122"/>
        <v>1SJS407</v>
      </c>
      <c r="C1516" s="29" t="str">
        <f t="shared" si="123"/>
        <v>1SJS407001</v>
      </c>
      <c r="D1516" s="29" t="str">
        <f t="shared" si="124"/>
        <v>1SJS407001002</v>
      </c>
      <c r="E1516" s="29" t="str">
        <f t="shared" si="125"/>
        <v>1SJS407001002009</v>
      </c>
      <c r="F1516" s="29">
        <v>1</v>
      </c>
      <c r="G1516" s="29" t="s">
        <v>23</v>
      </c>
      <c r="H1516" s="77" t="s">
        <v>24</v>
      </c>
      <c r="I1516" s="26"/>
      <c r="J1516" s="77" t="s">
        <v>845</v>
      </c>
      <c r="K1516" s="26"/>
      <c r="L1516" s="84" t="s">
        <v>28</v>
      </c>
      <c r="M1516" s="81"/>
      <c r="N1516" s="77" t="s">
        <v>34</v>
      </c>
      <c r="O1516" s="81"/>
      <c r="P1516" s="81"/>
      <c r="Q1516" s="26"/>
      <c r="R1516" s="26"/>
      <c r="S1516" s="26"/>
      <c r="T1516" s="26"/>
      <c r="U1516" s="77" t="s">
        <v>48</v>
      </c>
      <c r="V1516" s="80" t="s">
        <v>188</v>
      </c>
      <c r="W1516" s="26"/>
      <c r="X1516" s="80" t="s">
        <v>32</v>
      </c>
      <c r="Y1516" s="26">
        <v>1</v>
      </c>
      <c r="Z1516" s="26"/>
      <c r="AA1516" s="26"/>
    </row>
    <row r="1517" ht="15" spans="1:27">
      <c r="A1517" s="29" t="str">
        <f t="shared" si="121"/>
        <v>1SJS4</v>
      </c>
      <c r="B1517" s="76" t="str">
        <f t="shared" si="122"/>
        <v>1SJS407</v>
      </c>
      <c r="C1517" s="29" t="str">
        <f t="shared" si="123"/>
        <v>1SJS407001</v>
      </c>
      <c r="D1517" s="29" t="str">
        <f t="shared" si="124"/>
        <v>1SJS407001003</v>
      </c>
      <c r="E1517" s="29" t="str">
        <f t="shared" si="125"/>
        <v>1SJS407001003</v>
      </c>
      <c r="F1517" s="29">
        <v>1</v>
      </c>
      <c r="G1517" s="29" t="s">
        <v>23</v>
      </c>
      <c r="H1517" s="77" t="s">
        <v>24</v>
      </c>
      <c r="I1517" s="26"/>
      <c r="J1517" s="77" t="s">
        <v>845</v>
      </c>
      <c r="K1517" s="26"/>
      <c r="L1517" s="84" t="s">
        <v>28</v>
      </c>
      <c r="M1517" s="81"/>
      <c r="N1517" s="77" t="s">
        <v>36</v>
      </c>
      <c r="O1517" s="78" t="s">
        <v>696</v>
      </c>
      <c r="P1517" s="81" t="s">
        <v>850</v>
      </c>
      <c r="Q1517" s="80" t="s">
        <v>32</v>
      </c>
      <c r="R1517" s="26">
        <v>1</v>
      </c>
      <c r="S1517" s="26"/>
      <c r="T1517" s="26"/>
      <c r="U1517" s="77"/>
      <c r="V1517" s="26"/>
      <c r="W1517" s="26"/>
      <c r="X1517" s="26"/>
      <c r="Y1517" s="26"/>
      <c r="Z1517" s="26"/>
      <c r="AA1517" s="26"/>
    </row>
    <row r="1518" ht="15" spans="1:27">
      <c r="A1518" s="29" t="str">
        <f t="shared" si="121"/>
        <v>1SJS4</v>
      </c>
      <c r="B1518" s="76" t="str">
        <f t="shared" si="122"/>
        <v>1SJS407</v>
      </c>
      <c r="C1518" s="29" t="str">
        <f t="shared" si="123"/>
        <v>1SJS407001</v>
      </c>
      <c r="D1518" s="29" t="str">
        <f t="shared" si="124"/>
        <v>1SJS407001004</v>
      </c>
      <c r="E1518" s="29" t="str">
        <f t="shared" si="125"/>
        <v>1SJS407001004</v>
      </c>
      <c r="F1518" s="29">
        <v>1</v>
      </c>
      <c r="G1518" s="29" t="s">
        <v>23</v>
      </c>
      <c r="H1518" s="77" t="s">
        <v>24</v>
      </c>
      <c r="I1518" s="26"/>
      <c r="J1518" s="77" t="s">
        <v>845</v>
      </c>
      <c r="K1518" s="26"/>
      <c r="L1518" s="84" t="s">
        <v>28</v>
      </c>
      <c r="M1518" s="81"/>
      <c r="N1518" s="77" t="s">
        <v>38</v>
      </c>
      <c r="O1518" s="78" t="s">
        <v>198</v>
      </c>
      <c r="P1518" s="81" t="s">
        <v>851</v>
      </c>
      <c r="Q1518" s="80" t="s">
        <v>32</v>
      </c>
      <c r="R1518" s="26">
        <v>1</v>
      </c>
      <c r="S1518" s="26"/>
      <c r="T1518" s="26"/>
      <c r="U1518" s="77"/>
      <c r="V1518" s="26"/>
      <c r="W1518" s="26"/>
      <c r="X1518" s="26"/>
      <c r="Y1518" s="26"/>
      <c r="Z1518" s="26"/>
      <c r="AA1518" s="26"/>
    </row>
    <row r="1519" ht="15" spans="1:27">
      <c r="A1519" s="29" t="str">
        <f t="shared" si="121"/>
        <v>1SJS4</v>
      </c>
      <c r="B1519" s="76" t="str">
        <f t="shared" si="122"/>
        <v>1SJS407</v>
      </c>
      <c r="C1519" s="29" t="str">
        <f t="shared" si="123"/>
        <v>1SJS407001</v>
      </c>
      <c r="D1519" s="29" t="str">
        <f t="shared" si="124"/>
        <v>1SJS407001005</v>
      </c>
      <c r="E1519" s="29" t="str">
        <f t="shared" si="125"/>
        <v>1SJS407001005</v>
      </c>
      <c r="F1519" s="29">
        <v>1</v>
      </c>
      <c r="G1519" s="29" t="s">
        <v>23</v>
      </c>
      <c r="H1519" s="77" t="s">
        <v>24</v>
      </c>
      <c r="I1519" s="26"/>
      <c r="J1519" s="77" t="s">
        <v>845</v>
      </c>
      <c r="K1519" s="26"/>
      <c r="L1519" s="84" t="s">
        <v>28</v>
      </c>
      <c r="M1519" s="81"/>
      <c r="N1519" s="77" t="s">
        <v>40</v>
      </c>
      <c r="O1519" s="78" t="s">
        <v>700</v>
      </c>
      <c r="P1519" s="81" t="s">
        <v>850</v>
      </c>
      <c r="Q1519" s="80" t="s">
        <v>32</v>
      </c>
      <c r="R1519" s="26">
        <v>1</v>
      </c>
      <c r="S1519" s="26"/>
      <c r="T1519" s="26">
        <v>4007732</v>
      </c>
      <c r="U1519" s="77"/>
      <c r="V1519" s="26"/>
      <c r="W1519" s="26"/>
      <c r="X1519" s="26"/>
      <c r="Y1519" s="26"/>
      <c r="Z1519" s="26"/>
      <c r="AA1519" s="26"/>
    </row>
    <row r="1520" ht="15" spans="1:27">
      <c r="A1520" s="29" t="str">
        <f t="shared" si="121"/>
        <v>1SJS4</v>
      </c>
      <c r="B1520" s="76" t="str">
        <f t="shared" si="122"/>
        <v>1SJS407</v>
      </c>
      <c r="C1520" s="29" t="str">
        <f t="shared" si="123"/>
        <v>1SJS407001</v>
      </c>
      <c r="D1520" s="29" t="str">
        <f t="shared" si="124"/>
        <v>1SJS407001006</v>
      </c>
      <c r="E1520" s="29" t="str">
        <f t="shared" si="125"/>
        <v>1SJS407001006</v>
      </c>
      <c r="F1520" s="29">
        <v>1</v>
      </c>
      <c r="G1520" s="29" t="s">
        <v>23</v>
      </c>
      <c r="H1520" s="77" t="s">
        <v>24</v>
      </c>
      <c r="I1520" s="26"/>
      <c r="J1520" s="77" t="s">
        <v>845</v>
      </c>
      <c r="K1520" s="26"/>
      <c r="L1520" s="84" t="s">
        <v>28</v>
      </c>
      <c r="M1520" s="81"/>
      <c r="N1520" s="77" t="s">
        <v>42</v>
      </c>
      <c r="O1520" s="78" t="s">
        <v>198</v>
      </c>
      <c r="P1520" s="81" t="s">
        <v>851</v>
      </c>
      <c r="Q1520" s="80" t="s">
        <v>32</v>
      </c>
      <c r="R1520" s="26">
        <v>1</v>
      </c>
      <c r="S1520" s="26"/>
      <c r="T1520" s="26"/>
      <c r="U1520" s="77"/>
      <c r="V1520" s="26"/>
      <c r="W1520" s="26"/>
      <c r="X1520" s="26"/>
      <c r="Y1520" s="26"/>
      <c r="Z1520" s="26"/>
      <c r="AA1520" s="26"/>
    </row>
    <row r="1521" ht="15" spans="1:27">
      <c r="A1521" s="29" t="str">
        <f t="shared" si="121"/>
        <v>1SJS4</v>
      </c>
      <c r="B1521" s="76" t="str">
        <f t="shared" si="122"/>
        <v>1SJS407</v>
      </c>
      <c r="C1521" s="29" t="str">
        <f t="shared" si="123"/>
        <v>1SJS407001</v>
      </c>
      <c r="D1521" s="29" t="str">
        <f t="shared" si="124"/>
        <v>1SJS407001007</v>
      </c>
      <c r="E1521" s="29" t="str">
        <f t="shared" si="125"/>
        <v>1SJS407001007</v>
      </c>
      <c r="F1521" s="29">
        <v>1</v>
      </c>
      <c r="G1521" s="29" t="s">
        <v>23</v>
      </c>
      <c r="H1521" s="77" t="s">
        <v>24</v>
      </c>
      <c r="I1521" s="26"/>
      <c r="J1521" s="77" t="s">
        <v>845</v>
      </c>
      <c r="K1521" s="26"/>
      <c r="L1521" s="84" t="s">
        <v>28</v>
      </c>
      <c r="M1521" s="81"/>
      <c r="N1521" s="77" t="s">
        <v>44</v>
      </c>
      <c r="O1521" s="78" t="s">
        <v>852</v>
      </c>
      <c r="P1521" s="81" t="s">
        <v>853</v>
      </c>
      <c r="Q1521" s="80" t="s">
        <v>32</v>
      </c>
      <c r="R1521" s="26">
        <v>1</v>
      </c>
      <c r="S1521" s="26"/>
      <c r="T1521" s="26"/>
      <c r="U1521" s="77"/>
      <c r="V1521" s="26"/>
      <c r="W1521" s="26"/>
      <c r="X1521" s="26"/>
      <c r="Y1521" s="26"/>
      <c r="Z1521" s="26"/>
      <c r="AA1521" s="26"/>
    </row>
    <row r="1522" ht="15" spans="1:27">
      <c r="A1522" s="29" t="str">
        <f t="shared" si="121"/>
        <v>1SJS4</v>
      </c>
      <c r="B1522" s="76" t="str">
        <f t="shared" si="122"/>
        <v>1SJS407</v>
      </c>
      <c r="C1522" s="29" t="str">
        <f t="shared" si="123"/>
        <v>1SJS407001</v>
      </c>
      <c r="D1522" s="29" t="str">
        <f t="shared" si="124"/>
        <v>1SJS407001008</v>
      </c>
      <c r="E1522" s="29" t="str">
        <f t="shared" si="125"/>
        <v>1SJS407001008</v>
      </c>
      <c r="F1522" s="29">
        <v>1</v>
      </c>
      <c r="G1522" s="29" t="s">
        <v>23</v>
      </c>
      <c r="H1522" s="77" t="s">
        <v>24</v>
      </c>
      <c r="I1522" s="26"/>
      <c r="J1522" s="77" t="s">
        <v>845</v>
      </c>
      <c r="K1522" s="26"/>
      <c r="L1522" s="84" t="s">
        <v>28</v>
      </c>
      <c r="M1522" s="81"/>
      <c r="N1522" s="77" t="s">
        <v>46</v>
      </c>
      <c r="O1522" s="78" t="s">
        <v>854</v>
      </c>
      <c r="P1522" s="81"/>
      <c r="Q1522" s="80" t="s">
        <v>32</v>
      </c>
      <c r="R1522" s="26">
        <v>1</v>
      </c>
      <c r="S1522" s="26"/>
      <c r="T1522" s="26"/>
      <c r="U1522" s="77"/>
      <c r="V1522" s="26"/>
      <c r="W1522" s="26"/>
      <c r="X1522" s="26"/>
      <c r="Y1522" s="26"/>
      <c r="Z1522" s="26"/>
      <c r="AA1522" s="26"/>
    </row>
    <row r="1523" ht="15" spans="1:27">
      <c r="A1523" s="29" t="str">
        <f t="shared" si="121"/>
        <v>1SJS4</v>
      </c>
      <c r="B1523" s="76" t="str">
        <f t="shared" si="122"/>
        <v>1SJS407</v>
      </c>
      <c r="C1523" s="29" t="str">
        <f t="shared" si="123"/>
        <v>1SJS407001</v>
      </c>
      <c r="D1523" s="29" t="str">
        <f t="shared" si="124"/>
        <v>1SJS407001009</v>
      </c>
      <c r="E1523" s="29" t="str">
        <f t="shared" si="125"/>
        <v>1SJS407001009001</v>
      </c>
      <c r="F1523" s="29">
        <v>1</v>
      </c>
      <c r="G1523" s="29" t="s">
        <v>23</v>
      </c>
      <c r="H1523" s="77" t="s">
        <v>24</v>
      </c>
      <c r="I1523" s="26"/>
      <c r="J1523" s="77" t="s">
        <v>845</v>
      </c>
      <c r="K1523" s="26"/>
      <c r="L1523" s="84" t="s">
        <v>28</v>
      </c>
      <c r="M1523" s="81"/>
      <c r="N1523" s="77" t="s">
        <v>48</v>
      </c>
      <c r="O1523" s="78" t="s">
        <v>723</v>
      </c>
      <c r="P1523" s="81" t="s">
        <v>855</v>
      </c>
      <c r="Q1523" s="80" t="s">
        <v>32</v>
      </c>
      <c r="R1523" s="26">
        <v>22</v>
      </c>
      <c r="S1523" s="26"/>
      <c r="T1523" s="85" t="s">
        <v>856</v>
      </c>
      <c r="U1523" s="77" t="s">
        <v>28</v>
      </c>
      <c r="V1523" s="80" t="s">
        <v>81</v>
      </c>
      <c r="W1523" s="26"/>
      <c r="X1523" s="80" t="s">
        <v>32</v>
      </c>
      <c r="Y1523" s="26">
        <v>2</v>
      </c>
      <c r="Z1523" s="26"/>
      <c r="AA1523" s="26"/>
    </row>
    <row r="1524" ht="15" spans="1:27">
      <c r="A1524" s="29" t="str">
        <f t="shared" si="121"/>
        <v>1SJS4</v>
      </c>
      <c r="B1524" s="76" t="str">
        <f t="shared" si="122"/>
        <v>1SJS407</v>
      </c>
      <c r="C1524" s="29" t="str">
        <f t="shared" si="123"/>
        <v>1SJS407001</v>
      </c>
      <c r="D1524" s="29" t="str">
        <f t="shared" si="124"/>
        <v>1SJS407001009</v>
      </c>
      <c r="E1524" s="29" t="str">
        <f t="shared" si="125"/>
        <v>1SJS407001009002</v>
      </c>
      <c r="F1524" s="29">
        <v>1</v>
      </c>
      <c r="G1524" s="29" t="s">
        <v>23</v>
      </c>
      <c r="H1524" s="77" t="s">
        <v>24</v>
      </c>
      <c r="I1524" s="26"/>
      <c r="J1524" s="77" t="s">
        <v>845</v>
      </c>
      <c r="K1524" s="26"/>
      <c r="L1524" s="84" t="s">
        <v>28</v>
      </c>
      <c r="M1524" s="81"/>
      <c r="N1524" s="77" t="s">
        <v>48</v>
      </c>
      <c r="O1524" s="81"/>
      <c r="P1524" s="81"/>
      <c r="Q1524" s="26"/>
      <c r="R1524" s="26"/>
      <c r="S1524" s="26"/>
      <c r="T1524" s="26"/>
      <c r="U1524" s="77" t="s">
        <v>34</v>
      </c>
      <c r="V1524" s="80" t="s">
        <v>448</v>
      </c>
      <c r="W1524" s="26">
        <v>1150</v>
      </c>
      <c r="X1524" s="80" t="s">
        <v>32</v>
      </c>
      <c r="Y1524" s="26">
        <v>1</v>
      </c>
      <c r="Z1524" s="26"/>
      <c r="AA1524" s="26"/>
    </row>
    <row r="1525" ht="15" spans="1:27">
      <c r="A1525" s="29" t="str">
        <f t="shared" si="121"/>
        <v>1SJS4</v>
      </c>
      <c r="B1525" s="76" t="str">
        <f t="shared" si="122"/>
        <v>1SJS407</v>
      </c>
      <c r="C1525" s="29" t="str">
        <f t="shared" si="123"/>
        <v>1SJS407001</v>
      </c>
      <c r="D1525" s="29" t="str">
        <f t="shared" si="124"/>
        <v>1SJS407001009</v>
      </c>
      <c r="E1525" s="29" t="str">
        <f t="shared" si="125"/>
        <v>1SJS407001009003</v>
      </c>
      <c r="F1525" s="29">
        <v>1</v>
      </c>
      <c r="G1525" s="29" t="s">
        <v>23</v>
      </c>
      <c r="H1525" s="77" t="s">
        <v>24</v>
      </c>
      <c r="I1525" s="26"/>
      <c r="J1525" s="77" t="s">
        <v>845</v>
      </c>
      <c r="K1525" s="26"/>
      <c r="L1525" s="84" t="s">
        <v>28</v>
      </c>
      <c r="M1525" s="81"/>
      <c r="N1525" s="77" t="s">
        <v>48</v>
      </c>
      <c r="O1525" s="81"/>
      <c r="P1525" s="81"/>
      <c r="Q1525" s="26"/>
      <c r="R1525" s="26"/>
      <c r="S1525" s="26"/>
      <c r="T1525" s="26"/>
      <c r="U1525" s="77" t="s">
        <v>36</v>
      </c>
      <c r="V1525" s="80" t="s">
        <v>727</v>
      </c>
      <c r="W1525" s="26"/>
      <c r="X1525" s="80" t="s">
        <v>32</v>
      </c>
      <c r="Y1525" s="26">
        <v>2</v>
      </c>
      <c r="Z1525" s="26"/>
      <c r="AA1525" s="26"/>
    </row>
    <row r="1526" ht="15" spans="1:27">
      <c r="A1526" s="29" t="str">
        <f t="shared" si="121"/>
        <v>1SJS4</v>
      </c>
      <c r="B1526" s="76" t="str">
        <f t="shared" si="122"/>
        <v>1SJS407</v>
      </c>
      <c r="C1526" s="29" t="str">
        <f t="shared" si="123"/>
        <v>1SJS407001</v>
      </c>
      <c r="D1526" s="29" t="str">
        <f t="shared" si="124"/>
        <v>1SJS407001009</v>
      </c>
      <c r="E1526" s="29" t="str">
        <f t="shared" si="125"/>
        <v>1SJS407001009004</v>
      </c>
      <c r="F1526" s="29">
        <v>1</v>
      </c>
      <c r="G1526" s="29" t="s">
        <v>23</v>
      </c>
      <c r="H1526" s="77" t="s">
        <v>24</v>
      </c>
      <c r="I1526" s="26"/>
      <c r="J1526" s="77" t="s">
        <v>845</v>
      </c>
      <c r="K1526" s="26"/>
      <c r="L1526" s="84" t="s">
        <v>28</v>
      </c>
      <c r="M1526" s="81"/>
      <c r="N1526" s="77" t="s">
        <v>48</v>
      </c>
      <c r="O1526" s="81"/>
      <c r="P1526" s="81"/>
      <c r="Q1526" s="26"/>
      <c r="R1526" s="26"/>
      <c r="S1526" s="26"/>
      <c r="T1526" s="26"/>
      <c r="U1526" s="77" t="s">
        <v>38</v>
      </c>
      <c r="V1526" s="80" t="s">
        <v>186</v>
      </c>
      <c r="W1526" s="26"/>
      <c r="X1526" s="80" t="s">
        <v>32</v>
      </c>
      <c r="Y1526" s="26">
        <v>2</v>
      </c>
      <c r="Z1526" s="26"/>
      <c r="AA1526" s="26"/>
    </row>
    <row r="1527" ht="15" spans="1:27">
      <c r="A1527" s="29" t="str">
        <f t="shared" si="121"/>
        <v>1SJS4</v>
      </c>
      <c r="B1527" s="76" t="str">
        <f t="shared" si="122"/>
        <v>1SJS407</v>
      </c>
      <c r="C1527" s="29" t="str">
        <f t="shared" si="123"/>
        <v>1SJS407001</v>
      </c>
      <c r="D1527" s="29" t="str">
        <f t="shared" si="124"/>
        <v>1SJS407001009</v>
      </c>
      <c r="E1527" s="29" t="str">
        <f t="shared" si="125"/>
        <v>1SJS407001009005</v>
      </c>
      <c r="F1527" s="29">
        <v>1</v>
      </c>
      <c r="G1527" s="29" t="s">
        <v>23</v>
      </c>
      <c r="H1527" s="77" t="s">
        <v>24</v>
      </c>
      <c r="I1527" s="26"/>
      <c r="J1527" s="77" t="s">
        <v>845</v>
      </c>
      <c r="K1527" s="26"/>
      <c r="L1527" s="84" t="s">
        <v>28</v>
      </c>
      <c r="M1527" s="81"/>
      <c r="N1527" s="77" t="s">
        <v>48</v>
      </c>
      <c r="O1527" s="81"/>
      <c r="P1527" s="81"/>
      <c r="Q1527" s="26"/>
      <c r="R1527" s="26"/>
      <c r="S1527" s="26"/>
      <c r="T1527" s="26"/>
      <c r="U1527" s="77" t="s">
        <v>40</v>
      </c>
      <c r="V1527" s="80" t="s">
        <v>449</v>
      </c>
      <c r="W1527" s="26"/>
      <c r="X1527" s="80" t="s">
        <v>32</v>
      </c>
      <c r="Y1527" s="26">
        <v>2</v>
      </c>
      <c r="Z1527" s="26"/>
      <c r="AA1527" s="26"/>
    </row>
    <row r="1528" ht="15" spans="1:27">
      <c r="A1528" s="29" t="str">
        <f t="shared" si="121"/>
        <v>1SJS4</v>
      </c>
      <c r="B1528" s="76" t="str">
        <f t="shared" si="122"/>
        <v>1SJS407</v>
      </c>
      <c r="C1528" s="29" t="str">
        <f t="shared" si="123"/>
        <v>1SJS407001</v>
      </c>
      <c r="D1528" s="29" t="str">
        <f t="shared" si="124"/>
        <v>1SJS407001009</v>
      </c>
      <c r="E1528" s="29" t="str">
        <f t="shared" si="125"/>
        <v>1SJS407001009006</v>
      </c>
      <c r="F1528" s="29">
        <v>1</v>
      </c>
      <c r="G1528" s="29" t="s">
        <v>23</v>
      </c>
      <c r="H1528" s="77" t="s">
        <v>24</v>
      </c>
      <c r="I1528" s="26"/>
      <c r="J1528" s="77" t="s">
        <v>845</v>
      </c>
      <c r="K1528" s="26"/>
      <c r="L1528" s="84" t="s">
        <v>28</v>
      </c>
      <c r="M1528" s="81"/>
      <c r="N1528" s="77" t="s">
        <v>48</v>
      </c>
      <c r="O1528" s="81"/>
      <c r="P1528" s="81"/>
      <c r="Q1528" s="26"/>
      <c r="R1528" s="26"/>
      <c r="S1528" s="26"/>
      <c r="T1528" s="26"/>
      <c r="U1528" s="77" t="s">
        <v>42</v>
      </c>
      <c r="V1528" s="80" t="s">
        <v>730</v>
      </c>
      <c r="W1528" s="26">
        <v>76</v>
      </c>
      <c r="X1528" s="80" t="s">
        <v>32</v>
      </c>
      <c r="Y1528" s="26">
        <v>1</v>
      </c>
      <c r="Z1528" s="26"/>
      <c r="AA1528" s="26"/>
    </row>
    <row r="1529" ht="15" spans="1:27">
      <c r="A1529" s="29" t="str">
        <f t="shared" si="121"/>
        <v>1SJS4</v>
      </c>
      <c r="B1529" s="76" t="str">
        <f t="shared" si="122"/>
        <v>1SJS407</v>
      </c>
      <c r="C1529" s="29" t="str">
        <f t="shared" si="123"/>
        <v>1SJS407001</v>
      </c>
      <c r="D1529" s="29" t="str">
        <f t="shared" si="124"/>
        <v>1SJS407001010</v>
      </c>
      <c r="E1529" s="29" t="str">
        <f t="shared" si="125"/>
        <v>1SJS407001010001</v>
      </c>
      <c r="F1529" s="29">
        <v>1</v>
      </c>
      <c r="G1529" s="29" t="s">
        <v>23</v>
      </c>
      <c r="H1529" s="77" t="s">
        <v>24</v>
      </c>
      <c r="I1529" s="26"/>
      <c r="J1529" s="77" t="s">
        <v>845</v>
      </c>
      <c r="K1529" s="26"/>
      <c r="L1529" s="84" t="s">
        <v>28</v>
      </c>
      <c r="M1529" s="81"/>
      <c r="N1529" s="77" t="s">
        <v>50</v>
      </c>
      <c r="O1529" s="78" t="s">
        <v>732</v>
      </c>
      <c r="P1529" s="81"/>
      <c r="Q1529" s="80" t="s">
        <v>32</v>
      </c>
      <c r="R1529" s="26">
        <v>7</v>
      </c>
      <c r="S1529" s="26"/>
      <c r="T1529" s="26"/>
      <c r="U1529" s="77" t="s">
        <v>28</v>
      </c>
      <c r="V1529" s="80" t="s">
        <v>35</v>
      </c>
      <c r="W1529" s="26"/>
      <c r="X1529" s="80" t="s">
        <v>32</v>
      </c>
      <c r="Y1529" s="26">
        <v>4</v>
      </c>
      <c r="Z1529" s="26"/>
      <c r="AA1529" s="26"/>
    </row>
    <row r="1530" ht="15" spans="1:27">
      <c r="A1530" s="29" t="str">
        <f t="shared" si="121"/>
        <v>1SJS4</v>
      </c>
      <c r="B1530" s="76" t="str">
        <f t="shared" si="122"/>
        <v>1SJS407</v>
      </c>
      <c r="C1530" s="29" t="str">
        <f t="shared" si="123"/>
        <v>1SJS407001</v>
      </c>
      <c r="D1530" s="29" t="str">
        <f t="shared" si="124"/>
        <v>1SJS407001010</v>
      </c>
      <c r="E1530" s="29" t="str">
        <f t="shared" si="125"/>
        <v>1SJS407001010002</v>
      </c>
      <c r="F1530" s="29">
        <v>1</v>
      </c>
      <c r="G1530" s="29" t="s">
        <v>23</v>
      </c>
      <c r="H1530" s="77" t="s">
        <v>24</v>
      </c>
      <c r="I1530" s="26"/>
      <c r="J1530" s="77" t="s">
        <v>845</v>
      </c>
      <c r="K1530" s="26"/>
      <c r="L1530" s="84" t="s">
        <v>28</v>
      </c>
      <c r="M1530" s="81"/>
      <c r="N1530" s="77" t="s">
        <v>50</v>
      </c>
      <c r="O1530" s="81"/>
      <c r="P1530" s="81"/>
      <c r="Q1530" s="26"/>
      <c r="R1530" s="26"/>
      <c r="S1530" s="26"/>
      <c r="T1530" s="26"/>
      <c r="U1530" s="77" t="s">
        <v>34</v>
      </c>
      <c r="V1530" s="80" t="s">
        <v>472</v>
      </c>
      <c r="W1530" s="26"/>
      <c r="X1530" s="80" t="s">
        <v>32</v>
      </c>
      <c r="Y1530" s="26">
        <v>4</v>
      </c>
      <c r="Z1530" s="26"/>
      <c r="AA1530" s="26"/>
    </row>
    <row r="1531" ht="15" spans="1:27">
      <c r="A1531" s="29" t="str">
        <f t="shared" si="121"/>
        <v>1SJS4</v>
      </c>
      <c r="B1531" s="76" t="str">
        <f t="shared" si="122"/>
        <v>1SJS407</v>
      </c>
      <c r="C1531" s="29" t="str">
        <f t="shared" si="123"/>
        <v>1SJS407001</v>
      </c>
      <c r="D1531" s="29" t="str">
        <f t="shared" si="124"/>
        <v>1SJS407001010</v>
      </c>
      <c r="E1531" s="29" t="str">
        <f t="shared" si="125"/>
        <v>1SJS407001010003</v>
      </c>
      <c r="F1531" s="29">
        <v>1</v>
      </c>
      <c r="G1531" s="29" t="s">
        <v>23</v>
      </c>
      <c r="H1531" s="77" t="s">
        <v>24</v>
      </c>
      <c r="I1531" s="26"/>
      <c r="J1531" s="77" t="s">
        <v>845</v>
      </c>
      <c r="K1531" s="26"/>
      <c r="L1531" s="84" t="s">
        <v>28</v>
      </c>
      <c r="M1531" s="81"/>
      <c r="N1531" s="77" t="s">
        <v>50</v>
      </c>
      <c r="O1531" s="81"/>
      <c r="P1531" s="81"/>
      <c r="Q1531" s="26"/>
      <c r="R1531" s="26"/>
      <c r="S1531" s="26"/>
      <c r="T1531" s="26"/>
      <c r="U1531" s="77" t="s">
        <v>36</v>
      </c>
      <c r="V1531" s="80" t="s">
        <v>735</v>
      </c>
      <c r="W1531" s="26"/>
      <c r="X1531" s="80" t="s">
        <v>32</v>
      </c>
      <c r="Y1531" s="26">
        <v>4</v>
      </c>
      <c r="Z1531" s="26"/>
      <c r="AA1531" s="26"/>
    </row>
    <row r="1532" ht="15" spans="1:27">
      <c r="A1532" s="29" t="str">
        <f t="shared" si="121"/>
        <v>1SJS4</v>
      </c>
      <c r="B1532" s="76" t="str">
        <f t="shared" si="122"/>
        <v>1SJS407</v>
      </c>
      <c r="C1532" s="29" t="str">
        <f t="shared" si="123"/>
        <v>1SJS407002</v>
      </c>
      <c r="D1532" s="29" t="str">
        <f t="shared" si="124"/>
        <v>1SJS407002001</v>
      </c>
      <c r="E1532" s="29" t="str">
        <f t="shared" si="125"/>
        <v>1SJS407002001001</v>
      </c>
      <c r="F1532" s="29">
        <v>1</v>
      </c>
      <c r="G1532" s="29" t="s">
        <v>23</v>
      </c>
      <c r="H1532" s="77" t="s">
        <v>24</v>
      </c>
      <c r="I1532" s="26"/>
      <c r="J1532" s="77" t="s">
        <v>845</v>
      </c>
      <c r="K1532" s="26"/>
      <c r="L1532" s="84" t="s">
        <v>34</v>
      </c>
      <c r="M1532" s="81" t="s">
        <v>857</v>
      </c>
      <c r="N1532" s="77" t="s">
        <v>28</v>
      </c>
      <c r="O1532" s="78" t="s">
        <v>74</v>
      </c>
      <c r="P1532" s="81" t="s">
        <v>848</v>
      </c>
      <c r="Q1532" s="80" t="s">
        <v>104</v>
      </c>
      <c r="R1532" s="26">
        <v>1</v>
      </c>
      <c r="S1532" s="26"/>
      <c r="T1532" s="26">
        <v>4008411</v>
      </c>
      <c r="U1532" s="77" t="s">
        <v>28</v>
      </c>
      <c r="V1532" s="80" t="s">
        <v>77</v>
      </c>
      <c r="W1532" s="26"/>
      <c r="X1532" s="80" t="s">
        <v>32</v>
      </c>
      <c r="Y1532" s="26">
        <v>1</v>
      </c>
      <c r="Z1532" s="26"/>
      <c r="AA1532" s="26"/>
    </row>
    <row r="1533" ht="15" spans="1:27">
      <c r="A1533" s="29" t="str">
        <f t="shared" si="121"/>
        <v>1SJS4</v>
      </c>
      <c r="B1533" s="76" t="str">
        <f t="shared" si="122"/>
        <v>1SJS407</v>
      </c>
      <c r="C1533" s="29" t="str">
        <f t="shared" si="123"/>
        <v>1SJS407002</v>
      </c>
      <c r="D1533" s="29" t="str">
        <f t="shared" si="124"/>
        <v>1SJS407002001</v>
      </c>
      <c r="E1533" s="29" t="str">
        <f t="shared" si="125"/>
        <v>1SJS407002001002</v>
      </c>
      <c r="F1533" s="29">
        <v>1</v>
      </c>
      <c r="G1533" s="29" t="s">
        <v>23</v>
      </c>
      <c r="H1533" s="77" t="s">
        <v>24</v>
      </c>
      <c r="I1533" s="26"/>
      <c r="J1533" s="77" t="s">
        <v>845</v>
      </c>
      <c r="K1533" s="26"/>
      <c r="L1533" s="84" t="s">
        <v>34</v>
      </c>
      <c r="M1533" s="81"/>
      <c r="N1533" s="77" t="s">
        <v>28</v>
      </c>
      <c r="O1533" s="81"/>
      <c r="P1533" s="81"/>
      <c r="Q1533" s="26"/>
      <c r="R1533" s="26"/>
      <c r="S1533" s="26"/>
      <c r="T1533" s="26"/>
      <c r="U1533" s="77" t="s">
        <v>34</v>
      </c>
      <c r="V1533" s="80" t="s">
        <v>79</v>
      </c>
      <c r="W1533" s="26"/>
      <c r="X1533" s="80" t="s">
        <v>32</v>
      </c>
      <c r="Y1533" s="26">
        <v>1</v>
      </c>
      <c r="Z1533" s="26"/>
      <c r="AA1533" s="26"/>
    </row>
    <row r="1534" ht="15" spans="1:27">
      <c r="A1534" s="29" t="str">
        <f t="shared" si="121"/>
        <v>1SJS4</v>
      </c>
      <c r="B1534" s="76" t="str">
        <f t="shared" si="122"/>
        <v>1SJS407</v>
      </c>
      <c r="C1534" s="29" t="str">
        <f t="shared" si="123"/>
        <v>1SJS407002</v>
      </c>
      <c r="D1534" s="29" t="str">
        <f t="shared" si="124"/>
        <v>1SJS407002001</v>
      </c>
      <c r="E1534" s="29" t="str">
        <f t="shared" si="125"/>
        <v>1SJS407002001003</v>
      </c>
      <c r="F1534" s="29">
        <v>1</v>
      </c>
      <c r="G1534" s="29" t="s">
        <v>23</v>
      </c>
      <c r="H1534" s="77" t="s">
        <v>24</v>
      </c>
      <c r="I1534" s="26"/>
      <c r="J1534" s="77" t="s">
        <v>845</v>
      </c>
      <c r="K1534" s="26"/>
      <c r="L1534" s="84" t="s">
        <v>34</v>
      </c>
      <c r="M1534" s="81"/>
      <c r="N1534" s="77" t="s">
        <v>28</v>
      </c>
      <c r="O1534" s="81"/>
      <c r="P1534" s="81"/>
      <c r="Q1534" s="26"/>
      <c r="R1534" s="26"/>
      <c r="S1534" s="26"/>
      <c r="T1534" s="26"/>
      <c r="U1534" s="77" t="s">
        <v>36</v>
      </c>
      <c r="V1534" s="80" t="s">
        <v>80</v>
      </c>
      <c r="W1534" s="26"/>
      <c r="X1534" s="80" t="s">
        <v>32</v>
      </c>
      <c r="Y1534" s="26">
        <v>1</v>
      </c>
      <c r="Z1534" s="26"/>
      <c r="AA1534" s="26"/>
    </row>
    <row r="1535" ht="15" spans="1:27">
      <c r="A1535" s="29" t="str">
        <f t="shared" si="121"/>
        <v>1SJS4</v>
      </c>
      <c r="B1535" s="76" t="str">
        <f t="shared" si="122"/>
        <v>1SJS407</v>
      </c>
      <c r="C1535" s="29" t="str">
        <f t="shared" si="123"/>
        <v>1SJS407002</v>
      </c>
      <c r="D1535" s="29" t="str">
        <f t="shared" si="124"/>
        <v>1SJS407002001</v>
      </c>
      <c r="E1535" s="29" t="str">
        <f t="shared" si="125"/>
        <v>1SJS407002001004</v>
      </c>
      <c r="F1535" s="29">
        <v>1</v>
      </c>
      <c r="G1535" s="29" t="s">
        <v>23</v>
      </c>
      <c r="H1535" s="77" t="s">
        <v>24</v>
      </c>
      <c r="I1535" s="26"/>
      <c r="J1535" s="77" t="s">
        <v>845</v>
      </c>
      <c r="K1535" s="26"/>
      <c r="L1535" s="84" t="s">
        <v>34</v>
      </c>
      <c r="M1535" s="81"/>
      <c r="N1535" s="77" t="s">
        <v>28</v>
      </c>
      <c r="O1535" s="81"/>
      <c r="P1535" s="81"/>
      <c r="Q1535" s="26"/>
      <c r="R1535" s="26"/>
      <c r="S1535" s="26"/>
      <c r="T1535" s="26"/>
      <c r="U1535" s="77" t="s">
        <v>38</v>
      </c>
      <c r="V1535" s="80" t="s">
        <v>33</v>
      </c>
      <c r="W1535" s="26"/>
      <c r="X1535" s="80" t="s">
        <v>32</v>
      </c>
      <c r="Y1535" s="26">
        <v>1</v>
      </c>
      <c r="Z1535" s="26"/>
      <c r="AA1535" s="26"/>
    </row>
    <row r="1536" ht="15" spans="1:27">
      <c r="A1536" s="29" t="str">
        <f t="shared" si="121"/>
        <v>1SJS4</v>
      </c>
      <c r="B1536" s="76" t="str">
        <f t="shared" si="122"/>
        <v>1SJS407</v>
      </c>
      <c r="C1536" s="29" t="str">
        <f t="shared" si="123"/>
        <v>1SJS407002</v>
      </c>
      <c r="D1536" s="29" t="str">
        <f t="shared" si="124"/>
        <v>1SJS407002001</v>
      </c>
      <c r="E1536" s="29" t="str">
        <f t="shared" si="125"/>
        <v>1SJS407002001005</v>
      </c>
      <c r="F1536" s="29">
        <v>1</v>
      </c>
      <c r="G1536" s="29" t="s">
        <v>23</v>
      </c>
      <c r="H1536" s="77" t="s">
        <v>24</v>
      </c>
      <c r="I1536" s="26"/>
      <c r="J1536" s="77" t="s">
        <v>845</v>
      </c>
      <c r="K1536" s="26"/>
      <c r="L1536" s="84" t="s">
        <v>34</v>
      </c>
      <c r="M1536" s="81"/>
      <c r="N1536" s="77" t="s">
        <v>28</v>
      </c>
      <c r="O1536" s="81"/>
      <c r="P1536" s="81"/>
      <c r="Q1536" s="26"/>
      <c r="R1536" s="26"/>
      <c r="S1536" s="26"/>
      <c r="T1536" s="26"/>
      <c r="U1536" s="77" t="s">
        <v>40</v>
      </c>
      <c r="V1536" s="80" t="s">
        <v>81</v>
      </c>
      <c r="W1536" s="26"/>
      <c r="X1536" s="80" t="s">
        <v>32</v>
      </c>
      <c r="Y1536" s="26">
        <v>1</v>
      </c>
      <c r="Z1536" s="26"/>
      <c r="AA1536" s="26"/>
    </row>
    <row r="1537" ht="15" spans="1:27">
      <c r="A1537" s="29" t="str">
        <f t="shared" si="121"/>
        <v>1SJS4</v>
      </c>
      <c r="B1537" s="76" t="str">
        <f t="shared" si="122"/>
        <v>1SJS407</v>
      </c>
      <c r="C1537" s="29" t="str">
        <f t="shared" si="123"/>
        <v>1SJS407002</v>
      </c>
      <c r="D1537" s="29" t="str">
        <f t="shared" si="124"/>
        <v>1SJS407002001</v>
      </c>
      <c r="E1537" s="29" t="str">
        <f t="shared" si="125"/>
        <v>1SJS407002001006</v>
      </c>
      <c r="F1537" s="29">
        <v>1</v>
      </c>
      <c r="G1537" s="29" t="s">
        <v>23</v>
      </c>
      <c r="H1537" s="77" t="s">
        <v>24</v>
      </c>
      <c r="I1537" s="26"/>
      <c r="J1537" s="77" t="s">
        <v>845</v>
      </c>
      <c r="K1537" s="26"/>
      <c r="L1537" s="84" t="s">
        <v>34</v>
      </c>
      <c r="M1537" s="81"/>
      <c r="N1537" s="77" t="s">
        <v>28</v>
      </c>
      <c r="O1537" s="81"/>
      <c r="P1537" s="81"/>
      <c r="Q1537" s="26"/>
      <c r="R1537" s="26"/>
      <c r="S1537" s="26"/>
      <c r="T1537" s="26"/>
      <c r="U1537" s="77" t="s">
        <v>42</v>
      </c>
      <c r="V1537" s="80" t="s">
        <v>35</v>
      </c>
      <c r="W1537" s="26"/>
      <c r="X1537" s="80" t="s">
        <v>32</v>
      </c>
      <c r="Y1537" s="26">
        <v>1</v>
      </c>
      <c r="Z1537" s="26"/>
      <c r="AA1537" s="26"/>
    </row>
    <row r="1538" ht="15" spans="1:27">
      <c r="A1538" s="29" t="str">
        <f t="shared" si="121"/>
        <v>1SJS4</v>
      </c>
      <c r="B1538" s="76" t="str">
        <f t="shared" si="122"/>
        <v>1SJS407</v>
      </c>
      <c r="C1538" s="29" t="str">
        <f t="shared" si="123"/>
        <v>1SJS407002</v>
      </c>
      <c r="D1538" s="29" t="str">
        <f t="shared" si="124"/>
        <v>1SJS407002002</v>
      </c>
      <c r="E1538" s="29" t="str">
        <f t="shared" si="125"/>
        <v>1SJS407002002001</v>
      </c>
      <c r="F1538" s="29">
        <v>1</v>
      </c>
      <c r="G1538" s="29" t="s">
        <v>23</v>
      </c>
      <c r="H1538" s="77" t="s">
        <v>24</v>
      </c>
      <c r="I1538" s="26"/>
      <c r="J1538" s="77" t="s">
        <v>845</v>
      </c>
      <c r="K1538" s="26"/>
      <c r="L1538" s="84" t="s">
        <v>34</v>
      </c>
      <c r="M1538" s="81"/>
      <c r="N1538" s="77" t="s">
        <v>34</v>
      </c>
      <c r="O1538" s="78" t="s">
        <v>180</v>
      </c>
      <c r="P1538" s="81" t="s">
        <v>858</v>
      </c>
      <c r="Q1538" s="80" t="s">
        <v>104</v>
      </c>
      <c r="R1538" s="26">
        <v>1</v>
      </c>
      <c r="S1538" s="26"/>
      <c r="T1538" s="85" t="s">
        <v>859</v>
      </c>
      <c r="U1538" s="77" t="s">
        <v>28</v>
      </c>
      <c r="V1538" s="80" t="s">
        <v>182</v>
      </c>
      <c r="W1538" s="26"/>
      <c r="X1538" s="80" t="s">
        <v>32</v>
      </c>
      <c r="Y1538" s="26">
        <v>1</v>
      </c>
      <c r="Z1538" s="26"/>
      <c r="AA1538" s="26"/>
    </row>
    <row r="1539" ht="15" spans="1:27">
      <c r="A1539" s="29" t="str">
        <f t="shared" ref="A1539:A1602" si="126">F1539&amp;G1539&amp;H1539</f>
        <v>1SJS4</v>
      </c>
      <c r="B1539" s="76" t="str">
        <f t="shared" ref="B1539:B1602" si="127">F1539&amp;G1539&amp;H1539&amp;J1539</f>
        <v>1SJS407</v>
      </c>
      <c r="C1539" s="29" t="str">
        <f t="shared" ref="C1539:C1602" si="128">F1539&amp;G1539&amp;H1539&amp;J1539&amp;L1539</f>
        <v>1SJS407002</v>
      </c>
      <c r="D1539" s="29" t="str">
        <f t="shared" ref="D1539:D1602" si="129">F1539&amp;G1539&amp;H1539&amp;J1539&amp;L1539&amp;N1539</f>
        <v>1SJS407002002</v>
      </c>
      <c r="E1539" s="29" t="str">
        <f t="shared" ref="E1539:E1602" si="130">F1539&amp;G1539&amp;H1539&amp;J1539&amp;L1539&amp;N1539&amp;U1539</f>
        <v>1SJS407002002002</v>
      </c>
      <c r="F1539" s="29">
        <v>1</v>
      </c>
      <c r="G1539" s="29" t="s">
        <v>23</v>
      </c>
      <c r="H1539" s="77" t="s">
        <v>24</v>
      </c>
      <c r="I1539" s="26"/>
      <c r="J1539" s="77" t="s">
        <v>845</v>
      </c>
      <c r="K1539" s="26"/>
      <c r="L1539" s="84" t="s">
        <v>34</v>
      </c>
      <c r="M1539" s="81"/>
      <c r="N1539" s="77" t="s">
        <v>34</v>
      </c>
      <c r="O1539" s="81"/>
      <c r="P1539" s="81"/>
      <c r="Q1539" s="26"/>
      <c r="R1539" s="26"/>
      <c r="S1539" s="26"/>
      <c r="T1539" s="26"/>
      <c r="U1539" s="77" t="s">
        <v>34</v>
      </c>
      <c r="V1539" s="80" t="s">
        <v>140</v>
      </c>
      <c r="W1539" s="26"/>
      <c r="X1539" s="80" t="s">
        <v>32</v>
      </c>
      <c r="Y1539" s="26">
        <v>1</v>
      </c>
      <c r="Z1539" s="26"/>
      <c r="AA1539" s="26"/>
    </row>
    <row r="1540" ht="15" spans="1:27">
      <c r="A1540" s="29" t="str">
        <f t="shared" si="126"/>
        <v>1SJS4</v>
      </c>
      <c r="B1540" s="76" t="str">
        <f t="shared" si="127"/>
        <v>1SJS407</v>
      </c>
      <c r="C1540" s="29" t="str">
        <f t="shared" si="128"/>
        <v>1SJS407002</v>
      </c>
      <c r="D1540" s="29" t="str">
        <f t="shared" si="129"/>
        <v>1SJS407002002</v>
      </c>
      <c r="E1540" s="29" t="str">
        <f t="shared" si="130"/>
        <v>1SJS407002002003</v>
      </c>
      <c r="F1540" s="29">
        <v>1</v>
      </c>
      <c r="G1540" s="29" t="s">
        <v>23</v>
      </c>
      <c r="H1540" s="77" t="s">
        <v>24</v>
      </c>
      <c r="I1540" s="26"/>
      <c r="J1540" s="77" t="s">
        <v>845</v>
      </c>
      <c r="K1540" s="26"/>
      <c r="L1540" s="84" t="s">
        <v>34</v>
      </c>
      <c r="M1540" s="81"/>
      <c r="N1540" s="77" t="s">
        <v>34</v>
      </c>
      <c r="O1540" s="81"/>
      <c r="P1540" s="81"/>
      <c r="Q1540" s="26"/>
      <c r="R1540" s="26"/>
      <c r="S1540" s="26"/>
      <c r="T1540" s="26"/>
      <c r="U1540" s="77" t="s">
        <v>36</v>
      </c>
      <c r="V1540" s="80" t="s">
        <v>183</v>
      </c>
      <c r="W1540" s="26"/>
      <c r="X1540" s="80" t="s">
        <v>32</v>
      </c>
      <c r="Y1540" s="26">
        <v>1</v>
      </c>
      <c r="Z1540" s="26"/>
      <c r="AA1540" s="26"/>
    </row>
    <row r="1541" ht="15" spans="1:27">
      <c r="A1541" s="29" t="str">
        <f t="shared" si="126"/>
        <v>1SJS4</v>
      </c>
      <c r="B1541" s="76" t="str">
        <f t="shared" si="127"/>
        <v>1SJS407</v>
      </c>
      <c r="C1541" s="29" t="str">
        <f t="shared" si="128"/>
        <v>1SJS407002</v>
      </c>
      <c r="D1541" s="29" t="str">
        <f t="shared" si="129"/>
        <v>1SJS407002002</v>
      </c>
      <c r="E1541" s="29" t="str">
        <f t="shared" si="130"/>
        <v>1SJS407002002004</v>
      </c>
      <c r="F1541" s="29">
        <v>1</v>
      </c>
      <c r="G1541" s="29" t="s">
        <v>23</v>
      </c>
      <c r="H1541" s="77" t="s">
        <v>24</v>
      </c>
      <c r="I1541" s="26"/>
      <c r="J1541" s="77" t="s">
        <v>845</v>
      </c>
      <c r="K1541" s="26"/>
      <c r="L1541" s="84" t="s">
        <v>34</v>
      </c>
      <c r="M1541" s="81"/>
      <c r="N1541" s="77" t="s">
        <v>34</v>
      </c>
      <c r="O1541" s="81"/>
      <c r="P1541" s="81"/>
      <c r="Q1541" s="26"/>
      <c r="R1541" s="26"/>
      <c r="S1541" s="26"/>
      <c r="T1541" s="26"/>
      <c r="U1541" s="77" t="s">
        <v>38</v>
      </c>
      <c r="V1541" s="80" t="s">
        <v>185</v>
      </c>
      <c r="W1541" s="26"/>
      <c r="X1541" s="80" t="s">
        <v>32</v>
      </c>
      <c r="Y1541" s="26">
        <v>1</v>
      </c>
      <c r="Z1541" s="26"/>
      <c r="AA1541" s="26"/>
    </row>
    <row r="1542" ht="15" spans="1:27">
      <c r="A1542" s="29" t="str">
        <f t="shared" si="126"/>
        <v>1SJS4</v>
      </c>
      <c r="B1542" s="76" t="str">
        <f t="shared" si="127"/>
        <v>1SJS407</v>
      </c>
      <c r="C1542" s="29" t="str">
        <f t="shared" si="128"/>
        <v>1SJS407002</v>
      </c>
      <c r="D1542" s="29" t="str">
        <f t="shared" si="129"/>
        <v>1SJS407002002</v>
      </c>
      <c r="E1542" s="29" t="str">
        <f t="shared" si="130"/>
        <v>1SJS407002002005</v>
      </c>
      <c r="F1542" s="29">
        <v>1</v>
      </c>
      <c r="G1542" s="29" t="s">
        <v>23</v>
      </c>
      <c r="H1542" s="77" t="s">
        <v>24</v>
      </c>
      <c r="I1542" s="26"/>
      <c r="J1542" s="77" t="s">
        <v>845</v>
      </c>
      <c r="K1542" s="26"/>
      <c r="L1542" s="84" t="s">
        <v>34</v>
      </c>
      <c r="M1542" s="81"/>
      <c r="N1542" s="77" t="s">
        <v>34</v>
      </c>
      <c r="O1542" s="81"/>
      <c r="P1542" s="81"/>
      <c r="Q1542" s="26"/>
      <c r="R1542" s="26"/>
      <c r="S1542" s="26"/>
      <c r="T1542" s="26"/>
      <c r="U1542" s="77" t="s">
        <v>40</v>
      </c>
      <c r="V1542" s="80" t="s">
        <v>81</v>
      </c>
      <c r="W1542" s="26"/>
      <c r="X1542" s="80" t="s">
        <v>32</v>
      </c>
      <c r="Y1542" s="26">
        <v>1</v>
      </c>
      <c r="Z1542" s="26"/>
      <c r="AA1542" s="26"/>
    </row>
    <row r="1543" ht="15" spans="1:27">
      <c r="A1543" s="29" t="str">
        <f t="shared" si="126"/>
        <v>1SJS4</v>
      </c>
      <c r="B1543" s="76" t="str">
        <f t="shared" si="127"/>
        <v>1SJS407</v>
      </c>
      <c r="C1543" s="29" t="str">
        <f t="shared" si="128"/>
        <v>1SJS407002</v>
      </c>
      <c r="D1543" s="29" t="str">
        <f t="shared" si="129"/>
        <v>1SJS407002002</v>
      </c>
      <c r="E1543" s="29" t="str">
        <f t="shared" si="130"/>
        <v>1SJS407002002006</v>
      </c>
      <c r="F1543" s="29">
        <v>1</v>
      </c>
      <c r="G1543" s="29" t="s">
        <v>23</v>
      </c>
      <c r="H1543" s="77" t="s">
        <v>24</v>
      </c>
      <c r="I1543" s="26"/>
      <c r="J1543" s="77" t="s">
        <v>845</v>
      </c>
      <c r="K1543" s="26"/>
      <c r="L1543" s="84" t="s">
        <v>34</v>
      </c>
      <c r="M1543" s="81"/>
      <c r="N1543" s="77" t="s">
        <v>34</v>
      </c>
      <c r="O1543" s="81"/>
      <c r="P1543" s="81"/>
      <c r="Q1543" s="26"/>
      <c r="R1543" s="26"/>
      <c r="S1543" s="26"/>
      <c r="T1543" s="26"/>
      <c r="U1543" s="77" t="s">
        <v>42</v>
      </c>
      <c r="V1543" s="80" t="s">
        <v>186</v>
      </c>
      <c r="W1543" s="26"/>
      <c r="X1543" s="80" t="s">
        <v>32</v>
      </c>
      <c r="Y1543" s="26">
        <v>1</v>
      </c>
      <c r="Z1543" s="26"/>
      <c r="AA1543" s="26"/>
    </row>
    <row r="1544" ht="15" spans="1:27">
      <c r="A1544" s="29" t="str">
        <f t="shared" si="126"/>
        <v>1SJS4</v>
      </c>
      <c r="B1544" s="76" t="str">
        <f t="shared" si="127"/>
        <v>1SJS407</v>
      </c>
      <c r="C1544" s="29" t="str">
        <f t="shared" si="128"/>
        <v>1SJS407002</v>
      </c>
      <c r="D1544" s="29" t="str">
        <f t="shared" si="129"/>
        <v>1SJS407002002</v>
      </c>
      <c r="E1544" s="29" t="str">
        <f t="shared" si="130"/>
        <v>1SJS407002002007</v>
      </c>
      <c r="F1544" s="29">
        <v>1</v>
      </c>
      <c r="G1544" s="29" t="s">
        <v>23</v>
      </c>
      <c r="H1544" s="77" t="s">
        <v>24</v>
      </c>
      <c r="I1544" s="26"/>
      <c r="J1544" s="77" t="s">
        <v>845</v>
      </c>
      <c r="K1544" s="26"/>
      <c r="L1544" s="84" t="s">
        <v>34</v>
      </c>
      <c r="M1544" s="81"/>
      <c r="N1544" s="77" t="s">
        <v>34</v>
      </c>
      <c r="O1544" s="81"/>
      <c r="P1544" s="81"/>
      <c r="Q1544" s="26"/>
      <c r="R1544" s="26"/>
      <c r="S1544" s="26"/>
      <c r="T1544" s="26"/>
      <c r="U1544" s="77" t="s">
        <v>44</v>
      </c>
      <c r="V1544" s="80" t="s">
        <v>187</v>
      </c>
      <c r="W1544" s="26"/>
      <c r="X1544" s="80" t="s">
        <v>32</v>
      </c>
      <c r="Y1544" s="26">
        <v>1</v>
      </c>
      <c r="Z1544" s="26"/>
      <c r="AA1544" s="26"/>
    </row>
    <row r="1545" ht="15" spans="1:27">
      <c r="A1545" s="29" t="str">
        <f t="shared" si="126"/>
        <v>1SJS4</v>
      </c>
      <c r="B1545" s="76" t="str">
        <f t="shared" si="127"/>
        <v>1SJS407</v>
      </c>
      <c r="C1545" s="29" t="str">
        <f t="shared" si="128"/>
        <v>1SJS407002</v>
      </c>
      <c r="D1545" s="29" t="str">
        <f t="shared" si="129"/>
        <v>1SJS407002002</v>
      </c>
      <c r="E1545" s="29" t="str">
        <f t="shared" si="130"/>
        <v>1SJS407002002008</v>
      </c>
      <c r="F1545" s="29">
        <v>1</v>
      </c>
      <c r="G1545" s="29" t="s">
        <v>23</v>
      </c>
      <c r="H1545" s="77" t="s">
        <v>24</v>
      </c>
      <c r="I1545" s="26"/>
      <c r="J1545" s="77" t="s">
        <v>845</v>
      </c>
      <c r="K1545" s="26"/>
      <c r="L1545" s="84" t="s">
        <v>34</v>
      </c>
      <c r="M1545" s="81"/>
      <c r="N1545" s="77" t="s">
        <v>34</v>
      </c>
      <c r="O1545" s="81"/>
      <c r="P1545" s="81"/>
      <c r="Q1545" s="26"/>
      <c r="R1545" s="26"/>
      <c r="S1545" s="26"/>
      <c r="T1545" s="26"/>
      <c r="U1545" s="77" t="s">
        <v>46</v>
      </c>
      <c r="V1545" s="80" t="s">
        <v>167</v>
      </c>
      <c r="W1545" s="26"/>
      <c r="X1545" s="80" t="s">
        <v>32</v>
      </c>
      <c r="Y1545" s="26">
        <v>1</v>
      </c>
      <c r="Z1545" s="26"/>
      <c r="AA1545" s="26"/>
    </row>
    <row r="1546" ht="15" spans="1:27">
      <c r="A1546" s="29" t="str">
        <f t="shared" si="126"/>
        <v>1SJS4</v>
      </c>
      <c r="B1546" s="76" t="str">
        <f t="shared" si="127"/>
        <v>1SJS407</v>
      </c>
      <c r="C1546" s="29" t="str">
        <f t="shared" si="128"/>
        <v>1SJS407002</v>
      </c>
      <c r="D1546" s="29" t="str">
        <f t="shared" si="129"/>
        <v>1SJS407002002</v>
      </c>
      <c r="E1546" s="29" t="str">
        <f t="shared" si="130"/>
        <v>1SJS407002002009</v>
      </c>
      <c r="F1546" s="29">
        <v>1</v>
      </c>
      <c r="G1546" s="29" t="s">
        <v>23</v>
      </c>
      <c r="H1546" s="77" t="s">
        <v>24</v>
      </c>
      <c r="I1546" s="26"/>
      <c r="J1546" s="77" t="s">
        <v>845</v>
      </c>
      <c r="K1546" s="26"/>
      <c r="L1546" s="84" t="s">
        <v>34</v>
      </c>
      <c r="M1546" s="81"/>
      <c r="N1546" s="77" t="s">
        <v>34</v>
      </c>
      <c r="O1546" s="81"/>
      <c r="P1546" s="81"/>
      <c r="Q1546" s="26"/>
      <c r="R1546" s="26"/>
      <c r="S1546" s="26"/>
      <c r="T1546" s="26"/>
      <c r="U1546" s="77" t="s">
        <v>48</v>
      </c>
      <c r="V1546" s="80" t="s">
        <v>188</v>
      </c>
      <c r="W1546" s="26"/>
      <c r="X1546" s="80" t="s">
        <v>32</v>
      </c>
      <c r="Y1546" s="26">
        <v>1</v>
      </c>
      <c r="Z1546" s="26"/>
      <c r="AA1546" s="26"/>
    </row>
    <row r="1547" ht="15" spans="1:27">
      <c r="A1547" s="29" t="str">
        <f t="shared" si="126"/>
        <v>1SJS4</v>
      </c>
      <c r="B1547" s="76" t="str">
        <f t="shared" si="127"/>
        <v>1SJS407</v>
      </c>
      <c r="C1547" s="29" t="str">
        <f t="shared" si="128"/>
        <v>1SJS407002</v>
      </c>
      <c r="D1547" s="29" t="str">
        <f t="shared" si="129"/>
        <v>1SJS407002003</v>
      </c>
      <c r="E1547" s="29" t="str">
        <f t="shared" si="130"/>
        <v>1SJS407002003</v>
      </c>
      <c r="F1547" s="29">
        <v>1</v>
      </c>
      <c r="G1547" s="29" t="s">
        <v>23</v>
      </c>
      <c r="H1547" s="77" t="s">
        <v>24</v>
      </c>
      <c r="I1547" s="26"/>
      <c r="J1547" s="77" t="s">
        <v>845</v>
      </c>
      <c r="K1547" s="26"/>
      <c r="L1547" s="84" t="s">
        <v>34</v>
      </c>
      <c r="M1547" s="81"/>
      <c r="N1547" s="77" t="s">
        <v>36</v>
      </c>
      <c r="O1547" s="78" t="s">
        <v>696</v>
      </c>
      <c r="P1547" s="81" t="s">
        <v>850</v>
      </c>
      <c r="Q1547" s="80" t="s">
        <v>32</v>
      </c>
      <c r="R1547" s="26">
        <v>1</v>
      </c>
      <c r="S1547" s="26"/>
      <c r="T1547" s="26"/>
      <c r="U1547" s="77"/>
      <c r="V1547" s="26"/>
      <c r="W1547" s="26"/>
      <c r="X1547" s="26"/>
      <c r="Y1547" s="26"/>
      <c r="Z1547" s="26"/>
      <c r="AA1547" s="26"/>
    </row>
    <row r="1548" ht="15" spans="1:27">
      <c r="A1548" s="29" t="str">
        <f t="shared" si="126"/>
        <v>1SJS4</v>
      </c>
      <c r="B1548" s="76" t="str">
        <f t="shared" si="127"/>
        <v>1SJS407</v>
      </c>
      <c r="C1548" s="29" t="str">
        <f t="shared" si="128"/>
        <v>1SJS407002</v>
      </c>
      <c r="D1548" s="29" t="str">
        <f t="shared" si="129"/>
        <v>1SJS407002004</v>
      </c>
      <c r="E1548" s="29" t="str">
        <f t="shared" si="130"/>
        <v>1SJS407002004</v>
      </c>
      <c r="F1548" s="29">
        <v>1</v>
      </c>
      <c r="G1548" s="29" t="s">
        <v>23</v>
      </c>
      <c r="H1548" s="77" t="s">
        <v>24</v>
      </c>
      <c r="I1548" s="26"/>
      <c r="J1548" s="77" t="s">
        <v>845</v>
      </c>
      <c r="K1548" s="26"/>
      <c r="L1548" s="84" t="s">
        <v>34</v>
      </c>
      <c r="M1548" s="81"/>
      <c r="N1548" s="77" t="s">
        <v>38</v>
      </c>
      <c r="O1548" s="78" t="s">
        <v>198</v>
      </c>
      <c r="P1548" s="81" t="s">
        <v>851</v>
      </c>
      <c r="Q1548" s="80" t="s">
        <v>32</v>
      </c>
      <c r="R1548" s="26">
        <v>1</v>
      </c>
      <c r="S1548" s="26"/>
      <c r="T1548" s="26"/>
      <c r="U1548" s="77"/>
      <c r="V1548" s="26"/>
      <c r="W1548" s="26"/>
      <c r="X1548" s="26"/>
      <c r="Y1548" s="26"/>
      <c r="Z1548" s="26"/>
      <c r="AA1548" s="26"/>
    </row>
    <row r="1549" ht="15" spans="1:27">
      <c r="A1549" s="29" t="str">
        <f t="shared" si="126"/>
        <v>1SJS4</v>
      </c>
      <c r="B1549" s="76" t="str">
        <f t="shared" si="127"/>
        <v>1SJS407</v>
      </c>
      <c r="C1549" s="29" t="str">
        <f t="shared" si="128"/>
        <v>1SJS407002</v>
      </c>
      <c r="D1549" s="29" t="str">
        <f t="shared" si="129"/>
        <v>1SJS407002005</v>
      </c>
      <c r="E1549" s="29" t="str">
        <f t="shared" si="130"/>
        <v>1SJS407002005</v>
      </c>
      <c r="F1549" s="29">
        <v>1</v>
      </c>
      <c r="G1549" s="29" t="s">
        <v>23</v>
      </c>
      <c r="H1549" s="77" t="s">
        <v>24</v>
      </c>
      <c r="I1549" s="26"/>
      <c r="J1549" s="77" t="s">
        <v>845</v>
      </c>
      <c r="K1549" s="26"/>
      <c r="L1549" s="84" t="s">
        <v>34</v>
      </c>
      <c r="M1549" s="81"/>
      <c r="N1549" s="77" t="s">
        <v>40</v>
      </c>
      <c r="O1549" s="78" t="s">
        <v>700</v>
      </c>
      <c r="P1549" s="81" t="s">
        <v>850</v>
      </c>
      <c r="Q1549" s="80" t="s">
        <v>32</v>
      </c>
      <c r="R1549" s="26">
        <v>1</v>
      </c>
      <c r="S1549" s="26"/>
      <c r="T1549" s="26">
        <v>4007732</v>
      </c>
      <c r="U1549" s="77"/>
      <c r="V1549" s="26"/>
      <c r="W1549" s="26"/>
      <c r="X1549" s="26"/>
      <c r="Y1549" s="26"/>
      <c r="Z1549" s="26"/>
      <c r="AA1549" s="26"/>
    </row>
    <row r="1550" ht="15" spans="1:27">
      <c r="A1550" s="29" t="str">
        <f t="shared" si="126"/>
        <v>1SJS4</v>
      </c>
      <c r="B1550" s="76" t="str">
        <f t="shared" si="127"/>
        <v>1SJS407</v>
      </c>
      <c r="C1550" s="29" t="str">
        <f t="shared" si="128"/>
        <v>1SJS407002</v>
      </c>
      <c r="D1550" s="29" t="str">
        <f t="shared" si="129"/>
        <v>1SJS407002006</v>
      </c>
      <c r="E1550" s="29" t="str">
        <f t="shared" si="130"/>
        <v>1SJS407002006</v>
      </c>
      <c r="F1550" s="29">
        <v>1</v>
      </c>
      <c r="G1550" s="29" t="s">
        <v>23</v>
      </c>
      <c r="H1550" s="77" t="s">
        <v>24</v>
      </c>
      <c r="I1550" s="26"/>
      <c r="J1550" s="77" t="s">
        <v>845</v>
      </c>
      <c r="K1550" s="26"/>
      <c r="L1550" s="84" t="s">
        <v>34</v>
      </c>
      <c r="M1550" s="81"/>
      <c r="N1550" s="77" t="s">
        <v>42</v>
      </c>
      <c r="O1550" s="78" t="s">
        <v>198</v>
      </c>
      <c r="P1550" s="81" t="s">
        <v>851</v>
      </c>
      <c r="Q1550" s="80" t="s">
        <v>32</v>
      </c>
      <c r="R1550" s="26">
        <v>1</v>
      </c>
      <c r="S1550" s="26"/>
      <c r="T1550" s="26"/>
      <c r="U1550" s="77"/>
      <c r="V1550" s="26"/>
      <c r="W1550" s="26"/>
      <c r="X1550" s="26"/>
      <c r="Y1550" s="26"/>
      <c r="Z1550" s="26"/>
      <c r="AA1550" s="26"/>
    </row>
    <row r="1551" ht="15" spans="1:27">
      <c r="A1551" s="29" t="str">
        <f t="shared" si="126"/>
        <v>1SJS4</v>
      </c>
      <c r="B1551" s="76" t="str">
        <f t="shared" si="127"/>
        <v>1SJS407</v>
      </c>
      <c r="C1551" s="29" t="str">
        <f t="shared" si="128"/>
        <v>1SJS407002</v>
      </c>
      <c r="D1551" s="29" t="str">
        <f t="shared" si="129"/>
        <v>1SJS407002007</v>
      </c>
      <c r="E1551" s="29" t="str">
        <f t="shared" si="130"/>
        <v>1SJS407002007</v>
      </c>
      <c r="F1551" s="29">
        <v>1</v>
      </c>
      <c r="G1551" s="29" t="s">
        <v>23</v>
      </c>
      <c r="H1551" s="77" t="s">
        <v>24</v>
      </c>
      <c r="I1551" s="26"/>
      <c r="J1551" s="77" t="s">
        <v>845</v>
      </c>
      <c r="K1551" s="26"/>
      <c r="L1551" s="84" t="s">
        <v>34</v>
      </c>
      <c r="M1551" s="81"/>
      <c r="N1551" s="77" t="s">
        <v>44</v>
      </c>
      <c r="O1551" s="78" t="s">
        <v>852</v>
      </c>
      <c r="P1551" s="81" t="s">
        <v>853</v>
      </c>
      <c r="Q1551" s="80" t="s">
        <v>32</v>
      </c>
      <c r="R1551" s="26">
        <v>1</v>
      </c>
      <c r="S1551" s="26"/>
      <c r="T1551" s="26"/>
      <c r="U1551" s="77"/>
      <c r="V1551" s="26"/>
      <c r="W1551" s="26"/>
      <c r="X1551" s="26"/>
      <c r="Y1551" s="26"/>
      <c r="Z1551" s="26"/>
      <c r="AA1551" s="26"/>
    </row>
    <row r="1552" ht="15" spans="1:27">
      <c r="A1552" s="29" t="str">
        <f t="shared" si="126"/>
        <v>1SJS4</v>
      </c>
      <c r="B1552" s="76" t="str">
        <f t="shared" si="127"/>
        <v>1SJS407</v>
      </c>
      <c r="C1552" s="29" t="str">
        <f t="shared" si="128"/>
        <v>1SJS407002</v>
      </c>
      <c r="D1552" s="29" t="str">
        <f t="shared" si="129"/>
        <v>1SJS407002008</v>
      </c>
      <c r="E1552" s="29" t="str">
        <f t="shared" si="130"/>
        <v>1SJS407002008</v>
      </c>
      <c r="F1552" s="29">
        <v>1</v>
      </c>
      <c r="G1552" s="29" t="s">
        <v>23</v>
      </c>
      <c r="H1552" s="77" t="s">
        <v>24</v>
      </c>
      <c r="I1552" s="26"/>
      <c r="J1552" s="77" t="s">
        <v>845</v>
      </c>
      <c r="K1552" s="26"/>
      <c r="L1552" s="84" t="s">
        <v>34</v>
      </c>
      <c r="M1552" s="81"/>
      <c r="N1552" s="77" t="s">
        <v>46</v>
      </c>
      <c r="O1552" s="78" t="s">
        <v>854</v>
      </c>
      <c r="P1552" s="81"/>
      <c r="Q1552" s="80" t="s">
        <v>32</v>
      </c>
      <c r="R1552" s="26">
        <v>1</v>
      </c>
      <c r="S1552" s="26"/>
      <c r="T1552" s="26"/>
      <c r="U1552" s="77"/>
      <c r="V1552" s="26"/>
      <c r="W1552" s="26"/>
      <c r="X1552" s="26"/>
      <c r="Y1552" s="26"/>
      <c r="Z1552" s="26"/>
      <c r="AA1552" s="26"/>
    </row>
    <row r="1553" ht="15" spans="1:27">
      <c r="A1553" s="29" t="str">
        <f t="shared" si="126"/>
        <v>1SJS4</v>
      </c>
      <c r="B1553" s="76" t="str">
        <f t="shared" si="127"/>
        <v>1SJS407</v>
      </c>
      <c r="C1553" s="29" t="str">
        <f t="shared" si="128"/>
        <v>1SJS407002</v>
      </c>
      <c r="D1553" s="29" t="str">
        <f t="shared" si="129"/>
        <v>1SJS407002009</v>
      </c>
      <c r="E1553" s="29" t="str">
        <f t="shared" si="130"/>
        <v>1SJS407002009001</v>
      </c>
      <c r="F1553" s="29">
        <v>1</v>
      </c>
      <c r="G1553" s="29" t="s">
        <v>23</v>
      </c>
      <c r="H1553" s="77" t="s">
        <v>24</v>
      </c>
      <c r="I1553" s="26"/>
      <c r="J1553" s="77" t="s">
        <v>845</v>
      </c>
      <c r="K1553" s="26"/>
      <c r="L1553" s="84" t="s">
        <v>34</v>
      </c>
      <c r="M1553" s="81"/>
      <c r="N1553" s="77" t="s">
        <v>48</v>
      </c>
      <c r="O1553" s="78" t="s">
        <v>723</v>
      </c>
      <c r="P1553" s="81"/>
      <c r="Q1553" s="80" t="s">
        <v>32</v>
      </c>
      <c r="R1553" s="26">
        <v>22</v>
      </c>
      <c r="S1553" s="26"/>
      <c r="T1553" s="26"/>
      <c r="U1553" s="77" t="s">
        <v>28</v>
      </c>
      <c r="V1553" s="80" t="s">
        <v>81</v>
      </c>
      <c r="W1553" s="26"/>
      <c r="X1553" s="80" t="s">
        <v>32</v>
      </c>
      <c r="Y1553" s="26">
        <v>2</v>
      </c>
      <c r="Z1553" s="26"/>
      <c r="AA1553" s="26"/>
    </row>
    <row r="1554" ht="15" spans="1:27">
      <c r="A1554" s="29" t="str">
        <f t="shared" si="126"/>
        <v>1SJS4</v>
      </c>
      <c r="B1554" s="76" t="str">
        <f t="shared" si="127"/>
        <v>1SJS407</v>
      </c>
      <c r="C1554" s="29" t="str">
        <f t="shared" si="128"/>
        <v>1SJS407002</v>
      </c>
      <c r="D1554" s="29" t="str">
        <f t="shared" si="129"/>
        <v>1SJS407002009</v>
      </c>
      <c r="E1554" s="29" t="str">
        <f t="shared" si="130"/>
        <v>1SJS407002009002</v>
      </c>
      <c r="F1554" s="29">
        <v>1</v>
      </c>
      <c r="G1554" s="29" t="s">
        <v>23</v>
      </c>
      <c r="H1554" s="77" t="s">
        <v>24</v>
      </c>
      <c r="I1554" s="26"/>
      <c r="J1554" s="77" t="s">
        <v>845</v>
      </c>
      <c r="K1554" s="26"/>
      <c r="L1554" s="84" t="s">
        <v>34</v>
      </c>
      <c r="M1554" s="81"/>
      <c r="N1554" s="77" t="s">
        <v>48</v>
      </c>
      <c r="O1554" s="81"/>
      <c r="P1554" s="81"/>
      <c r="Q1554" s="26"/>
      <c r="R1554" s="26"/>
      <c r="S1554" s="26"/>
      <c r="T1554" s="26"/>
      <c r="U1554" s="77" t="s">
        <v>34</v>
      </c>
      <c r="V1554" s="80" t="s">
        <v>448</v>
      </c>
      <c r="W1554" s="26"/>
      <c r="X1554" s="80" t="s">
        <v>32</v>
      </c>
      <c r="Y1554" s="26">
        <v>1</v>
      </c>
      <c r="Z1554" s="26"/>
      <c r="AA1554" s="26"/>
    </row>
    <row r="1555" ht="15" spans="1:27">
      <c r="A1555" s="29" t="str">
        <f t="shared" si="126"/>
        <v>1SJS4</v>
      </c>
      <c r="B1555" s="76" t="str">
        <f t="shared" si="127"/>
        <v>1SJS407</v>
      </c>
      <c r="C1555" s="29" t="str">
        <f t="shared" si="128"/>
        <v>1SJS407002</v>
      </c>
      <c r="D1555" s="29" t="str">
        <f t="shared" si="129"/>
        <v>1SJS407002009</v>
      </c>
      <c r="E1555" s="29" t="str">
        <f t="shared" si="130"/>
        <v>1SJS407002009003</v>
      </c>
      <c r="F1555" s="29">
        <v>1</v>
      </c>
      <c r="G1555" s="29" t="s">
        <v>23</v>
      </c>
      <c r="H1555" s="77" t="s">
        <v>24</v>
      </c>
      <c r="I1555" s="26"/>
      <c r="J1555" s="77" t="s">
        <v>845</v>
      </c>
      <c r="K1555" s="26"/>
      <c r="L1555" s="84" t="s">
        <v>34</v>
      </c>
      <c r="M1555" s="81"/>
      <c r="N1555" s="77" t="s">
        <v>48</v>
      </c>
      <c r="O1555" s="81"/>
      <c r="P1555" s="81"/>
      <c r="Q1555" s="26"/>
      <c r="R1555" s="26"/>
      <c r="S1555" s="26"/>
      <c r="T1555" s="26"/>
      <c r="U1555" s="77" t="s">
        <v>36</v>
      </c>
      <c r="V1555" s="80" t="s">
        <v>727</v>
      </c>
      <c r="W1555" s="26"/>
      <c r="X1555" s="80" t="s">
        <v>32</v>
      </c>
      <c r="Y1555" s="26">
        <v>2</v>
      </c>
      <c r="Z1555" s="26"/>
      <c r="AA1555" s="26"/>
    </row>
    <row r="1556" ht="15" spans="1:27">
      <c r="A1556" s="29" t="str">
        <f t="shared" si="126"/>
        <v>1SJS4</v>
      </c>
      <c r="B1556" s="76" t="str">
        <f t="shared" si="127"/>
        <v>1SJS407</v>
      </c>
      <c r="C1556" s="29" t="str">
        <f t="shared" si="128"/>
        <v>1SJS407002</v>
      </c>
      <c r="D1556" s="29" t="str">
        <f t="shared" si="129"/>
        <v>1SJS407002009</v>
      </c>
      <c r="E1556" s="29" t="str">
        <f t="shared" si="130"/>
        <v>1SJS407002009004</v>
      </c>
      <c r="F1556" s="29">
        <v>1</v>
      </c>
      <c r="G1556" s="29" t="s">
        <v>23</v>
      </c>
      <c r="H1556" s="77" t="s">
        <v>24</v>
      </c>
      <c r="I1556" s="26"/>
      <c r="J1556" s="77" t="s">
        <v>845</v>
      </c>
      <c r="K1556" s="26"/>
      <c r="L1556" s="84" t="s">
        <v>34</v>
      </c>
      <c r="M1556" s="81"/>
      <c r="N1556" s="77" t="s">
        <v>48</v>
      </c>
      <c r="O1556" s="81"/>
      <c r="P1556" s="81"/>
      <c r="Q1556" s="26"/>
      <c r="R1556" s="26"/>
      <c r="S1556" s="26"/>
      <c r="T1556" s="26"/>
      <c r="U1556" s="77" t="s">
        <v>38</v>
      </c>
      <c r="V1556" s="80" t="s">
        <v>186</v>
      </c>
      <c r="W1556" s="26"/>
      <c r="X1556" s="80" t="s">
        <v>32</v>
      </c>
      <c r="Y1556" s="26">
        <v>2</v>
      </c>
      <c r="Z1556" s="26"/>
      <c r="AA1556" s="26"/>
    </row>
    <row r="1557" ht="15" spans="1:27">
      <c r="A1557" s="29" t="str">
        <f t="shared" si="126"/>
        <v>1SJS4</v>
      </c>
      <c r="B1557" s="76" t="str">
        <f t="shared" si="127"/>
        <v>1SJS407</v>
      </c>
      <c r="C1557" s="29" t="str">
        <f t="shared" si="128"/>
        <v>1SJS407002</v>
      </c>
      <c r="D1557" s="29" t="str">
        <f t="shared" si="129"/>
        <v>1SJS407002009</v>
      </c>
      <c r="E1557" s="29" t="str">
        <f t="shared" si="130"/>
        <v>1SJS407002009005</v>
      </c>
      <c r="F1557" s="29">
        <v>1</v>
      </c>
      <c r="G1557" s="29" t="s">
        <v>23</v>
      </c>
      <c r="H1557" s="77" t="s">
        <v>24</v>
      </c>
      <c r="I1557" s="26"/>
      <c r="J1557" s="77" t="s">
        <v>845</v>
      </c>
      <c r="K1557" s="26"/>
      <c r="L1557" s="84" t="s">
        <v>34</v>
      </c>
      <c r="M1557" s="81"/>
      <c r="N1557" s="77" t="s">
        <v>48</v>
      </c>
      <c r="O1557" s="81"/>
      <c r="P1557" s="81"/>
      <c r="Q1557" s="26"/>
      <c r="R1557" s="26"/>
      <c r="S1557" s="26"/>
      <c r="T1557" s="26"/>
      <c r="U1557" s="77" t="s">
        <v>40</v>
      </c>
      <c r="V1557" s="80" t="s">
        <v>449</v>
      </c>
      <c r="W1557" s="26"/>
      <c r="X1557" s="80" t="s">
        <v>32</v>
      </c>
      <c r="Y1557" s="26">
        <v>2</v>
      </c>
      <c r="Z1557" s="26"/>
      <c r="AA1557" s="26"/>
    </row>
    <row r="1558" ht="15" spans="1:27">
      <c r="A1558" s="29" t="str">
        <f t="shared" si="126"/>
        <v>1SJS4</v>
      </c>
      <c r="B1558" s="76" t="str">
        <f t="shared" si="127"/>
        <v>1SJS407</v>
      </c>
      <c r="C1558" s="29" t="str">
        <f t="shared" si="128"/>
        <v>1SJS407002</v>
      </c>
      <c r="D1558" s="29" t="str">
        <f t="shared" si="129"/>
        <v>1SJS407002009</v>
      </c>
      <c r="E1558" s="29" t="str">
        <f t="shared" si="130"/>
        <v>1SJS407002009006</v>
      </c>
      <c r="F1558" s="29">
        <v>1</v>
      </c>
      <c r="G1558" s="29" t="s">
        <v>23</v>
      </c>
      <c r="H1558" s="77" t="s">
        <v>24</v>
      </c>
      <c r="I1558" s="26"/>
      <c r="J1558" s="77" t="s">
        <v>845</v>
      </c>
      <c r="K1558" s="26"/>
      <c r="L1558" s="84" t="s">
        <v>34</v>
      </c>
      <c r="M1558" s="81"/>
      <c r="N1558" s="77" t="s">
        <v>48</v>
      </c>
      <c r="O1558" s="81"/>
      <c r="P1558" s="81"/>
      <c r="Q1558" s="26"/>
      <c r="R1558" s="26"/>
      <c r="S1558" s="26"/>
      <c r="T1558" s="26"/>
      <c r="U1558" s="77" t="s">
        <v>42</v>
      </c>
      <c r="V1558" s="80" t="s">
        <v>730</v>
      </c>
      <c r="W1558" s="26"/>
      <c r="X1558" s="80" t="s">
        <v>32</v>
      </c>
      <c r="Y1558" s="26">
        <v>1</v>
      </c>
      <c r="Z1558" s="26"/>
      <c r="AA1558" s="26"/>
    </row>
    <row r="1559" ht="15" spans="1:27">
      <c r="A1559" s="29" t="str">
        <f t="shared" si="126"/>
        <v>1SJS4</v>
      </c>
      <c r="B1559" s="76" t="str">
        <f t="shared" si="127"/>
        <v>1SJS407</v>
      </c>
      <c r="C1559" s="29" t="str">
        <f t="shared" si="128"/>
        <v>1SJS407002</v>
      </c>
      <c r="D1559" s="29" t="str">
        <f t="shared" si="129"/>
        <v>1SJS407002010</v>
      </c>
      <c r="E1559" s="29" t="str">
        <f t="shared" si="130"/>
        <v>1SJS407002010001</v>
      </c>
      <c r="F1559" s="29">
        <v>1</v>
      </c>
      <c r="G1559" s="29" t="s">
        <v>23</v>
      </c>
      <c r="H1559" s="77" t="s">
        <v>24</v>
      </c>
      <c r="I1559" s="26"/>
      <c r="J1559" s="77" t="s">
        <v>845</v>
      </c>
      <c r="K1559" s="26"/>
      <c r="L1559" s="84" t="s">
        <v>34</v>
      </c>
      <c r="M1559" s="81"/>
      <c r="N1559" s="77" t="s">
        <v>50</v>
      </c>
      <c r="O1559" s="78" t="s">
        <v>732</v>
      </c>
      <c r="P1559" s="81"/>
      <c r="Q1559" s="80" t="s">
        <v>32</v>
      </c>
      <c r="R1559" s="26">
        <v>7</v>
      </c>
      <c r="S1559" s="26"/>
      <c r="T1559" s="26"/>
      <c r="U1559" s="77" t="s">
        <v>28</v>
      </c>
      <c r="V1559" s="80" t="s">
        <v>35</v>
      </c>
      <c r="W1559" s="26"/>
      <c r="X1559" s="80" t="s">
        <v>32</v>
      </c>
      <c r="Y1559" s="26">
        <v>4</v>
      </c>
      <c r="Z1559" s="26"/>
      <c r="AA1559" s="26"/>
    </row>
    <row r="1560" ht="15" spans="1:27">
      <c r="A1560" s="29" t="str">
        <f t="shared" si="126"/>
        <v>1SJS4</v>
      </c>
      <c r="B1560" s="76" t="str">
        <f t="shared" si="127"/>
        <v>1SJS407</v>
      </c>
      <c r="C1560" s="29" t="str">
        <f t="shared" si="128"/>
        <v>1SJS407002</v>
      </c>
      <c r="D1560" s="29" t="str">
        <f t="shared" si="129"/>
        <v>1SJS407002010</v>
      </c>
      <c r="E1560" s="29" t="str">
        <f t="shared" si="130"/>
        <v>1SJS407002010002</v>
      </c>
      <c r="F1560" s="29">
        <v>1</v>
      </c>
      <c r="G1560" s="29" t="s">
        <v>23</v>
      </c>
      <c r="H1560" s="77" t="s">
        <v>24</v>
      </c>
      <c r="I1560" s="26"/>
      <c r="J1560" s="77" t="s">
        <v>845</v>
      </c>
      <c r="K1560" s="26"/>
      <c r="L1560" s="84" t="s">
        <v>34</v>
      </c>
      <c r="M1560" s="81"/>
      <c r="N1560" s="77" t="s">
        <v>50</v>
      </c>
      <c r="O1560" s="81"/>
      <c r="P1560" s="81"/>
      <c r="Q1560" s="26"/>
      <c r="R1560" s="26"/>
      <c r="S1560" s="26"/>
      <c r="T1560" s="26"/>
      <c r="U1560" s="77" t="s">
        <v>34</v>
      </c>
      <c r="V1560" s="80" t="s">
        <v>472</v>
      </c>
      <c r="W1560" s="26"/>
      <c r="X1560" s="80" t="s">
        <v>32</v>
      </c>
      <c r="Y1560" s="26">
        <v>4</v>
      </c>
      <c r="Z1560" s="26"/>
      <c r="AA1560" s="26"/>
    </row>
    <row r="1561" ht="15" spans="1:27">
      <c r="A1561" s="29" t="str">
        <f t="shared" si="126"/>
        <v>1SJS4</v>
      </c>
      <c r="B1561" s="76" t="str">
        <f t="shared" si="127"/>
        <v>1SJS407</v>
      </c>
      <c r="C1561" s="29" t="str">
        <f t="shared" si="128"/>
        <v>1SJS407002</v>
      </c>
      <c r="D1561" s="29" t="str">
        <f t="shared" si="129"/>
        <v>1SJS407002010</v>
      </c>
      <c r="E1561" s="29" t="str">
        <f t="shared" si="130"/>
        <v>1SJS407002010003</v>
      </c>
      <c r="F1561" s="29">
        <v>1</v>
      </c>
      <c r="G1561" s="29" t="s">
        <v>23</v>
      </c>
      <c r="H1561" s="77" t="s">
        <v>24</v>
      </c>
      <c r="I1561" s="26"/>
      <c r="J1561" s="77" t="s">
        <v>845</v>
      </c>
      <c r="K1561" s="26"/>
      <c r="L1561" s="84" t="s">
        <v>34</v>
      </c>
      <c r="M1561" s="81"/>
      <c r="N1561" s="77" t="s">
        <v>50</v>
      </c>
      <c r="O1561" s="81"/>
      <c r="P1561" s="81"/>
      <c r="Q1561" s="26"/>
      <c r="R1561" s="26"/>
      <c r="S1561" s="26"/>
      <c r="T1561" s="26"/>
      <c r="U1561" s="77" t="s">
        <v>36</v>
      </c>
      <c r="V1561" s="80" t="s">
        <v>735</v>
      </c>
      <c r="W1561" s="26"/>
      <c r="X1561" s="80" t="s">
        <v>32</v>
      </c>
      <c r="Y1561" s="26">
        <v>4</v>
      </c>
      <c r="Z1561" s="26"/>
      <c r="AA1561" s="26"/>
    </row>
    <row r="1562" ht="15" spans="1:27">
      <c r="A1562" s="29" t="str">
        <f t="shared" si="126"/>
        <v>1SJS4</v>
      </c>
      <c r="B1562" s="76" t="str">
        <f t="shared" si="127"/>
        <v>1SJS407</v>
      </c>
      <c r="C1562" s="29" t="str">
        <f t="shared" si="128"/>
        <v>1SJS407003</v>
      </c>
      <c r="D1562" s="29" t="str">
        <f t="shared" si="129"/>
        <v>1SJS407003001</v>
      </c>
      <c r="E1562" s="29" t="str">
        <f t="shared" si="130"/>
        <v>1SJS407003001001</v>
      </c>
      <c r="F1562" s="29">
        <v>1</v>
      </c>
      <c r="G1562" s="29" t="s">
        <v>23</v>
      </c>
      <c r="H1562" s="77" t="s">
        <v>24</v>
      </c>
      <c r="I1562" s="26"/>
      <c r="J1562" s="77" t="s">
        <v>845</v>
      </c>
      <c r="K1562" s="26"/>
      <c r="L1562" s="84" t="s">
        <v>36</v>
      </c>
      <c r="M1562" s="81" t="s">
        <v>860</v>
      </c>
      <c r="N1562" s="77" t="s">
        <v>28</v>
      </c>
      <c r="O1562" s="78" t="s">
        <v>74</v>
      </c>
      <c r="P1562" s="81" t="s">
        <v>848</v>
      </c>
      <c r="Q1562" s="80" t="s">
        <v>104</v>
      </c>
      <c r="R1562" s="26">
        <v>1</v>
      </c>
      <c r="S1562" s="26"/>
      <c r="T1562" s="26">
        <v>4008411</v>
      </c>
      <c r="U1562" s="77" t="s">
        <v>28</v>
      </c>
      <c r="V1562" s="80" t="s">
        <v>77</v>
      </c>
      <c r="W1562" s="26"/>
      <c r="X1562" s="80" t="s">
        <v>32</v>
      </c>
      <c r="Y1562" s="26">
        <v>1</v>
      </c>
      <c r="Z1562" s="26"/>
      <c r="AA1562" s="26"/>
    </row>
    <row r="1563" ht="15" spans="1:27">
      <c r="A1563" s="29" t="str">
        <f t="shared" si="126"/>
        <v>1SJS4</v>
      </c>
      <c r="B1563" s="76" t="str">
        <f t="shared" si="127"/>
        <v>1SJS407</v>
      </c>
      <c r="C1563" s="29" t="str">
        <f t="shared" si="128"/>
        <v>1SJS407003</v>
      </c>
      <c r="D1563" s="29" t="str">
        <f t="shared" si="129"/>
        <v>1SJS407003001</v>
      </c>
      <c r="E1563" s="29" t="str">
        <f t="shared" si="130"/>
        <v>1SJS407003001002</v>
      </c>
      <c r="F1563" s="29">
        <v>1</v>
      </c>
      <c r="G1563" s="29" t="s">
        <v>23</v>
      </c>
      <c r="H1563" s="77" t="s">
        <v>24</v>
      </c>
      <c r="I1563" s="26"/>
      <c r="J1563" s="77" t="s">
        <v>845</v>
      </c>
      <c r="K1563" s="26"/>
      <c r="L1563" s="84" t="s">
        <v>36</v>
      </c>
      <c r="M1563" s="81"/>
      <c r="N1563" s="77" t="s">
        <v>28</v>
      </c>
      <c r="O1563" s="81"/>
      <c r="P1563" s="81"/>
      <c r="Q1563" s="26"/>
      <c r="R1563" s="26"/>
      <c r="S1563" s="26"/>
      <c r="T1563" s="26"/>
      <c r="U1563" s="77" t="s">
        <v>34</v>
      </c>
      <c r="V1563" s="80" t="s">
        <v>79</v>
      </c>
      <c r="W1563" s="26"/>
      <c r="X1563" s="80" t="s">
        <v>32</v>
      </c>
      <c r="Y1563" s="26">
        <v>1</v>
      </c>
      <c r="Z1563" s="26"/>
      <c r="AA1563" s="26"/>
    </row>
    <row r="1564" ht="15" spans="1:27">
      <c r="A1564" s="29" t="str">
        <f t="shared" si="126"/>
        <v>1SJS4</v>
      </c>
      <c r="B1564" s="76" t="str">
        <f t="shared" si="127"/>
        <v>1SJS407</v>
      </c>
      <c r="C1564" s="29" t="str">
        <f t="shared" si="128"/>
        <v>1SJS407003</v>
      </c>
      <c r="D1564" s="29" t="str">
        <f t="shared" si="129"/>
        <v>1SJS407003001</v>
      </c>
      <c r="E1564" s="29" t="str">
        <f t="shared" si="130"/>
        <v>1SJS407003001003</v>
      </c>
      <c r="F1564" s="29">
        <v>1</v>
      </c>
      <c r="G1564" s="29" t="s">
        <v>23</v>
      </c>
      <c r="H1564" s="77" t="s">
        <v>24</v>
      </c>
      <c r="I1564" s="26"/>
      <c r="J1564" s="77" t="s">
        <v>845</v>
      </c>
      <c r="K1564" s="26"/>
      <c r="L1564" s="84" t="s">
        <v>36</v>
      </c>
      <c r="M1564" s="81"/>
      <c r="N1564" s="77" t="s">
        <v>28</v>
      </c>
      <c r="O1564" s="81"/>
      <c r="P1564" s="81"/>
      <c r="Q1564" s="26"/>
      <c r="R1564" s="26"/>
      <c r="S1564" s="26"/>
      <c r="T1564" s="26"/>
      <c r="U1564" s="77" t="s">
        <v>36</v>
      </c>
      <c r="V1564" s="80" t="s">
        <v>80</v>
      </c>
      <c r="W1564" s="26"/>
      <c r="X1564" s="80" t="s">
        <v>32</v>
      </c>
      <c r="Y1564" s="26">
        <v>1</v>
      </c>
      <c r="Z1564" s="26"/>
      <c r="AA1564" s="26"/>
    </row>
    <row r="1565" ht="15" spans="1:27">
      <c r="A1565" s="29" t="str">
        <f t="shared" si="126"/>
        <v>1SJS4</v>
      </c>
      <c r="B1565" s="76" t="str">
        <f t="shared" si="127"/>
        <v>1SJS407</v>
      </c>
      <c r="C1565" s="29" t="str">
        <f t="shared" si="128"/>
        <v>1SJS407003</v>
      </c>
      <c r="D1565" s="29" t="str">
        <f t="shared" si="129"/>
        <v>1SJS407003001</v>
      </c>
      <c r="E1565" s="29" t="str">
        <f t="shared" si="130"/>
        <v>1SJS407003001004</v>
      </c>
      <c r="F1565" s="29">
        <v>1</v>
      </c>
      <c r="G1565" s="29" t="s">
        <v>23</v>
      </c>
      <c r="H1565" s="77" t="s">
        <v>24</v>
      </c>
      <c r="I1565" s="26"/>
      <c r="J1565" s="77" t="s">
        <v>845</v>
      </c>
      <c r="K1565" s="26"/>
      <c r="L1565" s="84" t="s">
        <v>36</v>
      </c>
      <c r="M1565" s="81"/>
      <c r="N1565" s="77" t="s">
        <v>28</v>
      </c>
      <c r="O1565" s="81"/>
      <c r="P1565" s="81"/>
      <c r="Q1565" s="26"/>
      <c r="R1565" s="26"/>
      <c r="S1565" s="26"/>
      <c r="T1565" s="26"/>
      <c r="U1565" s="77" t="s">
        <v>38</v>
      </c>
      <c r="V1565" s="80" t="s">
        <v>33</v>
      </c>
      <c r="W1565" s="26"/>
      <c r="X1565" s="80" t="s">
        <v>32</v>
      </c>
      <c r="Y1565" s="26">
        <v>1</v>
      </c>
      <c r="Z1565" s="26"/>
      <c r="AA1565" s="26"/>
    </row>
    <row r="1566" ht="15" spans="1:27">
      <c r="A1566" s="29" t="str">
        <f t="shared" si="126"/>
        <v>1SJS4</v>
      </c>
      <c r="B1566" s="76" t="str">
        <f t="shared" si="127"/>
        <v>1SJS407</v>
      </c>
      <c r="C1566" s="29" t="str">
        <f t="shared" si="128"/>
        <v>1SJS407003</v>
      </c>
      <c r="D1566" s="29" t="str">
        <f t="shared" si="129"/>
        <v>1SJS407003001</v>
      </c>
      <c r="E1566" s="29" t="str">
        <f t="shared" si="130"/>
        <v>1SJS407003001005</v>
      </c>
      <c r="F1566" s="29">
        <v>1</v>
      </c>
      <c r="G1566" s="29" t="s">
        <v>23</v>
      </c>
      <c r="H1566" s="77" t="s">
        <v>24</v>
      </c>
      <c r="I1566" s="26"/>
      <c r="J1566" s="77" t="s">
        <v>845</v>
      </c>
      <c r="K1566" s="26"/>
      <c r="L1566" s="84" t="s">
        <v>36</v>
      </c>
      <c r="M1566" s="81"/>
      <c r="N1566" s="77" t="s">
        <v>28</v>
      </c>
      <c r="O1566" s="81"/>
      <c r="P1566" s="81"/>
      <c r="Q1566" s="26"/>
      <c r="R1566" s="26"/>
      <c r="S1566" s="26"/>
      <c r="T1566" s="26"/>
      <c r="U1566" s="77" t="s">
        <v>40</v>
      </c>
      <c r="V1566" s="80" t="s">
        <v>81</v>
      </c>
      <c r="W1566" s="26"/>
      <c r="X1566" s="80" t="s">
        <v>32</v>
      </c>
      <c r="Y1566" s="26">
        <v>1</v>
      </c>
      <c r="Z1566" s="26"/>
      <c r="AA1566" s="26"/>
    </row>
    <row r="1567" ht="15" spans="1:27">
      <c r="A1567" s="29" t="str">
        <f t="shared" si="126"/>
        <v>1SJS4</v>
      </c>
      <c r="B1567" s="76" t="str">
        <f t="shared" si="127"/>
        <v>1SJS407</v>
      </c>
      <c r="C1567" s="29" t="str">
        <f t="shared" si="128"/>
        <v>1SJS407003</v>
      </c>
      <c r="D1567" s="29" t="str">
        <f t="shared" si="129"/>
        <v>1SJS407003001</v>
      </c>
      <c r="E1567" s="29" t="str">
        <f t="shared" si="130"/>
        <v>1SJS407003001006</v>
      </c>
      <c r="F1567" s="29">
        <v>1</v>
      </c>
      <c r="G1567" s="29" t="s">
        <v>23</v>
      </c>
      <c r="H1567" s="77" t="s">
        <v>24</v>
      </c>
      <c r="I1567" s="26"/>
      <c r="J1567" s="77" t="s">
        <v>845</v>
      </c>
      <c r="K1567" s="26"/>
      <c r="L1567" s="84" t="s">
        <v>36</v>
      </c>
      <c r="M1567" s="81"/>
      <c r="N1567" s="77" t="s">
        <v>28</v>
      </c>
      <c r="O1567" s="81"/>
      <c r="P1567" s="81"/>
      <c r="Q1567" s="26"/>
      <c r="R1567" s="26"/>
      <c r="S1567" s="26"/>
      <c r="T1567" s="26"/>
      <c r="U1567" s="77" t="s">
        <v>42</v>
      </c>
      <c r="V1567" s="80" t="s">
        <v>35</v>
      </c>
      <c r="W1567" s="26"/>
      <c r="X1567" s="80" t="s">
        <v>32</v>
      </c>
      <c r="Y1567" s="26">
        <v>1</v>
      </c>
      <c r="Z1567" s="26"/>
      <c r="AA1567" s="26"/>
    </row>
    <row r="1568" ht="15" spans="1:27">
      <c r="A1568" s="29" t="str">
        <f t="shared" si="126"/>
        <v>1SJS4</v>
      </c>
      <c r="B1568" s="76" t="str">
        <f t="shared" si="127"/>
        <v>1SJS407</v>
      </c>
      <c r="C1568" s="29" t="str">
        <f t="shared" si="128"/>
        <v>1SJS407003</v>
      </c>
      <c r="D1568" s="29" t="str">
        <f t="shared" si="129"/>
        <v>1SJS407003002</v>
      </c>
      <c r="E1568" s="29" t="str">
        <f t="shared" si="130"/>
        <v>1SJS407003002</v>
      </c>
      <c r="F1568" s="29">
        <v>1</v>
      </c>
      <c r="G1568" s="29" t="s">
        <v>23</v>
      </c>
      <c r="H1568" s="77" t="s">
        <v>24</v>
      </c>
      <c r="I1568" s="26"/>
      <c r="J1568" s="77" t="s">
        <v>845</v>
      </c>
      <c r="K1568" s="26"/>
      <c r="L1568" s="84" t="s">
        <v>36</v>
      </c>
      <c r="M1568" s="81"/>
      <c r="N1568" s="77" t="s">
        <v>34</v>
      </c>
      <c r="O1568" s="78" t="s">
        <v>180</v>
      </c>
      <c r="P1568" s="81"/>
      <c r="Q1568" s="26"/>
      <c r="R1568" s="26">
        <v>1</v>
      </c>
      <c r="S1568" s="26"/>
      <c r="T1568" s="26"/>
      <c r="U1568" s="77"/>
      <c r="V1568" s="26"/>
      <c r="W1568" s="26"/>
      <c r="X1568" s="26"/>
      <c r="Y1568" s="26"/>
      <c r="Z1568" s="26"/>
      <c r="AA1568" s="26"/>
    </row>
    <row r="1569" ht="15" spans="1:27">
      <c r="A1569" s="29" t="str">
        <f t="shared" si="126"/>
        <v>1SJS4</v>
      </c>
      <c r="B1569" s="76" t="str">
        <f t="shared" si="127"/>
        <v>1SJS407</v>
      </c>
      <c r="C1569" s="29" t="str">
        <f t="shared" si="128"/>
        <v>1SJS407003</v>
      </c>
      <c r="D1569" s="29" t="str">
        <f t="shared" si="129"/>
        <v>1SJS407003003</v>
      </c>
      <c r="E1569" s="29" t="str">
        <f t="shared" si="130"/>
        <v>1SJS407003003</v>
      </c>
      <c r="F1569" s="29">
        <v>1</v>
      </c>
      <c r="G1569" s="29" t="s">
        <v>23</v>
      </c>
      <c r="H1569" s="77" t="s">
        <v>24</v>
      </c>
      <c r="I1569" s="26"/>
      <c r="J1569" s="77" t="s">
        <v>845</v>
      </c>
      <c r="K1569" s="26"/>
      <c r="L1569" s="84" t="s">
        <v>36</v>
      </c>
      <c r="M1569" s="81"/>
      <c r="N1569" s="77" t="s">
        <v>36</v>
      </c>
      <c r="O1569" s="78" t="s">
        <v>696</v>
      </c>
      <c r="P1569" s="81" t="s">
        <v>850</v>
      </c>
      <c r="Q1569" s="26"/>
      <c r="R1569" s="26">
        <v>1</v>
      </c>
      <c r="S1569" s="26"/>
      <c r="T1569" s="26"/>
      <c r="U1569" s="77"/>
      <c r="V1569" s="26"/>
      <c r="W1569" s="26"/>
      <c r="X1569" s="26"/>
      <c r="Y1569" s="26"/>
      <c r="Z1569" s="26"/>
      <c r="AA1569" s="26"/>
    </row>
    <row r="1570" ht="15" spans="1:27">
      <c r="A1570" s="29" t="str">
        <f t="shared" si="126"/>
        <v>1SJS4</v>
      </c>
      <c r="B1570" s="76" t="str">
        <f t="shared" si="127"/>
        <v>1SJS407</v>
      </c>
      <c r="C1570" s="29" t="str">
        <f t="shared" si="128"/>
        <v>1SJS407003</v>
      </c>
      <c r="D1570" s="29" t="str">
        <f t="shared" si="129"/>
        <v>1SJS407003004</v>
      </c>
      <c r="E1570" s="29" t="str">
        <f t="shared" si="130"/>
        <v>1SJS407003004</v>
      </c>
      <c r="F1570" s="29">
        <v>1</v>
      </c>
      <c r="G1570" s="29" t="s">
        <v>23</v>
      </c>
      <c r="H1570" s="77" t="s">
        <v>24</v>
      </c>
      <c r="I1570" s="26"/>
      <c r="J1570" s="77" t="s">
        <v>845</v>
      </c>
      <c r="K1570" s="26"/>
      <c r="L1570" s="84" t="s">
        <v>36</v>
      </c>
      <c r="M1570" s="81"/>
      <c r="N1570" s="77" t="s">
        <v>38</v>
      </c>
      <c r="O1570" s="78" t="s">
        <v>198</v>
      </c>
      <c r="P1570" s="81" t="s">
        <v>851</v>
      </c>
      <c r="Q1570" s="26"/>
      <c r="R1570" s="26">
        <v>1</v>
      </c>
      <c r="S1570" s="26"/>
      <c r="T1570" s="26"/>
      <c r="U1570" s="77"/>
      <c r="V1570" s="26"/>
      <c r="W1570" s="26"/>
      <c r="X1570" s="26"/>
      <c r="Y1570" s="26"/>
      <c r="Z1570" s="26"/>
      <c r="AA1570" s="26"/>
    </row>
    <row r="1571" ht="15" spans="1:27">
      <c r="A1571" s="29" t="str">
        <f t="shared" si="126"/>
        <v>1SJS4</v>
      </c>
      <c r="B1571" s="76" t="str">
        <f t="shared" si="127"/>
        <v>1SJS407</v>
      </c>
      <c r="C1571" s="29" t="str">
        <f t="shared" si="128"/>
        <v>1SJS407003</v>
      </c>
      <c r="D1571" s="29" t="str">
        <f t="shared" si="129"/>
        <v>1SJS407003005</v>
      </c>
      <c r="E1571" s="29" t="str">
        <f t="shared" si="130"/>
        <v>1SJS407003005</v>
      </c>
      <c r="F1571" s="29">
        <v>1</v>
      </c>
      <c r="G1571" s="29" t="s">
        <v>23</v>
      </c>
      <c r="H1571" s="77" t="s">
        <v>24</v>
      </c>
      <c r="I1571" s="26"/>
      <c r="J1571" s="77" t="s">
        <v>845</v>
      </c>
      <c r="K1571" s="26"/>
      <c r="L1571" s="84" t="s">
        <v>36</v>
      </c>
      <c r="M1571" s="81"/>
      <c r="N1571" s="77" t="s">
        <v>40</v>
      </c>
      <c r="O1571" s="78" t="s">
        <v>700</v>
      </c>
      <c r="P1571" s="81" t="s">
        <v>850</v>
      </c>
      <c r="Q1571" s="26"/>
      <c r="R1571" s="26">
        <v>1</v>
      </c>
      <c r="S1571" s="26"/>
      <c r="T1571" s="26">
        <v>4007732</v>
      </c>
      <c r="U1571" s="77"/>
      <c r="V1571" s="26"/>
      <c r="W1571" s="26"/>
      <c r="X1571" s="26"/>
      <c r="Y1571" s="26"/>
      <c r="Z1571" s="26"/>
      <c r="AA1571" s="26"/>
    </row>
    <row r="1572" ht="15" spans="1:27">
      <c r="A1572" s="29" t="str">
        <f t="shared" si="126"/>
        <v>1SJS4</v>
      </c>
      <c r="B1572" s="76" t="str">
        <f t="shared" si="127"/>
        <v>1SJS407</v>
      </c>
      <c r="C1572" s="29" t="str">
        <f t="shared" si="128"/>
        <v>1SJS407003</v>
      </c>
      <c r="D1572" s="29" t="str">
        <f t="shared" si="129"/>
        <v>1SJS407003006</v>
      </c>
      <c r="E1572" s="29" t="str">
        <f t="shared" si="130"/>
        <v>1SJS407003006</v>
      </c>
      <c r="F1572" s="29">
        <v>1</v>
      </c>
      <c r="G1572" s="29" t="s">
        <v>23</v>
      </c>
      <c r="H1572" s="77" t="s">
        <v>24</v>
      </c>
      <c r="I1572" s="26"/>
      <c r="J1572" s="77" t="s">
        <v>845</v>
      </c>
      <c r="K1572" s="26"/>
      <c r="L1572" s="84" t="s">
        <v>36</v>
      </c>
      <c r="M1572" s="81"/>
      <c r="N1572" s="77" t="s">
        <v>42</v>
      </c>
      <c r="O1572" s="78" t="s">
        <v>198</v>
      </c>
      <c r="P1572" s="81" t="s">
        <v>851</v>
      </c>
      <c r="Q1572" s="26"/>
      <c r="R1572" s="26">
        <v>1</v>
      </c>
      <c r="S1572" s="26"/>
      <c r="T1572" s="26"/>
      <c r="U1572" s="77"/>
      <c r="V1572" s="26"/>
      <c r="W1572" s="26"/>
      <c r="X1572" s="26"/>
      <c r="Y1572" s="26"/>
      <c r="Z1572" s="26"/>
      <c r="AA1572" s="26"/>
    </row>
    <row r="1573" ht="15" spans="1:27">
      <c r="A1573" s="29" t="str">
        <f t="shared" si="126"/>
        <v>1SJS4</v>
      </c>
      <c r="B1573" s="76" t="str">
        <f t="shared" si="127"/>
        <v>1SJS407</v>
      </c>
      <c r="C1573" s="29" t="str">
        <f t="shared" si="128"/>
        <v>1SJS407003</v>
      </c>
      <c r="D1573" s="29" t="str">
        <f t="shared" si="129"/>
        <v>1SJS407003007</v>
      </c>
      <c r="E1573" s="29" t="str">
        <f t="shared" si="130"/>
        <v>1SJS407003007</v>
      </c>
      <c r="F1573" s="29">
        <v>1</v>
      </c>
      <c r="G1573" s="29" t="s">
        <v>23</v>
      </c>
      <c r="H1573" s="77" t="s">
        <v>24</v>
      </c>
      <c r="I1573" s="26"/>
      <c r="J1573" s="77" t="s">
        <v>845</v>
      </c>
      <c r="K1573" s="26"/>
      <c r="L1573" s="84" t="s">
        <v>36</v>
      </c>
      <c r="M1573" s="81"/>
      <c r="N1573" s="77" t="s">
        <v>44</v>
      </c>
      <c r="O1573" s="78" t="s">
        <v>852</v>
      </c>
      <c r="P1573" s="81" t="s">
        <v>853</v>
      </c>
      <c r="Q1573" s="80" t="s">
        <v>32</v>
      </c>
      <c r="R1573" s="26">
        <v>1</v>
      </c>
      <c r="S1573" s="26"/>
      <c r="T1573" s="26"/>
      <c r="U1573" s="77"/>
      <c r="V1573" s="26"/>
      <c r="W1573" s="26"/>
      <c r="X1573" s="26"/>
      <c r="Y1573" s="26"/>
      <c r="Z1573" s="26"/>
      <c r="AA1573" s="26"/>
    </row>
    <row r="1574" ht="15" spans="1:27">
      <c r="A1574" s="29" t="str">
        <f t="shared" si="126"/>
        <v>1SJS4</v>
      </c>
      <c r="B1574" s="76" t="str">
        <f t="shared" si="127"/>
        <v>1SJS407</v>
      </c>
      <c r="C1574" s="29" t="str">
        <f t="shared" si="128"/>
        <v>1SJS407003</v>
      </c>
      <c r="D1574" s="29" t="str">
        <f t="shared" si="129"/>
        <v>1SJS407003008</v>
      </c>
      <c r="E1574" s="29" t="str">
        <f t="shared" si="130"/>
        <v>1SJS407003008</v>
      </c>
      <c r="F1574" s="29">
        <v>1</v>
      </c>
      <c r="G1574" s="29" t="s">
        <v>23</v>
      </c>
      <c r="H1574" s="77" t="s">
        <v>24</v>
      </c>
      <c r="I1574" s="26"/>
      <c r="J1574" s="77" t="s">
        <v>845</v>
      </c>
      <c r="K1574" s="26"/>
      <c r="L1574" s="84" t="s">
        <v>36</v>
      </c>
      <c r="M1574" s="81"/>
      <c r="N1574" s="77" t="s">
        <v>46</v>
      </c>
      <c r="O1574" s="78" t="s">
        <v>854</v>
      </c>
      <c r="P1574" s="81"/>
      <c r="Q1574" s="80" t="s">
        <v>32</v>
      </c>
      <c r="R1574" s="26">
        <v>1</v>
      </c>
      <c r="S1574" s="26"/>
      <c r="T1574" s="26"/>
      <c r="U1574" s="77"/>
      <c r="V1574" s="26"/>
      <c r="W1574" s="26"/>
      <c r="X1574" s="26"/>
      <c r="Y1574" s="26"/>
      <c r="Z1574" s="26"/>
      <c r="AA1574" s="26"/>
    </row>
    <row r="1575" ht="15" spans="1:27">
      <c r="A1575" s="29" t="str">
        <f t="shared" si="126"/>
        <v>1SJS4</v>
      </c>
      <c r="B1575" s="76" t="str">
        <f t="shared" si="127"/>
        <v>1SJS407</v>
      </c>
      <c r="C1575" s="29" t="str">
        <f t="shared" si="128"/>
        <v>1SJS407003</v>
      </c>
      <c r="D1575" s="29" t="str">
        <f t="shared" si="129"/>
        <v>1SJS407003009</v>
      </c>
      <c r="E1575" s="29" t="str">
        <f t="shared" si="130"/>
        <v>1SJS407003009001</v>
      </c>
      <c r="F1575" s="29">
        <v>1</v>
      </c>
      <c r="G1575" s="29" t="s">
        <v>23</v>
      </c>
      <c r="H1575" s="77" t="s">
        <v>24</v>
      </c>
      <c r="I1575" s="26"/>
      <c r="J1575" s="77" t="s">
        <v>845</v>
      </c>
      <c r="K1575" s="26"/>
      <c r="L1575" s="84" t="s">
        <v>36</v>
      </c>
      <c r="M1575" s="81"/>
      <c r="N1575" s="77" t="s">
        <v>48</v>
      </c>
      <c r="O1575" s="78" t="s">
        <v>723</v>
      </c>
      <c r="P1575" s="81" t="s">
        <v>855</v>
      </c>
      <c r="Q1575" s="80" t="s">
        <v>32</v>
      </c>
      <c r="R1575" s="26">
        <v>22</v>
      </c>
      <c r="S1575" s="26"/>
      <c r="T1575" s="85" t="s">
        <v>856</v>
      </c>
      <c r="U1575" s="77" t="s">
        <v>28</v>
      </c>
      <c r="V1575" s="80" t="s">
        <v>81</v>
      </c>
      <c r="W1575" s="26"/>
      <c r="X1575" s="80" t="s">
        <v>32</v>
      </c>
      <c r="Y1575" s="26">
        <v>2</v>
      </c>
      <c r="Z1575" s="26"/>
      <c r="AA1575" s="26"/>
    </row>
    <row r="1576" ht="15" spans="1:27">
      <c r="A1576" s="29" t="str">
        <f t="shared" si="126"/>
        <v>1SJS4</v>
      </c>
      <c r="B1576" s="76" t="str">
        <f t="shared" si="127"/>
        <v>1SJS407</v>
      </c>
      <c r="C1576" s="29" t="str">
        <f t="shared" si="128"/>
        <v>1SJS407003</v>
      </c>
      <c r="D1576" s="29" t="str">
        <f t="shared" si="129"/>
        <v>1SJS407003009</v>
      </c>
      <c r="E1576" s="29" t="str">
        <f t="shared" si="130"/>
        <v>1SJS407003009002</v>
      </c>
      <c r="F1576" s="29">
        <v>1</v>
      </c>
      <c r="G1576" s="29" t="s">
        <v>23</v>
      </c>
      <c r="H1576" s="77" t="s">
        <v>24</v>
      </c>
      <c r="I1576" s="26"/>
      <c r="J1576" s="77" t="s">
        <v>845</v>
      </c>
      <c r="K1576" s="26"/>
      <c r="L1576" s="84" t="s">
        <v>36</v>
      </c>
      <c r="M1576" s="81"/>
      <c r="N1576" s="77" t="s">
        <v>48</v>
      </c>
      <c r="O1576" s="81"/>
      <c r="P1576" s="81"/>
      <c r="Q1576" s="26"/>
      <c r="R1576" s="26"/>
      <c r="S1576" s="26"/>
      <c r="T1576" s="26"/>
      <c r="U1576" s="77" t="s">
        <v>34</v>
      </c>
      <c r="V1576" s="80" t="s">
        <v>448</v>
      </c>
      <c r="W1576" s="26">
        <v>1150</v>
      </c>
      <c r="X1576" s="80" t="s">
        <v>32</v>
      </c>
      <c r="Y1576" s="26">
        <v>1</v>
      </c>
      <c r="Z1576" s="26"/>
      <c r="AA1576" s="26"/>
    </row>
    <row r="1577" ht="15" spans="1:27">
      <c r="A1577" s="29" t="str">
        <f t="shared" si="126"/>
        <v>1SJS4</v>
      </c>
      <c r="B1577" s="76" t="str">
        <f t="shared" si="127"/>
        <v>1SJS407</v>
      </c>
      <c r="C1577" s="29" t="str">
        <f t="shared" si="128"/>
        <v>1SJS407003</v>
      </c>
      <c r="D1577" s="29" t="str">
        <f t="shared" si="129"/>
        <v>1SJS407003009</v>
      </c>
      <c r="E1577" s="29" t="str">
        <f t="shared" si="130"/>
        <v>1SJS407003009003</v>
      </c>
      <c r="F1577" s="29">
        <v>1</v>
      </c>
      <c r="G1577" s="29" t="s">
        <v>23</v>
      </c>
      <c r="H1577" s="77" t="s">
        <v>24</v>
      </c>
      <c r="I1577" s="26"/>
      <c r="J1577" s="77" t="s">
        <v>845</v>
      </c>
      <c r="K1577" s="26"/>
      <c r="L1577" s="84" t="s">
        <v>36</v>
      </c>
      <c r="M1577" s="81"/>
      <c r="N1577" s="77" t="s">
        <v>48</v>
      </c>
      <c r="O1577" s="81"/>
      <c r="P1577" s="81"/>
      <c r="Q1577" s="26"/>
      <c r="R1577" s="26"/>
      <c r="S1577" s="26"/>
      <c r="T1577" s="26"/>
      <c r="U1577" s="77" t="s">
        <v>36</v>
      </c>
      <c r="V1577" s="80" t="s">
        <v>727</v>
      </c>
      <c r="W1577" s="26"/>
      <c r="X1577" s="80" t="s">
        <v>32</v>
      </c>
      <c r="Y1577" s="26">
        <v>2</v>
      </c>
      <c r="Z1577" s="26"/>
      <c r="AA1577" s="26"/>
    </row>
    <row r="1578" ht="15" spans="1:27">
      <c r="A1578" s="29" t="str">
        <f t="shared" si="126"/>
        <v>1SJS4</v>
      </c>
      <c r="B1578" s="76" t="str">
        <f t="shared" si="127"/>
        <v>1SJS407</v>
      </c>
      <c r="C1578" s="29" t="str">
        <f t="shared" si="128"/>
        <v>1SJS407003</v>
      </c>
      <c r="D1578" s="29" t="str">
        <f t="shared" si="129"/>
        <v>1SJS407003009</v>
      </c>
      <c r="E1578" s="29" t="str">
        <f t="shared" si="130"/>
        <v>1SJS407003009004</v>
      </c>
      <c r="F1578" s="29">
        <v>1</v>
      </c>
      <c r="G1578" s="29" t="s">
        <v>23</v>
      </c>
      <c r="H1578" s="77" t="s">
        <v>24</v>
      </c>
      <c r="I1578" s="26"/>
      <c r="J1578" s="77" t="s">
        <v>845</v>
      </c>
      <c r="K1578" s="26"/>
      <c r="L1578" s="84" t="s">
        <v>36</v>
      </c>
      <c r="M1578" s="81"/>
      <c r="N1578" s="77" t="s">
        <v>48</v>
      </c>
      <c r="O1578" s="81"/>
      <c r="P1578" s="81"/>
      <c r="Q1578" s="26"/>
      <c r="R1578" s="26"/>
      <c r="S1578" s="26"/>
      <c r="T1578" s="26"/>
      <c r="U1578" s="77" t="s">
        <v>38</v>
      </c>
      <c r="V1578" s="80" t="s">
        <v>186</v>
      </c>
      <c r="W1578" s="26"/>
      <c r="X1578" s="80" t="s">
        <v>32</v>
      </c>
      <c r="Y1578" s="26">
        <v>2</v>
      </c>
      <c r="Z1578" s="26"/>
      <c r="AA1578" s="26"/>
    </row>
    <row r="1579" ht="15" spans="1:27">
      <c r="A1579" s="29" t="str">
        <f t="shared" si="126"/>
        <v>1SJS4</v>
      </c>
      <c r="B1579" s="76" t="str">
        <f t="shared" si="127"/>
        <v>1SJS407</v>
      </c>
      <c r="C1579" s="29" t="str">
        <f t="shared" si="128"/>
        <v>1SJS407003</v>
      </c>
      <c r="D1579" s="29" t="str">
        <f t="shared" si="129"/>
        <v>1SJS407003009</v>
      </c>
      <c r="E1579" s="29" t="str">
        <f t="shared" si="130"/>
        <v>1SJS407003009005</v>
      </c>
      <c r="F1579" s="29">
        <v>1</v>
      </c>
      <c r="G1579" s="29" t="s">
        <v>23</v>
      </c>
      <c r="H1579" s="77" t="s">
        <v>24</v>
      </c>
      <c r="I1579" s="26"/>
      <c r="J1579" s="77" t="s">
        <v>845</v>
      </c>
      <c r="K1579" s="26"/>
      <c r="L1579" s="84" t="s">
        <v>36</v>
      </c>
      <c r="M1579" s="81"/>
      <c r="N1579" s="77" t="s">
        <v>48</v>
      </c>
      <c r="O1579" s="81"/>
      <c r="P1579" s="81"/>
      <c r="Q1579" s="26"/>
      <c r="R1579" s="26"/>
      <c r="S1579" s="26"/>
      <c r="T1579" s="26"/>
      <c r="U1579" s="77" t="s">
        <v>40</v>
      </c>
      <c r="V1579" s="80" t="s">
        <v>449</v>
      </c>
      <c r="W1579" s="26"/>
      <c r="X1579" s="80" t="s">
        <v>32</v>
      </c>
      <c r="Y1579" s="26">
        <v>2</v>
      </c>
      <c r="Z1579" s="26"/>
      <c r="AA1579" s="26"/>
    </row>
    <row r="1580" ht="15" spans="1:27">
      <c r="A1580" s="29" t="str">
        <f t="shared" si="126"/>
        <v>1SJS4</v>
      </c>
      <c r="B1580" s="76" t="str">
        <f t="shared" si="127"/>
        <v>1SJS407</v>
      </c>
      <c r="C1580" s="29" t="str">
        <f t="shared" si="128"/>
        <v>1SJS407003</v>
      </c>
      <c r="D1580" s="29" t="str">
        <f t="shared" si="129"/>
        <v>1SJS407003009</v>
      </c>
      <c r="E1580" s="29" t="str">
        <f t="shared" si="130"/>
        <v>1SJS407003009006</v>
      </c>
      <c r="F1580" s="29">
        <v>1</v>
      </c>
      <c r="G1580" s="29" t="s">
        <v>23</v>
      </c>
      <c r="H1580" s="77" t="s">
        <v>24</v>
      </c>
      <c r="I1580" s="26"/>
      <c r="J1580" s="77" t="s">
        <v>845</v>
      </c>
      <c r="K1580" s="26"/>
      <c r="L1580" s="84" t="s">
        <v>36</v>
      </c>
      <c r="M1580" s="81"/>
      <c r="N1580" s="77" t="s">
        <v>48</v>
      </c>
      <c r="O1580" s="81"/>
      <c r="P1580" s="81"/>
      <c r="Q1580" s="26"/>
      <c r="R1580" s="26"/>
      <c r="S1580" s="26"/>
      <c r="T1580" s="26"/>
      <c r="U1580" s="77" t="s">
        <v>42</v>
      </c>
      <c r="V1580" s="80" t="s">
        <v>730</v>
      </c>
      <c r="W1580" s="26">
        <v>76</v>
      </c>
      <c r="X1580" s="80" t="s">
        <v>32</v>
      </c>
      <c r="Y1580" s="26">
        <v>1</v>
      </c>
      <c r="Z1580" s="26"/>
      <c r="AA1580" s="26"/>
    </row>
    <row r="1581" ht="15" spans="1:27">
      <c r="A1581" s="29" t="str">
        <f t="shared" si="126"/>
        <v>1SJS4</v>
      </c>
      <c r="B1581" s="76" t="str">
        <f t="shared" si="127"/>
        <v>1SJS407</v>
      </c>
      <c r="C1581" s="29" t="str">
        <f t="shared" si="128"/>
        <v>1SJS407003</v>
      </c>
      <c r="D1581" s="29" t="str">
        <f t="shared" si="129"/>
        <v>1SJS407003010</v>
      </c>
      <c r="E1581" s="29" t="str">
        <f t="shared" si="130"/>
        <v>1SJS407003010001</v>
      </c>
      <c r="F1581" s="29">
        <v>1</v>
      </c>
      <c r="G1581" s="29" t="s">
        <v>23</v>
      </c>
      <c r="H1581" s="77" t="s">
        <v>24</v>
      </c>
      <c r="I1581" s="26"/>
      <c r="J1581" s="77" t="s">
        <v>845</v>
      </c>
      <c r="K1581" s="26"/>
      <c r="L1581" s="84" t="s">
        <v>36</v>
      </c>
      <c r="M1581" s="81"/>
      <c r="N1581" s="77" t="s">
        <v>50</v>
      </c>
      <c r="O1581" s="78" t="s">
        <v>732</v>
      </c>
      <c r="P1581" s="81"/>
      <c r="Q1581" s="80" t="s">
        <v>32</v>
      </c>
      <c r="R1581" s="26">
        <v>7</v>
      </c>
      <c r="S1581" s="26"/>
      <c r="T1581" s="26"/>
      <c r="U1581" s="77" t="s">
        <v>28</v>
      </c>
      <c r="V1581" s="80" t="s">
        <v>35</v>
      </c>
      <c r="W1581" s="26"/>
      <c r="X1581" s="80" t="s">
        <v>32</v>
      </c>
      <c r="Y1581" s="26">
        <v>4</v>
      </c>
      <c r="Z1581" s="26"/>
      <c r="AA1581" s="26"/>
    </row>
    <row r="1582" ht="15" spans="1:27">
      <c r="A1582" s="29" t="str">
        <f t="shared" si="126"/>
        <v>1SJS4</v>
      </c>
      <c r="B1582" s="76" t="str">
        <f t="shared" si="127"/>
        <v>1SJS407</v>
      </c>
      <c r="C1582" s="29" t="str">
        <f t="shared" si="128"/>
        <v>1SJS407003</v>
      </c>
      <c r="D1582" s="29" t="str">
        <f t="shared" si="129"/>
        <v>1SJS407003010</v>
      </c>
      <c r="E1582" s="29" t="str">
        <f t="shared" si="130"/>
        <v>1SJS407003010002</v>
      </c>
      <c r="F1582" s="29">
        <v>1</v>
      </c>
      <c r="G1582" s="29" t="s">
        <v>23</v>
      </c>
      <c r="H1582" s="77" t="s">
        <v>24</v>
      </c>
      <c r="I1582" s="26"/>
      <c r="J1582" s="77" t="s">
        <v>845</v>
      </c>
      <c r="K1582" s="26"/>
      <c r="L1582" s="84" t="s">
        <v>36</v>
      </c>
      <c r="M1582" s="81"/>
      <c r="N1582" s="77" t="s">
        <v>50</v>
      </c>
      <c r="O1582" s="81"/>
      <c r="P1582" s="81"/>
      <c r="Q1582" s="26"/>
      <c r="R1582" s="26"/>
      <c r="S1582" s="26"/>
      <c r="T1582" s="26"/>
      <c r="U1582" s="77" t="s">
        <v>34</v>
      </c>
      <c r="V1582" s="80" t="s">
        <v>472</v>
      </c>
      <c r="W1582" s="26"/>
      <c r="X1582" s="80" t="s">
        <v>32</v>
      </c>
      <c r="Y1582" s="26">
        <v>4</v>
      </c>
      <c r="Z1582" s="26"/>
      <c r="AA1582" s="26"/>
    </row>
    <row r="1583" ht="15" spans="1:27">
      <c r="A1583" s="29" t="str">
        <f t="shared" si="126"/>
        <v>1SJS4</v>
      </c>
      <c r="B1583" s="76" t="str">
        <f t="shared" si="127"/>
        <v>1SJS407</v>
      </c>
      <c r="C1583" s="29" t="str">
        <f t="shared" si="128"/>
        <v>1SJS407003</v>
      </c>
      <c r="D1583" s="29" t="str">
        <f t="shared" si="129"/>
        <v>1SJS407003010</v>
      </c>
      <c r="E1583" s="29" t="str">
        <f t="shared" si="130"/>
        <v>1SJS407003010003</v>
      </c>
      <c r="F1583" s="29">
        <v>1</v>
      </c>
      <c r="G1583" s="29" t="s">
        <v>23</v>
      </c>
      <c r="H1583" s="77" t="s">
        <v>24</v>
      </c>
      <c r="I1583" s="26"/>
      <c r="J1583" s="77" t="s">
        <v>845</v>
      </c>
      <c r="K1583" s="26"/>
      <c r="L1583" s="84" t="s">
        <v>36</v>
      </c>
      <c r="M1583" s="81"/>
      <c r="N1583" s="77" t="s">
        <v>50</v>
      </c>
      <c r="O1583" s="81"/>
      <c r="P1583" s="81"/>
      <c r="Q1583" s="26"/>
      <c r="R1583" s="26"/>
      <c r="S1583" s="26"/>
      <c r="T1583" s="26"/>
      <c r="U1583" s="77" t="s">
        <v>36</v>
      </c>
      <c r="V1583" s="80" t="s">
        <v>735</v>
      </c>
      <c r="W1583" s="26"/>
      <c r="X1583" s="80" t="s">
        <v>32</v>
      </c>
      <c r="Y1583" s="26">
        <v>4</v>
      </c>
      <c r="Z1583" s="26"/>
      <c r="AA1583" s="26"/>
    </row>
    <row r="1584" ht="15" spans="1:27">
      <c r="A1584" s="29" t="str">
        <f t="shared" si="126"/>
        <v>1SJS4</v>
      </c>
      <c r="B1584" s="76" t="str">
        <f t="shared" si="127"/>
        <v>1SJS407</v>
      </c>
      <c r="C1584" s="29" t="str">
        <f t="shared" si="128"/>
        <v>1SJS407004</v>
      </c>
      <c r="D1584" s="29" t="str">
        <f t="shared" si="129"/>
        <v>1SJS407004001</v>
      </c>
      <c r="E1584" s="29" t="str">
        <f t="shared" si="130"/>
        <v>1SJS407004001001</v>
      </c>
      <c r="F1584" s="29">
        <v>1</v>
      </c>
      <c r="G1584" s="29" t="s">
        <v>23</v>
      </c>
      <c r="H1584" s="77" t="s">
        <v>24</v>
      </c>
      <c r="I1584" s="26"/>
      <c r="J1584" s="77" t="s">
        <v>845</v>
      </c>
      <c r="K1584" s="26"/>
      <c r="L1584" s="84" t="s">
        <v>38</v>
      </c>
      <c r="M1584" s="81" t="s">
        <v>861</v>
      </c>
      <c r="N1584" s="77" t="s">
        <v>28</v>
      </c>
      <c r="O1584" s="78" t="s">
        <v>74</v>
      </c>
      <c r="P1584" s="81" t="s">
        <v>848</v>
      </c>
      <c r="Q1584" s="80" t="s">
        <v>104</v>
      </c>
      <c r="R1584" s="26">
        <v>1</v>
      </c>
      <c r="S1584" s="26"/>
      <c r="T1584" s="26">
        <v>4008411</v>
      </c>
      <c r="U1584" s="77" t="s">
        <v>28</v>
      </c>
      <c r="V1584" s="80" t="s">
        <v>77</v>
      </c>
      <c r="W1584" s="26"/>
      <c r="X1584" s="80" t="s">
        <v>32</v>
      </c>
      <c r="Y1584" s="26">
        <v>1</v>
      </c>
      <c r="Z1584" s="26"/>
      <c r="AA1584" s="26"/>
    </row>
    <row r="1585" ht="15" spans="1:27">
      <c r="A1585" s="29" t="str">
        <f t="shared" si="126"/>
        <v>1SJS4</v>
      </c>
      <c r="B1585" s="76" t="str">
        <f t="shared" si="127"/>
        <v>1SJS407</v>
      </c>
      <c r="C1585" s="29" t="str">
        <f t="shared" si="128"/>
        <v>1SJS407004</v>
      </c>
      <c r="D1585" s="29" t="str">
        <f t="shared" si="129"/>
        <v>1SJS407004001</v>
      </c>
      <c r="E1585" s="29" t="str">
        <f t="shared" si="130"/>
        <v>1SJS407004001002</v>
      </c>
      <c r="F1585" s="29">
        <v>1</v>
      </c>
      <c r="G1585" s="29" t="s">
        <v>23</v>
      </c>
      <c r="H1585" s="77" t="s">
        <v>24</v>
      </c>
      <c r="I1585" s="26"/>
      <c r="J1585" s="77" t="s">
        <v>845</v>
      </c>
      <c r="K1585" s="26"/>
      <c r="L1585" s="84" t="s">
        <v>38</v>
      </c>
      <c r="M1585" s="81"/>
      <c r="N1585" s="77" t="s">
        <v>28</v>
      </c>
      <c r="O1585" s="81"/>
      <c r="P1585" s="81"/>
      <c r="Q1585" s="26"/>
      <c r="R1585" s="26"/>
      <c r="S1585" s="26"/>
      <c r="T1585" s="26"/>
      <c r="U1585" s="77" t="s">
        <v>34</v>
      </c>
      <c r="V1585" s="80" t="s">
        <v>79</v>
      </c>
      <c r="W1585" s="26"/>
      <c r="X1585" s="80" t="s">
        <v>32</v>
      </c>
      <c r="Y1585" s="26">
        <v>1</v>
      </c>
      <c r="Z1585" s="26"/>
      <c r="AA1585" s="26"/>
    </row>
    <row r="1586" ht="15" spans="1:27">
      <c r="A1586" s="29" t="str">
        <f t="shared" si="126"/>
        <v>1SJS4</v>
      </c>
      <c r="B1586" s="76" t="str">
        <f t="shared" si="127"/>
        <v>1SJS407</v>
      </c>
      <c r="C1586" s="29" t="str">
        <f t="shared" si="128"/>
        <v>1SJS407004</v>
      </c>
      <c r="D1586" s="29" t="str">
        <f t="shared" si="129"/>
        <v>1SJS407004001</v>
      </c>
      <c r="E1586" s="29" t="str">
        <f t="shared" si="130"/>
        <v>1SJS407004001003</v>
      </c>
      <c r="F1586" s="29">
        <v>1</v>
      </c>
      <c r="G1586" s="29" t="s">
        <v>23</v>
      </c>
      <c r="H1586" s="77" t="s">
        <v>24</v>
      </c>
      <c r="I1586" s="26"/>
      <c r="J1586" s="77" t="s">
        <v>845</v>
      </c>
      <c r="K1586" s="26"/>
      <c r="L1586" s="84" t="s">
        <v>38</v>
      </c>
      <c r="M1586" s="81"/>
      <c r="N1586" s="77" t="s">
        <v>28</v>
      </c>
      <c r="O1586" s="81"/>
      <c r="P1586" s="81"/>
      <c r="Q1586" s="26"/>
      <c r="R1586" s="26"/>
      <c r="S1586" s="26"/>
      <c r="T1586" s="26"/>
      <c r="U1586" s="77" t="s">
        <v>36</v>
      </c>
      <c r="V1586" s="80" t="s">
        <v>80</v>
      </c>
      <c r="W1586" s="26"/>
      <c r="X1586" s="80" t="s">
        <v>32</v>
      </c>
      <c r="Y1586" s="26">
        <v>1</v>
      </c>
      <c r="Z1586" s="26"/>
      <c r="AA1586" s="26"/>
    </row>
    <row r="1587" ht="15" spans="1:27">
      <c r="A1587" s="29" t="str">
        <f t="shared" si="126"/>
        <v>1SJS4</v>
      </c>
      <c r="B1587" s="76" t="str">
        <f t="shared" si="127"/>
        <v>1SJS407</v>
      </c>
      <c r="C1587" s="29" t="str">
        <f t="shared" si="128"/>
        <v>1SJS407004</v>
      </c>
      <c r="D1587" s="29" t="str">
        <f t="shared" si="129"/>
        <v>1SJS407004001</v>
      </c>
      <c r="E1587" s="29" t="str">
        <f t="shared" si="130"/>
        <v>1SJS407004001004</v>
      </c>
      <c r="F1587" s="29">
        <v>1</v>
      </c>
      <c r="G1587" s="29" t="s">
        <v>23</v>
      </c>
      <c r="H1587" s="77" t="s">
        <v>24</v>
      </c>
      <c r="I1587" s="26"/>
      <c r="J1587" s="77" t="s">
        <v>845</v>
      </c>
      <c r="K1587" s="26"/>
      <c r="L1587" s="84" t="s">
        <v>38</v>
      </c>
      <c r="M1587" s="81"/>
      <c r="N1587" s="77" t="s">
        <v>28</v>
      </c>
      <c r="O1587" s="81"/>
      <c r="P1587" s="81"/>
      <c r="Q1587" s="26"/>
      <c r="R1587" s="26"/>
      <c r="S1587" s="26"/>
      <c r="T1587" s="26"/>
      <c r="U1587" s="77" t="s">
        <v>38</v>
      </c>
      <c r="V1587" s="80" t="s">
        <v>33</v>
      </c>
      <c r="W1587" s="26"/>
      <c r="X1587" s="80" t="s">
        <v>32</v>
      </c>
      <c r="Y1587" s="26">
        <v>1</v>
      </c>
      <c r="Z1587" s="26"/>
      <c r="AA1587" s="26"/>
    </row>
    <row r="1588" ht="15" spans="1:27">
      <c r="A1588" s="29" t="str">
        <f t="shared" si="126"/>
        <v>1SJS4</v>
      </c>
      <c r="B1588" s="76" t="str">
        <f t="shared" si="127"/>
        <v>1SJS407</v>
      </c>
      <c r="C1588" s="29" t="str">
        <f t="shared" si="128"/>
        <v>1SJS407004</v>
      </c>
      <c r="D1588" s="29" t="str">
        <f t="shared" si="129"/>
        <v>1SJS407004001</v>
      </c>
      <c r="E1588" s="29" t="str">
        <f t="shared" si="130"/>
        <v>1SJS407004001005</v>
      </c>
      <c r="F1588" s="29">
        <v>1</v>
      </c>
      <c r="G1588" s="29" t="s">
        <v>23</v>
      </c>
      <c r="H1588" s="77" t="s">
        <v>24</v>
      </c>
      <c r="I1588" s="26"/>
      <c r="J1588" s="77" t="s">
        <v>845</v>
      </c>
      <c r="K1588" s="26"/>
      <c r="L1588" s="84" t="s">
        <v>38</v>
      </c>
      <c r="M1588" s="81"/>
      <c r="N1588" s="77" t="s">
        <v>28</v>
      </c>
      <c r="O1588" s="81"/>
      <c r="P1588" s="81"/>
      <c r="Q1588" s="26"/>
      <c r="R1588" s="26"/>
      <c r="S1588" s="26"/>
      <c r="T1588" s="26"/>
      <c r="U1588" s="77" t="s">
        <v>40</v>
      </c>
      <c r="V1588" s="80" t="s">
        <v>81</v>
      </c>
      <c r="W1588" s="26"/>
      <c r="X1588" s="80" t="s">
        <v>32</v>
      </c>
      <c r="Y1588" s="26">
        <v>1</v>
      </c>
      <c r="Z1588" s="26"/>
      <c r="AA1588" s="26"/>
    </row>
    <row r="1589" ht="15" spans="1:27">
      <c r="A1589" s="29" t="str">
        <f t="shared" si="126"/>
        <v>1SJS4</v>
      </c>
      <c r="B1589" s="76" t="str">
        <f t="shared" si="127"/>
        <v>1SJS407</v>
      </c>
      <c r="C1589" s="29" t="str">
        <f t="shared" si="128"/>
        <v>1SJS407004</v>
      </c>
      <c r="D1589" s="29" t="str">
        <f t="shared" si="129"/>
        <v>1SJS407004001</v>
      </c>
      <c r="E1589" s="29" t="str">
        <f t="shared" si="130"/>
        <v>1SJS407004001006</v>
      </c>
      <c r="F1589" s="29">
        <v>1</v>
      </c>
      <c r="G1589" s="29" t="s">
        <v>23</v>
      </c>
      <c r="H1589" s="77" t="s">
        <v>24</v>
      </c>
      <c r="I1589" s="26"/>
      <c r="J1589" s="77" t="s">
        <v>845</v>
      </c>
      <c r="K1589" s="26"/>
      <c r="L1589" s="84" t="s">
        <v>38</v>
      </c>
      <c r="M1589" s="81"/>
      <c r="N1589" s="77" t="s">
        <v>28</v>
      </c>
      <c r="O1589" s="81"/>
      <c r="P1589" s="81"/>
      <c r="Q1589" s="26"/>
      <c r="R1589" s="26"/>
      <c r="S1589" s="26"/>
      <c r="T1589" s="26"/>
      <c r="U1589" s="77" t="s">
        <v>42</v>
      </c>
      <c r="V1589" s="80" t="s">
        <v>35</v>
      </c>
      <c r="W1589" s="26"/>
      <c r="X1589" s="80" t="s">
        <v>32</v>
      </c>
      <c r="Y1589" s="26">
        <v>1</v>
      </c>
      <c r="Z1589" s="26"/>
      <c r="AA1589" s="26"/>
    </row>
    <row r="1590" ht="15" spans="1:27">
      <c r="A1590" s="29" t="str">
        <f t="shared" si="126"/>
        <v>1SJS4</v>
      </c>
      <c r="B1590" s="76" t="str">
        <f t="shared" si="127"/>
        <v>1SJS407</v>
      </c>
      <c r="C1590" s="29" t="str">
        <f t="shared" si="128"/>
        <v>1SJS407004</v>
      </c>
      <c r="D1590" s="29" t="str">
        <f t="shared" si="129"/>
        <v>1SJS407004002</v>
      </c>
      <c r="E1590" s="29" t="str">
        <f t="shared" si="130"/>
        <v>1SJS407004002</v>
      </c>
      <c r="F1590" s="29">
        <v>1</v>
      </c>
      <c r="G1590" s="29" t="s">
        <v>23</v>
      </c>
      <c r="H1590" s="77" t="s">
        <v>24</v>
      </c>
      <c r="I1590" s="26"/>
      <c r="J1590" s="77" t="s">
        <v>845</v>
      </c>
      <c r="K1590" s="26"/>
      <c r="L1590" s="84" t="s">
        <v>38</v>
      </c>
      <c r="M1590" s="81"/>
      <c r="N1590" s="77" t="s">
        <v>34</v>
      </c>
      <c r="O1590" s="78" t="s">
        <v>180</v>
      </c>
      <c r="P1590" s="81" t="s">
        <v>858</v>
      </c>
      <c r="Q1590" s="26"/>
      <c r="R1590" s="26">
        <v>1</v>
      </c>
      <c r="S1590" s="26"/>
      <c r="T1590" s="85" t="s">
        <v>859</v>
      </c>
      <c r="U1590" s="77"/>
      <c r="V1590" s="26"/>
      <c r="W1590" s="26"/>
      <c r="X1590" s="26"/>
      <c r="Y1590" s="26"/>
      <c r="Z1590" s="26"/>
      <c r="AA1590" s="26"/>
    </row>
    <row r="1591" ht="15" spans="1:27">
      <c r="A1591" s="29" t="str">
        <f t="shared" si="126"/>
        <v>1SJS4</v>
      </c>
      <c r="B1591" s="76" t="str">
        <f t="shared" si="127"/>
        <v>1SJS407</v>
      </c>
      <c r="C1591" s="29" t="str">
        <f t="shared" si="128"/>
        <v>1SJS407004</v>
      </c>
      <c r="D1591" s="29" t="str">
        <f t="shared" si="129"/>
        <v>1SJS407004003</v>
      </c>
      <c r="E1591" s="29" t="str">
        <f t="shared" si="130"/>
        <v>1SJS407004003</v>
      </c>
      <c r="F1591" s="29">
        <v>1</v>
      </c>
      <c r="G1591" s="29" t="s">
        <v>23</v>
      </c>
      <c r="H1591" s="77" t="s">
        <v>24</v>
      </c>
      <c r="I1591" s="26"/>
      <c r="J1591" s="77" t="s">
        <v>845</v>
      </c>
      <c r="K1591" s="26"/>
      <c r="L1591" s="84" t="s">
        <v>38</v>
      </c>
      <c r="M1591" s="81"/>
      <c r="N1591" s="77" t="s">
        <v>36</v>
      </c>
      <c r="O1591" s="78" t="s">
        <v>696</v>
      </c>
      <c r="P1591" s="81" t="s">
        <v>850</v>
      </c>
      <c r="Q1591" s="26"/>
      <c r="R1591" s="26">
        <v>1</v>
      </c>
      <c r="S1591" s="26"/>
      <c r="T1591" s="26"/>
      <c r="U1591" s="77"/>
      <c r="V1591" s="26"/>
      <c r="W1591" s="26"/>
      <c r="X1591" s="26"/>
      <c r="Y1591" s="26"/>
      <c r="Z1591" s="26"/>
      <c r="AA1591" s="26"/>
    </row>
    <row r="1592" ht="15" spans="1:27">
      <c r="A1592" s="29" t="str">
        <f t="shared" si="126"/>
        <v>1SJS4</v>
      </c>
      <c r="B1592" s="76" t="str">
        <f t="shared" si="127"/>
        <v>1SJS407</v>
      </c>
      <c r="C1592" s="29" t="str">
        <f t="shared" si="128"/>
        <v>1SJS407004</v>
      </c>
      <c r="D1592" s="29" t="str">
        <f t="shared" si="129"/>
        <v>1SJS407004004</v>
      </c>
      <c r="E1592" s="29" t="str">
        <f t="shared" si="130"/>
        <v>1SJS407004004</v>
      </c>
      <c r="F1592" s="29">
        <v>1</v>
      </c>
      <c r="G1592" s="29" t="s">
        <v>23</v>
      </c>
      <c r="H1592" s="77" t="s">
        <v>24</v>
      </c>
      <c r="I1592" s="26"/>
      <c r="J1592" s="77" t="s">
        <v>845</v>
      </c>
      <c r="K1592" s="26"/>
      <c r="L1592" s="84" t="s">
        <v>38</v>
      </c>
      <c r="M1592" s="81"/>
      <c r="N1592" s="77" t="s">
        <v>38</v>
      </c>
      <c r="O1592" s="78" t="s">
        <v>198</v>
      </c>
      <c r="P1592" s="81" t="s">
        <v>851</v>
      </c>
      <c r="Q1592" s="26"/>
      <c r="R1592" s="26">
        <v>1</v>
      </c>
      <c r="S1592" s="26"/>
      <c r="T1592" s="26"/>
      <c r="U1592" s="77"/>
      <c r="V1592" s="26"/>
      <c r="W1592" s="26"/>
      <c r="X1592" s="26"/>
      <c r="Y1592" s="26"/>
      <c r="Z1592" s="26"/>
      <c r="AA1592" s="26"/>
    </row>
    <row r="1593" ht="15" spans="1:27">
      <c r="A1593" s="29" t="str">
        <f t="shared" si="126"/>
        <v>1SJS4</v>
      </c>
      <c r="B1593" s="76" t="str">
        <f t="shared" si="127"/>
        <v>1SJS407</v>
      </c>
      <c r="C1593" s="29" t="str">
        <f t="shared" si="128"/>
        <v>1SJS407004</v>
      </c>
      <c r="D1593" s="29" t="str">
        <f t="shared" si="129"/>
        <v>1SJS407004005</v>
      </c>
      <c r="E1593" s="29" t="str">
        <f t="shared" si="130"/>
        <v>1SJS407004005</v>
      </c>
      <c r="F1593" s="29">
        <v>1</v>
      </c>
      <c r="G1593" s="29" t="s">
        <v>23</v>
      </c>
      <c r="H1593" s="77" t="s">
        <v>24</v>
      </c>
      <c r="I1593" s="26"/>
      <c r="J1593" s="77" t="s">
        <v>845</v>
      </c>
      <c r="K1593" s="26"/>
      <c r="L1593" s="84" t="s">
        <v>38</v>
      </c>
      <c r="M1593" s="81"/>
      <c r="N1593" s="77" t="s">
        <v>40</v>
      </c>
      <c r="O1593" s="78" t="s">
        <v>700</v>
      </c>
      <c r="P1593" s="81" t="s">
        <v>850</v>
      </c>
      <c r="Q1593" s="26"/>
      <c r="R1593" s="26">
        <v>1</v>
      </c>
      <c r="S1593" s="26"/>
      <c r="T1593" s="26">
        <v>4007732</v>
      </c>
      <c r="U1593" s="77"/>
      <c r="V1593" s="26"/>
      <c r="W1593" s="26"/>
      <c r="X1593" s="26"/>
      <c r="Y1593" s="26"/>
      <c r="Z1593" s="26"/>
      <c r="AA1593" s="26"/>
    </row>
    <row r="1594" ht="15" spans="1:27">
      <c r="A1594" s="29" t="str">
        <f t="shared" si="126"/>
        <v>1SJS4</v>
      </c>
      <c r="B1594" s="76" t="str">
        <f t="shared" si="127"/>
        <v>1SJS407</v>
      </c>
      <c r="C1594" s="29" t="str">
        <f t="shared" si="128"/>
        <v>1SJS407004</v>
      </c>
      <c r="D1594" s="29" t="str">
        <f t="shared" si="129"/>
        <v>1SJS407004006</v>
      </c>
      <c r="E1594" s="29" t="str">
        <f t="shared" si="130"/>
        <v>1SJS407004006</v>
      </c>
      <c r="F1594" s="29">
        <v>1</v>
      </c>
      <c r="G1594" s="29" t="s">
        <v>23</v>
      </c>
      <c r="H1594" s="77" t="s">
        <v>24</v>
      </c>
      <c r="I1594" s="26"/>
      <c r="J1594" s="77" t="s">
        <v>845</v>
      </c>
      <c r="K1594" s="26"/>
      <c r="L1594" s="84" t="s">
        <v>38</v>
      </c>
      <c r="M1594" s="81"/>
      <c r="N1594" s="77" t="s">
        <v>42</v>
      </c>
      <c r="O1594" s="78" t="s">
        <v>198</v>
      </c>
      <c r="P1594" s="81" t="s">
        <v>851</v>
      </c>
      <c r="Q1594" s="26"/>
      <c r="R1594" s="26">
        <v>1</v>
      </c>
      <c r="S1594" s="26"/>
      <c r="T1594" s="26"/>
      <c r="U1594" s="77"/>
      <c r="V1594" s="26"/>
      <c r="W1594" s="26"/>
      <c r="X1594" s="26"/>
      <c r="Y1594" s="26"/>
      <c r="Z1594" s="26"/>
      <c r="AA1594" s="26"/>
    </row>
    <row r="1595" ht="15" spans="1:27">
      <c r="A1595" s="29" t="str">
        <f t="shared" si="126"/>
        <v>1SJS4</v>
      </c>
      <c r="B1595" s="76" t="str">
        <f t="shared" si="127"/>
        <v>1SJS407</v>
      </c>
      <c r="C1595" s="29" t="str">
        <f t="shared" si="128"/>
        <v>1SJS407004</v>
      </c>
      <c r="D1595" s="29" t="str">
        <f t="shared" si="129"/>
        <v>1SJS407004007</v>
      </c>
      <c r="E1595" s="29" t="str">
        <f t="shared" si="130"/>
        <v>1SJS407004007</v>
      </c>
      <c r="F1595" s="29">
        <v>1</v>
      </c>
      <c r="G1595" s="29" t="s">
        <v>23</v>
      </c>
      <c r="H1595" s="77" t="s">
        <v>24</v>
      </c>
      <c r="I1595" s="26"/>
      <c r="J1595" s="77" t="s">
        <v>845</v>
      </c>
      <c r="K1595" s="26"/>
      <c r="L1595" s="84" t="s">
        <v>38</v>
      </c>
      <c r="M1595" s="81"/>
      <c r="N1595" s="77" t="s">
        <v>44</v>
      </c>
      <c r="O1595" s="78" t="s">
        <v>852</v>
      </c>
      <c r="P1595" s="81" t="s">
        <v>853</v>
      </c>
      <c r="Q1595" s="80" t="s">
        <v>32</v>
      </c>
      <c r="R1595" s="26">
        <v>1</v>
      </c>
      <c r="S1595" s="26"/>
      <c r="T1595" s="26"/>
      <c r="U1595" s="77"/>
      <c r="V1595" s="26"/>
      <c r="W1595" s="26"/>
      <c r="X1595" s="26"/>
      <c r="Y1595" s="26"/>
      <c r="Z1595" s="26"/>
      <c r="AA1595" s="26"/>
    </row>
    <row r="1596" ht="15" spans="1:27">
      <c r="A1596" s="29" t="str">
        <f t="shared" si="126"/>
        <v>1SJS4</v>
      </c>
      <c r="B1596" s="76" t="str">
        <f t="shared" si="127"/>
        <v>1SJS407</v>
      </c>
      <c r="C1596" s="29" t="str">
        <f t="shared" si="128"/>
        <v>1SJS407004</v>
      </c>
      <c r="D1596" s="29" t="str">
        <f t="shared" si="129"/>
        <v>1SJS407004008</v>
      </c>
      <c r="E1596" s="29" t="str">
        <f t="shared" si="130"/>
        <v>1SJS407004008</v>
      </c>
      <c r="F1596" s="29">
        <v>1</v>
      </c>
      <c r="G1596" s="29" t="s">
        <v>23</v>
      </c>
      <c r="H1596" s="77" t="s">
        <v>24</v>
      </c>
      <c r="I1596" s="26"/>
      <c r="J1596" s="77" t="s">
        <v>845</v>
      </c>
      <c r="K1596" s="26"/>
      <c r="L1596" s="84" t="s">
        <v>38</v>
      </c>
      <c r="M1596" s="81"/>
      <c r="N1596" s="77" t="s">
        <v>46</v>
      </c>
      <c r="O1596" s="78" t="s">
        <v>854</v>
      </c>
      <c r="P1596" s="81"/>
      <c r="Q1596" s="80" t="s">
        <v>32</v>
      </c>
      <c r="R1596" s="26">
        <v>1</v>
      </c>
      <c r="S1596" s="26"/>
      <c r="T1596" s="26"/>
      <c r="U1596" s="77"/>
      <c r="V1596" s="26"/>
      <c r="W1596" s="26"/>
      <c r="X1596" s="26"/>
      <c r="Y1596" s="26"/>
      <c r="Z1596" s="26"/>
      <c r="AA1596" s="26"/>
    </row>
    <row r="1597" ht="15" spans="1:27">
      <c r="A1597" s="29" t="str">
        <f t="shared" si="126"/>
        <v>1SJS4</v>
      </c>
      <c r="B1597" s="76" t="str">
        <f t="shared" si="127"/>
        <v>1SJS407</v>
      </c>
      <c r="C1597" s="29" t="str">
        <f t="shared" si="128"/>
        <v>1SJS407004</v>
      </c>
      <c r="D1597" s="29" t="str">
        <f t="shared" si="129"/>
        <v>1SJS407004009</v>
      </c>
      <c r="E1597" s="29" t="str">
        <f t="shared" si="130"/>
        <v>1SJS407004009001</v>
      </c>
      <c r="F1597" s="29">
        <v>1</v>
      </c>
      <c r="G1597" s="29" t="s">
        <v>23</v>
      </c>
      <c r="H1597" s="77" t="s">
        <v>24</v>
      </c>
      <c r="I1597" s="26"/>
      <c r="J1597" s="77" t="s">
        <v>845</v>
      </c>
      <c r="K1597" s="26"/>
      <c r="L1597" s="84" t="s">
        <v>38</v>
      </c>
      <c r="M1597" s="81"/>
      <c r="N1597" s="77" t="s">
        <v>48</v>
      </c>
      <c r="O1597" s="78" t="s">
        <v>723</v>
      </c>
      <c r="P1597" s="81" t="s">
        <v>855</v>
      </c>
      <c r="Q1597" s="80" t="s">
        <v>32</v>
      </c>
      <c r="R1597" s="26">
        <v>22</v>
      </c>
      <c r="S1597" s="26"/>
      <c r="T1597" s="85" t="s">
        <v>856</v>
      </c>
      <c r="U1597" s="77" t="s">
        <v>28</v>
      </c>
      <c r="V1597" s="80" t="s">
        <v>81</v>
      </c>
      <c r="W1597" s="26"/>
      <c r="X1597" s="80" t="s">
        <v>32</v>
      </c>
      <c r="Y1597" s="26">
        <v>2</v>
      </c>
      <c r="Z1597" s="26"/>
      <c r="AA1597" s="26"/>
    </row>
    <row r="1598" ht="15" spans="1:27">
      <c r="A1598" s="29" t="str">
        <f t="shared" si="126"/>
        <v>1SJS4</v>
      </c>
      <c r="B1598" s="76" t="str">
        <f t="shared" si="127"/>
        <v>1SJS407</v>
      </c>
      <c r="C1598" s="29" t="str">
        <f t="shared" si="128"/>
        <v>1SJS407004</v>
      </c>
      <c r="D1598" s="29" t="str">
        <f t="shared" si="129"/>
        <v>1SJS407004009</v>
      </c>
      <c r="E1598" s="29" t="str">
        <f t="shared" si="130"/>
        <v>1SJS407004009002</v>
      </c>
      <c r="F1598" s="29">
        <v>1</v>
      </c>
      <c r="G1598" s="29" t="s">
        <v>23</v>
      </c>
      <c r="H1598" s="77" t="s">
        <v>24</v>
      </c>
      <c r="I1598" s="26"/>
      <c r="J1598" s="77" t="s">
        <v>845</v>
      </c>
      <c r="K1598" s="26"/>
      <c r="L1598" s="84" t="s">
        <v>38</v>
      </c>
      <c r="M1598" s="81"/>
      <c r="N1598" s="77" t="s">
        <v>48</v>
      </c>
      <c r="O1598" s="81"/>
      <c r="P1598" s="81"/>
      <c r="Q1598" s="26"/>
      <c r="R1598" s="26"/>
      <c r="S1598" s="26"/>
      <c r="T1598" s="26"/>
      <c r="U1598" s="77" t="s">
        <v>34</v>
      </c>
      <c r="V1598" s="80" t="s">
        <v>448</v>
      </c>
      <c r="W1598" s="26">
        <v>1150</v>
      </c>
      <c r="X1598" s="80" t="s">
        <v>32</v>
      </c>
      <c r="Y1598" s="26">
        <v>1</v>
      </c>
      <c r="Z1598" s="26"/>
      <c r="AA1598" s="26"/>
    </row>
    <row r="1599" ht="15" spans="1:27">
      <c r="A1599" s="29" t="str">
        <f t="shared" si="126"/>
        <v>1SJS4</v>
      </c>
      <c r="B1599" s="76" t="str">
        <f t="shared" si="127"/>
        <v>1SJS407</v>
      </c>
      <c r="C1599" s="29" t="str">
        <f t="shared" si="128"/>
        <v>1SJS407004</v>
      </c>
      <c r="D1599" s="29" t="str">
        <f t="shared" si="129"/>
        <v>1SJS407004009</v>
      </c>
      <c r="E1599" s="29" t="str">
        <f t="shared" si="130"/>
        <v>1SJS407004009003</v>
      </c>
      <c r="F1599" s="29">
        <v>1</v>
      </c>
      <c r="G1599" s="29" t="s">
        <v>23</v>
      </c>
      <c r="H1599" s="77" t="s">
        <v>24</v>
      </c>
      <c r="I1599" s="26"/>
      <c r="J1599" s="77" t="s">
        <v>845</v>
      </c>
      <c r="K1599" s="26"/>
      <c r="L1599" s="84" t="s">
        <v>38</v>
      </c>
      <c r="M1599" s="81"/>
      <c r="N1599" s="77" t="s">
        <v>48</v>
      </c>
      <c r="O1599" s="81"/>
      <c r="P1599" s="81"/>
      <c r="Q1599" s="26"/>
      <c r="R1599" s="26"/>
      <c r="S1599" s="26"/>
      <c r="T1599" s="26"/>
      <c r="U1599" s="77" t="s">
        <v>36</v>
      </c>
      <c r="V1599" s="80" t="s">
        <v>727</v>
      </c>
      <c r="W1599" s="26"/>
      <c r="X1599" s="80" t="s">
        <v>32</v>
      </c>
      <c r="Y1599" s="26">
        <v>2</v>
      </c>
      <c r="Z1599" s="26"/>
      <c r="AA1599" s="26"/>
    </row>
    <row r="1600" ht="15" spans="1:27">
      <c r="A1600" s="29" t="str">
        <f t="shared" si="126"/>
        <v>1SJS4</v>
      </c>
      <c r="B1600" s="76" t="str">
        <f t="shared" si="127"/>
        <v>1SJS407</v>
      </c>
      <c r="C1600" s="29" t="str">
        <f t="shared" si="128"/>
        <v>1SJS407004</v>
      </c>
      <c r="D1600" s="29" t="str">
        <f t="shared" si="129"/>
        <v>1SJS407004009</v>
      </c>
      <c r="E1600" s="29" t="str">
        <f t="shared" si="130"/>
        <v>1SJS407004009004</v>
      </c>
      <c r="F1600" s="29">
        <v>1</v>
      </c>
      <c r="G1600" s="29" t="s">
        <v>23</v>
      </c>
      <c r="H1600" s="77" t="s">
        <v>24</v>
      </c>
      <c r="I1600" s="26"/>
      <c r="J1600" s="77" t="s">
        <v>845</v>
      </c>
      <c r="K1600" s="26"/>
      <c r="L1600" s="84" t="s">
        <v>38</v>
      </c>
      <c r="M1600" s="81"/>
      <c r="N1600" s="77" t="s">
        <v>48</v>
      </c>
      <c r="O1600" s="81"/>
      <c r="P1600" s="81"/>
      <c r="Q1600" s="26"/>
      <c r="R1600" s="26"/>
      <c r="S1600" s="26"/>
      <c r="T1600" s="26"/>
      <c r="U1600" s="77" t="s">
        <v>38</v>
      </c>
      <c r="V1600" s="80" t="s">
        <v>186</v>
      </c>
      <c r="W1600" s="26"/>
      <c r="X1600" s="80" t="s">
        <v>32</v>
      </c>
      <c r="Y1600" s="26">
        <v>2</v>
      </c>
      <c r="Z1600" s="26"/>
      <c r="AA1600" s="26"/>
    </row>
    <row r="1601" ht="15" spans="1:27">
      <c r="A1601" s="29" t="str">
        <f t="shared" si="126"/>
        <v>1SJS4</v>
      </c>
      <c r="B1601" s="76" t="str">
        <f t="shared" si="127"/>
        <v>1SJS407</v>
      </c>
      <c r="C1601" s="29" t="str">
        <f t="shared" si="128"/>
        <v>1SJS407004</v>
      </c>
      <c r="D1601" s="29" t="str">
        <f t="shared" si="129"/>
        <v>1SJS407004009</v>
      </c>
      <c r="E1601" s="29" t="str">
        <f t="shared" si="130"/>
        <v>1SJS407004009005</v>
      </c>
      <c r="F1601" s="29">
        <v>1</v>
      </c>
      <c r="G1601" s="29" t="s">
        <v>23</v>
      </c>
      <c r="H1601" s="77" t="s">
        <v>24</v>
      </c>
      <c r="I1601" s="26"/>
      <c r="J1601" s="77" t="s">
        <v>845</v>
      </c>
      <c r="K1601" s="26"/>
      <c r="L1601" s="84" t="s">
        <v>38</v>
      </c>
      <c r="M1601" s="81"/>
      <c r="N1601" s="77" t="s">
        <v>48</v>
      </c>
      <c r="O1601" s="81"/>
      <c r="P1601" s="81"/>
      <c r="Q1601" s="26"/>
      <c r="R1601" s="26"/>
      <c r="S1601" s="26"/>
      <c r="T1601" s="26"/>
      <c r="U1601" s="77" t="s">
        <v>40</v>
      </c>
      <c r="V1601" s="80" t="s">
        <v>449</v>
      </c>
      <c r="W1601" s="26"/>
      <c r="X1601" s="80" t="s">
        <v>32</v>
      </c>
      <c r="Y1601" s="26">
        <v>2</v>
      </c>
      <c r="Z1601" s="26"/>
      <c r="AA1601" s="26"/>
    </row>
    <row r="1602" ht="15" spans="1:27">
      <c r="A1602" s="29" t="str">
        <f t="shared" si="126"/>
        <v>1SJS4</v>
      </c>
      <c r="B1602" s="76" t="str">
        <f t="shared" si="127"/>
        <v>1SJS407</v>
      </c>
      <c r="C1602" s="29" t="str">
        <f t="shared" si="128"/>
        <v>1SJS407004</v>
      </c>
      <c r="D1602" s="29" t="str">
        <f t="shared" si="129"/>
        <v>1SJS407004009</v>
      </c>
      <c r="E1602" s="29" t="str">
        <f t="shared" si="130"/>
        <v>1SJS407004009006</v>
      </c>
      <c r="F1602" s="29">
        <v>1</v>
      </c>
      <c r="G1602" s="29" t="s">
        <v>23</v>
      </c>
      <c r="H1602" s="77" t="s">
        <v>24</v>
      </c>
      <c r="I1602" s="26"/>
      <c r="J1602" s="77" t="s">
        <v>845</v>
      </c>
      <c r="K1602" s="26"/>
      <c r="L1602" s="84" t="s">
        <v>38</v>
      </c>
      <c r="M1602" s="81"/>
      <c r="N1602" s="77" t="s">
        <v>48</v>
      </c>
      <c r="O1602" s="81"/>
      <c r="P1602" s="81"/>
      <c r="Q1602" s="26"/>
      <c r="R1602" s="26"/>
      <c r="S1602" s="26"/>
      <c r="T1602" s="26"/>
      <c r="U1602" s="77" t="s">
        <v>42</v>
      </c>
      <c r="V1602" s="80" t="s">
        <v>730</v>
      </c>
      <c r="W1602" s="26">
        <v>76</v>
      </c>
      <c r="X1602" s="80" t="s">
        <v>32</v>
      </c>
      <c r="Y1602" s="26">
        <v>1</v>
      </c>
      <c r="Z1602" s="26"/>
      <c r="AA1602" s="26"/>
    </row>
    <row r="1603" ht="15" spans="1:27">
      <c r="A1603" s="29" t="str">
        <f t="shared" ref="A1603:A1666" si="131">F1603&amp;G1603&amp;H1603</f>
        <v>1SJS4</v>
      </c>
      <c r="B1603" s="76" t="str">
        <f t="shared" ref="B1603:B1666" si="132">F1603&amp;G1603&amp;H1603&amp;J1603</f>
        <v>1SJS407</v>
      </c>
      <c r="C1603" s="29" t="str">
        <f t="shared" ref="C1603:C1666" si="133">F1603&amp;G1603&amp;H1603&amp;J1603&amp;L1603</f>
        <v>1SJS407004</v>
      </c>
      <c r="D1603" s="29" t="str">
        <f t="shared" ref="D1603:D1666" si="134">F1603&amp;G1603&amp;H1603&amp;J1603&amp;L1603&amp;N1603</f>
        <v>1SJS407004010</v>
      </c>
      <c r="E1603" s="29" t="str">
        <f t="shared" ref="E1603:E1666" si="135">F1603&amp;G1603&amp;H1603&amp;J1603&amp;L1603&amp;N1603&amp;U1603</f>
        <v>1SJS407004010001</v>
      </c>
      <c r="F1603" s="29">
        <v>1</v>
      </c>
      <c r="G1603" s="29" t="s">
        <v>23</v>
      </c>
      <c r="H1603" s="77" t="s">
        <v>24</v>
      </c>
      <c r="I1603" s="26"/>
      <c r="J1603" s="77" t="s">
        <v>845</v>
      </c>
      <c r="K1603" s="26"/>
      <c r="L1603" s="84" t="s">
        <v>38</v>
      </c>
      <c r="M1603" s="81"/>
      <c r="N1603" s="77" t="s">
        <v>50</v>
      </c>
      <c r="O1603" s="78" t="s">
        <v>732</v>
      </c>
      <c r="P1603" s="81"/>
      <c r="Q1603" s="80" t="s">
        <v>32</v>
      </c>
      <c r="R1603" s="26">
        <v>7</v>
      </c>
      <c r="S1603" s="26"/>
      <c r="T1603" s="26"/>
      <c r="U1603" s="77" t="s">
        <v>28</v>
      </c>
      <c r="V1603" s="80" t="s">
        <v>35</v>
      </c>
      <c r="W1603" s="26"/>
      <c r="X1603" s="80" t="s">
        <v>32</v>
      </c>
      <c r="Y1603" s="26">
        <v>4</v>
      </c>
      <c r="Z1603" s="26"/>
      <c r="AA1603" s="26"/>
    </row>
    <row r="1604" ht="15" spans="1:27">
      <c r="A1604" s="29" t="str">
        <f t="shared" si="131"/>
        <v>1SJS4</v>
      </c>
      <c r="B1604" s="76" t="str">
        <f t="shared" si="132"/>
        <v>1SJS407</v>
      </c>
      <c r="C1604" s="29" t="str">
        <f t="shared" si="133"/>
        <v>1SJS407004</v>
      </c>
      <c r="D1604" s="29" t="str">
        <f t="shared" si="134"/>
        <v>1SJS407004010</v>
      </c>
      <c r="E1604" s="29" t="str">
        <f t="shared" si="135"/>
        <v>1SJS407004010002</v>
      </c>
      <c r="F1604" s="29">
        <v>1</v>
      </c>
      <c r="G1604" s="29" t="s">
        <v>23</v>
      </c>
      <c r="H1604" s="77" t="s">
        <v>24</v>
      </c>
      <c r="I1604" s="26"/>
      <c r="J1604" s="77" t="s">
        <v>845</v>
      </c>
      <c r="K1604" s="26"/>
      <c r="L1604" s="84" t="s">
        <v>38</v>
      </c>
      <c r="M1604" s="81"/>
      <c r="N1604" s="77" t="s">
        <v>50</v>
      </c>
      <c r="O1604" s="81"/>
      <c r="P1604" s="81"/>
      <c r="Q1604" s="26"/>
      <c r="R1604" s="26"/>
      <c r="S1604" s="26"/>
      <c r="T1604" s="26"/>
      <c r="U1604" s="77" t="s">
        <v>34</v>
      </c>
      <c r="V1604" s="80" t="s">
        <v>472</v>
      </c>
      <c r="W1604" s="26"/>
      <c r="X1604" s="80" t="s">
        <v>32</v>
      </c>
      <c r="Y1604" s="26">
        <v>4</v>
      </c>
      <c r="Z1604" s="26"/>
      <c r="AA1604" s="26"/>
    </row>
    <row r="1605" ht="15" spans="1:27">
      <c r="A1605" s="29" t="str">
        <f t="shared" si="131"/>
        <v>1SJS4</v>
      </c>
      <c r="B1605" s="76" t="str">
        <f t="shared" si="132"/>
        <v>1SJS407</v>
      </c>
      <c r="C1605" s="29" t="str">
        <f t="shared" si="133"/>
        <v>1SJS407004</v>
      </c>
      <c r="D1605" s="29" t="str">
        <f t="shared" si="134"/>
        <v>1SJS407004010</v>
      </c>
      <c r="E1605" s="29" t="str">
        <f t="shared" si="135"/>
        <v>1SJS407004010003</v>
      </c>
      <c r="F1605" s="29">
        <v>1</v>
      </c>
      <c r="G1605" s="29" t="s">
        <v>23</v>
      </c>
      <c r="H1605" s="77" t="s">
        <v>24</v>
      </c>
      <c r="I1605" s="26"/>
      <c r="J1605" s="77" t="s">
        <v>845</v>
      </c>
      <c r="K1605" s="26"/>
      <c r="L1605" s="84" t="s">
        <v>38</v>
      </c>
      <c r="M1605" s="81"/>
      <c r="N1605" s="77" t="s">
        <v>50</v>
      </c>
      <c r="O1605" s="81"/>
      <c r="P1605" s="81"/>
      <c r="Q1605" s="26"/>
      <c r="R1605" s="26"/>
      <c r="S1605" s="26"/>
      <c r="T1605" s="26"/>
      <c r="U1605" s="77" t="s">
        <v>36</v>
      </c>
      <c r="V1605" s="80" t="s">
        <v>735</v>
      </c>
      <c r="W1605" s="26"/>
      <c r="X1605" s="80" t="s">
        <v>32</v>
      </c>
      <c r="Y1605" s="26">
        <v>4</v>
      </c>
      <c r="Z1605" s="26"/>
      <c r="AA1605" s="26"/>
    </row>
    <row r="1606" ht="15" spans="1:27">
      <c r="A1606" s="29" t="str">
        <f t="shared" si="131"/>
        <v>1SJS4</v>
      </c>
      <c r="B1606" s="76" t="str">
        <f t="shared" si="132"/>
        <v>1SJS407</v>
      </c>
      <c r="C1606" s="29" t="str">
        <f t="shared" si="133"/>
        <v>1SJS407005</v>
      </c>
      <c r="D1606" s="29" t="str">
        <f t="shared" si="134"/>
        <v>1SJS407005001</v>
      </c>
      <c r="E1606" s="29" t="str">
        <f t="shared" si="135"/>
        <v>1SJS407005001001</v>
      </c>
      <c r="F1606" s="29">
        <v>1</v>
      </c>
      <c r="G1606" s="29" t="s">
        <v>23</v>
      </c>
      <c r="H1606" s="77" t="s">
        <v>24</v>
      </c>
      <c r="I1606" s="26"/>
      <c r="J1606" s="77" t="s">
        <v>845</v>
      </c>
      <c r="K1606" s="26"/>
      <c r="L1606" s="84" t="s">
        <v>40</v>
      </c>
      <c r="M1606" s="81" t="s">
        <v>862</v>
      </c>
      <c r="N1606" s="77" t="s">
        <v>28</v>
      </c>
      <c r="O1606" s="78" t="s">
        <v>74</v>
      </c>
      <c r="P1606" s="81" t="s">
        <v>848</v>
      </c>
      <c r="Q1606" s="80" t="s">
        <v>104</v>
      </c>
      <c r="R1606" s="26">
        <v>1</v>
      </c>
      <c r="S1606" s="26"/>
      <c r="T1606" s="26">
        <v>4008411</v>
      </c>
      <c r="U1606" s="77" t="s">
        <v>28</v>
      </c>
      <c r="V1606" s="80" t="s">
        <v>77</v>
      </c>
      <c r="W1606" s="26"/>
      <c r="X1606" s="80" t="s">
        <v>32</v>
      </c>
      <c r="Y1606" s="26">
        <v>1</v>
      </c>
      <c r="Z1606" s="26"/>
      <c r="AA1606" s="26"/>
    </row>
    <row r="1607" ht="15" spans="1:27">
      <c r="A1607" s="29" t="str">
        <f t="shared" si="131"/>
        <v>1SJS4</v>
      </c>
      <c r="B1607" s="76" t="str">
        <f t="shared" si="132"/>
        <v>1SJS407</v>
      </c>
      <c r="C1607" s="29" t="str">
        <f t="shared" si="133"/>
        <v>1SJS407005</v>
      </c>
      <c r="D1607" s="29" t="str">
        <f t="shared" si="134"/>
        <v>1SJS407005001</v>
      </c>
      <c r="E1607" s="29" t="str">
        <f t="shared" si="135"/>
        <v>1SJS407005001002</v>
      </c>
      <c r="F1607" s="29">
        <v>1</v>
      </c>
      <c r="G1607" s="29" t="s">
        <v>23</v>
      </c>
      <c r="H1607" s="77" t="s">
        <v>24</v>
      </c>
      <c r="I1607" s="26"/>
      <c r="J1607" s="77" t="s">
        <v>845</v>
      </c>
      <c r="K1607" s="26"/>
      <c r="L1607" s="84" t="s">
        <v>40</v>
      </c>
      <c r="M1607" s="81"/>
      <c r="N1607" s="77" t="s">
        <v>28</v>
      </c>
      <c r="O1607" s="81"/>
      <c r="P1607" s="81"/>
      <c r="Q1607" s="26"/>
      <c r="R1607" s="26"/>
      <c r="S1607" s="26"/>
      <c r="T1607" s="26"/>
      <c r="U1607" s="77" t="s">
        <v>34</v>
      </c>
      <c r="V1607" s="80" t="s">
        <v>79</v>
      </c>
      <c r="W1607" s="26"/>
      <c r="X1607" s="80" t="s">
        <v>32</v>
      </c>
      <c r="Y1607" s="26">
        <v>1</v>
      </c>
      <c r="Z1607" s="26"/>
      <c r="AA1607" s="26"/>
    </row>
    <row r="1608" ht="15" spans="1:27">
      <c r="A1608" s="29" t="str">
        <f t="shared" si="131"/>
        <v>1SJS4</v>
      </c>
      <c r="B1608" s="76" t="str">
        <f t="shared" si="132"/>
        <v>1SJS407</v>
      </c>
      <c r="C1608" s="29" t="str">
        <f t="shared" si="133"/>
        <v>1SJS407005</v>
      </c>
      <c r="D1608" s="29" t="str">
        <f t="shared" si="134"/>
        <v>1SJS407005001</v>
      </c>
      <c r="E1608" s="29" t="str">
        <f t="shared" si="135"/>
        <v>1SJS407005001003</v>
      </c>
      <c r="F1608" s="29">
        <v>1</v>
      </c>
      <c r="G1608" s="29" t="s">
        <v>23</v>
      </c>
      <c r="H1608" s="77" t="s">
        <v>24</v>
      </c>
      <c r="I1608" s="26"/>
      <c r="J1608" s="77" t="s">
        <v>845</v>
      </c>
      <c r="K1608" s="26"/>
      <c r="L1608" s="84" t="s">
        <v>40</v>
      </c>
      <c r="M1608" s="81"/>
      <c r="N1608" s="77" t="s">
        <v>28</v>
      </c>
      <c r="O1608" s="81"/>
      <c r="P1608" s="81"/>
      <c r="Q1608" s="26"/>
      <c r="R1608" s="26"/>
      <c r="S1608" s="26"/>
      <c r="T1608" s="26"/>
      <c r="U1608" s="77" t="s">
        <v>36</v>
      </c>
      <c r="V1608" s="80" t="s">
        <v>80</v>
      </c>
      <c r="W1608" s="26"/>
      <c r="X1608" s="80" t="s">
        <v>32</v>
      </c>
      <c r="Y1608" s="26">
        <v>1</v>
      </c>
      <c r="Z1608" s="26"/>
      <c r="AA1608" s="26"/>
    </row>
    <row r="1609" ht="15" spans="1:27">
      <c r="A1609" s="29" t="str">
        <f t="shared" si="131"/>
        <v>1SJS4</v>
      </c>
      <c r="B1609" s="76" t="str">
        <f t="shared" si="132"/>
        <v>1SJS407</v>
      </c>
      <c r="C1609" s="29" t="str">
        <f t="shared" si="133"/>
        <v>1SJS407005</v>
      </c>
      <c r="D1609" s="29" t="str">
        <f t="shared" si="134"/>
        <v>1SJS407005001</v>
      </c>
      <c r="E1609" s="29" t="str">
        <f t="shared" si="135"/>
        <v>1SJS407005001004</v>
      </c>
      <c r="F1609" s="29">
        <v>1</v>
      </c>
      <c r="G1609" s="29" t="s">
        <v>23</v>
      </c>
      <c r="H1609" s="77" t="s">
        <v>24</v>
      </c>
      <c r="I1609" s="26"/>
      <c r="J1609" s="77" t="s">
        <v>845</v>
      </c>
      <c r="K1609" s="26"/>
      <c r="L1609" s="84" t="s">
        <v>40</v>
      </c>
      <c r="M1609" s="81"/>
      <c r="N1609" s="77" t="s">
        <v>28</v>
      </c>
      <c r="O1609" s="81"/>
      <c r="P1609" s="81"/>
      <c r="Q1609" s="26"/>
      <c r="R1609" s="26"/>
      <c r="S1609" s="26"/>
      <c r="T1609" s="26"/>
      <c r="U1609" s="77" t="s">
        <v>38</v>
      </c>
      <c r="V1609" s="80" t="s">
        <v>33</v>
      </c>
      <c r="W1609" s="26"/>
      <c r="X1609" s="80" t="s">
        <v>32</v>
      </c>
      <c r="Y1609" s="26">
        <v>1</v>
      </c>
      <c r="Z1609" s="26"/>
      <c r="AA1609" s="26"/>
    </row>
    <row r="1610" ht="15" spans="1:27">
      <c r="A1610" s="29" t="str">
        <f t="shared" si="131"/>
        <v>1SJS4</v>
      </c>
      <c r="B1610" s="76" t="str">
        <f t="shared" si="132"/>
        <v>1SJS407</v>
      </c>
      <c r="C1610" s="29" t="str">
        <f t="shared" si="133"/>
        <v>1SJS407005</v>
      </c>
      <c r="D1610" s="29" t="str">
        <f t="shared" si="134"/>
        <v>1SJS407005001</v>
      </c>
      <c r="E1610" s="29" t="str">
        <f t="shared" si="135"/>
        <v>1SJS407005001005</v>
      </c>
      <c r="F1610" s="29">
        <v>1</v>
      </c>
      <c r="G1610" s="29" t="s">
        <v>23</v>
      </c>
      <c r="H1610" s="77" t="s">
        <v>24</v>
      </c>
      <c r="I1610" s="26"/>
      <c r="J1610" s="77" t="s">
        <v>845</v>
      </c>
      <c r="K1610" s="26"/>
      <c r="L1610" s="84" t="s">
        <v>40</v>
      </c>
      <c r="M1610" s="81"/>
      <c r="N1610" s="77" t="s">
        <v>28</v>
      </c>
      <c r="O1610" s="81"/>
      <c r="P1610" s="81"/>
      <c r="Q1610" s="26"/>
      <c r="R1610" s="26"/>
      <c r="S1610" s="26"/>
      <c r="T1610" s="26"/>
      <c r="U1610" s="77" t="s">
        <v>40</v>
      </c>
      <c r="V1610" s="80" t="s">
        <v>81</v>
      </c>
      <c r="W1610" s="26"/>
      <c r="X1610" s="80" t="s">
        <v>32</v>
      </c>
      <c r="Y1610" s="26">
        <v>1</v>
      </c>
      <c r="Z1610" s="26"/>
      <c r="AA1610" s="26"/>
    </row>
    <row r="1611" ht="15" spans="1:27">
      <c r="A1611" s="29" t="str">
        <f t="shared" si="131"/>
        <v>1SJS4</v>
      </c>
      <c r="B1611" s="76" t="str">
        <f t="shared" si="132"/>
        <v>1SJS407</v>
      </c>
      <c r="C1611" s="29" t="str">
        <f t="shared" si="133"/>
        <v>1SJS407005</v>
      </c>
      <c r="D1611" s="29" t="str">
        <f t="shared" si="134"/>
        <v>1SJS407005001</v>
      </c>
      <c r="E1611" s="29" t="str">
        <f t="shared" si="135"/>
        <v>1SJS407005001006</v>
      </c>
      <c r="F1611" s="29">
        <v>1</v>
      </c>
      <c r="G1611" s="29" t="s">
        <v>23</v>
      </c>
      <c r="H1611" s="77" t="s">
        <v>24</v>
      </c>
      <c r="I1611" s="26"/>
      <c r="J1611" s="77" t="s">
        <v>845</v>
      </c>
      <c r="K1611" s="26"/>
      <c r="L1611" s="84" t="s">
        <v>40</v>
      </c>
      <c r="M1611" s="81"/>
      <c r="N1611" s="77" t="s">
        <v>28</v>
      </c>
      <c r="O1611" s="81"/>
      <c r="P1611" s="81"/>
      <c r="Q1611" s="26"/>
      <c r="R1611" s="26"/>
      <c r="S1611" s="26"/>
      <c r="T1611" s="26"/>
      <c r="U1611" s="77" t="s">
        <v>42</v>
      </c>
      <c r="V1611" s="80" t="s">
        <v>35</v>
      </c>
      <c r="W1611" s="26"/>
      <c r="X1611" s="80" t="s">
        <v>32</v>
      </c>
      <c r="Y1611" s="26">
        <v>1</v>
      </c>
      <c r="Z1611" s="26"/>
      <c r="AA1611" s="26"/>
    </row>
    <row r="1612" ht="15" spans="1:27">
      <c r="A1612" s="29" t="str">
        <f t="shared" si="131"/>
        <v>1SJS4</v>
      </c>
      <c r="B1612" s="76" t="str">
        <f t="shared" si="132"/>
        <v>1SJS407</v>
      </c>
      <c r="C1612" s="29" t="str">
        <f t="shared" si="133"/>
        <v>1SJS407005</v>
      </c>
      <c r="D1612" s="29" t="str">
        <f t="shared" si="134"/>
        <v>1SJS407005002</v>
      </c>
      <c r="E1612" s="29" t="str">
        <f t="shared" si="135"/>
        <v>1SJS407005002</v>
      </c>
      <c r="F1612" s="29">
        <v>1</v>
      </c>
      <c r="G1612" s="29" t="s">
        <v>23</v>
      </c>
      <c r="H1612" s="77" t="s">
        <v>24</v>
      </c>
      <c r="I1612" s="26"/>
      <c r="J1612" s="77" t="s">
        <v>845</v>
      </c>
      <c r="K1612" s="26"/>
      <c r="L1612" s="84" t="s">
        <v>40</v>
      </c>
      <c r="M1612" s="81"/>
      <c r="N1612" s="77" t="s">
        <v>34</v>
      </c>
      <c r="O1612" s="78" t="s">
        <v>180</v>
      </c>
      <c r="P1612" s="81" t="s">
        <v>858</v>
      </c>
      <c r="Q1612" s="80" t="s">
        <v>104</v>
      </c>
      <c r="R1612" s="26">
        <v>1</v>
      </c>
      <c r="S1612" s="26"/>
      <c r="T1612" s="85" t="s">
        <v>859</v>
      </c>
      <c r="U1612" s="77"/>
      <c r="V1612" s="26"/>
      <c r="W1612" s="26"/>
      <c r="X1612" s="26"/>
      <c r="Y1612" s="26"/>
      <c r="Z1612" s="26"/>
      <c r="AA1612" s="26"/>
    </row>
    <row r="1613" ht="15" spans="1:27">
      <c r="A1613" s="29" t="str">
        <f t="shared" si="131"/>
        <v>1SJS4</v>
      </c>
      <c r="B1613" s="76" t="str">
        <f t="shared" si="132"/>
        <v>1SJS407</v>
      </c>
      <c r="C1613" s="29" t="str">
        <f t="shared" si="133"/>
        <v>1SJS407005</v>
      </c>
      <c r="D1613" s="29" t="str">
        <f t="shared" si="134"/>
        <v>1SJS407005003</v>
      </c>
      <c r="E1613" s="29" t="str">
        <f t="shared" si="135"/>
        <v>1SJS407005003</v>
      </c>
      <c r="F1613" s="29">
        <v>1</v>
      </c>
      <c r="G1613" s="29" t="s">
        <v>23</v>
      </c>
      <c r="H1613" s="77" t="s">
        <v>24</v>
      </c>
      <c r="I1613" s="26"/>
      <c r="J1613" s="77" t="s">
        <v>845</v>
      </c>
      <c r="K1613" s="26"/>
      <c r="L1613" s="84" t="s">
        <v>40</v>
      </c>
      <c r="M1613" s="81"/>
      <c r="N1613" s="77" t="s">
        <v>36</v>
      </c>
      <c r="O1613" s="78" t="s">
        <v>696</v>
      </c>
      <c r="P1613" s="81" t="s">
        <v>850</v>
      </c>
      <c r="Q1613" s="80" t="s">
        <v>32</v>
      </c>
      <c r="R1613" s="26">
        <v>1</v>
      </c>
      <c r="S1613" s="26"/>
      <c r="T1613" s="26"/>
      <c r="U1613" s="77"/>
      <c r="V1613" s="26"/>
      <c r="W1613" s="26"/>
      <c r="X1613" s="26"/>
      <c r="Y1613" s="26"/>
      <c r="Z1613" s="26"/>
      <c r="AA1613" s="26"/>
    </row>
    <row r="1614" ht="15" spans="1:27">
      <c r="A1614" s="29" t="str">
        <f t="shared" si="131"/>
        <v>1SJS4</v>
      </c>
      <c r="B1614" s="76" t="str">
        <f t="shared" si="132"/>
        <v>1SJS407</v>
      </c>
      <c r="C1614" s="29" t="str">
        <f t="shared" si="133"/>
        <v>1SJS407005</v>
      </c>
      <c r="D1614" s="29" t="str">
        <f t="shared" si="134"/>
        <v>1SJS407005004</v>
      </c>
      <c r="E1614" s="29" t="str">
        <f t="shared" si="135"/>
        <v>1SJS407005004</v>
      </c>
      <c r="F1614" s="29">
        <v>1</v>
      </c>
      <c r="G1614" s="29" t="s">
        <v>23</v>
      </c>
      <c r="H1614" s="77" t="s">
        <v>24</v>
      </c>
      <c r="I1614" s="26"/>
      <c r="J1614" s="77" t="s">
        <v>845</v>
      </c>
      <c r="K1614" s="26"/>
      <c r="L1614" s="84" t="s">
        <v>40</v>
      </c>
      <c r="M1614" s="81"/>
      <c r="N1614" s="77" t="s">
        <v>38</v>
      </c>
      <c r="O1614" s="78" t="s">
        <v>198</v>
      </c>
      <c r="P1614" s="81" t="s">
        <v>851</v>
      </c>
      <c r="Q1614" s="80" t="s">
        <v>32</v>
      </c>
      <c r="R1614" s="26">
        <v>1</v>
      </c>
      <c r="S1614" s="26"/>
      <c r="T1614" s="26"/>
      <c r="U1614" s="77"/>
      <c r="V1614" s="26"/>
      <c r="W1614" s="26"/>
      <c r="X1614" s="26"/>
      <c r="Y1614" s="26"/>
      <c r="Z1614" s="26"/>
      <c r="AA1614" s="26"/>
    </row>
    <row r="1615" ht="15" spans="1:27">
      <c r="A1615" s="29" t="str">
        <f t="shared" si="131"/>
        <v>1SJS4</v>
      </c>
      <c r="B1615" s="76" t="str">
        <f t="shared" si="132"/>
        <v>1SJS407</v>
      </c>
      <c r="C1615" s="29" t="str">
        <f t="shared" si="133"/>
        <v>1SJS407005</v>
      </c>
      <c r="D1615" s="29" t="str">
        <f t="shared" si="134"/>
        <v>1SJS407005005</v>
      </c>
      <c r="E1615" s="29" t="str">
        <f t="shared" si="135"/>
        <v>1SJS407005005</v>
      </c>
      <c r="F1615" s="29">
        <v>1</v>
      </c>
      <c r="G1615" s="29" t="s">
        <v>23</v>
      </c>
      <c r="H1615" s="77" t="s">
        <v>24</v>
      </c>
      <c r="I1615" s="26"/>
      <c r="J1615" s="77" t="s">
        <v>845</v>
      </c>
      <c r="K1615" s="26"/>
      <c r="L1615" s="84" t="s">
        <v>40</v>
      </c>
      <c r="M1615" s="81"/>
      <c r="N1615" s="77" t="s">
        <v>40</v>
      </c>
      <c r="O1615" s="78" t="s">
        <v>700</v>
      </c>
      <c r="P1615" s="81" t="s">
        <v>850</v>
      </c>
      <c r="Q1615" s="80" t="s">
        <v>32</v>
      </c>
      <c r="R1615" s="26">
        <v>1</v>
      </c>
      <c r="S1615" s="26"/>
      <c r="T1615" s="26">
        <v>4007732</v>
      </c>
      <c r="U1615" s="77"/>
      <c r="V1615" s="26"/>
      <c r="W1615" s="26"/>
      <c r="X1615" s="26"/>
      <c r="Y1615" s="26"/>
      <c r="Z1615" s="26"/>
      <c r="AA1615" s="26"/>
    </row>
    <row r="1616" ht="15" spans="1:27">
      <c r="A1616" s="29" t="str">
        <f t="shared" si="131"/>
        <v>1SJS4</v>
      </c>
      <c r="B1616" s="76" t="str">
        <f t="shared" si="132"/>
        <v>1SJS407</v>
      </c>
      <c r="C1616" s="29" t="str">
        <f t="shared" si="133"/>
        <v>1SJS407005</v>
      </c>
      <c r="D1616" s="29" t="str">
        <f t="shared" si="134"/>
        <v>1SJS407005006</v>
      </c>
      <c r="E1616" s="29" t="str">
        <f t="shared" si="135"/>
        <v>1SJS407005006</v>
      </c>
      <c r="F1616" s="29">
        <v>1</v>
      </c>
      <c r="G1616" s="29" t="s">
        <v>23</v>
      </c>
      <c r="H1616" s="77" t="s">
        <v>24</v>
      </c>
      <c r="I1616" s="26"/>
      <c r="J1616" s="77" t="s">
        <v>845</v>
      </c>
      <c r="K1616" s="26"/>
      <c r="L1616" s="84" t="s">
        <v>40</v>
      </c>
      <c r="M1616" s="81"/>
      <c r="N1616" s="77" t="s">
        <v>42</v>
      </c>
      <c r="O1616" s="78" t="s">
        <v>198</v>
      </c>
      <c r="P1616" s="81" t="s">
        <v>851</v>
      </c>
      <c r="Q1616" s="80" t="s">
        <v>32</v>
      </c>
      <c r="R1616" s="26">
        <v>1</v>
      </c>
      <c r="S1616" s="26"/>
      <c r="T1616" s="26"/>
      <c r="U1616" s="77"/>
      <c r="V1616" s="26"/>
      <c r="W1616" s="26"/>
      <c r="X1616" s="26"/>
      <c r="Y1616" s="26"/>
      <c r="Z1616" s="26"/>
      <c r="AA1616" s="26"/>
    </row>
    <row r="1617" ht="15" spans="1:27">
      <c r="A1617" s="29" t="str">
        <f t="shared" si="131"/>
        <v>1SJS4</v>
      </c>
      <c r="B1617" s="76" t="str">
        <f t="shared" si="132"/>
        <v>1SJS407</v>
      </c>
      <c r="C1617" s="29" t="str">
        <f t="shared" si="133"/>
        <v>1SJS407005</v>
      </c>
      <c r="D1617" s="29" t="str">
        <f t="shared" si="134"/>
        <v>1SJS407005007</v>
      </c>
      <c r="E1617" s="29" t="str">
        <f t="shared" si="135"/>
        <v>1SJS407005007</v>
      </c>
      <c r="F1617" s="29">
        <v>1</v>
      </c>
      <c r="G1617" s="29" t="s">
        <v>23</v>
      </c>
      <c r="H1617" s="77" t="s">
        <v>24</v>
      </c>
      <c r="I1617" s="26"/>
      <c r="J1617" s="77" t="s">
        <v>845</v>
      </c>
      <c r="K1617" s="26"/>
      <c r="L1617" s="84" t="s">
        <v>40</v>
      </c>
      <c r="M1617" s="81"/>
      <c r="N1617" s="77" t="s">
        <v>44</v>
      </c>
      <c r="O1617" s="78" t="s">
        <v>852</v>
      </c>
      <c r="P1617" s="81" t="s">
        <v>853</v>
      </c>
      <c r="Q1617" s="80" t="s">
        <v>32</v>
      </c>
      <c r="R1617" s="26">
        <v>1</v>
      </c>
      <c r="S1617" s="26"/>
      <c r="T1617" s="26"/>
      <c r="U1617" s="77"/>
      <c r="V1617" s="26"/>
      <c r="W1617" s="26"/>
      <c r="X1617" s="26"/>
      <c r="Y1617" s="26"/>
      <c r="Z1617" s="26"/>
      <c r="AA1617" s="26"/>
    </row>
    <row r="1618" ht="15" spans="1:27">
      <c r="A1618" s="29" t="str">
        <f t="shared" si="131"/>
        <v>1SJS4</v>
      </c>
      <c r="B1618" s="76" t="str">
        <f t="shared" si="132"/>
        <v>1SJS407</v>
      </c>
      <c r="C1618" s="29" t="str">
        <f t="shared" si="133"/>
        <v>1SJS407005</v>
      </c>
      <c r="D1618" s="29" t="str">
        <f t="shared" si="134"/>
        <v>1SJS407005008</v>
      </c>
      <c r="E1618" s="29" t="str">
        <f t="shared" si="135"/>
        <v>1SJS407005008</v>
      </c>
      <c r="F1618" s="29">
        <v>1</v>
      </c>
      <c r="G1618" s="29" t="s">
        <v>23</v>
      </c>
      <c r="H1618" s="77" t="s">
        <v>24</v>
      </c>
      <c r="I1618" s="26"/>
      <c r="J1618" s="77" t="s">
        <v>845</v>
      </c>
      <c r="K1618" s="26"/>
      <c r="L1618" s="84" t="s">
        <v>40</v>
      </c>
      <c r="M1618" s="81"/>
      <c r="N1618" s="77" t="s">
        <v>46</v>
      </c>
      <c r="O1618" s="78" t="s">
        <v>854</v>
      </c>
      <c r="P1618" s="81"/>
      <c r="Q1618" s="80" t="s">
        <v>32</v>
      </c>
      <c r="R1618" s="26">
        <v>1</v>
      </c>
      <c r="S1618" s="26"/>
      <c r="T1618" s="26"/>
      <c r="U1618" s="77"/>
      <c r="V1618" s="26"/>
      <c r="W1618" s="26"/>
      <c r="X1618" s="26"/>
      <c r="Y1618" s="26"/>
      <c r="Z1618" s="26"/>
      <c r="AA1618" s="26"/>
    </row>
    <row r="1619" ht="15" spans="1:27">
      <c r="A1619" s="29" t="str">
        <f t="shared" si="131"/>
        <v>1SJS4</v>
      </c>
      <c r="B1619" s="76" t="str">
        <f t="shared" si="132"/>
        <v>1SJS407</v>
      </c>
      <c r="C1619" s="29" t="str">
        <f t="shared" si="133"/>
        <v>1SJS407005</v>
      </c>
      <c r="D1619" s="29" t="str">
        <f t="shared" si="134"/>
        <v>1SJS407005009</v>
      </c>
      <c r="E1619" s="29" t="str">
        <f t="shared" si="135"/>
        <v>1SJS407005009001</v>
      </c>
      <c r="F1619" s="29">
        <v>1</v>
      </c>
      <c r="G1619" s="29" t="s">
        <v>23</v>
      </c>
      <c r="H1619" s="77" t="s">
        <v>24</v>
      </c>
      <c r="I1619" s="26"/>
      <c r="J1619" s="77" t="s">
        <v>845</v>
      </c>
      <c r="K1619" s="26"/>
      <c r="L1619" s="84" t="s">
        <v>40</v>
      </c>
      <c r="M1619" s="81"/>
      <c r="N1619" s="77" t="s">
        <v>48</v>
      </c>
      <c r="O1619" s="78" t="s">
        <v>723</v>
      </c>
      <c r="P1619" s="81" t="s">
        <v>855</v>
      </c>
      <c r="Q1619" s="80" t="s">
        <v>32</v>
      </c>
      <c r="R1619" s="26">
        <v>22</v>
      </c>
      <c r="S1619" s="26"/>
      <c r="T1619" s="85" t="s">
        <v>856</v>
      </c>
      <c r="U1619" s="77" t="s">
        <v>28</v>
      </c>
      <c r="V1619" s="80" t="s">
        <v>81</v>
      </c>
      <c r="W1619" s="26"/>
      <c r="X1619" s="80" t="s">
        <v>32</v>
      </c>
      <c r="Y1619" s="26">
        <v>2</v>
      </c>
      <c r="Z1619" s="26"/>
      <c r="AA1619" s="26"/>
    </row>
    <row r="1620" ht="15" spans="1:27">
      <c r="A1620" s="29" t="str">
        <f t="shared" si="131"/>
        <v>1SJS4</v>
      </c>
      <c r="B1620" s="76" t="str">
        <f t="shared" si="132"/>
        <v>1SJS407</v>
      </c>
      <c r="C1620" s="29" t="str">
        <f t="shared" si="133"/>
        <v>1SJS407005</v>
      </c>
      <c r="D1620" s="29" t="str">
        <f t="shared" si="134"/>
        <v>1SJS407005009</v>
      </c>
      <c r="E1620" s="29" t="str">
        <f t="shared" si="135"/>
        <v>1SJS407005009002</v>
      </c>
      <c r="F1620" s="29">
        <v>1</v>
      </c>
      <c r="G1620" s="29" t="s">
        <v>23</v>
      </c>
      <c r="H1620" s="77" t="s">
        <v>24</v>
      </c>
      <c r="I1620" s="26"/>
      <c r="J1620" s="77" t="s">
        <v>845</v>
      </c>
      <c r="K1620" s="26"/>
      <c r="L1620" s="84" t="s">
        <v>40</v>
      </c>
      <c r="M1620" s="81"/>
      <c r="N1620" s="77" t="s">
        <v>48</v>
      </c>
      <c r="O1620" s="81"/>
      <c r="P1620" s="81"/>
      <c r="Q1620" s="26"/>
      <c r="R1620" s="26"/>
      <c r="S1620" s="26"/>
      <c r="T1620" s="26"/>
      <c r="U1620" s="77" t="s">
        <v>34</v>
      </c>
      <c r="V1620" s="80" t="s">
        <v>448</v>
      </c>
      <c r="W1620" s="26">
        <v>1150</v>
      </c>
      <c r="X1620" s="80" t="s">
        <v>32</v>
      </c>
      <c r="Y1620" s="26">
        <v>1</v>
      </c>
      <c r="Z1620" s="26"/>
      <c r="AA1620" s="26"/>
    </row>
    <row r="1621" ht="15" spans="1:27">
      <c r="A1621" s="29" t="str">
        <f t="shared" si="131"/>
        <v>1SJS4</v>
      </c>
      <c r="B1621" s="76" t="str">
        <f t="shared" si="132"/>
        <v>1SJS407</v>
      </c>
      <c r="C1621" s="29" t="str">
        <f t="shared" si="133"/>
        <v>1SJS407005</v>
      </c>
      <c r="D1621" s="29" t="str">
        <f t="shared" si="134"/>
        <v>1SJS407005009</v>
      </c>
      <c r="E1621" s="29" t="str">
        <f t="shared" si="135"/>
        <v>1SJS407005009003</v>
      </c>
      <c r="F1621" s="29">
        <v>1</v>
      </c>
      <c r="G1621" s="29" t="s">
        <v>23</v>
      </c>
      <c r="H1621" s="77" t="s">
        <v>24</v>
      </c>
      <c r="I1621" s="26"/>
      <c r="J1621" s="77" t="s">
        <v>845</v>
      </c>
      <c r="K1621" s="26"/>
      <c r="L1621" s="84" t="s">
        <v>40</v>
      </c>
      <c r="M1621" s="81"/>
      <c r="N1621" s="77" t="s">
        <v>48</v>
      </c>
      <c r="O1621" s="81"/>
      <c r="P1621" s="81"/>
      <c r="Q1621" s="26"/>
      <c r="R1621" s="26"/>
      <c r="S1621" s="26"/>
      <c r="T1621" s="26"/>
      <c r="U1621" s="77" t="s">
        <v>36</v>
      </c>
      <c r="V1621" s="80" t="s">
        <v>727</v>
      </c>
      <c r="W1621" s="26"/>
      <c r="X1621" s="80" t="s">
        <v>32</v>
      </c>
      <c r="Y1621" s="26">
        <v>2</v>
      </c>
      <c r="Z1621" s="26"/>
      <c r="AA1621" s="26"/>
    </row>
    <row r="1622" ht="15" spans="1:27">
      <c r="A1622" s="29" t="str">
        <f t="shared" si="131"/>
        <v>1SJS4</v>
      </c>
      <c r="B1622" s="76" t="str">
        <f t="shared" si="132"/>
        <v>1SJS407</v>
      </c>
      <c r="C1622" s="29" t="str">
        <f t="shared" si="133"/>
        <v>1SJS407005</v>
      </c>
      <c r="D1622" s="29" t="str">
        <f t="shared" si="134"/>
        <v>1SJS407005009</v>
      </c>
      <c r="E1622" s="29" t="str">
        <f t="shared" si="135"/>
        <v>1SJS407005009004</v>
      </c>
      <c r="F1622" s="29">
        <v>1</v>
      </c>
      <c r="G1622" s="29" t="s">
        <v>23</v>
      </c>
      <c r="H1622" s="77" t="s">
        <v>24</v>
      </c>
      <c r="I1622" s="26"/>
      <c r="J1622" s="77" t="s">
        <v>845</v>
      </c>
      <c r="K1622" s="26"/>
      <c r="L1622" s="84" t="s">
        <v>40</v>
      </c>
      <c r="M1622" s="81"/>
      <c r="N1622" s="77" t="s">
        <v>48</v>
      </c>
      <c r="O1622" s="81"/>
      <c r="P1622" s="81"/>
      <c r="Q1622" s="26"/>
      <c r="R1622" s="26"/>
      <c r="S1622" s="26"/>
      <c r="T1622" s="26"/>
      <c r="U1622" s="77" t="s">
        <v>38</v>
      </c>
      <c r="V1622" s="80" t="s">
        <v>186</v>
      </c>
      <c r="W1622" s="26"/>
      <c r="X1622" s="80" t="s">
        <v>32</v>
      </c>
      <c r="Y1622" s="26">
        <v>2</v>
      </c>
      <c r="Z1622" s="26"/>
      <c r="AA1622" s="26"/>
    </row>
    <row r="1623" ht="15" spans="1:27">
      <c r="A1623" s="29" t="str">
        <f t="shared" si="131"/>
        <v>1SJS4</v>
      </c>
      <c r="B1623" s="76" t="str">
        <f t="shared" si="132"/>
        <v>1SJS407</v>
      </c>
      <c r="C1623" s="29" t="str">
        <f t="shared" si="133"/>
        <v>1SJS407005</v>
      </c>
      <c r="D1623" s="29" t="str">
        <f t="shared" si="134"/>
        <v>1SJS407005009</v>
      </c>
      <c r="E1623" s="29" t="str">
        <f t="shared" si="135"/>
        <v>1SJS407005009005</v>
      </c>
      <c r="F1623" s="29">
        <v>1</v>
      </c>
      <c r="G1623" s="29" t="s">
        <v>23</v>
      </c>
      <c r="H1623" s="77" t="s">
        <v>24</v>
      </c>
      <c r="I1623" s="26"/>
      <c r="J1623" s="77" t="s">
        <v>845</v>
      </c>
      <c r="K1623" s="26"/>
      <c r="L1623" s="84" t="s">
        <v>40</v>
      </c>
      <c r="M1623" s="81"/>
      <c r="N1623" s="77" t="s">
        <v>48</v>
      </c>
      <c r="O1623" s="81"/>
      <c r="P1623" s="81"/>
      <c r="Q1623" s="26"/>
      <c r="R1623" s="26"/>
      <c r="S1623" s="26"/>
      <c r="T1623" s="26"/>
      <c r="U1623" s="77" t="s">
        <v>40</v>
      </c>
      <c r="V1623" s="80" t="s">
        <v>449</v>
      </c>
      <c r="W1623" s="26"/>
      <c r="X1623" s="80" t="s">
        <v>32</v>
      </c>
      <c r="Y1623" s="26">
        <v>2</v>
      </c>
      <c r="Z1623" s="26"/>
      <c r="AA1623" s="26"/>
    </row>
    <row r="1624" ht="15" spans="1:27">
      <c r="A1624" s="29" t="str">
        <f t="shared" si="131"/>
        <v>1SJS4</v>
      </c>
      <c r="B1624" s="76" t="str">
        <f t="shared" si="132"/>
        <v>1SJS407</v>
      </c>
      <c r="C1624" s="29" t="str">
        <f t="shared" si="133"/>
        <v>1SJS407005</v>
      </c>
      <c r="D1624" s="29" t="str">
        <f t="shared" si="134"/>
        <v>1SJS407005009</v>
      </c>
      <c r="E1624" s="29" t="str">
        <f t="shared" si="135"/>
        <v>1SJS407005009006</v>
      </c>
      <c r="F1624" s="29">
        <v>1</v>
      </c>
      <c r="G1624" s="29" t="s">
        <v>23</v>
      </c>
      <c r="H1624" s="77" t="s">
        <v>24</v>
      </c>
      <c r="I1624" s="26"/>
      <c r="J1624" s="77" t="s">
        <v>845</v>
      </c>
      <c r="K1624" s="26"/>
      <c r="L1624" s="84" t="s">
        <v>40</v>
      </c>
      <c r="M1624" s="81"/>
      <c r="N1624" s="77" t="s">
        <v>48</v>
      </c>
      <c r="O1624" s="81"/>
      <c r="P1624" s="81"/>
      <c r="Q1624" s="26"/>
      <c r="R1624" s="26"/>
      <c r="S1624" s="26"/>
      <c r="T1624" s="26"/>
      <c r="U1624" s="77" t="s">
        <v>42</v>
      </c>
      <c r="V1624" s="80" t="s">
        <v>730</v>
      </c>
      <c r="W1624" s="26">
        <v>76</v>
      </c>
      <c r="X1624" s="80" t="s">
        <v>32</v>
      </c>
      <c r="Y1624" s="26">
        <v>1</v>
      </c>
      <c r="Z1624" s="26"/>
      <c r="AA1624" s="26"/>
    </row>
    <row r="1625" ht="15" spans="1:27">
      <c r="A1625" s="29" t="str">
        <f t="shared" si="131"/>
        <v>1SJS4</v>
      </c>
      <c r="B1625" s="76" t="str">
        <f t="shared" si="132"/>
        <v>1SJS407</v>
      </c>
      <c r="C1625" s="29" t="str">
        <f t="shared" si="133"/>
        <v>1SJS407005</v>
      </c>
      <c r="D1625" s="29" t="str">
        <f t="shared" si="134"/>
        <v>1SJS407005010</v>
      </c>
      <c r="E1625" s="29" t="str">
        <f t="shared" si="135"/>
        <v>1SJS407005010001</v>
      </c>
      <c r="F1625" s="29">
        <v>1</v>
      </c>
      <c r="G1625" s="29" t="s">
        <v>23</v>
      </c>
      <c r="H1625" s="77" t="s">
        <v>24</v>
      </c>
      <c r="I1625" s="26"/>
      <c r="J1625" s="77" t="s">
        <v>845</v>
      </c>
      <c r="K1625" s="26"/>
      <c r="L1625" s="84" t="s">
        <v>40</v>
      </c>
      <c r="M1625" s="81"/>
      <c r="N1625" s="77" t="s">
        <v>50</v>
      </c>
      <c r="O1625" s="78" t="s">
        <v>732</v>
      </c>
      <c r="P1625" s="81"/>
      <c r="Q1625" s="80" t="s">
        <v>32</v>
      </c>
      <c r="R1625" s="26">
        <v>7</v>
      </c>
      <c r="S1625" s="26"/>
      <c r="T1625" s="26"/>
      <c r="U1625" s="77" t="s">
        <v>28</v>
      </c>
      <c r="V1625" s="80" t="s">
        <v>35</v>
      </c>
      <c r="W1625" s="26"/>
      <c r="X1625" s="80" t="s">
        <v>32</v>
      </c>
      <c r="Y1625" s="26">
        <v>4</v>
      </c>
      <c r="Z1625" s="26"/>
      <c r="AA1625" s="26"/>
    </row>
    <row r="1626" ht="15" spans="1:27">
      <c r="A1626" s="29" t="str">
        <f t="shared" si="131"/>
        <v>1SJS4</v>
      </c>
      <c r="B1626" s="76" t="str">
        <f t="shared" si="132"/>
        <v>1SJS407</v>
      </c>
      <c r="C1626" s="29" t="str">
        <f t="shared" si="133"/>
        <v>1SJS407005</v>
      </c>
      <c r="D1626" s="29" t="str">
        <f t="shared" si="134"/>
        <v>1SJS407005010</v>
      </c>
      <c r="E1626" s="29" t="str">
        <f t="shared" si="135"/>
        <v>1SJS407005010002</v>
      </c>
      <c r="F1626" s="29">
        <v>1</v>
      </c>
      <c r="G1626" s="29" t="s">
        <v>23</v>
      </c>
      <c r="H1626" s="77" t="s">
        <v>24</v>
      </c>
      <c r="I1626" s="26"/>
      <c r="J1626" s="77" t="s">
        <v>845</v>
      </c>
      <c r="K1626" s="26"/>
      <c r="L1626" s="84" t="s">
        <v>40</v>
      </c>
      <c r="M1626" s="81"/>
      <c r="N1626" s="77" t="s">
        <v>50</v>
      </c>
      <c r="O1626" s="81"/>
      <c r="P1626" s="81"/>
      <c r="Q1626" s="26"/>
      <c r="R1626" s="26"/>
      <c r="S1626" s="26"/>
      <c r="T1626" s="26"/>
      <c r="U1626" s="77" t="s">
        <v>34</v>
      </c>
      <c r="V1626" s="80" t="s">
        <v>472</v>
      </c>
      <c r="W1626" s="26"/>
      <c r="X1626" s="80" t="s">
        <v>32</v>
      </c>
      <c r="Y1626" s="26">
        <v>4</v>
      </c>
      <c r="Z1626" s="26"/>
      <c r="AA1626" s="26"/>
    </row>
    <row r="1627" ht="15" spans="1:27">
      <c r="A1627" s="29" t="str">
        <f t="shared" si="131"/>
        <v>1SJS4</v>
      </c>
      <c r="B1627" s="76" t="str">
        <f t="shared" si="132"/>
        <v>1SJS407</v>
      </c>
      <c r="C1627" s="29" t="str">
        <f t="shared" si="133"/>
        <v>1SJS407005</v>
      </c>
      <c r="D1627" s="29" t="str">
        <f t="shared" si="134"/>
        <v>1SJS407005010</v>
      </c>
      <c r="E1627" s="29" t="str">
        <f t="shared" si="135"/>
        <v>1SJS407005010003</v>
      </c>
      <c r="F1627" s="29">
        <v>1</v>
      </c>
      <c r="G1627" s="29" t="s">
        <v>23</v>
      </c>
      <c r="H1627" s="77" t="s">
        <v>24</v>
      </c>
      <c r="I1627" s="26"/>
      <c r="J1627" s="77" t="s">
        <v>845</v>
      </c>
      <c r="K1627" s="26"/>
      <c r="L1627" s="84" t="s">
        <v>40</v>
      </c>
      <c r="M1627" s="81"/>
      <c r="N1627" s="77" t="s">
        <v>50</v>
      </c>
      <c r="O1627" s="81"/>
      <c r="P1627" s="81"/>
      <c r="Q1627" s="26"/>
      <c r="R1627" s="26"/>
      <c r="S1627" s="26"/>
      <c r="T1627" s="26"/>
      <c r="U1627" s="77" t="s">
        <v>36</v>
      </c>
      <c r="V1627" s="80" t="s">
        <v>735</v>
      </c>
      <c r="W1627" s="26"/>
      <c r="X1627" s="80" t="s">
        <v>32</v>
      </c>
      <c r="Y1627" s="26">
        <v>4</v>
      </c>
      <c r="Z1627" s="26"/>
      <c r="AA1627" s="26"/>
    </row>
    <row r="1628" ht="15" spans="1:27">
      <c r="A1628" s="29" t="str">
        <f t="shared" si="131"/>
        <v>1SJS4</v>
      </c>
      <c r="B1628" s="76" t="str">
        <f t="shared" si="132"/>
        <v>1SJS407</v>
      </c>
      <c r="C1628" s="29" t="str">
        <f t="shared" si="133"/>
        <v>1SJS407006</v>
      </c>
      <c r="D1628" s="29" t="str">
        <f t="shared" si="134"/>
        <v>1SJS407006001</v>
      </c>
      <c r="E1628" s="29" t="str">
        <f t="shared" si="135"/>
        <v>1SJS407006001001</v>
      </c>
      <c r="F1628" s="29">
        <v>1</v>
      </c>
      <c r="G1628" s="29" t="s">
        <v>23</v>
      </c>
      <c r="H1628" s="77" t="s">
        <v>24</v>
      </c>
      <c r="I1628" s="26"/>
      <c r="J1628" s="77" t="s">
        <v>845</v>
      </c>
      <c r="K1628" s="26"/>
      <c r="L1628" s="84" t="s">
        <v>42</v>
      </c>
      <c r="M1628" s="81" t="s">
        <v>863</v>
      </c>
      <c r="N1628" s="77" t="s">
        <v>28</v>
      </c>
      <c r="O1628" s="78" t="s">
        <v>74</v>
      </c>
      <c r="P1628" s="81" t="s">
        <v>848</v>
      </c>
      <c r="Q1628" s="80" t="s">
        <v>104</v>
      </c>
      <c r="R1628" s="26">
        <v>1</v>
      </c>
      <c r="S1628" s="26"/>
      <c r="T1628" s="26">
        <v>4008411</v>
      </c>
      <c r="U1628" s="77" t="s">
        <v>28</v>
      </c>
      <c r="V1628" s="80" t="s">
        <v>77</v>
      </c>
      <c r="W1628" s="26"/>
      <c r="X1628" s="80" t="s">
        <v>32</v>
      </c>
      <c r="Y1628" s="26">
        <v>1</v>
      </c>
      <c r="Z1628" s="26"/>
      <c r="AA1628" s="26"/>
    </row>
    <row r="1629" ht="15" spans="1:27">
      <c r="A1629" s="29" t="str">
        <f t="shared" si="131"/>
        <v>1SJS4</v>
      </c>
      <c r="B1629" s="76" t="str">
        <f t="shared" si="132"/>
        <v>1SJS407</v>
      </c>
      <c r="C1629" s="29" t="str">
        <f t="shared" si="133"/>
        <v>1SJS407006</v>
      </c>
      <c r="D1629" s="29" t="str">
        <f t="shared" si="134"/>
        <v>1SJS407006001</v>
      </c>
      <c r="E1629" s="29" t="str">
        <f t="shared" si="135"/>
        <v>1SJS407006001002</v>
      </c>
      <c r="F1629" s="29">
        <v>1</v>
      </c>
      <c r="G1629" s="29" t="s">
        <v>23</v>
      </c>
      <c r="H1629" s="77" t="s">
        <v>24</v>
      </c>
      <c r="I1629" s="26"/>
      <c r="J1629" s="77" t="s">
        <v>845</v>
      </c>
      <c r="K1629" s="26"/>
      <c r="L1629" s="84" t="s">
        <v>42</v>
      </c>
      <c r="M1629" s="81"/>
      <c r="N1629" s="77" t="s">
        <v>28</v>
      </c>
      <c r="O1629" s="81"/>
      <c r="P1629" s="81"/>
      <c r="Q1629" s="26"/>
      <c r="R1629" s="26"/>
      <c r="S1629" s="26"/>
      <c r="T1629" s="26"/>
      <c r="U1629" s="77" t="s">
        <v>34</v>
      </c>
      <c r="V1629" s="80" t="s">
        <v>79</v>
      </c>
      <c r="W1629" s="26"/>
      <c r="X1629" s="80" t="s">
        <v>32</v>
      </c>
      <c r="Y1629" s="26">
        <v>1</v>
      </c>
      <c r="Z1629" s="26"/>
      <c r="AA1629" s="26"/>
    </row>
    <row r="1630" ht="15" spans="1:27">
      <c r="A1630" s="29" t="str">
        <f t="shared" si="131"/>
        <v>1SJS4</v>
      </c>
      <c r="B1630" s="76" t="str">
        <f t="shared" si="132"/>
        <v>1SJS407</v>
      </c>
      <c r="C1630" s="29" t="str">
        <f t="shared" si="133"/>
        <v>1SJS407006</v>
      </c>
      <c r="D1630" s="29" t="str">
        <f t="shared" si="134"/>
        <v>1SJS407006001</v>
      </c>
      <c r="E1630" s="29" t="str">
        <f t="shared" si="135"/>
        <v>1SJS407006001003</v>
      </c>
      <c r="F1630" s="29">
        <v>1</v>
      </c>
      <c r="G1630" s="29" t="s">
        <v>23</v>
      </c>
      <c r="H1630" s="77" t="s">
        <v>24</v>
      </c>
      <c r="I1630" s="26"/>
      <c r="J1630" s="77" t="s">
        <v>845</v>
      </c>
      <c r="K1630" s="26"/>
      <c r="L1630" s="84" t="s">
        <v>42</v>
      </c>
      <c r="M1630" s="81"/>
      <c r="N1630" s="77" t="s">
        <v>28</v>
      </c>
      <c r="O1630" s="81"/>
      <c r="P1630" s="81"/>
      <c r="Q1630" s="26"/>
      <c r="R1630" s="26"/>
      <c r="S1630" s="26"/>
      <c r="T1630" s="26"/>
      <c r="U1630" s="77" t="s">
        <v>36</v>
      </c>
      <c r="V1630" s="80" t="s">
        <v>80</v>
      </c>
      <c r="W1630" s="26"/>
      <c r="X1630" s="80" t="s">
        <v>32</v>
      </c>
      <c r="Y1630" s="26">
        <v>1</v>
      </c>
      <c r="Z1630" s="26"/>
      <c r="AA1630" s="26"/>
    </row>
    <row r="1631" ht="15" spans="1:27">
      <c r="A1631" s="29" t="str">
        <f t="shared" si="131"/>
        <v>1SJS4</v>
      </c>
      <c r="B1631" s="76" t="str">
        <f t="shared" si="132"/>
        <v>1SJS407</v>
      </c>
      <c r="C1631" s="29" t="str">
        <f t="shared" si="133"/>
        <v>1SJS407006</v>
      </c>
      <c r="D1631" s="29" t="str">
        <f t="shared" si="134"/>
        <v>1SJS407006001</v>
      </c>
      <c r="E1631" s="29" t="str">
        <f t="shared" si="135"/>
        <v>1SJS407006001004</v>
      </c>
      <c r="F1631" s="29">
        <v>1</v>
      </c>
      <c r="G1631" s="29" t="s">
        <v>23</v>
      </c>
      <c r="H1631" s="77" t="s">
        <v>24</v>
      </c>
      <c r="I1631" s="26"/>
      <c r="J1631" s="77" t="s">
        <v>845</v>
      </c>
      <c r="K1631" s="26"/>
      <c r="L1631" s="84" t="s">
        <v>42</v>
      </c>
      <c r="M1631" s="81"/>
      <c r="N1631" s="77" t="s">
        <v>28</v>
      </c>
      <c r="O1631" s="81"/>
      <c r="P1631" s="81"/>
      <c r="Q1631" s="26"/>
      <c r="R1631" s="26"/>
      <c r="S1631" s="26"/>
      <c r="T1631" s="26"/>
      <c r="U1631" s="77" t="s">
        <v>38</v>
      </c>
      <c r="V1631" s="80" t="s">
        <v>33</v>
      </c>
      <c r="W1631" s="26"/>
      <c r="X1631" s="80" t="s">
        <v>32</v>
      </c>
      <c r="Y1631" s="26">
        <v>1</v>
      </c>
      <c r="Z1631" s="26"/>
      <c r="AA1631" s="26"/>
    </row>
    <row r="1632" ht="15" spans="1:27">
      <c r="A1632" s="29" t="str">
        <f t="shared" si="131"/>
        <v>1SJS4</v>
      </c>
      <c r="B1632" s="76" t="str">
        <f t="shared" si="132"/>
        <v>1SJS407</v>
      </c>
      <c r="C1632" s="29" t="str">
        <f t="shared" si="133"/>
        <v>1SJS407006</v>
      </c>
      <c r="D1632" s="29" t="str">
        <f t="shared" si="134"/>
        <v>1SJS407006001</v>
      </c>
      <c r="E1632" s="29" t="str">
        <f t="shared" si="135"/>
        <v>1SJS407006001005</v>
      </c>
      <c r="F1632" s="29">
        <v>1</v>
      </c>
      <c r="G1632" s="29" t="s">
        <v>23</v>
      </c>
      <c r="H1632" s="77" t="s">
        <v>24</v>
      </c>
      <c r="I1632" s="26"/>
      <c r="J1632" s="77" t="s">
        <v>845</v>
      </c>
      <c r="K1632" s="26"/>
      <c r="L1632" s="84" t="s">
        <v>42</v>
      </c>
      <c r="M1632" s="81"/>
      <c r="N1632" s="77" t="s">
        <v>28</v>
      </c>
      <c r="O1632" s="81"/>
      <c r="P1632" s="81"/>
      <c r="Q1632" s="26"/>
      <c r="R1632" s="26"/>
      <c r="S1632" s="26"/>
      <c r="T1632" s="26"/>
      <c r="U1632" s="77" t="s">
        <v>40</v>
      </c>
      <c r="V1632" s="80" t="s">
        <v>81</v>
      </c>
      <c r="W1632" s="26"/>
      <c r="X1632" s="80" t="s">
        <v>32</v>
      </c>
      <c r="Y1632" s="26">
        <v>1</v>
      </c>
      <c r="Z1632" s="26"/>
      <c r="AA1632" s="26"/>
    </row>
    <row r="1633" ht="15" spans="1:27">
      <c r="A1633" s="29" t="str">
        <f t="shared" si="131"/>
        <v>1SJS4</v>
      </c>
      <c r="B1633" s="76" t="str">
        <f t="shared" si="132"/>
        <v>1SJS407</v>
      </c>
      <c r="C1633" s="29" t="str">
        <f t="shared" si="133"/>
        <v>1SJS407006</v>
      </c>
      <c r="D1633" s="29" t="str">
        <f t="shared" si="134"/>
        <v>1SJS407006001</v>
      </c>
      <c r="E1633" s="29" t="str">
        <f t="shared" si="135"/>
        <v>1SJS407006001006</v>
      </c>
      <c r="F1633" s="29">
        <v>1</v>
      </c>
      <c r="G1633" s="29" t="s">
        <v>23</v>
      </c>
      <c r="H1633" s="77" t="s">
        <v>24</v>
      </c>
      <c r="I1633" s="26"/>
      <c r="J1633" s="77" t="s">
        <v>845</v>
      </c>
      <c r="K1633" s="26"/>
      <c r="L1633" s="84" t="s">
        <v>42</v>
      </c>
      <c r="M1633" s="81"/>
      <c r="N1633" s="77" t="s">
        <v>28</v>
      </c>
      <c r="O1633" s="81"/>
      <c r="P1633" s="81"/>
      <c r="Q1633" s="26"/>
      <c r="R1633" s="26"/>
      <c r="S1633" s="26"/>
      <c r="T1633" s="26"/>
      <c r="U1633" s="77" t="s">
        <v>42</v>
      </c>
      <c r="V1633" s="80" t="s">
        <v>35</v>
      </c>
      <c r="W1633" s="26"/>
      <c r="X1633" s="80" t="s">
        <v>32</v>
      </c>
      <c r="Y1633" s="26">
        <v>1</v>
      </c>
      <c r="Z1633" s="26"/>
      <c r="AA1633" s="26"/>
    </row>
    <row r="1634" ht="15" spans="1:27">
      <c r="A1634" s="29" t="str">
        <f t="shared" si="131"/>
        <v>1SJS4</v>
      </c>
      <c r="B1634" s="76" t="str">
        <f t="shared" si="132"/>
        <v>1SJS407</v>
      </c>
      <c r="C1634" s="29" t="str">
        <f t="shared" si="133"/>
        <v>1SJS407006</v>
      </c>
      <c r="D1634" s="29" t="str">
        <f t="shared" si="134"/>
        <v>1SJS407006002</v>
      </c>
      <c r="E1634" s="29" t="str">
        <f t="shared" si="135"/>
        <v>1SJS407006002</v>
      </c>
      <c r="F1634" s="29">
        <v>1</v>
      </c>
      <c r="G1634" s="29" t="s">
        <v>23</v>
      </c>
      <c r="H1634" s="77" t="s">
        <v>24</v>
      </c>
      <c r="I1634" s="26"/>
      <c r="J1634" s="77" t="s">
        <v>845</v>
      </c>
      <c r="K1634" s="26"/>
      <c r="L1634" s="84" t="s">
        <v>42</v>
      </c>
      <c r="M1634" s="81"/>
      <c r="N1634" s="77" t="s">
        <v>34</v>
      </c>
      <c r="O1634" s="78" t="s">
        <v>180</v>
      </c>
      <c r="P1634" s="81" t="s">
        <v>858</v>
      </c>
      <c r="Q1634" s="80" t="s">
        <v>104</v>
      </c>
      <c r="R1634" s="26">
        <v>1</v>
      </c>
      <c r="S1634" s="26"/>
      <c r="T1634" s="85" t="s">
        <v>859</v>
      </c>
      <c r="U1634" s="77"/>
      <c r="V1634" s="26"/>
      <c r="W1634" s="26"/>
      <c r="X1634" s="26"/>
      <c r="Y1634" s="26"/>
      <c r="Z1634" s="26"/>
      <c r="AA1634" s="26"/>
    </row>
    <row r="1635" ht="15" spans="1:27">
      <c r="A1635" s="29" t="str">
        <f t="shared" si="131"/>
        <v>1SJS4</v>
      </c>
      <c r="B1635" s="76" t="str">
        <f t="shared" si="132"/>
        <v>1SJS407</v>
      </c>
      <c r="C1635" s="29" t="str">
        <f t="shared" si="133"/>
        <v>1SJS407006</v>
      </c>
      <c r="D1635" s="29" t="str">
        <f t="shared" si="134"/>
        <v>1SJS407006003</v>
      </c>
      <c r="E1635" s="29" t="str">
        <f t="shared" si="135"/>
        <v>1SJS407006003</v>
      </c>
      <c r="F1635" s="29">
        <v>1</v>
      </c>
      <c r="G1635" s="29" t="s">
        <v>23</v>
      </c>
      <c r="H1635" s="77" t="s">
        <v>24</v>
      </c>
      <c r="I1635" s="26"/>
      <c r="J1635" s="77" t="s">
        <v>845</v>
      </c>
      <c r="K1635" s="26"/>
      <c r="L1635" s="84" t="s">
        <v>42</v>
      </c>
      <c r="M1635" s="81"/>
      <c r="N1635" s="77" t="s">
        <v>36</v>
      </c>
      <c r="O1635" s="78" t="s">
        <v>696</v>
      </c>
      <c r="P1635" s="81" t="s">
        <v>850</v>
      </c>
      <c r="Q1635" s="80" t="s">
        <v>32</v>
      </c>
      <c r="R1635" s="26">
        <v>1</v>
      </c>
      <c r="S1635" s="26"/>
      <c r="T1635" s="26"/>
      <c r="U1635" s="77"/>
      <c r="V1635" s="26"/>
      <c r="W1635" s="26"/>
      <c r="X1635" s="26"/>
      <c r="Y1635" s="26"/>
      <c r="Z1635" s="26"/>
      <c r="AA1635" s="26"/>
    </row>
    <row r="1636" ht="15" spans="1:27">
      <c r="A1636" s="29" t="str">
        <f t="shared" si="131"/>
        <v>1SJS4</v>
      </c>
      <c r="B1636" s="76" t="str">
        <f t="shared" si="132"/>
        <v>1SJS407</v>
      </c>
      <c r="C1636" s="29" t="str">
        <f t="shared" si="133"/>
        <v>1SJS407006</v>
      </c>
      <c r="D1636" s="29" t="str">
        <f t="shared" si="134"/>
        <v>1SJS407006004</v>
      </c>
      <c r="E1636" s="29" t="str">
        <f t="shared" si="135"/>
        <v>1SJS407006004</v>
      </c>
      <c r="F1636" s="29">
        <v>1</v>
      </c>
      <c r="G1636" s="29" t="s">
        <v>23</v>
      </c>
      <c r="H1636" s="77" t="s">
        <v>24</v>
      </c>
      <c r="I1636" s="26"/>
      <c r="J1636" s="77" t="s">
        <v>845</v>
      </c>
      <c r="K1636" s="26"/>
      <c r="L1636" s="84" t="s">
        <v>42</v>
      </c>
      <c r="M1636" s="81"/>
      <c r="N1636" s="77" t="s">
        <v>38</v>
      </c>
      <c r="O1636" s="78" t="s">
        <v>198</v>
      </c>
      <c r="P1636" s="81" t="s">
        <v>851</v>
      </c>
      <c r="Q1636" s="80" t="s">
        <v>32</v>
      </c>
      <c r="R1636" s="26">
        <v>1</v>
      </c>
      <c r="S1636" s="26"/>
      <c r="T1636" s="26"/>
      <c r="U1636" s="77"/>
      <c r="V1636" s="26"/>
      <c r="W1636" s="26"/>
      <c r="X1636" s="26"/>
      <c r="Y1636" s="26"/>
      <c r="Z1636" s="26"/>
      <c r="AA1636" s="26"/>
    </row>
    <row r="1637" ht="15" spans="1:27">
      <c r="A1637" s="29" t="str">
        <f t="shared" si="131"/>
        <v>1SJS4</v>
      </c>
      <c r="B1637" s="76" t="str">
        <f t="shared" si="132"/>
        <v>1SJS407</v>
      </c>
      <c r="C1637" s="29" t="str">
        <f t="shared" si="133"/>
        <v>1SJS407006</v>
      </c>
      <c r="D1637" s="29" t="str">
        <f t="shared" si="134"/>
        <v>1SJS407006005</v>
      </c>
      <c r="E1637" s="29" t="str">
        <f t="shared" si="135"/>
        <v>1SJS407006005</v>
      </c>
      <c r="F1637" s="29">
        <v>1</v>
      </c>
      <c r="G1637" s="29" t="s">
        <v>23</v>
      </c>
      <c r="H1637" s="77" t="s">
        <v>24</v>
      </c>
      <c r="I1637" s="26"/>
      <c r="J1637" s="77" t="s">
        <v>845</v>
      </c>
      <c r="K1637" s="26"/>
      <c r="L1637" s="84" t="s">
        <v>42</v>
      </c>
      <c r="M1637" s="81"/>
      <c r="N1637" s="77" t="s">
        <v>40</v>
      </c>
      <c r="O1637" s="78" t="s">
        <v>700</v>
      </c>
      <c r="P1637" s="81" t="s">
        <v>850</v>
      </c>
      <c r="Q1637" s="80" t="s">
        <v>32</v>
      </c>
      <c r="R1637" s="26">
        <v>1</v>
      </c>
      <c r="S1637" s="26"/>
      <c r="T1637" s="26"/>
      <c r="U1637" s="77"/>
      <c r="V1637" s="26"/>
      <c r="W1637" s="26"/>
      <c r="X1637" s="26"/>
      <c r="Y1637" s="26"/>
      <c r="Z1637" s="26"/>
      <c r="AA1637" s="26"/>
    </row>
    <row r="1638" ht="15" spans="1:27">
      <c r="A1638" s="29" t="str">
        <f t="shared" si="131"/>
        <v>1SJS4</v>
      </c>
      <c r="B1638" s="76" t="str">
        <f t="shared" si="132"/>
        <v>1SJS407</v>
      </c>
      <c r="C1638" s="29" t="str">
        <f t="shared" si="133"/>
        <v>1SJS407006</v>
      </c>
      <c r="D1638" s="29" t="str">
        <f t="shared" si="134"/>
        <v>1SJS407006006</v>
      </c>
      <c r="E1638" s="29" t="str">
        <f t="shared" si="135"/>
        <v>1SJS407006006</v>
      </c>
      <c r="F1638" s="29">
        <v>1</v>
      </c>
      <c r="G1638" s="29" t="s">
        <v>23</v>
      </c>
      <c r="H1638" s="77" t="s">
        <v>24</v>
      </c>
      <c r="I1638" s="26"/>
      <c r="J1638" s="77" t="s">
        <v>845</v>
      </c>
      <c r="K1638" s="26"/>
      <c r="L1638" s="84" t="s">
        <v>42</v>
      </c>
      <c r="M1638" s="81"/>
      <c r="N1638" s="77" t="s">
        <v>42</v>
      </c>
      <c r="O1638" s="78" t="s">
        <v>198</v>
      </c>
      <c r="P1638" s="81" t="s">
        <v>851</v>
      </c>
      <c r="Q1638" s="80" t="s">
        <v>32</v>
      </c>
      <c r="R1638" s="26">
        <v>1</v>
      </c>
      <c r="S1638" s="26"/>
      <c r="T1638" s="26"/>
      <c r="U1638" s="77"/>
      <c r="V1638" s="26"/>
      <c r="W1638" s="26"/>
      <c r="X1638" s="26"/>
      <c r="Y1638" s="26"/>
      <c r="Z1638" s="26"/>
      <c r="AA1638" s="26"/>
    </row>
    <row r="1639" ht="15" spans="1:27">
      <c r="A1639" s="29" t="str">
        <f t="shared" si="131"/>
        <v>1SJS4</v>
      </c>
      <c r="B1639" s="76" t="str">
        <f t="shared" si="132"/>
        <v>1SJS407</v>
      </c>
      <c r="C1639" s="29" t="str">
        <f t="shared" si="133"/>
        <v>1SJS407006</v>
      </c>
      <c r="D1639" s="29" t="str">
        <f t="shared" si="134"/>
        <v>1SJS407006007</v>
      </c>
      <c r="E1639" s="29" t="str">
        <f t="shared" si="135"/>
        <v>1SJS407006007</v>
      </c>
      <c r="F1639" s="29">
        <v>1</v>
      </c>
      <c r="G1639" s="29" t="s">
        <v>23</v>
      </c>
      <c r="H1639" s="77" t="s">
        <v>24</v>
      </c>
      <c r="I1639" s="26"/>
      <c r="J1639" s="77" t="s">
        <v>845</v>
      </c>
      <c r="K1639" s="26"/>
      <c r="L1639" s="84" t="s">
        <v>42</v>
      </c>
      <c r="M1639" s="81"/>
      <c r="N1639" s="77" t="s">
        <v>44</v>
      </c>
      <c r="O1639" s="78" t="s">
        <v>852</v>
      </c>
      <c r="P1639" s="81" t="s">
        <v>853</v>
      </c>
      <c r="Q1639" s="80" t="s">
        <v>32</v>
      </c>
      <c r="R1639" s="26">
        <v>1</v>
      </c>
      <c r="S1639" s="26"/>
      <c r="T1639" s="26"/>
      <c r="U1639" s="77"/>
      <c r="V1639" s="26"/>
      <c r="W1639" s="26"/>
      <c r="X1639" s="26"/>
      <c r="Y1639" s="26"/>
      <c r="Z1639" s="26"/>
      <c r="AA1639" s="26"/>
    </row>
    <row r="1640" ht="15" spans="1:27">
      <c r="A1640" s="29" t="str">
        <f t="shared" si="131"/>
        <v>1SJS4</v>
      </c>
      <c r="B1640" s="76" t="str">
        <f t="shared" si="132"/>
        <v>1SJS407</v>
      </c>
      <c r="C1640" s="29" t="str">
        <f t="shared" si="133"/>
        <v>1SJS407006</v>
      </c>
      <c r="D1640" s="29" t="str">
        <f t="shared" si="134"/>
        <v>1SJS407006008</v>
      </c>
      <c r="E1640" s="29" t="str">
        <f t="shared" si="135"/>
        <v>1SJS407006008</v>
      </c>
      <c r="F1640" s="29">
        <v>1</v>
      </c>
      <c r="G1640" s="29" t="s">
        <v>23</v>
      </c>
      <c r="H1640" s="77" t="s">
        <v>24</v>
      </c>
      <c r="I1640" s="26"/>
      <c r="J1640" s="77" t="s">
        <v>845</v>
      </c>
      <c r="K1640" s="26"/>
      <c r="L1640" s="84" t="s">
        <v>42</v>
      </c>
      <c r="M1640" s="81"/>
      <c r="N1640" s="77" t="s">
        <v>46</v>
      </c>
      <c r="O1640" s="78" t="s">
        <v>854</v>
      </c>
      <c r="P1640" s="81"/>
      <c r="Q1640" s="80" t="s">
        <v>32</v>
      </c>
      <c r="R1640" s="26">
        <v>1</v>
      </c>
      <c r="S1640" s="26"/>
      <c r="T1640" s="26"/>
      <c r="U1640" s="77"/>
      <c r="V1640" s="26"/>
      <c r="W1640" s="26"/>
      <c r="X1640" s="26"/>
      <c r="Y1640" s="26"/>
      <c r="Z1640" s="26"/>
      <c r="AA1640" s="26"/>
    </row>
    <row r="1641" ht="15" spans="1:27">
      <c r="A1641" s="29" t="str">
        <f t="shared" si="131"/>
        <v>1SJS4</v>
      </c>
      <c r="B1641" s="76" t="str">
        <f t="shared" si="132"/>
        <v>1SJS407</v>
      </c>
      <c r="C1641" s="29" t="str">
        <f t="shared" si="133"/>
        <v>1SJS407006</v>
      </c>
      <c r="D1641" s="29" t="str">
        <f t="shared" si="134"/>
        <v>1SJS407006009</v>
      </c>
      <c r="E1641" s="29" t="str">
        <f t="shared" si="135"/>
        <v>1SJS407006009001</v>
      </c>
      <c r="F1641" s="29">
        <v>1</v>
      </c>
      <c r="G1641" s="29" t="s">
        <v>23</v>
      </c>
      <c r="H1641" s="77" t="s">
        <v>24</v>
      </c>
      <c r="I1641" s="26"/>
      <c r="J1641" s="77" t="s">
        <v>845</v>
      </c>
      <c r="K1641" s="26"/>
      <c r="L1641" s="84" t="s">
        <v>42</v>
      </c>
      <c r="M1641" s="81"/>
      <c r="N1641" s="77" t="s">
        <v>48</v>
      </c>
      <c r="O1641" s="78" t="s">
        <v>723</v>
      </c>
      <c r="P1641" s="81" t="s">
        <v>855</v>
      </c>
      <c r="Q1641" s="80" t="s">
        <v>32</v>
      </c>
      <c r="R1641" s="26">
        <v>22</v>
      </c>
      <c r="S1641" s="26"/>
      <c r="T1641" s="85" t="s">
        <v>856</v>
      </c>
      <c r="U1641" s="77" t="s">
        <v>28</v>
      </c>
      <c r="V1641" s="80" t="s">
        <v>81</v>
      </c>
      <c r="W1641" s="26"/>
      <c r="X1641" s="80" t="s">
        <v>32</v>
      </c>
      <c r="Y1641" s="26">
        <v>2</v>
      </c>
      <c r="Z1641" s="26"/>
      <c r="AA1641" s="26"/>
    </row>
    <row r="1642" ht="15" spans="1:27">
      <c r="A1642" s="29" t="str">
        <f t="shared" si="131"/>
        <v>1SJS4</v>
      </c>
      <c r="B1642" s="76" t="str">
        <f t="shared" si="132"/>
        <v>1SJS407</v>
      </c>
      <c r="C1642" s="29" t="str">
        <f t="shared" si="133"/>
        <v>1SJS407006</v>
      </c>
      <c r="D1642" s="29" t="str">
        <f t="shared" si="134"/>
        <v>1SJS407006009</v>
      </c>
      <c r="E1642" s="29" t="str">
        <f t="shared" si="135"/>
        <v>1SJS407006009002</v>
      </c>
      <c r="F1642" s="29">
        <v>1</v>
      </c>
      <c r="G1642" s="29" t="s">
        <v>23</v>
      </c>
      <c r="H1642" s="77" t="s">
        <v>24</v>
      </c>
      <c r="I1642" s="26"/>
      <c r="J1642" s="77" t="s">
        <v>845</v>
      </c>
      <c r="K1642" s="26"/>
      <c r="L1642" s="84" t="s">
        <v>42</v>
      </c>
      <c r="M1642" s="81"/>
      <c r="N1642" s="77" t="s">
        <v>48</v>
      </c>
      <c r="O1642" s="81"/>
      <c r="P1642" s="81"/>
      <c r="Q1642" s="26"/>
      <c r="R1642" s="26"/>
      <c r="S1642" s="26"/>
      <c r="T1642" s="26"/>
      <c r="U1642" s="77" t="s">
        <v>34</v>
      </c>
      <c r="V1642" s="80" t="s">
        <v>448</v>
      </c>
      <c r="W1642" s="26">
        <v>1150</v>
      </c>
      <c r="X1642" s="80" t="s">
        <v>32</v>
      </c>
      <c r="Y1642" s="26">
        <v>1</v>
      </c>
      <c r="Z1642" s="26"/>
      <c r="AA1642" s="26"/>
    </row>
    <row r="1643" ht="15" spans="1:27">
      <c r="A1643" s="29" t="str">
        <f t="shared" si="131"/>
        <v>1SJS4</v>
      </c>
      <c r="B1643" s="76" t="str">
        <f t="shared" si="132"/>
        <v>1SJS407</v>
      </c>
      <c r="C1643" s="29" t="str">
        <f t="shared" si="133"/>
        <v>1SJS407006</v>
      </c>
      <c r="D1643" s="29" t="str">
        <f t="shared" si="134"/>
        <v>1SJS407006009</v>
      </c>
      <c r="E1643" s="29" t="str">
        <f t="shared" si="135"/>
        <v>1SJS407006009003</v>
      </c>
      <c r="F1643" s="29">
        <v>1</v>
      </c>
      <c r="G1643" s="29" t="s">
        <v>23</v>
      </c>
      <c r="H1643" s="77" t="s">
        <v>24</v>
      </c>
      <c r="I1643" s="26"/>
      <c r="J1643" s="77" t="s">
        <v>845</v>
      </c>
      <c r="K1643" s="26"/>
      <c r="L1643" s="84" t="s">
        <v>42</v>
      </c>
      <c r="M1643" s="81"/>
      <c r="N1643" s="77" t="s">
        <v>48</v>
      </c>
      <c r="O1643" s="81"/>
      <c r="P1643" s="81"/>
      <c r="Q1643" s="26"/>
      <c r="R1643" s="26"/>
      <c r="S1643" s="26"/>
      <c r="T1643" s="26"/>
      <c r="U1643" s="77" t="s">
        <v>36</v>
      </c>
      <c r="V1643" s="80" t="s">
        <v>727</v>
      </c>
      <c r="W1643" s="26"/>
      <c r="X1643" s="80" t="s">
        <v>32</v>
      </c>
      <c r="Y1643" s="26">
        <v>2</v>
      </c>
      <c r="Z1643" s="26"/>
      <c r="AA1643" s="26"/>
    </row>
    <row r="1644" ht="15" spans="1:27">
      <c r="A1644" s="29" t="str">
        <f t="shared" si="131"/>
        <v>1SJS4</v>
      </c>
      <c r="B1644" s="76" t="str">
        <f t="shared" si="132"/>
        <v>1SJS407</v>
      </c>
      <c r="C1644" s="29" t="str">
        <f t="shared" si="133"/>
        <v>1SJS407006</v>
      </c>
      <c r="D1644" s="29" t="str">
        <f t="shared" si="134"/>
        <v>1SJS407006009</v>
      </c>
      <c r="E1644" s="29" t="str">
        <f t="shared" si="135"/>
        <v>1SJS407006009004</v>
      </c>
      <c r="F1644" s="29">
        <v>1</v>
      </c>
      <c r="G1644" s="29" t="s">
        <v>23</v>
      </c>
      <c r="H1644" s="77" t="s">
        <v>24</v>
      </c>
      <c r="I1644" s="26"/>
      <c r="J1644" s="77" t="s">
        <v>845</v>
      </c>
      <c r="K1644" s="26"/>
      <c r="L1644" s="84" t="s">
        <v>42</v>
      </c>
      <c r="M1644" s="81"/>
      <c r="N1644" s="77" t="s">
        <v>48</v>
      </c>
      <c r="O1644" s="81"/>
      <c r="P1644" s="81"/>
      <c r="Q1644" s="26"/>
      <c r="R1644" s="26"/>
      <c r="S1644" s="26"/>
      <c r="T1644" s="26"/>
      <c r="U1644" s="77" t="s">
        <v>38</v>
      </c>
      <c r="V1644" s="80" t="s">
        <v>186</v>
      </c>
      <c r="W1644" s="26"/>
      <c r="X1644" s="80" t="s">
        <v>32</v>
      </c>
      <c r="Y1644" s="26">
        <v>2</v>
      </c>
      <c r="Z1644" s="26"/>
      <c r="AA1644" s="26"/>
    </row>
    <row r="1645" ht="15" spans="1:27">
      <c r="A1645" s="29" t="str">
        <f t="shared" si="131"/>
        <v>1SJS4</v>
      </c>
      <c r="B1645" s="76" t="str">
        <f t="shared" si="132"/>
        <v>1SJS407</v>
      </c>
      <c r="C1645" s="29" t="str">
        <f t="shared" si="133"/>
        <v>1SJS407006</v>
      </c>
      <c r="D1645" s="29" t="str">
        <f t="shared" si="134"/>
        <v>1SJS407006009</v>
      </c>
      <c r="E1645" s="29" t="str">
        <f t="shared" si="135"/>
        <v>1SJS407006009005</v>
      </c>
      <c r="F1645" s="29">
        <v>1</v>
      </c>
      <c r="G1645" s="29" t="s">
        <v>23</v>
      </c>
      <c r="H1645" s="77" t="s">
        <v>24</v>
      </c>
      <c r="I1645" s="26"/>
      <c r="J1645" s="77" t="s">
        <v>845</v>
      </c>
      <c r="K1645" s="26"/>
      <c r="L1645" s="84" t="s">
        <v>42</v>
      </c>
      <c r="M1645" s="81"/>
      <c r="N1645" s="77" t="s">
        <v>48</v>
      </c>
      <c r="O1645" s="81"/>
      <c r="P1645" s="81"/>
      <c r="Q1645" s="26"/>
      <c r="R1645" s="26"/>
      <c r="S1645" s="26"/>
      <c r="T1645" s="26"/>
      <c r="U1645" s="77" t="s">
        <v>40</v>
      </c>
      <c r="V1645" s="80" t="s">
        <v>449</v>
      </c>
      <c r="W1645" s="26"/>
      <c r="X1645" s="80" t="s">
        <v>32</v>
      </c>
      <c r="Y1645" s="26">
        <v>2</v>
      </c>
      <c r="Z1645" s="26"/>
      <c r="AA1645" s="26"/>
    </row>
    <row r="1646" ht="15" spans="1:27">
      <c r="A1646" s="29" t="str">
        <f t="shared" si="131"/>
        <v>1SJS4</v>
      </c>
      <c r="B1646" s="76" t="str">
        <f t="shared" si="132"/>
        <v>1SJS407</v>
      </c>
      <c r="C1646" s="29" t="str">
        <f t="shared" si="133"/>
        <v>1SJS407006</v>
      </c>
      <c r="D1646" s="29" t="str">
        <f t="shared" si="134"/>
        <v>1SJS407006009</v>
      </c>
      <c r="E1646" s="29" t="str">
        <f t="shared" si="135"/>
        <v>1SJS407006009006</v>
      </c>
      <c r="F1646" s="29">
        <v>1</v>
      </c>
      <c r="G1646" s="29" t="s">
        <v>23</v>
      </c>
      <c r="H1646" s="77" t="s">
        <v>24</v>
      </c>
      <c r="I1646" s="26"/>
      <c r="J1646" s="77" t="s">
        <v>845</v>
      </c>
      <c r="K1646" s="26"/>
      <c r="L1646" s="84" t="s">
        <v>42</v>
      </c>
      <c r="M1646" s="81"/>
      <c r="N1646" s="77" t="s">
        <v>48</v>
      </c>
      <c r="O1646" s="81"/>
      <c r="P1646" s="81"/>
      <c r="Q1646" s="26"/>
      <c r="R1646" s="26"/>
      <c r="S1646" s="26"/>
      <c r="T1646" s="26"/>
      <c r="U1646" s="77" t="s">
        <v>42</v>
      </c>
      <c r="V1646" s="80" t="s">
        <v>730</v>
      </c>
      <c r="W1646" s="26">
        <v>76</v>
      </c>
      <c r="X1646" s="80" t="s">
        <v>32</v>
      </c>
      <c r="Y1646" s="26">
        <v>1</v>
      </c>
      <c r="Z1646" s="26"/>
      <c r="AA1646" s="26"/>
    </row>
    <row r="1647" ht="15" spans="1:27">
      <c r="A1647" s="29" t="str">
        <f t="shared" si="131"/>
        <v>1SJS4</v>
      </c>
      <c r="B1647" s="76" t="str">
        <f t="shared" si="132"/>
        <v>1SJS407</v>
      </c>
      <c r="C1647" s="29" t="str">
        <f t="shared" si="133"/>
        <v>1SJS407006</v>
      </c>
      <c r="D1647" s="29" t="str">
        <f t="shared" si="134"/>
        <v>1SJS407006010</v>
      </c>
      <c r="E1647" s="29" t="str">
        <f t="shared" si="135"/>
        <v>1SJS407006010001</v>
      </c>
      <c r="F1647" s="29">
        <v>1</v>
      </c>
      <c r="G1647" s="29" t="s">
        <v>23</v>
      </c>
      <c r="H1647" s="77" t="s">
        <v>24</v>
      </c>
      <c r="I1647" s="26"/>
      <c r="J1647" s="77" t="s">
        <v>845</v>
      </c>
      <c r="K1647" s="26"/>
      <c r="L1647" s="84" t="s">
        <v>42</v>
      </c>
      <c r="M1647" s="81"/>
      <c r="N1647" s="77" t="s">
        <v>50</v>
      </c>
      <c r="O1647" s="78" t="s">
        <v>732</v>
      </c>
      <c r="P1647" s="81"/>
      <c r="Q1647" s="80" t="s">
        <v>32</v>
      </c>
      <c r="R1647" s="26">
        <v>7</v>
      </c>
      <c r="S1647" s="26"/>
      <c r="T1647" s="26"/>
      <c r="U1647" s="77" t="s">
        <v>28</v>
      </c>
      <c r="V1647" s="80" t="s">
        <v>35</v>
      </c>
      <c r="W1647" s="26"/>
      <c r="X1647" s="80" t="s">
        <v>32</v>
      </c>
      <c r="Y1647" s="26">
        <v>4</v>
      </c>
      <c r="Z1647" s="26"/>
      <c r="AA1647" s="26"/>
    </row>
    <row r="1648" ht="15" spans="1:27">
      <c r="A1648" s="29" t="str">
        <f t="shared" si="131"/>
        <v>1SJS4</v>
      </c>
      <c r="B1648" s="76" t="str">
        <f t="shared" si="132"/>
        <v>1SJS407</v>
      </c>
      <c r="C1648" s="29" t="str">
        <f t="shared" si="133"/>
        <v>1SJS407006</v>
      </c>
      <c r="D1648" s="29" t="str">
        <f t="shared" si="134"/>
        <v>1SJS407006010</v>
      </c>
      <c r="E1648" s="29" t="str">
        <f t="shared" si="135"/>
        <v>1SJS407006010002</v>
      </c>
      <c r="F1648" s="29">
        <v>1</v>
      </c>
      <c r="G1648" s="29" t="s">
        <v>23</v>
      </c>
      <c r="H1648" s="77" t="s">
        <v>24</v>
      </c>
      <c r="I1648" s="26"/>
      <c r="J1648" s="77" t="s">
        <v>845</v>
      </c>
      <c r="K1648" s="26"/>
      <c r="L1648" s="84" t="s">
        <v>42</v>
      </c>
      <c r="M1648" s="81"/>
      <c r="N1648" s="77" t="s">
        <v>50</v>
      </c>
      <c r="O1648" s="81"/>
      <c r="P1648" s="81"/>
      <c r="Q1648" s="26"/>
      <c r="R1648" s="26"/>
      <c r="S1648" s="26"/>
      <c r="T1648" s="26"/>
      <c r="U1648" s="77" t="s">
        <v>34</v>
      </c>
      <c r="V1648" s="80" t="s">
        <v>472</v>
      </c>
      <c r="W1648" s="26"/>
      <c r="X1648" s="80" t="s">
        <v>32</v>
      </c>
      <c r="Y1648" s="26">
        <v>4</v>
      </c>
      <c r="Z1648" s="26"/>
      <c r="AA1648" s="26"/>
    </row>
    <row r="1649" ht="15" spans="1:27">
      <c r="A1649" s="29" t="str">
        <f t="shared" si="131"/>
        <v>1SJS4</v>
      </c>
      <c r="B1649" s="76" t="str">
        <f t="shared" si="132"/>
        <v>1SJS407</v>
      </c>
      <c r="C1649" s="29" t="str">
        <f t="shared" si="133"/>
        <v>1SJS407006</v>
      </c>
      <c r="D1649" s="29" t="str">
        <f t="shared" si="134"/>
        <v>1SJS407006010</v>
      </c>
      <c r="E1649" s="29" t="str">
        <f t="shared" si="135"/>
        <v>1SJS407006010003</v>
      </c>
      <c r="F1649" s="29">
        <v>1</v>
      </c>
      <c r="G1649" s="29" t="s">
        <v>23</v>
      </c>
      <c r="H1649" s="77" t="s">
        <v>24</v>
      </c>
      <c r="I1649" s="26"/>
      <c r="J1649" s="77" t="s">
        <v>845</v>
      </c>
      <c r="K1649" s="26"/>
      <c r="L1649" s="84" t="s">
        <v>42</v>
      </c>
      <c r="M1649" s="81"/>
      <c r="N1649" s="77" t="s">
        <v>50</v>
      </c>
      <c r="O1649" s="81"/>
      <c r="P1649" s="81"/>
      <c r="Q1649" s="26"/>
      <c r="R1649" s="26"/>
      <c r="S1649" s="26"/>
      <c r="T1649" s="26"/>
      <c r="U1649" s="77" t="s">
        <v>36</v>
      </c>
      <c r="V1649" s="80" t="s">
        <v>735</v>
      </c>
      <c r="W1649" s="26"/>
      <c r="X1649" s="80" t="s">
        <v>32</v>
      </c>
      <c r="Y1649" s="26">
        <v>4</v>
      </c>
      <c r="Z1649" s="26"/>
      <c r="AA1649" s="26"/>
    </row>
    <row r="1650" ht="15" spans="1:27">
      <c r="A1650" s="29" t="str">
        <f t="shared" si="131"/>
        <v>1SJS4</v>
      </c>
      <c r="B1650" s="76" t="str">
        <f t="shared" si="132"/>
        <v>1SJS407</v>
      </c>
      <c r="C1650" s="29" t="str">
        <f t="shared" si="133"/>
        <v>1SJS407007</v>
      </c>
      <c r="D1650" s="29" t="str">
        <f t="shared" si="134"/>
        <v>1SJS407007001</v>
      </c>
      <c r="E1650" s="29" t="str">
        <f t="shared" si="135"/>
        <v>1SJS407007001001</v>
      </c>
      <c r="F1650" s="29">
        <v>1</v>
      </c>
      <c r="G1650" s="29" t="s">
        <v>23</v>
      </c>
      <c r="H1650" s="77" t="s">
        <v>24</v>
      </c>
      <c r="I1650" s="26"/>
      <c r="J1650" s="77" t="s">
        <v>845</v>
      </c>
      <c r="K1650" s="26"/>
      <c r="L1650" s="84" t="s">
        <v>44</v>
      </c>
      <c r="M1650" s="81" t="s">
        <v>864</v>
      </c>
      <c r="N1650" s="77" t="s">
        <v>28</v>
      </c>
      <c r="O1650" s="78" t="s">
        <v>74</v>
      </c>
      <c r="P1650" s="81" t="s">
        <v>848</v>
      </c>
      <c r="Q1650" s="80" t="s">
        <v>104</v>
      </c>
      <c r="R1650" s="26">
        <v>1</v>
      </c>
      <c r="S1650" s="26"/>
      <c r="T1650" s="26">
        <v>4008411</v>
      </c>
      <c r="U1650" s="77" t="s">
        <v>28</v>
      </c>
      <c r="V1650" s="80" t="s">
        <v>77</v>
      </c>
      <c r="W1650" s="26"/>
      <c r="X1650" s="80" t="s">
        <v>32</v>
      </c>
      <c r="Y1650" s="26">
        <v>1</v>
      </c>
      <c r="Z1650" s="26"/>
      <c r="AA1650" s="26"/>
    </row>
    <row r="1651" ht="15" spans="1:27">
      <c r="A1651" s="29" t="str">
        <f t="shared" si="131"/>
        <v>1SJS4</v>
      </c>
      <c r="B1651" s="76" t="str">
        <f t="shared" si="132"/>
        <v>1SJS407</v>
      </c>
      <c r="C1651" s="29" t="str">
        <f t="shared" si="133"/>
        <v>1SJS407007</v>
      </c>
      <c r="D1651" s="29" t="str">
        <f t="shared" si="134"/>
        <v>1SJS407007001</v>
      </c>
      <c r="E1651" s="29" t="str">
        <f t="shared" si="135"/>
        <v>1SJS407007001002</v>
      </c>
      <c r="F1651" s="29">
        <v>1</v>
      </c>
      <c r="G1651" s="29" t="s">
        <v>23</v>
      </c>
      <c r="H1651" s="77" t="s">
        <v>24</v>
      </c>
      <c r="I1651" s="26"/>
      <c r="J1651" s="77" t="s">
        <v>845</v>
      </c>
      <c r="K1651" s="26"/>
      <c r="L1651" s="84" t="s">
        <v>44</v>
      </c>
      <c r="M1651" s="81"/>
      <c r="N1651" s="77" t="s">
        <v>28</v>
      </c>
      <c r="O1651" s="81"/>
      <c r="P1651" s="81"/>
      <c r="Q1651" s="26"/>
      <c r="R1651" s="26"/>
      <c r="S1651" s="26"/>
      <c r="T1651" s="26"/>
      <c r="U1651" s="77" t="s">
        <v>34</v>
      </c>
      <c r="V1651" s="80" t="s">
        <v>79</v>
      </c>
      <c r="W1651" s="26"/>
      <c r="X1651" s="80" t="s">
        <v>32</v>
      </c>
      <c r="Y1651" s="26">
        <v>1</v>
      </c>
      <c r="Z1651" s="26"/>
      <c r="AA1651" s="26"/>
    </row>
    <row r="1652" ht="15" spans="1:27">
      <c r="A1652" s="29" t="str">
        <f t="shared" si="131"/>
        <v>1SJS4</v>
      </c>
      <c r="B1652" s="76" t="str">
        <f t="shared" si="132"/>
        <v>1SJS407</v>
      </c>
      <c r="C1652" s="29" t="str">
        <f t="shared" si="133"/>
        <v>1SJS407007</v>
      </c>
      <c r="D1652" s="29" t="str">
        <f t="shared" si="134"/>
        <v>1SJS407007001</v>
      </c>
      <c r="E1652" s="29" t="str">
        <f t="shared" si="135"/>
        <v>1SJS407007001003</v>
      </c>
      <c r="F1652" s="29">
        <v>1</v>
      </c>
      <c r="G1652" s="29" t="s">
        <v>23</v>
      </c>
      <c r="H1652" s="77" t="s">
        <v>24</v>
      </c>
      <c r="I1652" s="26"/>
      <c r="J1652" s="77" t="s">
        <v>845</v>
      </c>
      <c r="K1652" s="26"/>
      <c r="L1652" s="84" t="s">
        <v>44</v>
      </c>
      <c r="M1652" s="81"/>
      <c r="N1652" s="77" t="s">
        <v>28</v>
      </c>
      <c r="O1652" s="81"/>
      <c r="P1652" s="81"/>
      <c r="Q1652" s="26"/>
      <c r="R1652" s="26"/>
      <c r="S1652" s="26"/>
      <c r="T1652" s="26"/>
      <c r="U1652" s="77" t="s">
        <v>36</v>
      </c>
      <c r="V1652" s="80" t="s">
        <v>80</v>
      </c>
      <c r="W1652" s="26"/>
      <c r="X1652" s="80" t="s">
        <v>32</v>
      </c>
      <c r="Y1652" s="26">
        <v>1</v>
      </c>
      <c r="Z1652" s="26"/>
      <c r="AA1652" s="26"/>
    </row>
    <row r="1653" ht="15" spans="1:27">
      <c r="A1653" s="29" t="str">
        <f t="shared" si="131"/>
        <v>1SJS4</v>
      </c>
      <c r="B1653" s="76" t="str">
        <f t="shared" si="132"/>
        <v>1SJS407</v>
      </c>
      <c r="C1653" s="29" t="str">
        <f t="shared" si="133"/>
        <v>1SJS407007</v>
      </c>
      <c r="D1653" s="29" t="str">
        <f t="shared" si="134"/>
        <v>1SJS407007001</v>
      </c>
      <c r="E1653" s="29" t="str">
        <f t="shared" si="135"/>
        <v>1SJS407007001004</v>
      </c>
      <c r="F1653" s="29">
        <v>1</v>
      </c>
      <c r="G1653" s="29" t="s">
        <v>23</v>
      </c>
      <c r="H1653" s="77" t="s">
        <v>24</v>
      </c>
      <c r="I1653" s="26"/>
      <c r="J1653" s="77" t="s">
        <v>845</v>
      </c>
      <c r="K1653" s="26"/>
      <c r="L1653" s="84" t="s">
        <v>44</v>
      </c>
      <c r="M1653" s="81"/>
      <c r="N1653" s="77" t="s">
        <v>28</v>
      </c>
      <c r="O1653" s="81"/>
      <c r="P1653" s="81"/>
      <c r="Q1653" s="26"/>
      <c r="R1653" s="26"/>
      <c r="S1653" s="26"/>
      <c r="T1653" s="26"/>
      <c r="U1653" s="77" t="s">
        <v>38</v>
      </c>
      <c r="V1653" s="80" t="s">
        <v>33</v>
      </c>
      <c r="W1653" s="26"/>
      <c r="X1653" s="80" t="s">
        <v>32</v>
      </c>
      <c r="Y1653" s="26">
        <v>1</v>
      </c>
      <c r="Z1653" s="26"/>
      <c r="AA1653" s="26"/>
    </row>
    <row r="1654" ht="15" spans="1:27">
      <c r="A1654" s="29" t="str">
        <f t="shared" si="131"/>
        <v>1SJS4</v>
      </c>
      <c r="B1654" s="76" t="str">
        <f t="shared" si="132"/>
        <v>1SJS407</v>
      </c>
      <c r="C1654" s="29" t="str">
        <f t="shared" si="133"/>
        <v>1SJS407007</v>
      </c>
      <c r="D1654" s="29" t="str">
        <f t="shared" si="134"/>
        <v>1SJS407007001</v>
      </c>
      <c r="E1654" s="29" t="str">
        <f t="shared" si="135"/>
        <v>1SJS407007001005</v>
      </c>
      <c r="F1654" s="29">
        <v>1</v>
      </c>
      <c r="G1654" s="29" t="s">
        <v>23</v>
      </c>
      <c r="H1654" s="77" t="s">
        <v>24</v>
      </c>
      <c r="I1654" s="26"/>
      <c r="J1654" s="77" t="s">
        <v>845</v>
      </c>
      <c r="K1654" s="26"/>
      <c r="L1654" s="84" t="s">
        <v>44</v>
      </c>
      <c r="M1654" s="81"/>
      <c r="N1654" s="77" t="s">
        <v>28</v>
      </c>
      <c r="O1654" s="81"/>
      <c r="P1654" s="81"/>
      <c r="Q1654" s="26"/>
      <c r="R1654" s="26"/>
      <c r="S1654" s="26"/>
      <c r="T1654" s="26"/>
      <c r="U1654" s="77" t="s">
        <v>40</v>
      </c>
      <c r="V1654" s="80" t="s">
        <v>81</v>
      </c>
      <c r="W1654" s="26"/>
      <c r="X1654" s="80" t="s">
        <v>32</v>
      </c>
      <c r="Y1654" s="26">
        <v>1</v>
      </c>
      <c r="Z1654" s="26"/>
      <c r="AA1654" s="26"/>
    </row>
    <row r="1655" ht="15" spans="1:27">
      <c r="A1655" s="29" t="str">
        <f t="shared" si="131"/>
        <v>1SJS4</v>
      </c>
      <c r="B1655" s="76" t="str">
        <f t="shared" si="132"/>
        <v>1SJS407</v>
      </c>
      <c r="C1655" s="29" t="str">
        <f t="shared" si="133"/>
        <v>1SJS407007</v>
      </c>
      <c r="D1655" s="29" t="str">
        <f t="shared" si="134"/>
        <v>1SJS407007001</v>
      </c>
      <c r="E1655" s="29" t="str">
        <f t="shared" si="135"/>
        <v>1SJS407007001006</v>
      </c>
      <c r="F1655" s="29">
        <v>1</v>
      </c>
      <c r="G1655" s="29" t="s">
        <v>23</v>
      </c>
      <c r="H1655" s="77" t="s">
        <v>24</v>
      </c>
      <c r="I1655" s="26"/>
      <c r="J1655" s="77" t="s">
        <v>845</v>
      </c>
      <c r="K1655" s="26"/>
      <c r="L1655" s="84" t="s">
        <v>44</v>
      </c>
      <c r="M1655" s="81"/>
      <c r="N1655" s="77" t="s">
        <v>28</v>
      </c>
      <c r="O1655" s="81"/>
      <c r="P1655" s="81"/>
      <c r="Q1655" s="26"/>
      <c r="R1655" s="26"/>
      <c r="S1655" s="26"/>
      <c r="T1655" s="26"/>
      <c r="U1655" s="77" t="s">
        <v>42</v>
      </c>
      <c r="V1655" s="80" t="s">
        <v>35</v>
      </c>
      <c r="W1655" s="26"/>
      <c r="X1655" s="80" t="s">
        <v>32</v>
      </c>
      <c r="Y1655" s="26">
        <v>1</v>
      </c>
      <c r="Z1655" s="26"/>
      <c r="AA1655" s="26"/>
    </row>
    <row r="1656" ht="15" spans="1:27">
      <c r="A1656" s="29" t="str">
        <f t="shared" si="131"/>
        <v>1SJS4</v>
      </c>
      <c r="B1656" s="76" t="str">
        <f t="shared" si="132"/>
        <v>1SJS407</v>
      </c>
      <c r="C1656" s="29" t="str">
        <f t="shared" si="133"/>
        <v>1SJS407007</v>
      </c>
      <c r="D1656" s="29" t="str">
        <f t="shared" si="134"/>
        <v>1SJS407007002</v>
      </c>
      <c r="E1656" s="29" t="str">
        <f t="shared" si="135"/>
        <v>1SJS407007002001</v>
      </c>
      <c r="F1656" s="29">
        <v>1</v>
      </c>
      <c r="G1656" s="29" t="s">
        <v>23</v>
      </c>
      <c r="H1656" s="77" t="s">
        <v>24</v>
      </c>
      <c r="I1656" s="26"/>
      <c r="J1656" s="77" t="s">
        <v>845</v>
      </c>
      <c r="K1656" s="26"/>
      <c r="L1656" s="84" t="s">
        <v>44</v>
      </c>
      <c r="M1656" s="81"/>
      <c r="N1656" s="77" t="s">
        <v>34</v>
      </c>
      <c r="O1656" s="78" t="s">
        <v>180</v>
      </c>
      <c r="P1656" s="81" t="s">
        <v>858</v>
      </c>
      <c r="Q1656" s="80" t="s">
        <v>104</v>
      </c>
      <c r="R1656" s="26">
        <v>1</v>
      </c>
      <c r="S1656" s="26"/>
      <c r="T1656" s="85" t="s">
        <v>859</v>
      </c>
      <c r="U1656" s="77" t="s">
        <v>28</v>
      </c>
      <c r="V1656" s="80" t="s">
        <v>182</v>
      </c>
      <c r="W1656" s="26"/>
      <c r="X1656" s="80" t="s">
        <v>32</v>
      </c>
      <c r="Y1656" s="26">
        <v>1</v>
      </c>
      <c r="Z1656" s="26"/>
      <c r="AA1656" s="26"/>
    </row>
    <row r="1657" ht="15" spans="1:27">
      <c r="A1657" s="29" t="str">
        <f t="shared" si="131"/>
        <v>1SJS4</v>
      </c>
      <c r="B1657" s="76" t="str">
        <f t="shared" si="132"/>
        <v>1SJS407</v>
      </c>
      <c r="C1657" s="29" t="str">
        <f t="shared" si="133"/>
        <v>1SJS407007</v>
      </c>
      <c r="D1657" s="29" t="str">
        <f t="shared" si="134"/>
        <v>1SJS407007002</v>
      </c>
      <c r="E1657" s="29" t="str">
        <f t="shared" si="135"/>
        <v>1SJS407007002002</v>
      </c>
      <c r="F1657" s="29">
        <v>1</v>
      </c>
      <c r="G1657" s="29" t="s">
        <v>23</v>
      </c>
      <c r="H1657" s="77" t="s">
        <v>24</v>
      </c>
      <c r="I1657" s="26"/>
      <c r="J1657" s="77" t="s">
        <v>845</v>
      </c>
      <c r="K1657" s="26"/>
      <c r="L1657" s="84" t="s">
        <v>44</v>
      </c>
      <c r="M1657" s="81"/>
      <c r="N1657" s="77" t="s">
        <v>34</v>
      </c>
      <c r="O1657" s="81"/>
      <c r="P1657" s="81"/>
      <c r="Q1657" s="26"/>
      <c r="R1657" s="26"/>
      <c r="S1657" s="26"/>
      <c r="T1657" s="26"/>
      <c r="U1657" s="77" t="s">
        <v>34</v>
      </c>
      <c r="V1657" s="80" t="s">
        <v>140</v>
      </c>
      <c r="W1657" s="26"/>
      <c r="X1657" s="80" t="s">
        <v>32</v>
      </c>
      <c r="Y1657" s="26">
        <v>1</v>
      </c>
      <c r="Z1657" s="26"/>
      <c r="AA1657" s="26"/>
    </row>
    <row r="1658" ht="15" spans="1:27">
      <c r="A1658" s="29" t="str">
        <f t="shared" si="131"/>
        <v>1SJS4</v>
      </c>
      <c r="B1658" s="76" t="str">
        <f t="shared" si="132"/>
        <v>1SJS407</v>
      </c>
      <c r="C1658" s="29" t="str">
        <f t="shared" si="133"/>
        <v>1SJS407007</v>
      </c>
      <c r="D1658" s="29" t="str">
        <f t="shared" si="134"/>
        <v>1SJS407007002</v>
      </c>
      <c r="E1658" s="29" t="str">
        <f t="shared" si="135"/>
        <v>1SJS407007002003</v>
      </c>
      <c r="F1658" s="29">
        <v>1</v>
      </c>
      <c r="G1658" s="29" t="s">
        <v>23</v>
      </c>
      <c r="H1658" s="77" t="s">
        <v>24</v>
      </c>
      <c r="I1658" s="26"/>
      <c r="J1658" s="77" t="s">
        <v>845</v>
      </c>
      <c r="K1658" s="26"/>
      <c r="L1658" s="84" t="s">
        <v>44</v>
      </c>
      <c r="M1658" s="81"/>
      <c r="N1658" s="77" t="s">
        <v>34</v>
      </c>
      <c r="O1658" s="81"/>
      <c r="P1658" s="81"/>
      <c r="Q1658" s="26"/>
      <c r="R1658" s="26"/>
      <c r="S1658" s="26"/>
      <c r="T1658" s="26"/>
      <c r="U1658" s="77" t="s">
        <v>36</v>
      </c>
      <c r="V1658" s="80" t="s">
        <v>183</v>
      </c>
      <c r="W1658" s="26"/>
      <c r="X1658" s="80" t="s">
        <v>32</v>
      </c>
      <c r="Y1658" s="26">
        <v>1</v>
      </c>
      <c r="Z1658" s="26"/>
      <c r="AA1658" s="26"/>
    </row>
    <row r="1659" ht="15" spans="1:27">
      <c r="A1659" s="29" t="str">
        <f t="shared" si="131"/>
        <v>1SJS4</v>
      </c>
      <c r="B1659" s="76" t="str">
        <f t="shared" si="132"/>
        <v>1SJS407</v>
      </c>
      <c r="C1659" s="29" t="str">
        <f t="shared" si="133"/>
        <v>1SJS407007</v>
      </c>
      <c r="D1659" s="29" t="str">
        <f t="shared" si="134"/>
        <v>1SJS407007002</v>
      </c>
      <c r="E1659" s="29" t="str">
        <f t="shared" si="135"/>
        <v>1SJS407007002004</v>
      </c>
      <c r="F1659" s="29">
        <v>1</v>
      </c>
      <c r="G1659" s="29" t="s">
        <v>23</v>
      </c>
      <c r="H1659" s="77" t="s">
        <v>24</v>
      </c>
      <c r="I1659" s="26"/>
      <c r="J1659" s="77" t="s">
        <v>845</v>
      </c>
      <c r="K1659" s="26"/>
      <c r="L1659" s="84" t="s">
        <v>44</v>
      </c>
      <c r="M1659" s="81"/>
      <c r="N1659" s="77" t="s">
        <v>34</v>
      </c>
      <c r="O1659" s="81"/>
      <c r="P1659" s="81"/>
      <c r="Q1659" s="26"/>
      <c r="R1659" s="26"/>
      <c r="S1659" s="26"/>
      <c r="T1659" s="26"/>
      <c r="U1659" s="77" t="s">
        <v>38</v>
      </c>
      <c r="V1659" s="80" t="s">
        <v>185</v>
      </c>
      <c r="W1659" s="26"/>
      <c r="X1659" s="80" t="s">
        <v>32</v>
      </c>
      <c r="Y1659" s="26">
        <v>1</v>
      </c>
      <c r="Z1659" s="26"/>
      <c r="AA1659" s="26"/>
    </row>
    <row r="1660" ht="15" spans="1:27">
      <c r="A1660" s="29" t="str">
        <f t="shared" si="131"/>
        <v>1SJS4</v>
      </c>
      <c r="B1660" s="76" t="str">
        <f t="shared" si="132"/>
        <v>1SJS407</v>
      </c>
      <c r="C1660" s="29" t="str">
        <f t="shared" si="133"/>
        <v>1SJS407007</v>
      </c>
      <c r="D1660" s="29" t="str">
        <f t="shared" si="134"/>
        <v>1SJS407007002</v>
      </c>
      <c r="E1660" s="29" t="str">
        <f t="shared" si="135"/>
        <v>1SJS407007002005</v>
      </c>
      <c r="F1660" s="29">
        <v>1</v>
      </c>
      <c r="G1660" s="29" t="s">
        <v>23</v>
      </c>
      <c r="H1660" s="77" t="s">
        <v>24</v>
      </c>
      <c r="I1660" s="26"/>
      <c r="J1660" s="77" t="s">
        <v>845</v>
      </c>
      <c r="K1660" s="26"/>
      <c r="L1660" s="84" t="s">
        <v>44</v>
      </c>
      <c r="M1660" s="81"/>
      <c r="N1660" s="77" t="s">
        <v>34</v>
      </c>
      <c r="O1660" s="81"/>
      <c r="P1660" s="81"/>
      <c r="Q1660" s="26"/>
      <c r="R1660" s="26"/>
      <c r="S1660" s="26"/>
      <c r="T1660" s="26"/>
      <c r="U1660" s="77" t="s">
        <v>40</v>
      </c>
      <c r="V1660" s="80" t="s">
        <v>81</v>
      </c>
      <c r="W1660" s="26"/>
      <c r="X1660" s="80" t="s">
        <v>32</v>
      </c>
      <c r="Y1660" s="26">
        <v>1</v>
      </c>
      <c r="Z1660" s="26"/>
      <c r="AA1660" s="26"/>
    </row>
    <row r="1661" ht="15" spans="1:27">
      <c r="A1661" s="29" t="str">
        <f t="shared" si="131"/>
        <v>1SJS4</v>
      </c>
      <c r="B1661" s="76" t="str">
        <f t="shared" si="132"/>
        <v>1SJS407</v>
      </c>
      <c r="C1661" s="29" t="str">
        <f t="shared" si="133"/>
        <v>1SJS407007</v>
      </c>
      <c r="D1661" s="29" t="str">
        <f t="shared" si="134"/>
        <v>1SJS407007002</v>
      </c>
      <c r="E1661" s="29" t="str">
        <f t="shared" si="135"/>
        <v>1SJS407007002006</v>
      </c>
      <c r="F1661" s="29">
        <v>1</v>
      </c>
      <c r="G1661" s="29" t="s">
        <v>23</v>
      </c>
      <c r="H1661" s="77" t="s">
        <v>24</v>
      </c>
      <c r="I1661" s="26"/>
      <c r="J1661" s="77" t="s">
        <v>845</v>
      </c>
      <c r="K1661" s="26"/>
      <c r="L1661" s="84" t="s">
        <v>44</v>
      </c>
      <c r="M1661" s="81"/>
      <c r="N1661" s="77" t="s">
        <v>34</v>
      </c>
      <c r="O1661" s="81"/>
      <c r="P1661" s="81"/>
      <c r="Q1661" s="26"/>
      <c r="R1661" s="26"/>
      <c r="S1661" s="26"/>
      <c r="T1661" s="26"/>
      <c r="U1661" s="77" t="s">
        <v>42</v>
      </c>
      <c r="V1661" s="80" t="s">
        <v>186</v>
      </c>
      <c r="W1661" s="26"/>
      <c r="X1661" s="80" t="s">
        <v>32</v>
      </c>
      <c r="Y1661" s="26">
        <v>1</v>
      </c>
      <c r="Z1661" s="26"/>
      <c r="AA1661" s="26"/>
    </row>
    <row r="1662" ht="15" spans="1:27">
      <c r="A1662" s="29" t="str">
        <f t="shared" si="131"/>
        <v>1SJS4</v>
      </c>
      <c r="B1662" s="76" t="str">
        <f t="shared" si="132"/>
        <v>1SJS407</v>
      </c>
      <c r="C1662" s="29" t="str">
        <f t="shared" si="133"/>
        <v>1SJS407007</v>
      </c>
      <c r="D1662" s="29" t="str">
        <f t="shared" si="134"/>
        <v>1SJS407007002</v>
      </c>
      <c r="E1662" s="29" t="str">
        <f t="shared" si="135"/>
        <v>1SJS407007002007</v>
      </c>
      <c r="F1662" s="29">
        <v>1</v>
      </c>
      <c r="G1662" s="29" t="s">
        <v>23</v>
      </c>
      <c r="H1662" s="77" t="s">
        <v>24</v>
      </c>
      <c r="I1662" s="26"/>
      <c r="J1662" s="77" t="s">
        <v>845</v>
      </c>
      <c r="K1662" s="26"/>
      <c r="L1662" s="84" t="s">
        <v>44</v>
      </c>
      <c r="M1662" s="81"/>
      <c r="N1662" s="77" t="s">
        <v>34</v>
      </c>
      <c r="O1662" s="81"/>
      <c r="P1662" s="81"/>
      <c r="Q1662" s="26"/>
      <c r="R1662" s="26"/>
      <c r="S1662" s="26"/>
      <c r="T1662" s="26"/>
      <c r="U1662" s="77" t="s">
        <v>44</v>
      </c>
      <c r="V1662" s="80" t="s">
        <v>187</v>
      </c>
      <c r="W1662" s="26"/>
      <c r="X1662" s="80" t="s">
        <v>32</v>
      </c>
      <c r="Y1662" s="26">
        <v>1</v>
      </c>
      <c r="Z1662" s="26"/>
      <c r="AA1662" s="26"/>
    </row>
    <row r="1663" ht="15" spans="1:27">
      <c r="A1663" s="29" t="str">
        <f t="shared" si="131"/>
        <v>1SJS4</v>
      </c>
      <c r="B1663" s="76" t="str">
        <f t="shared" si="132"/>
        <v>1SJS407</v>
      </c>
      <c r="C1663" s="29" t="str">
        <f t="shared" si="133"/>
        <v>1SJS407007</v>
      </c>
      <c r="D1663" s="29" t="str">
        <f t="shared" si="134"/>
        <v>1SJS407007002</v>
      </c>
      <c r="E1663" s="29" t="str">
        <f t="shared" si="135"/>
        <v>1SJS407007002008</v>
      </c>
      <c r="F1663" s="29">
        <v>1</v>
      </c>
      <c r="G1663" s="29" t="s">
        <v>23</v>
      </c>
      <c r="H1663" s="77" t="s">
        <v>24</v>
      </c>
      <c r="I1663" s="26"/>
      <c r="J1663" s="77" t="s">
        <v>845</v>
      </c>
      <c r="K1663" s="26"/>
      <c r="L1663" s="84" t="s">
        <v>44</v>
      </c>
      <c r="M1663" s="81"/>
      <c r="N1663" s="77" t="s">
        <v>34</v>
      </c>
      <c r="O1663" s="81"/>
      <c r="P1663" s="81"/>
      <c r="Q1663" s="26"/>
      <c r="R1663" s="26"/>
      <c r="S1663" s="26"/>
      <c r="T1663" s="26"/>
      <c r="U1663" s="77" t="s">
        <v>46</v>
      </c>
      <c r="V1663" s="80" t="s">
        <v>167</v>
      </c>
      <c r="W1663" s="26"/>
      <c r="X1663" s="80" t="s">
        <v>32</v>
      </c>
      <c r="Y1663" s="26">
        <v>1</v>
      </c>
      <c r="Z1663" s="26"/>
      <c r="AA1663" s="26"/>
    </row>
    <row r="1664" ht="15" spans="1:27">
      <c r="A1664" s="29" t="str">
        <f t="shared" si="131"/>
        <v>1SJS4</v>
      </c>
      <c r="B1664" s="76" t="str">
        <f t="shared" si="132"/>
        <v>1SJS407</v>
      </c>
      <c r="C1664" s="29" t="str">
        <f t="shared" si="133"/>
        <v>1SJS407007</v>
      </c>
      <c r="D1664" s="29" t="str">
        <f t="shared" si="134"/>
        <v>1SJS407007002</v>
      </c>
      <c r="E1664" s="29" t="str">
        <f t="shared" si="135"/>
        <v>1SJS407007002009</v>
      </c>
      <c r="F1664" s="29">
        <v>1</v>
      </c>
      <c r="G1664" s="29" t="s">
        <v>23</v>
      </c>
      <c r="H1664" s="77" t="s">
        <v>24</v>
      </c>
      <c r="I1664" s="26"/>
      <c r="J1664" s="77" t="s">
        <v>845</v>
      </c>
      <c r="K1664" s="26"/>
      <c r="L1664" s="84" t="s">
        <v>44</v>
      </c>
      <c r="M1664" s="81"/>
      <c r="N1664" s="77" t="s">
        <v>34</v>
      </c>
      <c r="O1664" s="81"/>
      <c r="P1664" s="81"/>
      <c r="Q1664" s="26"/>
      <c r="R1664" s="26"/>
      <c r="S1664" s="26"/>
      <c r="T1664" s="26"/>
      <c r="U1664" s="77" t="s">
        <v>48</v>
      </c>
      <c r="V1664" s="80" t="s">
        <v>188</v>
      </c>
      <c r="W1664" s="26"/>
      <c r="X1664" s="80" t="s">
        <v>32</v>
      </c>
      <c r="Y1664" s="26">
        <v>1</v>
      </c>
      <c r="Z1664" s="26"/>
      <c r="AA1664" s="26"/>
    </row>
    <row r="1665" ht="15" spans="1:27">
      <c r="A1665" s="29" t="str">
        <f t="shared" si="131"/>
        <v>1SJS4</v>
      </c>
      <c r="B1665" s="76" t="str">
        <f t="shared" si="132"/>
        <v>1SJS407</v>
      </c>
      <c r="C1665" s="29" t="str">
        <f t="shared" si="133"/>
        <v>1SJS407007</v>
      </c>
      <c r="D1665" s="29" t="str">
        <f t="shared" si="134"/>
        <v>1SJS407007003</v>
      </c>
      <c r="E1665" s="29" t="str">
        <f t="shared" si="135"/>
        <v>1SJS407007003</v>
      </c>
      <c r="F1665" s="29">
        <v>1</v>
      </c>
      <c r="G1665" s="29" t="s">
        <v>23</v>
      </c>
      <c r="H1665" s="77" t="s">
        <v>24</v>
      </c>
      <c r="I1665" s="26"/>
      <c r="J1665" s="77" t="s">
        <v>845</v>
      </c>
      <c r="K1665" s="26"/>
      <c r="L1665" s="84" t="s">
        <v>44</v>
      </c>
      <c r="M1665" s="81"/>
      <c r="N1665" s="77" t="s">
        <v>36</v>
      </c>
      <c r="O1665" s="78" t="s">
        <v>696</v>
      </c>
      <c r="P1665" s="81" t="s">
        <v>850</v>
      </c>
      <c r="Q1665" s="80" t="s">
        <v>32</v>
      </c>
      <c r="R1665" s="26">
        <v>1</v>
      </c>
      <c r="S1665" s="26"/>
      <c r="T1665" s="26"/>
      <c r="U1665" s="77"/>
      <c r="V1665" s="26"/>
      <c r="W1665" s="26"/>
      <c r="X1665" s="26"/>
      <c r="Y1665" s="26"/>
      <c r="Z1665" s="26"/>
      <c r="AA1665" s="26"/>
    </row>
    <row r="1666" ht="15" spans="1:27">
      <c r="A1666" s="29" t="str">
        <f t="shared" si="131"/>
        <v>1SJS4</v>
      </c>
      <c r="B1666" s="76" t="str">
        <f t="shared" si="132"/>
        <v>1SJS407</v>
      </c>
      <c r="C1666" s="29" t="str">
        <f t="shared" si="133"/>
        <v>1SJS407007</v>
      </c>
      <c r="D1666" s="29" t="str">
        <f t="shared" si="134"/>
        <v>1SJS407007004</v>
      </c>
      <c r="E1666" s="29" t="str">
        <f t="shared" si="135"/>
        <v>1SJS407007004</v>
      </c>
      <c r="F1666" s="29">
        <v>1</v>
      </c>
      <c r="G1666" s="29" t="s">
        <v>23</v>
      </c>
      <c r="H1666" s="77" t="s">
        <v>24</v>
      </c>
      <c r="I1666" s="26"/>
      <c r="J1666" s="77" t="s">
        <v>845</v>
      </c>
      <c r="K1666" s="26"/>
      <c r="L1666" s="84" t="s">
        <v>44</v>
      </c>
      <c r="M1666" s="81"/>
      <c r="N1666" s="77" t="s">
        <v>38</v>
      </c>
      <c r="O1666" s="78" t="s">
        <v>198</v>
      </c>
      <c r="P1666" s="81" t="s">
        <v>851</v>
      </c>
      <c r="Q1666" s="80" t="s">
        <v>32</v>
      </c>
      <c r="R1666" s="26">
        <v>1</v>
      </c>
      <c r="S1666" s="26"/>
      <c r="T1666" s="26"/>
      <c r="U1666" s="77"/>
      <c r="V1666" s="26"/>
      <c r="W1666" s="26"/>
      <c r="X1666" s="26"/>
      <c r="Y1666" s="26"/>
      <c r="Z1666" s="26"/>
      <c r="AA1666" s="26"/>
    </row>
    <row r="1667" ht="15" spans="1:27">
      <c r="A1667" s="29" t="str">
        <f t="shared" ref="A1667:A1730" si="136">F1667&amp;G1667&amp;H1667</f>
        <v>1SJS4</v>
      </c>
      <c r="B1667" s="76" t="str">
        <f t="shared" ref="B1667:B1730" si="137">F1667&amp;G1667&amp;H1667&amp;J1667</f>
        <v>1SJS407</v>
      </c>
      <c r="C1667" s="29" t="str">
        <f t="shared" ref="C1667:C1730" si="138">F1667&amp;G1667&amp;H1667&amp;J1667&amp;L1667</f>
        <v>1SJS407007</v>
      </c>
      <c r="D1667" s="29" t="str">
        <f t="shared" ref="D1667:D1730" si="139">F1667&amp;G1667&amp;H1667&amp;J1667&amp;L1667&amp;N1667</f>
        <v>1SJS407007005</v>
      </c>
      <c r="E1667" s="29" t="str">
        <f t="shared" ref="E1667:E1730" si="140">F1667&amp;G1667&amp;H1667&amp;J1667&amp;L1667&amp;N1667&amp;U1667</f>
        <v>1SJS407007005</v>
      </c>
      <c r="F1667" s="29">
        <v>1</v>
      </c>
      <c r="G1667" s="29" t="s">
        <v>23</v>
      </c>
      <c r="H1667" s="77" t="s">
        <v>24</v>
      </c>
      <c r="I1667" s="26"/>
      <c r="J1667" s="77" t="s">
        <v>845</v>
      </c>
      <c r="K1667" s="26"/>
      <c r="L1667" s="84" t="s">
        <v>44</v>
      </c>
      <c r="M1667" s="81"/>
      <c r="N1667" s="77" t="s">
        <v>40</v>
      </c>
      <c r="O1667" s="78" t="s">
        <v>700</v>
      </c>
      <c r="P1667" s="81" t="s">
        <v>850</v>
      </c>
      <c r="Q1667" s="80" t="s">
        <v>32</v>
      </c>
      <c r="R1667" s="26">
        <v>1</v>
      </c>
      <c r="S1667" s="26"/>
      <c r="T1667" s="26">
        <v>4007732</v>
      </c>
      <c r="U1667" s="77"/>
      <c r="V1667" s="26"/>
      <c r="W1667" s="26"/>
      <c r="X1667" s="26"/>
      <c r="Y1667" s="26"/>
      <c r="Z1667" s="26"/>
      <c r="AA1667" s="26"/>
    </row>
    <row r="1668" ht="15" spans="1:27">
      <c r="A1668" s="29" t="str">
        <f t="shared" si="136"/>
        <v>1SJS4</v>
      </c>
      <c r="B1668" s="76" t="str">
        <f t="shared" si="137"/>
        <v>1SJS407</v>
      </c>
      <c r="C1668" s="29" t="str">
        <f t="shared" si="138"/>
        <v>1SJS407007</v>
      </c>
      <c r="D1668" s="29" t="str">
        <f t="shared" si="139"/>
        <v>1SJS407007006</v>
      </c>
      <c r="E1668" s="29" t="str">
        <f t="shared" si="140"/>
        <v>1SJS407007006</v>
      </c>
      <c r="F1668" s="29">
        <v>1</v>
      </c>
      <c r="G1668" s="29" t="s">
        <v>23</v>
      </c>
      <c r="H1668" s="77" t="s">
        <v>24</v>
      </c>
      <c r="I1668" s="26"/>
      <c r="J1668" s="77" t="s">
        <v>845</v>
      </c>
      <c r="K1668" s="26"/>
      <c r="L1668" s="84" t="s">
        <v>44</v>
      </c>
      <c r="M1668" s="81"/>
      <c r="N1668" s="77" t="s">
        <v>42</v>
      </c>
      <c r="O1668" s="78" t="s">
        <v>198</v>
      </c>
      <c r="P1668" s="81" t="s">
        <v>851</v>
      </c>
      <c r="Q1668" s="80" t="s">
        <v>32</v>
      </c>
      <c r="R1668" s="26">
        <v>1</v>
      </c>
      <c r="S1668" s="26"/>
      <c r="T1668" s="26"/>
      <c r="U1668" s="77"/>
      <c r="V1668" s="26"/>
      <c r="W1668" s="26"/>
      <c r="X1668" s="26"/>
      <c r="Y1668" s="26"/>
      <c r="Z1668" s="26"/>
      <c r="AA1668" s="26"/>
    </row>
    <row r="1669" ht="15" spans="1:27">
      <c r="A1669" s="29" t="str">
        <f t="shared" si="136"/>
        <v>1SJS4</v>
      </c>
      <c r="B1669" s="76" t="str">
        <f t="shared" si="137"/>
        <v>1SJS407</v>
      </c>
      <c r="C1669" s="29" t="str">
        <f t="shared" si="138"/>
        <v>1SJS407007</v>
      </c>
      <c r="D1669" s="29" t="str">
        <f t="shared" si="139"/>
        <v>1SJS407007007</v>
      </c>
      <c r="E1669" s="29" t="str">
        <f t="shared" si="140"/>
        <v>1SJS407007007</v>
      </c>
      <c r="F1669" s="29">
        <v>1</v>
      </c>
      <c r="G1669" s="29" t="s">
        <v>23</v>
      </c>
      <c r="H1669" s="77" t="s">
        <v>24</v>
      </c>
      <c r="I1669" s="26"/>
      <c r="J1669" s="77" t="s">
        <v>845</v>
      </c>
      <c r="K1669" s="26"/>
      <c r="L1669" s="84" t="s">
        <v>44</v>
      </c>
      <c r="M1669" s="81"/>
      <c r="N1669" s="77" t="s">
        <v>44</v>
      </c>
      <c r="O1669" s="78" t="s">
        <v>852</v>
      </c>
      <c r="P1669" s="81" t="s">
        <v>853</v>
      </c>
      <c r="Q1669" s="80" t="s">
        <v>32</v>
      </c>
      <c r="R1669" s="26">
        <v>1</v>
      </c>
      <c r="S1669" s="26"/>
      <c r="T1669" s="26"/>
      <c r="U1669" s="77"/>
      <c r="V1669" s="26"/>
      <c r="W1669" s="26"/>
      <c r="X1669" s="26"/>
      <c r="Y1669" s="26"/>
      <c r="Z1669" s="26"/>
      <c r="AA1669" s="26"/>
    </row>
    <row r="1670" ht="15" spans="1:27">
      <c r="A1670" s="29" t="str">
        <f t="shared" si="136"/>
        <v>1SJS4</v>
      </c>
      <c r="B1670" s="76" t="str">
        <f t="shared" si="137"/>
        <v>1SJS407</v>
      </c>
      <c r="C1670" s="29" t="str">
        <f t="shared" si="138"/>
        <v>1SJS407007</v>
      </c>
      <c r="D1670" s="29" t="str">
        <f t="shared" si="139"/>
        <v>1SJS407007008</v>
      </c>
      <c r="E1670" s="29" t="str">
        <f t="shared" si="140"/>
        <v>1SJS407007008</v>
      </c>
      <c r="F1670" s="29">
        <v>1</v>
      </c>
      <c r="G1670" s="29" t="s">
        <v>23</v>
      </c>
      <c r="H1670" s="77" t="s">
        <v>24</v>
      </c>
      <c r="I1670" s="26"/>
      <c r="J1670" s="77" t="s">
        <v>845</v>
      </c>
      <c r="K1670" s="26"/>
      <c r="L1670" s="84" t="s">
        <v>44</v>
      </c>
      <c r="M1670" s="81"/>
      <c r="N1670" s="77" t="s">
        <v>46</v>
      </c>
      <c r="O1670" s="78" t="s">
        <v>854</v>
      </c>
      <c r="P1670" s="81"/>
      <c r="Q1670" s="80" t="s">
        <v>32</v>
      </c>
      <c r="R1670" s="26">
        <v>1</v>
      </c>
      <c r="S1670" s="26"/>
      <c r="T1670" s="26"/>
      <c r="U1670" s="77"/>
      <c r="V1670" s="26"/>
      <c r="W1670" s="26"/>
      <c r="X1670" s="26"/>
      <c r="Y1670" s="26"/>
      <c r="Z1670" s="26"/>
      <c r="AA1670" s="26"/>
    </row>
    <row r="1671" ht="15" spans="1:27">
      <c r="A1671" s="29" t="str">
        <f t="shared" si="136"/>
        <v>1SJS4</v>
      </c>
      <c r="B1671" s="76" t="str">
        <f t="shared" si="137"/>
        <v>1SJS407</v>
      </c>
      <c r="C1671" s="29" t="str">
        <f t="shared" si="138"/>
        <v>1SJS407007</v>
      </c>
      <c r="D1671" s="29" t="str">
        <f t="shared" si="139"/>
        <v>1SJS407007009</v>
      </c>
      <c r="E1671" s="29" t="str">
        <f t="shared" si="140"/>
        <v>1SJS407007009001</v>
      </c>
      <c r="F1671" s="29">
        <v>1</v>
      </c>
      <c r="G1671" s="29" t="s">
        <v>23</v>
      </c>
      <c r="H1671" s="77" t="s">
        <v>24</v>
      </c>
      <c r="I1671" s="26"/>
      <c r="J1671" s="77" t="s">
        <v>845</v>
      </c>
      <c r="K1671" s="26"/>
      <c r="L1671" s="84" t="s">
        <v>44</v>
      </c>
      <c r="M1671" s="81"/>
      <c r="N1671" s="77" t="s">
        <v>48</v>
      </c>
      <c r="O1671" s="78" t="s">
        <v>723</v>
      </c>
      <c r="P1671" s="81" t="s">
        <v>855</v>
      </c>
      <c r="Q1671" s="80" t="s">
        <v>32</v>
      </c>
      <c r="R1671" s="26">
        <v>22</v>
      </c>
      <c r="S1671" s="26"/>
      <c r="T1671" s="85" t="s">
        <v>856</v>
      </c>
      <c r="U1671" s="77" t="s">
        <v>28</v>
      </c>
      <c r="V1671" s="80" t="s">
        <v>81</v>
      </c>
      <c r="W1671" s="26"/>
      <c r="X1671" s="80" t="s">
        <v>32</v>
      </c>
      <c r="Y1671" s="26">
        <v>2</v>
      </c>
      <c r="Z1671" s="26"/>
      <c r="AA1671" s="26"/>
    </row>
    <row r="1672" ht="15" spans="1:27">
      <c r="A1672" s="29" t="str">
        <f t="shared" si="136"/>
        <v>1SJS4</v>
      </c>
      <c r="B1672" s="76" t="str">
        <f t="shared" si="137"/>
        <v>1SJS407</v>
      </c>
      <c r="C1672" s="29" t="str">
        <f t="shared" si="138"/>
        <v>1SJS407007</v>
      </c>
      <c r="D1672" s="29" t="str">
        <f t="shared" si="139"/>
        <v>1SJS407007009</v>
      </c>
      <c r="E1672" s="29" t="str">
        <f t="shared" si="140"/>
        <v>1SJS407007009002</v>
      </c>
      <c r="F1672" s="29">
        <v>1</v>
      </c>
      <c r="G1672" s="29" t="s">
        <v>23</v>
      </c>
      <c r="H1672" s="77" t="s">
        <v>24</v>
      </c>
      <c r="I1672" s="26"/>
      <c r="J1672" s="77" t="s">
        <v>845</v>
      </c>
      <c r="K1672" s="26"/>
      <c r="L1672" s="84" t="s">
        <v>44</v>
      </c>
      <c r="M1672" s="81"/>
      <c r="N1672" s="77" t="s">
        <v>48</v>
      </c>
      <c r="O1672" s="81"/>
      <c r="P1672" s="81"/>
      <c r="Q1672" s="26"/>
      <c r="R1672" s="26"/>
      <c r="S1672" s="26"/>
      <c r="T1672" s="26"/>
      <c r="U1672" s="77" t="s">
        <v>34</v>
      </c>
      <c r="V1672" s="80" t="s">
        <v>448</v>
      </c>
      <c r="W1672" s="26">
        <v>1150</v>
      </c>
      <c r="X1672" s="80" t="s">
        <v>32</v>
      </c>
      <c r="Y1672" s="26">
        <v>1</v>
      </c>
      <c r="Z1672" s="26"/>
      <c r="AA1672" s="26"/>
    </row>
    <row r="1673" ht="15" spans="1:27">
      <c r="A1673" s="29" t="str">
        <f t="shared" si="136"/>
        <v>1SJS4</v>
      </c>
      <c r="B1673" s="76" t="str">
        <f t="shared" si="137"/>
        <v>1SJS407</v>
      </c>
      <c r="C1673" s="29" t="str">
        <f t="shared" si="138"/>
        <v>1SJS407007</v>
      </c>
      <c r="D1673" s="29" t="str">
        <f t="shared" si="139"/>
        <v>1SJS407007009</v>
      </c>
      <c r="E1673" s="29" t="str">
        <f t="shared" si="140"/>
        <v>1SJS407007009003</v>
      </c>
      <c r="F1673" s="29">
        <v>1</v>
      </c>
      <c r="G1673" s="29" t="s">
        <v>23</v>
      </c>
      <c r="H1673" s="77" t="s">
        <v>24</v>
      </c>
      <c r="I1673" s="26"/>
      <c r="J1673" s="77" t="s">
        <v>845</v>
      </c>
      <c r="K1673" s="26"/>
      <c r="L1673" s="84" t="s">
        <v>44</v>
      </c>
      <c r="M1673" s="81"/>
      <c r="N1673" s="77" t="s">
        <v>48</v>
      </c>
      <c r="O1673" s="81"/>
      <c r="P1673" s="81"/>
      <c r="Q1673" s="26"/>
      <c r="R1673" s="26"/>
      <c r="S1673" s="26"/>
      <c r="T1673" s="26"/>
      <c r="U1673" s="77" t="s">
        <v>36</v>
      </c>
      <c r="V1673" s="80" t="s">
        <v>727</v>
      </c>
      <c r="W1673" s="26"/>
      <c r="X1673" s="80" t="s">
        <v>32</v>
      </c>
      <c r="Y1673" s="26">
        <v>2</v>
      </c>
      <c r="Z1673" s="26"/>
      <c r="AA1673" s="26"/>
    </row>
    <row r="1674" ht="15" spans="1:27">
      <c r="A1674" s="29" t="str">
        <f t="shared" si="136"/>
        <v>1SJS4</v>
      </c>
      <c r="B1674" s="76" t="str">
        <f t="shared" si="137"/>
        <v>1SJS407</v>
      </c>
      <c r="C1674" s="29" t="str">
        <f t="shared" si="138"/>
        <v>1SJS407007</v>
      </c>
      <c r="D1674" s="29" t="str">
        <f t="shared" si="139"/>
        <v>1SJS407007009</v>
      </c>
      <c r="E1674" s="29" t="str">
        <f t="shared" si="140"/>
        <v>1SJS407007009004</v>
      </c>
      <c r="F1674" s="29">
        <v>1</v>
      </c>
      <c r="G1674" s="29" t="s">
        <v>23</v>
      </c>
      <c r="H1674" s="77" t="s">
        <v>24</v>
      </c>
      <c r="I1674" s="26"/>
      <c r="J1674" s="77" t="s">
        <v>845</v>
      </c>
      <c r="K1674" s="26"/>
      <c r="L1674" s="84" t="s">
        <v>44</v>
      </c>
      <c r="M1674" s="81"/>
      <c r="N1674" s="77" t="s">
        <v>48</v>
      </c>
      <c r="O1674" s="81"/>
      <c r="P1674" s="81"/>
      <c r="Q1674" s="26"/>
      <c r="R1674" s="26"/>
      <c r="S1674" s="26"/>
      <c r="T1674" s="26"/>
      <c r="U1674" s="77" t="s">
        <v>38</v>
      </c>
      <c r="V1674" s="80" t="s">
        <v>186</v>
      </c>
      <c r="W1674" s="26"/>
      <c r="X1674" s="80" t="s">
        <v>32</v>
      </c>
      <c r="Y1674" s="26">
        <v>2</v>
      </c>
      <c r="Z1674" s="26"/>
      <c r="AA1674" s="26"/>
    </row>
    <row r="1675" ht="15" spans="1:27">
      <c r="A1675" s="29" t="str">
        <f t="shared" si="136"/>
        <v>1SJS4</v>
      </c>
      <c r="B1675" s="76" t="str">
        <f t="shared" si="137"/>
        <v>1SJS407</v>
      </c>
      <c r="C1675" s="29" t="str">
        <f t="shared" si="138"/>
        <v>1SJS407007</v>
      </c>
      <c r="D1675" s="29" t="str">
        <f t="shared" si="139"/>
        <v>1SJS407007009</v>
      </c>
      <c r="E1675" s="29" t="str">
        <f t="shared" si="140"/>
        <v>1SJS407007009005</v>
      </c>
      <c r="F1675" s="29">
        <v>1</v>
      </c>
      <c r="G1675" s="29" t="s">
        <v>23</v>
      </c>
      <c r="H1675" s="77" t="s">
        <v>24</v>
      </c>
      <c r="I1675" s="26"/>
      <c r="J1675" s="77" t="s">
        <v>845</v>
      </c>
      <c r="K1675" s="26"/>
      <c r="L1675" s="84" t="s">
        <v>44</v>
      </c>
      <c r="M1675" s="81"/>
      <c r="N1675" s="77" t="s">
        <v>48</v>
      </c>
      <c r="O1675" s="81"/>
      <c r="P1675" s="81"/>
      <c r="Q1675" s="26"/>
      <c r="R1675" s="26"/>
      <c r="S1675" s="26"/>
      <c r="T1675" s="26"/>
      <c r="U1675" s="77" t="s">
        <v>40</v>
      </c>
      <c r="V1675" s="80" t="s">
        <v>449</v>
      </c>
      <c r="W1675" s="26"/>
      <c r="X1675" s="80" t="s">
        <v>32</v>
      </c>
      <c r="Y1675" s="26">
        <v>2</v>
      </c>
      <c r="Z1675" s="26"/>
      <c r="AA1675" s="26"/>
    </row>
    <row r="1676" ht="15" spans="1:27">
      <c r="A1676" s="29" t="str">
        <f t="shared" si="136"/>
        <v>1SJS4</v>
      </c>
      <c r="B1676" s="76" t="str">
        <f t="shared" si="137"/>
        <v>1SJS407</v>
      </c>
      <c r="C1676" s="29" t="str">
        <f t="shared" si="138"/>
        <v>1SJS407007</v>
      </c>
      <c r="D1676" s="29" t="str">
        <f t="shared" si="139"/>
        <v>1SJS407007009</v>
      </c>
      <c r="E1676" s="29" t="str">
        <f t="shared" si="140"/>
        <v>1SJS407007009006</v>
      </c>
      <c r="F1676" s="29">
        <v>1</v>
      </c>
      <c r="G1676" s="29" t="s">
        <v>23</v>
      </c>
      <c r="H1676" s="77" t="s">
        <v>24</v>
      </c>
      <c r="I1676" s="26"/>
      <c r="J1676" s="77" t="s">
        <v>845</v>
      </c>
      <c r="K1676" s="26"/>
      <c r="L1676" s="84" t="s">
        <v>44</v>
      </c>
      <c r="M1676" s="81"/>
      <c r="N1676" s="77" t="s">
        <v>48</v>
      </c>
      <c r="O1676" s="81"/>
      <c r="P1676" s="81"/>
      <c r="Q1676" s="26"/>
      <c r="R1676" s="26"/>
      <c r="S1676" s="26"/>
      <c r="T1676" s="26"/>
      <c r="U1676" s="77" t="s">
        <v>42</v>
      </c>
      <c r="V1676" s="80" t="s">
        <v>730</v>
      </c>
      <c r="W1676" s="26">
        <v>76</v>
      </c>
      <c r="X1676" s="80" t="s">
        <v>32</v>
      </c>
      <c r="Y1676" s="26">
        <v>1</v>
      </c>
      <c r="Z1676" s="26"/>
      <c r="AA1676" s="26"/>
    </row>
    <row r="1677" ht="15" spans="1:27">
      <c r="A1677" s="29" t="str">
        <f t="shared" si="136"/>
        <v>1SJS4</v>
      </c>
      <c r="B1677" s="76" t="str">
        <f t="shared" si="137"/>
        <v>1SJS407</v>
      </c>
      <c r="C1677" s="29" t="str">
        <f t="shared" si="138"/>
        <v>1SJS407007</v>
      </c>
      <c r="D1677" s="29" t="str">
        <f t="shared" si="139"/>
        <v>1SJS407007010</v>
      </c>
      <c r="E1677" s="29" t="str">
        <f t="shared" si="140"/>
        <v>1SJS407007010001</v>
      </c>
      <c r="F1677" s="29">
        <v>1</v>
      </c>
      <c r="G1677" s="29" t="s">
        <v>23</v>
      </c>
      <c r="H1677" s="77" t="s">
        <v>24</v>
      </c>
      <c r="I1677" s="26"/>
      <c r="J1677" s="77" t="s">
        <v>845</v>
      </c>
      <c r="K1677" s="26"/>
      <c r="L1677" s="84" t="s">
        <v>44</v>
      </c>
      <c r="M1677" s="81"/>
      <c r="N1677" s="77" t="s">
        <v>50</v>
      </c>
      <c r="O1677" s="78" t="s">
        <v>732</v>
      </c>
      <c r="P1677" s="81"/>
      <c r="Q1677" s="80" t="s">
        <v>32</v>
      </c>
      <c r="R1677" s="26">
        <v>7</v>
      </c>
      <c r="S1677" s="26"/>
      <c r="T1677" s="26"/>
      <c r="U1677" s="77" t="s">
        <v>28</v>
      </c>
      <c r="V1677" s="80" t="s">
        <v>35</v>
      </c>
      <c r="W1677" s="26"/>
      <c r="X1677" s="80" t="s">
        <v>32</v>
      </c>
      <c r="Y1677" s="26">
        <v>4</v>
      </c>
      <c r="Z1677" s="26"/>
      <c r="AA1677" s="26"/>
    </row>
    <row r="1678" ht="15" spans="1:27">
      <c r="A1678" s="29" t="str">
        <f t="shared" si="136"/>
        <v>1SJS4</v>
      </c>
      <c r="B1678" s="76" t="str">
        <f t="shared" si="137"/>
        <v>1SJS407</v>
      </c>
      <c r="C1678" s="29" t="str">
        <f t="shared" si="138"/>
        <v>1SJS407007</v>
      </c>
      <c r="D1678" s="29" t="str">
        <f t="shared" si="139"/>
        <v>1SJS407007010</v>
      </c>
      <c r="E1678" s="29" t="str">
        <f t="shared" si="140"/>
        <v>1SJS407007010002</v>
      </c>
      <c r="F1678" s="29">
        <v>1</v>
      </c>
      <c r="G1678" s="29" t="s">
        <v>23</v>
      </c>
      <c r="H1678" s="77" t="s">
        <v>24</v>
      </c>
      <c r="I1678" s="26"/>
      <c r="J1678" s="77" t="s">
        <v>845</v>
      </c>
      <c r="K1678" s="26"/>
      <c r="L1678" s="84" t="s">
        <v>44</v>
      </c>
      <c r="M1678" s="81"/>
      <c r="N1678" s="77" t="s">
        <v>50</v>
      </c>
      <c r="O1678" s="81"/>
      <c r="P1678" s="81"/>
      <c r="Q1678" s="26"/>
      <c r="R1678" s="26"/>
      <c r="S1678" s="26"/>
      <c r="T1678" s="26"/>
      <c r="U1678" s="77" t="s">
        <v>34</v>
      </c>
      <c r="V1678" s="80" t="s">
        <v>472</v>
      </c>
      <c r="W1678" s="26"/>
      <c r="X1678" s="80" t="s">
        <v>32</v>
      </c>
      <c r="Y1678" s="26">
        <v>4</v>
      </c>
      <c r="Z1678" s="26"/>
      <c r="AA1678" s="26"/>
    </row>
    <row r="1679" ht="15" spans="1:27">
      <c r="A1679" s="29" t="str">
        <f t="shared" si="136"/>
        <v>1SJS4</v>
      </c>
      <c r="B1679" s="76" t="str">
        <f t="shared" si="137"/>
        <v>1SJS407</v>
      </c>
      <c r="C1679" s="29" t="str">
        <f t="shared" si="138"/>
        <v>1SJS407007</v>
      </c>
      <c r="D1679" s="29" t="str">
        <f t="shared" si="139"/>
        <v>1SJS407007010</v>
      </c>
      <c r="E1679" s="29" t="str">
        <f t="shared" si="140"/>
        <v>1SJS407007010003</v>
      </c>
      <c r="F1679" s="29">
        <v>1</v>
      </c>
      <c r="G1679" s="29" t="s">
        <v>23</v>
      </c>
      <c r="H1679" s="77" t="s">
        <v>24</v>
      </c>
      <c r="I1679" s="26"/>
      <c r="J1679" s="77" t="s">
        <v>845</v>
      </c>
      <c r="K1679" s="26"/>
      <c r="L1679" s="84" t="s">
        <v>44</v>
      </c>
      <c r="M1679" s="81"/>
      <c r="N1679" s="77" t="s">
        <v>50</v>
      </c>
      <c r="O1679" s="81"/>
      <c r="P1679" s="81"/>
      <c r="Q1679" s="26"/>
      <c r="R1679" s="26"/>
      <c r="S1679" s="26"/>
      <c r="T1679" s="26"/>
      <c r="U1679" s="77" t="s">
        <v>36</v>
      </c>
      <c r="V1679" s="80" t="s">
        <v>735</v>
      </c>
      <c r="W1679" s="26"/>
      <c r="X1679" s="80" t="s">
        <v>32</v>
      </c>
      <c r="Y1679" s="26">
        <v>4</v>
      </c>
      <c r="Z1679" s="26"/>
      <c r="AA1679" s="26"/>
    </row>
    <row r="1680" ht="15" spans="1:27">
      <c r="A1680" s="29" t="str">
        <f t="shared" si="136"/>
        <v>1SJS4</v>
      </c>
      <c r="B1680" s="76" t="str">
        <f t="shared" si="137"/>
        <v>1SJS407</v>
      </c>
      <c r="C1680" s="29" t="str">
        <f t="shared" si="138"/>
        <v>1SJS407008</v>
      </c>
      <c r="D1680" s="29" t="str">
        <f t="shared" si="139"/>
        <v>1SJS407008001</v>
      </c>
      <c r="E1680" s="29" t="str">
        <f t="shared" si="140"/>
        <v>1SJS407008001001</v>
      </c>
      <c r="F1680" s="29">
        <v>1</v>
      </c>
      <c r="G1680" s="29" t="s">
        <v>23</v>
      </c>
      <c r="H1680" s="77" t="s">
        <v>24</v>
      </c>
      <c r="I1680" s="26"/>
      <c r="J1680" s="77" t="s">
        <v>845</v>
      </c>
      <c r="K1680" s="26"/>
      <c r="L1680" s="84" t="s">
        <v>46</v>
      </c>
      <c r="M1680" s="81" t="s">
        <v>865</v>
      </c>
      <c r="N1680" s="77" t="s">
        <v>28</v>
      </c>
      <c r="O1680" s="78" t="s">
        <v>74</v>
      </c>
      <c r="P1680" s="81" t="s">
        <v>848</v>
      </c>
      <c r="Q1680" s="80" t="s">
        <v>104</v>
      </c>
      <c r="R1680" s="26">
        <v>1</v>
      </c>
      <c r="S1680" s="26"/>
      <c r="T1680" s="26">
        <v>4008411</v>
      </c>
      <c r="U1680" s="77" t="s">
        <v>28</v>
      </c>
      <c r="V1680" s="80" t="s">
        <v>77</v>
      </c>
      <c r="W1680" s="26"/>
      <c r="X1680" s="80" t="s">
        <v>32</v>
      </c>
      <c r="Y1680" s="26">
        <v>1</v>
      </c>
      <c r="Z1680" s="26"/>
      <c r="AA1680" s="26"/>
    </row>
    <row r="1681" ht="15" spans="1:27">
      <c r="A1681" s="29" t="str">
        <f t="shared" si="136"/>
        <v>1SJS4</v>
      </c>
      <c r="B1681" s="76" t="str">
        <f t="shared" si="137"/>
        <v>1SJS407</v>
      </c>
      <c r="C1681" s="29" t="str">
        <f t="shared" si="138"/>
        <v>1SJS407008</v>
      </c>
      <c r="D1681" s="29" t="str">
        <f t="shared" si="139"/>
        <v>1SJS407008001</v>
      </c>
      <c r="E1681" s="29" t="str">
        <f t="shared" si="140"/>
        <v>1SJS407008001002</v>
      </c>
      <c r="F1681" s="29">
        <v>1</v>
      </c>
      <c r="G1681" s="29" t="s">
        <v>23</v>
      </c>
      <c r="H1681" s="77" t="s">
        <v>24</v>
      </c>
      <c r="I1681" s="26"/>
      <c r="J1681" s="77" t="s">
        <v>845</v>
      </c>
      <c r="K1681" s="26"/>
      <c r="L1681" s="84" t="s">
        <v>46</v>
      </c>
      <c r="M1681" s="81"/>
      <c r="N1681" s="77" t="s">
        <v>28</v>
      </c>
      <c r="O1681" s="81"/>
      <c r="P1681" s="81"/>
      <c r="Q1681" s="26"/>
      <c r="R1681" s="26"/>
      <c r="S1681" s="26"/>
      <c r="T1681" s="26"/>
      <c r="U1681" s="77" t="s">
        <v>34</v>
      </c>
      <c r="V1681" s="80" t="s">
        <v>79</v>
      </c>
      <c r="W1681" s="26"/>
      <c r="X1681" s="80" t="s">
        <v>32</v>
      </c>
      <c r="Y1681" s="26">
        <v>1</v>
      </c>
      <c r="Z1681" s="26"/>
      <c r="AA1681" s="26"/>
    </row>
    <row r="1682" ht="15" spans="1:27">
      <c r="A1682" s="29" t="str">
        <f t="shared" si="136"/>
        <v>1SJS4</v>
      </c>
      <c r="B1682" s="76" t="str">
        <f t="shared" si="137"/>
        <v>1SJS407</v>
      </c>
      <c r="C1682" s="29" t="str">
        <f t="shared" si="138"/>
        <v>1SJS407008</v>
      </c>
      <c r="D1682" s="29" t="str">
        <f t="shared" si="139"/>
        <v>1SJS407008001</v>
      </c>
      <c r="E1682" s="29" t="str">
        <f t="shared" si="140"/>
        <v>1SJS407008001003</v>
      </c>
      <c r="F1682" s="29">
        <v>1</v>
      </c>
      <c r="G1682" s="29" t="s">
        <v>23</v>
      </c>
      <c r="H1682" s="77" t="s">
        <v>24</v>
      </c>
      <c r="I1682" s="26"/>
      <c r="J1682" s="77" t="s">
        <v>845</v>
      </c>
      <c r="K1682" s="26"/>
      <c r="L1682" s="84" t="s">
        <v>46</v>
      </c>
      <c r="M1682" s="81"/>
      <c r="N1682" s="77" t="s">
        <v>28</v>
      </c>
      <c r="O1682" s="81"/>
      <c r="P1682" s="81"/>
      <c r="Q1682" s="26"/>
      <c r="R1682" s="26"/>
      <c r="S1682" s="26"/>
      <c r="T1682" s="26"/>
      <c r="U1682" s="77" t="s">
        <v>36</v>
      </c>
      <c r="V1682" s="80" t="s">
        <v>80</v>
      </c>
      <c r="W1682" s="26"/>
      <c r="X1682" s="80" t="s">
        <v>32</v>
      </c>
      <c r="Y1682" s="26">
        <v>1</v>
      </c>
      <c r="Z1682" s="26"/>
      <c r="AA1682" s="26"/>
    </row>
    <row r="1683" ht="15" spans="1:27">
      <c r="A1683" s="29" t="str">
        <f t="shared" si="136"/>
        <v>1SJS4</v>
      </c>
      <c r="B1683" s="76" t="str">
        <f t="shared" si="137"/>
        <v>1SJS407</v>
      </c>
      <c r="C1683" s="29" t="str">
        <f t="shared" si="138"/>
        <v>1SJS407008</v>
      </c>
      <c r="D1683" s="29" t="str">
        <f t="shared" si="139"/>
        <v>1SJS407008001</v>
      </c>
      <c r="E1683" s="29" t="str">
        <f t="shared" si="140"/>
        <v>1SJS407008001004</v>
      </c>
      <c r="F1683" s="29">
        <v>1</v>
      </c>
      <c r="G1683" s="29" t="s">
        <v>23</v>
      </c>
      <c r="H1683" s="77" t="s">
        <v>24</v>
      </c>
      <c r="I1683" s="26"/>
      <c r="J1683" s="77" t="s">
        <v>845</v>
      </c>
      <c r="K1683" s="26"/>
      <c r="L1683" s="84" t="s">
        <v>46</v>
      </c>
      <c r="M1683" s="81"/>
      <c r="N1683" s="77" t="s">
        <v>28</v>
      </c>
      <c r="O1683" s="81"/>
      <c r="P1683" s="81"/>
      <c r="Q1683" s="26"/>
      <c r="R1683" s="26"/>
      <c r="S1683" s="26"/>
      <c r="T1683" s="26"/>
      <c r="U1683" s="77" t="s">
        <v>38</v>
      </c>
      <c r="V1683" s="80" t="s">
        <v>33</v>
      </c>
      <c r="W1683" s="26"/>
      <c r="X1683" s="80" t="s">
        <v>32</v>
      </c>
      <c r="Y1683" s="26">
        <v>1</v>
      </c>
      <c r="Z1683" s="26"/>
      <c r="AA1683" s="26"/>
    </row>
    <row r="1684" ht="15" spans="1:27">
      <c r="A1684" s="29" t="str">
        <f t="shared" si="136"/>
        <v>1SJS4</v>
      </c>
      <c r="B1684" s="76" t="str">
        <f t="shared" si="137"/>
        <v>1SJS407</v>
      </c>
      <c r="C1684" s="29" t="str">
        <f t="shared" si="138"/>
        <v>1SJS407008</v>
      </c>
      <c r="D1684" s="29" t="str">
        <f t="shared" si="139"/>
        <v>1SJS407008001</v>
      </c>
      <c r="E1684" s="29" t="str">
        <f t="shared" si="140"/>
        <v>1SJS407008001005</v>
      </c>
      <c r="F1684" s="29">
        <v>1</v>
      </c>
      <c r="G1684" s="29" t="s">
        <v>23</v>
      </c>
      <c r="H1684" s="77" t="s">
        <v>24</v>
      </c>
      <c r="I1684" s="26"/>
      <c r="J1684" s="77" t="s">
        <v>845</v>
      </c>
      <c r="K1684" s="26"/>
      <c r="L1684" s="84" t="s">
        <v>46</v>
      </c>
      <c r="M1684" s="81"/>
      <c r="N1684" s="77" t="s">
        <v>28</v>
      </c>
      <c r="O1684" s="81"/>
      <c r="P1684" s="81"/>
      <c r="Q1684" s="26"/>
      <c r="R1684" s="26"/>
      <c r="S1684" s="26"/>
      <c r="T1684" s="26"/>
      <c r="U1684" s="77" t="s">
        <v>40</v>
      </c>
      <c r="V1684" s="80" t="s">
        <v>81</v>
      </c>
      <c r="W1684" s="26"/>
      <c r="X1684" s="80" t="s">
        <v>32</v>
      </c>
      <c r="Y1684" s="26">
        <v>1</v>
      </c>
      <c r="Z1684" s="26"/>
      <c r="AA1684" s="26"/>
    </row>
    <row r="1685" ht="15" spans="1:27">
      <c r="A1685" s="29" t="str">
        <f t="shared" si="136"/>
        <v>1SJS4</v>
      </c>
      <c r="B1685" s="76" t="str">
        <f t="shared" si="137"/>
        <v>1SJS407</v>
      </c>
      <c r="C1685" s="29" t="str">
        <f t="shared" si="138"/>
        <v>1SJS407008</v>
      </c>
      <c r="D1685" s="29" t="str">
        <f t="shared" si="139"/>
        <v>1SJS407008001</v>
      </c>
      <c r="E1685" s="29" t="str">
        <f t="shared" si="140"/>
        <v>1SJS407008001006</v>
      </c>
      <c r="F1685" s="29">
        <v>1</v>
      </c>
      <c r="G1685" s="29" t="s">
        <v>23</v>
      </c>
      <c r="H1685" s="77" t="s">
        <v>24</v>
      </c>
      <c r="I1685" s="26"/>
      <c r="J1685" s="77" t="s">
        <v>845</v>
      </c>
      <c r="K1685" s="26"/>
      <c r="L1685" s="84" t="s">
        <v>46</v>
      </c>
      <c r="M1685" s="81"/>
      <c r="N1685" s="77" t="s">
        <v>28</v>
      </c>
      <c r="O1685" s="81"/>
      <c r="P1685" s="81"/>
      <c r="Q1685" s="26"/>
      <c r="R1685" s="26"/>
      <c r="S1685" s="26"/>
      <c r="T1685" s="26"/>
      <c r="U1685" s="77" t="s">
        <v>42</v>
      </c>
      <c r="V1685" s="80" t="s">
        <v>35</v>
      </c>
      <c r="W1685" s="26"/>
      <c r="X1685" s="80" t="s">
        <v>32</v>
      </c>
      <c r="Y1685" s="26">
        <v>1</v>
      </c>
      <c r="Z1685" s="26"/>
      <c r="AA1685" s="26"/>
    </row>
    <row r="1686" ht="15" spans="1:27">
      <c r="A1686" s="29" t="str">
        <f t="shared" si="136"/>
        <v>1SJS4</v>
      </c>
      <c r="B1686" s="76" t="str">
        <f t="shared" si="137"/>
        <v>1SJS407</v>
      </c>
      <c r="C1686" s="29" t="str">
        <f t="shared" si="138"/>
        <v>1SJS407008</v>
      </c>
      <c r="D1686" s="29" t="str">
        <f t="shared" si="139"/>
        <v>1SJS407008002</v>
      </c>
      <c r="E1686" s="29" t="str">
        <f t="shared" si="140"/>
        <v>1SJS407008002</v>
      </c>
      <c r="F1686" s="29">
        <v>1</v>
      </c>
      <c r="G1686" s="29" t="s">
        <v>23</v>
      </c>
      <c r="H1686" s="77" t="s">
        <v>24</v>
      </c>
      <c r="I1686" s="26"/>
      <c r="J1686" s="77" t="s">
        <v>845</v>
      </c>
      <c r="K1686" s="26"/>
      <c r="L1686" s="84" t="s">
        <v>46</v>
      </c>
      <c r="M1686" s="81"/>
      <c r="N1686" s="77" t="s">
        <v>34</v>
      </c>
      <c r="O1686" s="78" t="s">
        <v>180</v>
      </c>
      <c r="P1686" s="81" t="s">
        <v>858</v>
      </c>
      <c r="Q1686" s="80" t="s">
        <v>104</v>
      </c>
      <c r="R1686" s="26">
        <v>1</v>
      </c>
      <c r="S1686" s="26"/>
      <c r="T1686" s="85" t="s">
        <v>859</v>
      </c>
      <c r="U1686" s="77"/>
      <c r="V1686" s="26"/>
      <c r="W1686" s="26"/>
      <c r="X1686" s="26"/>
      <c r="Y1686" s="26"/>
      <c r="Z1686" s="26"/>
      <c r="AA1686" s="26"/>
    </row>
    <row r="1687" ht="15" spans="1:27">
      <c r="A1687" s="29" t="str">
        <f t="shared" si="136"/>
        <v>1SJS4</v>
      </c>
      <c r="B1687" s="76" t="str">
        <f t="shared" si="137"/>
        <v>1SJS407</v>
      </c>
      <c r="C1687" s="29" t="str">
        <f t="shared" si="138"/>
        <v>1SJS407008</v>
      </c>
      <c r="D1687" s="29" t="str">
        <f t="shared" si="139"/>
        <v>1SJS407008003</v>
      </c>
      <c r="E1687" s="29" t="str">
        <f t="shared" si="140"/>
        <v>1SJS407008003</v>
      </c>
      <c r="F1687" s="29">
        <v>1</v>
      </c>
      <c r="G1687" s="29" t="s">
        <v>23</v>
      </c>
      <c r="H1687" s="77" t="s">
        <v>24</v>
      </c>
      <c r="I1687" s="26"/>
      <c r="J1687" s="77" t="s">
        <v>845</v>
      </c>
      <c r="K1687" s="26"/>
      <c r="L1687" s="84" t="s">
        <v>46</v>
      </c>
      <c r="M1687" s="81"/>
      <c r="N1687" s="77" t="s">
        <v>36</v>
      </c>
      <c r="O1687" s="78" t="s">
        <v>696</v>
      </c>
      <c r="P1687" s="81" t="s">
        <v>850</v>
      </c>
      <c r="Q1687" s="80" t="s">
        <v>32</v>
      </c>
      <c r="R1687" s="26">
        <v>1</v>
      </c>
      <c r="S1687" s="26"/>
      <c r="T1687" s="26"/>
      <c r="U1687" s="77"/>
      <c r="V1687" s="26"/>
      <c r="W1687" s="26"/>
      <c r="X1687" s="26"/>
      <c r="Y1687" s="26"/>
      <c r="Z1687" s="26"/>
      <c r="AA1687" s="26"/>
    </row>
    <row r="1688" ht="15" spans="1:27">
      <c r="A1688" s="29" t="str">
        <f t="shared" si="136"/>
        <v>1SJS4</v>
      </c>
      <c r="B1688" s="76" t="str">
        <f t="shared" si="137"/>
        <v>1SJS407</v>
      </c>
      <c r="C1688" s="29" t="str">
        <f t="shared" si="138"/>
        <v>1SJS407008</v>
      </c>
      <c r="D1688" s="29" t="str">
        <f t="shared" si="139"/>
        <v>1SJS407008004</v>
      </c>
      <c r="E1688" s="29" t="str">
        <f t="shared" si="140"/>
        <v>1SJS407008004</v>
      </c>
      <c r="F1688" s="29">
        <v>1</v>
      </c>
      <c r="G1688" s="29" t="s">
        <v>23</v>
      </c>
      <c r="H1688" s="77" t="s">
        <v>24</v>
      </c>
      <c r="I1688" s="26"/>
      <c r="J1688" s="77" t="s">
        <v>845</v>
      </c>
      <c r="K1688" s="26"/>
      <c r="L1688" s="84" t="s">
        <v>46</v>
      </c>
      <c r="M1688" s="81"/>
      <c r="N1688" s="77" t="s">
        <v>38</v>
      </c>
      <c r="O1688" s="78" t="s">
        <v>198</v>
      </c>
      <c r="P1688" s="81" t="s">
        <v>851</v>
      </c>
      <c r="Q1688" s="80" t="s">
        <v>32</v>
      </c>
      <c r="R1688" s="26">
        <v>1</v>
      </c>
      <c r="S1688" s="26"/>
      <c r="T1688" s="26"/>
      <c r="U1688" s="77"/>
      <c r="V1688" s="26"/>
      <c r="W1688" s="26"/>
      <c r="X1688" s="26"/>
      <c r="Y1688" s="26"/>
      <c r="Z1688" s="26"/>
      <c r="AA1688" s="26"/>
    </row>
    <row r="1689" ht="15" spans="1:27">
      <c r="A1689" s="29" t="str">
        <f t="shared" si="136"/>
        <v>1SJS4</v>
      </c>
      <c r="B1689" s="76" t="str">
        <f t="shared" si="137"/>
        <v>1SJS407</v>
      </c>
      <c r="C1689" s="29" t="str">
        <f t="shared" si="138"/>
        <v>1SJS407008</v>
      </c>
      <c r="D1689" s="29" t="str">
        <f t="shared" si="139"/>
        <v>1SJS407008005</v>
      </c>
      <c r="E1689" s="29" t="str">
        <f t="shared" si="140"/>
        <v>1SJS407008005</v>
      </c>
      <c r="F1689" s="29">
        <v>1</v>
      </c>
      <c r="G1689" s="29" t="s">
        <v>23</v>
      </c>
      <c r="H1689" s="77" t="s">
        <v>24</v>
      </c>
      <c r="I1689" s="26"/>
      <c r="J1689" s="77" t="s">
        <v>845</v>
      </c>
      <c r="K1689" s="26"/>
      <c r="L1689" s="84" t="s">
        <v>46</v>
      </c>
      <c r="M1689" s="81"/>
      <c r="N1689" s="77" t="s">
        <v>40</v>
      </c>
      <c r="O1689" s="78" t="s">
        <v>700</v>
      </c>
      <c r="P1689" s="81" t="s">
        <v>850</v>
      </c>
      <c r="Q1689" s="80" t="s">
        <v>32</v>
      </c>
      <c r="R1689" s="26">
        <v>1</v>
      </c>
      <c r="S1689" s="26"/>
      <c r="T1689" s="26">
        <v>4007732</v>
      </c>
      <c r="U1689" s="77"/>
      <c r="V1689" s="26"/>
      <c r="W1689" s="26"/>
      <c r="X1689" s="26"/>
      <c r="Y1689" s="26"/>
      <c r="Z1689" s="26"/>
      <c r="AA1689" s="26"/>
    </row>
    <row r="1690" ht="15" spans="1:27">
      <c r="A1690" s="29" t="str">
        <f t="shared" si="136"/>
        <v>1SJS4</v>
      </c>
      <c r="B1690" s="76" t="str">
        <f t="shared" si="137"/>
        <v>1SJS407</v>
      </c>
      <c r="C1690" s="29" t="str">
        <f t="shared" si="138"/>
        <v>1SJS407008</v>
      </c>
      <c r="D1690" s="29" t="str">
        <f t="shared" si="139"/>
        <v>1SJS407008006</v>
      </c>
      <c r="E1690" s="29" t="str">
        <f t="shared" si="140"/>
        <v>1SJS407008006</v>
      </c>
      <c r="F1690" s="29">
        <v>1</v>
      </c>
      <c r="G1690" s="29" t="s">
        <v>23</v>
      </c>
      <c r="H1690" s="77" t="s">
        <v>24</v>
      </c>
      <c r="I1690" s="26"/>
      <c r="J1690" s="77" t="s">
        <v>845</v>
      </c>
      <c r="K1690" s="26"/>
      <c r="L1690" s="84" t="s">
        <v>46</v>
      </c>
      <c r="M1690" s="81"/>
      <c r="N1690" s="77" t="s">
        <v>42</v>
      </c>
      <c r="O1690" s="78" t="s">
        <v>198</v>
      </c>
      <c r="P1690" s="81" t="s">
        <v>851</v>
      </c>
      <c r="Q1690" s="80" t="s">
        <v>32</v>
      </c>
      <c r="R1690" s="26">
        <v>1</v>
      </c>
      <c r="S1690" s="26"/>
      <c r="T1690" s="26"/>
      <c r="U1690" s="77"/>
      <c r="V1690" s="26"/>
      <c r="W1690" s="26"/>
      <c r="X1690" s="26"/>
      <c r="Y1690" s="26"/>
      <c r="Z1690" s="26"/>
      <c r="AA1690" s="26"/>
    </row>
    <row r="1691" ht="15" spans="1:27">
      <c r="A1691" s="29" t="str">
        <f t="shared" si="136"/>
        <v>1SJS4</v>
      </c>
      <c r="B1691" s="76" t="str">
        <f t="shared" si="137"/>
        <v>1SJS407</v>
      </c>
      <c r="C1691" s="29" t="str">
        <f t="shared" si="138"/>
        <v>1SJS407008</v>
      </c>
      <c r="D1691" s="29" t="str">
        <f t="shared" si="139"/>
        <v>1SJS407008007</v>
      </c>
      <c r="E1691" s="29" t="str">
        <f t="shared" si="140"/>
        <v>1SJS407008007</v>
      </c>
      <c r="F1691" s="29">
        <v>1</v>
      </c>
      <c r="G1691" s="29" t="s">
        <v>23</v>
      </c>
      <c r="H1691" s="77" t="s">
        <v>24</v>
      </c>
      <c r="I1691" s="26"/>
      <c r="J1691" s="77" t="s">
        <v>845</v>
      </c>
      <c r="K1691" s="26"/>
      <c r="L1691" s="84" t="s">
        <v>46</v>
      </c>
      <c r="M1691" s="81"/>
      <c r="N1691" s="77" t="s">
        <v>44</v>
      </c>
      <c r="O1691" s="78" t="s">
        <v>852</v>
      </c>
      <c r="P1691" s="81" t="s">
        <v>853</v>
      </c>
      <c r="Q1691" s="80" t="s">
        <v>32</v>
      </c>
      <c r="R1691" s="26">
        <v>1</v>
      </c>
      <c r="S1691" s="26"/>
      <c r="T1691" s="26"/>
      <c r="U1691" s="77"/>
      <c r="V1691" s="26"/>
      <c r="W1691" s="26"/>
      <c r="X1691" s="26"/>
      <c r="Y1691" s="26"/>
      <c r="Z1691" s="26"/>
      <c r="AA1691" s="26"/>
    </row>
    <row r="1692" ht="15" spans="1:27">
      <c r="A1692" s="29" t="str">
        <f t="shared" si="136"/>
        <v>1SJS4</v>
      </c>
      <c r="B1692" s="76" t="str">
        <f t="shared" si="137"/>
        <v>1SJS407</v>
      </c>
      <c r="C1692" s="29" t="str">
        <f t="shared" si="138"/>
        <v>1SJS407008</v>
      </c>
      <c r="D1692" s="29" t="str">
        <f t="shared" si="139"/>
        <v>1SJS407008008</v>
      </c>
      <c r="E1692" s="29" t="str">
        <f t="shared" si="140"/>
        <v>1SJS407008008</v>
      </c>
      <c r="F1692" s="29">
        <v>1</v>
      </c>
      <c r="G1692" s="29" t="s">
        <v>23</v>
      </c>
      <c r="H1692" s="77" t="s">
        <v>24</v>
      </c>
      <c r="I1692" s="26"/>
      <c r="J1692" s="77" t="s">
        <v>845</v>
      </c>
      <c r="K1692" s="26"/>
      <c r="L1692" s="84" t="s">
        <v>46</v>
      </c>
      <c r="M1692" s="81"/>
      <c r="N1692" s="77" t="s">
        <v>46</v>
      </c>
      <c r="O1692" s="78" t="s">
        <v>854</v>
      </c>
      <c r="P1692" s="81"/>
      <c r="Q1692" s="80" t="s">
        <v>32</v>
      </c>
      <c r="R1692" s="26">
        <v>1</v>
      </c>
      <c r="S1692" s="26"/>
      <c r="T1692" s="26"/>
      <c r="U1692" s="77"/>
      <c r="V1692" s="26"/>
      <c r="W1692" s="26"/>
      <c r="X1692" s="26"/>
      <c r="Y1692" s="26"/>
      <c r="Z1692" s="26"/>
      <c r="AA1692" s="26"/>
    </row>
    <row r="1693" ht="15" spans="1:27">
      <c r="A1693" s="29" t="str">
        <f t="shared" si="136"/>
        <v>1SJS4</v>
      </c>
      <c r="B1693" s="76" t="str">
        <f t="shared" si="137"/>
        <v>1SJS407</v>
      </c>
      <c r="C1693" s="29" t="str">
        <f t="shared" si="138"/>
        <v>1SJS407008</v>
      </c>
      <c r="D1693" s="29" t="str">
        <f t="shared" si="139"/>
        <v>1SJS407008009</v>
      </c>
      <c r="E1693" s="29" t="str">
        <f t="shared" si="140"/>
        <v>1SJS407008009001</v>
      </c>
      <c r="F1693" s="29">
        <v>1</v>
      </c>
      <c r="G1693" s="29" t="s">
        <v>23</v>
      </c>
      <c r="H1693" s="77" t="s">
        <v>24</v>
      </c>
      <c r="I1693" s="26"/>
      <c r="J1693" s="77" t="s">
        <v>845</v>
      </c>
      <c r="K1693" s="26"/>
      <c r="L1693" s="84" t="s">
        <v>46</v>
      </c>
      <c r="M1693" s="81"/>
      <c r="N1693" s="77" t="s">
        <v>48</v>
      </c>
      <c r="O1693" s="78" t="s">
        <v>723</v>
      </c>
      <c r="P1693" s="81" t="s">
        <v>855</v>
      </c>
      <c r="Q1693" s="80" t="s">
        <v>32</v>
      </c>
      <c r="R1693" s="26">
        <v>22</v>
      </c>
      <c r="S1693" s="26"/>
      <c r="T1693" s="26">
        <v>4025695</v>
      </c>
      <c r="U1693" s="77" t="s">
        <v>28</v>
      </c>
      <c r="V1693" s="80" t="s">
        <v>81</v>
      </c>
      <c r="W1693" s="26"/>
      <c r="X1693" s="80" t="s">
        <v>32</v>
      </c>
      <c r="Y1693" s="26">
        <v>2</v>
      </c>
      <c r="Z1693" s="26"/>
      <c r="AA1693" s="26"/>
    </row>
    <row r="1694" ht="15" spans="1:27">
      <c r="A1694" s="29" t="str">
        <f t="shared" si="136"/>
        <v>1SJS4</v>
      </c>
      <c r="B1694" s="76" t="str">
        <f t="shared" si="137"/>
        <v>1SJS407</v>
      </c>
      <c r="C1694" s="29" t="str">
        <f t="shared" si="138"/>
        <v>1SJS407008</v>
      </c>
      <c r="D1694" s="29" t="str">
        <f t="shared" si="139"/>
        <v>1SJS407008009</v>
      </c>
      <c r="E1694" s="29" t="str">
        <f t="shared" si="140"/>
        <v>1SJS407008009002</v>
      </c>
      <c r="F1694" s="29">
        <v>1</v>
      </c>
      <c r="G1694" s="29" t="s">
        <v>23</v>
      </c>
      <c r="H1694" s="77" t="s">
        <v>24</v>
      </c>
      <c r="I1694" s="26"/>
      <c r="J1694" s="77" t="s">
        <v>845</v>
      </c>
      <c r="K1694" s="26"/>
      <c r="L1694" s="84" t="s">
        <v>46</v>
      </c>
      <c r="M1694" s="81"/>
      <c r="N1694" s="77" t="s">
        <v>48</v>
      </c>
      <c r="O1694" s="81"/>
      <c r="P1694" s="81"/>
      <c r="Q1694" s="26"/>
      <c r="R1694" s="26"/>
      <c r="S1694" s="26"/>
      <c r="T1694" s="26"/>
      <c r="U1694" s="77" t="s">
        <v>34</v>
      </c>
      <c r="V1694" s="80" t="s">
        <v>448</v>
      </c>
      <c r="W1694" s="26">
        <v>1150</v>
      </c>
      <c r="X1694" s="80" t="s">
        <v>32</v>
      </c>
      <c r="Y1694" s="26">
        <v>1</v>
      </c>
      <c r="Z1694" s="26"/>
      <c r="AA1694" s="26"/>
    </row>
    <row r="1695" ht="15" spans="1:27">
      <c r="A1695" s="29" t="str">
        <f t="shared" si="136"/>
        <v>1SJS4</v>
      </c>
      <c r="B1695" s="76" t="str">
        <f t="shared" si="137"/>
        <v>1SJS407</v>
      </c>
      <c r="C1695" s="29" t="str">
        <f t="shared" si="138"/>
        <v>1SJS407008</v>
      </c>
      <c r="D1695" s="29" t="str">
        <f t="shared" si="139"/>
        <v>1SJS407008009</v>
      </c>
      <c r="E1695" s="29" t="str">
        <f t="shared" si="140"/>
        <v>1SJS407008009003</v>
      </c>
      <c r="F1695" s="29">
        <v>1</v>
      </c>
      <c r="G1695" s="29" t="s">
        <v>23</v>
      </c>
      <c r="H1695" s="77" t="s">
        <v>24</v>
      </c>
      <c r="I1695" s="26"/>
      <c r="J1695" s="77" t="s">
        <v>845</v>
      </c>
      <c r="K1695" s="26"/>
      <c r="L1695" s="84" t="s">
        <v>46</v>
      </c>
      <c r="M1695" s="81"/>
      <c r="N1695" s="77" t="s">
        <v>48</v>
      </c>
      <c r="O1695" s="81"/>
      <c r="P1695" s="81"/>
      <c r="Q1695" s="26"/>
      <c r="R1695" s="26"/>
      <c r="S1695" s="26"/>
      <c r="T1695" s="26"/>
      <c r="U1695" s="77" t="s">
        <v>36</v>
      </c>
      <c r="V1695" s="80" t="s">
        <v>727</v>
      </c>
      <c r="W1695" s="26"/>
      <c r="X1695" s="80" t="s">
        <v>32</v>
      </c>
      <c r="Y1695" s="26">
        <v>2</v>
      </c>
      <c r="Z1695" s="26"/>
      <c r="AA1695" s="26"/>
    </row>
    <row r="1696" ht="15" spans="1:27">
      <c r="A1696" s="29" t="str">
        <f t="shared" si="136"/>
        <v>1SJS4</v>
      </c>
      <c r="B1696" s="76" t="str">
        <f t="shared" si="137"/>
        <v>1SJS407</v>
      </c>
      <c r="C1696" s="29" t="str">
        <f t="shared" si="138"/>
        <v>1SJS407008</v>
      </c>
      <c r="D1696" s="29" t="str">
        <f t="shared" si="139"/>
        <v>1SJS407008009</v>
      </c>
      <c r="E1696" s="29" t="str">
        <f t="shared" si="140"/>
        <v>1SJS407008009004</v>
      </c>
      <c r="F1696" s="29">
        <v>1</v>
      </c>
      <c r="G1696" s="29" t="s">
        <v>23</v>
      </c>
      <c r="H1696" s="77" t="s">
        <v>24</v>
      </c>
      <c r="I1696" s="26"/>
      <c r="J1696" s="77" t="s">
        <v>845</v>
      </c>
      <c r="K1696" s="26"/>
      <c r="L1696" s="84" t="s">
        <v>46</v>
      </c>
      <c r="M1696" s="81"/>
      <c r="N1696" s="77" t="s">
        <v>48</v>
      </c>
      <c r="O1696" s="81"/>
      <c r="P1696" s="81"/>
      <c r="Q1696" s="26"/>
      <c r="R1696" s="26"/>
      <c r="S1696" s="26"/>
      <c r="T1696" s="26"/>
      <c r="U1696" s="77" t="s">
        <v>38</v>
      </c>
      <c r="V1696" s="80" t="s">
        <v>186</v>
      </c>
      <c r="W1696" s="26"/>
      <c r="X1696" s="80" t="s">
        <v>32</v>
      </c>
      <c r="Y1696" s="26">
        <v>2</v>
      </c>
      <c r="Z1696" s="26"/>
      <c r="AA1696" s="26"/>
    </row>
    <row r="1697" ht="15" spans="1:27">
      <c r="A1697" s="29" t="str">
        <f t="shared" si="136"/>
        <v>1SJS4</v>
      </c>
      <c r="B1697" s="76" t="str">
        <f t="shared" si="137"/>
        <v>1SJS407</v>
      </c>
      <c r="C1697" s="29" t="str">
        <f t="shared" si="138"/>
        <v>1SJS407008</v>
      </c>
      <c r="D1697" s="29" t="str">
        <f t="shared" si="139"/>
        <v>1SJS407008009</v>
      </c>
      <c r="E1697" s="29" t="str">
        <f t="shared" si="140"/>
        <v>1SJS407008009005</v>
      </c>
      <c r="F1697" s="29">
        <v>1</v>
      </c>
      <c r="G1697" s="29" t="s">
        <v>23</v>
      </c>
      <c r="H1697" s="77" t="s">
        <v>24</v>
      </c>
      <c r="I1697" s="26"/>
      <c r="J1697" s="77" t="s">
        <v>845</v>
      </c>
      <c r="K1697" s="26"/>
      <c r="L1697" s="84" t="s">
        <v>46</v>
      </c>
      <c r="M1697" s="81"/>
      <c r="N1697" s="77" t="s">
        <v>48</v>
      </c>
      <c r="O1697" s="81"/>
      <c r="P1697" s="81"/>
      <c r="Q1697" s="26"/>
      <c r="R1697" s="26"/>
      <c r="S1697" s="26"/>
      <c r="T1697" s="26"/>
      <c r="U1697" s="77" t="s">
        <v>40</v>
      </c>
      <c r="V1697" s="80" t="s">
        <v>449</v>
      </c>
      <c r="W1697" s="26"/>
      <c r="X1697" s="80" t="s">
        <v>32</v>
      </c>
      <c r="Y1697" s="26">
        <v>2</v>
      </c>
      <c r="Z1697" s="26"/>
      <c r="AA1697" s="26"/>
    </row>
    <row r="1698" ht="15" spans="1:27">
      <c r="A1698" s="29" t="str">
        <f t="shared" si="136"/>
        <v>1SJS4</v>
      </c>
      <c r="B1698" s="76" t="str">
        <f t="shared" si="137"/>
        <v>1SJS407</v>
      </c>
      <c r="C1698" s="29" t="str">
        <f t="shared" si="138"/>
        <v>1SJS407008</v>
      </c>
      <c r="D1698" s="29" t="str">
        <f t="shared" si="139"/>
        <v>1SJS407008009</v>
      </c>
      <c r="E1698" s="29" t="str">
        <f t="shared" si="140"/>
        <v>1SJS407008009006</v>
      </c>
      <c r="F1698" s="29">
        <v>1</v>
      </c>
      <c r="G1698" s="29" t="s">
        <v>23</v>
      </c>
      <c r="H1698" s="77" t="s">
        <v>24</v>
      </c>
      <c r="I1698" s="26"/>
      <c r="J1698" s="77" t="s">
        <v>845</v>
      </c>
      <c r="K1698" s="26"/>
      <c r="L1698" s="84" t="s">
        <v>46</v>
      </c>
      <c r="M1698" s="81"/>
      <c r="N1698" s="77" t="s">
        <v>48</v>
      </c>
      <c r="O1698" s="81"/>
      <c r="P1698" s="81"/>
      <c r="Q1698" s="26"/>
      <c r="R1698" s="26"/>
      <c r="S1698" s="26"/>
      <c r="T1698" s="26"/>
      <c r="U1698" s="77" t="s">
        <v>42</v>
      </c>
      <c r="V1698" s="80" t="s">
        <v>730</v>
      </c>
      <c r="W1698" s="26">
        <v>76</v>
      </c>
      <c r="X1698" s="80" t="s">
        <v>32</v>
      </c>
      <c r="Y1698" s="26">
        <v>1</v>
      </c>
      <c r="Z1698" s="26"/>
      <c r="AA1698" s="26"/>
    </row>
    <row r="1699" ht="15" spans="1:27">
      <c r="A1699" s="29" t="str">
        <f t="shared" si="136"/>
        <v>1SJS4</v>
      </c>
      <c r="B1699" s="76" t="str">
        <f t="shared" si="137"/>
        <v>1SJS407</v>
      </c>
      <c r="C1699" s="29" t="str">
        <f t="shared" si="138"/>
        <v>1SJS407008</v>
      </c>
      <c r="D1699" s="29" t="str">
        <f t="shared" si="139"/>
        <v>1SJS407008010</v>
      </c>
      <c r="E1699" s="29" t="str">
        <f t="shared" si="140"/>
        <v>1SJS407008010001</v>
      </c>
      <c r="F1699" s="29">
        <v>1</v>
      </c>
      <c r="G1699" s="29" t="s">
        <v>23</v>
      </c>
      <c r="H1699" s="77" t="s">
        <v>24</v>
      </c>
      <c r="I1699" s="26"/>
      <c r="J1699" s="77" t="s">
        <v>845</v>
      </c>
      <c r="K1699" s="26"/>
      <c r="L1699" s="84" t="s">
        <v>46</v>
      </c>
      <c r="M1699" s="81"/>
      <c r="N1699" s="77" t="s">
        <v>50</v>
      </c>
      <c r="O1699" s="78" t="s">
        <v>732</v>
      </c>
      <c r="P1699" s="81"/>
      <c r="Q1699" s="80" t="s">
        <v>32</v>
      </c>
      <c r="R1699" s="26">
        <v>7</v>
      </c>
      <c r="S1699" s="26"/>
      <c r="T1699" s="26"/>
      <c r="U1699" s="77" t="s">
        <v>28</v>
      </c>
      <c r="V1699" s="80" t="s">
        <v>35</v>
      </c>
      <c r="W1699" s="26"/>
      <c r="X1699" s="80" t="s">
        <v>32</v>
      </c>
      <c r="Y1699" s="26">
        <v>4</v>
      </c>
      <c r="Z1699" s="26"/>
      <c r="AA1699" s="26"/>
    </row>
    <row r="1700" ht="15" spans="1:27">
      <c r="A1700" s="29" t="str">
        <f t="shared" si="136"/>
        <v>1SJS4</v>
      </c>
      <c r="B1700" s="76" t="str">
        <f t="shared" si="137"/>
        <v>1SJS407</v>
      </c>
      <c r="C1700" s="29" t="str">
        <f t="shared" si="138"/>
        <v>1SJS407008</v>
      </c>
      <c r="D1700" s="29" t="str">
        <f t="shared" si="139"/>
        <v>1SJS407008010</v>
      </c>
      <c r="E1700" s="29" t="str">
        <f t="shared" si="140"/>
        <v>1SJS407008010002</v>
      </c>
      <c r="F1700" s="29">
        <v>1</v>
      </c>
      <c r="G1700" s="29" t="s">
        <v>23</v>
      </c>
      <c r="H1700" s="77" t="s">
        <v>24</v>
      </c>
      <c r="I1700" s="26"/>
      <c r="J1700" s="77" t="s">
        <v>845</v>
      </c>
      <c r="K1700" s="26"/>
      <c r="L1700" s="84" t="s">
        <v>46</v>
      </c>
      <c r="M1700" s="81"/>
      <c r="N1700" s="77" t="s">
        <v>50</v>
      </c>
      <c r="O1700" s="81"/>
      <c r="P1700" s="81"/>
      <c r="Q1700" s="26"/>
      <c r="R1700" s="26"/>
      <c r="S1700" s="26"/>
      <c r="T1700" s="26"/>
      <c r="U1700" s="77" t="s">
        <v>34</v>
      </c>
      <c r="V1700" s="80" t="s">
        <v>472</v>
      </c>
      <c r="W1700" s="26"/>
      <c r="X1700" s="80" t="s">
        <v>32</v>
      </c>
      <c r="Y1700" s="26">
        <v>4</v>
      </c>
      <c r="Z1700" s="26"/>
      <c r="AA1700" s="26"/>
    </row>
    <row r="1701" ht="15" spans="1:27">
      <c r="A1701" s="29" t="str">
        <f t="shared" si="136"/>
        <v>1SJS4</v>
      </c>
      <c r="B1701" s="76" t="str">
        <f t="shared" si="137"/>
        <v>1SJS407</v>
      </c>
      <c r="C1701" s="29" t="str">
        <f t="shared" si="138"/>
        <v>1SJS407008</v>
      </c>
      <c r="D1701" s="29" t="str">
        <f t="shared" si="139"/>
        <v>1SJS407008010</v>
      </c>
      <c r="E1701" s="29" t="str">
        <f t="shared" si="140"/>
        <v>1SJS407008010003</v>
      </c>
      <c r="F1701" s="29">
        <v>1</v>
      </c>
      <c r="G1701" s="29" t="s">
        <v>23</v>
      </c>
      <c r="H1701" s="77" t="s">
        <v>24</v>
      </c>
      <c r="I1701" s="26"/>
      <c r="J1701" s="77" t="s">
        <v>845</v>
      </c>
      <c r="K1701" s="26"/>
      <c r="L1701" s="84" t="s">
        <v>46</v>
      </c>
      <c r="M1701" s="81"/>
      <c r="N1701" s="77" t="s">
        <v>50</v>
      </c>
      <c r="O1701" s="81"/>
      <c r="P1701" s="81"/>
      <c r="Q1701" s="26"/>
      <c r="R1701" s="26"/>
      <c r="S1701" s="26"/>
      <c r="T1701" s="26"/>
      <c r="U1701" s="77" t="s">
        <v>36</v>
      </c>
      <c r="V1701" s="80" t="s">
        <v>735</v>
      </c>
      <c r="W1701" s="26"/>
      <c r="X1701" s="80" t="s">
        <v>32</v>
      </c>
      <c r="Y1701" s="26">
        <v>4</v>
      </c>
      <c r="Z1701" s="26"/>
      <c r="AA1701" s="26"/>
    </row>
    <row r="1702" ht="15" spans="1:27">
      <c r="A1702" s="29" t="str">
        <f t="shared" si="136"/>
        <v>1SJS4</v>
      </c>
      <c r="B1702" s="76" t="str">
        <f t="shared" si="137"/>
        <v>1SJS407</v>
      </c>
      <c r="C1702" s="29" t="str">
        <f t="shared" si="138"/>
        <v>1SJS407009</v>
      </c>
      <c r="D1702" s="29" t="str">
        <f t="shared" si="139"/>
        <v>1SJS407009001</v>
      </c>
      <c r="E1702" s="29" t="str">
        <f t="shared" si="140"/>
        <v>1SJS407009001001</v>
      </c>
      <c r="F1702" s="29">
        <v>1</v>
      </c>
      <c r="G1702" s="29" t="s">
        <v>23</v>
      </c>
      <c r="H1702" s="77" t="s">
        <v>24</v>
      </c>
      <c r="I1702" s="26"/>
      <c r="J1702" s="77" t="s">
        <v>845</v>
      </c>
      <c r="K1702" s="26"/>
      <c r="L1702" s="84" t="s">
        <v>48</v>
      </c>
      <c r="M1702" s="81" t="s">
        <v>866</v>
      </c>
      <c r="N1702" s="77" t="s">
        <v>28</v>
      </c>
      <c r="O1702" s="78" t="s">
        <v>74</v>
      </c>
      <c r="P1702" s="81" t="s">
        <v>848</v>
      </c>
      <c r="Q1702" s="80" t="s">
        <v>104</v>
      </c>
      <c r="R1702" s="26">
        <v>1</v>
      </c>
      <c r="S1702" s="26"/>
      <c r="T1702" s="26">
        <v>4008411</v>
      </c>
      <c r="U1702" s="77" t="s">
        <v>28</v>
      </c>
      <c r="V1702" s="80" t="s">
        <v>77</v>
      </c>
      <c r="W1702" s="26"/>
      <c r="X1702" s="80" t="s">
        <v>32</v>
      </c>
      <c r="Y1702" s="26">
        <v>1</v>
      </c>
      <c r="Z1702" s="26"/>
      <c r="AA1702" s="26"/>
    </row>
    <row r="1703" ht="15" spans="1:27">
      <c r="A1703" s="29" t="str">
        <f t="shared" si="136"/>
        <v>1SJS4</v>
      </c>
      <c r="B1703" s="76" t="str">
        <f t="shared" si="137"/>
        <v>1SJS407</v>
      </c>
      <c r="C1703" s="29" t="str">
        <f t="shared" si="138"/>
        <v>1SJS407009</v>
      </c>
      <c r="D1703" s="29" t="str">
        <f t="shared" si="139"/>
        <v>1SJS407009001</v>
      </c>
      <c r="E1703" s="29" t="str">
        <f t="shared" si="140"/>
        <v>1SJS407009001002</v>
      </c>
      <c r="F1703" s="29">
        <v>1</v>
      </c>
      <c r="G1703" s="29" t="s">
        <v>23</v>
      </c>
      <c r="H1703" s="77" t="s">
        <v>24</v>
      </c>
      <c r="I1703" s="26"/>
      <c r="J1703" s="77" t="s">
        <v>845</v>
      </c>
      <c r="K1703" s="26"/>
      <c r="L1703" s="84" t="s">
        <v>48</v>
      </c>
      <c r="M1703" s="81"/>
      <c r="N1703" s="77" t="s">
        <v>28</v>
      </c>
      <c r="O1703" s="81"/>
      <c r="P1703" s="81"/>
      <c r="Q1703" s="26"/>
      <c r="R1703" s="26"/>
      <c r="S1703" s="26"/>
      <c r="T1703" s="26"/>
      <c r="U1703" s="77" t="s">
        <v>34</v>
      </c>
      <c r="V1703" s="80" t="s">
        <v>79</v>
      </c>
      <c r="W1703" s="26"/>
      <c r="X1703" s="80" t="s">
        <v>32</v>
      </c>
      <c r="Y1703" s="26">
        <v>1</v>
      </c>
      <c r="Z1703" s="26"/>
      <c r="AA1703" s="26"/>
    </row>
    <row r="1704" ht="15" spans="1:27">
      <c r="A1704" s="29" t="str">
        <f t="shared" si="136"/>
        <v>1SJS4</v>
      </c>
      <c r="B1704" s="76" t="str">
        <f t="shared" si="137"/>
        <v>1SJS407</v>
      </c>
      <c r="C1704" s="29" t="str">
        <f t="shared" si="138"/>
        <v>1SJS407009</v>
      </c>
      <c r="D1704" s="29" t="str">
        <f t="shared" si="139"/>
        <v>1SJS407009001</v>
      </c>
      <c r="E1704" s="29" t="str">
        <f t="shared" si="140"/>
        <v>1SJS407009001003</v>
      </c>
      <c r="F1704" s="29">
        <v>1</v>
      </c>
      <c r="G1704" s="29" t="s">
        <v>23</v>
      </c>
      <c r="H1704" s="77" t="s">
        <v>24</v>
      </c>
      <c r="I1704" s="26"/>
      <c r="J1704" s="77" t="s">
        <v>845</v>
      </c>
      <c r="K1704" s="26"/>
      <c r="L1704" s="84" t="s">
        <v>48</v>
      </c>
      <c r="M1704" s="81"/>
      <c r="N1704" s="77" t="s">
        <v>28</v>
      </c>
      <c r="O1704" s="81"/>
      <c r="P1704" s="81"/>
      <c r="Q1704" s="26"/>
      <c r="R1704" s="26"/>
      <c r="S1704" s="26"/>
      <c r="T1704" s="26"/>
      <c r="U1704" s="77" t="s">
        <v>36</v>
      </c>
      <c r="V1704" s="80" t="s">
        <v>80</v>
      </c>
      <c r="W1704" s="26"/>
      <c r="X1704" s="80" t="s">
        <v>32</v>
      </c>
      <c r="Y1704" s="26">
        <v>1</v>
      </c>
      <c r="Z1704" s="26"/>
      <c r="AA1704" s="26"/>
    </row>
    <row r="1705" ht="15" spans="1:27">
      <c r="A1705" s="29" t="str">
        <f t="shared" si="136"/>
        <v>1SJS4</v>
      </c>
      <c r="B1705" s="76" t="str">
        <f t="shared" si="137"/>
        <v>1SJS407</v>
      </c>
      <c r="C1705" s="29" t="str">
        <f t="shared" si="138"/>
        <v>1SJS407009</v>
      </c>
      <c r="D1705" s="29" t="str">
        <f t="shared" si="139"/>
        <v>1SJS407009001</v>
      </c>
      <c r="E1705" s="29" t="str">
        <f t="shared" si="140"/>
        <v>1SJS407009001004</v>
      </c>
      <c r="F1705" s="29">
        <v>1</v>
      </c>
      <c r="G1705" s="29" t="s">
        <v>23</v>
      </c>
      <c r="H1705" s="77" t="s">
        <v>24</v>
      </c>
      <c r="I1705" s="26"/>
      <c r="J1705" s="77" t="s">
        <v>845</v>
      </c>
      <c r="K1705" s="26"/>
      <c r="L1705" s="84" t="s">
        <v>48</v>
      </c>
      <c r="M1705" s="81"/>
      <c r="N1705" s="77" t="s">
        <v>28</v>
      </c>
      <c r="O1705" s="81"/>
      <c r="P1705" s="81"/>
      <c r="Q1705" s="26"/>
      <c r="R1705" s="26"/>
      <c r="S1705" s="26"/>
      <c r="T1705" s="26"/>
      <c r="U1705" s="77" t="s">
        <v>38</v>
      </c>
      <c r="V1705" s="80" t="s">
        <v>33</v>
      </c>
      <c r="W1705" s="26"/>
      <c r="X1705" s="80" t="s">
        <v>32</v>
      </c>
      <c r="Y1705" s="26">
        <v>1</v>
      </c>
      <c r="Z1705" s="26"/>
      <c r="AA1705" s="26"/>
    </row>
    <row r="1706" ht="15" spans="1:27">
      <c r="A1706" s="29" t="str">
        <f t="shared" si="136"/>
        <v>1SJS4</v>
      </c>
      <c r="B1706" s="76" t="str">
        <f t="shared" si="137"/>
        <v>1SJS407</v>
      </c>
      <c r="C1706" s="29" t="str">
        <f t="shared" si="138"/>
        <v>1SJS407009</v>
      </c>
      <c r="D1706" s="29" t="str">
        <f t="shared" si="139"/>
        <v>1SJS407009001</v>
      </c>
      <c r="E1706" s="29" t="str">
        <f t="shared" si="140"/>
        <v>1SJS407009001005</v>
      </c>
      <c r="F1706" s="29">
        <v>1</v>
      </c>
      <c r="G1706" s="29" t="s">
        <v>23</v>
      </c>
      <c r="H1706" s="77" t="s">
        <v>24</v>
      </c>
      <c r="I1706" s="26"/>
      <c r="J1706" s="77" t="s">
        <v>845</v>
      </c>
      <c r="K1706" s="26"/>
      <c r="L1706" s="84" t="s">
        <v>48</v>
      </c>
      <c r="M1706" s="81"/>
      <c r="N1706" s="77" t="s">
        <v>28</v>
      </c>
      <c r="O1706" s="81"/>
      <c r="P1706" s="81"/>
      <c r="Q1706" s="26"/>
      <c r="R1706" s="26"/>
      <c r="S1706" s="26"/>
      <c r="T1706" s="26"/>
      <c r="U1706" s="77" t="s">
        <v>40</v>
      </c>
      <c r="V1706" s="80" t="s">
        <v>81</v>
      </c>
      <c r="W1706" s="26"/>
      <c r="X1706" s="80" t="s">
        <v>32</v>
      </c>
      <c r="Y1706" s="26">
        <v>1</v>
      </c>
      <c r="Z1706" s="26"/>
      <c r="AA1706" s="26"/>
    </row>
    <row r="1707" ht="15" spans="1:27">
      <c r="A1707" s="29" t="str">
        <f t="shared" si="136"/>
        <v>1SJS4</v>
      </c>
      <c r="B1707" s="76" t="str">
        <f t="shared" si="137"/>
        <v>1SJS407</v>
      </c>
      <c r="C1707" s="29" t="str">
        <f t="shared" si="138"/>
        <v>1SJS407009</v>
      </c>
      <c r="D1707" s="29" t="str">
        <f t="shared" si="139"/>
        <v>1SJS407009001</v>
      </c>
      <c r="E1707" s="29" t="str">
        <f t="shared" si="140"/>
        <v>1SJS407009001006</v>
      </c>
      <c r="F1707" s="29">
        <v>1</v>
      </c>
      <c r="G1707" s="29" t="s">
        <v>23</v>
      </c>
      <c r="H1707" s="77" t="s">
        <v>24</v>
      </c>
      <c r="I1707" s="26"/>
      <c r="J1707" s="77" t="s">
        <v>845</v>
      </c>
      <c r="K1707" s="26"/>
      <c r="L1707" s="84" t="s">
        <v>48</v>
      </c>
      <c r="M1707" s="81"/>
      <c r="N1707" s="77" t="s">
        <v>28</v>
      </c>
      <c r="O1707" s="81"/>
      <c r="P1707" s="81"/>
      <c r="Q1707" s="26"/>
      <c r="R1707" s="26"/>
      <c r="S1707" s="26"/>
      <c r="T1707" s="26"/>
      <c r="U1707" s="77" t="s">
        <v>42</v>
      </c>
      <c r="V1707" s="80" t="s">
        <v>35</v>
      </c>
      <c r="W1707" s="26"/>
      <c r="X1707" s="80" t="s">
        <v>32</v>
      </c>
      <c r="Y1707" s="26">
        <v>1</v>
      </c>
      <c r="Z1707" s="26"/>
      <c r="AA1707" s="26"/>
    </row>
    <row r="1708" ht="15" spans="1:27">
      <c r="A1708" s="29" t="str">
        <f t="shared" si="136"/>
        <v>1SJS4</v>
      </c>
      <c r="B1708" s="76" t="str">
        <f t="shared" si="137"/>
        <v>1SJS407</v>
      </c>
      <c r="C1708" s="29" t="str">
        <f t="shared" si="138"/>
        <v>1SJS407009</v>
      </c>
      <c r="D1708" s="29" t="str">
        <f t="shared" si="139"/>
        <v>1SJS407009002</v>
      </c>
      <c r="E1708" s="29" t="str">
        <f t="shared" si="140"/>
        <v>1SJS407009002</v>
      </c>
      <c r="F1708" s="29">
        <v>1</v>
      </c>
      <c r="G1708" s="29" t="s">
        <v>23</v>
      </c>
      <c r="H1708" s="77" t="s">
        <v>24</v>
      </c>
      <c r="I1708" s="26"/>
      <c r="J1708" s="77" t="s">
        <v>845</v>
      </c>
      <c r="K1708" s="26"/>
      <c r="L1708" s="84" t="s">
        <v>48</v>
      </c>
      <c r="M1708" s="81"/>
      <c r="N1708" s="77" t="s">
        <v>34</v>
      </c>
      <c r="O1708" s="78" t="s">
        <v>180</v>
      </c>
      <c r="P1708" s="81" t="s">
        <v>858</v>
      </c>
      <c r="Q1708" s="80" t="s">
        <v>104</v>
      </c>
      <c r="R1708" s="26">
        <v>1</v>
      </c>
      <c r="S1708" s="26"/>
      <c r="T1708" s="85" t="s">
        <v>859</v>
      </c>
      <c r="U1708" s="77"/>
      <c r="V1708" s="26"/>
      <c r="W1708" s="26"/>
      <c r="X1708" s="26"/>
      <c r="Y1708" s="26"/>
      <c r="Z1708" s="26"/>
      <c r="AA1708" s="26"/>
    </row>
    <row r="1709" ht="15" spans="1:27">
      <c r="A1709" s="29" t="str">
        <f t="shared" si="136"/>
        <v>1SJS4</v>
      </c>
      <c r="B1709" s="76" t="str">
        <f t="shared" si="137"/>
        <v>1SJS407</v>
      </c>
      <c r="C1709" s="29" t="str">
        <f t="shared" si="138"/>
        <v>1SJS407009</v>
      </c>
      <c r="D1709" s="29" t="str">
        <f t="shared" si="139"/>
        <v>1SJS407009003</v>
      </c>
      <c r="E1709" s="29" t="str">
        <f t="shared" si="140"/>
        <v>1SJS407009003</v>
      </c>
      <c r="F1709" s="29">
        <v>1</v>
      </c>
      <c r="G1709" s="29" t="s">
        <v>23</v>
      </c>
      <c r="H1709" s="77" t="s">
        <v>24</v>
      </c>
      <c r="I1709" s="26"/>
      <c r="J1709" s="77" t="s">
        <v>845</v>
      </c>
      <c r="K1709" s="26"/>
      <c r="L1709" s="84" t="s">
        <v>48</v>
      </c>
      <c r="M1709" s="81"/>
      <c r="N1709" s="77" t="s">
        <v>36</v>
      </c>
      <c r="O1709" s="78" t="s">
        <v>696</v>
      </c>
      <c r="P1709" s="81" t="s">
        <v>850</v>
      </c>
      <c r="Q1709" s="80" t="s">
        <v>32</v>
      </c>
      <c r="R1709" s="26">
        <v>1</v>
      </c>
      <c r="S1709" s="26"/>
      <c r="T1709" s="26"/>
      <c r="U1709" s="77"/>
      <c r="V1709" s="26"/>
      <c r="W1709" s="26"/>
      <c r="X1709" s="26"/>
      <c r="Y1709" s="26"/>
      <c r="Z1709" s="26"/>
      <c r="AA1709" s="26"/>
    </row>
    <row r="1710" ht="15" spans="1:27">
      <c r="A1710" s="29" t="str">
        <f t="shared" si="136"/>
        <v>1SJS4</v>
      </c>
      <c r="B1710" s="76" t="str">
        <f t="shared" si="137"/>
        <v>1SJS407</v>
      </c>
      <c r="C1710" s="29" t="str">
        <f t="shared" si="138"/>
        <v>1SJS407009</v>
      </c>
      <c r="D1710" s="29" t="str">
        <f t="shared" si="139"/>
        <v>1SJS407009004</v>
      </c>
      <c r="E1710" s="29" t="str">
        <f t="shared" si="140"/>
        <v>1SJS407009004</v>
      </c>
      <c r="F1710" s="29">
        <v>1</v>
      </c>
      <c r="G1710" s="29" t="s">
        <v>23</v>
      </c>
      <c r="H1710" s="77" t="s">
        <v>24</v>
      </c>
      <c r="I1710" s="26"/>
      <c r="J1710" s="77" t="s">
        <v>845</v>
      </c>
      <c r="K1710" s="26"/>
      <c r="L1710" s="84" t="s">
        <v>48</v>
      </c>
      <c r="M1710" s="81"/>
      <c r="N1710" s="77" t="s">
        <v>38</v>
      </c>
      <c r="O1710" s="78" t="s">
        <v>198</v>
      </c>
      <c r="P1710" s="81" t="s">
        <v>851</v>
      </c>
      <c r="Q1710" s="80" t="s">
        <v>32</v>
      </c>
      <c r="R1710" s="26">
        <v>1</v>
      </c>
      <c r="S1710" s="26"/>
      <c r="T1710" s="26"/>
      <c r="U1710" s="77"/>
      <c r="V1710" s="26"/>
      <c r="W1710" s="26"/>
      <c r="X1710" s="26"/>
      <c r="Y1710" s="26"/>
      <c r="Z1710" s="26"/>
      <c r="AA1710" s="26"/>
    </row>
    <row r="1711" ht="15" spans="1:27">
      <c r="A1711" s="29" t="str">
        <f t="shared" si="136"/>
        <v>1SJS4</v>
      </c>
      <c r="B1711" s="76" t="str">
        <f t="shared" si="137"/>
        <v>1SJS407</v>
      </c>
      <c r="C1711" s="29" t="str">
        <f t="shared" si="138"/>
        <v>1SJS407009</v>
      </c>
      <c r="D1711" s="29" t="str">
        <f t="shared" si="139"/>
        <v>1SJS407009005</v>
      </c>
      <c r="E1711" s="29" t="str">
        <f t="shared" si="140"/>
        <v>1SJS407009005</v>
      </c>
      <c r="F1711" s="29">
        <v>1</v>
      </c>
      <c r="G1711" s="29" t="s">
        <v>23</v>
      </c>
      <c r="H1711" s="77" t="s">
        <v>24</v>
      </c>
      <c r="I1711" s="26"/>
      <c r="J1711" s="77" t="s">
        <v>845</v>
      </c>
      <c r="K1711" s="26"/>
      <c r="L1711" s="84" t="s">
        <v>48</v>
      </c>
      <c r="M1711" s="81"/>
      <c r="N1711" s="77" t="s">
        <v>40</v>
      </c>
      <c r="O1711" s="78" t="s">
        <v>700</v>
      </c>
      <c r="P1711" s="81" t="s">
        <v>850</v>
      </c>
      <c r="Q1711" s="80" t="s">
        <v>32</v>
      </c>
      <c r="R1711" s="26">
        <v>1</v>
      </c>
      <c r="S1711" s="26"/>
      <c r="T1711" s="26">
        <v>4007732</v>
      </c>
      <c r="U1711" s="77"/>
      <c r="V1711" s="26"/>
      <c r="W1711" s="26"/>
      <c r="X1711" s="26"/>
      <c r="Y1711" s="26"/>
      <c r="Z1711" s="26"/>
      <c r="AA1711" s="26"/>
    </row>
    <row r="1712" ht="15" spans="1:27">
      <c r="A1712" s="29" t="str">
        <f t="shared" si="136"/>
        <v>1SJS4</v>
      </c>
      <c r="B1712" s="76" t="str">
        <f t="shared" si="137"/>
        <v>1SJS407</v>
      </c>
      <c r="C1712" s="29" t="str">
        <f t="shared" si="138"/>
        <v>1SJS407009</v>
      </c>
      <c r="D1712" s="29" t="str">
        <f t="shared" si="139"/>
        <v>1SJS407009006</v>
      </c>
      <c r="E1712" s="29" t="str">
        <f t="shared" si="140"/>
        <v>1SJS407009006</v>
      </c>
      <c r="F1712" s="29">
        <v>1</v>
      </c>
      <c r="G1712" s="29" t="s">
        <v>23</v>
      </c>
      <c r="H1712" s="77" t="s">
        <v>24</v>
      </c>
      <c r="I1712" s="26"/>
      <c r="J1712" s="77" t="s">
        <v>845</v>
      </c>
      <c r="K1712" s="26"/>
      <c r="L1712" s="84" t="s">
        <v>48</v>
      </c>
      <c r="M1712" s="81"/>
      <c r="N1712" s="77" t="s">
        <v>42</v>
      </c>
      <c r="O1712" s="78" t="s">
        <v>198</v>
      </c>
      <c r="P1712" s="81" t="s">
        <v>851</v>
      </c>
      <c r="Q1712" s="80" t="s">
        <v>32</v>
      </c>
      <c r="R1712" s="26">
        <v>1</v>
      </c>
      <c r="S1712" s="26"/>
      <c r="T1712" s="26"/>
      <c r="U1712" s="77"/>
      <c r="V1712" s="26"/>
      <c r="W1712" s="26"/>
      <c r="X1712" s="26"/>
      <c r="Y1712" s="26"/>
      <c r="Z1712" s="26"/>
      <c r="AA1712" s="26"/>
    </row>
    <row r="1713" ht="15" spans="1:27">
      <c r="A1713" s="29" t="str">
        <f t="shared" si="136"/>
        <v>1SJS4</v>
      </c>
      <c r="B1713" s="76" t="str">
        <f t="shared" si="137"/>
        <v>1SJS407</v>
      </c>
      <c r="C1713" s="29" t="str">
        <f t="shared" si="138"/>
        <v>1SJS407009</v>
      </c>
      <c r="D1713" s="29" t="str">
        <f t="shared" si="139"/>
        <v>1SJS407009007</v>
      </c>
      <c r="E1713" s="29" t="str">
        <f t="shared" si="140"/>
        <v>1SJS407009007</v>
      </c>
      <c r="F1713" s="29">
        <v>1</v>
      </c>
      <c r="G1713" s="29" t="s">
        <v>23</v>
      </c>
      <c r="H1713" s="77" t="s">
        <v>24</v>
      </c>
      <c r="I1713" s="26"/>
      <c r="J1713" s="77" t="s">
        <v>845</v>
      </c>
      <c r="K1713" s="26"/>
      <c r="L1713" s="84" t="s">
        <v>48</v>
      </c>
      <c r="M1713" s="81"/>
      <c r="N1713" s="77" t="s">
        <v>44</v>
      </c>
      <c r="O1713" s="78" t="s">
        <v>852</v>
      </c>
      <c r="P1713" s="81" t="s">
        <v>853</v>
      </c>
      <c r="Q1713" s="80" t="s">
        <v>32</v>
      </c>
      <c r="R1713" s="26">
        <v>1</v>
      </c>
      <c r="S1713" s="26"/>
      <c r="T1713" s="26"/>
      <c r="U1713" s="77"/>
      <c r="V1713" s="26"/>
      <c r="W1713" s="26"/>
      <c r="X1713" s="26"/>
      <c r="Y1713" s="26"/>
      <c r="Z1713" s="26"/>
      <c r="AA1713" s="26"/>
    </row>
    <row r="1714" ht="15" spans="1:27">
      <c r="A1714" s="29" t="str">
        <f t="shared" si="136"/>
        <v>1SJS4</v>
      </c>
      <c r="B1714" s="76" t="str">
        <f t="shared" si="137"/>
        <v>1SJS407</v>
      </c>
      <c r="C1714" s="29" t="str">
        <f t="shared" si="138"/>
        <v>1SJS407009</v>
      </c>
      <c r="D1714" s="29" t="str">
        <f t="shared" si="139"/>
        <v>1SJS407009008</v>
      </c>
      <c r="E1714" s="29" t="str">
        <f t="shared" si="140"/>
        <v>1SJS407009008</v>
      </c>
      <c r="F1714" s="29">
        <v>1</v>
      </c>
      <c r="G1714" s="29" t="s">
        <v>23</v>
      </c>
      <c r="H1714" s="77" t="s">
        <v>24</v>
      </c>
      <c r="I1714" s="26"/>
      <c r="J1714" s="77" t="s">
        <v>845</v>
      </c>
      <c r="K1714" s="26"/>
      <c r="L1714" s="84" t="s">
        <v>48</v>
      </c>
      <c r="M1714" s="81"/>
      <c r="N1714" s="77" t="s">
        <v>46</v>
      </c>
      <c r="O1714" s="78" t="s">
        <v>854</v>
      </c>
      <c r="P1714" s="81"/>
      <c r="Q1714" s="80" t="s">
        <v>32</v>
      </c>
      <c r="R1714" s="26">
        <v>1</v>
      </c>
      <c r="S1714" s="26"/>
      <c r="T1714" s="26"/>
      <c r="U1714" s="77"/>
      <c r="V1714" s="26"/>
      <c r="W1714" s="26"/>
      <c r="X1714" s="26"/>
      <c r="Y1714" s="26"/>
      <c r="Z1714" s="26"/>
      <c r="AA1714" s="26"/>
    </row>
    <row r="1715" ht="15" spans="1:27">
      <c r="A1715" s="29" t="str">
        <f t="shared" si="136"/>
        <v>1SJS4</v>
      </c>
      <c r="B1715" s="76" t="str">
        <f t="shared" si="137"/>
        <v>1SJS407</v>
      </c>
      <c r="C1715" s="29" t="str">
        <f t="shared" si="138"/>
        <v>1SJS407009</v>
      </c>
      <c r="D1715" s="29" t="str">
        <f t="shared" si="139"/>
        <v>1SJS407009009</v>
      </c>
      <c r="E1715" s="29" t="str">
        <f t="shared" si="140"/>
        <v>1SJS407009009001</v>
      </c>
      <c r="F1715" s="29">
        <v>1</v>
      </c>
      <c r="G1715" s="29" t="s">
        <v>23</v>
      </c>
      <c r="H1715" s="77" t="s">
        <v>24</v>
      </c>
      <c r="I1715" s="26"/>
      <c r="J1715" s="77" t="s">
        <v>845</v>
      </c>
      <c r="K1715" s="26"/>
      <c r="L1715" s="84" t="s">
        <v>48</v>
      </c>
      <c r="M1715" s="81"/>
      <c r="N1715" s="77" t="s">
        <v>48</v>
      </c>
      <c r="O1715" s="78" t="s">
        <v>723</v>
      </c>
      <c r="P1715" s="81" t="s">
        <v>855</v>
      </c>
      <c r="Q1715" s="80" t="s">
        <v>32</v>
      </c>
      <c r="R1715" s="26">
        <v>22</v>
      </c>
      <c r="S1715" s="26"/>
      <c r="T1715" s="26">
        <v>4025695</v>
      </c>
      <c r="U1715" s="77" t="s">
        <v>28</v>
      </c>
      <c r="V1715" s="80" t="s">
        <v>81</v>
      </c>
      <c r="W1715" s="26"/>
      <c r="X1715" s="80" t="s">
        <v>32</v>
      </c>
      <c r="Y1715" s="26">
        <v>1</v>
      </c>
      <c r="Z1715" s="26"/>
      <c r="AA1715" s="26"/>
    </row>
    <row r="1716" ht="15" spans="1:27">
      <c r="A1716" s="29" t="str">
        <f t="shared" si="136"/>
        <v>1SJS4</v>
      </c>
      <c r="B1716" s="76" t="str">
        <f t="shared" si="137"/>
        <v>1SJS407</v>
      </c>
      <c r="C1716" s="29" t="str">
        <f t="shared" si="138"/>
        <v>1SJS407009</v>
      </c>
      <c r="D1716" s="29" t="str">
        <f t="shared" si="139"/>
        <v>1SJS407009009</v>
      </c>
      <c r="E1716" s="29" t="str">
        <f t="shared" si="140"/>
        <v>1SJS407009009002</v>
      </c>
      <c r="F1716" s="29">
        <v>1</v>
      </c>
      <c r="G1716" s="29" t="s">
        <v>23</v>
      </c>
      <c r="H1716" s="77" t="s">
        <v>24</v>
      </c>
      <c r="I1716" s="26"/>
      <c r="J1716" s="77" t="s">
        <v>845</v>
      </c>
      <c r="K1716" s="26"/>
      <c r="L1716" s="84" t="s">
        <v>48</v>
      </c>
      <c r="M1716" s="81"/>
      <c r="N1716" s="77" t="s">
        <v>48</v>
      </c>
      <c r="O1716" s="81"/>
      <c r="P1716" s="81"/>
      <c r="Q1716" s="26"/>
      <c r="R1716" s="26"/>
      <c r="S1716" s="26"/>
      <c r="T1716" s="26"/>
      <c r="U1716" s="77" t="s">
        <v>34</v>
      </c>
      <c r="V1716" s="80" t="s">
        <v>448</v>
      </c>
      <c r="W1716" s="26">
        <v>1150</v>
      </c>
      <c r="X1716" s="80" t="s">
        <v>32</v>
      </c>
      <c r="Y1716" s="26">
        <v>1</v>
      </c>
      <c r="Z1716" s="26"/>
      <c r="AA1716" s="26"/>
    </row>
    <row r="1717" ht="15" spans="1:27">
      <c r="A1717" s="29" t="str">
        <f t="shared" si="136"/>
        <v>1SJS4</v>
      </c>
      <c r="B1717" s="76" t="str">
        <f t="shared" si="137"/>
        <v>1SJS407</v>
      </c>
      <c r="C1717" s="29" t="str">
        <f t="shared" si="138"/>
        <v>1SJS407009</v>
      </c>
      <c r="D1717" s="29" t="str">
        <f t="shared" si="139"/>
        <v>1SJS407009009</v>
      </c>
      <c r="E1717" s="29" t="str">
        <f t="shared" si="140"/>
        <v>1SJS407009009003</v>
      </c>
      <c r="F1717" s="29">
        <v>1</v>
      </c>
      <c r="G1717" s="29" t="s">
        <v>23</v>
      </c>
      <c r="H1717" s="77" t="s">
        <v>24</v>
      </c>
      <c r="I1717" s="26"/>
      <c r="J1717" s="77" t="s">
        <v>845</v>
      </c>
      <c r="K1717" s="26"/>
      <c r="L1717" s="84" t="s">
        <v>48</v>
      </c>
      <c r="M1717" s="81"/>
      <c r="N1717" s="77" t="s">
        <v>48</v>
      </c>
      <c r="O1717" s="81"/>
      <c r="P1717" s="81"/>
      <c r="Q1717" s="26"/>
      <c r="R1717" s="26"/>
      <c r="S1717" s="26"/>
      <c r="T1717" s="26"/>
      <c r="U1717" s="77" t="s">
        <v>36</v>
      </c>
      <c r="V1717" s="80" t="s">
        <v>727</v>
      </c>
      <c r="W1717" s="26"/>
      <c r="X1717" s="80" t="s">
        <v>32</v>
      </c>
      <c r="Y1717" s="26">
        <v>2</v>
      </c>
      <c r="Z1717" s="26"/>
      <c r="AA1717" s="26"/>
    </row>
    <row r="1718" ht="15" spans="1:27">
      <c r="A1718" s="29" t="str">
        <f t="shared" si="136"/>
        <v>1SJS4</v>
      </c>
      <c r="B1718" s="76" t="str">
        <f t="shared" si="137"/>
        <v>1SJS407</v>
      </c>
      <c r="C1718" s="29" t="str">
        <f t="shared" si="138"/>
        <v>1SJS407009</v>
      </c>
      <c r="D1718" s="29" t="str">
        <f t="shared" si="139"/>
        <v>1SJS407009009</v>
      </c>
      <c r="E1718" s="29" t="str">
        <f t="shared" si="140"/>
        <v>1SJS407009009004</v>
      </c>
      <c r="F1718" s="29">
        <v>1</v>
      </c>
      <c r="G1718" s="29" t="s">
        <v>23</v>
      </c>
      <c r="H1718" s="77" t="s">
        <v>24</v>
      </c>
      <c r="I1718" s="26"/>
      <c r="J1718" s="77" t="s">
        <v>845</v>
      </c>
      <c r="K1718" s="26"/>
      <c r="L1718" s="84" t="s">
        <v>48</v>
      </c>
      <c r="M1718" s="81"/>
      <c r="N1718" s="77" t="s">
        <v>48</v>
      </c>
      <c r="O1718" s="81"/>
      <c r="P1718" s="81"/>
      <c r="Q1718" s="26"/>
      <c r="R1718" s="26"/>
      <c r="S1718" s="26"/>
      <c r="T1718" s="26"/>
      <c r="U1718" s="77" t="s">
        <v>38</v>
      </c>
      <c r="V1718" s="80" t="s">
        <v>186</v>
      </c>
      <c r="W1718" s="26"/>
      <c r="X1718" s="80" t="s">
        <v>32</v>
      </c>
      <c r="Y1718" s="26">
        <v>2</v>
      </c>
      <c r="Z1718" s="26"/>
      <c r="AA1718" s="26"/>
    </row>
    <row r="1719" ht="15" spans="1:27">
      <c r="A1719" s="29" t="str">
        <f t="shared" si="136"/>
        <v>1SJS4</v>
      </c>
      <c r="B1719" s="76" t="str">
        <f t="shared" si="137"/>
        <v>1SJS407</v>
      </c>
      <c r="C1719" s="29" t="str">
        <f t="shared" si="138"/>
        <v>1SJS407009</v>
      </c>
      <c r="D1719" s="29" t="str">
        <f t="shared" si="139"/>
        <v>1SJS407009009</v>
      </c>
      <c r="E1719" s="29" t="str">
        <f t="shared" si="140"/>
        <v>1SJS407009009005</v>
      </c>
      <c r="F1719" s="29">
        <v>1</v>
      </c>
      <c r="G1719" s="29" t="s">
        <v>23</v>
      </c>
      <c r="H1719" s="77" t="s">
        <v>24</v>
      </c>
      <c r="I1719" s="26"/>
      <c r="J1719" s="77" t="s">
        <v>845</v>
      </c>
      <c r="K1719" s="26"/>
      <c r="L1719" s="84" t="s">
        <v>48</v>
      </c>
      <c r="M1719" s="81"/>
      <c r="N1719" s="77" t="s">
        <v>48</v>
      </c>
      <c r="O1719" s="81"/>
      <c r="P1719" s="81"/>
      <c r="Q1719" s="26"/>
      <c r="R1719" s="26"/>
      <c r="S1719" s="26"/>
      <c r="T1719" s="26"/>
      <c r="U1719" s="77" t="s">
        <v>40</v>
      </c>
      <c r="V1719" s="80" t="s">
        <v>449</v>
      </c>
      <c r="W1719" s="26"/>
      <c r="X1719" s="80" t="s">
        <v>32</v>
      </c>
      <c r="Y1719" s="26">
        <v>2</v>
      </c>
      <c r="Z1719" s="26"/>
      <c r="AA1719" s="26"/>
    </row>
    <row r="1720" ht="15" spans="1:27">
      <c r="A1720" s="29" t="str">
        <f t="shared" si="136"/>
        <v>1SJS4</v>
      </c>
      <c r="B1720" s="76" t="str">
        <f t="shared" si="137"/>
        <v>1SJS407</v>
      </c>
      <c r="C1720" s="29" t="str">
        <f t="shared" si="138"/>
        <v>1SJS407009</v>
      </c>
      <c r="D1720" s="29" t="str">
        <f t="shared" si="139"/>
        <v>1SJS407009009</v>
      </c>
      <c r="E1720" s="29" t="str">
        <f t="shared" si="140"/>
        <v>1SJS407009009006</v>
      </c>
      <c r="F1720" s="29">
        <v>1</v>
      </c>
      <c r="G1720" s="29" t="s">
        <v>23</v>
      </c>
      <c r="H1720" s="77" t="s">
        <v>24</v>
      </c>
      <c r="I1720" s="26"/>
      <c r="J1720" s="77" t="s">
        <v>845</v>
      </c>
      <c r="K1720" s="26"/>
      <c r="L1720" s="84" t="s">
        <v>48</v>
      </c>
      <c r="M1720" s="81"/>
      <c r="N1720" s="77" t="s">
        <v>48</v>
      </c>
      <c r="O1720" s="81"/>
      <c r="P1720" s="81"/>
      <c r="Q1720" s="26"/>
      <c r="R1720" s="26"/>
      <c r="S1720" s="26"/>
      <c r="T1720" s="26"/>
      <c r="U1720" s="77" t="s">
        <v>42</v>
      </c>
      <c r="V1720" s="80" t="s">
        <v>730</v>
      </c>
      <c r="W1720" s="26">
        <v>76</v>
      </c>
      <c r="X1720" s="80" t="s">
        <v>32</v>
      </c>
      <c r="Y1720" s="26">
        <v>1</v>
      </c>
      <c r="Z1720" s="26"/>
      <c r="AA1720" s="26"/>
    </row>
    <row r="1721" ht="15" spans="1:27">
      <c r="A1721" s="29" t="str">
        <f t="shared" si="136"/>
        <v>1SJS4</v>
      </c>
      <c r="B1721" s="76" t="str">
        <f t="shared" si="137"/>
        <v>1SJS407</v>
      </c>
      <c r="C1721" s="29" t="str">
        <f t="shared" si="138"/>
        <v>1SJS407009</v>
      </c>
      <c r="D1721" s="29" t="str">
        <f t="shared" si="139"/>
        <v>1SJS407009010</v>
      </c>
      <c r="E1721" s="29" t="str">
        <f t="shared" si="140"/>
        <v>1SJS407009010001</v>
      </c>
      <c r="F1721" s="29">
        <v>1</v>
      </c>
      <c r="G1721" s="29" t="s">
        <v>23</v>
      </c>
      <c r="H1721" s="77" t="s">
        <v>24</v>
      </c>
      <c r="I1721" s="26"/>
      <c r="J1721" s="77" t="s">
        <v>845</v>
      </c>
      <c r="K1721" s="26"/>
      <c r="L1721" s="84" t="s">
        <v>48</v>
      </c>
      <c r="M1721" s="81"/>
      <c r="N1721" s="77" t="s">
        <v>50</v>
      </c>
      <c r="O1721" s="78" t="s">
        <v>732</v>
      </c>
      <c r="P1721" s="81"/>
      <c r="Q1721" s="80" t="s">
        <v>32</v>
      </c>
      <c r="R1721" s="26">
        <v>7</v>
      </c>
      <c r="S1721" s="26"/>
      <c r="T1721" s="26"/>
      <c r="U1721" s="77" t="s">
        <v>28</v>
      </c>
      <c r="V1721" s="80" t="s">
        <v>35</v>
      </c>
      <c r="W1721" s="26"/>
      <c r="X1721" s="80" t="s">
        <v>32</v>
      </c>
      <c r="Y1721" s="26">
        <v>4</v>
      </c>
      <c r="Z1721" s="26"/>
      <c r="AA1721" s="26"/>
    </row>
    <row r="1722" ht="15" spans="1:27">
      <c r="A1722" s="29" t="str">
        <f t="shared" si="136"/>
        <v>1SJS4</v>
      </c>
      <c r="B1722" s="76" t="str">
        <f t="shared" si="137"/>
        <v>1SJS407</v>
      </c>
      <c r="C1722" s="29" t="str">
        <f t="shared" si="138"/>
        <v>1SJS407009</v>
      </c>
      <c r="D1722" s="29" t="str">
        <f t="shared" si="139"/>
        <v>1SJS407009010</v>
      </c>
      <c r="E1722" s="29" t="str">
        <f t="shared" si="140"/>
        <v>1SJS407009010002</v>
      </c>
      <c r="F1722" s="29">
        <v>1</v>
      </c>
      <c r="G1722" s="29" t="s">
        <v>23</v>
      </c>
      <c r="H1722" s="77" t="s">
        <v>24</v>
      </c>
      <c r="I1722" s="26"/>
      <c r="J1722" s="77" t="s">
        <v>845</v>
      </c>
      <c r="K1722" s="26"/>
      <c r="L1722" s="84" t="s">
        <v>48</v>
      </c>
      <c r="M1722" s="81"/>
      <c r="N1722" s="77" t="s">
        <v>50</v>
      </c>
      <c r="O1722" s="81"/>
      <c r="P1722" s="81"/>
      <c r="Q1722" s="26"/>
      <c r="R1722" s="26"/>
      <c r="S1722" s="26"/>
      <c r="T1722" s="26"/>
      <c r="U1722" s="77" t="s">
        <v>34</v>
      </c>
      <c r="V1722" s="80" t="s">
        <v>472</v>
      </c>
      <c r="W1722" s="26"/>
      <c r="X1722" s="80" t="s">
        <v>32</v>
      </c>
      <c r="Y1722" s="26">
        <v>4</v>
      </c>
      <c r="Z1722" s="26"/>
      <c r="AA1722" s="26"/>
    </row>
    <row r="1723" ht="15" spans="1:27">
      <c r="A1723" s="29" t="str">
        <f t="shared" si="136"/>
        <v>1SJS4</v>
      </c>
      <c r="B1723" s="76" t="str">
        <f t="shared" si="137"/>
        <v>1SJS407</v>
      </c>
      <c r="C1723" s="29" t="str">
        <f t="shared" si="138"/>
        <v>1SJS407009</v>
      </c>
      <c r="D1723" s="29" t="str">
        <f t="shared" si="139"/>
        <v>1SJS407009010</v>
      </c>
      <c r="E1723" s="29" t="str">
        <f t="shared" si="140"/>
        <v>1SJS407009010003</v>
      </c>
      <c r="F1723" s="29">
        <v>1</v>
      </c>
      <c r="G1723" s="29" t="s">
        <v>23</v>
      </c>
      <c r="H1723" s="77" t="s">
        <v>24</v>
      </c>
      <c r="I1723" s="26"/>
      <c r="J1723" s="77" t="s">
        <v>845</v>
      </c>
      <c r="K1723" s="26"/>
      <c r="L1723" s="84" t="s">
        <v>48</v>
      </c>
      <c r="M1723" s="81"/>
      <c r="N1723" s="77" t="s">
        <v>50</v>
      </c>
      <c r="O1723" s="81"/>
      <c r="P1723" s="81"/>
      <c r="Q1723" s="26"/>
      <c r="R1723" s="26"/>
      <c r="S1723" s="26"/>
      <c r="T1723" s="26"/>
      <c r="U1723" s="77" t="s">
        <v>36</v>
      </c>
      <c r="V1723" s="80" t="s">
        <v>735</v>
      </c>
      <c r="W1723" s="26"/>
      <c r="X1723" s="80" t="s">
        <v>32</v>
      </c>
      <c r="Y1723" s="26">
        <v>4</v>
      </c>
      <c r="Z1723" s="26"/>
      <c r="AA1723" s="26"/>
    </row>
    <row r="1724" ht="15" spans="1:27">
      <c r="A1724" s="29" t="str">
        <f t="shared" si="136"/>
        <v>1SJS4</v>
      </c>
      <c r="B1724" s="76" t="str">
        <f t="shared" si="137"/>
        <v>1SJS407</v>
      </c>
      <c r="C1724" s="29" t="str">
        <f t="shared" si="138"/>
        <v>1SJS407010</v>
      </c>
      <c r="D1724" s="29" t="str">
        <f t="shared" si="139"/>
        <v>1SJS407010001</v>
      </c>
      <c r="E1724" s="29" t="str">
        <f t="shared" si="140"/>
        <v>1SJS407010001001</v>
      </c>
      <c r="F1724" s="29">
        <v>1</v>
      </c>
      <c r="G1724" s="29" t="s">
        <v>23</v>
      </c>
      <c r="H1724" s="77" t="s">
        <v>24</v>
      </c>
      <c r="I1724" s="26"/>
      <c r="J1724" s="77" t="s">
        <v>845</v>
      </c>
      <c r="K1724" s="26"/>
      <c r="L1724" s="84" t="s">
        <v>50</v>
      </c>
      <c r="M1724" s="81" t="s">
        <v>867</v>
      </c>
      <c r="N1724" s="77" t="s">
        <v>28</v>
      </c>
      <c r="O1724" s="78" t="s">
        <v>74</v>
      </c>
      <c r="P1724" s="81" t="s">
        <v>848</v>
      </c>
      <c r="Q1724" s="80" t="s">
        <v>104</v>
      </c>
      <c r="R1724" s="26" t="s">
        <v>85</v>
      </c>
      <c r="S1724" s="26"/>
      <c r="T1724" s="26">
        <v>4008411</v>
      </c>
      <c r="U1724" s="77" t="s">
        <v>28</v>
      </c>
      <c r="V1724" s="80" t="s">
        <v>77</v>
      </c>
      <c r="W1724" s="26"/>
      <c r="X1724" s="80" t="s">
        <v>32</v>
      </c>
      <c r="Y1724" s="26">
        <v>1</v>
      </c>
      <c r="Z1724" s="26"/>
      <c r="AA1724" s="26"/>
    </row>
    <row r="1725" ht="15" spans="1:27">
      <c r="A1725" s="29" t="str">
        <f t="shared" si="136"/>
        <v>1SJS4</v>
      </c>
      <c r="B1725" s="76" t="str">
        <f t="shared" si="137"/>
        <v>1SJS407</v>
      </c>
      <c r="C1725" s="29" t="str">
        <f t="shared" si="138"/>
        <v>1SJS407010</v>
      </c>
      <c r="D1725" s="29" t="str">
        <f t="shared" si="139"/>
        <v>1SJS407010001</v>
      </c>
      <c r="E1725" s="29" t="str">
        <f t="shared" si="140"/>
        <v>1SJS407010001002</v>
      </c>
      <c r="F1725" s="29">
        <v>1</v>
      </c>
      <c r="G1725" s="29" t="s">
        <v>23</v>
      </c>
      <c r="H1725" s="77" t="s">
        <v>24</v>
      </c>
      <c r="I1725" s="26"/>
      <c r="J1725" s="77" t="s">
        <v>845</v>
      </c>
      <c r="K1725" s="26"/>
      <c r="L1725" s="84" t="s">
        <v>50</v>
      </c>
      <c r="M1725" s="81"/>
      <c r="N1725" s="77" t="s">
        <v>28</v>
      </c>
      <c r="O1725" s="81"/>
      <c r="P1725" s="81"/>
      <c r="Q1725" s="26"/>
      <c r="R1725" s="26"/>
      <c r="S1725" s="26"/>
      <c r="T1725" s="26"/>
      <c r="U1725" s="77" t="s">
        <v>34</v>
      </c>
      <c r="V1725" s="80" t="s">
        <v>79</v>
      </c>
      <c r="W1725" s="26"/>
      <c r="X1725" s="80" t="s">
        <v>32</v>
      </c>
      <c r="Y1725" s="26">
        <v>1</v>
      </c>
      <c r="Z1725" s="26"/>
      <c r="AA1725" s="26"/>
    </row>
    <row r="1726" ht="15" spans="1:27">
      <c r="A1726" s="29" t="str">
        <f t="shared" si="136"/>
        <v>1SJS4</v>
      </c>
      <c r="B1726" s="76" t="str">
        <f t="shared" si="137"/>
        <v>1SJS407</v>
      </c>
      <c r="C1726" s="29" t="str">
        <f t="shared" si="138"/>
        <v>1SJS407010</v>
      </c>
      <c r="D1726" s="29" t="str">
        <f t="shared" si="139"/>
        <v>1SJS407010001</v>
      </c>
      <c r="E1726" s="29" t="str">
        <f t="shared" si="140"/>
        <v>1SJS407010001003</v>
      </c>
      <c r="F1726" s="29">
        <v>1</v>
      </c>
      <c r="G1726" s="29" t="s">
        <v>23</v>
      </c>
      <c r="H1726" s="77" t="s">
        <v>24</v>
      </c>
      <c r="I1726" s="26"/>
      <c r="J1726" s="77" t="s">
        <v>845</v>
      </c>
      <c r="K1726" s="26"/>
      <c r="L1726" s="84" t="s">
        <v>50</v>
      </c>
      <c r="M1726" s="81"/>
      <c r="N1726" s="77" t="s">
        <v>28</v>
      </c>
      <c r="O1726" s="81"/>
      <c r="P1726" s="81"/>
      <c r="Q1726" s="26"/>
      <c r="R1726" s="26"/>
      <c r="S1726" s="26"/>
      <c r="T1726" s="26"/>
      <c r="U1726" s="77" t="s">
        <v>36</v>
      </c>
      <c r="V1726" s="80" t="s">
        <v>80</v>
      </c>
      <c r="W1726" s="26"/>
      <c r="X1726" s="80" t="s">
        <v>32</v>
      </c>
      <c r="Y1726" s="26">
        <v>1</v>
      </c>
      <c r="Z1726" s="26"/>
      <c r="AA1726" s="26"/>
    </row>
    <row r="1727" ht="15" spans="1:27">
      <c r="A1727" s="29" t="str">
        <f t="shared" si="136"/>
        <v>1SJS4</v>
      </c>
      <c r="B1727" s="76" t="str">
        <f t="shared" si="137"/>
        <v>1SJS407</v>
      </c>
      <c r="C1727" s="29" t="str">
        <f t="shared" si="138"/>
        <v>1SJS407010</v>
      </c>
      <c r="D1727" s="29" t="str">
        <f t="shared" si="139"/>
        <v>1SJS407010001</v>
      </c>
      <c r="E1727" s="29" t="str">
        <f t="shared" si="140"/>
        <v>1SJS407010001004</v>
      </c>
      <c r="F1727" s="29">
        <v>1</v>
      </c>
      <c r="G1727" s="29" t="s">
        <v>23</v>
      </c>
      <c r="H1727" s="77" t="s">
        <v>24</v>
      </c>
      <c r="I1727" s="26"/>
      <c r="J1727" s="77" t="s">
        <v>845</v>
      </c>
      <c r="K1727" s="26"/>
      <c r="L1727" s="84" t="s">
        <v>50</v>
      </c>
      <c r="M1727" s="81"/>
      <c r="N1727" s="77" t="s">
        <v>28</v>
      </c>
      <c r="O1727" s="81"/>
      <c r="P1727" s="81"/>
      <c r="Q1727" s="26"/>
      <c r="R1727" s="26"/>
      <c r="S1727" s="26"/>
      <c r="T1727" s="26"/>
      <c r="U1727" s="77" t="s">
        <v>38</v>
      </c>
      <c r="V1727" s="80" t="s">
        <v>33</v>
      </c>
      <c r="W1727" s="26"/>
      <c r="X1727" s="80" t="s">
        <v>32</v>
      </c>
      <c r="Y1727" s="26">
        <v>1</v>
      </c>
      <c r="Z1727" s="26"/>
      <c r="AA1727" s="26"/>
    </row>
    <row r="1728" ht="15" spans="1:27">
      <c r="A1728" s="29" t="str">
        <f t="shared" si="136"/>
        <v>1SJS4</v>
      </c>
      <c r="B1728" s="76" t="str">
        <f t="shared" si="137"/>
        <v>1SJS407</v>
      </c>
      <c r="C1728" s="29" t="str">
        <f t="shared" si="138"/>
        <v>1SJS407010</v>
      </c>
      <c r="D1728" s="29" t="str">
        <f t="shared" si="139"/>
        <v>1SJS407010001</v>
      </c>
      <c r="E1728" s="29" t="str">
        <f t="shared" si="140"/>
        <v>1SJS407010001005</v>
      </c>
      <c r="F1728" s="29">
        <v>1</v>
      </c>
      <c r="G1728" s="29" t="s">
        <v>23</v>
      </c>
      <c r="H1728" s="77" t="s">
        <v>24</v>
      </c>
      <c r="I1728" s="26"/>
      <c r="J1728" s="77" t="s">
        <v>845</v>
      </c>
      <c r="K1728" s="26"/>
      <c r="L1728" s="84" t="s">
        <v>50</v>
      </c>
      <c r="M1728" s="81"/>
      <c r="N1728" s="77" t="s">
        <v>28</v>
      </c>
      <c r="O1728" s="81"/>
      <c r="P1728" s="81"/>
      <c r="Q1728" s="26"/>
      <c r="R1728" s="26"/>
      <c r="S1728" s="26"/>
      <c r="T1728" s="26"/>
      <c r="U1728" s="77" t="s">
        <v>40</v>
      </c>
      <c r="V1728" s="80" t="s">
        <v>81</v>
      </c>
      <c r="W1728" s="26"/>
      <c r="X1728" s="80" t="s">
        <v>32</v>
      </c>
      <c r="Y1728" s="26">
        <v>1</v>
      </c>
      <c r="Z1728" s="26"/>
      <c r="AA1728" s="26"/>
    </row>
    <row r="1729" ht="15" spans="1:27">
      <c r="A1729" s="29" t="str">
        <f t="shared" si="136"/>
        <v>1SJS4</v>
      </c>
      <c r="B1729" s="76" t="str">
        <f t="shared" si="137"/>
        <v>1SJS407</v>
      </c>
      <c r="C1729" s="29" t="str">
        <f t="shared" si="138"/>
        <v>1SJS407010</v>
      </c>
      <c r="D1729" s="29" t="str">
        <f t="shared" si="139"/>
        <v>1SJS407010001</v>
      </c>
      <c r="E1729" s="29" t="str">
        <f t="shared" si="140"/>
        <v>1SJS407010001006</v>
      </c>
      <c r="F1729" s="29">
        <v>1</v>
      </c>
      <c r="G1729" s="29" t="s">
        <v>23</v>
      </c>
      <c r="H1729" s="77" t="s">
        <v>24</v>
      </c>
      <c r="I1729" s="26"/>
      <c r="J1729" s="77" t="s">
        <v>845</v>
      </c>
      <c r="K1729" s="26"/>
      <c r="L1729" s="84" t="s">
        <v>50</v>
      </c>
      <c r="M1729" s="81"/>
      <c r="N1729" s="77" t="s">
        <v>28</v>
      </c>
      <c r="O1729" s="81"/>
      <c r="P1729" s="81"/>
      <c r="Q1729" s="26"/>
      <c r="R1729" s="26"/>
      <c r="S1729" s="26"/>
      <c r="T1729" s="26"/>
      <c r="U1729" s="77" t="s">
        <v>42</v>
      </c>
      <c r="V1729" s="80" t="s">
        <v>35</v>
      </c>
      <c r="W1729" s="26"/>
      <c r="X1729" s="80" t="s">
        <v>32</v>
      </c>
      <c r="Y1729" s="26">
        <v>4</v>
      </c>
      <c r="Z1729" s="26"/>
      <c r="AA1729" s="26"/>
    </row>
    <row r="1730" ht="15" spans="1:27">
      <c r="A1730" s="29" t="str">
        <f t="shared" si="136"/>
        <v>1SJS4</v>
      </c>
      <c r="B1730" s="76" t="str">
        <f t="shared" si="137"/>
        <v>1SJS407</v>
      </c>
      <c r="C1730" s="29" t="str">
        <f t="shared" si="138"/>
        <v>1SJS407010</v>
      </c>
      <c r="D1730" s="29" t="str">
        <f t="shared" si="139"/>
        <v>1SJS407010002</v>
      </c>
      <c r="E1730" s="29" t="str">
        <f t="shared" si="140"/>
        <v>1SJS407010002001</v>
      </c>
      <c r="F1730" s="29">
        <v>1</v>
      </c>
      <c r="G1730" s="29" t="s">
        <v>23</v>
      </c>
      <c r="H1730" s="77" t="s">
        <v>24</v>
      </c>
      <c r="I1730" s="26"/>
      <c r="J1730" s="77" t="s">
        <v>845</v>
      </c>
      <c r="K1730" s="26"/>
      <c r="L1730" s="84" t="s">
        <v>50</v>
      </c>
      <c r="M1730" s="81"/>
      <c r="N1730" s="77" t="s">
        <v>34</v>
      </c>
      <c r="O1730" s="78" t="s">
        <v>180</v>
      </c>
      <c r="P1730" s="81" t="s">
        <v>858</v>
      </c>
      <c r="Q1730" s="80" t="s">
        <v>104</v>
      </c>
      <c r="R1730" s="26">
        <v>1</v>
      </c>
      <c r="S1730" s="26"/>
      <c r="T1730" s="85" t="s">
        <v>859</v>
      </c>
      <c r="U1730" s="77" t="s">
        <v>28</v>
      </c>
      <c r="V1730" s="80" t="s">
        <v>182</v>
      </c>
      <c r="W1730" s="26"/>
      <c r="X1730" s="80" t="s">
        <v>32</v>
      </c>
      <c r="Y1730" s="26">
        <v>1</v>
      </c>
      <c r="Z1730" s="26"/>
      <c r="AA1730" s="26"/>
    </row>
    <row r="1731" ht="15" spans="1:27">
      <c r="A1731" s="29" t="str">
        <f t="shared" ref="A1731:A1794" si="141">F1731&amp;G1731&amp;H1731</f>
        <v>1SJS4</v>
      </c>
      <c r="B1731" s="76" t="str">
        <f t="shared" ref="B1731:B1794" si="142">F1731&amp;G1731&amp;H1731&amp;J1731</f>
        <v>1SJS407</v>
      </c>
      <c r="C1731" s="29" t="str">
        <f t="shared" ref="C1731:C1794" si="143">F1731&amp;G1731&amp;H1731&amp;J1731&amp;L1731</f>
        <v>1SJS407010</v>
      </c>
      <c r="D1731" s="29" t="str">
        <f t="shared" ref="D1731:D1794" si="144">F1731&amp;G1731&amp;H1731&amp;J1731&amp;L1731&amp;N1731</f>
        <v>1SJS407010002</v>
      </c>
      <c r="E1731" s="29" t="str">
        <f t="shared" ref="E1731:E1794" si="145">F1731&amp;G1731&amp;H1731&amp;J1731&amp;L1731&amp;N1731&amp;U1731</f>
        <v>1SJS407010002002</v>
      </c>
      <c r="F1731" s="29">
        <v>1</v>
      </c>
      <c r="G1731" s="29" t="s">
        <v>23</v>
      </c>
      <c r="H1731" s="77" t="s">
        <v>24</v>
      </c>
      <c r="I1731" s="26"/>
      <c r="J1731" s="77" t="s">
        <v>845</v>
      </c>
      <c r="K1731" s="26"/>
      <c r="L1731" s="84" t="s">
        <v>50</v>
      </c>
      <c r="M1731" s="81"/>
      <c r="N1731" s="77" t="s">
        <v>34</v>
      </c>
      <c r="O1731" s="81"/>
      <c r="P1731" s="81"/>
      <c r="Q1731" s="26"/>
      <c r="R1731" s="26"/>
      <c r="S1731" s="26"/>
      <c r="T1731" s="26"/>
      <c r="U1731" s="77" t="s">
        <v>34</v>
      </c>
      <c r="V1731" s="80" t="s">
        <v>140</v>
      </c>
      <c r="W1731" s="26"/>
      <c r="X1731" s="80" t="s">
        <v>32</v>
      </c>
      <c r="Y1731" s="26">
        <v>1</v>
      </c>
      <c r="Z1731" s="26"/>
      <c r="AA1731" s="26"/>
    </row>
    <row r="1732" ht="15" spans="1:27">
      <c r="A1732" s="29" t="str">
        <f t="shared" si="141"/>
        <v>1SJS4</v>
      </c>
      <c r="B1732" s="76" t="str">
        <f t="shared" si="142"/>
        <v>1SJS407</v>
      </c>
      <c r="C1732" s="29" t="str">
        <f t="shared" si="143"/>
        <v>1SJS407010</v>
      </c>
      <c r="D1732" s="29" t="str">
        <f t="shared" si="144"/>
        <v>1SJS407010002</v>
      </c>
      <c r="E1732" s="29" t="str">
        <f t="shared" si="145"/>
        <v>1SJS407010002003</v>
      </c>
      <c r="F1732" s="29">
        <v>1</v>
      </c>
      <c r="G1732" s="29" t="s">
        <v>23</v>
      </c>
      <c r="H1732" s="77" t="s">
        <v>24</v>
      </c>
      <c r="I1732" s="26"/>
      <c r="J1732" s="77" t="s">
        <v>845</v>
      </c>
      <c r="K1732" s="26"/>
      <c r="L1732" s="84" t="s">
        <v>50</v>
      </c>
      <c r="M1732" s="81"/>
      <c r="N1732" s="77" t="s">
        <v>34</v>
      </c>
      <c r="O1732" s="81"/>
      <c r="P1732" s="81"/>
      <c r="Q1732" s="26"/>
      <c r="R1732" s="26"/>
      <c r="S1732" s="26"/>
      <c r="T1732" s="26"/>
      <c r="U1732" s="77" t="s">
        <v>36</v>
      </c>
      <c r="V1732" s="80" t="s">
        <v>183</v>
      </c>
      <c r="W1732" s="26"/>
      <c r="X1732" s="80" t="s">
        <v>32</v>
      </c>
      <c r="Y1732" s="26">
        <v>1</v>
      </c>
      <c r="Z1732" s="26"/>
      <c r="AA1732" s="26"/>
    </row>
    <row r="1733" ht="15" spans="1:27">
      <c r="A1733" s="29" t="str">
        <f t="shared" si="141"/>
        <v>1SJS4</v>
      </c>
      <c r="B1733" s="76" t="str">
        <f t="shared" si="142"/>
        <v>1SJS407</v>
      </c>
      <c r="C1733" s="29" t="str">
        <f t="shared" si="143"/>
        <v>1SJS407010</v>
      </c>
      <c r="D1733" s="29" t="str">
        <f t="shared" si="144"/>
        <v>1SJS407010002</v>
      </c>
      <c r="E1733" s="29" t="str">
        <f t="shared" si="145"/>
        <v>1SJS407010002004</v>
      </c>
      <c r="F1733" s="29">
        <v>1</v>
      </c>
      <c r="G1733" s="29" t="s">
        <v>23</v>
      </c>
      <c r="H1733" s="77" t="s">
        <v>24</v>
      </c>
      <c r="I1733" s="26"/>
      <c r="J1733" s="77" t="s">
        <v>845</v>
      </c>
      <c r="K1733" s="26"/>
      <c r="L1733" s="84" t="s">
        <v>50</v>
      </c>
      <c r="M1733" s="81"/>
      <c r="N1733" s="77" t="s">
        <v>34</v>
      </c>
      <c r="O1733" s="81"/>
      <c r="P1733" s="81"/>
      <c r="Q1733" s="26"/>
      <c r="R1733" s="26"/>
      <c r="S1733" s="26"/>
      <c r="T1733" s="26"/>
      <c r="U1733" s="77" t="s">
        <v>38</v>
      </c>
      <c r="V1733" s="80" t="s">
        <v>185</v>
      </c>
      <c r="W1733" s="26"/>
      <c r="X1733" s="80" t="s">
        <v>32</v>
      </c>
      <c r="Y1733" s="26">
        <v>1</v>
      </c>
      <c r="Z1733" s="26"/>
      <c r="AA1733" s="26"/>
    </row>
    <row r="1734" ht="15" spans="1:27">
      <c r="A1734" s="29" t="str">
        <f t="shared" si="141"/>
        <v>1SJS4</v>
      </c>
      <c r="B1734" s="76" t="str">
        <f t="shared" si="142"/>
        <v>1SJS407</v>
      </c>
      <c r="C1734" s="29" t="str">
        <f t="shared" si="143"/>
        <v>1SJS407010</v>
      </c>
      <c r="D1734" s="29" t="str">
        <f t="shared" si="144"/>
        <v>1SJS407010002</v>
      </c>
      <c r="E1734" s="29" t="str">
        <f t="shared" si="145"/>
        <v>1SJS407010002005</v>
      </c>
      <c r="F1734" s="29">
        <v>1</v>
      </c>
      <c r="G1734" s="29" t="s">
        <v>23</v>
      </c>
      <c r="H1734" s="77" t="s">
        <v>24</v>
      </c>
      <c r="I1734" s="26"/>
      <c r="J1734" s="77" t="s">
        <v>845</v>
      </c>
      <c r="K1734" s="26"/>
      <c r="L1734" s="84" t="s">
        <v>50</v>
      </c>
      <c r="M1734" s="81"/>
      <c r="N1734" s="77" t="s">
        <v>34</v>
      </c>
      <c r="O1734" s="81"/>
      <c r="P1734" s="81"/>
      <c r="Q1734" s="26"/>
      <c r="R1734" s="26"/>
      <c r="S1734" s="26"/>
      <c r="T1734" s="26"/>
      <c r="U1734" s="77" t="s">
        <v>40</v>
      </c>
      <c r="V1734" s="80" t="s">
        <v>81</v>
      </c>
      <c r="W1734" s="26"/>
      <c r="X1734" s="80" t="s">
        <v>32</v>
      </c>
      <c r="Y1734" s="26">
        <v>1</v>
      </c>
      <c r="Z1734" s="26"/>
      <c r="AA1734" s="26"/>
    </row>
    <row r="1735" ht="15" spans="1:27">
      <c r="A1735" s="29" t="str">
        <f t="shared" si="141"/>
        <v>1SJS4</v>
      </c>
      <c r="B1735" s="76" t="str">
        <f t="shared" si="142"/>
        <v>1SJS407</v>
      </c>
      <c r="C1735" s="29" t="str">
        <f t="shared" si="143"/>
        <v>1SJS407010</v>
      </c>
      <c r="D1735" s="29" t="str">
        <f t="shared" si="144"/>
        <v>1SJS407010002</v>
      </c>
      <c r="E1735" s="29" t="str">
        <f t="shared" si="145"/>
        <v>1SJS407010002006</v>
      </c>
      <c r="F1735" s="29">
        <v>1</v>
      </c>
      <c r="G1735" s="29" t="s">
        <v>23</v>
      </c>
      <c r="H1735" s="77" t="s">
        <v>24</v>
      </c>
      <c r="I1735" s="26"/>
      <c r="J1735" s="77" t="s">
        <v>845</v>
      </c>
      <c r="K1735" s="26"/>
      <c r="L1735" s="84" t="s">
        <v>50</v>
      </c>
      <c r="M1735" s="81"/>
      <c r="N1735" s="77" t="s">
        <v>34</v>
      </c>
      <c r="O1735" s="81"/>
      <c r="P1735" s="81"/>
      <c r="Q1735" s="26"/>
      <c r="R1735" s="26"/>
      <c r="S1735" s="26"/>
      <c r="T1735" s="26"/>
      <c r="U1735" s="77" t="s">
        <v>42</v>
      </c>
      <c r="V1735" s="80" t="s">
        <v>186</v>
      </c>
      <c r="W1735" s="26"/>
      <c r="X1735" s="80" t="s">
        <v>32</v>
      </c>
      <c r="Y1735" s="26">
        <v>1</v>
      </c>
      <c r="Z1735" s="26"/>
      <c r="AA1735" s="26"/>
    </row>
    <row r="1736" ht="15" spans="1:27">
      <c r="A1736" s="29" t="str">
        <f t="shared" si="141"/>
        <v>1SJS4</v>
      </c>
      <c r="B1736" s="76" t="str">
        <f t="shared" si="142"/>
        <v>1SJS407</v>
      </c>
      <c r="C1736" s="29" t="str">
        <f t="shared" si="143"/>
        <v>1SJS407010</v>
      </c>
      <c r="D1736" s="29" t="str">
        <f t="shared" si="144"/>
        <v>1SJS407010002</v>
      </c>
      <c r="E1736" s="29" t="str">
        <f t="shared" si="145"/>
        <v>1SJS407010002007</v>
      </c>
      <c r="F1736" s="29">
        <v>1</v>
      </c>
      <c r="G1736" s="29" t="s">
        <v>23</v>
      </c>
      <c r="H1736" s="77" t="s">
        <v>24</v>
      </c>
      <c r="I1736" s="26"/>
      <c r="J1736" s="77" t="s">
        <v>845</v>
      </c>
      <c r="K1736" s="26"/>
      <c r="L1736" s="84" t="s">
        <v>50</v>
      </c>
      <c r="M1736" s="81"/>
      <c r="N1736" s="77" t="s">
        <v>34</v>
      </c>
      <c r="O1736" s="81"/>
      <c r="P1736" s="81"/>
      <c r="Q1736" s="26"/>
      <c r="R1736" s="26"/>
      <c r="S1736" s="26"/>
      <c r="T1736" s="26"/>
      <c r="U1736" s="77" t="s">
        <v>44</v>
      </c>
      <c r="V1736" s="80" t="s">
        <v>187</v>
      </c>
      <c r="W1736" s="26"/>
      <c r="X1736" s="80" t="s">
        <v>32</v>
      </c>
      <c r="Y1736" s="26">
        <v>1</v>
      </c>
      <c r="Z1736" s="26"/>
      <c r="AA1736" s="26"/>
    </row>
    <row r="1737" ht="15" spans="1:27">
      <c r="A1737" s="29" t="str">
        <f t="shared" si="141"/>
        <v>1SJS4</v>
      </c>
      <c r="B1737" s="76" t="str">
        <f t="shared" si="142"/>
        <v>1SJS407</v>
      </c>
      <c r="C1737" s="29" t="str">
        <f t="shared" si="143"/>
        <v>1SJS407010</v>
      </c>
      <c r="D1737" s="29" t="str">
        <f t="shared" si="144"/>
        <v>1SJS407010002</v>
      </c>
      <c r="E1737" s="29" t="str">
        <f t="shared" si="145"/>
        <v>1SJS407010002008</v>
      </c>
      <c r="F1737" s="29">
        <v>1</v>
      </c>
      <c r="G1737" s="29" t="s">
        <v>23</v>
      </c>
      <c r="H1737" s="77" t="s">
        <v>24</v>
      </c>
      <c r="I1737" s="26"/>
      <c r="J1737" s="77" t="s">
        <v>845</v>
      </c>
      <c r="K1737" s="26"/>
      <c r="L1737" s="84" t="s">
        <v>50</v>
      </c>
      <c r="M1737" s="81"/>
      <c r="N1737" s="77" t="s">
        <v>34</v>
      </c>
      <c r="O1737" s="81"/>
      <c r="P1737" s="81"/>
      <c r="Q1737" s="26"/>
      <c r="R1737" s="26"/>
      <c r="S1737" s="26"/>
      <c r="T1737" s="26"/>
      <c r="U1737" s="77" t="s">
        <v>46</v>
      </c>
      <c r="V1737" s="80" t="s">
        <v>167</v>
      </c>
      <c r="W1737" s="26"/>
      <c r="X1737" s="80" t="s">
        <v>32</v>
      </c>
      <c r="Y1737" s="26">
        <v>1</v>
      </c>
      <c r="Z1737" s="26"/>
      <c r="AA1737" s="26"/>
    </row>
    <row r="1738" ht="15" spans="1:27">
      <c r="A1738" s="29" t="str">
        <f t="shared" si="141"/>
        <v>1SJS4</v>
      </c>
      <c r="B1738" s="76" t="str">
        <f t="shared" si="142"/>
        <v>1SJS407</v>
      </c>
      <c r="C1738" s="29" t="str">
        <f t="shared" si="143"/>
        <v>1SJS407010</v>
      </c>
      <c r="D1738" s="29" t="str">
        <f t="shared" si="144"/>
        <v>1SJS407010002</v>
      </c>
      <c r="E1738" s="29" t="str">
        <f t="shared" si="145"/>
        <v>1SJS407010002009</v>
      </c>
      <c r="F1738" s="29">
        <v>1</v>
      </c>
      <c r="G1738" s="29" t="s">
        <v>23</v>
      </c>
      <c r="H1738" s="77" t="s">
        <v>24</v>
      </c>
      <c r="I1738" s="26"/>
      <c r="J1738" s="77" t="s">
        <v>845</v>
      </c>
      <c r="K1738" s="26"/>
      <c r="L1738" s="84" t="s">
        <v>50</v>
      </c>
      <c r="M1738" s="81"/>
      <c r="N1738" s="77" t="s">
        <v>34</v>
      </c>
      <c r="O1738" s="81"/>
      <c r="P1738" s="81"/>
      <c r="Q1738" s="26"/>
      <c r="R1738" s="26"/>
      <c r="S1738" s="26"/>
      <c r="T1738" s="26"/>
      <c r="U1738" s="77" t="s">
        <v>48</v>
      </c>
      <c r="V1738" s="80" t="s">
        <v>188</v>
      </c>
      <c r="W1738" s="26"/>
      <c r="X1738" s="80" t="s">
        <v>32</v>
      </c>
      <c r="Y1738" s="26">
        <v>1</v>
      </c>
      <c r="Z1738" s="26"/>
      <c r="AA1738" s="26"/>
    </row>
    <row r="1739" ht="15" spans="1:27">
      <c r="A1739" s="29" t="str">
        <f t="shared" si="141"/>
        <v>1SJS4</v>
      </c>
      <c r="B1739" s="76" t="str">
        <f t="shared" si="142"/>
        <v>1SJS407</v>
      </c>
      <c r="C1739" s="29" t="str">
        <f t="shared" si="143"/>
        <v>1SJS407010</v>
      </c>
      <c r="D1739" s="29" t="str">
        <f t="shared" si="144"/>
        <v>1SJS407010003</v>
      </c>
      <c r="E1739" s="29" t="str">
        <f t="shared" si="145"/>
        <v>1SJS407010003</v>
      </c>
      <c r="F1739" s="29">
        <v>1</v>
      </c>
      <c r="G1739" s="29" t="s">
        <v>23</v>
      </c>
      <c r="H1739" s="77" t="s">
        <v>24</v>
      </c>
      <c r="I1739" s="26"/>
      <c r="J1739" s="77" t="s">
        <v>845</v>
      </c>
      <c r="K1739" s="26"/>
      <c r="L1739" s="84" t="s">
        <v>50</v>
      </c>
      <c r="M1739" s="81"/>
      <c r="N1739" s="77" t="s">
        <v>36</v>
      </c>
      <c r="O1739" s="78" t="s">
        <v>696</v>
      </c>
      <c r="P1739" s="81" t="s">
        <v>850</v>
      </c>
      <c r="Q1739" s="80" t="s">
        <v>32</v>
      </c>
      <c r="R1739" s="26">
        <v>1</v>
      </c>
      <c r="S1739" s="26"/>
      <c r="T1739" s="26"/>
      <c r="U1739" s="77"/>
      <c r="V1739" s="26"/>
      <c r="W1739" s="26"/>
      <c r="X1739" s="26"/>
      <c r="Y1739" s="26"/>
      <c r="Z1739" s="26"/>
      <c r="AA1739" s="26"/>
    </row>
    <row r="1740" ht="15" spans="1:27">
      <c r="A1740" s="29" t="str">
        <f t="shared" si="141"/>
        <v>1SJS4</v>
      </c>
      <c r="B1740" s="76" t="str">
        <f t="shared" si="142"/>
        <v>1SJS407</v>
      </c>
      <c r="C1740" s="29" t="str">
        <f t="shared" si="143"/>
        <v>1SJS407010</v>
      </c>
      <c r="D1740" s="29" t="str">
        <f t="shared" si="144"/>
        <v>1SJS407010004</v>
      </c>
      <c r="E1740" s="29" t="str">
        <f t="shared" si="145"/>
        <v>1SJS407010004</v>
      </c>
      <c r="F1740" s="29">
        <v>1</v>
      </c>
      <c r="G1740" s="29" t="s">
        <v>23</v>
      </c>
      <c r="H1740" s="77" t="s">
        <v>24</v>
      </c>
      <c r="I1740" s="26"/>
      <c r="J1740" s="77" t="s">
        <v>845</v>
      </c>
      <c r="K1740" s="26"/>
      <c r="L1740" s="84" t="s">
        <v>50</v>
      </c>
      <c r="M1740" s="81"/>
      <c r="N1740" s="77" t="s">
        <v>38</v>
      </c>
      <c r="O1740" s="78" t="s">
        <v>198</v>
      </c>
      <c r="P1740" s="81" t="s">
        <v>851</v>
      </c>
      <c r="Q1740" s="80" t="s">
        <v>32</v>
      </c>
      <c r="R1740" s="26">
        <v>1</v>
      </c>
      <c r="S1740" s="26"/>
      <c r="T1740" s="26"/>
      <c r="U1740" s="77"/>
      <c r="V1740" s="26"/>
      <c r="W1740" s="26"/>
      <c r="X1740" s="26"/>
      <c r="Y1740" s="26"/>
      <c r="Z1740" s="26"/>
      <c r="AA1740" s="26"/>
    </row>
    <row r="1741" ht="15" spans="1:27">
      <c r="A1741" s="29" t="str">
        <f t="shared" si="141"/>
        <v>1SJS4</v>
      </c>
      <c r="B1741" s="76" t="str">
        <f t="shared" si="142"/>
        <v>1SJS407</v>
      </c>
      <c r="C1741" s="29" t="str">
        <f t="shared" si="143"/>
        <v>1SJS407010</v>
      </c>
      <c r="D1741" s="29" t="str">
        <f t="shared" si="144"/>
        <v>1SJS407010005</v>
      </c>
      <c r="E1741" s="29" t="str">
        <f t="shared" si="145"/>
        <v>1SJS407010005</v>
      </c>
      <c r="F1741" s="29">
        <v>1</v>
      </c>
      <c r="G1741" s="29" t="s">
        <v>23</v>
      </c>
      <c r="H1741" s="77" t="s">
        <v>24</v>
      </c>
      <c r="I1741" s="26"/>
      <c r="J1741" s="77" t="s">
        <v>845</v>
      </c>
      <c r="K1741" s="26"/>
      <c r="L1741" s="84" t="s">
        <v>50</v>
      </c>
      <c r="M1741" s="81"/>
      <c r="N1741" s="77" t="s">
        <v>40</v>
      </c>
      <c r="O1741" s="78" t="s">
        <v>700</v>
      </c>
      <c r="P1741" s="81" t="s">
        <v>850</v>
      </c>
      <c r="Q1741" s="80" t="s">
        <v>32</v>
      </c>
      <c r="R1741" s="26">
        <v>1</v>
      </c>
      <c r="S1741" s="26"/>
      <c r="T1741" s="26">
        <v>4007732</v>
      </c>
      <c r="U1741" s="77"/>
      <c r="V1741" s="26"/>
      <c r="W1741" s="26"/>
      <c r="X1741" s="26"/>
      <c r="Y1741" s="26"/>
      <c r="Z1741" s="26"/>
      <c r="AA1741" s="26"/>
    </row>
    <row r="1742" ht="15" spans="1:27">
      <c r="A1742" s="29" t="str">
        <f t="shared" si="141"/>
        <v>1SJS4</v>
      </c>
      <c r="B1742" s="76" t="str">
        <f t="shared" si="142"/>
        <v>1SJS407</v>
      </c>
      <c r="C1742" s="29" t="str">
        <f t="shared" si="143"/>
        <v>1SJS407010</v>
      </c>
      <c r="D1742" s="29" t="str">
        <f t="shared" si="144"/>
        <v>1SJS407010006</v>
      </c>
      <c r="E1742" s="29" t="str">
        <f t="shared" si="145"/>
        <v>1SJS407010006</v>
      </c>
      <c r="F1742" s="29">
        <v>1</v>
      </c>
      <c r="G1742" s="29" t="s">
        <v>23</v>
      </c>
      <c r="H1742" s="77" t="s">
        <v>24</v>
      </c>
      <c r="I1742" s="26"/>
      <c r="J1742" s="77" t="s">
        <v>845</v>
      </c>
      <c r="K1742" s="26"/>
      <c r="L1742" s="84" t="s">
        <v>50</v>
      </c>
      <c r="M1742" s="81"/>
      <c r="N1742" s="77" t="s">
        <v>42</v>
      </c>
      <c r="O1742" s="78" t="s">
        <v>198</v>
      </c>
      <c r="P1742" s="81" t="s">
        <v>851</v>
      </c>
      <c r="Q1742" s="80" t="s">
        <v>32</v>
      </c>
      <c r="R1742" s="26">
        <v>1</v>
      </c>
      <c r="S1742" s="26"/>
      <c r="T1742" s="26"/>
      <c r="U1742" s="77"/>
      <c r="V1742" s="26"/>
      <c r="W1742" s="26"/>
      <c r="X1742" s="26"/>
      <c r="Y1742" s="26"/>
      <c r="Z1742" s="26"/>
      <c r="AA1742" s="26"/>
    </row>
    <row r="1743" ht="15" spans="1:27">
      <c r="A1743" s="29" t="str">
        <f t="shared" si="141"/>
        <v>1SJS4</v>
      </c>
      <c r="B1743" s="76" t="str">
        <f t="shared" si="142"/>
        <v>1SJS407</v>
      </c>
      <c r="C1743" s="29" t="str">
        <f t="shared" si="143"/>
        <v>1SJS407010</v>
      </c>
      <c r="D1743" s="29" t="str">
        <f t="shared" si="144"/>
        <v>1SJS407010007</v>
      </c>
      <c r="E1743" s="29" t="str">
        <f t="shared" si="145"/>
        <v>1SJS407010007</v>
      </c>
      <c r="F1743" s="29">
        <v>1</v>
      </c>
      <c r="G1743" s="29" t="s">
        <v>23</v>
      </c>
      <c r="H1743" s="77" t="s">
        <v>24</v>
      </c>
      <c r="I1743" s="26"/>
      <c r="J1743" s="77" t="s">
        <v>845</v>
      </c>
      <c r="K1743" s="26"/>
      <c r="L1743" s="84" t="s">
        <v>50</v>
      </c>
      <c r="M1743" s="81"/>
      <c r="N1743" s="77" t="s">
        <v>44</v>
      </c>
      <c r="O1743" s="78" t="s">
        <v>852</v>
      </c>
      <c r="P1743" s="81" t="s">
        <v>853</v>
      </c>
      <c r="Q1743" s="80" t="s">
        <v>32</v>
      </c>
      <c r="R1743" s="26">
        <v>1</v>
      </c>
      <c r="S1743" s="26"/>
      <c r="T1743" s="26"/>
      <c r="U1743" s="77"/>
      <c r="V1743" s="26"/>
      <c r="W1743" s="26"/>
      <c r="X1743" s="26"/>
      <c r="Y1743" s="26"/>
      <c r="Z1743" s="26"/>
      <c r="AA1743" s="26"/>
    </row>
    <row r="1744" ht="15" spans="1:27">
      <c r="A1744" s="29" t="str">
        <f t="shared" si="141"/>
        <v>1SJS4</v>
      </c>
      <c r="B1744" s="76" t="str">
        <f t="shared" si="142"/>
        <v>1SJS407</v>
      </c>
      <c r="C1744" s="29" t="str">
        <f t="shared" si="143"/>
        <v>1SJS407010</v>
      </c>
      <c r="D1744" s="29" t="str">
        <f t="shared" si="144"/>
        <v>1SJS407010008</v>
      </c>
      <c r="E1744" s="29" t="str">
        <f t="shared" si="145"/>
        <v>1SJS407010008</v>
      </c>
      <c r="F1744" s="29">
        <v>1</v>
      </c>
      <c r="G1744" s="29" t="s">
        <v>23</v>
      </c>
      <c r="H1744" s="77" t="s">
        <v>24</v>
      </c>
      <c r="I1744" s="26"/>
      <c r="J1744" s="77" t="s">
        <v>845</v>
      </c>
      <c r="K1744" s="26"/>
      <c r="L1744" s="84" t="s">
        <v>50</v>
      </c>
      <c r="M1744" s="81"/>
      <c r="N1744" s="77" t="s">
        <v>46</v>
      </c>
      <c r="O1744" s="78" t="s">
        <v>854</v>
      </c>
      <c r="P1744" s="81"/>
      <c r="Q1744" s="80" t="s">
        <v>32</v>
      </c>
      <c r="R1744" s="26">
        <v>1</v>
      </c>
      <c r="S1744" s="26"/>
      <c r="T1744" s="26"/>
      <c r="U1744" s="77"/>
      <c r="V1744" s="26"/>
      <c r="W1744" s="26"/>
      <c r="X1744" s="26"/>
      <c r="Y1744" s="26"/>
      <c r="Z1744" s="26"/>
      <c r="AA1744" s="26"/>
    </row>
    <row r="1745" ht="15" spans="1:27">
      <c r="A1745" s="29" t="str">
        <f t="shared" si="141"/>
        <v>1SJS4</v>
      </c>
      <c r="B1745" s="76" t="str">
        <f t="shared" si="142"/>
        <v>1SJS407</v>
      </c>
      <c r="C1745" s="29" t="str">
        <f t="shared" si="143"/>
        <v>1SJS407010</v>
      </c>
      <c r="D1745" s="29" t="str">
        <f t="shared" si="144"/>
        <v>1SJS407010009</v>
      </c>
      <c r="E1745" s="29" t="str">
        <f t="shared" si="145"/>
        <v>1SJS407010009001</v>
      </c>
      <c r="F1745" s="29">
        <v>1</v>
      </c>
      <c r="G1745" s="29" t="s">
        <v>23</v>
      </c>
      <c r="H1745" s="77" t="s">
        <v>24</v>
      </c>
      <c r="I1745" s="26"/>
      <c r="J1745" s="77" t="s">
        <v>845</v>
      </c>
      <c r="K1745" s="26"/>
      <c r="L1745" s="84" t="s">
        <v>50</v>
      </c>
      <c r="M1745" s="81"/>
      <c r="N1745" s="77" t="s">
        <v>48</v>
      </c>
      <c r="O1745" s="78" t="s">
        <v>723</v>
      </c>
      <c r="P1745" s="81" t="s">
        <v>855</v>
      </c>
      <c r="Q1745" s="80" t="s">
        <v>32</v>
      </c>
      <c r="R1745" s="26">
        <v>22</v>
      </c>
      <c r="S1745" s="26"/>
      <c r="T1745" s="85" t="s">
        <v>856</v>
      </c>
      <c r="U1745" s="77" t="s">
        <v>28</v>
      </c>
      <c r="V1745" s="80" t="s">
        <v>81</v>
      </c>
      <c r="W1745" s="26"/>
      <c r="X1745" s="80" t="s">
        <v>32</v>
      </c>
      <c r="Y1745" s="26">
        <v>2</v>
      </c>
      <c r="Z1745" s="26"/>
      <c r="AA1745" s="26"/>
    </row>
    <row r="1746" ht="15" spans="1:27">
      <c r="A1746" s="29" t="str">
        <f t="shared" si="141"/>
        <v>1SJS4</v>
      </c>
      <c r="B1746" s="76" t="str">
        <f t="shared" si="142"/>
        <v>1SJS407</v>
      </c>
      <c r="C1746" s="29" t="str">
        <f t="shared" si="143"/>
        <v>1SJS407010</v>
      </c>
      <c r="D1746" s="29" t="str">
        <f t="shared" si="144"/>
        <v>1SJS407010009</v>
      </c>
      <c r="E1746" s="29" t="str">
        <f t="shared" si="145"/>
        <v>1SJS407010009002</v>
      </c>
      <c r="F1746" s="29">
        <v>1</v>
      </c>
      <c r="G1746" s="29" t="s">
        <v>23</v>
      </c>
      <c r="H1746" s="77" t="s">
        <v>24</v>
      </c>
      <c r="I1746" s="26"/>
      <c r="J1746" s="77" t="s">
        <v>845</v>
      </c>
      <c r="K1746" s="26"/>
      <c r="L1746" s="84" t="s">
        <v>50</v>
      </c>
      <c r="M1746" s="81"/>
      <c r="N1746" s="77" t="s">
        <v>48</v>
      </c>
      <c r="O1746" s="81"/>
      <c r="P1746" s="81"/>
      <c r="Q1746" s="26"/>
      <c r="R1746" s="26"/>
      <c r="S1746" s="26"/>
      <c r="T1746" s="26"/>
      <c r="U1746" s="77" t="s">
        <v>34</v>
      </c>
      <c r="V1746" s="80" t="s">
        <v>448</v>
      </c>
      <c r="W1746" s="26">
        <v>1150</v>
      </c>
      <c r="X1746" s="80" t="s">
        <v>32</v>
      </c>
      <c r="Y1746" s="26">
        <v>1</v>
      </c>
      <c r="Z1746" s="26"/>
      <c r="AA1746" s="26"/>
    </row>
    <row r="1747" ht="15" spans="1:27">
      <c r="A1747" s="29" t="str">
        <f t="shared" si="141"/>
        <v>1SJS4</v>
      </c>
      <c r="B1747" s="76" t="str">
        <f t="shared" si="142"/>
        <v>1SJS407</v>
      </c>
      <c r="C1747" s="29" t="str">
        <f t="shared" si="143"/>
        <v>1SJS407010</v>
      </c>
      <c r="D1747" s="29" t="str">
        <f t="shared" si="144"/>
        <v>1SJS407010009</v>
      </c>
      <c r="E1747" s="29" t="str">
        <f t="shared" si="145"/>
        <v>1SJS407010009003</v>
      </c>
      <c r="F1747" s="29">
        <v>1</v>
      </c>
      <c r="G1747" s="29" t="s">
        <v>23</v>
      </c>
      <c r="H1747" s="77" t="s">
        <v>24</v>
      </c>
      <c r="I1747" s="26"/>
      <c r="J1747" s="77" t="s">
        <v>845</v>
      </c>
      <c r="K1747" s="26"/>
      <c r="L1747" s="84" t="s">
        <v>50</v>
      </c>
      <c r="M1747" s="81"/>
      <c r="N1747" s="77" t="s">
        <v>48</v>
      </c>
      <c r="O1747" s="81"/>
      <c r="P1747" s="81"/>
      <c r="Q1747" s="26"/>
      <c r="R1747" s="26"/>
      <c r="S1747" s="26"/>
      <c r="T1747" s="26"/>
      <c r="U1747" s="77" t="s">
        <v>36</v>
      </c>
      <c r="V1747" s="80" t="s">
        <v>727</v>
      </c>
      <c r="W1747" s="26"/>
      <c r="X1747" s="80" t="s">
        <v>32</v>
      </c>
      <c r="Y1747" s="26">
        <v>2</v>
      </c>
      <c r="Z1747" s="26"/>
      <c r="AA1747" s="26"/>
    </row>
    <row r="1748" ht="15" spans="1:27">
      <c r="A1748" s="29" t="str">
        <f t="shared" si="141"/>
        <v>1SJS4</v>
      </c>
      <c r="B1748" s="76" t="str">
        <f t="shared" si="142"/>
        <v>1SJS407</v>
      </c>
      <c r="C1748" s="29" t="str">
        <f t="shared" si="143"/>
        <v>1SJS407010</v>
      </c>
      <c r="D1748" s="29" t="str">
        <f t="shared" si="144"/>
        <v>1SJS407010009</v>
      </c>
      <c r="E1748" s="29" t="str">
        <f t="shared" si="145"/>
        <v>1SJS407010009004</v>
      </c>
      <c r="F1748" s="29">
        <v>1</v>
      </c>
      <c r="G1748" s="29" t="s">
        <v>23</v>
      </c>
      <c r="H1748" s="77" t="s">
        <v>24</v>
      </c>
      <c r="I1748" s="26"/>
      <c r="J1748" s="77" t="s">
        <v>845</v>
      </c>
      <c r="K1748" s="26"/>
      <c r="L1748" s="84" t="s">
        <v>50</v>
      </c>
      <c r="M1748" s="81"/>
      <c r="N1748" s="77" t="s">
        <v>48</v>
      </c>
      <c r="O1748" s="81"/>
      <c r="P1748" s="81"/>
      <c r="Q1748" s="26"/>
      <c r="R1748" s="26"/>
      <c r="S1748" s="26"/>
      <c r="T1748" s="26"/>
      <c r="U1748" s="77" t="s">
        <v>38</v>
      </c>
      <c r="V1748" s="80" t="s">
        <v>186</v>
      </c>
      <c r="W1748" s="26"/>
      <c r="X1748" s="80" t="s">
        <v>32</v>
      </c>
      <c r="Y1748" s="26">
        <v>2</v>
      </c>
      <c r="Z1748" s="26"/>
      <c r="AA1748" s="26"/>
    </row>
    <row r="1749" ht="15" spans="1:27">
      <c r="A1749" s="29" t="str">
        <f t="shared" si="141"/>
        <v>1SJS4</v>
      </c>
      <c r="B1749" s="76" t="str">
        <f t="shared" si="142"/>
        <v>1SJS407</v>
      </c>
      <c r="C1749" s="29" t="str">
        <f t="shared" si="143"/>
        <v>1SJS407010</v>
      </c>
      <c r="D1749" s="29" t="str">
        <f t="shared" si="144"/>
        <v>1SJS407010009</v>
      </c>
      <c r="E1749" s="29" t="str">
        <f t="shared" si="145"/>
        <v>1SJS407010009005</v>
      </c>
      <c r="F1749" s="29">
        <v>1</v>
      </c>
      <c r="G1749" s="29" t="s">
        <v>23</v>
      </c>
      <c r="H1749" s="77" t="s">
        <v>24</v>
      </c>
      <c r="I1749" s="26"/>
      <c r="J1749" s="77" t="s">
        <v>845</v>
      </c>
      <c r="K1749" s="26"/>
      <c r="L1749" s="84" t="s">
        <v>50</v>
      </c>
      <c r="M1749" s="81"/>
      <c r="N1749" s="77" t="s">
        <v>48</v>
      </c>
      <c r="O1749" s="81"/>
      <c r="P1749" s="81"/>
      <c r="Q1749" s="26"/>
      <c r="R1749" s="26"/>
      <c r="S1749" s="26"/>
      <c r="T1749" s="26"/>
      <c r="U1749" s="77" t="s">
        <v>40</v>
      </c>
      <c r="V1749" s="80" t="s">
        <v>449</v>
      </c>
      <c r="W1749" s="26"/>
      <c r="X1749" s="80" t="s">
        <v>32</v>
      </c>
      <c r="Y1749" s="26">
        <v>2</v>
      </c>
      <c r="Z1749" s="26"/>
      <c r="AA1749" s="26"/>
    </row>
    <row r="1750" ht="15" spans="1:27">
      <c r="A1750" s="29" t="str">
        <f t="shared" si="141"/>
        <v>1SJS4</v>
      </c>
      <c r="B1750" s="76" t="str">
        <f t="shared" si="142"/>
        <v>1SJS407</v>
      </c>
      <c r="C1750" s="29" t="str">
        <f t="shared" si="143"/>
        <v>1SJS407010</v>
      </c>
      <c r="D1750" s="29" t="str">
        <f t="shared" si="144"/>
        <v>1SJS407010009</v>
      </c>
      <c r="E1750" s="29" t="str">
        <f t="shared" si="145"/>
        <v>1SJS407010009006</v>
      </c>
      <c r="F1750" s="29">
        <v>1</v>
      </c>
      <c r="G1750" s="29" t="s">
        <v>23</v>
      </c>
      <c r="H1750" s="77" t="s">
        <v>24</v>
      </c>
      <c r="I1750" s="26"/>
      <c r="J1750" s="77" t="s">
        <v>845</v>
      </c>
      <c r="K1750" s="26"/>
      <c r="L1750" s="84" t="s">
        <v>50</v>
      </c>
      <c r="M1750" s="81"/>
      <c r="N1750" s="77" t="s">
        <v>48</v>
      </c>
      <c r="O1750" s="81"/>
      <c r="P1750" s="81"/>
      <c r="Q1750" s="26"/>
      <c r="R1750" s="26"/>
      <c r="S1750" s="26"/>
      <c r="T1750" s="26"/>
      <c r="U1750" s="77" t="s">
        <v>42</v>
      </c>
      <c r="V1750" s="80" t="s">
        <v>730</v>
      </c>
      <c r="W1750" s="26">
        <v>76</v>
      </c>
      <c r="X1750" s="80" t="s">
        <v>32</v>
      </c>
      <c r="Y1750" s="26">
        <v>1</v>
      </c>
      <c r="Z1750" s="26"/>
      <c r="AA1750" s="26"/>
    </row>
    <row r="1751" ht="15" spans="1:27">
      <c r="A1751" s="29" t="str">
        <f t="shared" si="141"/>
        <v>1SJS4</v>
      </c>
      <c r="B1751" s="76" t="str">
        <f t="shared" si="142"/>
        <v>1SJS407</v>
      </c>
      <c r="C1751" s="29" t="str">
        <f t="shared" si="143"/>
        <v>1SJS407010</v>
      </c>
      <c r="D1751" s="29" t="str">
        <f t="shared" si="144"/>
        <v>1SJS407010010</v>
      </c>
      <c r="E1751" s="29" t="str">
        <f t="shared" si="145"/>
        <v>1SJS407010010001</v>
      </c>
      <c r="F1751" s="29">
        <v>1</v>
      </c>
      <c r="G1751" s="29" t="s">
        <v>23</v>
      </c>
      <c r="H1751" s="77" t="s">
        <v>24</v>
      </c>
      <c r="I1751" s="26"/>
      <c r="J1751" s="77" t="s">
        <v>845</v>
      </c>
      <c r="K1751" s="26"/>
      <c r="L1751" s="84" t="s">
        <v>50</v>
      </c>
      <c r="M1751" s="81"/>
      <c r="N1751" s="77" t="s">
        <v>50</v>
      </c>
      <c r="O1751" s="78" t="s">
        <v>732</v>
      </c>
      <c r="P1751" s="81"/>
      <c r="Q1751" s="80" t="s">
        <v>32</v>
      </c>
      <c r="R1751" s="26">
        <v>7</v>
      </c>
      <c r="S1751" s="26"/>
      <c r="T1751" s="26"/>
      <c r="U1751" s="77" t="s">
        <v>28</v>
      </c>
      <c r="V1751" s="80" t="s">
        <v>35</v>
      </c>
      <c r="W1751" s="26"/>
      <c r="X1751" s="80" t="s">
        <v>32</v>
      </c>
      <c r="Y1751" s="26">
        <v>4</v>
      </c>
      <c r="Z1751" s="26"/>
      <c r="AA1751" s="26"/>
    </row>
    <row r="1752" ht="15" spans="1:27">
      <c r="A1752" s="29" t="str">
        <f t="shared" si="141"/>
        <v>1SJS4</v>
      </c>
      <c r="B1752" s="76" t="str">
        <f t="shared" si="142"/>
        <v>1SJS407</v>
      </c>
      <c r="C1752" s="29" t="str">
        <f t="shared" si="143"/>
        <v>1SJS407010</v>
      </c>
      <c r="D1752" s="29" t="str">
        <f t="shared" si="144"/>
        <v>1SJS407010010</v>
      </c>
      <c r="E1752" s="29" t="str">
        <f t="shared" si="145"/>
        <v>1SJS407010010002</v>
      </c>
      <c r="F1752" s="29">
        <v>1</v>
      </c>
      <c r="G1752" s="29" t="s">
        <v>23</v>
      </c>
      <c r="H1752" s="77" t="s">
        <v>24</v>
      </c>
      <c r="I1752" s="26"/>
      <c r="J1752" s="77" t="s">
        <v>845</v>
      </c>
      <c r="K1752" s="26"/>
      <c r="L1752" s="84" t="s">
        <v>50</v>
      </c>
      <c r="M1752" s="81"/>
      <c r="N1752" s="77" t="s">
        <v>50</v>
      </c>
      <c r="O1752" s="81"/>
      <c r="P1752" s="81"/>
      <c r="Q1752" s="26"/>
      <c r="R1752" s="26"/>
      <c r="S1752" s="26"/>
      <c r="T1752" s="26"/>
      <c r="U1752" s="77" t="s">
        <v>34</v>
      </c>
      <c r="V1752" s="80" t="s">
        <v>472</v>
      </c>
      <c r="W1752" s="26"/>
      <c r="X1752" s="80" t="s">
        <v>32</v>
      </c>
      <c r="Y1752" s="26">
        <v>4</v>
      </c>
      <c r="Z1752" s="26"/>
      <c r="AA1752" s="26"/>
    </row>
    <row r="1753" ht="15" spans="1:27">
      <c r="A1753" s="29" t="str">
        <f t="shared" si="141"/>
        <v>1SJS4</v>
      </c>
      <c r="B1753" s="76" t="str">
        <f t="shared" si="142"/>
        <v>1SJS407</v>
      </c>
      <c r="C1753" s="29" t="str">
        <f t="shared" si="143"/>
        <v>1SJS407010</v>
      </c>
      <c r="D1753" s="29" t="str">
        <f t="shared" si="144"/>
        <v>1SJS407010010</v>
      </c>
      <c r="E1753" s="29" t="str">
        <f t="shared" si="145"/>
        <v>1SJS407010010003</v>
      </c>
      <c r="F1753" s="29">
        <v>1</v>
      </c>
      <c r="G1753" s="29" t="s">
        <v>23</v>
      </c>
      <c r="H1753" s="77" t="s">
        <v>24</v>
      </c>
      <c r="I1753" s="26"/>
      <c r="J1753" s="77" t="s">
        <v>845</v>
      </c>
      <c r="K1753" s="26"/>
      <c r="L1753" s="84" t="s">
        <v>50</v>
      </c>
      <c r="M1753" s="81"/>
      <c r="N1753" s="77" t="s">
        <v>50</v>
      </c>
      <c r="O1753" s="81"/>
      <c r="P1753" s="81"/>
      <c r="Q1753" s="26"/>
      <c r="R1753" s="26"/>
      <c r="S1753" s="26"/>
      <c r="T1753" s="26"/>
      <c r="U1753" s="77" t="s">
        <v>36</v>
      </c>
      <c r="V1753" s="80" t="s">
        <v>735</v>
      </c>
      <c r="W1753" s="26"/>
      <c r="X1753" s="80" t="s">
        <v>32</v>
      </c>
      <c r="Y1753" s="26">
        <v>4</v>
      </c>
      <c r="Z1753" s="26"/>
      <c r="AA1753" s="26"/>
    </row>
    <row r="1754" ht="15" spans="1:27">
      <c r="A1754" s="29" t="str">
        <f t="shared" si="141"/>
        <v>1SJS4</v>
      </c>
      <c r="B1754" s="76" t="str">
        <f t="shared" si="142"/>
        <v>1SJS407</v>
      </c>
      <c r="C1754" s="29" t="str">
        <f t="shared" si="143"/>
        <v>1SJS407011</v>
      </c>
      <c r="D1754" s="29" t="str">
        <f t="shared" si="144"/>
        <v>1SJS407011001</v>
      </c>
      <c r="E1754" s="29" t="str">
        <f t="shared" si="145"/>
        <v>1SJS407011001001</v>
      </c>
      <c r="F1754" s="29">
        <v>1</v>
      </c>
      <c r="G1754" s="29" t="s">
        <v>23</v>
      </c>
      <c r="H1754" s="77" t="s">
        <v>24</v>
      </c>
      <c r="I1754" s="26"/>
      <c r="J1754" s="77" t="s">
        <v>845</v>
      </c>
      <c r="K1754" s="26"/>
      <c r="L1754" s="84" t="s">
        <v>52</v>
      </c>
      <c r="M1754" s="81" t="s">
        <v>868</v>
      </c>
      <c r="N1754" s="77" t="s">
        <v>28</v>
      </c>
      <c r="O1754" s="78" t="s">
        <v>74</v>
      </c>
      <c r="P1754" s="81" t="s">
        <v>848</v>
      </c>
      <c r="Q1754" s="80" t="s">
        <v>104</v>
      </c>
      <c r="R1754" s="26" t="s">
        <v>85</v>
      </c>
      <c r="S1754" s="26"/>
      <c r="T1754" s="26">
        <v>4008411</v>
      </c>
      <c r="U1754" s="77" t="s">
        <v>28</v>
      </c>
      <c r="V1754" s="80" t="s">
        <v>77</v>
      </c>
      <c r="W1754" s="26"/>
      <c r="X1754" s="80" t="s">
        <v>32</v>
      </c>
      <c r="Y1754" s="26">
        <v>1</v>
      </c>
      <c r="Z1754" s="26"/>
      <c r="AA1754" s="26"/>
    </row>
    <row r="1755" ht="15" spans="1:27">
      <c r="A1755" s="29" t="str">
        <f t="shared" si="141"/>
        <v>1SJS4</v>
      </c>
      <c r="B1755" s="76" t="str">
        <f t="shared" si="142"/>
        <v>1SJS407</v>
      </c>
      <c r="C1755" s="29" t="str">
        <f t="shared" si="143"/>
        <v>1SJS407011</v>
      </c>
      <c r="D1755" s="29" t="str">
        <f t="shared" si="144"/>
        <v>1SJS407011001</v>
      </c>
      <c r="E1755" s="29" t="str">
        <f t="shared" si="145"/>
        <v>1SJS407011001002</v>
      </c>
      <c r="F1755" s="29">
        <v>1</v>
      </c>
      <c r="G1755" s="29" t="s">
        <v>23</v>
      </c>
      <c r="H1755" s="77" t="s">
        <v>24</v>
      </c>
      <c r="I1755" s="26"/>
      <c r="J1755" s="77" t="s">
        <v>845</v>
      </c>
      <c r="K1755" s="26"/>
      <c r="L1755" s="84" t="s">
        <v>52</v>
      </c>
      <c r="M1755" s="81"/>
      <c r="N1755" s="77" t="s">
        <v>28</v>
      </c>
      <c r="O1755" s="81"/>
      <c r="P1755" s="81"/>
      <c r="Q1755" s="26"/>
      <c r="R1755" s="26"/>
      <c r="S1755" s="26"/>
      <c r="T1755" s="26"/>
      <c r="U1755" s="77" t="s">
        <v>34</v>
      </c>
      <c r="V1755" s="80" t="s">
        <v>79</v>
      </c>
      <c r="W1755" s="26"/>
      <c r="X1755" s="80" t="s">
        <v>32</v>
      </c>
      <c r="Y1755" s="26">
        <v>1</v>
      </c>
      <c r="Z1755" s="26"/>
      <c r="AA1755" s="26"/>
    </row>
    <row r="1756" ht="15" spans="1:27">
      <c r="A1756" s="29" t="str">
        <f t="shared" si="141"/>
        <v>1SJS4</v>
      </c>
      <c r="B1756" s="76" t="str">
        <f t="shared" si="142"/>
        <v>1SJS407</v>
      </c>
      <c r="C1756" s="29" t="str">
        <f t="shared" si="143"/>
        <v>1SJS407011</v>
      </c>
      <c r="D1756" s="29" t="str">
        <f t="shared" si="144"/>
        <v>1SJS407011001</v>
      </c>
      <c r="E1756" s="29" t="str">
        <f t="shared" si="145"/>
        <v>1SJS407011001003</v>
      </c>
      <c r="F1756" s="29">
        <v>1</v>
      </c>
      <c r="G1756" s="29" t="s">
        <v>23</v>
      </c>
      <c r="H1756" s="77" t="s">
        <v>24</v>
      </c>
      <c r="I1756" s="26"/>
      <c r="J1756" s="77" t="s">
        <v>845</v>
      </c>
      <c r="K1756" s="26"/>
      <c r="L1756" s="84" t="s">
        <v>52</v>
      </c>
      <c r="M1756" s="81"/>
      <c r="N1756" s="77" t="s">
        <v>28</v>
      </c>
      <c r="O1756" s="81"/>
      <c r="P1756" s="81"/>
      <c r="Q1756" s="26"/>
      <c r="R1756" s="26"/>
      <c r="S1756" s="26"/>
      <c r="T1756" s="26"/>
      <c r="U1756" s="77" t="s">
        <v>36</v>
      </c>
      <c r="V1756" s="80" t="s">
        <v>80</v>
      </c>
      <c r="W1756" s="26"/>
      <c r="X1756" s="80" t="s">
        <v>32</v>
      </c>
      <c r="Y1756" s="26">
        <v>1</v>
      </c>
      <c r="Z1756" s="26"/>
      <c r="AA1756" s="26"/>
    </row>
    <row r="1757" ht="15" spans="1:27">
      <c r="A1757" s="29" t="str">
        <f t="shared" si="141"/>
        <v>1SJS4</v>
      </c>
      <c r="B1757" s="76" t="str">
        <f t="shared" si="142"/>
        <v>1SJS407</v>
      </c>
      <c r="C1757" s="29" t="str">
        <f t="shared" si="143"/>
        <v>1SJS407011</v>
      </c>
      <c r="D1757" s="29" t="str">
        <f t="shared" si="144"/>
        <v>1SJS407011001</v>
      </c>
      <c r="E1757" s="29" t="str">
        <f t="shared" si="145"/>
        <v>1SJS407011001004</v>
      </c>
      <c r="F1757" s="29">
        <v>1</v>
      </c>
      <c r="G1757" s="29" t="s">
        <v>23</v>
      </c>
      <c r="H1757" s="77" t="s">
        <v>24</v>
      </c>
      <c r="I1757" s="26"/>
      <c r="J1757" s="77" t="s">
        <v>845</v>
      </c>
      <c r="K1757" s="26"/>
      <c r="L1757" s="84" t="s">
        <v>52</v>
      </c>
      <c r="M1757" s="81"/>
      <c r="N1757" s="77" t="s">
        <v>28</v>
      </c>
      <c r="O1757" s="81"/>
      <c r="P1757" s="81"/>
      <c r="Q1757" s="26"/>
      <c r="R1757" s="26"/>
      <c r="S1757" s="26"/>
      <c r="T1757" s="26"/>
      <c r="U1757" s="77" t="s">
        <v>38</v>
      </c>
      <c r="V1757" s="80" t="s">
        <v>33</v>
      </c>
      <c r="W1757" s="26"/>
      <c r="X1757" s="80" t="s">
        <v>32</v>
      </c>
      <c r="Y1757" s="26">
        <v>1</v>
      </c>
      <c r="Z1757" s="26"/>
      <c r="AA1757" s="26"/>
    </row>
    <row r="1758" ht="15" spans="1:27">
      <c r="A1758" s="29" t="str">
        <f t="shared" si="141"/>
        <v>1SJS4</v>
      </c>
      <c r="B1758" s="76" t="str">
        <f t="shared" si="142"/>
        <v>1SJS407</v>
      </c>
      <c r="C1758" s="29" t="str">
        <f t="shared" si="143"/>
        <v>1SJS407011</v>
      </c>
      <c r="D1758" s="29" t="str">
        <f t="shared" si="144"/>
        <v>1SJS407011001</v>
      </c>
      <c r="E1758" s="29" t="str">
        <f t="shared" si="145"/>
        <v>1SJS407011001005</v>
      </c>
      <c r="F1758" s="29">
        <v>1</v>
      </c>
      <c r="G1758" s="29" t="s">
        <v>23</v>
      </c>
      <c r="H1758" s="77" t="s">
        <v>24</v>
      </c>
      <c r="I1758" s="26"/>
      <c r="J1758" s="77" t="s">
        <v>845</v>
      </c>
      <c r="K1758" s="26"/>
      <c r="L1758" s="84" t="s">
        <v>52</v>
      </c>
      <c r="M1758" s="81"/>
      <c r="N1758" s="77" t="s">
        <v>28</v>
      </c>
      <c r="O1758" s="81"/>
      <c r="P1758" s="81"/>
      <c r="Q1758" s="26"/>
      <c r="R1758" s="26"/>
      <c r="S1758" s="26"/>
      <c r="T1758" s="26"/>
      <c r="U1758" s="77" t="s">
        <v>40</v>
      </c>
      <c r="V1758" s="80" t="s">
        <v>81</v>
      </c>
      <c r="W1758" s="26"/>
      <c r="X1758" s="80" t="s">
        <v>32</v>
      </c>
      <c r="Y1758" s="26">
        <v>1</v>
      </c>
      <c r="Z1758" s="26"/>
      <c r="AA1758" s="26"/>
    </row>
    <row r="1759" ht="15" spans="1:27">
      <c r="A1759" s="29" t="str">
        <f t="shared" si="141"/>
        <v>1SJS4</v>
      </c>
      <c r="B1759" s="76" t="str">
        <f t="shared" si="142"/>
        <v>1SJS407</v>
      </c>
      <c r="C1759" s="29" t="str">
        <f t="shared" si="143"/>
        <v>1SJS407011</v>
      </c>
      <c r="D1759" s="29" t="str">
        <f t="shared" si="144"/>
        <v>1SJS407011001</v>
      </c>
      <c r="E1759" s="29" t="str">
        <f t="shared" si="145"/>
        <v>1SJS407011001006</v>
      </c>
      <c r="F1759" s="29">
        <v>1</v>
      </c>
      <c r="G1759" s="29" t="s">
        <v>23</v>
      </c>
      <c r="H1759" s="77" t="s">
        <v>24</v>
      </c>
      <c r="I1759" s="26"/>
      <c r="J1759" s="77" t="s">
        <v>845</v>
      </c>
      <c r="K1759" s="26"/>
      <c r="L1759" s="84" t="s">
        <v>52</v>
      </c>
      <c r="M1759" s="81"/>
      <c r="N1759" s="77" t="s">
        <v>28</v>
      </c>
      <c r="O1759" s="81"/>
      <c r="P1759" s="81"/>
      <c r="Q1759" s="26"/>
      <c r="R1759" s="26"/>
      <c r="S1759" s="26"/>
      <c r="T1759" s="26"/>
      <c r="U1759" s="77" t="s">
        <v>42</v>
      </c>
      <c r="V1759" s="80" t="s">
        <v>35</v>
      </c>
      <c r="W1759" s="26"/>
      <c r="X1759" s="80" t="s">
        <v>32</v>
      </c>
      <c r="Y1759" s="26">
        <v>4</v>
      </c>
      <c r="Z1759" s="26"/>
      <c r="AA1759" s="26"/>
    </row>
    <row r="1760" ht="15" spans="1:27">
      <c r="A1760" s="29" t="str">
        <f t="shared" si="141"/>
        <v>1SJS4</v>
      </c>
      <c r="B1760" s="76" t="str">
        <f t="shared" si="142"/>
        <v>1SJS407</v>
      </c>
      <c r="C1760" s="29" t="str">
        <f t="shared" si="143"/>
        <v>1SJS407011</v>
      </c>
      <c r="D1760" s="29" t="str">
        <f t="shared" si="144"/>
        <v>1SJS407011002</v>
      </c>
      <c r="E1760" s="29" t="str">
        <f t="shared" si="145"/>
        <v>1SJS407011002001</v>
      </c>
      <c r="F1760" s="29">
        <v>1</v>
      </c>
      <c r="G1760" s="29" t="s">
        <v>23</v>
      </c>
      <c r="H1760" s="77" t="s">
        <v>24</v>
      </c>
      <c r="I1760" s="26"/>
      <c r="J1760" s="77" t="s">
        <v>845</v>
      </c>
      <c r="K1760" s="26"/>
      <c r="L1760" s="84" t="s">
        <v>52</v>
      </c>
      <c r="M1760" s="81"/>
      <c r="N1760" s="77" t="s">
        <v>34</v>
      </c>
      <c r="O1760" s="78" t="s">
        <v>180</v>
      </c>
      <c r="P1760" s="81" t="s">
        <v>869</v>
      </c>
      <c r="Q1760" s="80" t="s">
        <v>104</v>
      </c>
      <c r="R1760" s="26">
        <v>1</v>
      </c>
      <c r="S1760" s="26"/>
      <c r="T1760" s="26">
        <v>4007968</v>
      </c>
      <c r="U1760" s="77" t="s">
        <v>28</v>
      </c>
      <c r="V1760" s="80" t="s">
        <v>182</v>
      </c>
      <c r="W1760" s="26"/>
      <c r="X1760" s="80" t="s">
        <v>32</v>
      </c>
      <c r="Y1760" s="26">
        <v>1</v>
      </c>
      <c r="Z1760" s="26"/>
      <c r="AA1760" s="26"/>
    </row>
    <row r="1761" ht="15" spans="1:27">
      <c r="A1761" s="29" t="str">
        <f t="shared" si="141"/>
        <v>1SJS4</v>
      </c>
      <c r="B1761" s="76" t="str">
        <f t="shared" si="142"/>
        <v>1SJS407</v>
      </c>
      <c r="C1761" s="29" t="str">
        <f t="shared" si="143"/>
        <v>1SJS407011</v>
      </c>
      <c r="D1761" s="29" t="str">
        <f t="shared" si="144"/>
        <v>1SJS407011002</v>
      </c>
      <c r="E1761" s="29" t="str">
        <f t="shared" si="145"/>
        <v>1SJS407011002002</v>
      </c>
      <c r="F1761" s="29">
        <v>1</v>
      </c>
      <c r="G1761" s="29" t="s">
        <v>23</v>
      </c>
      <c r="H1761" s="77" t="s">
        <v>24</v>
      </c>
      <c r="I1761" s="26"/>
      <c r="J1761" s="77" t="s">
        <v>845</v>
      </c>
      <c r="K1761" s="26"/>
      <c r="L1761" s="84" t="s">
        <v>52</v>
      </c>
      <c r="M1761" s="81"/>
      <c r="N1761" s="77" t="s">
        <v>34</v>
      </c>
      <c r="O1761" s="81"/>
      <c r="P1761" s="81"/>
      <c r="Q1761" s="26"/>
      <c r="R1761" s="26"/>
      <c r="S1761" s="26"/>
      <c r="T1761" s="26"/>
      <c r="U1761" s="77" t="s">
        <v>34</v>
      </c>
      <c r="V1761" s="80" t="s">
        <v>140</v>
      </c>
      <c r="W1761" s="26"/>
      <c r="X1761" s="80" t="s">
        <v>32</v>
      </c>
      <c r="Y1761" s="26">
        <v>1</v>
      </c>
      <c r="Z1761" s="26"/>
      <c r="AA1761" s="26"/>
    </row>
    <row r="1762" ht="15" spans="1:27">
      <c r="A1762" s="29" t="str">
        <f t="shared" si="141"/>
        <v>1SJS4</v>
      </c>
      <c r="B1762" s="76" t="str">
        <f t="shared" si="142"/>
        <v>1SJS407</v>
      </c>
      <c r="C1762" s="29" t="str">
        <f t="shared" si="143"/>
        <v>1SJS407011</v>
      </c>
      <c r="D1762" s="29" t="str">
        <f t="shared" si="144"/>
        <v>1SJS407011002</v>
      </c>
      <c r="E1762" s="29" t="str">
        <f t="shared" si="145"/>
        <v>1SJS407011002003</v>
      </c>
      <c r="F1762" s="29">
        <v>1</v>
      </c>
      <c r="G1762" s="29" t="s">
        <v>23</v>
      </c>
      <c r="H1762" s="77" t="s">
        <v>24</v>
      </c>
      <c r="I1762" s="26"/>
      <c r="J1762" s="77" t="s">
        <v>845</v>
      </c>
      <c r="K1762" s="26"/>
      <c r="L1762" s="84" t="s">
        <v>52</v>
      </c>
      <c r="M1762" s="81"/>
      <c r="N1762" s="77" t="s">
        <v>34</v>
      </c>
      <c r="O1762" s="81"/>
      <c r="P1762" s="81"/>
      <c r="Q1762" s="26"/>
      <c r="R1762" s="26"/>
      <c r="S1762" s="26"/>
      <c r="T1762" s="26"/>
      <c r="U1762" s="77" t="s">
        <v>36</v>
      </c>
      <c r="V1762" s="80" t="s">
        <v>183</v>
      </c>
      <c r="W1762" s="26"/>
      <c r="X1762" s="80" t="s">
        <v>32</v>
      </c>
      <c r="Y1762" s="26">
        <v>1</v>
      </c>
      <c r="Z1762" s="26"/>
      <c r="AA1762" s="26"/>
    </row>
    <row r="1763" ht="15" spans="1:27">
      <c r="A1763" s="29" t="str">
        <f t="shared" si="141"/>
        <v>1SJS4</v>
      </c>
      <c r="B1763" s="76" t="str">
        <f t="shared" si="142"/>
        <v>1SJS407</v>
      </c>
      <c r="C1763" s="29" t="str">
        <f t="shared" si="143"/>
        <v>1SJS407011</v>
      </c>
      <c r="D1763" s="29" t="str">
        <f t="shared" si="144"/>
        <v>1SJS407011002</v>
      </c>
      <c r="E1763" s="29" t="str">
        <f t="shared" si="145"/>
        <v>1SJS407011002004</v>
      </c>
      <c r="F1763" s="29">
        <v>1</v>
      </c>
      <c r="G1763" s="29" t="s">
        <v>23</v>
      </c>
      <c r="H1763" s="77" t="s">
        <v>24</v>
      </c>
      <c r="I1763" s="26"/>
      <c r="J1763" s="77" t="s">
        <v>845</v>
      </c>
      <c r="K1763" s="26"/>
      <c r="L1763" s="84" t="s">
        <v>52</v>
      </c>
      <c r="M1763" s="81"/>
      <c r="N1763" s="77" t="s">
        <v>34</v>
      </c>
      <c r="O1763" s="81"/>
      <c r="P1763" s="81"/>
      <c r="Q1763" s="26"/>
      <c r="R1763" s="26"/>
      <c r="S1763" s="26"/>
      <c r="T1763" s="26"/>
      <c r="U1763" s="77" t="s">
        <v>38</v>
      </c>
      <c r="V1763" s="80" t="s">
        <v>185</v>
      </c>
      <c r="W1763" s="26"/>
      <c r="X1763" s="80" t="s">
        <v>32</v>
      </c>
      <c r="Y1763" s="26">
        <v>1</v>
      </c>
      <c r="Z1763" s="26"/>
      <c r="AA1763" s="26"/>
    </row>
    <row r="1764" ht="15" spans="1:27">
      <c r="A1764" s="29" t="str">
        <f t="shared" si="141"/>
        <v>1SJS4</v>
      </c>
      <c r="B1764" s="76" t="str">
        <f t="shared" si="142"/>
        <v>1SJS407</v>
      </c>
      <c r="C1764" s="29" t="str">
        <f t="shared" si="143"/>
        <v>1SJS407011</v>
      </c>
      <c r="D1764" s="29" t="str">
        <f t="shared" si="144"/>
        <v>1SJS407011002</v>
      </c>
      <c r="E1764" s="29" t="str">
        <f t="shared" si="145"/>
        <v>1SJS407011002005</v>
      </c>
      <c r="F1764" s="29">
        <v>1</v>
      </c>
      <c r="G1764" s="29" t="s">
        <v>23</v>
      </c>
      <c r="H1764" s="77" t="s">
        <v>24</v>
      </c>
      <c r="I1764" s="26"/>
      <c r="J1764" s="77" t="s">
        <v>845</v>
      </c>
      <c r="K1764" s="26"/>
      <c r="L1764" s="84" t="s">
        <v>52</v>
      </c>
      <c r="M1764" s="81"/>
      <c r="N1764" s="77" t="s">
        <v>34</v>
      </c>
      <c r="O1764" s="81"/>
      <c r="P1764" s="81"/>
      <c r="Q1764" s="26"/>
      <c r="R1764" s="26"/>
      <c r="S1764" s="26"/>
      <c r="T1764" s="26"/>
      <c r="U1764" s="77" t="s">
        <v>40</v>
      </c>
      <c r="V1764" s="80" t="s">
        <v>81</v>
      </c>
      <c r="W1764" s="26"/>
      <c r="X1764" s="80" t="s">
        <v>32</v>
      </c>
      <c r="Y1764" s="26">
        <v>1</v>
      </c>
      <c r="Z1764" s="26"/>
      <c r="AA1764" s="26"/>
    </row>
    <row r="1765" ht="15" spans="1:27">
      <c r="A1765" s="29" t="str">
        <f t="shared" si="141"/>
        <v>1SJS4</v>
      </c>
      <c r="B1765" s="76" t="str">
        <f t="shared" si="142"/>
        <v>1SJS407</v>
      </c>
      <c r="C1765" s="29" t="str">
        <f t="shared" si="143"/>
        <v>1SJS407011</v>
      </c>
      <c r="D1765" s="29" t="str">
        <f t="shared" si="144"/>
        <v>1SJS407011002</v>
      </c>
      <c r="E1765" s="29" t="str">
        <f t="shared" si="145"/>
        <v>1SJS407011002006</v>
      </c>
      <c r="F1765" s="29">
        <v>1</v>
      </c>
      <c r="G1765" s="29" t="s">
        <v>23</v>
      </c>
      <c r="H1765" s="77" t="s">
        <v>24</v>
      </c>
      <c r="I1765" s="26"/>
      <c r="J1765" s="77" t="s">
        <v>845</v>
      </c>
      <c r="K1765" s="26"/>
      <c r="L1765" s="84" t="s">
        <v>52</v>
      </c>
      <c r="M1765" s="81"/>
      <c r="N1765" s="77" t="s">
        <v>34</v>
      </c>
      <c r="O1765" s="81"/>
      <c r="P1765" s="81"/>
      <c r="Q1765" s="26"/>
      <c r="R1765" s="26"/>
      <c r="S1765" s="26"/>
      <c r="T1765" s="26"/>
      <c r="U1765" s="77" t="s">
        <v>42</v>
      </c>
      <c r="V1765" s="80" t="s">
        <v>186</v>
      </c>
      <c r="W1765" s="26"/>
      <c r="X1765" s="80" t="s">
        <v>32</v>
      </c>
      <c r="Y1765" s="26">
        <v>1</v>
      </c>
      <c r="Z1765" s="26"/>
      <c r="AA1765" s="26"/>
    </row>
    <row r="1766" ht="15" spans="1:27">
      <c r="A1766" s="29" t="str">
        <f t="shared" si="141"/>
        <v>1SJS4</v>
      </c>
      <c r="B1766" s="76" t="str">
        <f t="shared" si="142"/>
        <v>1SJS407</v>
      </c>
      <c r="C1766" s="29" t="str">
        <f t="shared" si="143"/>
        <v>1SJS407011</v>
      </c>
      <c r="D1766" s="29" t="str">
        <f t="shared" si="144"/>
        <v>1SJS407011002</v>
      </c>
      <c r="E1766" s="29" t="str">
        <f t="shared" si="145"/>
        <v>1SJS407011002007</v>
      </c>
      <c r="F1766" s="29">
        <v>1</v>
      </c>
      <c r="G1766" s="29" t="s">
        <v>23</v>
      </c>
      <c r="H1766" s="77" t="s">
        <v>24</v>
      </c>
      <c r="I1766" s="26"/>
      <c r="J1766" s="77" t="s">
        <v>845</v>
      </c>
      <c r="K1766" s="26"/>
      <c r="L1766" s="84" t="s">
        <v>52</v>
      </c>
      <c r="M1766" s="81"/>
      <c r="N1766" s="77" t="s">
        <v>34</v>
      </c>
      <c r="O1766" s="81"/>
      <c r="P1766" s="81"/>
      <c r="Q1766" s="26"/>
      <c r="R1766" s="26"/>
      <c r="S1766" s="26"/>
      <c r="T1766" s="26"/>
      <c r="U1766" s="77" t="s">
        <v>44</v>
      </c>
      <c r="V1766" s="80" t="s">
        <v>187</v>
      </c>
      <c r="W1766" s="26"/>
      <c r="X1766" s="80" t="s">
        <v>32</v>
      </c>
      <c r="Y1766" s="26">
        <v>1</v>
      </c>
      <c r="Z1766" s="26"/>
      <c r="AA1766" s="26"/>
    </row>
    <row r="1767" ht="15" spans="1:27">
      <c r="A1767" s="29" t="str">
        <f t="shared" si="141"/>
        <v>1SJS4</v>
      </c>
      <c r="B1767" s="76" t="str">
        <f t="shared" si="142"/>
        <v>1SJS407</v>
      </c>
      <c r="C1767" s="29" t="str">
        <f t="shared" si="143"/>
        <v>1SJS407011</v>
      </c>
      <c r="D1767" s="29" t="str">
        <f t="shared" si="144"/>
        <v>1SJS407011002</v>
      </c>
      <c r="E1767" s="29" t="str">
        <f t="shared" si="145"/>
        <v>1SJS407011002008</v>
      </c>
      <c r="F1767" s="29">
        <v>1</v>
      </c>
      <c r="G1767" s="29" t="s">
        <v>23</v>
      </c>
      <c r="H1767" s="77" t="s">
        <v>24</v>
      </c>
      <c r="I1767" s="26"/>
      <c r="J1767" s="77" t="s">
        <v>845</v>
      </c>
      <c r="K1767" s="26"/>
      <c r="L1767" s="84" t="s">
        <v>52</v>
      </c>
      <c r="M1767" s="81"/>
      <c r="N1767" s="77" t="s">
        <v>34</v>
      </c>
      <c r="O1767" s="81"/>
      <c r="P1767" s="81"/>
      <c r="Q1767" s="26"/>
      <c r="R1767" s="26"/>
      <c r="S1767" s="26"/>
      <c r="T1767" s="26"/>
      <c r="U1767" s="77" t="s">
        <v>46</v>
      </c>
      <c r="V1767" s="80" t="s">
        <v>167</v>
      </c>
      <c r="W1767" s="26"/>
      <c r="X1767" s="80" t="s">
        <v>32</v>
      </c>
      <c r="Y1767" s="26">
        <v>1</v>
      </c>
      <c r="Z1767" s="26"/>
      <c r="AA1767" s="26"/>
    </row>
    <row r="1768" ht="15" spans="1:27">
      <c r="A1768" s="29" t="str">
        <f t="shared" si="141"/>
        <v>1SJS4</v>
      </c>
      <c r="B1768" s="76" t="str">
        <f t="shared" si="142"/>
        <v>1SJS407</v>
      </c>
      <c r="C1768" s="29" t="str">
        <f t="shared" si="143"/>
        <v>1SJS407011</v>
      </c>
      <c r="D1768" s="29" t="str">
        <f t="shared" si="144"/>
        <v>1SJS407011002</v>
      </c>
      <c r="E1768" s="29" t="str">
        <f t="shared" si="145"/>
        <v>1SJS407011002009</v>
      </c>
      <c r="F1768" s="29">
        <v>1</v>
      </c>
      <c r="G1768" s="29" t="s">
        <v>23</v>
      </c>
      <c r="H1768" s="77" t="s">
        <v>24</v>
      </c>
      <c r="I1768" s="26"/>
      <c r="J1768" s="77" t="s">
        <v>845</v>
      </c>
      <c r="K1768" s="26"/>
      <c r="L1768" s="84" t="s">
        <v>52</v>
      </c>
      <c r="M1768" s="81"/>
      <c r="N1768" s="77" t="s">
        <v>34</v>
      </c>
      <c r="O1768" s="81"/>
      <c r="P1768" s="81"/>
      <c r="Q1768" s="26"/>
      <c r="R1768" s="26"/>
      <c r="S1768" s="26"/>
      <c r="T1768" s="26"/>
      <c r="U1768" s="77" t="s">
        <v>48</v>
      </c>
      <c r="V1768" s="80" t="s">
        <v>188</v>
      </c>
      <c r="W1768" s="26"/>
      <c r="X1768" s="80" t="s">
        <v>32</v>
      </c>
      <c r="Y1768" s="26">
        <v>1</v>
      </c>
      <c r="Z1768" s="26"/>
      <c r="AA1768" s="26"/>
    </row>
    <row r="1769" ht="15" spans="1:27">
      <c r="A1769" s="29" t="str">
        <f t="shared" si="141"/>
        <v>1SJS4</v>
      </c>
      <c r="B1769" s="76" t="str">
        <f t="shared" si="142"/>
        <v>1SJS407</v>
      </c>
      <c r="C1769" s="29" t="str">
        <f t="shared" si="143"/>
        <v>1SJS407011</v>
      </c>
      <c r="D1769" s="29" t="str">
        <f t="shared" si="144"/>
        <v>1SJS407011003</v>
      </c>
      <c r="E1769" s="29" t="str">
        <f t="shared" si="145"/>
        <v>1SJS407011003</v>
      </c>
      <c r="F1769" s="29">
        <v>1</v>
      </c>
      <c r="G1769" s="29" t="s">
        <v>23</v>
      </c>
      <c r="H1769" s="77" t="s">
        <v>24</v>
      </c>
      <c r="I1769" s="26"/>
      <c r="J1769" s="77" t="s">
        <v>845</v>
      </c>
      <c r="K1769" s="26"/>
      <c r="L1769" s="84" t="s">
        <v>52</v>
      </c>
      <c r="M1769" s="81"/>
      <c r="N1769" s="77" t="s">
        <v>36</v>
      </c>
      <c r="O1769" s="78" t="s">
        <v>696</v>
      </c>
      <c r="P1769" s="81" t="s">
        <v>850</v>
      </c>
      <c r="Q1769" s="80" t="s">
        <v>32</v>
      </c>
      <c r="R1769" s="26">
        <v>1</v>
      </c>
      <c r="S1769" s="26"/>
      <c r="T1769" s="26"/>
      <c r="U1769" s="77"/>
      <c r="V1769" s="26"/>
      <c r="W1769" s="26"/>
      <c r="X1769" s="26"/>
      <c r="Y1769" s="26"/>
      <c r="Z1769" s="26"/>
      <c r="AA1769" s="26"/>
    </row>
    <row r="1770" ht="15" spans="1:27">
      <c r="A1770" s="29" t="str">
        <f t="shared" si="141"/>
        <v>1SJS4</v>
      </c>
      <c r="B1770" s="76" t="str">
        <f t="shared" si="142"/>
        <v>1SJS407</v>
      </c>
      <c r="C1770" s="29" t="str">
        <f t="shared" si="143"/>
        <v>1SJS407011</v>
      </c>
      <c r="D1770" s="29" t="str">
        <f t="shared" si="144"/>
        <v>1SJS407011004</v>
      </c>
      <c r="E1770" s="29" t="str">
        <f t="shared" si="145"/>
        <v>1SJS407011004</v>
      </c>
      <c r="F1770" s="29">
        <v>1</v>
      </c>
      <c r="G1770" s="29" t="s">
        <v>23</v>
      </c>
      <c r="H1770" s="77" t="s">
        <v>24</v>
      </c>
      <c r="I1770" s="26"/>
      <c r="J1770" s="77" t="s">
        <v>845</v>
      </c>
      <c r="K1770" s="26"/>
      <c r="L1770" s="84" t="s">
        <v>52</v>
      </c>
      <c r="M1770" s="81"/>
      <c r="N1770" s="77" t="s">
        <v>38</v>
      </c>
      <c r="O1770" s="78" t="s">
        <v>198</v>
      </c>
      <c r="P1770" s="81" t="s">
        <v>851</v>
      </c>
      <c r="Q1770" s="80" t="s">
        <v>32</v>
      </c>
      <c r="R1770" s="26">
        <v>1</v>
      </c>
      <c r="S1770" s="26"/>
      <c r="T1770" s="26"/>
      <c r="U1770" s="77"/>
      <c r="V1770" s="26"/>
      <c r="W1770" s="26"/>
      <c r="X1770" s="26"/>
      <c r="Y1770" s="26"/>
      <c r="Z1770" s="26"/>
      <c r="AA1770" s="26"/>
    </row>
    <row r="1771" ht="15" spans="1:27">
      <c r="A1771" s="29" t="str">
        <f t="shared" si="141"/>
        <v>1SJS4</v>
      </c>
      <c r="B1771" s="76" t="str">
        <f t="shared" si="142"/>
        <v>1SJS407</v>
      </c>
      <c r="C1771" s="29" t="str">
        <f t="shared" si="143"/>
        <v>1SJS407011</v>
      </c>
      <c r="D1771" s="29" t="str">
        <f t="shared" si="144"/>
        <v>1SJS407011005</v>
      </c>
      <c r="E1771" s="29" t="str">
        <f t="shared" si="145"/>
        <v>1SJS407011005</v>
      </c>
      <c r="F1771" s="29">
        <v>1</v>
      </c>
      <c r="G1771" s="29" t="s">
        <v>23</v>
      </c>
      <c r="H1771" s="77" t="s">
        <v>24</v>
      </c>
      <c r="I1771" s="26"/>
      <c r="J1771" s="77" t="s">
        <v>845</v>
      </c>
      <c r="K1771" s="26"/>
      <c r="L1771" s="84" t="s">
        <v>52</v>
      </c>
      <c r="M1771" s="81"/>
      <c r="N1771" s="77" t="s">
        <v>40</v>
      </c>
      <c r="O1771" s="78" t="s">
        <v>700</v>
      </c>
      <c r="P1771" s="81" t="s">
        <v>850</v>
      </c>
      <c r="Q1771" s="80" t="s">
        <v>32</v>
      </c>
      <c r="R1771" s="26">
        <v>1</v>
      </c>
      <c r="S1771" s="26"/>
      <c r="T1771" s="26">
        <v>4007732</v>
      </c>
      <c r="U1771" s="77"/>
      <c r="V1771" s="26"/>
      <c r="W1771" s="26"/>
      <c r="X1771" s="26"/>
      <c r="Y1771" s="26"/>
      <c r="Z1771" s="26"/>
      <c r="AA1771" s="26"/>
    </row>
    <row r="1772" ht="15" spans="1:27">
      <c r="A1772" s="29" t="str">
        <f t="shared" si="141"/>
        <v>1SJS4</v>
      </c>
      <c r="B1772" s="76" t="str">
        <f t="shared" si="142"/>
        <v>1SJS407</v>
      </c>
      <c r="C1772" s="29" t="str">
        <f t="shared" si="143"/>
        <v>1SJS407011</v>
      </c>
      <c r="D1772" s="29" t="str">
        <f t="shared" si="144"/>
        <v>1SJS407011006</v>
      </c>
      <c r="E1772" s="29" t="str">
        <f t="shared" si="145"/>
        <v>1SJS407011006</v>
      </c>
      <c r="F1772" s="29">
        <v>1</v>
      </c>
      <c r="G1772" s="29" t="s">
        <v>23</v>
      </c>
      <c r="H1772" s="77" t="s">
        <v>24</v>
      </c>
      <c r="I1772" s="26"/>
      <c r="J1772" s="77" t="s">
        <v>845</v>
      </c>
      <c r="K1772" s="26"/>
      <c r="L1772" s="84" t="s">
        <v>52</v>
      </c>
      <c r="M1772" s="81"/>
      <c r="N1772" s="77" t="s">
        <v>42</v>
      </c>
      <c r="O1772" s="78" t="s">
        <v>198</v>
      </c>
      <c r="P1772" s="81" t="s">
        <v>851</v>
      </c>
      <c r="Q1772" s="80" t="s">
        <v>32</v>
      </c>
      <c r="R1772" s="26">
        <v>1</v>
      </c>
      <c r="S1772" s="26"/>
      <c r="T1772" s="26"/>
      <c r="U1772" s="77"/>
      <c r="V1772" s="26"/>
      <c r="W1772" s="26"/>
      <c r="X1772" s="26"/>
      <c r="Y1772" s="26"/>
      <c r="Z1772" s="26"/>
      <c r="AA1772" s="26"/>
    </row>
    <row r="1773" ht="15" spans="1:27">
      <c r="A1773" s="29" t="str">
        <f t="shared" si="141"/>
        <v>1SJS4</v>
      </c>
      <c r="B1773" s="76" t="str">
        <f t="shared" si="142"/>
        <v>1SJS407</v>
      </c>
      <c r="C1773" s="29" t="str">
        <f t="shared" si="143"/>
        <v>1SJS407011</v>
      </c>
      <c r="D1773" s="29" t="str">
        <f t="shared" si="144"/>
        <v>1SJS407011007</v>
      </c>
      <c r="E1773" s="29" t="str">
        <f t="shared" si="145"/>
        <v>1SJS407011007</v>
      </c>
      <c r="F1773" s="29">
        <v>1</v>
      </c>
      <c r="G1773" s="29" t="s">
        <v>23</v>
      </c>
      <c r="H1773" s="77" t="s">
        <v>24</v>
      </c>
      <c r="I1773" s="26"/>
      <c r="J1773" s="77" t="s">
        <v>845</v>
      </c>
      <c r="K1773" s="26"/>
      <c r="L1773" s="84" t="s">
        <v>52</v>
      </c>
      <c r="M1773" s="81"/>
      <c r="N1773" s="77" t="s">
        <v>44</v>
      </c>
      <c r="O1773" s="78" t="s">
        <v>852</v>
      </c>
      <c r="P1773" s="81" t="s">
        <v>853</v>
      </c>
      <c r="Q1773" s="80" t="s">
        <v>32</v>
      </c>
      <c r="R1773" s="26">
        <v>1</v>
      </c>
      <c r="S1773" s="26"/>
      <c r="T1773" s="26"/>
      <c r="U1773" s="77"/>
      <c r="V1773" s="26"/>
      <c r="W1773" s="26"/>
      <c r="X1773" s="26"/>
      <c r="Y1773" s="26"/>
      <c r="Z1773" s="26"/>
      <c r="AA1773" s="26"/>
    </row>
    <row r="1774" ht="15" spans="1:27">
      <c r="A1774" s="29" t="str">
        <f t="shared" si="141"/>
        <v>1SJS4</v>
      </c>
      <c r="B1774" s="76" t="str">
        <f t="shared" si="142"/>
        <v>1SJS407</v>
      </c>
      <c r="C1774" s="29" t="str">
        <f t="shared" si="143"/>
        <v>1SJS407011</v>
      </c>
      <c r="D1774" s="29" t="str">
        <f t="shared" si="144"/>
        <v>1SJS407011008</v>
      </c>
      <c r="E1774" s="29" t="str">
        <f t="shared" si="145"/>
        <v>1SJS407011008</v>
      </c>
      <c r="F1774" s="29">
        <v>1</v>
      </c>
      <c r="G1774" s="29" t="s">
        <v>23</v>
      </c>
      <c r="H1774" s="77" t="s">
        <v>24</v>
      </c>
      <c r="I1774" s="26"/>
      <c r="J1774" s="77" t="s">
        <v>845</v>
      </c>
      <c r="K1774" s="26"/>
      <c r="L1774" s="84" t="s">
        <v>52</v>
      </c>
      <c r="M1774" s="81"/>
      <c r="N1774" s="77" t="s">
        <v>46</v>
      </c>
      <c r="O1774" s="78" t="s">
        <v>854</v>
      </c>
      <c r="P1774" s="81"/>
      <c r="Q1774" s="80" t="s">
        <v>32</v>
      </c>
      <c r="R1774" s="26">
        <v>1</v>
      </c>
      <c r="S1774" s="26"/>
      <c r="T1774" s="26"/>
      <c r="U1774" s="77"/>
      <c r="V1774" s="26"/>
      <c r="W1774" s="26"/>
      <c r="X1774" s="26"/>
      <c r="Y1774" s="26"/>
      <c r="Z1774" s="26"/>
      <c r="AA1774" s="26"/>
    </row>
    <row r="1775" ht="15" spans="1:27">
      <c r="A1775" s="29" t="str">
        <f t="shared" si="141"/>
        <v>1SJS4</v>
      </c>
      <c r="B1775" s="76" t="str">
        <f t="shared" si="142"/>
        <v>1SJS407</v>
      </c>
      <c r="C1775" s="29" t="str">
        <f t="shared" si="143"/>
        <v>1SJS407011</v>
      </c>
      <c r="D1775" s="29" t="str">
        <f t="shared" si="144"/>
        <v>1SJS407011009</v>
      </c>
      <c r="E1775" s="29" t="str">
        <f t="shared" si="145"/>
        <v>1SJS407011009001</v>
      </c>
      <c r="F1775" s="29">
        <v>1</v>
      </c>
      <c r="G1775" s="29" t="s">
        <v>23</v>
      </c>
      <c r="H1775" s="77" t="s">
        <v>24</v>
      </c>
      <c r="I1775" s="26"/>
      <c r="J1775" s="77" t="s">
        <v>845</v>
      </c>
      <c r="K1775" s="26"/>
      <c r="L1775" s="84" t="s">
        <v>52</v>
      </c>
      <c r="M1775" s="81"/>
      <c r="N1775" s="77" t="s">
        <v>48</v>
      </c>
      <c r="O1775" s="78" t="s">
        <v>870</v>
      </c>
      <c r="P1775" s="81" t="s">
        <v>855</v>
      </c>
      <c r="Q1775" s="80" t="s">
        <v>32</v>
      </c>
      <c r="R1775" s="26">
        <v>22</v>
      </c>
      <c r="S1775" s="26"/>
      <c r="T1775" s="85" t="s">
        <v>856</v>
      </c>
      <c r="U1775" s="77" t="s">
        <v>28</v>
      </c>
      <c r="V1775" s="80" t="s">
        <v>81</v>
      </c>
      <c r="W1775" s="26"/>
      <c r="X1775" s="80" t="s">
        <v>32</v>
      </c>
      <c r="Y1775" s="26">
        <v>2</v>
      </c>
      <c r="Z1775" s="26"/>
      <c r="AA1775" s="26"/>
    </row>
    <row r="1776" ht="15" spans="1:27">
      <c r="A1776" s="29" t="str">
        <f t="shared" si="141"/>
        <v>1SJS4</v>
      </c>
      <c r="B1776" s="76" t="str">
        <f t="shared" si="142"/>
        <v>1SJS407</v>
      </c>
      <c r="C1776" s="29" t="str">
        <f t="shared" si="143"/>
        <v>1SJS407011</v>
      </c>
      <c r="D1776" s="29" t="str">
        <f t="shared" si="144"/>
        <v>1SJS407011009</v>
      </c>
      <c r="E1776" s="29" t="str">
        <f t="shared" si="145"/>
        <v>1SJS407011009002</v>
      </c>
      <c r="F1776" s="29">
        <v>1</v>
      </c>
      <c r="G1776" s="29" t="s">
        <v>23</v>
      </c>
      <c r="H1776" s="77" t="s">
        <v>24</v>
      </c>
      <c r="I1776" s="26"/>
      <c r="J1776" s="77" t="s">
        <v>845</v>
      </c>
      <c r="K1776" s="26"/>
      <c r="L1776" s="84" t="s">
        <v>52</v>
      </c>
      <c r="M1776" s="81"/>
      <c r="N1776" s="77" t="s">
        <v>48</v>
      </c>
      <c r="O1776" s="81"/>
      <c r="P1776" s="81"/>
      <c r="Q1776" s="26"/>
      <c r="R1776" s="26"/>
      <c r="S1776" s="26"/>
      <c r="T1776" s="26"/>
      <c r="U1776" s="77" t="s">
        <v>34</v>
      </c>
      <c r="V1776" s="80" t="s">
        <v>448</v>
      </c>
      <c r="W1776" s="26">
        <v>1150</v>
      </c>
      <c r="X1776" s="80" t="s">
        <v>32</v>
      </c>
      <c r="Y1776" s="26">
        <v>1</v>
      </c>
      <c r="Z1776" s="26"/>
      <c r="AA1776" s="26"/>
    </row>
    <row r="1777" ht="15" spans="1:27">
      <c r="A1777" s="29" t="str">
        <f t="shared" si="141"/>
        <v>1SJS4</v>
      </c>
      <c r="B1777" s="76" t="str">
        <f t="shared" si="142"/>
        <v>1SJS407</v>
      </c>
      <c r="C1777" s="29" t="str">
        <f t="shared" si="143"/>
        <v>1SJS407011</v>
      </c>
      <c r="D1777" s="29" t="str">
        <f t="shared" si="144"/>
        <v>1SJS407011009</v>
      </c>
      <c r="E1777" s="29" t="str">
        <f t="shared" si="145"/>
        <v>1SJS407011009003</v>
      </c>
      <c r="F1777" s="29">
        <v>1</v>
      </c>
      <c r="G1777" s="29" t="s">
        <v>23</v>
      </c>
      <c r="H1777" s="77" t="s">
        <v>24</v>
      </c>
      <c r="I1777" s="26"/>
      <c r="J1777" s="77" t="s">
        <v>845</v>
      </c>
      <c r="K1777" s="26"/>
      <c r="L1777" s="84" t="s">
        <v>52</v>
      </c>
      <c r="M1777" s="81"/>
      <c r="N1777" s="77" t="s">
        <v>48</v>
      </c>
      <c r="O1777" s="81"/>
      <c r="P1777" s="81"/>
      <c r="Q1777" s="26"/>
      <c r="R1777" s="26"/>
      <c r="S1777" s="26"/>
      <c r="T1777" s="26"/>
      <c r="U1777" s="77" t="s">
        <v>36</v>
      </c>
      <c r="V1777" s="80" t="s">
        <v>727</v>
      </c>
      <c r="W1777" s="26"/>
      <c r="X1777" s="80" t="s">
        <v>32</v>
      </c>
      <c r="Y1777" s="26">
        <v>2</v>
      </c>
      <c r="Z1777" s="26"/>
      <c r="AA1777" s="26"/>
    </row>
    <row r="1778" ht="15" spans="1:27">
      <c r="A1778" s="29" t="str">
        <f t="shared" si="141"/>
        <v>1SJS4</v>
      </c>
      <c r="B1778" s="76" t="str">
        <f t="shared" si="142"/>
        <v>1SJS407</v>
      </c>
      <c r="C1778" s="29" t="str">
        <f t="shared" si="143"/>
        <v>1SJS407011</v>
      </c>
      <c r="D1778" s="29" t="str">
        <f t="shared" si="144"/>
        <v>1SJS407011009</v>
      </c>
      <c r="E1778" s="29" t="str">
        <f t="shared" si="145"/>
        <v>1SJS407011009004</v>
      </c>
      <c r="F1778" s="29">
        <v>1</v>
      </c>
      <c r="G1778" s="29" t="s">
        <v>23</v>
      </c>
      <c r="H1778" s="77" t="s">
        <v>24</v>
      </c>
      <c r="I1778" s="26"/>
      <c r="J1778" s="77" t="s">
        <v>845</v>
      </c>
      <c r="K1778" s="26"/>
      <c r="L1778" s="84" t="s">
        <v>52</v>
      </c>
      <c r="M1778" s="81"/>
      <c r="N1778" s="77" t="s">
        <v>48</v>
      </c>
      <c r="O1778" s="81"/>
      <c r="P1778" s="81"/>
      <c r="Q1778" s="26"/>
      <c r="R1778" s="26"/>
      <c r="S1778" s="26"/>
      <c r="T1778" s="26"/>
      <c r="U1778" s="77" t="s">
        <v>38</v>
      </c>
      <c r="V1778" s="80" t="s">
        <v>186</v>
      </c>
      <c r="W1778" s="26"/>
      <c r="X1778" s="80" t="s">
        <v>32</v>
      </c>
      <c r="Y1778" s="26">
        <v>2</v>
      </c>
      <c r="Z1778" s="26"/>
      <c r="AA1778" s="26"/>
    </row>
    <row r="1779" ht="15" spans="1:27">
      <c r="A1779" s="29" t="str">
        <f t="shared" si="141"/>
        <v>1SJS4</v>
      </c>
      <c r="B1779" s="76" t="str">
        <f t="shared" si="142"/>
        <v>1SJS407</v>
      </c>
      <c r="C1779" s="29" t="str">
        <f t="shared" si="143"/>
        <v>1SJS407011</v>
      </c>
      <c r="D1779" s="29" t="str">
        <f t="shared" si="144"/>
        <v>1SJS407011009</v>
      </c>
      <c r="E1779" s="29" t="str">
        <f t="shared" si="145"/>
        <v>1SJS407011009005</v>
      </c>
      <c r="F1779" s="29">
        <v>1</v>
      </c>
      <c r="G1779" s="29" t="s">
        <v>23</v>
      </c>
      <c r="H1779" s="77" t="s">
        <v>24</v>
      </c>
      <c r="I1779" s="26"/>
      <c r="J1779" s="77" t="s">
        <v>845</v>
      </c>
      <c r="K1779" s="26"/>
      <c r="L1779" s="84" t="s">
        <v>52</v>
      </c>
      <c r="M1779" s="81"/>
      <c r="N1779" s="77" t="s">
        <v>48</v>
      </c>
      <c r="O1779" s="81"/>
      <c r="P1779" s="81"/>
      <c r="Q1779" s="26"/>
      <c r="R1779" s="26"/>
      <c r="S1779" s="26"/>
      <c r="T1779" s="26"/>
      <c r="U1779" s="77" t="s">
        <v>40</v>
      </c>
      <c r="V1779" s="80" t="s">
        <v>449</v>
      </c>
      <c r="W1779" s="26"/>
      <c r="X1779" s="80" t="s">
        <v>32</v>
      </c>
      <c r="Y1779" s="26">
        <v>2</v>
      </c>
      <c r="Z1779" s="26"/>
      <c r="AA1779" s="26"/>
    </row>
    <row r="1780" ht="15" spans="1:27">
      <c r="A1780" s="29" t="str">
        <f t="shared" si="141"/>
        <v>1SJS4</v>
      </c>
      <c r="B1780" s="76" t="str">
        <f t="shared" si="142"/>
        <v>1SJS407</v>
      </c>
      <c r="C1780" s="29" t="str">
        <f t="shared" si="143"/>
        <v>1SJS407011</v>
      </c>
      <c r="D1780" s="29" t="str">
        <f t="shared" si="144"/>
        <v>1SJS407011009</v>
      </c>
      <c r="E1780" s="29" t="str">
        <f t="shared" si="145"/>
        <v>1SJS407011009006</v>
      </c>
      <c r="F1780" s="29">
        <v>1</v>
      </c>
      <c r="G1780" s="29" t="s">
        <v>23</v>
      </c>
      <c r="H1780" s="77" t="s">
        <v>24</v>
      </c>
      <c r="I1780" s="26"/>
      <c r="J1780" s="77" t="s">
        <v>845</v>
      </c>
      <c r="K1780" s="26"/>
      <c r="L1780" s="84" t="s">
        <v>52</v>
      </c>
      <c r="M1780" s="81"/>
      <c r="N1780" s="77" t="s">
        <v>48</v>
      </c>
      <c r="O1780" s="81"/>
      <c r="P1780" s="81"/>
      <c r="Q1780" s="26"/>
      <c r="R1780" s="26"/>
      <c r="S1780" s="26"/>
      <c r="T1780" s="26"/>
      <c r="U1780" s="77" t="s">
        <v>42</v>
      </c>
      <c r="V1780" s="80" t="s">
        <v>730</v>
      </c>
      <c r="W1780" s="26">
        <v>76</v>
      </c>
      <c r="X1780" s="80" t="s">
        <v>32</v>
      </c>
      <c r="Y1780" s="26">
        <v>1</v>
      </c>
      <c r="Z1780" s="26"/>
      <c r="AA1780" s="26"/>
    </row>
    <row r="1781" ht="15" spans="1:27">
      <c r="A1781" s="29" t="str">
        <f t="shared" si="141"/>
        <v>1SJS4</v>
      </c>
      <c r="B1781" s="76" t="str">
        <f t="shared" si="142"/>
        <v>1SJS407</v>
      </c>
      <c r="C1781" s="29" t="str">
        <f t="shared" si="143"/>
        <v>1SJS407011</v>
      </c>
      <c r="D1781" s="29" t="str">
        <f t="shared" si="144"/>
        <v>1SJS407011010</v>
      </c>
      <c r="E1781" s="29" t="str">
        <f t="shared" si="145"/>
        <v>1SJS407011010001</v>
      </c>
      <c r="F1781" s="29">
        <v>1</v>
      </c>
      <c r="G1781" s="29" t="s">
        <v>23</v>
      </c>
      <c r="H1781" s="77" t="s">
        <v>24</v>
      </c>
      <c r="I1781" s="26"/>
      <c r="J1781" s="77" t="s">
        <v>845</v>
      </c>
      <c r="K1781" s="26"/>
      <c r="L1781" s="84" t="s">
        <v>52</v>
      </c>
      <c r="M1781" s="81"/>
      <c r="N1781" s="77" t="s">
        <v>50</v>
      </c>
      <c r="O1781" s="78" t="s">
        <v>732</v>
      </c>
      <c r="P1781" s="81"/>
      <c r="Q1781" s="80" t="s">
        <v>32</v>
      </c>
      <c r="R1781" s="26">
        <v>7</v>
      </c>
      <c r="S1781" s="26"/>
      <c r="T1781" s="26"/>
      <c r="U1781" s="77" t="s">
        <v>28</v>
      </c>
      <c r="V1781" s="80" t="s">
        <v>35</v>
      </c>
      <c r="W1781" s="26"/>
      <c r="X1781" s="80" t="s">
        <v>32</v>
      </c>
      <c r="Y1781" s="26">
        <v>4</v>
      </c>
      <c r="Z1781" s="26"/>
      <c r="AA1781" s="26"/>
    </row>
    <row r="1782" ht="15" spans="1:27">
      <c r="A1782" s="29" t="str">
        <f t="shared" si="141"/>
        <v>1SJS4</v>
      </c>
      <c r="B1782" s="76" t="str">
        <f t="shared" si="142"/>
        <v>1SJS407</v>
      </c>
      <c r="C1782" s="29" t="str">
        <f t="shared" si="143"/>
        <v>1SJS407011</v>
      </c>
      <c r="D1782" s="29" t="str">
        <f t="shared" si="144"/>
        <v>1SJS407011010</v>
      </c>
      <c r="E1782" s="29" t="str">
        <f t="shared" si="145"/>
        <v>1SJS407011010002</v>
      </c>
      <c r="F1782" s="29">
        <v>1</v>
      </c>
      <c r="G1782" s="29" t="s">
        <v>23</v>
      </c>
      <c r="H1782" s="77" t="s">
        <v>24</v>
      </c>
      <c r="I1782" s="26"/>
      <c r="J1782" s="77" t="s">
        <v>845</v>
      </c>
      <c r="K1782" s="26"/>
      <c r="L1782" s="84" t="s">
        <v>52</v>
      </c>
      <c r="M1782" s="81"/>
      <c r="N1782" s="77" t="s">
        <v>50</v>
      </c>
      <c r="O1782" s="81"/>
      <c r="P1782" s="81"/>
      <c r="Q1782" s="26"/>
      <c r="R1782" s="26"/>
      <c r="S1782" s="26"/>
      <c r="T1782" s="26"/>
      <c r="U1782" s="77" t="s">
        <v>34</v>
      </c>
      <c r="V1782" s="80" t="s">
        <v>472</v>
      </c>
      <c r="W1782" s="26"/>
      <c r="X1782" s="80" t="s">
        <v>32</v>
      </c>
      <c r="Y1782" s="26">
        <v>4</v>
      </c>
      <c r="Z1782" s="26"/>
      <c r="AA1782" s="26"/>
    </row>
    <row r="1783" ht="15" spans="1:27">
      <c r="A1783" s="29" t="str">
        <f t="shared" si="141"/>
        <v>1SJS4</v>
      </c>
      <c r="B1783" s="76" t="str">
        <f t="shared" si="142"/>
        <v>1SJS407</v>
      </c>
      <c r="C1783" s="29" t="str">
        <f t="shared" si="143"/>
        <v>1SJS407011</v>
      </c>
      <c r="D1783" s="29" t="str">
        <f t="shared" si="144"/>
        <v>1SJS407011010</v>
      </c>
      <c r="E1783" s="29" t="str">
        <f t="shared" si="145"/>
        <v>1SJS407011010003</v>
      </c>
      <c r="F1783" s="29">
        <v>1</v>
      </c>
      <c r="G1783" s="29" t="s">
        <v>23</v>
      </c>
      <c r="H1783" s="77" t="s">
        <v>24</v>
      </c>
      <c r="I1783" s="26"/>
      <c r="J1783" s="77" t="s">
        <v>845</v>
      </c>
      <c r="K1783" s="26"/>
      <c r="L1783" s="84" t="s">
        <v>52</v>
      </c>
      <c r="M1783" s="81"/>
      <c r="N1783" s="77" t="s">
        <v>50</v>
      </c>
      <c r="O1783" s="81"/>
      <c r="P1783" s="81"/>
      <c r="Q1783" s="26"/>
      <c r="R1783" s="26"/>
      <c r="S1783" s="26"/>
      <c r="T1783" s="26"/>
      <c r="U1783" s="77" t="s">
        <v>36</v>
      </c>
      <c r="V1783" s="80" t="s">
        <v>735</v>
      </c>
      <c r="W1783" s="26"/>
      <c r="X1783" s="80" t="s">
        <v>32</v>
      </c>
      <c r="Y1783" s="26">
        <v>4</v>
      </c>
      <c r="Z1783" s="26"/>
      <c r="AA1783" s="26"/>
    </row>
    <row r="1784" ht="15" spans="1:27">
      <c r="A1784" s="29" t="str">
        <f t="shared" si="141"/>
        <v>1SJS4</v>
      </c>
      <c r="B1784" s="76" t="str">
        <f t="shared" si="142"/>
        <v>1SJS407</v>
      </c>
      <c r="C1784" s="29" t="str">
        <f t="shared" si="143"/>
        <v>1SJS407012</v>
      </c>
      <c r="D1784" s="29" t="str">
        <f t="shared" si="144"/>
        <v>1SJS407012001</v>
      </c>
      <c r="E1784" s="29" t="str">
        <f t="shared" si="145"/>
        <v>1SJS407012001001</v>
      </c>
      <c r="F1784" s="29">
        <v>1</v>
      </c>
      <c r="G1784" s="29" t="s">
        <v>23</v>
      </c>
      <c r="H1784" s="77" t="s">
        <v>24</v>
      </c>
      <c r="I1784" s="26"/>
      <c r="J1784" s="77" t="s">
        <v>845</v>
      </c>
      <c r="K1784" s="26"/>
      <c r="L1784" s="84" t="s">
        <v>55</v>
      </c>
      <c r="M1784" s="81" t="s">
        <v>871</v>
      </c>
      <c r="N1784" s="77" t="s">
        <v>28</v>
      </c>
      <c r="O1784" s="78" t="s">
        <v>74</v>
      </c>
      <c r="P1784" s="81" t="s">
        <v>872</v>
      </c>
      <c r="Q1784" s="80" t="s">
        <v>104</v>
      </c>
      <c r="R1784" s="26">
        <v>1</v>
      </c>
      <c r="S1784" s="26"/>
      <c r="T1784" s="26"/>
      <c r="U1784" s="77" t="s">
        <v>28</v>
      </c>
      <c r="V1784" s="80" t="s">
        <v>77</v>
      </c>
      <c r="W1784" s="26" t="s">
        <v>873</v>
      </c>
      <c r="X1784" s="80" t="s">
        <v>32</v>
      </c>
      <c r="Y1784" s="26">
        <v>1</v>
      </c>
      <c r="Z1784" s="26"/>
      <c r="AA1784" s="26"/>
    </row>
    <row r="1785" ht="15" spans="1:27">
      <c r="A1785" s="29" t="str">
        <f t="shared" si="141"/>
        <v>1SJS4</v>
      </c>
      <c r="B1785" s="76" t="str">
        <f t="shared" si="142"/>
        <v>1SJS407</v>
      </c>
      <c r="C1785" s="29" t="str">
        <f t="shared" si="143"/>
        <v>1SJS407012</v>
      </c>
      <c r="D1785" s="29" t="str">
        <f t="shared" si="144"/>
        <v>1SJS407012001</v>
      </c>
      <c r="E1785" s="29" t="str">
        <f t="shared" si="145"/>
        <v>1SJS407012001002</v>
      </c>
      <c r="F1785" s="29">
        <v>1</v>
      </c>
      <c r="G1785" s="29" t="s">
        <v>23</v>
      </c>
      <c r="H1785" s="77" t="s">
        <v>24</v>
      </c>
      <c r="I1785" s="26"/>
      <c r="J1785" s="77" t="s">
        <v>845</v>
      </c>
      <c r="K1785" s="26"/>
      <c r="L1785" s="84" t="s">
        <v>55</v>
      </c>
      <c r="M1785" s="81"/>
      <c r="N1785" s="77" t="s">
        <v>28</v>
      </c>
      <c r="O1785" s="81"/>
      <c r="P1785" s="81"/>
      <c r="Q1785" s="26"/>
      <c r="R1785" s="26"/>
      <c r="S1785" s="26"/>
      <c r="T1785" s="26"/>
      <c r="U1785" s="77" t="s">
        <v>34</v>
      </c>
      <c r="V1785" s="80" t="s">
        <v>79</v>
      </c>
      <c r="W1785" s="26"/>
      <c r="X1785" s="80" t="s">
        <v>32</v>
      </c>
      <c r="Y1785" s="26">
        <v>1</v>
      </c>
      <c r="Z1785" s="26"/>
      <c r="AA1785" s="26"/>
    </row>
    <row r="1786" ht="15" spans="1:27">
      <c r="A1786" s="29" t="str">
        <f t="shared" si="141"/>
        <v>1SJS4</v>
      </c>
      <c r="B1786" s="76" t="str">
        <f t="shared" si="142"/>
        <v>1SJS407</v>
      </c>
      <c r="C1786" s="29" t="str">
        <f t="shared" si="143"/>
        <v>1SJS407012</v>
      </c>
      <c r="D1786" s="29" t="str">
        <f t="shared" si="144"/>
        <v>1SJS407012001</v>
      </c>
      <c r="E1786" s="29" t="str">
        <f t="shared" si="145"/>
        <v>1SJS407012001003</v>
      </c>
      <c r="F1786" s="29">
        <v>1</v>
      </c>
      <c r="G1786" s="29" t="s">
        <v>23</v>
      </c>
      <c r="H1786" s="77" t="s">
        <v>24</v>
      </c>
      <c r="I1786" s="26"/>
      <c r="J1786" s="77" t="s">
        <v>845</v>
      </c>
      <c r="K1786" s="26"/>
      <c r="L1786" s="84" t="s">
        <v>55</v>
      </c>
      <c r="M1786" s="81"/>
      <c r="N1786" s="77" t="s">
        <v>28</v>
      </c>
      <c r="O1786" s="81"/>
      <c r="P1786" s="81"/>
      <c r="Q1786" s="26"/>
      <c r="R1786" s="26"/>
      <c r="S1786" s="26"/>
      <c r="T1786" s="26"/>
      <c r="U1786" s="77" t="s">
        <v>36</v>
      </c>
      <c r="V1786" s="80" t="s">
        <v>80</v>
      </c>
      <c r="W1786" s="26"/>
      <c r="X1786" s="80" t="s">
        <v>32</v>
      </c>
      <c r="Y1786" s="26">
        <v>1</v>
      </c>
      <c r="Z1786" s="26"/>
      <c r="AA1786" s="26"/>
    </row>
    <row r="1787" ht="15" spans="1:27">
      <c r="A1787" s="29" t="str">
        <f t="shared" si="141"/>
        <v>1SJS4</v>
      </c>
      <c r="B1787" s="76" t="str">
        <f t="shared" si="142"/>
        <v>1SJS407</v>
      </c>
      <c r="C1787" s="29" t="str">
        <f t="shared" si="143"/>
        <v>1SJS407012</v>
      </c>
      <c r="D1787" s="29" t="str">
        <f t="shared" si="144"/>
        <v>1SJS407012001</v>
      </c>
      <c r="E1787" s="29" t="str">
        <f t="shared" si="145"/>
        <v>1SJS407012001004</v>
      </c>
      <c r="F1787" s="29">
        <v>1</v>
      </c>
      <c r="G1787" s="29" t="s">
        <v>23</v>
      </c>
      <c r="H1787" s="77" t="s">
        <v>24</v>
      </c>
      <c r="I1787" s="26"/>
      <c r="J1787" s="77" t="s">
        <v>845</v>
      </c>
      <c r="K1787" s="26"/>
      <c r="L1787" s="84" t="s">
        <v>55</v>
      </c>
      <c r="M1787" s="81"/>
      <c r="N1787" s="77" t="s">
        <v>28</v>
      </c>
      <c r="O1787" s="81"/>
      <c r="P1787" s="81"/>
      <c r="Q1787" s="26"/>
      <c r="R1787" s="26"/>
      <c r="S1787" s="26"/>
      <c r="T1787" s="26"/>
      <c r="U1787" s="77" t="s">
        <v>38</v>
      </c>
      <c r="V1787" s="80" t="s">
        <v>33</v>
      </c>
      <c r="W1787" s="26" t="s">
        <v>873</v>
      </c>
      <c r="X1787" s="80" t="s">
        <v>32</v>
      </c>
      <c r="Y1787" s="26">
        <v>1</v>
      </c>
      <c r="Z1787" s="26"/>
      <c r="AA1787" s="26"/>
    </row>
    <row r="1788" ht="15" spans="1:27">
      <c r="A1788" s="29" t="str">
        <f t="shared" si="141"/>
        <v>1SJS4</v>
      </c>
      <c r="B1788" s="76" t="str">
        <f t="shared" si="142"/>
        <v>1SJS407</v>
      </c>
      <c r="C1788" s="29" t="str">
        <f t="shared" si="143"/>
        <v>1SJS407012</v>
      </c>
      <c r="D1788" s="29" t="str">
        <f t="shared" si="144"/>
        <v>1SJS407012001</v>
      </c>
      <c r="E1788" s="29" t="str">
        <f t="shared" si="145"/>
        <v>1SJS407012001005</v>
      </c>
      <c r="F1788" s="29">
        <v>1</v>
      </c>
      <c r="G1788" s="29" t="s">
        <v>23</v>
      </c>
      <c r="H1788" s="77" t="s">
        <v>24</v>
      </c>
      <c r="I1788" s="26"/>
      <c r="J1788" s="77" t="s">
        <v>845</v>
      </c>
      <c r="K1788" s="26"/>
      <c r="L1788" s="84" t="s">
        <v>55</v>
      </c>
      <c r="M1788" s="81"/>
      <c r="N1788" s="77" t="s">
        <v>28</v>
      </c>
      <c r="O1788" s="81"/>
      <c r="P1788" s="81"/>
      <c r="Q1788" s="26"/>
      <c r="R1788" s="26"/>
      <c r="S1788" s="26"/>
      <c r="T1788" s="26"/>
      <c r="U1788" s="77" t="s">
        <v>40</v>
      </c>
      <c r="V1788" s="80" t="s">
        <v>81</v>
      </c>
      <c r="W1788" s="26"/>
      <c r="X1788" s="80" t="s">
        <v>32</v>
      </c>
      <c r="Y1788" s="26">
        <v>1</v>
      </c>
      <c r="Z1788" s="26"/>
      <c r="AA1788" s="26"/>
    </row>
    <row r="1789" ht="15" spans="1:27">
      <c r="A1789" s="29" t="str">
        <f t="shared" si="141"/>
        <v>1SJS4</v>
      </c>
      <c r="B1789" s="76" t="str">
        <f t="shared" si="142"/>
        <v>1SJS407</v>
      </c>
      <c r="C1789" s="29" t="str">
        <f t="shared" si="143"/>
        <v>1SJS407012</v>
      </c>
      <c r="D1789" s="29" t="str">
        <f t="shared" si="144"/>
        <v>1SJS407012001</v>
      </c>
      <c r="E1789" s="29" t="str">
        <f t="shared" si="145"/>
        <v>1SJS407012001006</v>
      </c>
      <c r="F1789" s="29">
        <v>1</v>
      </c>
      <c r="G1789" s="29" t="s">
        <v>23</v>
      </c>
      <c r="H1789" s="77" t="s">
        <v>24</v>
      </c>
      <c r="I1789" s="26"/>
      <c r="J1789" s="77" t="s">
        <v>845</v>
      </c>
      <c r="K1789" s="26"/>
      <c r="L1789" s="84" t="s">
        <v>55</v>
      </c>
      <c r="M1789" s="81"/>
      <c r="N1789" s="77" t="s">
        <v>28</v>
      </c>
      <c r="O1789" s="81"/>
      <c r="P1789" s="81"/>
      <c r="Q1789" s="26"/>
      <c r="R1789" s="26"/>
      <c r="S1789" s="26"/>
      <c r="T1789" s="26"/>
      <c r="U1789" s="77" t="s">
        <v>42</v>
      </c>
      <c r="V1789" s="80" t="s">
        <v>35</v>
      </c>
      <c r="W1789" s="26"/>
      <c r="X1789" s="80" t="s">
        <v>32</v>
      </c>
      <c r="Y1789" s="26">
        <v>1</v>
      </c>
      <c r="Z1789" s="26"/>
      <c r="AA1789" s="26"/>
    </row>
    <row r="1790" ht="15" spans="1:27">
      <c r="A1790" s="29" t="str">
        <f t="shared" si="141"/>
        <v>1SJS4</v>
      </c>
      <c r="B1790" s="76" t="str">
        <f t="shared" si="142"/>
        <v>1SJS407</v>
      </c>
      <c r="C1790" s="29" t="str">
        <f t="shared" si="143"/>
        <v>1SJS407012</v>
      </c>
      <c r="D1790" s="29" t="str">
        <f t="shared" si="144"/>
        <v>1SJS407012002</v>
      </c>
      <c r="E1790" s="29" t="str">
        <f t="shared" si="145"/>
        <v>1SJS407012002001</v>
      </c>
      <c r="F1790" s="29">
        <v>1</v>
      </c>
      <c r="G1790" s="29" t="s">
        <v>23</v>
      </c>
      <c r="H1790" s="77" t="s">
        <v>24</v>
      </c>
      <c r="I1790" s="26"/>
      <c r="J1790" s="77" t="s">
        <v>845</v>
      </c>
      <c r="K1790" s="26"/>
      <c r="L1790" s="84" t="s">
        <v>55</v>
      </c>
      <c r="M1790" s="81"/>
      <c r="N1790" s="77" t="s">
        <v>34</v>
      </c>
      <c r="O1790" s="78" t="s">
        <v>180</v>
      </c>
      <c r="P1790" s="81" t="s">
        <v>848</v>
      </c>
      <c r="Q1790" s="80" t="s">
        <v>104</v>
      </c>
      <c r="R1790" s="26">
        <v>1</v>
      </c>
      <c r="S1790" s="26"/>
      <c r="T1790" s="26">
        <v>4008411</v>
      </c>
      <c r="U1790" s="77" t="s">
        <v>28</v>
      </c>
      <c r="V1790" s="80" t="s">
        <v>182</v>
      </c>
      <c r="W1790" s="26"/>
      <c r="X1790" s="80" t="s">
        <v>32</v>
      </c>
      <c r="Y1790" s="26">
        <v>1</v>
      </c>
      <c r="Z1790" s="26"/>
      <c r="AA1790" s="26"/>
    </row>
    <row r="1791" ht="15" spans="1:27">
      <c r="A1791" s="29" t="str">
        <f t="shared" si="141"/>
        <v>1SJS4</v>
      </c>
      <c r="B1791" s="76" t="str">
        <f t="shared" si="142"/>
        <v>1SJS407</v>
      </c>
      <c r="C1791" s="29" t="str">
        <f t="shared" si="143"/>
        <v>1SJS407012</v>
      </c>
      <c r="D1791" s="29" t="str">
        <f t="shared" si="144"/>
        <v>1SJS407012002</v>
      </c>
      <c r="E1791" s="29" t="str">
        <f t="shared" si="145"/>
        <v>1SJS407012002002</v>
      </c>
      <c r="F1791" s="29">
        <v>1</v>
      </c>
      <c r="G1791" s="29" t="s">
        <v>23</v>
      </c>
      <c r="H1791" s="77" t="s">
        <v>24</v>
      </c>
      <c r="I1791" s="26"/>
      <c r="J1791" s="77" t="s">
        <v>845</v>
      </c>
      <c r="K1791" s="26"/>
      <c r="L1791" s="84" t="s">
        <v>55</v>
      </c>
      <c r="M1791" s="81"/>
      <c r="N1791" s="77" t="s">
        <v>34</v>
      </c>
      <c r="O1791" s="81"/>
      <c r="P1791" s="81"/>
      <c r="Q1791" s="26"/>
      <c r="R1791" s="26"/>
      <c r="S1791" s="26"/>
      <c r="T1791" s="26"/>
      <c r="U1791" s="77" t="s">
        <v>34</v>
      </c>
      <c r="V1791" s="80" t="s">
        <v>140</v>
      </c>
      <c r="W1791" s="26"/>
      <c r="X1791" s="80" t="s">
        <v>32</v>
      </c>
      <c r="Y1791" s="26">
        <v>1</v>
      </c>
      <c r="Z1791" s="26"/>
      <c r="AA1791" s="26"/>
    </row>
    <row r="1792" ht="15" spans="1:27">
      <c r="A1792" s="29" t="str">
        <f t="shared" si="141"/>
        <v>1SJS4</v>
      </c>
      <c r="B1792" s="76" t="str">
        <f t="shared" si="142"/>
        <v>1SJS407</v>
      </c>
      <c r="C1792" s="29" t="str">
        <f t="shared" si="143"/>
        <v>1SJS407012</v>
      </c>
      <c r="D1792" s="29" t="str">
        <f t="shared" si="144"/>
        <v>1SJS407012002</v>
      </c>
      <c r="E1792" s="29" t="str">
        <f t="shared" si="145"/>
        <v>1SJS407012002003</v>
      </c>
      <c r="F1792" s="29">
        <v>1</v>
      </c>
      <c r="G1792" s="29" t="s">
        <v>23</v>
      </c>
      <c r="H1792" s="77" t="s">
        <v>24</v>
      </c>
      <c r="I1792" s="26"/>
      <c r="J1792" s="77" t="s">
        <v>845</v>
      </c>
      <c r="K1792" s="26"/>
      <c r="L1792" s="84" t="s">
        <v>55</v>
      </c>
      <c r="M1792" s="81"/>
      <c r="N1792" s="77" t="s">
        <v>34</v>
      </c>
      <c r="O1792" s="81"/>
      <c r="P1792" s="81"/>
      <c r="Q1792" s="26"/>
      <c r="R1792" s="26"/>
      <c r="S1792" s="26"/>
      <c r="T1792" s="26"/>
      <c r="U1792" s="77" t="s">
        <v>36</v>
      </c>
      <c r="V1792" s="80" t="s">
        <v>183</v>
      </c>
      <c r="W1792" s="26"/>
      <c r="X1792" s="80" t="s">
        <v>32</v>
      </c>
      <c r="Y1792" s="26">
        <v>1</v>
      </c>
      <c r="Z1792" s="26"/>
      <c r="AA1792" s="26"/>
    </row>
    <row r="1793" ht="15" spans="1:27">
      <c r="A1793" s="29" t="str">
        <f t="shared" si="141"/>
        <v>1SJS4</v>
      </c>
      <c r="B1793" s="76" t="str">
        <f t="shared" si="142"/>
        <v>1SJS407</v>
      </c>
      <c r="C1793" s="29" t="str">
        <f t="shared" si="143"/>
        <v>1SJS407012</v>
      </c>
      <c r="D1793" s="29" t="str">
        <f t="shared" si="144"/>
        <v>1SJS407012002</v>
      </c>
      <c r="E1793" s="29" t="str">
        <f t="shared" si="145"/>
        <v>1SJS407012002004</v>
      </c>
      <c r="F1793" s="29">
        <v>1</v>
      </c>
      <c r="G1793" s="29" t="s">
        <v>23</v>
      </c>
      <c r="H1793" s="77" t="s">
        <v>24</v>
      </c>
      <c r="I1793" s="26"/>
      <c r="J1793" s="77" t="s">
        <v>845</v>
      </c>
      <c r="K1793" s="26"/>
      <c r="L1793" s="84" t="s">
        <v>55</v>
      </c>
      <c r="M1793" s="81"/>
      <c r="N1793" s="77" t="s">
        <v>34</v>
      </c>
      <c r="O1793" s="81"/>
      <c r="P1793" s="81"/>
      <c r="Q1793" s="26"/>
      <c r="R1793" s="26"/>
      <c r="S1793" s="26"/>
      <c r="T1793" s="26"/>
      <c r="U1793" s="77" t="s">
        <v>38</v>
      </c>
      <c r="V1793" s="80" t="s">
        <v>185</v>
      </c>
      <c r="W1793" s="26"/>
      <c r="X1793" s="80" t="s">
        <v>32</v>
      </c>
      <c r="Y1793" s="26">
        <v>1</v>
      </c>
      <c r="Z1793" s="26"/>
      <c r="AA1793" s="26"/>
    </row>
    <row r="1794" ht="15" spans="1:27">
      <c r="A1794" s="29" t="str">
        <f t="shared" si="141"/>
        <v>1SJS4</v>
      </c>
      <c r="B1794" s="76" t="str">
        <f t="shared" si="142"/>
        <v>1SJS407</v>
      </c>
      <c r="C1794" s="29" t="str">
        <f t="shared" si="143"/>
        <v>1SJS407012</v>
      </c>
      <c r="D1794" s="29" t="str">
        <f t="shared" si="144"/>
        <v>1SJS407012002</v>
      </c>
      <c r="E1794" s="29" t="str">
        <f t="shared" si="145"/>
        <v>1SJS407012002005</v>
      </c>
      <c r="F1794" s="29">
        <v>1</v>
      </c>
      <c r="G1794" s="29" t="s">
        <v>23</v>
      </c>
      <c r="H1794" s="77" t="s">
        <v>24</v>
      </c>
      <c r="I1794" s="26"/>
      <c r="J1794" s="77" t="s">
        <v>845</v>
      </c>
      <c r="K1794" s="26"/>
      <c r="L1794" s="84" t="s">
        <v>55</v>
      </c>
      <c r="M1794" s="81"/>
      <c r="N1794" s="77" t="s">
        <v>34</v>
      </c>
      <c r="O1794" s="81"/>
      <c r="P1794" s="81"/>
      <c r="Q1794" s="26"/>
      <c r="R1794" s="26"/>
      <c r="S1794" s="26"/>
      <c r="T1794" s="26"/>
      <c r="U1794" s="77" t="s">
        <v>40</v>
      </c>
      <c r="V1794" s="80" t="s">
        <v>81</v>
      </c>
      <c r="W1794" s="26"/>
      <c r="X1794" s="80" t="s">
        <v>32</v>
      </c>
      <c r="Y1794" s="26">
        <v>1</v>
      </c>
      <c r="Z1794" s="26"/>
      <c r="AA1794" s="26"/>
    </row>
    <row r="1795" ht="15" spans="1:27">
      <c r="A1795" s="29" t="str">
        <f t="shared" ref="A1795:A1858" si="146">F1795&amp;G1795&amp;H1795</f>
        <v>1SJS4</v>
      </c>
      <c r="B1795" s="76" t="str">
        <f t="shared" ref="B1795:B1858" si="147">F1795&amp;G1795&amp;H1795&amp;J1795</f>
        <v>1SJS407</v>
      </c>
      <c r="C1795" s="29" t="str">
        <f t="shared" ref="C1795:C1858" si="148">F1795&amp;G1795&amp;H1795&amp;J1795&amp;L1795</f>
        <v>1SJS407012</v>
      </c>
      <c r="D1795" s="29" t="str">
        <f t="shared" ref="D1795:D1858" si="149">F1795&amp;G1795&amp;H1795&amp;J1795&amp;L1795&amp;N1795</f>
        <v>1SJS407012002</v>
      </c>
      <c r="E1795" s="29" t="str">
        <f t="shared" ref="E1795:E1858" si="150">F1795&amp;G1795&amp;H1795&amp;J1795&amp;L1795&amp;N1795&amp;U1795</f>
        <v>1SJS407012002006</v>
      </c>
      <c r="F1795" s="29">
        <v>1</v>
      </c>
      <c r="G1795" s="29" t="s">
        <v>23</v>
      </c>
      <c r="H1795" s="77" t="s">
        <v>24</v>
      </c>
      <c r="I1795" s="26"/>
      <c r="J1795" s="77" t="s">
        <v>845</v>
      </c>
      <c r="K1795" s="26"/>
      <c r="L1795" s="84" t="s">
        <v>55</v>
      </c>
      <c r="M1795" s="81"/>
      <c r="N1795" s="77" t="s">
        <v>34</v>
      </c>
      <c r="O1795" s="81"/>
      <c r="P1795" s="81"/>
      <c r="Q1795" s="26"/>
      <c r="R1795" s="26"/>
      <c r="S1795" s="26"/>
      <c r="T1795" s="26"/>
      <c r="U1795" s="77" t="s">
        <v>42</v>
      </c>
      <c r="V1795" s="80" t="s">
        <v>186</v>
      </c>
      <c r="W1795" s="26"/>
      <c r="X1795" s="80" t="s">
        <v>32</v>
      </c>
      <c r="Y1795" s="26">
        <v>1</v>
      </c>
      <c r="Z1795" s="26"/>
      <c r="AA1795" s="26"/>
    </row>
    <row r="1796" ht="15" spans="1:27">
      <c r="A1796" s="29" t="str">
        <f t="shared" si="146"/>
        <v>1SJS4</v>
      </c>
      <c r="B1796" s="76" t="str">
        <f t="shared" si="147"/>
        <v>1SJS407</v>
      </c>
      <c r="C1796" s="29" t="str">
        <f t="shared" si="148"/>
        <v>1SJS407012</v>
      </c>
      <c r="D1796" s="29" t="str">
        <f t="shared" si="149"/>
        <v>1SJS407012002</v>
      </c>
      <c r="E1796" s="29" t="str">
        <f t="shared" si="150"/>
        <v>1SJS407012002007</v>
      </c>
      <c r="F1796" s="29">
        <v>1</v>
      </c>
      <c r="G1796" s="29" t="s">
        <v>23</v>
      </c>
      <c r="H1796" s="77" t="s">
        <v>24</v>
      </c>
      <c r="I1796" s="26"/>
      <c r="J1796" s="77" t="s">
        <v>845</v>
      </c>
      <c r="K1796" s="26"/>
      <c r="L1796" s="84" t="s">
        <v>55</v>
      </c>
      <c r="M1796" s="81"/>
      <c r="N1796" s="77" t="s">
        <v>34</v>
      </c>
      <c r="O1796" s="81"/>
      <c r="P1796" s="81"/>
      <c r="Q1796" s="26"/>
      <c r="R1796" s="26"/>
      <c r="S1796" s="26"/>
      <c r="T1796" s="26"/>
      <c r="U1796" s="77" t="s">
        <v>44</v>
      </c>
      <c r="V1796" s="80" t="s">
        <v>187</v>
      </c>
      <c r="W1796" s="26"/>
      <c r="X1796" s="80" t="s">
        <v>32</v>
      </c>
      <c r="Y1796" s="26">
        <v>1</v>
      </c>
      <c r="Z1796" s="26"/>
      <c r="AA1796" s="26"/>
    </row>
    <row r="1797" ht="15" spans="1:27">
      <c r="A1797" s="29" t="str">
        <f t="shared" si="146"/>
        <v>1SJS4</v>
      </c>
      <c r="B1797" s="76" t="str">
        <f t="shared" si="147"/>
        <v>1SJS407</v>
      </c>
      <c r="C1797" s="29" t="str">
        <f t="shared" si="148"/>
        <v>1SJS407012</v>
      </c>
      <c r="D1797" s="29" t="str">
        <f t="shared" si="149"/>
        <v>1SJS407012002</v>
      </c>
      <c r="E1797" s="29" t="str">
        <f t="shared" si="150"/>
        <v>1SJS407012002008</v>
      </c>
      <c r="F1797" s="29">
        <v>1</v>
      </c>
      <c r="G1797" s="29" t="s">
        <v>23</v>
      </c>
      <c r="H1797" s="77" t="s">
        <v>24</v>
      </c>
      <c r="I1797" s="26"/>
      <c r="J1797" s="77" t="s">
        <v>845</v>
      </c>
      <c r="K1797" s="26"/>
      <c r="L1797" s="84" t="s">
        <v>55</v>
      </c>
      <c r="M1797" s="81"/>
      <c r="N1797" s="77" t="s">
        <v>34</v>
      </c>
      <c r="O1797" s="81"/>
      <c r="P1797" s="81"/>
      <c r="Q1797" s="26"/>
      <c r="R1797" s="26"/>
      <c r="S1797" s="26"/>
      <c r="T1797" s="26"/>
      <c r="U1797" s="77" t="s">
        <v>46</v>
      </c>
      <c r="V1797" s="80" t="s">
        <v>167</v>
      </c>
      <c r="W1797" s="26"/>
      <c r="X1797" s="80" t="s">
        <v>32</v>
      </c>
      <c r="Y1797" s="26">
        <v>1</v>
      </c>
      <c r="Z1797" s="26"/>
      <c r="AA1797" s="26"/>
    </row>
    <row r="1798" ht="15" spans="1:27">
      <c r="A1798" s="29" t="str">
        <f t="shared" si="146"/>
        <v>1SJS4</v>
      </c>
      <c r="B1798" s="76" t="str">
        <f t="shared" si="147"/>
        <v>1SJS407</v>
      </c>
      <c r="C1798" s="29" t="str">
        <f t="shared" si="148"/>
        <v>1SJS407012</v>
      </c>
      <c r="D1798" s="29" t="str">
        <f t="shared" si="149"/>
        <v>1SJS407012002</v>
      </c>
      <c r="E1798" s="29" t="str">
        <f t="shared" si="150"/>
        <v>1SJS407012002009</v>
      </c>
      <c r="F1798" s="29">
        <v>1</v>
      </c>
      <c r="G1798" s="29" t="s">
        <v>23</v>
      </c>
      <c r="H1798" s="77" t="s">
        <v>24</v>
      </c>
      <c r="I1798" s="26"/>
      <c r="J1798" s="77" t="s">
        <v>845</v>
      </c>
      <c r="K1798" s="26"/>
      <c r="L1798" s="84" t="s">
        <v>55</v>
      </c>
      <c r="M1798" s="81"/>
      <c r="N1798" s="77" t="s">
        <v>34</v>
      </c>
      <c r="O1798" s="81"/>
      <c r="P1798" s="81"/>
      <c r="Q1798" s="26"/>
      <c r="R1798" s="26"/>
      <c r="S1798" s="26"/>
      <c r="T1798" s="26"/>
      <c r="U1798" s="77" t="s">
        <v>48</v>
      </c>
      <c r="V1798" s="80" t="s">
        <v>188</v>
      </c>
      <c r="W1798" s="26"/>
      <c r="X1798" s="80" t="s">
        <v>32</v>
      </c>
      <c r="Y1798" s="26">
        <v>1</v>
      </c>
      <c r="Z1798" s="26"/>
      <c r="AA1798" s="26"/>
    </row>
    <row r="1799" ht="15" spans="1:27">
      <c r="A1799" s="29" t="str">
        <f t="shared" si="146"/>
        <v>1SJS4</v>
      </c>
      <c r="B1799" s="76" t="str">
        <f t="shared" si="147"/>
        <v>1SJS407</v>
      </c>
      <c r="C1799" s="29" t="str">
        <f t="shared" si="148"/>
        <v>1SJS407012</v>
      </c>
      <c r="D1799" s="29" t="str">
        <f t="shared" si="149"/>
        <v>1SJS407012003</v>
      </c>
      <c r="E1799" s="29" t="str">
        <f t="shared" si="150"/>
        <v>1SJS407012003</v>
      </c>
      <c r="F1799" s="29">
        <v>1</v>
      </c>
      <c r="G1799" s="29" t="s">
        <v>23</v>
      </c>
      <c r="H1799" s="77" t="s">
        <v>24</v>
      </c>
      <c r="I1799" s="26"/>
      <c r="J1799" s="77" t="s">
        <v>845</v>
      </c>
      <c r="K1799" s="26"/>
      <c r="L1799" s="84" t="s">
        <v>55</v>
      </c>
      <c r="M1799" s="81"/>
      <c r="N1799" s="77" t="s">
        <v>36</v>
      </c>
      <c r="O1799" s="78" t="s">
        <v>696</v>
      </c>
      <c r="P1799" s="81" t="s">
        <v>850</v>
      </c>
      <c r="Q1799" s="80" t="s">
        <v>32</v>
      </c>
      <c r="R1799" s="26">
        <v>1</v>
      </c>
      <c r="S1799" s="26"/>
      <c r="T1799" s="26"/>
      <c r="U1799" s="77"/>
      <c r="V1799" s="26"/>
      <c r="W1799" s="26"/>
      <c r="X1799" s="26"/>
      <c r="Y1799" s="26"/>
      <c r="Z1799" s="26"/>
      <c r="AA1799" s="26"/>
    </row>
    <row r="1800" ht="15" spans="1:27">
      <c r="A1800" s="29" t="str">
        <f t="shared" si="146"/>
        <v>1SJS4</v>
      </c>
      <c r="B1800" s="76" t="str">
        <f t="shared" si="147"/>
        <v>1SJS407</v>
      </c>
      <c r="C1800" s="29" t="str">
        <f t="shared" si="148"/>
        <v>1SJS407012</v>
      </c>
      <c r="D1800" s="29" t="str">
        <f t="shared" si="149"/>
        <v>1SJS407012004</v>
      </c>
      <c r="E1800" s="29" t="str">
        <f t="shared" si="150"/>
        <v>1SJS407012004</v>
      </c>
      <c r="F1800" s="29">
        <v>1</v>
      </c>
      <c r="G1800" s="29" t="s">
        <v>23</v>
      </c>
      <c r="H1800" s="77" t="s">
        <v>24</v>
      </c>
      <c r="I1800" s="26"/>
      <c r="J1800" s="77" t="s">
        <v>845</v>
      </c>
      <c r="K1800" s="26"/>
      <c r="L1800" s="84" t="s">
        <v>55</v>
      </c>
      <c r="M1800" s="81"/>
      <c r="N1800" s="77" t="s">
        <v>38</v>
      </c>
      <c r="O1800" s="78" t="s">
        <v>198</v>
      </c>
      <c r="P1800" s="81" t="s">
        <v>851</v>
      </c>
      <c r="Q1800" s="80" t="s">
        <v>32</v>
      </c>
      <c r="R1800" s="26">
        <v>1</v>
      </c>
      <c r="S1800" s="26"/>
      <c r="T1800" s="26"/>
      <c r="U1800" s="77"/>
      <c r="V1800" s="26"/>
      <c r="W1800" s="26"/>
      <c r="X1800" s="26"/>
      <c r="Y1800" s="26"/>
      <c r="Z1800" s="26"/>
      <c r="AA1800" s="26"/>
    </row>
    <row r="1801" ht="15" spans="1:27">
      <c r="A1801" s="29" t="str">
        <f t="shared" si="146"/>
        <v>1SJS4</v>
      </c>
      <c r="B1801" s="76" t="str">
        <f t="shared" si="147"/>
        <v>1SJS407</v>
      </c>
      <c r="C1801" s="29" t="str">
        <f t="shared" si="148"/>
        <v>1SJS407012</v>
      </c>
      <c r="D1801" s="29" t="str">
        <f t="shared" si="149"/>
        <v>1SJS407012005</v>
      </c>
      <c r="E1801" s="29" t="str">
        <f t="shared" si="150"/>
        <v>1SJS407012005</v>
      </c>
      <c r="F1801" s="29">
        <v>1</v>
      </c>
      <c r="G1801" s="29" t="s">
        <v>23</v>
      </c>
      <c r="H1801" s="77" t="s">
        <v>24</v>
      </c>
      <c r="I1801" s="26"/>
      <c r="J1801" s="77" t="s">
        <v>845</v>
      </c>
      <c r="K1801" s="26"/>
      <c r="L1801" s="84" t="s">
        <v>55</v>
      </c>
      <c r="M1801" s="81"/>
      <c r="N1801" s="77" t="s">
        <v>40</v>
      </c>
      <c r="O1801" s="78" t="s">
        <v>700</v>
      </c>
      <c r="P1801" s="81" t="s">
        <v>850</v>
      </c>
      <c r="Q1801" s="80" t="s">
        <v>32</v>
      </c>
      <c r="R1801" s="26">
        <v>1</v>
      </c>
      <c r="S1801" s="26"/>
      <c r="T1801" s="26">
        <v>4007732</v>
      </c>
      <c r="U1801" s="77"/>
      <c r="V1801" s="26"/>
      <c r="W1801" s="26"/>
      <c r="X1801" s="26"/>
      <c r="Y1801" s="26"/>
      <c r="Z1801" s="26"/>
      <c r="AA1801" s="26"/>
    </row>
    <row r="1802" ht="15" spans="1:27">
      <c r="A1802" s="29" t="str">
        <f t="shared" si="146"/>
        <v>1SJS4</v>
      </c>
      <c r="B1802" s="76" t="str">
        <f t="shared" si="147"/>
        <v>1SJS407</v>
      </c>
      <c r="C1802" s="29" t="str">
        <f t="shared" si="148"/>
        <v>1SJS407012</v>
      </c>
      <c r="D1802" s="29" t="str">
        <f t="shared" si="149"/>
        <v>1SJS407012006</v>
      </c>
      <c r="E1802" s="29" t="str">
        <f t="shared" si="150"/>
        <v>1SJS407012006</v>
      </c>
      <c r="F1802" s="29">
        <v>1</v>
      </c>
      <c r="G1802" s="29" t="s">
        <v>23</v>
      </c>
      <c r="H1802" s="77" t="s">
        <v>24</v>
      </c>
      <c r="I1802" s="26"/>
      <c r="J1802" s="77" t="s">
        <v>845</v>
      </c>
      <c r="K1802" s="26"/>
      <c r="L1802" s="84" t="s">
        <v>55</v>
      </c>
      <c r="M1802" s="81"/>
      <c r="N1802" s="77" t="s">
        <v>42</v>
      </c>
      <c r="O1802" s="78" t="s">
        <v>198</v>
      </c>
      <c r="P1802" s="81" t="s">
        <v>851</v>
      </c>
      <c r="Q1802" s="80" t="s">
        <v>32</v>
      </c>
      <c r="R1802" s="26">
        <v>1</v>
      </c>
      <c r="S1802" s="26"/>
      <c r="T1802" s="26"/>
      <c r="U1802" s="77"/>
      <c r="V1802" s="26"/>
      <c r="W1802" s="26"/>
      <c r="X1802" s="26"/>
      <c r="Y1802" s="26"/>
      <c r="Z1802" s="26"/>
      <c r="AA1802" s="26"/>
    </row>
    <row r="1803" ht="15" spans="1:27">
      <c r="A1803" s="29" t="str">
        <f t="shared" si="146"/>
        <v>1SJS4</v>
      </c>
      <c r="B1803" s="76" t="str">
        <f t="shared" si="147"/>
        <v>1SJS407</v>
      </c>
      <c r="C1803" s="29" t="str">
        <f t="shared" si="148"/>
        <v>1SJS407012</v>
      </c>
      <c r="D1803" s="29" t="str">
        <f t="shared" si="149"/>
        <v>1SJS407012007</v>
      </c>
      <c r="E1803" s="29" t="str">
        <f t="shared" si="150"/>
        <v>1SJS407012007</v>
      </c>
      <c r="F1803" s="29">
        <v>1</v>
      </c>
      <c r="G1803" s="29" t="s">
        <v>23</v>
      </c>
      <c r="H1803" s="77" t="s">
        <v>24</v>
      </c>
      <c r="I1803" s="26"/>
      <c r="J1803" s="77" t="s">
        <v>845</v>
      </c>
      <c r="K1803" s="26"/>
      <c r="L1803" s="84" t="s">
        <v>55</v>
      </c>
      <c r="M1803" s="81"/>
      <c r="N1803" s="77" t="s">
        <v>44</v>
      </c>
      <c r="O1803" s="78" t="s">
        <v>852</v>
      </c>
      <c r="P1803" s="81" t="s">
        <v>853</v>
      </c>
      <c r="Q1803" s="80" t="s">
        <v>32</v>
      </c>
      <c r="R1803" s="26">
        <v>1</v>
      </c>
      <c r="S1803" s="26"/>
      <c r="T1803" s="26"/>
      <c r="U1803" s="77"/>
      <c r="V1803" s="26"/>
      <c r="W1803" s="26"/>
      <c r="X1803" s="26"/>
      <c r="Y1803" s="26"/>
      <c r="Z1803" s="26"/>
      <c r="AA1803" s="26"/>
    </row>
    <row r="1804" ht="15" spans="1:27">
      <c r="A1804" s="29" t="str">
        <f t="shared" si="146"/>
        <v>1SJS4</v>
      </c>
      <c r="B1804" s="76" t="str">
        <f t="shared" si="147"/>
        <v>1SJS407</v>
      </c>
      <c r="C1804" s="29" t="str">
        <f t="shared" si="148"/>
        <v>1SJS407012</v>
      </c>
      <c r="D1804" s="29" t="str">
        <f t="shared" si="149"/>
        <v>1SJS407012008</v>
      </c>
      <c r="E1804" s="29" t="str">
        <f t="shared" si="150"/>
        <v>1SJS407012008</v>
      </c>
      <c r="F1804" s="29">
        <v>1</v>
      </c>
      <c r="G1804" s="29" t="s">
        <v>23</v>
      </c>
      <c r="H1804" s="77" t="s">
        <v>24</v>
      </c>
      <c r="I1804" s="26"/>
      <c r="J1804" s="77" t="s">
        <v>845</v>
      </c>
      <c r="K1804" s="26"/>
      <c r="L1804" s="84" t="s">
        <v>55</v>
      </c>
      <c r="M1804" s="81"/>
      <c r="N1804" s="77" t="s">
        <v>46</v>
      </c>
      <c r="O1804" s="78" t="s">
        <v>854</v>
      </c>
      <c r="P1804" s="81"/>
      <c r="Q1804" s="80" t="s">
        <v>32</v>
      </c>
      <c r="R1804" s="26">
        <v>1</v>
      </c>
      <c r="S1804" s="26"/>
      <c r="T1804" s="26"/>
      <c r="U1804" s="77"/>
      <c r="V1804" s="26"/>
      <c r="W1804" s="26"/>
      <c r="X1804" s="26"/>
      <c r="Y1804" s="26"/>
      <c r="Z1804" s="26"/>
      <c r="AA1804" s="26"/>
    </row>
    <row r="1805" ht="15" spans="1:27">
      <c r="A1805" s="29" t="str">
        <f t="shared" si="146"/>
        <v>1SJS4</v>
      </c>
      <c r="B1805" s="76" t="str">
        <f t="shared" si="147"/>
        <v>1SJS407</v>
      </c>
      <c r="C1805" s="29" t="str">
        <f t="shared" si="148"/>
        <v>1SJS407012</v>
      </c>
      <c r="D1805" s="29" t="str">
        <f t="shared" si="149"/>
        <v>1SJS407012009</v>
      </c>
      <c r="E1805" s="29" t="str">
        <f t="shared" si="150"/>
        <v>1SJS407012009001</v>
      </c>
      <c r="F1805" s="29">
        <v>1</v>
      </c>
      <c r="G1805" s="29" t="s">
        <v>23</v>
      </c>
      <c r="H1805" s="77" t="s">
        <v>24</v>
      </c>
      <c r="I1805" s="26"/>
      <c r="J1805" s="77" t="s">
        <v>845</v>
      </c>
      <c r="K1805" s="26"/>
      <c r="L1805" s="84" t="s">
        <v>55</v>
      </c>
      <c r="M1805" s="81"/>
      <c r="N1805" s="77" t="s">
        <v>48</v>
      </c>
      <c r="O1805" s="78" t="s">
        <v>723</v>
      </c>
      <c r="P1805" s="81" t="s">
        <v>855</v>
      </c>
      <c r="Q1805" s="80" t="s">
        <v>32</v>
      </c>
      <c r="R1805" s="26">
        <v>22</v>
      </c>
      <c r="S1805" s="26"/>
      <c r="T1805" s="85" t="s">
        <v>856</v>
      </c>
      <c r="U1805" s="77" t="s">
        <v>28</v>
      </c>
      <c r="V1805" s="80" t="s">
        <v>81</v>
      </c>
      <c r="W1805" s="26"/>
      <c r="X1805" s="80" t="s">
        <v>32</v>
      </c>
      <c r="Y1805" s="26">
        <v>2</v>
      </c>
      <c r="Z1805" s="26"/>
      <c r="AA1805" s="26"/>
    </row>
    <row r="1806" ht="15" spans="1:27">
      <c r="A1806" s="29" t="str">
        <f t="shared" si="146"/>
        <v>1SJS4</v>
      </c>
      <c r="B1806" s="76" t="str">
        <f t="shared" si="147"/>
        <v>1SJS407</v>
      </c>
      <c r="C1806" s="29" t="str">
        <f t="shared" si="148"/>
        <v>1SJS407012</v>
      </c>
      <c r="D1806" s="29" t="str">
        <f t="shared" si="149"/>
        <v>1SJS407012009</v>
      </c>
      <c r="E1806" s="29" t="str">
        <f t="shared" si="150"/>
        <v>1SJS407012009002</v>
      </c>
      <c r="F1806" s="29">
        <v>1</v>
      </c>
      <c r="G1806" s="29" t="s">
        <v>23</v>
      </c>
      <c r="H1806" s="77" t="s">
        <v>24</v>
      </c>
      <c r="I1806" s="26"/>
      <c r="J1806" s="77" t="s">
        <v>845</v>
      </c>
      <c r="K1806" s="26"/>
      <c r="L1806" s="84" t="s">
        <v>55</v>
      </c>
      <c r="M1806" s="81"/>
      <c r="N1806" s="77" t="s">
        <v>48</v>
      </c>
      <c r="O1806" s="81"/>
      <c r="P1806" s="81"/>
      <c r="Q1806" s="26"/>
      <c r="R1806" s="26"/>
      <c r="S1806" s="26"/>
      <c r="T1806" s="26"/>
      <c r="U1806" s="77" t="s">
        <v>34</v>
      </c>
      <c r="V1806" s="80" t="s">
        <v>448</v>
      </c>
      <c r="W1806" s="26">
        <v>1150</v>
      </c>
      <c r="X1806" s="80" t="s">
        <v>32</v>
      </c>
      <c r="Y1806" s="26">
        <v>1</v>
      </c>
      <c r="Z1806" s="26"/>
      <c r="AA1806" s="26"/>
    </row>
    <row r="1807" ht="15" spans="1:27">
      <c r="A1807" s="29" t="str">
        <f t="shared" si="146"/>
        <v>1SJS4</v>
      </c>
      <c r="B1807" s="76" t="str">
        <f t="shared" si="147"/>
        <v>1SJS407</v>
      </c>
      <c r="C1807" s="29" t="str">
        <f t="shared" si="148"/>
        <v>1SJS407012</v>
      </c>
      <c r="D1807" s="29" t="str">
        <f t="shared" si="149"/>
        <v>1SJS407012009</v>
      </c>
      <c r="E1807" s="29" t="str">
        <f t="shared" si="150"/>
        <v>1SJS407012009003</v>
      </c>
      <c r="F1807" s="29">
        <v>1</v>
      </c>
      <c r="G1807" s="29" t="s">
        <v>23</v>
      </c>
      <c r="H1807" s="77" t="s">
        <v>24</v>
      </c>
      <c r="I1807" s="26"/>
      <c r="J1807" s="77" t="s">
        <v>845</v>
      </c>
      <c r="K1807" s="26"/>
      <c r="L1807" s="84" t="s">
        <v>55</v>
      </c>
      <c r="M1807" s="81"/>
      <c r="N1807" s="77" t="s">
        <v>48</v>
      </c>
      <c r="O1807" s="81"/>
      <c r="P1807" s="81"/>
      <c r="Q1807" s="26"/>
      <c r="R1807" s="26"/>
      <c r="S1807" s="26"/>
      <c r="T1807" s="26"/>
      <c r="U1807" s="77" t="s">
        <v>36</v>
      </c>
      <c r="V1807" s="80" t="s">
        <v>727</v>
      </c>
      <c r="W1807" s="26"/>
      <c r="X1807" s="80" t="s">
        <v>32</v>
      </c>
      <c r="Y1807" s="26">
        <v>2</v>
      </c>
      <c r="Z1807" s="26"/>
      <c r="AA1807" s="26"/>
    </row>
    <row r="1808" ht="15" spans="1:27">
      <c r="A1808" s="29" t="str">
        <f t="shared" si="146"/>
        <v>1SJS4</v>
      </c>
      <c r="B1808" s="76" t="str">
        <f t="shared" si="147"/>
        <v>1SJS407</v>
      </c>
      <c r="C1808" s="29" t="str">
        <f t="shared" si="148"/>
        <v>1SJS407012</v>
      </c>
      <c r="D1808" s="29" t="str">
        <f t="shared" si="149"/>
        <v>1SJS407012009</v>
      </c>
      <c r="E1808" s="29" t="str">
        <f t="shared" si="150"/>
        <v>1SJS407012009004</v>
      </c>
      <c r="F1808" s="29">
        <v>1</v>
      </c>
      <c r="G1808" s="29" t="s">
        <v>23</v>
      </c>
      <c r="H1808" s="77" t="s">
        <v>24</v>
      </c>
      <c r="I1808" s="26"/>
      <c r="J1808" s="77" t="s">
        <v>845</v>
      </c>
      <c r="K1808" s="26"/>
      <c r="L1808" s="84" t="s">
        <v>55</v>
      </c>
      <c r="M1808" s="81"/>
      <c r="N1808" s="77" t="s">
        <v>48</v>
      </c>
      <c r="O1808" s="81"/>
      <c r="P1808" s="81"/>
      <c r="Q1808" s="26"/>
      <c r="R1808" s="26"/>
      <c r="S1808" s="26"/>
      <c r="T1808" s="26"/>
      <c r="U1808" s="77" t="s">
        <v>38</v>
      </c>
      <c r="V1808" s="80" t="s">
        <v>186</v>
      </c>
      <c r="W1808" s="26"/>
      <c r="X1808" s="80" t="s">
        <v>32</v>
      </c>
      <c r="Y1808" s="26">
        <v>2</v>
      </c>
      <c r="Z1808" s="26"/>
      <c r="AA1808" s="26"/>
    </row>
    <row r="1809" ht="15" spans="1:27">
      <c r="A1809" s="29" t="str">
        <f t="shared" si="146"/>
        <v>1SJS4</v>
      </c>
      <c r="B1809" s="76" t="str">
        <f t="shared" si="147"/>
        <v>1SJS407</v>
      </c>
      <c r="C1809" s="29" t="str">
        <f t="shared" si="148"/>
        <v>1SJS407012</v>
      </c>
      <c r="D1809" s="29" t="str">
        <f t="shared" si="149"/>
        <v>1SJS407012009</v>
      </c>
      <c r="E1809" s="29" t="str">
        <f t="shared" si="150"/>
        <v>1SJS407012009005</v>
      </c>
      <c r="F1809" s="29">
        <v>1</v>
      </c>
      <c r="G1809" s="29" t="s">
        <v>23</v>
      </c>
      <c r="H1809" s="77" t="s">
        <v>24</v>
      </c>
      <c r="I1809" s="26"/>
      <c r="J1809" s="77" t="s">
        <v>845</v>
      </c>
      <c r="K1809" s="26"/>
      <c r="L1809" s="84" t="s">
        <v>55</v>
      </c>
      <c r="M1809" s="81"/>
      <c r="N1809" s="77" t="s">
        <v>48</v>
      </c>
      <c r="O1809" s="81"/>
      <c r="P1809" s="81"/>
      <c r="Q1809" s="26"/>
      <c r="R1809" s="26"/>
      <c r="S1809" s="26"/>
      <c r="T1809" s="26"/>
      <c r="U1809" s="77" t="s">
        <v>40</v>
      </c>
      <c r="V1809" s="80" t="s">
        <v>449</v>
      </c>
      <c r="W1809" s="26"/>
      <c r="X1809" s="80" t="s">
        <v>32</v>
      </c>
      <c r="Y1809" s="26">
        <v>2</v>
      </c>
      <c r="Z1809" s="26"/>
      <c r="AA1809" s="26"/>
    </row>
    <row r="1810" ht="15" spans="1:27">
      <c r="A1810" s="29" t="str">
        <f t="shared" si="146"/>
        <v>1SJS4</v>
      </c>
      <c r="B1810" s="76" t="str">
        <f t="shared" si="147"/>
        <v>1SJS407</v>
      </c>
      <c r="C1810" s="29" t="str">
        <f t="shared" si="148"/>
        <v>1SJS407012</v>
      </c>
      <c r="D1810" s="29" t="str">
        <f t="shared" si="149"/>
        <v>1SJS407012009</v>
      </c>
      <c r="E1810" s="29" t="str">
        <f t="shared" si="150"/>
        <v>1SJS407012009006</v>
      </c>
      <c r="F1810" s="29">
        <v>1</v>
      </c>
      <c r="G1810" s="29" t="s">
        <v>23</v>
      </c>
      <c r="H1810" s="77" t="s">
        <v>24</v>
      </c>
      <c r="I1810" s="26"/>
      <c r="J1810" s="77" t="s">
        <v>845</v>
      </c>
      <c r="K1810" s="26"/>
      <c r="L1810" s="84" t="s">
        <v>55</v>
      </c>
      <c r="M1810" s="81"/>
      <c r="N1810" s="77" t="s">
        <v>48</v>
      </c>
      <c r="O1810" s="81"/>
      <c r="P1810" s="81"/>
      <c r="Q1810" s="26"/>
      <c r="R1810" s="26"/>
      <c r="S1810" s="26"/>
      <c r="T1810" s="26"/>
      <c r="U1810" s="77" t="s">
        <v>42</v>
      </c>
      <c r="V1810" s="80" t="s">
        <v>730</v>
      </c>
      <c r="W1810" s="26">
        <v>76</v>
      </c>
      <c r="X1810" s="80" t="s">
        <v>32</v>
      </c>
      <c r="Y1810" s="26">
        <v>1</v>
      </c>
      <c r="Z1810" s="26"/>
      <c r="AA1810" s="26"/>
    </row>
    <row r="1811" ht="15" spans="1:27">
      <c r="A1811" s="29" t="str">
        <f t="shared" si="146"/>
        <v>1SJS4</v>
      </c>
      <c r="B1811" s="76" t="str">
        <f t="shared" si="147"/>
        <v>1SJS407</v>
      </c>
      <c r="C1811" s="29" t="str">
        <f t="shared" si="148"/>
        <v>1SJS407012</v>
      </c>
      <c r="D1811" s="29" t="str">
        <f t="shared" si="149"/>
        <v>1SJS407012010</v>
      </c>
      <c r="E1811" s="29" t="str">
        <f t="shared" si="150"/>
        <v>1SJS407012010001</v>
      </c>
      <c r="F1811" s="29">
        <v>1</v>
      </c>
      <c r="G1811" s="29" t="s">
        <v>23</v>
      </c>
      <c r="H1811" s="77" t="s">
        <v>24</v>
      </c>
      <c r="I1811" s="26"/>
      <c r="J1811" s="77" t="s">
        <v>845</v>
      </c>
      <c r="K1811" s="26"/>
      <c r="L1811" s="84" t="s">
        <v>55</v>
      </c>
      <c r="M1811" s="81"/>
      <c r="N1811" s="77" t="s">
        <v>50</v>
      </c>
      <c r="O1811" s="78" t="s">
        <v>732</v>
      </c>
      <c r="P1811" s="81"/>
      <c r="Q1811" s="80" t="s">
        <v>32</v>
      </c>
      <c r="R1811" s="26">
        <v>7</v>
      </c>
      <c r="S1811" s="26"/>
      <c r="T1811" s="26"/>
      <c r="U1811" s="77" t="s">
        <v>28</v>
      </c>
      <c r="V1811" s="80" t="s">
        <v>35</v>
      </c>
      <c r="W1811" s="26"/>
      <c r="X1811" s="80" t="s">
        <v>32</v>
      </c>
      <c r="Y1811" s="26">
        <v>4</v>
      </c>
      <c r="Z1811" s="26"/>
      <c r="AA1811" s="26"/>
    </row>
    <row r="1812" ht="15" spans="1:27">
      <c r="A1812" s="29" t="str">
        <f t="shared" si="146"/>
        <v>1SJS4</v>
      </c>
      <c r="B1812" s="76" t="str">
        <f t="shared" si="147"/>
        <v>1SJS407</v>
      </c>
      <c r="C1812" s="29" t="str">
        <f t="shared" si="148"/>
        <v>1SJS407012</v>
      </c>
      <c r="D1812" s="29" t="str">
        <f t="shared" si="149"/>
        <v>1SJS407012010</v>
      </c>
      <c r="E1812" s="29" t="str">
        <f t="shared" si="150"/>
        <v>1SJS407012010002</v>
      </c>
      <c r="F1812" s="29">
        <v>1</v>
      </c>
      <c r="G1812" s="29" t="s">
        <v>23</v>
      </c>
      <c r="H1812" s="77" t="s">
        <v>24</v>
      </c>
      <c r="I1812" s="26"/>
      <c r="J1812" s="77" t="s">
        <v>845</v>
      </c>
      <c r="K1812" s="26"/>
      <c r="L1812" s="84" t="s">
        <v>55</v>
      </c>
      <c r="M1812" s="81"/>
      <c r="N1812" s="77" t="s">
        <v>50</v>
      </c>
      <c r="O1812" s="81"/>
      <c r="P1812" s="81"/>
      <c r="Q1812" s="26"/>
      <c r="R1812" s="26"/>
      <c r="S1812" s="26"/>
      <c r="T1812" s="26"/>
      <c r="U1812" s="77" t="s">
        <v>34</v>
      </c>
      <c r="V1812" s="80" t="s">
        <v>472</v>
      </c>
      <c r="W1812" s="26"/>
      <c r="X1812" s="80" t="s">
        <v>32</v>
      </c>
      <c r="Y1812" s="26">
        <v>4</v>
      </c>
      <c r="Z1812" s="26"/>
      <c r="AA1812" s="26"/>
    </row>
    <row r="1813" ht="15" spans="1:27">
      <c r="A1813" s="29" t="str">
        <f t="shared" si="146"/>
        <v>1SJS4</v>
      </c>
      <c r="B1813" s="76" t="str">
        <f t="shared" si="147"/>
        <v>1SJS407</v>
      </c>
      <c r="C1813" s="29" t="str">
        <f t="shared" si="148"/>
        <v>1SJS407012</v>
      </c>
      <c r="D1813" s="29" t="str">
        <f t="shared" si="149"/>
        <v>1SJS407012010</v>
      </c>
      <c r="E1813" s="29" t="str">
        <f t="shared" si="150"/>
        <v>1SJS407012010003</v>
      </c>
      <c r="F1813" s="29">
        <v>1</v>
      </c>
      <c r="G1813" s="29" t="s">
        <v>23</v>
      </c>
      <c r="H1813" s="77" t="s">
        <v>24</v>
      </c>
      <c r="I1813" s="26"/>
      <c r="J1813" s="77" t="s">
        <v>845</v>
      </c>
      <c r="K1813" s="26"/>
      <c r="L1813" s="84" t="s">
        <v>55</v>
      </c>
      <c r="M1813" s="81"/>
      <c r="N1813" s="77" t="s">
        <v>50</v>
      </c>
      <c r="O1813" s="81"/>
      <c r="P1813" s="81"/>
      <c r="Q1813" s="26"/>
      <c r="R1813" s="26"/>
      <c r="S1813" s="26"/>
      <c r="T1813" s="26"/>
      <c r="U1813" s="77" t="s">
        <v>36</v>
      </c>
      <c r="V1813" s="80" t="s">
        <v>735</v>
      </c>
      <c r="W1813" s="26"/>
      <c r="X1813" s="80" t="s">
        <v>32</v>
      </c>
      <c r="Y1813" s="26">
        <v>4</v>
      </c>
      <c r="Z1813" s="26"/>
      <c r="AA1813" s="26"/>
    </row>
    <row r="1814" ht="15" spans="1:27">
      <c r="A1814" s="29" t="str">
        <f t="shared" si="146"/>
        <v>1SJS4</v>
      </c>
      <c r="B1814" s="76" t="str">
        <f t="shared" si="147"/>
        <v>1SJS407</v>
      </c>
      <c r="C1814" s="29" t="str">
        <f t="shared" si="148"/>
        <v>1SJS407013</v>
      </c>
      <c r="D1814" s="29" t="str">
        <f t="shared" si="149"/>
        <v>1SJS407013001</v>
      </c>
      <c r="E1814" s="29" t="str">
        <f t="shared" si="150"/>
        <v>1SJS407013001001</v>
      </c>
      <c r="F1814" s="29">
        <v>1</v>
      </c>
      <c r="G1814" s="29" t="s">
        <v>23</v>
      </c>
      <c r="H1814" s="77" t="s">
        <v>24</v>
      </c>
      <c r="I1814" s="26"/>
      <c r="J1814" s="77" t="s">
        <v>845</v>
      </c>
      <c r="K1814" s="26"/>
      <c r="L1814" s="84" t="s">
        <v>57</v>
      </c>
      <c r="M1814" s="81" t="s">
        <v>874</v>
      </c>
      <c r="N1814" s="77" t="s">
        <v>28</v>
      </c>
      <c r="O1814" s="78" t="s">
        <v>74</v>
      </c>
      <c r="P1814" s="81" t="s">
        <v>848</v>
      </c>
      <c r="Q1814" s="80" t="s">
        <v>104</v>
      </c>
      <c r="R1814" s="26">
        <v>1</v>
      </c>
      <c r="S1814" s="26"/>
      <c r="T1814" s="26">
        <v>4008411</v>
      </c>
      <c r="U1814" s="77" t="s">
        <v>28</v>
      </c>
      <c r="V1814" s="80" t="s">
        <v>77</v>
      </c>
      <c r="W1814" s="26"/>
      <c r="X1814" s="80" t="s">
        <v>32</v>
      </c>
      <c r="Y1814" s="26">
        <v>1</v>
      </c>
      <c r="Z1814" s="26"/>
      <c r="AA1814" s="26"/>
    </row>
    <row r="1815" ht="15" spans="1:27">
      <c r="A1815" s="29" t="str">
        <f t="shared" si="146"/>
        <v>1SJS4</v>
      </c>
      <c r="B1815" s="76" t="str">
        <f t="shared" si="147"/>
        <v>1SJS407</v>
      </c>
      <c r="C1815" s="29" t="str">
        <f t="shared" si="148"/>
        <v>1SJS407013</v>
      </c>
      <c r="D1815" s="29" t="str">
        <f t="shared" si="149"/>
        <v>1SJS407013001</v>
      </c>
      <c r="E1815" s="29" t="str">
        <f t="shared" si="150"/>
        <v>1SJS407013001002</v>
      </c>
      <c r="F1815" s="29">
        <v>1</v>
      </c>
      <c r="G1815" s="29" t="s">
        <v>23</v>
      </c>
      <c r="H1815" s="77" t="s">
        <v>24</v>
      </c>
      <c r="I1815" s="26"/>
      <c r="J1815" s="77" t="s">
        <v>845</v>
      </c>
      <c r="K1815" s="26"/>
      <c r="L1815" s="84" t="s">
        <v>57</v>
      </c>
      <c r="M1815" s="81"/>
      <c r="N1815" s="77" t="s">
        <v>28</v>
      </c>
      <c r="O1815" s="81"/>
      <c r="P1815" s="81"/>
      <c r="Q1815" s="26"/>
      <c r="R1815" s="26"/>
      <c r="S1815" s="26"/>
      <c r="T1815" s="26"/>
      <c r="U1815" s="77" t="s">
        <v>34</v>
      </c>
      <c r="V1815" s="80" t="s">
        <v>79</v>
      </c>
      <c r="W1815" s="26"/>
      <c r="X1815" s="80" t="s">
        <v>32</v>
      </c>
      <c r="Y1815" s="26">
        <v>1</v>
      </c>
      <c r="Z1815" s="26"/>
      <c r="AA1815" s="26"/>
    </row>
    <row r="1816" ht="15" spans="1:27">
      <c r="A1816" s="29" t="str">
        <f t="shared" si="146"/>
        <v>1SJS4</v>
      </c>
      <c r="B1816" s="76" t="str">
        <f t="shared" si="147"/>
        <v>1SJS407</v>
      </c>
      <c r="C1816" s="29" t="str">
        <f t="shared" si="148"/>
        <v>1SJS407013</v>
      </c>
      <c r="D1816" s="29" t="str">
        <f t="shared" si="149"/>
        <v>1SJS407013001</v>
      </c>
      <c r="E1816" s="29" t="str">
        <f t="shared" si="150"/>
        <v>1SJS407013001003</v>
      </c>
      <c r="F1816" s="29">
        <v>1</v>
      </c>
      <c r="G1816" s="29" t="s">
        <v>23</v>
      </c>
      <c r="H1816" s="77" t="s">
        <v>24</v>
      </c>
      <c r="I1816" s="26"/>
      <c r="J1816" s="77" t="s">
        <v>845</v>
      </c>
      <c r="K1816" s="26"/>
      <c r="L1816" s="84" t="s">
        <v>57</v>
      </c>
      <c r="M1816" s="81"/>
      <c r="N1816" s="77" t="s">
        <v>28</v>
      </c>
      <c r="O1816" s="81"/>
      <c r="P1816" s="81"/>
      <c r="Q1816" s="26"/>
      <c r="R1816" s="26"/>
      <c r="S1816" s="26"/>
      <c r="T1816" s="26"/>
      <c r="U1816" s="77" t="s">
        <v>36</v>
      </c>
      <c r="V1816" s="80" t="s">
        <v>80</v>
      </c>
      <c r="W1816" s="26"/>
      <c r="X1816" s="80" t="s">
        <v>32</v>
      </c>
      <c r="Y1816" s="26">
        <v>1</v>
      </c>
      <c r="Z1816" s="26"/>
      <c r="AA1816" s="26"/>
    </row>
    <row r="1817" ht="15" spans="1:27">
      <c r="A1817" s="29" t="str">
        <f t="shared" si="146"/>
        <v>1SJS4</v>
      </c>
      <c r="B1817" s="76" t="str">
        <f t="shared" si="147"/>
        <v>1SJS407</v>
      </c>
      <c r="C1817" s="29" t="str">
        <f t="shared" si="148"/>
        <v>1SJS407013</v>
      </c>
      <c r="D1817" s="29" t="str">
        <f t="shared" si="149"/>
        <v>1SJS407013001</v>
      </c>
      <c r="E1817" s="29" t="str">
        <f t="shared" si="150"/>
        <v>1SJS407013001004</v>
      </c>
      <c r="F1817" s="29">
        <v>1</v>
      </c>
      <c r="G1817" s="29" t="s">
        <v>23</v>
      </c>
      <c r="H1817" s="77" t="s">
        <v>24</v>
      </c>
      <c r="I1817" s="26"/>
      <c r="J1817" s="77" t="s">
        <v>845</v>
      </c>
      <c r="K1817" s="26"/>
      <c r="L1817" s="84" t="s">
        <v>57</v>
      </c>
      <c r="M1817" s="81"/>
      <c r="N1817" s="77" t="s">
        <v>28</v>
      </c>
      <c r="O1817" s="81"/>
      <c r="P1817" s="81"/>
      <c r="Q1817" s="26"/>
      <c r="R1817" s="26"/>
      <c r="S1817" s="26"/>
      <c r="T1817" s="26"/>
      <c r="U1817" s="77" t="s">
        <v>38</v>
      </c>
      <c r="V1817" s="80" t="s">
        <v>33</v>
      </c>
      <c r="W1817" s="26"/>
      <c r="X1817" s="80" t="s">
        <v>32</v>
      </c>
      <c r="Y1817" s="26">
        <v>1</v>
      </c>
      <c r="Z1817" s="26"/>
      <c r="AA1817" s="26"/>
    </row>
    <row r="1818" ht="15" spans="1:27">
      <c r="A1818" s="29" t="str">
        <f t="shared" si="146"/>
        <v>1SJS4</v>
      </c>
      <c r="B1818" s="76" t="str">
        <f t="shared" si="147"/>
        <v>1SJS407</v>
      </c>
      <c r="C1818" s="29" t="str">
        <f t="shared" si="148"/>
        <v>1SJS407013</v>
      </c>
      <c r="D1818" s="29" t="str">
        <f t="shared" si="149"/>
        <v>1SJS407013001</v>
      </c>
      <c r="E1818" s="29" t="str">
        <f t="shared" si="150"/>
        <v>1SJS407013001005</v>
      </c>
      <c r="F1818" s="29">
        <v>1</v>
      </c>
      <c r="G1818" s="29" t="s">
        <v>23</v>
      </c>
      <c r="H1818" s="77" t="s">
        <v>24</v>
      </c>
      <c r="I1818" s="26"/>
      <c r="J1818" s="77" t="s">
        <v>845</v>
      </c>
      <c r="K1818" s="26"/>
      <c r="L1818" s="84" t="s">
        <v>57</v>
      </c>
      <c r="M1818" s="81"/>
      <c r="N1818" s="77" t="s">
        <v>28</v>
      </c>
      <c r="O1818" s="81"/>
      <c r="P1818" s="81"/>
      <c r="Q1818" s="26"/>
      <c r="R1818" s="26"/>
      <c r="S1818" s="26"/>
      <c r="T1818" s="26"/>
      <c r="U1818" s="77" t="s">
        <v>40</v>
      </c>
      <c r="V1818" s="80" t="s">
        <v>81</v>
      </c>
      <c r="W1818" s="26"/>
      <c r="X1818" s="80" t="s">
        <v>32</v>
      </c>
      <c r="Y1818" s="26">
        <v>1</v>
      </c>
      <c r="Z1818" s="26"/>
      <c r="AA1818" s="26"/>
    </row>
    <row r="1819" ht="15" spans="1:27">
      <c r="A1819" s="29" t="str">
        <f t="shared" si="146"/>
        <v>1SJS4</v>
      </c>
      <c r="B1819" s="76" t="str">
        <f t="shared" si="147"/>
        <v>1SJS407</v>
      </c>
      <c r="C1819" s="29" t="str">
        <f t="shared" si="148"/>
        <v>1SJS407013</v>
      </c>
      <c r="D1819" s="29" t="str">
        <f t="shared" si="149"/>
        <v>1SJS407013001</v>
      </c>
      <c r="E1819" s="29" t="str">
        <f t="shared" si="150"/>
        <v>1SJS407013001006</v>
      </c>
      <c r="F1819" s="29">
        <v>1</v>
      </c>
      <c r="G1819" s="29" t="s">
        <v>23</v>
      </c>
      <c r="H1819" s="77" t="s">
        <v>24</v>
      </c>
      <c r="I1819" s="26"/>
      <c r="J1819" s="77" t="s">
        <v>845</v>
      </c>
      <c r="K1819" s="26"/>
      <c r="L1819" s="84" t="s">
        <v>57</v>
      </c>
      <c r="M1819" s="81"/>
      <c r="N1819" s="77" t="s">
        <v>28</v>
      </c>
      <c r="O1819" s="81"/>
      <c r="P1819" s="81"/>
      <c r="Q1819" s="26"/>
      <c r="R1819" s="26"/>
      <c r="S1819" s="26"/>
      <c r="T1819" s="26"/>
      <c r="U1819" s="77" t="s">
        <v>42</v>
      </c>
      <c r="V1819" s="80" t="s">
        <v>35</v>
      </c>
      <c r="W1819" s="26"/>
      <c r="X1819" s="80" t="s">
        <v>32</v>
      </c>
      <c r="Y1819" s="26">
        <v>1</v>
      </c>
      <c r="Z1819" s="26"/>
      <c r="AA1819" s="26"/>
    </row>
    <row r="1820" ht="15" spans="1:27">
      <c r="A1820" s="29" t="str">
        <f t="shared" si="146"/>
        <v>1SJS4</v>
      </c>
      <c r="B1820" s="76" t="str">
        <f t="shared" si="147"/>
        <v>1SJS407</v>
      </c>
      <c r="C1820" s="29" t="str">
        <f t="shared" si="148"/>
        <v>1SJS407013</v>
      </c>
      <c r="D1820" s="29" t="str">
        <f t="shared" si="149"/>
        <v>1SJS407013002</v>
      </c>
      <c r="E1820" s="29" t="str">
        <f t="shared" si="150"/>
        <v>1SJS407013002001</v>
      </c>
      <c r="F1820" s="29">
        <v>1</v>
      </c>
      <c r="G1820" s="29" t="s">
        <v>23</v>
      </c>
      <c r="H1820" s="77" t="s">
        <v>24</v>
      </c>
      <c r="I1820" s="26"/>
      <c r="J1820" s="77" t="s">
        <v>845</v>
      </c>
      <c r="K1820" s="26"/>
      <c r="L1820" s="84" t="s">
        <v>57</v>
      </c>
      <c r="M1820" s="81"/>
      <c r="N1820" s="77" t="s">
        <v>34</v>
      </c>
      <c r="O1820" s="78" t="s">
        <v>180</v>
      </c>
      <c r="P1820" s="81" t="s">
        <v>858</v>
      </c>
      <c r="Q1820" s="80" t="s">
        <v>104</v>
      </c>
      <c r="R1820" s="26">
        <v>1</v>
      </c>
      <c r="S1820" s="26"/>
      <c r="T1820" s="85" t="s">
        <v>859</v>
      </c>
      <c r="U1820" s="77" t="s">
        <v>28</v>
      </c>
      <c r="V1820" s="80" t="s">
        <v>182</v>
      </c>
      <c r="W1820" s="26"/>
      <c r="X1820" s="80" t="s">
        <v>32</v>
      </c>
      <c r="Y1820" s="26">
        <v>1</v>
      </c>
      <c r="Z1820" s="26"/>
      <c r="AA1820" s="26"/>
    </row>
    <row r="1821" ht="15" spans="1:27">
      <c r="A1821" s="29" t="str">
        <f t="shared" si="146"/>
        <v>1SJS4</v>
      </c>
      <c r="B1821" s="76" t="str">
        <f t="shared" si="147"/>
        <v>1SJS407</v>
      </c>
      <c r="C1821" s="29" t="str">
        <f t="shared" si="148"/>
        <v>1SJS407013</v>
      </c>
      <c r="D1821" s="29" t="str">
        <f t="shared" si="149"/>
        <v>1SJS407013002</v>
      </c>
      <c r="E1821" s="29" t="str">
        <f t="shared" si="150"/>
        <v>1SJS407013002002</v>
      </c>
      <c r="F1821" s="29">
        <v>1</v>
      </c>
      <c r="G1821" s="29" t="s">
        <v>23</v>
      </c>
      <c r="H1821" s="77" t="s">
        <v>24</v>
      </c>
      <c r="I1821" s="26"/>
      <c r="J1821" s="77" t="s">
        <v>845</v>
      </c>
      <c r="K1821" s="26"/>
      <c r="L1821" s="84" t="s">
        <v>57</v>
      </c>
      <c r="M1821" s="81"/>
      <c r="N1821" s="77" t="s">
        <v>34</v>
      </c>
      <c r="O1821" s="81"/>
      <c r="P1821" s="81"/>
      <c r="Q1821" s="26"/>
      <c r="R1821" s="26"/>
      <c r="S1821" s="26"/>
      <c r="T1821" s="26"/>
      <c r="U1821" s="77" t="s">
        <v>34</v>
      </c>
      <c r="V1821" s="80" t="s">
        <v>140</v>
      </c>
      <c r="W1821" s="26"/>
      <c r="X1821" s="80" t="s">
        <v>32</v>
      </c>
      <c r="Y1821" s="26">
        <v>1</v>
      </c>
      <c r="Z1821" s="26"/>
      <c r="AA1821" s="26"/>
    </row>
    <row r="1822" ht="15" spans="1:27">
      <c r="A1822" s="29" t="str">
        <f t="shared" si="146"/>
        <v>1SJS4</v>
      </c>
      <c r="B1822" s="76" t="str">
        <f t="shared" si="147"/>
        <v>1SJS407</v>
      </c>
      <c r="C1822" s="29" t="str">
        <f t="shared" si="148"/>
        <v>1SJS407013</v>
      </c>
      <c r="D1822" s="29" t="str">
        <f t="shared" si="149"/>
        <v>1SJS407013002</v>
      </c>
      <c r="E1822" s="29" t="str">
        <f t="shared" si="150"/>
        <v>1SJS407013002003</v>
      </c>
      <c r="F1822" s="29">
        <v>1</v>
      </c>
      <c r="G1822" s="29" t="s">
        <v>23</v>
      </c>
      <c r="H1822" s="77" t="s">
        <v>24</v>
      </c>
      <c r="I1822" s="26"/>
      <c r="J1822" s="77" t="s">
        <v>845</v>
      </c>
      <c r="K1822" s="26"/>
      <c r="L1822" s="84" t="s">
        <v>57</v>
      </c>
      <c r="M1822" s="81"/>
      <c r="N1822" s="77" t="s">
        <v>34</v>
      </c>
      <c r="O1822" s="81"/>
      <c r="P1822" s="81"/>
      <c r="Q1822" s="26"/>
      <c r="R1822" s="26"/>
      <c r="S1822" s="26"/>
      <c r="T1822" s="26"/>
      <c r="U1822" s="77" t="s">
        <v>36</v>
      </c>
      <c r="V1822" s="80" t="s">
        <v>183</v>
      </c>
      <c r="W1822" s="26"/>
      <c r="X1822" s="80" t="s">
        <v>32</v>
      </c>
      <c r="Y1822" s="26">
        <v>1</v>
      </c>
      <c r="Z1822" s="26"/>
      <c r="AA1822" s="26"/>
    </row>
    <row r="1823" ht="15" spans="1:27">
      <c r="A1823" s="29" t="str">
        <f t="shared" si="146"/>
        <v>1SJS4</v>
      </c>
      <c r="B1823" s="76" t="str">
        <f t="shared" si="147"/>
        <v>1SJS407</v>
      </c>
      <c r="C1823" s="29" t="str">
        <f t="shared" si="148"/>
        <v>1SJS407013</v>
      </c>
      <c r="D1823" s="29" t="str">
        <f t="shared" si="149"/>
        <v>1SJS407013002</v>
      </c>
      <c r="E1823" s="29" t="str">
        <f t="shared" si="150"/>
        <v>1SJS407013002004</v>
      </c>
      <c r="F1823" s="29">
        <v>1</v>
      </c>
      <c r="G1823" s="29" t="s">
        <v>23</v>
      </c>
      <c r="H1823" s="77" t="s">
        <v>24</v>
      </c>
      <c r="I1823" s="26"/>
      <c r="J1823" s="77" t="s">
        <v>845</v>
      </c>
      <c r="K1823" s="26"/>
      <c r="L1823" s="84" t="s">
        <v>57</v>
      </c>
      <c r="M1823" s="81"/>
      <c r="N1823" s="77" t="s">
        <v>34</v>
      </c>
      <c r="O1823" s="81"/>
      <c r="P1823" s="81"/>
      <c r="Q1823" s="26"/>
      <c r="R1823" s="26"/>
      <c r="S1823" s="26"/>
      <c r="T1823" s="26"/>
      <c r="U1823" s="77" t="s">
        <v>38</v>
      </c>
      <c r="V1823" s="80" t="s">
        <v>185</v>
      </c>
      <c r="W1823" s="26"/>
      <c r="X1823" s="80" t="s">
        <v>32</v>
      </c>
      <c r="Y1823" s="26">
        <v>1</v>
      </c>
      <c r="Z1823" s="26"/>
      <c r="AA1823" s="26"/>
    </row>
    <row r="1824" ht="15" spans="1:27">
      <c r="A1824" s="29" t="str">
        <f t="shared" si="146"/>
        <v>1SJS4</v>
      </c>
      <c r="B1824" s="76" t="str">
        <f t="shared" si="147"/>
        <v>1SJS407</v>
      </c>
      <c r="C1824" s="29" t="str">
        <f t="shared" si="148"/>
        <v>1SJS407013</v>
      </c>
      <c r="D1824" s="29" t="str">
        <f t="shared" si="149"/>
        <v>1SJS407013002</v>
      </c>
      <c r="E1824" s="29" t="str">
        <f t="shared" si="150"/>
        <v>1SJS407013002005</v>
      </c>
      <c r="F1824" s="29">
        <v>1</v>
      </c>
      <c r="G1824" s="29" t="s">
        <v>23</v>
      </c>
      <c r="H1824" s="77" t="s">
        <v>24</v>
      </c>
      <c r="I1824" s="26"/>
      <c r="J1824" s="77" t="s">
        <v>845</v>
      </c>
      <c r="K1824" s="26"/>
      <c r="L1824" s="84" t="s">
        <v>57</v>
      </c>
      <c r="M1824" s="81"/>
      <c r="N1824" s="77" t="s">
        <v>34</v>
      </c>
      <c r="O1824" s="81"/>
      <c r="P1824" s="81"/>
      <c r="Q1824" s="26"/>
      <c r="R1824" s="26"/>
      <c r="S1824" s="26"/>
      <c r="T1824" s="26"/>
      <c r="U1824" s="77" t="s">
        <v>40</v>
      </c>
      <c r="V1824" s="80" t="s">
        <v>81</v>
      </c>
      <c r="W1824" s="26"/>
      <c r="X1824" s="80" t="s">
        <v>32</v>
      </c>
      <c r="Y1824" s="26">
        <v>1</v>
      </c>
      <c r="Z1824" s="26"/>
      <c r="AA1824" s="26"/>
    </row>
    <row r="1825" ht="15" spans="1:27">
      <c r="A1825" s="29" t="str">
        <f t="shared" si="146"/>
        <v>1SJS4</v>
      </c>
      <c r="B1825" s="76" t="str">
        <f t="shared" si="147"/>
        <v>1SJS407</v>
      </c>
      <c r="C1825" s="29" t="str">
        <f t="shared" si="148"/>
        <v>1SJS407013</v>
      </c>
      <c r="D1825" s="29" t="str">
        <f t="shared" si="149"/>
        <v>1SJS407013002</v>
      </c>
      <c r="E1825" s="29" t="str">
        <f t="shared" si="150"/>
        <v>1SJS407013002006</v>
      </c>
      <c r="F1825" s="29">
        <v>1</v>
      </c>
      <c r="G1825" s="29" t="s">
        <v>23</v>
      </c>
      <c r="H1825" s="77" t="s">
        <v>24</v>
      </c>
      <c r="I1825" s="26"/>
      <c r="J1825" s="77" t="s">
        <v>845</v>
      </c>
      <c r="K1825" s="26"/>
      <c r="L1825" s="84" t="s">
        <v>57</v>
      </c>
      <c r="M1825" s="81"/>
      <c r="N1825" s="77" t="s">
        <v>34</v>
      </c>
      <c r="O1825" s="81"/>
      <c r="P1825" s="81"/>
      <c r="Q1825" s="26"/>
      <c r="R1825" s="26"/>
      <c r="S1825" s="26"/>
      <c r="T1825" s="26"/>
      <c r="U1825" s="77" t="s">
        <v>42</v>
      </c>
      <c r="V1825" s="80" t="s">
        <v>186</v>
      </c>
      <c r="W1825" s="26"/>
      <c r="X1825" s="80" t="s">
        <v>32</v>
      </c>
      <c r="Y1825" s="26">
        <v>1</v>
      </c>
      <c r="Z1825" s="26"/>
      <c r="AA1825" s="26"/>
    </row>
    <row r="1826" ht="15" spans="1:27">
      <c r="A1826" s="29" t="str">
        <f t="shared" si="146"/>
        <v>1SJS4</v>
      </c>
      <c r="B1826" s="76" t="str">
        <f t="shared" si="147"/>
        <v>1SJS407</v>
      </c>
      <c r="C1826" s="29" t="str">
        <f t="shared" si="148"/>
        <v>1SJS407013</v>
      </c>
      <c r="D1826" s="29" t="str">
        <f t="shared" si="149"/>
        <v>1SJS407013002</v>
      </c>
      <c r="E1826" s="29" t="str">
        <f t="shared" si="150"/>
        <v>1SJS407013002007</v>
      </c>
      <c r="F1826" s="29">
        <v>1</v>
      </c>
      <c r="G1826" s="29" t="s">
        <v>23</v>
      </c>
      <c r="H1826" s="77" t="s">
        <v>24</v>
      </c>
      <c r="I1826" s="26"/>
      <c r="J1826" s="77" t="s">
        <v>845</v>
      </c>
      <c r="K1826" s="26"/>
      <c r="L1826" s="84" t="s">
        <v>57</v>
      </c>
      <c r="M1826" s="81"/>
      <c r="N1826" s="77" t="s">
        <v>34</v>
      </c>
      <c r="O1826" s="81"/>
      <c r="P1826" s="81"/>
      <c r="Q1826" s="26"/>
      <c r="R1826" s="26"/>
      <c r="S1826" s="26"/>
      <c r="T1826" s="26"/>
      <c r="U1826" s="77" t="s">
        <v>44</v>
      </c>
      <c r="V1826" s="80" t="s">
        <v>187</v>
      </c>
      <c r="W1826" s="26"/>
      <c r="X1826" s="80" t="s">
        <v>32</v>
      </c>
      <c r="Y1826" s="26">
        <v>1</v>
      </c>
      <c r="Z1826" s="26"/>
      <c r="AA1826" s="26"/>
    </row>
    <row r="1827" ht="15" spans="1:27">
      <c r="A1827" s="29" t="str">
        <f t="shared" si="146"/>
        <v>1SJS4</v>
      </c>
      <c r="B1827" s="76" t="str">
        <f t="shared" si="147"/>
        <v>1SJS407</v>
      </c>
      <c r="C1827" s="29" t="str">
        <f t="shared" si="148"/>
        <v>1SJS407013</v>
      </c>
      <c r="D1827" s="29" t="str">
        <f t="shared" si="149"/>
        <v>1SJS407013002</v>
      </c>
      <c r="E1827" s="29" t="str">
        <f t="shared" si="150"/>
        <v>1SJS407013002008</v>
      </c>
      <c r="F1827" s="29">
        <v>1</v>
      </c>
      <c r="G1827" s="29" t="s">
        <v>23</v>
      </c>
      <c r="H1827" s="77" t="s">
        <v>24</v>
      </c>
      <c r="I1827" s="26"/>
      <c r="J1827" s="77" t="s">
        <v>845</v>
      </c>
      <c r="K1827" s="26"/>
      <c r="L1827" s="84" t="s">
        <v>57</v>
      </c>
      <c r="M1827" s="81"/>
      <c r="N1827" s="77" t="s">
        <v>34</v>
      </c>
      <c r="O1827" s="81"/>
      <c r="P1827" s="81"/>
      <c r="Q1827" s="26"/>
      <c r="R1827" s="26"/>
      <c r="S1827" s="26"/>
      <c r="T1827" s="26"/>
      <c r="U1827" s="77" t="s">
        <v>46</v>
      </c>
      <c r="V1827" s="80" t="s">
        <v>167</v>
      </c>
      <c r="W1827" s="26"/>
      <c r="X1827" s="80" t="s">
        <v>32</v>
      </c>
      <c r="Y1827" s="26">
        <v>1</v>
      </c>
      <c r="Z1827" s="26"/>
      <c r="AA1827" s="26"/>
    </row>
    <row r="1828" ht="15" spans="1:27">
      <c r="A1828" s="29" t="str">
        <f t="shared" si="146"/>
        <v>1SJS4</v>
      </c>
      <c r="B1828" s="76" t="str">
        <f t="shared" si="147"/>
        <v>1SJS407</v>
      </c>
      <c r="C1828" s="29" t="str">
        <f t="shared" si="148"/>
        <v>1SJS407013</v>
      </c>
      <c r="D1828" s="29" t="str">
        <f t="shared" si="149"/>
        <v>1SJS407013002</v>
      </c>
      <c r="E1828" s="29" t="str">
        <f t="shared" si="150"/>
        <v>1SJS407013002009</v>
      </c>
      <c r="F1828" s="29">
        <v>1</v>
      </c>
      <c r="G1828" s="29" t="s">
        <v>23</v>
      </c>
      <c r="H1828" s="77" t="s">
        <v>24</v>
      </c>
      <c r="I1828" s="26"/>
      <c r="J1828" s="77" t="s">
        <v>845</v>
      </c>
      <c r="K1828" s="26"/>
      <c r="L1828" s="84" t="s">
        <v>57</v>
      </c>
      <c r="M1828" s="81"/>
      <c r="N1828" s="77" t="s">
        <v>34</v>
      </c>
      <c r="O1828" s="81"/>
      <c r="P1828" s="81"/>
      <c r="Q1828" s="26"/>
      <c r="R1828" s="26"/>
      <c r="S1828" s="26"/>
      <c r="T1828" s="26"/>
      <c r="U1828" s="77" t="s">
        <v>48</v>
      </c>
      <c r="V1828" s="80" t="s">
        <v>188</v>
      </c>
      <c r="W1828" s="26"/>
      <c r="X1828" s="80" t="s">
        <v>32</v>
      </c>
      <c r="Y1828" s="26">
        <v>1</v>
      </c>
      <c r="Z1828" s="26"/>
      <c r="AA1828" s="26"/>
    </row>
    <row r="1829" ht="15" spans="1:27">
      <c r="A1829" s="29" t="str">
        <f t="shared" si="146"/>
        <v>1SJS4</v>
      </c>
      <c r="B1829" s="76" t="str">
        <f t="shared" si="147"/>
        <v>1SJS407</v>
      </c>
      <c r="C1829" s="29" t="str">
        <f t="shared" si="148"/>
        <v>1SJS407013</v>
      </c>
      <c r="D1829" s="29" t="str">
        <f t="shared" si="149"/>
        <v>1SJS407013003</v>
      </c>
      <c r="E1829" s="29" t="str">
        <f t="shared" si="150"/>
        <v>1SJS407013003</v>
      </c>
      <c r="F1829" s="29">
        <v>1</v>
      </c>
      <c r="G1829" s="29" t="s">
        <v>23</v>
      </c>
      <c r="H1829" s="77" t="s">
        <v>24</v>
      </c>
      <c r="I1829" s="26"/>
      <c r="J1829" s="77" t="s">
        <v>845</v>
      </c>
      <c r="K1829" s="26"/>
      <c r="L1829" s="84" t="s">
        <v>57</v>
      </c>
      <c r="M1829" s="81"/>
      <c r="N1829" s="77" t="s">
        <v>36</v>
      </c>
      <c r="O1829" s="78" t="s">
        <v>696</v>
      </c>
      <c r="P1829" s="81" t="s">
        <v>850</v>
      </c>
      <c r="Q1829" s="80" t="s">
        <v>32</v>
      </c>
      <c r="R1829" s="26">
        <v>1</v>
      </c>
      <c r="S1829" s="26"/>
      <c r="T1829" s="26"/>
      <c r="U1829" s="77"/>
      <c r="V1829" s="26"/>
      <c r="W1829" s="26"/>
      <c r="X1829" s="26"/>
      <c r="Y1829" s="26"/>
      <c r="Z1829" s="26"/>
      <c r="AA1829" s="26"/>
    </row>
    <row r="1830" ht="15" spans="1:27">
      <c r="A1830" s="29" t="str">
        <f t="shared" si="146"/>
        <v>1SJS4</v>
      </c>
      <c r="B1830" s="76" t="str">
        <f t="shared" si="147"/>
        <v>1SJS407</v>
      </c>
      <c r="C1830" s="29" t="str">
        <f t="shared" si="148"/>
        <v>1SJS407013</v>
      </c>
      <c r="D1830" s="29" t="str">
        <f t="shared" si="149"/>
        <v>1SJS407013004</v>
      </c>
      <c r="E1830" s="29" t="str">
        <f t="shared" si="150"/>
        <v>1SJS407013004</v>
      </c>
      <c r="F1830" s="29">
        <v>1</v>
      </c>
      <c r="G1830" s="29" t="s">
        <v>23</v>
      </c>
      <c r="H1830" s="77" t="s">
        <v>24</v>
      </c>
      <c r="I1830" s="26"/>
      <c r="J1830" s="77" t="s">
        <v>845</v>
      </c>
      <c r="K1830" s="26"/>
      <c r="L1830" s="84" t="s">
        <v>57</v>
      </c>
      <c r="M1830" s="81"/>
      <c r="N1830" s="77" t="s">
        <v>38</v>
      </c>
      <c r="O1830" s="78" t="s">
        <v>198</v>
      </c>
      <c r="P1830" s="81" t="s">
        <v>851</v>
      </c>
      <c r="Q1830" s="80" t="s">
        <v>32</v>
      </c>
      <c r="R1830" s="26">
        <v>1</v>
      </c>
      <c r="S1830" s="26"/>
      <c r="T1830" s="26"/>
      <c r="U1830" s="77"/>
      <c r="V1830" s="26"/>
      <c r="W1830" s="26"/>
      <c r="X1830" s="26"/>
      <c r="Y1830" s="26"/>
      <c r="Z1830" s="26"/>
      <c r="AA1830" s="26"/>
    </row>
    <row r="1831" ht="15" spans="1:27">
      <c r="A1831" s="29" t="str">
        <f t="shared" si="146"/>
        <v>1SJS4</v>
      </c>
      <c r="B1831" s="76" t="str">
        <f t="shared" si="147"/>
        <v>1SJS407</v>
      </c>
      <c r="C1831" s="29" t="str">
        <f t="shared" si="148"/>
        <v>1SJS407013</v>
      </c>
      <c r="D1831" s="29" t="str">
        <f t="shared" si="149"/>
        <v>1SJS407013005</v>
      </c>
      <c r="E1831" s="29" t="str">
        <f t="shared" si="150"/>
        <v>1SJS407013005</v>
      </c>
      <c r="F1831" s="29">
        <v>1</v>
      </c>
      <c r="G1831" s="29" t="s">
        <v>23</v>
      </c>
      <c r="H1831" s="77" t="s">
        <v>24</v>
      </c>
      <c r="I1831" s="26"/>
      <c r="J1831" s="77" t="s">
        <v>845</v>
      </c>
      <c r="K1831" s="26"/>
      <c r="L1831" s="84" t="s">
        <v>57</v>
      </c>
      <c r="M1831" s="81"/>
      <c r="N1831" s="77" t="s">
        <v>40</v>
      </c>
      <c r="O1831" s="78" t="s">
        <v>700</v>
      </c>
      <c r="P1831" s="81" t="s">
        <v>850</v>
      </c>
      <c r="Q1831" s="80" t="s">
        <v>32</v>
      </c>
      <c r="R1831" s="26">
        <v>1</v>
      </c>
      <c r="S1831" s="26"/>
      <c r="T1831" s="26">
        <v>4007732</v>
      </c>
      <c r="U1831" s="77"/>
      <c r="V1831" s="26"/>
      <c r="W1831" s="26"/>
      <c r="X1831" s="26"/>
      <c r="Y1831" s="26"/>
      <c r="Z1831" s="26"/>
      <c r="AA1831" s="26"/>
    </row>
    <row r="1832" ht="15" spans="1:27">
      <c r="A1832" s="29" t="str">
        <f t="shared" si="146"/>
        <v>1SJS4</v>
      </c>
      <c r="B1832" s="76" t="str">
        <f t="shared" si="147"/>
        <v>1SJS407</v>
      </c>
      <c r="C1832" s="29" t="str">
        <f t="shared" si="148"/>
        <v>1SJS407013</v>
      </c>
      <c r="D1832" s="29" t="str">
        <f t="shared" si="149"/>
        <v>1SJS407013006</v>
      </c>
      <c r="E1832" s="29" t="str">
        <f t="shared" si="150"/>
        <v>1SJS407013006</v>
      </c>
      <c r="F1832" s="29">
        <v>1</v>
      </c>
      <c r="G1832" s="29" t="s">
        <v>23</v>
      </c>
      <c r="H1832" s="77" t="s">
        <v>24</v>
      </c>
      <c r="I1832" s="26"/>
      <c r="J1832" s="77" t="s">
        <v>845</v>
      </c>
      <c r="K1832" s="26"/>
      <c r="L1832" s="84" t="s">
        <v>57</v>
      </c>
      <c r="M1832" s="81"/>
      <c r="N1832" s="77" t="s">
        <v>42</v>
      </c>
      <c r="O1832" s="78" t="s">
        <v>198</v>
      </c>
      <c r="P1832" s="81" t="s">
        <v>851</v>
      </c>
      <c r="Q1832" s="80" t="s">
        <v>32</v>
      </c>
      <c r="R1832" s="26">
        <v>1</v>
      </c>
      <c r="S1832" s="26"/>
      <c r="T1832" s="26"/>
      <c r="U1832" s="77"/>
      <c r="V1832" s="26"/>
      <c r="W1832" s="26"/>
      <c r="X1832" s="26"/>
      <c r="Y1832" s="26"/>
      <c r="Z1832" s="26"/>
      <c r="AA1832" s="26"/>
    </row>
    <row r="1833" ht="15" spans="1:27">
      <c r="A1833" s="29" t="str">
        <f t="shared" si="146"/>
        <v>1SJS4</v>
      </c>
      <c r="B1833" s="76" t="str">
        <f t="shared" si="147"/>
        <v>1SJS407</v>
      </c>
      <c r="C1833" s="29" t="str">
        <f t="shared" si="148"/>
        <v>1SJS407013</v>
      </c>
      <c r="D1833" s="29" t="str">
        <f t="shared" si="149"/>
        <v>1SJS407013007</v>
      </c>
      <c r="E1833" s="29" t="str">
        <f t="shared" si="150"/>
        <v>1SJS407013007</v>
      </c>
      <c r="F1833" s="29">
        <v>1</v>
      </c>
      <c r="G1833" s="29" t="s">
        <v>23</v>
      </c>
      <c r="H1833" s="77" t="s">
        <v>24</v>
      </c>
      <c r="I1833" s="26"/>
      <c r="J1833" s="77" t="s">
        <v>845</v>
      </c>
      <c r="K1833" s="26"/>
      <c r="L1833" s="84" t="s">
        <v>57</v>
      </c>
      <c r="M1833" s="81"/>
      <c r="N1833" s="77" t="s">
        <v>44</v>
      </c>
      <c r="O1833" s="78" t="s">
        <v>852</v>
      </c>
      <c r="P1833" s="81" t="s">
        <v>853</v>
      </c>
      <c r="Q1833" s="80" t="s">
        <v>32</v>
      </c>
      <c r="R1833" s="26">
        <v>1</v>
      </c>
      <c r="S1833" s="26"/>
      <c r="T1833" s="26"/>
      <c r="U1833" s="77"/>
      <c r="V1833" s="26"/>
      <c r="W1833" s="26"/>
      <c r="X1833" s="26"/>
      <c r="Y1833" s="26"/>
      <c r="Z1833" s="26"/>
      <c r="AA1833" s="26"/>
    </row>
    <row r="1834" ht="15" spans="1:27">
      <c r="A1834" s="29" t="str">
        <f t="shared" si="146"/>
        <v>1SJS4</v>
      </c>
      <c r="B1834" s="76" t="str">
        <f t="shared" si="147"/>
        <v>1SJS407</v>
      </c>
      <c r="C1834" s="29" t="str">
        <f t="shared" si="148"/>
        <v>1SJS407013</v>
      </c>
      <c r="D1834" s="29" t="str">
        <f t="shared" si="149"/>
        <v>1SJS407013008</v>
      </c>
      <c r="E1834" s="29" t="str">
        <f t="shared" si="150"/>
        <v>1SJS407013008</v>
      </c>
      <c r="F1834" s="29">
        <v>1</v>
      </c>
      <c r="G1834" s="29" t="s">
        <v>23</v>
      </c>
      <c r="H1834" s="77" t="s">
        <v>24</v>
      </c>
      <c r="I1834" s="26"/>
      <c r="J1834" s="77" t="s">
        <v>845</v>
      </c>
      <c r="K1834" s="26"/>
      <c r="L1834" s="84" t="s">
        <v>57</v>
      </c>
      <c r="M1834" s="81"/>
      <c r="N1834" s="77" t="s">
        <v>46</v>
      </c>
      <c r="O1834" s="78" t="s">
        <v>854</v>
      </c>
      <c r="P1834" s="81"/>
      <c r="Q1834" s="80" t="s">
        <v>32</v>
      </c>
      <c r="R1834" s="26">
        <v>1</v>
      </c>
      <c r="S1834" s="26"/>
      <c r="T1834" s="26"/>
      <c r="U1834" s="77"/>
      <c r="V1834" s="26"/>
      <c r="W1834" s="26"/>
      <c r="X1834" s="26"/>
      <c r="Y1834" s="26"/>
      <c r="Z1834" s="26"/>
      <c r="AA1834" s="26"/>
    </row>
    <row r="1835" ht="15" spans="1:27">
      <c r="A1835" s="29" t="str">
        <f t="shared" si="146"/>
        <v>1SJS4</v>
      </c>
      <c r="B1835" s="76" t="str">
        <f t="shared" si="147"/>
        <v>1SJS407</v>
      </c>
      <c r="C1835" s="29" t="str">
        <f t="shared" si="148"/>
        <v>1SJS407013</v>
      </c>
      <c r="D1835" s="29" t="str">
        <f t="shared" si="149"/>
        <v>1SJS407013009</v>
      </c>
      <c r="E1835" s="29" t="str">
        <f t="shared" si="150"/>
        <v>1SJS407013009001</v>
      </c>
      <c r="F1835" s="29">
        <v>1</v>
      </c>
      <c r="G1835" s="29" t="s">
        <v>23</v>
      </c>
      <c r="H1835" s="77" t="s">
        <v>24</v>
      </c>
      <c r="I1835" s="26"/>
      <c r="J1835" s="77" t="s">
        <v>845</v>
      </c>
      <c r="K1835" s="26"/>
      <c r="L1835" s="84" t="s">
        <v>57</v>
      </c>
      <c r="M1835" s="81"/>
      <c r="N1835" s="77" t="s">
        <v>48</v>
      </c>
      <c r="O1835" s="78" t="s">
        <v>870</v>
      </c>
      <c r="P1835" s="81" t="s">
        <v>855</v>
      </c>
      <c r="Q1835" s="80" t="s">
        <v>32</v>
      </c>
      <c r="R1835" s="26">
        <v>22</v>
      </c>
      <c r="S1835" s="26"/>
      <c r="T1835" s="85" t="s">
        <v>856</v>
      </c>
      <c r="U1835" s="77" t="s">
        <v>28</v>
      </c>
      <c r="V1835" s="80" t="s">
        <v>81</v>
      </c>
      <c r="W1835" s="26"/>
      <c r="X1835" s="80" t="s">
        <v>32</v>
      </c>
      <c r="Y1835" s="26">
        <v>2</v>
      </c>
      <c r="Z1835" s="26"/>
      <c r="AA1835" s="26"/>
    </row>
    <row r="1836" ht="15" spans="1:27">
      <c r="A1836" s="29" t="str">
        <f t="shared" si="146"/>
        <v>1SJS4</v>
      </c>
      <c r="B1836" s="76" t="str">
        <f t="shared" si="147"/>
        <v>1SJS407</v>
      </c>
      <c r="C1836" s="29" t="str">
        <f t="shared" si="148"/>
        <v>1SJS407013</v>
      </c>
      <c r="D1836" s="29" t="str">
        <f t="shared" si="149"/>
        <v>1SJS407013009</v>
      </c>
      <c r="E1836" s="29" t="str">
        <f t="shared" si="150"/>
        <v>1SJS407013009002</v>
      </c>
      <c r="F1836" s="29">
        <v>1</v>
      </c>
      <c r="G1836" s="29" t="s">
        <v>23</v>
      </c>
      <c r="H1836" s="77" t="s">
        <v>24</v>
      </c>
      <c r="I1836" s="26"/>
      <c r="J1836" s="77" t="s">
        <v>845</v>
      </c>
      <c r="K1836" s="26"/>
      <c r="L1836" s="84" t="s">
        <v>57</v>
      </c>
      <c r="M1836" s="81"/>
      <c r="N1836" s="77" t="s">
        <v>48</v>
      </c>
      <c r="O1836" s="81"/>
      <c r="P1836" s="81"/>
      <c r="Q1836" s="26"/>
      <c r="R1836" s="26"/>
      <c r="S1836" s="26"/>
      <c r="T1836" s="26"/>
      <c r="U1836" s="77" t="s">
        <v>34</v>
      </c>
      <c r="V1836" s="80" t="s">
        <v>448</v>
      </c>
      <c r="W1836" s="26">
        <v>1150</v>
      </c>
      <c r="X1836" s="80" t="s">
        <v>32</v>
      </c>
      <c r="Y1836" s="26">
        <v>1</v>
      </c>
      <c r="Z1836" s="26"/>
      <c r="AA1836" s="26"/>
    </row>
    <row r="1837" ht="15" spans="1:27">
      <c r="A1837" s="29" t="str">
        <f t="shared" si="146"/>
        <v>1SJS4</v>
      </c>
      <c r="B1837" s="76" t="str">
        <f t="shared" si="147"/>
        <v>1SJS407</v>
      </c>
      <c r="C1837" s="29" t="str">
        <f t="shared" si="148"/>
        <v>1SJS407013</v>
      </c>
      <c r="D1837" s="29" t="str">
        <f t="shared" si="149"/>
        <v>1SJS407013009</v>
      </c>
      <c r="E1837" s="29" t="str">
        <f t="shared" si="150"/>
        <v>1SJS407013009003</v>
      </c>
      <c r="F1837" s="29">
        <v>1</v>
      </c>
      <c r="G1837" s="29" t="s">
        <v>23</v>
      </c>
      <c r="H1837" s="77" t="s">
        <v>24</v>
      </c>
      <c r="I1837" s="26"/>
      <c r="J1837" s="77" t="s">
        <v>845</v>
      </c>
      <c r="K1837" s="26"/>
      <c r="L1837" s="84" t="s">
        <v>57</v>
      </c>
      <c r="M1837" s="81"/>
      <c r="N1837" s="77" t="s">
        <v>48</v>
      </c>
      <c r="O1837" s="81"/>
      <c r="P1837" s="81"/>
      <c r="Q1837" s="26"/>
      <c r="R1837" s="26"/>
      <c r="S1837" s="26"/>
      <c r="T1837" s="26"/>
      <c r="U1837" s="77" t="s">
        <v>36</v>
      </c>
      <c r="V1837" s="80" t="s">
        <v>727</v>
      </c>
      <c r="W1837" s="26"/>
      <c r="X1837" s="80" t="s">
        <v>32</v>
      </c>
      <c r="Y1837" s="26">
        <v>2</v>
      </c>
      <c r="Z1837" s="26"/>
      <c r="AA1837" s="26"/>
    </row>
    <row r="1838" ht="15" spans="1:27">
      <c r="A1838" s="29" t="str">
        <f t="shared" si="146"/>
        <v>1SJS4</v>
      </c>
      <c r="B1838" s="76" t="str">
        <f t="shared" si="147"/>
        <v>1SJS407</v>
      </c>
      <c r="C1838" s="29" t="str">
        <f t="shared" si="148"/>
        <v>1SJS407013</v>
      </c>
      <c r="D1838" s="29" t="str">
        <f t="shared" si="149"/>
        <v>1SJS407013009</v>
      </c>
      <c r="E1838" s="29" t="str">
        <f t="shared" si="150"/>
        <v>1SJS407013009004</v>
      </c>
      <c r="F1838" s="29">
        <v>1</v>
      </c>
      <c r="G1838" s="29" t="s">
        <v>23</v>
      </c>
      <c r="H1838" s="77" t="s">
        <v>24</v>
      </c>
      <c r="I1838" s="26"/>
      <c r="J1838" s="77" t="s">
        <v>845</v>
      </c>
      <c r="K1838" s="26"/>
      <c r="L1838" s="84" t="s">
        <v>57</v>
      </c>
      <c r="M1838" s="81"/>
      <c r="N1838" s="77" t="s">
        <v>48</v>
      </c>
      <c r="O1838" s="81"/>
      <c r="P1838" s="81"/>
      <c r="Q1838" s="26"/>
      <c r="R1838" s="26"/>
      <c r="S1838" s="26"/>
      <c r="T1838" s="26"/>
      <c r="U1838" s="77" t="s">
        <v>38</v>
      </c>
      <c r="V1838" s="80" t="s">
        <v>186</v>
      </c>
      <c r="W1838" s="26"/>
      <c r="X1838" s="80" t="s">
        <v>32</v>
      </c>
      <c r="Y1838" s="26">
        <v>2</v>
      </c>
      <c r="Z1838" s="26"/>
      <c r="AA1838" s="26"/>
    </row>
    <row r="1839" ht="15" spans="1:27">
      <c r="A1839" s="29" t="str">
        <f t="shared" si="146"/>
        <v>1SJS4</v>
      </c>
      <c r="B1839" s="76" t="str">
        <f t="shared" si="147"/>
        <v>1SJS407</v>
      </c>
      <c r="C1839" s="29" t="str">
        <f t="shared" si="148"/>
        <v>1SJS407013</v>
      </c>
      <c r="D1839" s="29" t="str">
        <f t="shared" si="149"/>
        <v>1SJS407013009</v>
      </c>
      <c r="E1839" s="29" t="str">
        <f t="shared" si="150"/>
        <v>1SJS407013009005</v>
      </c>
      <c r="F1839" s="29">
        <v>1</v>
      </c>
      <c r="G1839" s="29" t="s">
        <v>23</v>
      </c>
      <c r="H1839" s="77" t="s">
        <v>24</v>
      </c>
      <c r="I1839" s="26"/>
      <c r="J1839" s="77" t="s">
        <v>845</v>
      </c>
      <c r="K1839" s="26"/>
      <c r="L1839" s="84" t="s">
        <v>57</v>
      </c>
      <c r="M1839" s="81"/>
      <c r="N1839" s="77" t="s">
        <v>48</v>
      </c>
      <c r="O1839" s="81"/>
      <c r="P1839" s="81"/>
      <c r="Q1839" s="26"/>
      <c r="R1839" s="26"/>
      <c r="S1839" s="26"/>
      <c r="T1839" s="26"/>
      <c r="U1839" s="77" t="s">
        <v>40</v>
      </c>
      <c r="V1839" s="80" t="s">
        <v>449</v>
      </c>
      <c r="W1839" s="26"/>
      <c r="X1839" s="80" t="s">
        <v>32</v>
      </c>
      <c r="Y1839" s="26">
        <v>2</v>
      </c>
      <c r="Z1839" s="26"/>
      <c r="AA1839" s="26"/>
    </row>
    <row r="1840" ht="15" spans="1:27">
      <c r="A1840" s="29" t="str">
        <f t="shared" si="146"/>
        <v>1SJS4</v>
      </c>
      <c r="B1840" s="76" t="str">
        <f t="shared" si="147"/>
        <v>1SJS407</v>
      </c>
      <c r="C1840" s="29" t="str">
        <f t="shared" si="148"/>
        <v>1SJS407013</v>
      </c>
      <c r="D1840" s="29" t="str">
        <f t="shared" si="149"/>
        <v>1SJS407013009</v>
      </c>
      <c r="E1840" s="29" t="str">
        <f t="shared" si="150"/>
        <v>1SJS407013009006</v>
      </c>
      <c r="F1840" s="29">
        <v>1</v>
      </c>
      <c r="G1840" s="29" t="s">
        <v>23</v>
      </c>
      <c r="H1840" s="77" t="s">
        <v>24</v>
      </c>
      <c r="I1840" s="26"/>
      <c r="J1840" s="77" t="s">
        <v>845</v>
      </c>
      <c r="K1840" s="26"/>
      <c r="L1840" s="84" t="s">
        <v>57</v>
      </c>
      <c r="M1840" s="81"/>
      <c r="N1840" s="77" t="s">
        <v>48</v>
      </c>
      <c r="O1840" s="81"/>
      <c r="P1840" s="81"/>
      <c r="Q1840" s="26"/>
      <c r="R1840" s="26"/>
      <c r="S1840" s="26"/>
      <c r="T1840" s="26"/>
      <c r="U1840" s="77" t="s">
        <v>42</v>
      </c>
      <c r="V1840" s="80" t="s">
        <v>730</v>
      </c>
      <c r="W1840" s="26">
        <v>76</v>
      </c>
      <c r="X1840" s="80" t="s">
        <v>32</v>
      </c>
      <c r="Y1840" s="26">
        <v>1</v>
      </c>
      <c r="Z1840" s="26"/>
      <c r="AA1840" s="26"/>
    </row>
    <row r="1841" ht="15" spans="1:27">
      <c r="A1841" s="29" t="str">
        <f t="shared" si="146"/>
        <v>1SJS4</v>
      </c>
      <c r="B1841" s="76" t="str">
        <f t="shared" si="147"/>
        <v>1SJS407</v>
      </c>
      <c r="C1841" s="29" t="str">
        <f t="shared" si="148"/>
        <v>1SJS407013</v>
      </c>
      <c r="D1841" s="29" t="str">
        <f t="shared" si="149"/>
        <v>1SJS407013010</v>
      </c>
      <c r="E1841" s="29" t="str">
        <f t="shared" si="150"/>
        <v>1SJS407013010001</v>
      </c>
      <c r="F1841" s="29">
        <v>1</v>
      </c>
      <c r="G1841" s="29" t="s">
        <v>23</v>
      </c>
      <c r="H1841" s="77" t="s">
        <v>24</v>
      </c>
      <c r="I1841" s="26"/>
      <c r="J1841" s="77" t="s">
        <v>845</v>
      </c>
      <c r="K1841" s="26"/>
      <c r="L1841" s="84" t="s">
        <v>57</v>
      </c>
      <c r="M1841" s="81"/>
      <c r="N1841" s="77" t="s">
        <v>50</v>
      </c>
      <c r="O1841" s="78" t="s">
        <v>732</v>
      </c>
      <c r="P1841" s="81"/>
      <c r="Q1841" s="80" t="s">
        <v>32</v>
      </c>
      <c r="R1841" s="26">
        <v>7</v>
      </c>
      <c r="S1841" s="26"/>
      <c r="T1841" s="26"/>
      <c r="U1841" s="77" t="s">
        <v>28</v>
      </c>
      <c r="V1841" s="80" t="s">
        <v>35</v>
      </c>
      <c r="W1841" s="26"/>
      <c r="X1841" s="80" t="s">
        <v>32</v>
      </c>
      <c r="Y1841" s="26">
        <v>4</v>
      </c>
      <c r="Z1841" s="26"/>
      <c r="AA1841" s="26"/>
    </row>
    <row r="1842" ht="15" spans="1:27">
      <c r="A1842" s="29" t="str">
        <f t="shared" si="146"/>
        <v>1SJS4</v>
      </c>
      <c r="B1842" s="76" t="str">
        <f t="shared" si="147"/>
        <v>1SJS407</v>
      </c>
      <c r="C1842" s="29" t="str">
        <f t="shared" si="148"/>
        <v>1SJS407013</v>
      </c>
      <c r="D1842" s="29" t="str">
        <f t="shared" si="149"/>
        <v>1SJS407013010</v>
      </c>
      <c r="E1842" s="29" t="str">
        <f t="shared" si="150"/>
        <v>1SJS407013010002</v>
      </c>
      <c r="F1842" s="29">
        <v>1</v>
      </c>
      <c r="G1842" s="29" t="s">
        <v>23</v>
      </c>
      <c r="H1842" s="77" t="s">
        <v>24</v>
      </c>
      <c r="I1842" s="26"/>
      <c r="J1842" s="77" t="s">
        <v>845</v>
      </c>
      <c r="K1842" s="26"/>
      <c r="L1842" s="84" t="s">
        <v>57</v>
      </c>
      <c r="M1842" s="81"/>
      <c r="N1842" s="77" t="s">
        <v>50</v>
      </c>
      <c r="O1842" s="81"/>
      <c r="P1842" s="81"/>
      <c r="Q1842" s="26"/>
      <c r="R1842" s="26"/>
      <c r="S1842" s="26"/>
      <c r="T1842" s="26"/>
      <c r="U1842" s="77" t="s">
        <v>34</v>
      </c>
      <c r="V1842" s="80" t="s">
        <v>472</v>
      </c>
      <c r="W1842" s="26"/>
      <c r="X1842" s="80" t="s">
        <v>32</v>
      </c>
      <c r="Y1842" s="26">
        <v>4</v>
      </c>
      <c r="Z1842" s="26"/>
      <c r="AA1842" s="26"/>
    </row>
    <row r="1843" ht="15" spans="1:27">
      <c r="A1843" s="29" t="str">
        <f t="shared" si="146"/>
        <v>1SJS4</v>
      </c>
      <c r="B1843" s="76" t="str">
        <f t="shared" si="147"/>
        <v>1SJS407</v>
      </c>
      <c r="C1843" s="29" t="str">
        <f t="shared" si="148"/>
        <v>1SJS407013</v>
      </c>
      <c r="D1843" s="29" t="str">
        <f t="shared" si="149"/>
        <v>1SJS407013010</v>
      </c>
      <c r="E1843" s="29" t="str">
        <f t="shared" si="150"/>
        <v>1SJS407013010003</v>
      </c>
      <c r="F1843" s="29">
        <v>1</v>
      </c>
      <c r="G1843" s="29" t="s">
        <v>23</v>
      </c>
      <c r="H1843" s="77" t="s">
        <v>24</v>
      </c>
      <c r="I1843" s="26"/>
      <c r="J1843" s="77" t="s">
        <v>845</v>
      </c>
      <c r="K1843" s="26"/>
      <c r="L1843" s="84" t="s">
        <v>57</v>
      </c>
      <c r="M1843" s="81"/>
      <c r="N1843" s="77" t="s">
        <v>50</v>
      </c>
      <c r="O1843" s="81"/>
      <c r="P1843" s="81"/>
      <c r="Q1843" s="26"/>
      <c r="R1843" s="26"/>
      <c r="S1843" s="26"/>
      <c r="T1843" s="26"/>
      <c r="U1843" s="77" t="s">
        <v>36</v>
      </c>
      <c r="V1843" s="80" t="s">
        <v>735</v>
      </c>
      <c r="W1843" s="26"/>
      <c r="X1843" s="80" t="s">
        <v>32</v>
      </c>
      <c r="Y1843" s="26">
        <v>4</v>
      </c>
      <c r="Z1843" s="26"/>
      <c r="AA1843" s="26"/>
    </row>
    <row r="1844" ht="15" spans="1:27">
      <c r="A1844" s="29" t="str">
        <f t="shared" si="146"/>
        <v>1SJS4</v>
      </c>
      <c r="B1844" s="76" t="str">
        <f t="shared" si="147"/>
        <v>1SJS407</v>
      </c>
      <c r="C1844" s="29" t="str">
        <f t="shared" si="148"/>
        <v>1SJS407014</v>
      </c>
      <c r="D1844" s="29" t="str">
        <f t="shared" si="149"/>
        <v>1SJS407014001</v>
      </c>
      <c r="E1844" s="29" t="str">
        <f t="shared" si="150"/>
        <v>1SJS407014001001</v>
      </c>
      <c r="F1844" s="29">
        <v>1</v>
      </c>
      <c r="G1844" s="29" t="s">
        <v>23</v>
      </c>
      <c r="H1844" s="77" t="s">
        <v>24</v>
      </c>
      <c r="I1844" s="26"/>
      <c r="J1844" s="77" t="s">
        <v>845</v>
      </c>
      <c r="K1844" s="26"/>
      <c r="L1844" s="84" t="s">
        <v>212</v>
      </c>
      <c r="M1844" s="81" t="s">
        <v>875</v>
      </c>
      <c r="N1844" s="77" t="s">
        <v>28</v>
      </c>
      <c r="O1844" s="78" t="s">
        <v>74</v>
      </c>
      <c r="P1844" s="81" t="s">
        <v>848</v>
      </c>
      <c r="Q1844" s="80" t="s">
        <v>104</v>
      </c>
      <c r="R1844" s="26" t="s">
        <v>85</v>
      </c>
      <c r="S1844" s="26"/>
      <c r="T1844" s="26">
        <v>4008411</v>
      </c>
      <c r="U1844" s="77" t="s">
        <v>28</v>
      </c>
      <c r="V1844" s="80" t="s">
        <v>77</v>
      </c>
      <c r="W1844" s="26"/>
      <c r="X1844" s="80" t="s">
        <v>32</v>
      </c>
      <c r="Y1844" s="26">
        <v>1</v>
      </c>
      <c r="Z1844" s="26"/>
      <c r="AA1844" s="26"/>
    </row>
    <row r="1845" ht="15" spans="1:27">
      <c r="A1845" s="29" t="str">
        <f t="shared" si="146"/>
        <v>1SJS4</v>
      </c>
      <c r="B1845" s="76" t="str">
        <f t="shared" si="147"/>
        <v>1SJS407</v>
      </c>
      <c r="C1845" s="29" t="str">
        <f t="shared" si="148"/>
        <v>1SJS407014</v>
      </c>
      <c r="D1845" s="29" t="str">
        <f t="shared" si="149"/>
        <v>1SJS407014001</v>
      </c>
      <c r="E1845" s="29" t="str">
        <f t="shared" si="150"/>
        <v>1SJS407014001002</v>
      </c>
      <c r="F1845" s="29">
        <v>1</v>
      </c>
      <c r="G1845" s="29" t="s">
        <v>23</v>
      </c>
      <c r="H1845" s="77" t="s">
        <v>24</v>
      </c>
      <c r="I1845" s="26"/>
      <c r="J1845" s="77" t="s">
        <v>845</v>
      </c>
      <c r="K1845" s="26"/>
      <c r="L1845" s="84" t="s">
        <v>212</v>
      </c>
      <c r="M1845" s="81"/>
      <c r="N1845" s="77" t="s">
        <v>28</v>
      </c>
      <c r="O1845" s="81"/>
      <c r="P1845" s="81"/>
      <c r="Q1845" s="26"/>
      <c r="R1845" s="26"/>
      <c r="S1845" s="26"/>
      <c r="T1845" s="26"/>
      <c r="U1845" s="77" t="s">
        <v>34</v>
      </c>
      <c r="V1845" s="80" t="s">
        <v>79</v>
      </c>
      <c r="W1845" s="26"/>
      <c r="X1845" s="80" t="s">
        <v>32</v>
      </c>
      <c r="Y1845" s="26">
        <v>1</v>
      </c>
      <c r="Z1845" s="26"/>
      <c r="AA1845" s="26"/>
    </row>
    <row r="1846" ht="15" spans="1:27">
      <c r="A1846" s="29" t="str">
        <f t="shared" si="146"/>
        <v>1SJS4</v>
      </c>
      <c r="B1846" s="76" t="str">
        <f t="shared" si="147"/>
        <v>1SJS407</v>
      </c>
      <c r="C1846" s="29" t="str">
        <f t="shared" si="148"/>
        <v>1SJS407014</v>
      </c>
      <c r="D1846" s="29" t="str">
        <f t="shared" si="149"/>
        <v>1SJS407014001</v>
      </c>
      <c r="E1846" s="29" t="str">
        <f t="shared" si="150"/>
        <v>1SJS407014001003</v>
      </c>
      <c r="F1846" s="29">
        <v>1</v>
      </c>
      <c r="G1846" s="29" t="s">
        <v>23</v>
      </c>
      <c r="H1846" s="77" t="s">
        <v>24</v>
      </c>
      <c r="I1846" s="26"/>
      <c r="J1846" s="77" t="s">
        <v>845</v>
      </c>
      <c r="K1846" s="26"/>
      <c r="L1846" s="84" t="s">
        <v>212</v>
      </c>
      <c r="M1846" s="81"/>
      <c r="N1846" s="77" t="s">
        <v>28</v>
      </c>
      <c r="O1846" s="81"/>
      <c r="P1846" s="81"/>
      <c r="Q1846" s="26"/>
      <c r="R1846" s="26"/>
      <c r="S1846" s="26"/>
      <c r="T1846" s="26"/>
      <c r="U1846" s="77" t="s">
        <v>36</v>
      </c>
      <c r="V1846" s="80" t="s">
        <v>80</v>
      </c>
      <c r="W1846" s="26"/>
      <c r="X1846" s="80" t="s">
        <v>32</v>
      </c>
      <c r="Y1846" s="26">
        <v>1</v>
      </c>
      <c r="Z1846" s="26"/>
      <c r="AA1846" s="26"/>
    </row>
    <row r="1847" ht="15" spans="1:27">
      <c r="A1847" s="29" t="str">
        <f t="shared" si="146"/>
        <v>1SJS4</v>
      </c>
      <c r="B1847" s="76" t="str">
        <f t="shared" si="147"/>
        <v>1SJS407</v>
      </c>
      <c r="C1847" s="29" t="str">
        <f t="shared" si="148"/>
        <v>1SJS407014</v>
      </c>
      <c r="D1847" s="29" t="str">
        <f t="shared" si="149"/>
        <v>1SJS407014001</v>
      </c>
      <c r="E1847" s="29" t="str">
        <f t="shared" si="150"/>
        <v>1SJS407014001004</v>
      </c>
      <c r="F1847" s="29">
        <v>1</v>
      </c>
      <c r="G1847" s="29" t="s">
        <v>23</v>
      </c>
      <c r="H1847" s="77" t="s">
        <v>24</v>
      </c>
      <c r="I1847" s="26"/>
      <c r="J1847" s="77" t="s">
        <v>845</v>
      </c>
      <c r="K1847" s="26"/>
      <c r="L1847" s="84" t="s">
        <v>212</v>
      </c>
      <c r="M1847" s="81"/>
      <c r="N1847" s="77" t="s">
        <v>28</v>
      </c>
      <c r="O1847" s="81"/>
      <c r="P1847" s="81"/>
      <c r="Q1847" s="26"/>
      <c r="R1847" s="26"/>
      <c r="S1847" s="26"/>
      <c r="T1847" s="26"/>
      <c r="U1847" s="77" t="s">
        <v>38</v>
      </c>
      <c r="V1847" s="80" t="s">
        <v>33</v>
      </c>
      <c r="W1847" s="26"/>
      <c r="X1847" s="80" t="s">
        <v>32</v>
      </c>
      <c r="Y1847" s="26">
        <v>1</v>
      </c>
      <c r="Z1847" s="26"/>
      <c r="AA1847" s="26"/>
    </row>
    <row r="1848" ht="15" spans="1:27">
      <c r="A1848" s="29" t="str">
        <f t="shared" si="146"/>
        <v>1SJS4</v>
      </c>
      <c r="B1848" s="76" t="str">
        <f t="shared" si="147"/>
        <v>1SJS407</v>
      </c>
      <c r="C1848" s="29" t="str">
        <f t="shared" si="148"/>
        <v>1SJS407014</v>
      </c>
      <c r="D1848" s="29" t="str">
        <f t="shared" si="149"/>
        <v>1SJS407014001</v>
      </c>
      <c r="E1848" s="29" t="str">
        <f t="shared" si="150"/>
        <v>1SJS407014001005</v>
      </c>
      <c r="F1848" s="29">
        <v>1</v>
      </c>
      <c r="G1848" s="29" t="s">
        <v>23</v>
      </c>
      <c r="H1848" s="77" t="s">
        <v>24</v>
      </c>
      <c r="I1848" s="26"/>
      <c r="J1848" s="77" t="s">
        <v>845</v>
      </c>
      <c r="K1848" s="26"/>
      <c r="L1848" s="84" t="s">
        <v>212</v>
      </c>
      <c r="M1848" s="81"/>
      <c r="N1848" s="77" t="s">
        <v>28</v>
      </c>
      <c r="O1848" s="81"/>
      <c r="P1848" s="81"/>
      <c r="Q1848" s="26"/>
      <c r="R1848" s="26"/>
      <c r="S1848" s="26"/>
      <c r="T1848" s="26"/>
      <c r="U1848" s="77" t="s">
        <v>40</v>
      </c>
      <c r="V1848" s="80" t="s">
        <v>81</v>
      </c>
      <c r="W1848" s="26"/>
      <c r="X1848" s="80" t="s">
        <v>32</v>
      </c>
      <c r="Y1848" s="26">
        <v>1</v>
      </c>
      <c r="Z1848" s="26"/>
      <c r="AA1848" s="26"/>
    </row>
    <row r="1849" ht="15" spans="1:27">
      <c r="A1849" s="29" t="str">
        <f t="shared" si="146"/>
        <v>1SJS4</v>
      </c>
      <c r="B1849" s="76" t="str">
        <f t="shared" si="147"/>
        <v>1SJS407</v>
      </c>
      <c r="C1849" s="29" t="str">
        <f t="shared" si="148"/>
        <v>1SJS407014</v>
      </c>
      <c r="D1849" s="29" t="str">
        <f t="shared" si="149"/>
        <v>1SJS407014001</v>
      </c>
      <c r="E1849" s="29" t="str">
        <f t="shared" si="150"/>
        <v>1SJS407014001006</v>
      </c>
      <c r="F1849" s="29">
        <v>1</v>
      </c>
      <c r="G1849" s="29" t="s">
        <v>23</v>
      </c>
      <c r="H1849" s="77" t="s">
        <v>24</v>
      </c>
      <c r="I1849" s="26"/>
      <c r="J1849" s="77" t="s">
        <v>845</v>
      </c>
      <c r="K1849" s="26"/>
      <c r="L1849" s="84" t="s">
        <v>212</v>
      </c>
      <c r="M1849" s="81"/>
      <c r="N1849" s="77" t="s">
        <v>28</v>
      </c>
      <c r="O1849" s="81"/>
      <c r="P1849" s="81"/>
      <c r="Q1849" s="26"/>
      <c r="R1849" s="26"/>
      <c r="S1849" s="26"/>
      <c r="T1849" s="26"/>
      <c r="U1849" s="77" t="s">
        <v>42</v>
      </c>
      <c r="V1849" s="80" t="s">
        <v>35</v>
      </c>
      <c r="W1849" s="26"/>
      <c r="X1849" s="80" t="s">
        <v>32</v>
      </c>
      <c r="Y1849" s="26">
        <v>4</v>
      </c>
      <c r="Z1849" s="26"/>
      <c r="AA1849" s="26"/>
    </row>
    <row r="1850" ht="15" spans="1:27">
      <c r="A1850" s="29" t="str">
        <f t="shared" si="146"/>
        <v>1SJS4</v>
      </c>
      <c r="B1850" s="76" t="str">
        <f t="shared" si="147"/>
        <v>1SJS407</v>
      </c>
      <c r="C1850" s="29" t="str">
        <f t="shared" si="148"/>
        <v>1SJS407014</v>
      </c>
      <c r="D1850" s="29" t="str">
        <f t="shared" si="149"/>
        <v>1SJS407014002</v>
      </c>
      <c r="E1850" s="29" t="str">
        <f t="shared" si="150"/>
        <v>1SJS407014002001</v>
      </c>
      <c r="F1850" s="29">
        <v>1</v>
      </c>
      <c r="G1850" s="29" t="s">
        <v>23</v>
      </c>
      <c r="H1850" s="77" t="s">
        <v>24</v>
      </c>
      <c r="I1850" s="26"/>
      <c r="J1850" s="77" t="s">
        <v>845</v>
      </c>
      <c r="K1850" s="26"/>
      <c r="L1850" s="84" t="s">
        <v>212</v>
      </c>
      <c r="M1850" s="81"/>
      <c r="N1850" s="77" t="s">
        <v>34</v>
      </c>
      <c r="O1850" s="78" t="s">
        <v>180</v>
      </c>
      <c r="P1850" s="81" t="s">
        <v>858</v>
      </c>
      <c r="Q1850" s="80" t="s">
        <v>104</v>
      </c>
      <c r="R1850" s="26">
        <v>1</v>
      </c>
      <c r="S1850" s="26"/>
      <c r="T1850" s="26">
        <v>4007968</v>
      </c>
      <c r="U1850" s="77" t="s">
        <v>28</v>
      </c>
      <c r="V1850" s="80" t="s">
        <v>182</v>
      </c>
      <c r="W1850" s="26"/>
      <c r="X1850" s="80" t="s">
        <v>32</v>
      </c>
      <c r="Y1850" s="26">
        <v>1</v>
      </c>
      <c r="Z1850" s="26"/>
      <c r="AA1850" s="26"/>
    </row>
    <row r="1851" ht="15" spans="1:27">
      <c r="A1851" s="29" t="str">
        <f t="shared" si="146"/>
        <v>1SJS4</v>
      </c>
      <c r="B1851" s="76" t="str">
        <f t="shared" si="147"/>
        <v>1SJS407</v>
      </c>
      <c r="C1851" s="29" t="str">
        <f t="shared" si="148"/>
        <v>1SJS407014</v>
      </c>
      <c r="D1851" s="29" t="str">
        <f t="shared" si="149"/>
        <v>1SJS407014002</v>
      </c>
      <c r="E1851" s="29" t="str">
        <f t="shared" si="150"/>
        <v>1SJS407014002002</v>
      </c>
      <c r="F1851" s="29">
        <v>1</v>
      </c>
      <c r="G1851" s="29" t="s">
        <v>23</v>
      </c>
      <c r="H1851" s="77" t="s">
        <v>24</v>
      </c>
      <c r="I1851" s="26"/>
      <c r="J1851" s="77" t="s">
        <v>845</v>
      </c>
      <c r="K1851" s="26"/>
      <c r="L1851" s="84" t="s">
        <v>212</v>
      </c>
      <c r="M1851" s="81"/>
      <c r="N1851" s="77" t="s">
        <v>34</v>
      </c>
      <c r="O1851" s="81"/>
      <c r="P1851" s="81"/>
      <c r="Q1851" s="26"/>
      <c r="R1851" s="26"/>
      <c r="S1851" s="26"/>
      <c r="T1851" s="26"/>
      <c r="U1851" s="77" t="s">
        <v>34</v>
      </c>
      <c r="V1851" s="80" t="s">
        <v>140</v>
      </c>
      <c r="W1851" s="26"/>
      <c r="X1851" s="80" t="s">
        <v>32</v>
      </c>
      <c r="Y1851" s="26">
        <v>1</v>
      </c>
      <c r="Z1851" s="26"/>
      <c r="AA1851" s="26"/>
    </row>
    <row r="1852" ht="15" spans="1:27">
      <c r="A1852" s="29" t="str">
        <f t="shared" si="146"/>
        <v>1SJS4</v>
      </c>
      <c r="B1852" s="76" t="str">
        <f t="shared" si="147"/>
        <v>1SJS407</v>
      </c>
      <c r="C1852" s="29" t="str">
        <f t="shared" si="148"/>
        <v>1SJS407014</v>
      </c>
      <c r="D1852" s="29" t="str">
        <f t="shared" si="149"/>
        <v>1SJS407014002</v>
      </c>
      <c r="E1852" s="29" t="str">
        <f t="shared" si="150"/>
        <v>1SJS407014002003</v>
      </c>
      <c r="F1852" s="29">
        <v>1</v>
      </c>
      <c r="G1852" s="29" t="s">
        <v>23</v>
      </c>
      <c r="H1852" s="77" t="s">
        <v>24</v>
      </c>
      <c r="I1852" s="26"/>
      <c r="J1852" s="77" t="s">
        <v>845</v>
      </c>
      <c r="K1852" s="26"/>
      <c r="L1852" s="84" t="s">
        <v>212</v>
      </c>
      <c r="M1852" s="81"/>
      <c r="N1852" s="77" t="s">
        <v>34</v>
      </c>
      <c r="O1852" s="81"/>
      <c r="P1852" s="81"/>
      <c r="Q1852" s="26"/>
      <c r="R1852" s="26"/>
      <c r="S1852" s="26"/>
      <c r="T1852" s="26"/>
      <c r="U1852" s="77" t="s">
        <v>36</v>
      </c>
      <c r="V1852" s="80" t="s">
        <v>183</v>
      </c>
      <c r="W1852" s="26"/>
      <c r="X1852" s="80" t="s">
        <v>32</v>
      </c>
      <c r="Y1852" s="26">
        <v>1</v>
      </c>
      <c r="Z1852" s="26"/>
      <c r="AA1852" s="26"/>
    </row>
    <row r="1853" ht="15" spans="1:27">
      <c r="A1853" s="29" t="str">
        <f t="shared" si="146"/>
        <v>1SJS4</v>
      </c>
      <c r="B1853" s="76" t="str">
        <f t="shared" si="147"/>
        <v>1SJS407</v>
      </c>
      <c r="C1853" s="29" t="str">
        <f t="shared" si="148"/>
        <v>1SJS407014</v>
      </c>
      <c r="D1853" s="29" t="str">
        <f t="shared" si="149"/>
        <v>1SJS407014002</v>
      </c>
      <c r="E1853" s="29" t="str">
        <f t="shared" si="150"/>
        <v>1SJS407014002004</v>
      </c>
      <c r="F1853" s="29">
        <v>1</v>
      </c>
      <c r="G1853" s="29" t="s">
        <v>23</v>
      </c>
      <c r="H1853" s="77" t="s">
        <v>24</v>
      </c>
      <c r="I1853" s="26"/>
      <c r="J1853" s="77" t="s">
        <v>845</v>
      </c>
      <c r="K1853" s="26"/>
      <c r="L1853" s="84" t="s">
        <v>212</v>
      </c>
      <c r="M1853" s="81"/>
      <c r="N1853" s="77" t="s">
        <v>34</v>
      </c>
      <c r="O1853" s="81"/>
      <c r="P1853" s="81"/>
      <c r="Q1853" s="26"/>
      <c r="R1853" s="26"/>
      <c r="S1853" s="26"/>
      <c r="T1853" s="26"/>
      <c r="U1853" s="77" t="s">
        <v>38</v>
      </c>
      <c r="V1853" s="80" t="s">
        <v>185</v>
      </c>
      <c r="W1853" s="26"/>
      <c r="X1853" s="80" t="s">
        <v>32</v>
      </c>
      <c r="Y1853" s="26">
        <v>1</v>
      </c>
      <c r="Z1853" s="26"/>
      <c r="AA1853" s="26"/>
    </row>
    <row r="1854" ht="15" spans="1:27">
      <c r="A1854" s="29" t="str">
        <f t="shared" si="146"/>
        <v>1SJS4</v>
      </c>
      <c r="B1854" s="76" t="str">
        <f t="shared" si="147"/>
        <v>1SJS407</v>
      </c>
      <c r="C1854" s="29" t="str">
        <f t="shared" si="148"/>
        <v>1SJS407014</v>
      </c>
      <c r="D1854" s="29" t="str">
        <f t="shared" si="149"/>
        <v>1SJS407014002</v>
      </c>
      <c r="E1854" s="29" t="str">
        <f t="shared" si="150"/>
        <v>1SJS407014002005</v>
      </c>
      <c r="F1854" s="29">
        <v>1</v>
      </c>
      <c r="G1854" s="29" t="s">
        <v>23</v>
      </c>
      <c r="H1854" s="77" t="s">
        <v>24</v>
      </c>
      <c r="I1854" s="26"/>
      <c r="J1854" s="77" t="s">
        <v>845</v>
      </c>
      <c r="K1854" s="26"/>
      <c r="L1854" s="84" t="s">
        <v>212</v>
      </c>
      <c r="M1854" s="81"/>
      <c r="N1854" s="77" t="s">
        <v>34</v>
      </c>
      <c r="O1854" s="81"/>
      <c r="P1854" s="81"/>
      <c r="Q1854" s="26"/>
      <c r="R1854" s="26"/>
      <c r="S1854" s="26"/>
      <c r="T1854" s="26"/>
      <c r="U1854" s="77" t="s">
        <v>40</v>
      </c>
      <c r="V1854" s="80" t="s">
        <v>81</v>
      </c>
      <c r="W1854" s="26"/>
      <c r="X1854" s="80" t="s">
        <v>32</v>
      </c>
      <c r="Y1854" s="26">
        <v>1</v>
      </c>
      <c r="Z1854" s="26"/>
      <c r="AA1854" s="26"/>
    </row>
    <row r="1855" ht="15" spans="1:27">
      <c r="A1855" s="29" t="str">
        <f t="shared" si="146"/>
        <v>1SJS4</v>
      </c>
      <c r="B1855" s="76" t="str">
        <f t="shared" si="147"/>
        <v>1SJS407</v>
      </c>
      <c r="C1855" s="29" t="str">
        <f t="shared" si="148"/>
        <v>1SJS407014</v>
      </c>
      <c r="D1855" s="29" t="str">
        <f t="shared" si="149"/>
        <v>1SJS407014002</v>
      </c>
      <c r="E1855" s="29" t="str">
        <f t="shared" si="150"/>
        <v>1SJS407014002006</v>
      </c>
      <c r="F1855" s="29">
        <v>1</v>
      </c>
      <c r="G1855" s="29" t="s">
        <v>23</v>
      </c>
      <c r="H1855" s="77" t="s">
        <v>24</v>
      </c>
      <c r="I1855" s="26"/>
      <c r="J1855" s="77" t="s">
        <v>845</v>
      </c>
      <c r="K1855" s="26"/>
      <c r="L1855" s="84" t="s">
        <v>212</v>
      </c>
      <c r="M1855" s="81"/>
      <c r="N1855" s="77" t="s">
        <v>34</v>
      </c>
      <c r="O1855" s="81"/>
      <c r="P1855" s="81"/>
      <c r="Q1855" s="26"/>
      <c r="R1855" s="26"/>
      <c r="S1855" s="26"/>
      <c r="T1855" s="26"/>
      <c r="U1855" s="77" t="s">
        <v>42</v>
      </c>
      <c r="V1855" s="80" t="s">
        <v>186</v>
      </c>
      <c r="W1855" s="26"/>
      <c r="X1855" s="80" t="s">
        <v>32</v>
      </c>
      <c r="Y1855" s="26">
        <v>1</v>
      </c>
      <c r="Z1855" s="26"/>
      <c r="AA1855" s="26"/>
    </row>
    <row r="1856" ht="15" spans="1:27">
      <c r="A1856" s="29" t="str">
        <f t="shared" si="146"/>
        <v>1SJS4</v>
      </c>
      <c r="B1856" s="76" t="str">
        <f t="shared" si="147"/>
        <v>1SJS407</v>
      </c>
      <c r="C1856" s="29" t="str">
        <f t="shared" si="148"/>
        <v>1SJS407014</v>
      </c>
      <c r="D1856" s="29" t="str">
        <f t="shared" si="149"/>
        <v>1SJS407014002</v>
      </c>
      <c r="E1856" s="29" t="str">
        <f t="shared" si="150"/>
        <v>1SJS407014002007</v>
      </c>
      <c r="F1856" s="29">
        <v>1</v>
      </c>
      <c r="G1856" s="29" t="s">
        <v>23</v>
      </c>
      <c r="H1856" s="77" t="s">
        <v>24</v>
      </c>
      <c r="I1856" s="26"/>
      <c r="J1856" s="77" t="s">
        <v>845</v>
      </c>
      <c r="K1856" s="26"/>
      <c r="L1856" s="84" t="s">
        <v>212</v>
      </c>
      <c r="M1856" s="81"/>
      <c r="N1856" s="77" t="s">
        <v>34</v>
      </c>
      <c r="O1856" s="81"/>
      <c r="P1856" s="81"/>
      <c r="Q1856" s="26"/>
      <c r="R1856" s="26"/>
      <c r="S1856" s="26"/>
      <c r="T1856" s="26"/>
      <c r="U1856" s="77" t="s">
        <v>44</v>
      </c>
      <c r="V1856" s="80" t="s">
        <v>187</v>
      </c>
      <c r="W1856" s="26"/>
      <c r="X1856" s="80" t="s">
        <v>32</v>
      </c>
      <c r="Y1856" s="26">
        <v>1</v>
      </c>
      <c r="Z1856" s="26"/>
      <c r="AA1856" s="26"/>
    </row>
    <row r="1857" ht="15" spans="1:27">
      <c r="A1857" s="29" t="str">
        <f t="shared" si="146"/>
        <v>1SJS4</v>
      </c>
      <c r="B1857" s="76" t="str">
        <f t="shared" si="147"/>
        <v>1SJS407</v>
      </c>
      <c r="C1857" s="29" t="str">
        <f t="shared" si="148"/>
        <v>1SJS407014</v>
      </c>
      <c r="D1857" s="29" t="str">
        <f t="shared" si="149"/>
        <v>1SJS407014002</v>
      </c>
      <c r="E1857" s="29" t="str">
        <f t="shared" si="150"/>
        <v>1SJS407014002008</v>
      </c>
      <c r="F1857" s="29">
        <v>1</v>
      </c>
      <c r="G1857" s="29" t="s">
        <v>23</v>
      </c>
      <c r="H1857" s="77" t="s">
        <v>24</v>
      </c>
      <c r="I1857" s="26"/>
      <c r="J1857" s="77" t="s">
        <v>845</v>
      </c>
      <c r="K1857" s="26"/>
      <c r="L1857" s="84" t="s">
        <v>212</v>
      </c>
      <c r="M1857" s="81"/>
      <c r="N1857" s="77" t="s">
        <v>34</v>
      </c>
      <c r="O1857" s="81"/>
      <c r="P1857" s="81"/>
      <c r="Q1857" s="26"/>
      <c r="R1857" s="26"/>
      <c r="S1857" s="26"/>
      <c r="T1857" s="26"/>
      <c r="U1857" s="77" t="s">
        <v>46</v>
      </c>
      <c r="V1857" s="80" t="s">
        <v>167</v>
      </c>
      <c r="W1857" s="26"/>
      <c r="X1857" s="80" t="s">
        <v>32</v>
      </c>
      <c r="Y1857" s="26">
        <v>1</v>
      </c>
      <c r="Z1857" s="26"/>
      <c r="AA1857" s="26"/>
    </row>
    <row r="1858" ht="15" spans="1:27">
      <c r="A1858" s="29" t="str">
        <f t="shared" si="146"/>
        <v>1SJS4</v>
      </c>
      <c r="B1858" s="76" t="str">
        <f t="shared" si="147"/>
        <v>1SJS407</v>
      </c>
      <c r="C1858" s="29" t="str">
        <f t="shared" si="148"/>
        <v>1SJS407014</v>
      </c>
      <c r="D1858" s="29" t="str">
        <f t="shared" si="149"/>
        <v>1SJS407014002</v>
      </c>
      <c r="E1858" s="29" t="str">
        <f t="shared" si="150"/>
        <v>1SJS407014002009</v>
      </c>
      <c r="F1858" s="29">
        <v>1</v>
      </c>
      <c r="G1858" s="29" t="s">
        <v>23</v>
      </c>
      <c r="H1858" s="77" t="s">
        <v>24</v>
      </c>
      <c r="I1858" s="26"/>
      <c r="J1858" s="77" t="s">
        <v>845</v>
      </c>
      <c r="K1858" s="26"/>
      <c r="L1858" s="84" t="s">
        <v>212</v>
      </c>
      <c r="M1858" s="81"/>
      <c r="N1858" s="77" t="s">
        <v>34</v>
      </c>
      <c r="O1858" s="81"/>
      <c r="P1858" s="81"/>
      <c r="Q1858" s="26"/>
      <c r="R1858" s="26"/>
      <c r="S1858" s="26"/>
      <c r="T1858" s="26"/>
      <c r="U1858" s="77" t="s">
        <v>48</v>
      </c>
      <c r="V1858" s="80" t="s">
        <v>188</v>
      </c>
      <c r="W1858" s="26"/>
      <c r="X1858" s="80" t="s">
        <v>32</v>
      </c>
      <c r="Y1858" s="26">
        <v>1</v>
      </c>
      <c r="Z1858" s="26"/>
      <c r="AA1858" s="26"/>
    </row>
    <row r="1859" ht="15" spans="1:27">
      <c r="A1859" s="29" t="str">
        <f t="shared" ref="A1859:A1922" si="151">F1859&amp;G1859&amp;H1859</f>
        <v>1SJS4</v>
      </c>
      <c r="B1859" s="76" t="str">
        <f t="shared" ref="B1859:B1922" si="152">F1859&amp;G1859&amp;H1859&amp;J1859</f>
        <v>1SJS407</v>
      </c>
      <c r="C1859" s="29" t="str">
        <f t="shared" ref="C1859:C1922" si="153">F1859&amp;G1859&amp;H1859&amp;J1859&amp;L1859</f>
        <v>1SJS407014</v>
      </c>
      <c r="D1859" s="29" t="str">
        <f t="shared" ref="D1859:D1922" si="154">F1859&amp;G1859&amp;H1859&amp;J1859&amp;L1859&amp;N1859</f>
        <v>1SJS407014003</v>
      </c>
      <c r="E1859" s="29" t="str">
        <f t="shared" ref="E1859:E1922" si="155">F1859&amp;G1859&amp;H1859&amp;J1859&amp;L1859&amp;N1859&amp;U1859</f>
        <v>1SJS407014003</v>
      </c>
      <c r="F1859" s="29">
        <v>1</v>
      </c>
      <c r="G1859" s="29" t="s">
        <v>23</v>
      </c>
      <c r="H1859" s="77" t="s">
        <v>24</v>
      </c>
      <c r="I1859" s="26"/>
      <c r="J1859" s="77" t="s">
        <v>845</v>
      </c>
      <c r="K1859" s="26"/>
      <c r="L1859" s="84" t="s">
        <v>212</v>
      </c>
      <c r="M1859" s="81"/>
      <c r="N1859" s="77" t="s">
        <v>36</v>
      </c>
      <c r="O1859" s="78" t="s">
        <v>696</v>
      </c>
      <c r="P1859" s="81" t="s">
        <v>850</v>
      </c>
      <c r="Q1859" s="80" t="s">
        <v>32</v>
      </c>
      <c r="R1859" s="26">
        <v>1</v>
      </c>
      <c r="S1859" s="26"/>
      <c r="T1859" s="26"/>
      <c r="U1859" s="77"/>
      <c r="V1859" s="26"/>
      <c r="W1859" s="26"/>
      <c r="X1859" s="26"/>
      <c r="Y1859" s="26"/>
      <c r="Z1859" s="26"/>
      <c r="AA1859" s="26"/>
    </row>
    <row r="1860" ht="15" spans="1:27">
      <c r="A1860" s="29" t="str">
        <f t="shared" si="151"/>
        <v>1SJS4</v>
      </c>
      <c r="B1860" s="76" t="str">
        <f t="shared" si="152"/>
        <v>1SJS407</v>
      </c>
      <c r="C1860" s="29" t="str">
        <f t="shared" si="153"/>
        <v>1SJS407014</v>
      </c>
      <c r="D1860" s="29" t="str">
        <f t="shared" si="154"/>
        <v>1SJS407014004</v>
      </c>
      <c r="E1860" s="29" t="str">
        <f t="shared" si="155"/>
        <v>1SJS407014004</v>
      </c>
      <c r="F1860" s="29">
        <v>1</v>
      </c>
      <c r="G1860" s="29" t="s">
        <v>23</v>
      </c>
      <c r="H1860" s="77" t="s">
        <v>24</v>
      </c>
      <c r="I1860" s="26"/>
      <c r="J1860" s="77" t="s">
        <v>845</v>
      </c>
      <c r="K1860" s="26"/>
      <c r="L1860" s="84" t="s">
        <v>212</v>
      </c>
      <c r="M1860" s="81"/>
      <c r="N1860" s="77" t="s">
        <v>38</v>
      </c>
      <c r="O1860" s="78" t="s">
        <v>198</v>
      </c>
      <c r="P1860" s="81" t="s">
        <v>851</v>
      </c>
      <c r="Q1860" s="80" t="s">
        <v>32</v>
      </c>
      <c r="R1860" s="26">
        <v>1</v>
      </c>
      <c r="S1860" s="26"/>
      <c r="T1860" s="26"/>
      <c r="U1860" s="77"/>
      <c r="V1860" s="26"/>
      <c r="W1860" s="26"/>
      <c r="X1860" s="26"/>
      <c r="Y1860" s="26"/>
      <c r="Z1860" s="26"/>
      <c r="AA1860" s="26"/>
    </row>
    <row r="1861" ht="15" spans="1:27">
      <c r="A1861" s="29" t="str">
        <f t="shared" si="151"/>
        <v>1SJS4</v>
      </c>
      <c r="B1861" s="76" t="str">
        <f t="shared" si="152"/>
        <v>1SJS407</v>
      </c>
      <c r="C1861" s="29" t="str">
        <f t="shared" si="153"/>
        <v>1SJS407014</v>
      </c>
      <c r="D1861" s="29" t="str">
        <f t="shared" si="154"/>
        <v>1SJS407014005</v>
      </c>
      <c r="E1861" s="29" t="str">
        <f t="shared" si="155"/>
        <v>1SJS407014005</v>
      </c>
      <c r="F1861" s="29">
        <v>1</v>
      </c>
      <c r="G1861" s="29" t="s">
        <v>23</v>
      </c>
      <c r="H1861" s="77" t="s">
        <v>24</v>
      </c>
      <c r="I1861" s="26"/>
      <c r="J1861" s="77" t="s">
        <v>845</v>
      </c>
      <c r="K1861" s="26"/>
      <c r="L1861" s="84" t="s">
        <v>212</v>
      </c>
      <c r="M1861" s="81"/>
      <c r="N1861" s="77" t="s">
        <v>40</v>
      </c>
      <c r="O1861" s="78" t="s">
        <v>700</v>
      </c>
      <c r="P1861" s="81" t="s">
        <v>850</v>
      </c>
      <c r="Q1861" s="80" t="s">
        <v>32</v>
      </c>
      <c r="R1861" s="26">
        <v>1</v>
      </c>
      <c r="S1861" s="26"/>
      <c r="T1861" s="26">
        <v>4007732</v>
      </c>
      <c r="U1861" s="77"/>
      <c r="V1861" s="26"/>
      <c r="W1861" s="26"/>
      <c r="X1861" s="26"/>
      <c r="Y1861" s="26"/>
      <c r="Z1861" s="26"/>
      <c r="AA1861" s="26"/>
    </row>
    <row r="1862" ht="15" spans="1:27">
      <c r="A1862" s="29" t="str">
        <f t="shared" si="151"/>
        <v>1SJS4</v>
      </c>
      <c r="B1862" s="76" t="str">
        <f t="shared" si="152"/>
        <v>1SJS407</v>
      </c>
      <c r="C1862" s="29" t="str">
        <f t="shared" si="153"/>
        <v>1SJS407014</v>
      </c>
      <c r="D1862" s="29" t="str">
        <f t="shared" si="154"/>
        <v>1SJS407014006</v>
      </c>
      <c r="E1862" s="29" t="str">
        <f t="shared" si="155"/>
        <v>1SJS407014006</v>
      </c>
      <c r="F1862" s="29">
        <v>1</v>
      </c>
      <c r="G1862" s="29" t="s">
        <v>23</v>
      </c>
      <c r="H1862" s="77" t="s">
        <v>24</v>
      </c>
      <c r="I1862" s="26"/>
      <c r="J1862" s="77" t="s">
        <v>845</v>
      </c>
      <c r="K1862" s="26"/>
      <c r="L1862" s="84" t="s">
        <v>212</v>
      </c>
      <c r="M1862" s="81"/>
      <c r="N1862" s="77" t="s">
        <v>42</v>
      </c>
      <c r="O1862" s="78" t="s">
        <v>198</v>
      </c>
      <c r="P1862" s="81" t="s">
        <v>851</v>
      </c>
      <c r="Q1862" s="80" t="s">
        <v>32</v>
      </c>
      <c r="R1862" s="26">
        <v>1</v>
      </c>
      <c r="S1862" s="26"/>
      <c r="T1862" s="26"/>
      <c r="U1862" s="77"/>
      <c r="V1862" s="26"/>
      <c r="W1862" s="26"/>
      <c r="X1862" s="26"/>
      <c r="Y1862" s="26"/>
      <c r="Z1862" s="26"/>
      <c r="AA1862" s="26"/>
    </row>
    <row r="1863" ht="15" spans="1:27">
      <c r="A1863" s="29" t="str">
        <f t="shared" si="151"/>
        <v>1SJS4</v>
      </c>
      <c r="B1863" s="76" t="str">
        <f t="shared" si="152"/>
        <v>1SJS407</v>
      </c>
      <c r="C1863" s="29" t="str">
        <f t="shared" si="153"/>
        <v>1SJS407014</v>
      </c>
      <c r="D1863" s="29" t="str">
        <f t="shared" si="154"/>
        <v>1SJS407014007</v>
      </c>
      <c r="E1863" s="29" t="str">
        <f t="shared" si="155"/>
        <v>1SJS407014007</v>
      </c>
      <c r="F1863" s="29">
        <v>1</v>
      </c>
      <c r="G1863" s="29" t="s">
        <v>23</v>
      </c>
      <c r="H1863" s="77" t="s">
        <v>24</v>
      </c>
      <c r="I1863" s="26"/>
      <c r="J1863" s="77" t="s">
        <v>845</v>
      </c>
      <c r="K1863" s="26"/>
      <c r="L1863" s="84" t="s">
        <v>212</v>
      </c>
      <c r="M1863" s="81"/>
      <c r="N1863" s="77" t="s">
        <v>44</v>
      </c>
      <c r="O1863" s="78" t="s">
        <v>852</v>
      </c>
      <c r="P1863" s="81" t="s">
        <v>853</v>
      </c>
      <c r="Q1863" s="80" t="s">
        <v>32</v>
      </c>
      <c r="R1863" s="26">
        <v>1</v>
      </c>
      <c r="S1863" s="26"/>
      <c r="T1863" s="26"/>
      <c r="U1863" s="77"/>
      <c r="V1863" s="26"/>
      <c r="W1863" s="26"/>
      <c r="X1863" s="26"/>
      <c r="Y1863" s="26"/>
      <c r="Z1863" s="26"/>
      <c r="AA1863" s="26"/>
    </row>
    <row r="1864" ht="15" spans="1:27">
      <c r="A1864" s="29" t="str">
        <f t="shared" si="151"/>
        <v>1SJS4</v>
      </c>
      <c r="B1864" s="76" t="str">
        <f t="shared" si="152"/>
        <v>1SJS407</v>
      </c>
      <c r="C1864" s="29" t="str">
        <f t="shared" si="153"/>
        <v>1SJS407014</v>
      </c>
      <c r="D1864" s="29" t="str">
        <f t="shared" si="154"/>
        <v>1SJS407014008</v>
      </c>
      <c r="E1864" s="29" t="str">
        <f t="shared" si="155"/>
        <v>1SJS407014008</v>
      </c>
      <c r="F1864" s="29">
        <v>1</v>
      </c>
      <c r="G1864" s="29" t="s">
        <v>23</v>
      </c>
      <c r="H1864" s="77" t="s">
        <v>24</v>
      </c>
      <c r="I1864" s="26"/>
      <c r="J1864" s="77" t="s">
        <v>845</v>
      </c>
      <c r="K1864" s="26"/>
      <c r="L1864" s="84" t="s">
        <v>212</v>
      </c>
      <c r="M1864" s="81"/>
      <c r="N1864" s="77" t="s">
        <v>46</v>
      </c>
      <c r="O1864" s="78" t="s">
        <v>854</v>
      </c>
      <c r="P1864" s="81"/>
      <c r="Q1864" s="80" t="s">
        <v>32</v>
      </c>
      <c r="R1864" s="26">
        <v>1</v>
      </c>
      <c r="S1864" s="26"/>
      <c r="T1864" s="26"/>
      <c r="U1864" s="77"/>
      <c r="V1864" s="26"/>
      <c r="W1864" s="26"/>
      <c r="X1864" s="26"/>
      <c r="Y1864" s="26"/>
      <c r="Z1864" s="26"/>
      <c r="AA1864" s="26"/>
    </row>
    <row r="1865" ht="15" spans="1:27">
      <c r="A1865" s="29" t="str">
        <f t="shared" si="151"/>
        <v>1SJS4</v>
      </c>
      <c r="B1865" s="76" t="str">
        <f t="shared" si="152"/>
        <v>1SJS407</v>
      </c>
      <c r="C1865" s="29" t="str">
        <f t="shared" si="153"/>
        <v>1SJS407014</v>
      </c>
      <c r="D1865" s="29" t="str">
        <f t="shared" si="154"/>
        <v>1SJS407014009</v>
      </c>
      <c r="E1865" s="29" t="str">
        <f t="shared" si="155"/>
        <v>1SJS407014009001</v>
      </c>
      <c r="F1865" s="29">
        <v>1</v>
      </c>
      <c r="G1865" s="29" t="s">
        <v>23</v>
      </c>
      <c r="H1865" s="77" t="s">
        <v>24</v>
      </c>
      <c r="I1865" s="26"/>
      <c r="J1865" s="77" t="s">
        <v>845</v>
      </c>
      <c r="K1865" s="26"/>
      <c r="L1865" s="84" t="s">
        <v>212</v>
      </c>
      <c r="M1865" s="81"/>
      <c r="N1865" s="77" t="s">
        <v>48</v>
      </c>
      <c r="O1865" s="78" t="s">
        <v>723</v>
      </c>
      <c r="P1865" s="81" t="s">
        <v>855</v>
      </c>
      <c r="Q1865" s="80" t="s">
        <v>32</v>
      </c>
      <c r="R1865" s="26">
        <v>22</v>
      </c>
      <c r="S1865" s="26"/>
      <c r="T1865" s="85" t="s">
        <v>856</v>
      </c>
      <c r="U1865" s="77" t="s">
        <v>28</v>
      </c>
      <c r="V1865" s="80" t="s">
        <v>81</v>
      </c>
      <c r="W1865" s="26"/>
      <c r="X1865" s="80" t="s">
        <v>32</v>
      </c>
      <c r="Y1865" s="26">
        <v>2</v>
      </c>
      <c r="Z1865" s="26"/>
      <c r="AA1865" s="26"/>
    </row>
    <row r="1866" ht="15" spans="1:27">
      <c r="A1866" s="29" t="str">
        <f t="shared" si="151"/>
        <v>1SJS4</v>
      </c>
      <c r="B1866" s="76" t="str">
        <f t="shared" si="152"/>
        <v>1SJS407</v>
      </c>
      <c r="C1866" s="29" t="str">
        <f t="shared" si="153"/>
        <v>1SJS407014</v>
      </c>
      <c r="D1866" s="29" t="str">
        <f t="shared" si="154"/>
        <v>1SJS407014009</v>
      </c>
      <c r="E1866" s="29" t="str">
        <f t="shared" si="155"/>
        <v>1SJS407014009002</v>
      </c>
      <c r="F1866" s="29">
        <v>1</v>
      </c>
      <c r="G1866" s="29" t="s">
        <v>23</v>
      </c>
      <c r="H1866" s="77" t="s">
        <v>24</v>
      </c>
      <c r="I1866" s="26"/>
      <c r="J1866" s="77" t="s">
        <v>845</v>
      </c>
      <c r="K1866" s="26"/>
      <c r="L1866" s="84" t="s">
        <v>212</v>
      </c>
      <c r="M1866" s="81"/>
      <c r="N1866" s="77" t="s">
        <v>48</v>
      </c>
      <c r="O1866" s="81"/>
      <c r="P1866" s="81"/>
      <c r="Q1866" s="26"/>
      <c r="R1866" s="26"/>
      <c r="S1866" s="26"/>
      <c r="T1866" s="26"/>
      <c r="U1866" s="77" t="s">
        <v>34</v>
      </c>
      <c r="V1866" s="80" t="s">
        <v>448</v>
      </c>
      <c r="W1866" s="26">
        <v>1150</v>
      </c>
      <c r="X1866" s="80" t="s">
        <v>32</v>
      </c>
      <c r="Y1866" s="26">
        <v>1</v>
      </c>
      <c r="Z1866" s="26"/>
      <c r="AA1866" s="26"/>
    </row>
    <row r="1867" ht="15" spans="1:27">
      <c r="A1867" s="29" t="str">
        <f t="shared" si="151"/>
        <v>1SJS4</v>
      </c>
      <c r="B1867" s="76" t="str">
        <f t="shared" si="152"/>
        <v>1SJS407</v>
      </c>
      <c r="C1867" s="29" t="str">
        <f t="shared" si="153"/>
        <v>1SJS407014</v>
      </c>
      <c r="D1867" s="29" t="str">
        <f t="shared" si="154"/>
        <v>1SJS407014009</v>
      </c>
      <c r="E1867" s="29" t="str">
        <f t="shared" si="155"/>
        <v>1SJS407014009003</v>
      </c>
      <c r="F1867" s="29">
        <v>1</v>
      </c>
      <c r="G1867" s="29" t="s">
        <v>23</v>
      </c>
      <c r="H1867" s="77" t="s">
        <v>24</v>
      </c>
      <c r="I1867" s="26"/>
      <c r="J1867" s="77" t="s">
        <v>845</v>
      </c>
      <c r="K1867" s="26"/>
      <c r="L1867" s="84" t="s">
        <v>212</v>
      </c>
      <c r="M1867" s="81"/>
      <c r="N1867" s="77" t="s">
        <v>48</v>
      </c>
      <c r="O1867" s="81"/>
      <c r="P1867" s="81"/>
      <c r="Q1867" s="26"/>
      <c r="R1867" s="26"/>
      <c r="S1867" s="26"/>
      <c r="T1867" s="26"/>
      <c r="U1867" s="77" t="s">
        <v>36</v>
      </c>
      <c r="V1867" s="80" t="s">
        <v>727</v>
      </c>
      <c r="W1867" s="26"/>
      <c r="X1867" s="80" t="s">
        <v>32</v>
      </c>
      <c r="Y1867" s="26">
        <v>2</v>
      </c>
      <c r="Z1867" s="26"/>
      <c r="AA1867" s="26"/>
    </row>
    <row r="1868" ht="15" spans="1:27">
      <c r="A1868" s="29" t="str">
        <f t="shared" si="151"/>
        <v>1SJS4</v>
      </c>
      <c r="B1868" s="76" t="str">
        <f t="shared" si="152"/>
        <v>1SJS407</v>
      </c>
      <c r="C1868" s="29" t="str">
        <f t="shared" si="153"/>
        <v>1SJS407014</v>
      </c>
      <c r="D1868" s="29" t="str">
        <f t="shared" si="154"/>
        <v>1SJS407014009</v>
      </c>
      <c r="E1868" s="29" t="str">
        <f t="shared" si="155"/>
        <v>1SJS407014009004</v>
      </c>
      <c r="F1868" s="29">
        <v>1</v>
      </c>
      <c r="G1868" s="29" t="s">
        <v>23</v>
      </c>
      <c r="H1868" s="77" t="s">
        <v>24</v>
      </c>
      <c r="I1868" s="26"/>
      <c r="J1868" s="77" t="s">
        <v>845</v>
      </c>
      <c r="K1868" s="26"/>
      <c r="L1868" s="84" t="s">
        <v>212</v>
      </c>
      <c r="M1868" s="81"/>
      <c r="N1868" s="77" t="s">
        <v>48</v>
      </c>
      <c r="O1868" s="81"/>
      <c r="P1868" s="81"/>
      <c r="Q1868" s="26"/>
      <c r="R1868" s="26"/>
      <c r="S1868" s="26"/>
      <c r="T1868" s="26"/>
      <c r="U1868" s="77" t="s">
        <v>38</v>
      </c>
      <c r="V1868" s="80" t="s">
        <v>186</v>
      </c>
      <c r="W1868" s="26"/>
      <c r="X1868" s="80" t="s">
        <v>32</v>
      </c>
      <c r="Y1868" s="26">
        <v>2</v>
      </c>
      <c r="Z1868" s="26"/>
      <c r="AA1868" s="26"/>
    </row>
    <row r="1869" ht="15" spans="1:27">
      <c r="A1869" s="29" t="str">
        <f t="shared" si="151"/>
        <v>1SJS4</v>
      </c>
      <c r="B1869" s="76" t="str">
        <f t="shared" si="152"/>
        <v>1SJS407</v>
      </c>
      <c r="C1869" s="29" t="str">
        <f t="shared" si="153"/>
        <v>1SJS407014</v>
      </c>
      <c r="D1869" s="29" t="str">
        <f t="shared" si="154"/>
        <v>1SJS407014009</v>
      </c>
      <c r="E1869" s="29" t="str">
        <f t="shared" si="155"/>
        <v>1SJS407014009005</v>
      </c>
      <c r="F1869" s="29">
        <v>1</v>
      </c>
      <c r="G1869" s="29" t="s">
        <v>23</v>
      </c>
      <c r="H1869" s="77" t="s">
        <v>24</v>
      </c>
      <c r="I1869" s="26"/>
      <c r="J1869" s="77" t="s">
        <v>845</v>
      </c>
      <c r="K1869" s="26"/>
      <c r="L1869" s="84" t="s">
        <v>212</v>
      </c>
      <c r="M1869" s="81"/>
      <c r="N1869" s="77" t="s">
        <v>48</v>
      </c>
      <c r="O1869" s="81"/>
      <c r="P1869" s="81"/>
      <c r="Q1869" s="26"/>
      <c r="R1869" s="26"/>
      <c r="S1869" s="26"/>
      <c r="T1869" s="26"/>
      <c r="U1869" s="77" t="s">
        <v>40</v>
      </c>
      <c r="V1869" s="80" t="s">
        <v>449</v>
      </c>
      <c r="W1869" s="26"/>
      <c r="X1869" s="80" t="s">
        <v>32</v>
      </c>
      <c r="Y1869" s="26">
        <v>2</v>
      </c>
      <c r="Z1869" s="26"/>
      <c r="AA1869" s="26"/>
    </row>
    <row r="1870" ht="15" spans="1:27">
      <c r="A1870" s="29" t="str">
        <f t="shared" si="151"/>
        <v>1SJS4</v>
      </c>
      <c r="B1870" s="76" t="str">
        <f t="shared" si="152"/>
        <v>1SJS407</v>
      </c>
      <c r="C1870" s="29" t="str">
        <f t="shared" si="153"/>
        <v>1SJS407014</v>
      </c>
      <c r="D1870" s="29" t="str">
        <f t="shared" si="154"/>
        <v>1SJS407014009</v>
      </c>
      <c r="E1870" s="29" t="str">
        <f t="shared" si="155"/>
        <v>1SJS407014009006</v>
      </c>
      <c r="F1870" s="29">
        <v>1</v>
      </c>
      <c r="G1870" s="29" t="s">
        <v>23</v>
      </c>
      <c r="H1870" s="77" t="s">
        <v>24</v>
      </c>
      <c r="I1870" s="26"/>
      <c r="J1870" s="77" t="s">
        <v>845</v>
      </c>
      <c r="K1870" s="26"/>
      <c r="L1870" s="84" t="s">
        <v>212</v>
      </c>
      <c r="M1870" s="81"/>
      <c r="N1870" s="77" t="s">
        <v>48</v>
      </c>
      <c r="O1870" s="81"/>
      <c r="P1870" s="81"/>
      <c r="Q1870" s="26"/>
      <c r="R1870" s="26"/>
      <c r="S1870" s="26"/>
      <c r="T1870" s="26"/>
      <c r="U1870" s="77" t="s">
        <v>42</v>
      </c>
      <c r="V1870" s="80" t="s">
        <v>730</v>
      </c>
      <c r="W1870" s="26">
        <v>76</v>
      </c>
      <c r="X1870" s="80" t="s">
        <v>32</v>
      </c>
      <c r="Y1870" s="26">
        <v>1</v>
      </c>
      <c r="Z1870" s="26"/>
      <c r="AA1870" s="26"/>
    </row>
    <row r="1871" ht="15" spans="1:27">
      <c r="A1871" s="29" t="str">
        <f t="shared" si="151"/>
        <v>1SJS4</v>
      </c>
      <c r="B1871" s="76" t="str">
        <f t="shared" si="152"/>
        <v>1SJS407</v>
      </c>
      <c r="C1871" s="29" t="str">
        <f t="shared" si="153"/>
        <v>1SJS407014</v>
      </c>
      <c r="D1871" s="29" t="str">
        <f t="shared" si="154"/>
        <v>1SJS407014010</v>
      </c>
      <c r="E1871" s="29" t="str">
        <f t="shared" si="155"/>
        <v>1SJS407014010001</v>
      </c>
      <c r="F1871" s="29">
        <v>1</v>
      </c>
      <c r="G1871" s="29" t="s">
        <v>23</v>
      </c>
      <c r="H1871" s="77" t="s">
        <v>24</v>
      </c>
      <c r="I1871" s="26"/>
      <c r="J1871" s="77" t="s">
        <v>845</v>
      </c>
      <c r="K1871" s="26"/>
      <c r="L1871" s="84" t="s">
        <v>212</v>
      </c>
      <c r="M1871" s="81"/>
      <c r="N1871" s="77" t="s">
        <v>50</v>
      </c>
      <c r="O1871" s="78" t="s">
        <v>732</v>
      </c>
      <c r="P1871" s="81"/>
      <c r="Q1871" s="80" t="s">
        <v>32</v>
      </c>
      <c r="R1871" s="26">
        <v>7</v>
      </c>
      <c r="S1871" s="26"/>
      <c r="T1871" s="26"/>
      <c r="U1871" s="77" t="s">
        <v>28</v>
      </c>
      <c r="V1871" s="80" t="s">
        <v>35</v>
      </c>
      <c r="W1871" s="26"/>
      <c r="X1871" s="80" t="s">
        <v>32</v>
      </c>
      <c r="Y1871" s="26">
        <v>4</v>
      </c>
      <c r="Z1871" s="26"/>
      <c r="AA1871" s="26"/>
    </row>
    <row r="1872" ht="15" spans="1:27">
      <c r="A1872" s="29" t="str">
        <f t="shared" si="151"/>
        <v>1SJS4</v>
      </c>
      <c r="B1872" s="76" t="str">
        <f t="shared" si="152"/>
        <v>1SJS407</v>
      </c>
      <c r="C1872" s="29" t="str">
        <f t="shared" si="153"/>
        <v>1SJS407014</v>
      </c>
      <c r="D1872" s="29" t="str">
        <f t="shared" si="154"/>
        <v>1SJS407014010</v>
      </c>
      <c r="E1872" s="29" t="str">
        <f t="shared" si="155"/>
        <v>1SJS407014010002</v>
      </c>
      <c r="F1872" s="29">
        <v>1</v>
      </c>
      <c r="G1872" s="29" t="s">
        <v>23</v>
      </c>
      <c r="H1872" s="77" t="s">
        <v>24</v>
      </c>
      <c r="I1872" s="26"/>
      <c r="J1872" s="77" t="s">
        <v>845</v>
      </c>
      <c r="K1872" s="26"/>
      <c r="L1872" s="84" t="s">
        <v>212</v>
      </c>
      <c r="M1872" s="81"/>
      <c r="N1872" s="77" t="s">
        <v>50</v>
      </c>
      <c r="O1872" s="81"/>
      <c r="P1872" s="81"/>
      <c r="Q1872" s="26"/>
      <c r="R1872" s="26"/>
      <c r="S1872" s="26"/>
      <c r="T1872" s="26"/>
      <c r="U1872" s="77" t="s">
        <v>34</v>
      </c>
      <c r="V1872" s="80" t="s">
        <v>472</v>
      </c>
      <c r="W1872" s="26"/>
      <c r="X1872" s="80" t="s">
        <v>32</v>
      </c>
      <c r="Y1872" s="26">
        <v>4</v>
      </c>
      <c r="Z1872" s="26"/>
      <c r="AA1872" s="26"/>
    </row>
    <row r="1873" ht="15" spans="1:27">
      <c r="A1873" s="29" t="str">
        <f t="shared" si="151"/>
        <v>1SJS4</v>
      </c>
      <c r="B1873" s="76" t="str">
        <f t="shared" si="152"/>
        <v>1SJS407</v>
      </c>
      <c r="C1873" s="29" t="str">
        <f t="shared" si="153"/>
        <v>1SJS407014</v>
      </c>
      <c r="D1873" s="29" t="str">
        <f t="shared" si="154"/>
        <v>1SJS407014010</v>
      </c>
      <c r="E1873" s="29" t="str">
        <f t="shared" si="155"/>
        <v>1SJS407014010003</v>
      </c>
      <c r="F1873" s="29">
        <v>1</v>
      </c>
      <c r="G1873" s="29" t="s">
        <v>23</v>
      </c>
      <c r="H1873" s="77" t="s">
        <v>24</v>
      </c>
      <c r="I1873" s="26"/>
      <c r="J1873" s="77" t="s">
        <v>845</v>
      </c>
      <c r="K1873" s="26"/>
      <c r="L1873" s="84" t="s">
        <v>212</v>
      </c>
      <c r="M1873" s="81"/>
      <c r="N1873" s="77" t="s">
        <v>50</v>
      </c>
      <c r="O1873" s="81"/>
      <c r="P1873" s="81"/>
      <c r="Q1873" s="26"/>
      <c r="R1873" s="26"/>
      <c r="S1873" s="26"/>
      <c r="T1873" s="26"/>
      <c r="U1873" s="77" t="s">
        <v>36</v>
      </c>
      <c r="V1873" s="80" t="s">
        <v>735</v>
      </c>
      <c r="W1873" s="26"/>
      <c r="X1873" s="80" t="s">
        <v>32</v>
      </c>
      <c r="Y1873" s="26">
        <v>4</v>
      </c>
      <c r="Z1873" s="26"/>
      <c r="AA1873" s="26"/>
    </row>
    <row r="1874" ht="15" spans="1:27">
      <c r="A1874" s="29" t="str">
        <f t="shared" si="151"/>
        <v>1SJS4</v>
      </c>
      <c r="B1874" s="76" t="str">
        <f t="shared" si="152"/>
        <v>1SJS407</v>
      </c>
      <c r="C1874" s="29" t="str">
        <f t="shared" si="153"/>
        <v>1SJS407015</v>
      </c>
      <c r="D1874" s="29" t="str">
        <f t="shared" si="154"/>
        <v>1SJS407015001</v>
      </c>
      <c r="E1874" s="29" t="str">
        <f t="shared" si="155"/>
        <v>1SJS407015001001</v>
      </c>
      <c r="F1874" s="29">
        <v>1</v>
      </c>
      <c r="G1874" s="29" t="s">
        <v>23</v>
      </c>
      <c r="H1874" s="77" t="s">
        <v>24</v>
      </c>
      <c r="I1874" s="26"/>
      <c r="J1874" s="77" t="s">
        <v>845</v>
      </c>
      <c r="K1874" s="26"/>
      <c r="L1874" s="84" t="s">
        <v>214</v>
      </c>
      <c r="M1874" s="81" t="s">
        <v>876</v>
      </c>
      <c r="N1874" s="77" t="s">
        <v>28</v>
      </c>
      <c r="O1874" s="78" t="s">
        <v>74</v>
      </c>
      <c r="P1874" s="81" t="s">
        <v>848</v>
      </c>
      <c r="Q1874" s="80" t="s">
        <v>104</v>
      </c>
      <c r="R1874" s="26" t="s">
        <v>85</v>
      </c>
      <c r="S1874" s="26"/>
      <c r="T1874" s="26">
        <v>4008411</v>
      </c>
      <c r="U1874" s="77" t="s">
        <v>28</v>
      </c>
      <c r="V1874" s="80" t="s">
        <v>77</v>
      </c>
      <c r="W1874" s="26"/>
      <c r="X1874" s="80" t="s">
        <v>32</v>
      </c>
      <c r="Y1874" s="26">
        <v>1</v>
      </c>
      <c r="Z1874" s="26"/>
      <c r="AA1874" s="26"/>
    </row>
    <row r="1875" ht="15" spans="1:27">
      <c r="A1875" s="29" t="str">
        <f t="shared" si="151"/>
        <v>1SJS4</v>
      </c>
      <c r="B1875" s="76" t="str">
        <f t="shared" si="152"/>
        <v>1SJS407</v>
      </c>
      <c r="C1875" s="29" t="str">
        <f t="shared" si="153"/>
        <v>1SJS407015</v>
      </c>
      <c r="D1875" s="29" t="str">
        <f t="shared" si="154"/>
        <v>1SJS407015001</v>
      </c>
      <c r="E1875" s="29" t="str">
        <f t="shared" si="155"/>
        <v>1SJS407015001002</v>
      </c>
      <c r="F1875" s="29">
        <v>1</v>
      </c>
      <c r="G1875" s="29" t="s">
        <v>23</v>
      </c>
      <c r="H1875" s="77" t="s">
        <v>24</v>
      </c>
      <c r="I1875" s="26"/>
      <c r="J1875" s="77" t="s">
        <v>845</v>
      </c>
      <c r="K1875" s="26"/>
      <c r="L1875" s="84" t="s">
        <v>214</v>
      </c>
      <c r="M1875" s="81"/>
      <c r="N1875" s="77" t="s">
        <v>28</v>
      </c>
      <c r="O1875" s="81"/>
      <c r="P1875" s="81"/>
      <c r="Q1875" s="26"/>
      <c r="R1875" s="26"/>
      <c r="S1875" s="26"/>
      <c r="T1875" s="26"/>
      <c r="U1875" s="77" t="s">
        <v>34</v>
      </c>
      <c r="V1875" s="80" t="s">
        <v>79</v>
      </c>
      <c r="W1875" s="26"/>
      <c r="X1875" s="80" t="s">
        <v>32</v>
      </c>
      <c r="Y1875" s="26">
        <v>1</v>
      </c>
      <c r="Z1875" s="26"/>
      <c r="AA1875" s="26"/>
    </row>
    <row r="1876" ht="15" spans="1:27">
      <c r="A1876" s="29" t="str">
        <f t="shared" si="151"/>
        <v>1SJS4</v>
      </c>
      <c r="B1876" s="76" t="str">
        <f t="shared" si="152"/>
        <v>1SJS407</v>
      </c>
      <c r="C1876" s="29" t="str">
        <f t="shared" si="153"/>
        <v>1SJS407015</v>
      </c>
      <c r="D1876" s="29" t="str">
        <f t="shared" si="154"/>
        <v>1SJS407015001</v>
      </c>
      <c r="E1876" s="29" t="str">
        <f t="shared" si="155"/>
        <v>1SJS407015001003</v>
      </c>
      <c r="F1876" s="29">
        <v>1</v>
      </c>
      <c r="G1876" s="29" t="s">
        <v>23</v>
      </c>
      <c r="H1876" s="77" t="s">
        <v>24</v>
      </c>
      <c r="I1876" s="26"/>
      <c r="J1876" s="77" t="s">
        <v>845</v>
      </c>
      <c r="K1876" s="26"/>
      <c r="L1876" s="84" t="s">
        <v>214</v>
      </c>
      <c r="M1876" s="81"/>
      <c r="N1876" s="77" t="s">
        <v>28</v>
      </c>
      <c r="O1876" s="81"/>
      <c r="P1876" s="81"/>
      <c r="Q1876" s="26"/>
      <c r="R1876" s="26"/>
      <c r="S1876" s="26"/>
      <c r="T1876" s="26"/>
      <c r="U1876" s="77" t="s">
        <v>36</v>
      </c>
      <c r="V1876" s="80" t="s">
        <v>80</v>
      </c>
      <c r="W1876" s="26"/>
      <c r="X1876" s="80" t="s">
        <v>32</v>
      </c>
      <c r="Y1876" s="26">
        <v>1</v>
      </c>
      <c r="Z1876" s="26"/>
      <c r="AA1876" s="26"/>
    </row>
    <row r="1877" ht="15" spans="1:27">
      <c r="A1877" s="29" t="str">
        <f t="shared" si="151"/>
        <v>1SJS4</v>
      </c>
      <c r="B1877" s="76" t="str">
        <f t="shared" si="152"/>
        <v>1SJS407</v>
      </c>
      <c r="C1877" s="29" t="str">
        <f t="shared" si="153"/>
        <v>1SJS407015</v>
      </c>
      <c r="D1877" s="29" t="str">
        <f t="shared" si="154"/>
        <v>1SJS407015001</v>
      </c>
      <c r="E1877" s="29" t="str">
        <f t="shared" si="155"/>
        <v>1SJS407015001004</v>
      </c>
      <c r="F1877" s="29">
        <v>1</v>
      </c>
      <c r="G1877" s="29" t="s">
        <v>23</v>
      </c>
      <c r="H1877" s="77" t="s">
        <v>24</v>
      </c>
      <c r="I1877" s="26"/>
      <c r="J1877" s="77" t="s">
        <v>845</v>
      </c>
      <c r="K1877" s="26"/>
      <c r="L1877" s="84" t="s">
        <v>214</v>
      </c>
      <c r="M1877" s="81"/>
      <c r="N1877" s="77" t="s">
        <v>28</v>
      </c>
      <c r="O1877" s="81"/>
      <c r="P1877" s="81"/>
      <c r="Q1877" s="26"/>
      <c r="R1877" s="26"/>
      <c r="S1877" s="26"/>
      <c r="T1877" s="26"/>
      <c r="U1877" s="77" t="s">
        <v>38</v>
      </c>
      <c r="V1877" s="80" t="s">
        <v>33</v>
      </c>
      <c r="W1877" s="26"/>
      <c r="X1877" s="80" t="s">
        <v>32</v>
      </c>
      <c r="Y1877" s="26">
        <v>1</v>
      </c>
      <c r="Z1877" s="26"/>
      <c r="AA1877" s="26"/>
    </row>
    <row r="1878" ht="15" spans="1:27">
      <c r="A1878" s="29" t="str">
        <f t="shared" si="151"/>
        <v>1SJS4</v>
      </c>
      <c r="B1878" s="76" t="str">
        <f t="shared" si="152"/>
        <v>1SJS407</v>
      </c>
      <c r="C1878" s="29" t="str">
        <f t="shared" si="153"/>
        <v>1SJS407015</v>
      </c>
      <c r="D1878" s="29" t="str">
        <f t="shared" si="154"/>
        <v>1SJS407015001</v>
      </c>
      <c r="E1878" s="29" t="str">
        <f t="shared" si="155"/>
        <v>1SJS407015001005</v>
      </c>
      <c r="F1878" s="29">
        <v>1</v>
      </c>
      <c r="G1878" s="29" t="s">
        <v>23</v>
      </c>
      <c r="H1878" s="77" t="s">
        <v>24</v>
      </c>
      <c r="I1878" s="26"/>
      <c r="J1878" s="77" t="s">
        <v>845</v>
      </c>
      <c r="K1878" s="26"/>
      <c r="L1878" s="84" t="s">
        <v>214</v>
      </c>
      <c r="M1878" s="81"/>
      <c r="N1878" s="77" t="s">
        <v>28</v>
      </c>
      <c r="O1878" s="81"/>
      <c r="P1878" s="81"/>
      <c r="Q1878" s="26"/>
      <c r="R1878" s="26"/>
      <c r="S1878" s="26"/>
      <c r="T1878" s="26"/>
      <c r="U1878" s="77" t="s">
        <v>40</v>
      </c>
      <c r="V1878" s="80" t="s">
        <v>81</v>
      </c>
      <c r="W1878" s="26"/>
      <c r="X1878" s="80" t="s">
        <v>32</v>
      </c>
      <c r="Y1878" s="26">
        <v>1</v>
      </c>
      <c r="Z1878" s="26"/>
      <c r="AA1878" s="26"/>
    </row>
    <row r="1879" ht="15" spans="1:27">
      <c r="A1879" s="29" t="str">
        <f t="shared" si="151"/>
        <v>1SJS4</v>
      </c>
      <c r="B1879" s="76" t="str">
        <f t="shared" si="152"/>
        <v>1SJS407</v>
      </c>
      <c r="C1879" s="29" t="str">
        <f t="shared" si="153"/>
        <v>1SJS407015</v>
      </c>
      <c r="D1879" s="29" t="str">
        <f t="shared" si="154"/>
        <v>1SJS407015001</v>
      </c>
      <c r="E1879" s="29" t="str">
        <f t="shared" si="155"/>
        <v>1SJS407015001006</v>
      </c>
      <c r="F1879" s="29">
        <v>1</v>
      </c>
      <c r="G1879" s="29" t="s">
        <v>23</v>
      </c>
      <c r="H1879" s="77" t="s">
        <v>24</v>
      </c>
      <c r="I1879" s="26"/>
      <c r="J1879" s="77" t="s">
        <v>845</v>
      </c>
      <c r="K1879" s="26"/>
      <c r="L1879" s="84" t="s">
        <v>214</v>
      </c>
      <c r="M1879" s="81"/>
      <c r="N1879" s="77" t="s">
        <v>28</v>
      </c>
      <c r="O1879" s="81"/>
      <c r="P1879" s="81"/>
      <c r="Q1879" s="26"/>
      <c r="R1879" s="26"/>
      <c r="S1879" s="26"/>
      <c r="T1879" s="26"/>
      <c r="U1879" s="77" t="s">
        <v>42</v>
      </c>
      <c r="V1879" s="80" t="s">
        <v>35</v>
      </c>
      <c r="W1879" s="26"/>
      <c r="X1879" s="80" t="s">
        <v>32</v>
      </c>
      <c r="Y1879" s="26">
        <v>4</v>
      </c>
      <c r="Z1879" s="26"/>
      <c r="AA1879" s="26"/>
    </row>
    <row r="1880" ht="15" spans="1:27">
      <c r="A1880" s="29" t="str">
        <f t="shared" si="151"/>
        <v>1SJS4</v>
      </c>
      <c r="B1880" s="76" t="str">
        <f t="shared" si="152"/>
        <v>1SJS407</v>
      </c>
      <c r="C1880" s="29" t="str">
        <f t="shared" si="153"/>
        <v>1SJS407015</v>
      </c>
      <c r="D1880" s="29" t="str">
        <f t="shared" si="154"/>
        <v>1SJS407015002</v>
      </c>
      <c r="E1880" s="29" t="str">
        <f t="shared" si="155"/>
        <v>1SJS407015002001</v>
      </c>
      <c r="F1880" s="29">
        <v>1</v>
      </c>
      <c r="G1880" s="29" t="s">
        <v>23</v>
      </c>
      <c r="H1880" s="77" t="s">
        <v>24</v>
      </c>
      <c r="I1880" s="26"/>
      <c r="J1880" s="77" t="s">
        <v>845</v>
      </c>
      <c r="K1880" s="26"/>
      <c r="L1880" s="84" t="s">
        <v>214</v>
      </c>
      <c r="M1880" s="81"/>
      <c r="N1880" s="77" t="s">
        <v>34</v>
      </c>
      <c r="O1880" s="78" t="s">
        <v>180</v>
      </c>
      <c r="P1880" s="81" t="s">
        <v>858</v>
      </c>
      <c r="Q1880" s="80" t="s">
        <v>104</v>
      </c>
      <c r="R1880" s="26">
        <v>1</v>
      </c>
      <c r="S1880" s="26"/>
      <c r="T1880" s="26">
        <v>4007968</v>
      </c>
      <c r="U1880" s="77" t="s">
        <v>28</v>
      </c>
      <c r="V1880" s="80" t="s">
        <v>182</v>
      </c>
      <c r="W1880" s="26"/>
      <c r="X1880" s="80" t="s">
        <v>32</v>
      </c>
      <c r="Y1880" s="26">
        <v>1</v>
      </c>
      <c r="Z1880" s="26"/>
      <c r="AA1880" s="26"/>
    </row>
    <row r="1881" ht="15" spans="1:27">
      <c r="A1881" s="29" t="str">
        <f t="shared" si="151"/>
        <v>1SJS4</v>
      </c>
      <c r="B1881" s="76" t="str">
        <f t="shared" si="152"/>
        <v>1SJS407</v>
      </c>
      <c r="C1881" s="29" t="str">
        <f t="shared" si="153"/>
        <v>1SJS407015</v>
      </c>
      <c r="D1881" s="29" t="str">
        <f t="shared" si="154"/>
        <v>1SJS407015002</v>
      </c>
      <c r="E1881" s="29" t="str">
        <f t="shared" si="155"/>
        <v>1SJS407015002002</v>
      </c>
      <c r="F1881" s="29">
        <v>1</v>
      </c>
      <c r="G1881" s="29" t="s">
        <v>23</v>
      </c>
      <c r="H1881" s="77" t="s">
        <v>24</v>
      </c>
      <c r="I1881" s="26"/>
      <c r="J1881" s="77" t="s">
        <v>845</v>
      </c>
      <c r="K1881" s="26"/>
      <c r="L1881" s="84" t="s">
        <v>214</v>
      </c>
      <c r="M1881" s="81"/>
      <c r="N1881" s="77" t="s">
        <v>34</v>
      </c>
      <c r="O1881" s="81"/>
      <c r="P1881" s="81"/>
      <c r="Q1881" s="26"/>
      <c r="R1881" s="26"/>
      <c r="S1881" s="26"/>
      <c r="T1881" s="26"/>
      <c r="U1881" s="77" t="s">
        <v>34</v>
      </c>
      <c r="V1881" s="80" t="s">
        <v>140</v>
      </c>
      <c r="W1881" s="26"/>
      <c r="X1881" s="80" t="s">
        <v>32</v>
      </c>
      <c r="Y1881" s="26">
        <v>1</v>
      </c>
      <c r="Z1881" s="26"/>
      <c r="AA1881" s="26"/>
    </row>
    <row r="1882" ht="15" spans="1:27">
      <c r="A1882" s="29" t="str">
        <f t="shared" si="151"/>
        <v>1SJS4</v>
      </c>
      <c r="B1882" s="76" t="str">
        <f t="shared" si="152"/>
        <v>1SJS407</v>
      </c>
      <c r="C1882" s="29" t="str">
        <f t="shared" si="153"/>
        <v>1SJS407015</v>
      </c>
      <c r="D1882" s="29" t="str">
        <f t="shared" si="154"/>
        <v>1SJS407015002</v>
      </c>
      <c r="E1882" s="29" t="str">
        <f t="shared" si="155"/>
        <v>1SJS407015002003</v>
      </c>
      <c r="F1882" s="29">
        <v>1</v>
      </c>
      <c r="G1882" s="29" t="s">
        <v>23</v>
      </c>
      <c r="H1882" s="77" t="s">
        <v>24</v>
      </c>
      <c r="I1882" s="26"/>
      <c r="J1882" s="77" t="s">
        <v>845</v>
      </c>
      <c r="K1882" s="26"/>
      <c r="L1882" s="84" t="s">
        <v>214</v>
      </c>
      <c r="M1882" s="81"/>
      <c r="N1882" s="77" t="s">
        <v>34</v>
      </c>
      <c r="O1882" s="81"/>
      <c r="P1882" s="81"/>
      <c r="Q1882" s="26"/>
      <c r="R1882" s="26"/>
      <c r="S1882" s="26"/>
      <c r="T1882" s="26"/>
      <c r="U1882" s="77" t="s">
        <v>36</v>
      </c>
      <c r="V1882" s="80" t="s">
        <v>183</v>
      </c>
      <c r="W1882" s="26"/>
      <c r="X1882" s="80" t="s">
        <v>32</v>
      </c>
      <c r="Y1882" s="26">
        <v>1</v>
      </c>
      <c r="Z1882" s="26"/>
      <c r="AA1882" s="26"/>
    </row>
    <row r="1883" ht="15" spans="1:27">
      <c r="A1883" s="29" t="str">
        <f t="shared" si="151"/>
        <v>1SJS4</v>
      </c>
      <c r="B1883" s="76" t="str">
        <f t="shared" si="152"/>
        <v>1SJS407</v>
      </c>
      <c r="C1883" s="29" t="str">
        <f t="shared" si="153"/>
        <v>1SJS407015</v>
      </c>
      <c r="D1883" s="29" t="str">
        <f t="shared" si="154"/>
        <v>1SJS407015002</v>
      </c>
      <c r="E1883" s="29" t="str">
        <f t="shared" si="155"/>
        <v>1SJS407015002004</v>
      </c>
      <c r="F1883" s="29">
        <v>1</v>
      </c>
      <c r="G1883" s="29" t="s">
        <v>23</v>
      </c>
      <c r="H1883" s="77" t="s">
        <v>24</v>
      </c>
      <c r="I1883" s="26"/>
      <c r="J1883" s="77" t="s">
        <v>845</v>
      </c>
      <c r="K1883" s="26"/>
      <c r="L1883" s="84" t="s">
        <v>214</v>
      </c>
      <c r="M1883" s="81"/>
      <c r="N1883" s="77" t="s">
        <v>34</v>
      </c>
      <c r="O1883" s="81"/>
      <c r="P1883" s="81"/>
      <c r="Q1883" s="26"/>
      <c r="R1883" s="26"/>
      <c r="S1883" s="26"/>
      <c r="T1883" s="26"/>
      <c r="U1883" s="77" t="s">
        <v>38</v>
      </c>
      <c r="V1883" s="80" t="s">
        <v>185</v>
      </c>
      <c r="W1883" s="26"/>
      <c r="X1883" s="80" t="s">
        <v>32</v>
      </c>
      <c r="Y1883" s="26">
        <v>1</v>
      </c>
      <c r="Z1883" s="26"/>
      <c r="AA1883" s="26"/>
    </row>
    <row r="1884" ht="15" spans="1:27">
      <c r="A1884" s="29" t="str">
        <f t="shared" si="151"/>
        <v>1SJS4</v>
      </c>
      <c r="B1884" s="76" t="str">
        <f t="shared" si="152"/>
        <v>1SJS407</v>
      </c>
      <c r="C1884" s="29" t="str">
        <f t="shared" si="153"/>
        <v>1SJS407015</v>
      </c>
      <c r="D1884" s="29" t="str">
        <f t="shared" si="154"/>
        <v>1SJS407015002</v>
      </c>
      <c r="E1884" s="29" t="str">
        <f t="shared" si="155"/>
        <v>1SJS407015002005</v>
      </c>
      <c r="F1884" s="29">
        <v>1</v>
      </c>
      <c r="G1884" s="29" t="s">
        <v>23</v>
      </c>
      <c r="H1884" s="77" t="s">
        <v>24</v>
      </c>
      <c r="I1884" s="26"/>
      <c r="J1884" s="77" t="s">
        <v>845</v>
      </c>
      <c r="K1884" s="26"/>
      <c r="L1884" s="84" t="s">
        <v>214</v>
      </c>
      <c r="M1884" s="81"/>
      <c r="N1884" s="77" t="s">
        <v>34</v>
      </c>
      <c r="O1884" s="81"/>
      <c r="P1884" s="81"/>
      <c r="Q1884" s="26"/>
      <c r="R1884" s="26"/>
      <c r="S1884" s="26"/>
      <c r="T1884" s="26"/>
      <c r="U1884" s="77" t="s">
        <v>40</v>
      </c>
      <c r="V1884" s="80" t="s">
        <v>81</v>
      </c>
      <c r="W1884" s="26"/>
      <c r="X1884" s="80" t="s">
        <v>32</v>
      </c>
      <c r="Y1884" s="26">
        <v>1</v>
      </c>
      <c r="Z1884" s="26"/>
      <c r="AA1884" s="26"/>
    </row>
    <row r="1885" ht="15" spans="1:27">
      <c r="A1885" s="29" t="str">
        <f t="shared" si="151"/>
        <v>1SJS4</v>
      </c>
      <c r="B1885" s="76" t="str">
        <f t="shared" si="152"/>
        <v>1SJS407</v>
      </c>
      <c r="C1885" s="29" t="str">
        <f t="shared" si="153"/>
        <v>1SJS407015</v>
      </c>
      <c r="D1885" s="29" t="str">
        <f t="shared" si="154"/>
        <v>1SJS407015002</v>
      </c>
      <c r="E1885" s="29" t="str">
        <f t="shared" si="155"/>
        <v>1SJS407015002006</v>
      </c>
      <c r="F1885" s="29">
        <v>1</v>
      </c>
      <c r="G1885" s="29" t="s">
        <v>23</v>
      </c>
      <c r="H1885" s="77" t="s">
        <v>24</v>
      </c>
      <c r="I1885" s="26"/>
      <c r="J1885" s="77" t="s">
        <v>845</v>
      </c>
      <c r="K1885" s="26"/>
      <c r="L1885" s="84" t="s">
        <v>214</v>
      </c>
      <c r="M1885" s="81"/>
      <c r="N1885" s="77" t="s">
        <v>34</v>
      </c>
      <c r="O1885" s="81"/>
      <c r="P1885" s="81"/>
      <c r="Q1885" s="26"/>
      <c r="R1885" s="26"/>
      <c r="S1885" s="26"/>
      <c r="T1885" s="26"/>
      <c r="U1885" s="77" t="s">
        <v>42</v>
      </c>
      <c r="V1885" s="80" t="s">
        <v>186</v>
      </c>
      <c r="W1885" s="26"/>
      <c r="X1885" s="80" t="s">
        <v>32</v>
      </c>
      <c r="Y1885" s="26">
        <v>1</v>
      </c>
      <c r="Z1885" s="26"/>
      <c r="AA1885" s="26"/>
    </row>
    <row r="1886" ht="15" spans="1:27">
      <c r="A1886" s="29" t="str">
        <f t="shared" si="151"/>
        <v>1SJS4</v>
      </c>
      <c r="B1886" s="76" t="str">
        <f t="shared" si="152"/>
        <v>1SJS407</v>
      </c>
      <c r="C1886" s="29" t="str">
        <f t="shared" si="153"/>
        <v>1SJS407015</v>
      </c>
      <c r="D1886" s="29" t="str">
        <f t="shared" si="154"/>
        <v>1SJS407015002</v>
      </c>
      <c r="E1886" s="29" t="str">
        <f t="shared" si="155"/>
        <v>1SJS407015002007</v>
      </c>
      <c r="F1886" s="29">
        <v>1</v>
      </c>
      <c r="G1886" s="29" t="s">
        <v>23</v>
      </c>
      <c r="H1886" s="77" t="s">
        <v>24</v>
      </c>
      <c r="I1886" s="26"/>
      <c r="J1886" s="77" t="s">
        <v>845</v>
      </c>
      <c r="K1886" s="26"/>
      <c r="L1886" s="84" t="s">
        <v>214</v>
      </c>
      <c r="M1886" s="81"/>
      <c r="N1886" s="77" t="s">
        <v>34</v>
      </c>
      <c r="O1886" s="81"/>
      <c r="P1886" s="81"/>
      <c r="Q1886" s="26"/>
      <c r="R1886" s="26"/>
      <c r="S1886" s="26"/>
      <c r="T1886" s="26"/>
      <c r="U1886" s="77" t="s">
        <v>44</v>
      </c>
      <c r="V1886" s="80" t="s">
        <v>187</v>
      </c>
      <c r="W1886" s="26"/>
      <c r="X1886" s="80" t="s">
        <v>32</v>
      </c>
      <c r="Y1886" s="26">
        <v>1</v>
      </c>
      <c r="Z1886" s="26"/>
      <c r="AA1886" s="26"/>
    </row>
    <row r="1887" ht="15" spans="1:27">
      <c r="A1887" s="29" t="str">
        <f t="shared" si="151"/>
        <v>1SJS4</v>
      </c>
      <c r="B1887" s="76" t="str">
        <f t="shared" si="152"/>
        <v>1SJS407</v>
      </c>
      <c r="C1887" s="29" t="str">
        <f t="shared" si="153"/>
        <v>1SJS407015</v>
      </c>
      <c r="D1887" s="29" t="str">
        <f t="shared" si="154"/>
        <v>1SJS407015002</v>
      </c>
      <c r="E1887" s="29" t="str">
        <f t="shared" si="155"/>
        <v>1SJS407015002008</v>
      </c>
      <c r="F1887" s="29">
        <v>1</v>
      </c>
      <c r="G1887" s="29" t="s">
        <v>23</v>
      </c>
      <c r="H1887" s="77" t="s">
        <v>24</v>
      </c>
      <c r="I1887" s="26"/>
      <c r="J1887" s="77" t="s">
        <v>845</v>
      </c>
      <c r="K1887" s="26"/>
      <c r="L1887" s="84" t="s">
        <v>214</v>
      </c>
      <c r="M1887" s="81"/>
      <c r="N1887" s="77" t="s">
        <v>34</v>
      </c>
      <c r="O1887" s="81"/>
      <c r="P1887" s="81"/>
      <c r="Q1887" s="26"/>
      <c r="R1887" s="26"/>
      <c r="S1887" s="26"/>
      <c r="T1887" s="26"/>
      <c r="U1887" s="77" t="s">
        <v>46</v>
      </c>
      <c r="V1887" s="80" t="s">
        <v>167</v>
      </c>
      <c r="W1887" s="26"/>
      <c r="X1887" s="80" t="s">
        <v>32</v>
      </c>
      <c r="Y1887" s="26">
        <v>1</v>
      </c>
      <c r="Z1887" s="26"/>
      <c r="AA1887" s="26"/>
    </row>
    <row r="1888" ht="15" spans="1:27">
      <c r="A1888" s="29" t="str">
        <f t="shared" si="151"/>
        <v>1SJS4</v>
      </c>
      <c r="B1888" s="76" t="str">
        <f t="shared" si="152"/>
        <v>1SJS407</v>
      </c>
      <c r="C1888" s="29" t="str">
        <f t="shared" si="153"/>
        <v>1SJS407015</v>
      </c>
      <c r="D1888" s="29" t="str">
        <f t="shared" si="154"/>
        <v>1SJS407015002</v>
      </c>
      <c r="E1888" s="29" t="str">
        <f t="shared" si="155"/>
        <v>1SJS407015002009</v>
      </c>
      <c r="F1888" s="29">
        <v>1</v>
      </c>
      <c r="G1888" s="29" t="s">
        <v>23</v>
      </c>
      <c r="H1888" s="77" t="s">
        <v>24</v>
      </c>
      <c r="I1888" s="26"/>
      <c r="J1888" s="77" t="s">
        <v>845</v>
      </c>
      <c r="K1888" s="26"/>
      <c r="L1888" s="84" t="s">
        <v>214</v>
      </c>
      <c r="M1888" s="81"/>
      <c r="N1888" s="77" t="s">
        <v>34</v>
      </c>
      <c r="O1888" s="81"/>
      <c r="P1888" s="81"/>
      <c r="Q1888" s="26"/>
      <c r="R1888" s="26"/>
      <c r="S1888" s="26"/>
      <c r="T1888" s="26"/>
      <c r="U1888" s="77" t="s">
        <v>48</v>
      </c>
      <c r="V1888" s="80" t="s">
        <v>188</v>
      </c>
      <c r="W1888" s="26"/>
      <c r="X1888" s="80" t="s">
        <v>32</v>
      </c>
      <c r="Y1888" s="26">
        <v>1</v>
      </c>
      <c r="Z1888" s="26"/>
      <c r="AA1888" s="26"/>
    </row>
    <row r="1889" ht="15" spans="1:27">
      <c r="A1889" s="29" t="str">
        <f t="shared" si="151"/>
        <v>1SJS4</v>
      </c>
      <c r="B1889" s="76" t="str">
        <f t="shared" si="152"/>
        <v>1SJS407</v>
      </c>
      <c r="C1889" s="29" t="str">
        <f t="shared" si="153"/>
        <v>1SJS407015</v>
      </c>
      <c r="D1889" s="29" t="str">
        <f t="shared" si="154"/>
        <v>1SJS407015003</v>
      </c>
      <c r="E1889" s="29" t="str">
        <f t="shared" si="155"/>
        <v>1SJS407015003</v>
      </c>
      <c r="F1889" s="29">
        <v>1</v>
      </c>
      <c r="G1889" s="29" t="s">
        <v>23</v>
      </c>
      <c r="H1889" s="77" t="s">
        <v>24</v>
      </c>
      <c r="I1889" s="26"/>
      <c r="J1889" s="77" t="s">
        <v>845</v>
      </c>
      <c r="K1889" s="26"/>
      <c r="L1889" s="84" t="s">
        <v>214</v>
      </c>
      <c r="M1889" s="81"/>
      <c r="N1889" s="77" t="s">
        <v>36</v>
      </c>
      <c r="O1889" s="78" t="s">
        <v>696</v>
      </c>
      <c r="P1889" s="81" t="s">
        <v>850</v>
      </c>
      <c r="Q1889" s="80" t="s">
        <v>32</v>
      </c>
      <c r="R1889" s="26">
        <v>1</v>
      </c>
      <c r="S1889" s="26"/>
      <c r="T1889" s="26"/>
      <c r="U1889" s="77"/>
      <c r="V1889" s="26"/>
      <c r="W1889" s="26"/>
      <c r="X1889" s="26"/>
      <c r="Y1889" s="26"/>
      <c r="Z1889" s="26"/>
      <c r="AA1889" s="26"/>
    </row>
    <row r="1890" ht="15" spans="1:27">
      <c r="A1890" s="29" t="str">
        <f t="shared" si="151"/>
        <v>1SJS4</v>
      </c>
      <c r="B1890" s="76" t="str">
        <f t="shared" si="152"/>
        <v>1SJS407</v>
      </c>
      <c r="C1890" s="29" t="str">
        <f t="shared" si="153"/>
        <v>1SJS407015</v>
      </c>
      <c r="D1890" s="29" t="str">
        <f t="shared" si="154"/>
        <v>1SJS407015004</v>
      </c>
      <c r="E1890" s="29" t="str">
        <f t="shared" si="155"/>
        <v>1SJS407015004</v>
      </c>
      <c r="F1890" s="29">
        <v>1</v>
      </c>
      <c r="G1890" s="29" t="s">
        <v>23</v>
      </c>
      <c r="H1890" s="77" t="s">
        <v>24</v>
      </c>
      <c r="I1890" s="26"/>
      <c r="J1890" s="77" t="s">
        <v>845</v>
      </c>
      <c r="K1890" s="26"/>
      <c r="L1890" s="84" t="s">
        <v>214</v>
      </c>
      <c r="M1890" s="81"/>
      <c r="N1890" s="77" t="s">
        <v>38</v>
      </c>
      <c r="O1890" s="78" t="s">
        <v>198</v>
      </c>
      <c r="P1890" s="81" t="s">
        <v>851</v>
      </c>
      <c r="Q1890" s="80" t="s">
        <v>32</v>
      </c>
      <c r="R1890" s="26">
        <v>1</v>
      </c>
      <c r="S1890" s="26"/>
      <c r="T1890" s="26"/>
      <c r="U1890" s="77"/>
      <c r="V1890" s="26"/>
      <c r="W1890" s="26"/>
      <c r="X1890" s="26"/>
      <c r="Y1890" s="26"/>
      <c r="Z1890" s="26"/>
      <c r="AA1890" s="26"/>
    </row>
    <row r="1891" ht="15" spans="1:27">
      <c r="A1891" s="29" t="str">
        <f t="shared" si="151"/>
        <v>1SJS4</v>
      </c>
      <c r="B1891" s="76" t="str">
        <f t="shared" si="152"/>
        <v>1SJS407</v>
      </c>
      <c r="C1891" s="29" t="str">
        <f t="shared" si="153"/>
        <v>1SJS407015</v>
      </c>
      <c r="D1891" s="29" t="str">
        <f t="shared" si="154"/>
        <v>1SJS407015005</v>
      </c>
      <c r="E1891" s="29" t="str">
        <f t="shared" si="155"/>
        <v>1SJS407015005</v>
      </c>
      <c r="F1891" s="29">
        <v>1</v>
      </c>
      <c r="G1891" s="29" t="s">
        <v>23</v>
      </c>
      <c r="H1891" s="77" t="s">
        <v>24</v>
      </c>
      <c r="I1891" s="26"/>
      <c r="J1891" s="77" t="s">
        <v>845</v>
      </c>
      <c r="K1891" s="26"/>
      <c r="L1891" s="84" t="s">
        <v>214</v>
      </c>
      <c r="M1891" s="81"/>
      <c r="N1891" s="77" t="s">
        <v>40</v>
      </c>
      <c r="O1891" s="78" t="s">
        <v>700</v>
      </c>
      <c r="P1891" s="81" t="s">
        <v>850</v>
      </c>
      <c r="Q1891" s="80" t="s">
        <v>32</v>
      </c>
      <c r="R1891" s="26">
        <v>1</v>
      </c>
      <c r="S1891" s="26"/>
      <c r="T1891" s="26">
        <v>4007732</v>
      </c>
      <c r="U1891" s="77"/>
      <c r="V1891" s="26"/>
      <c r="W1891" s="26"/>
      <c r="X1891" s="26"/>
      <c r="Y1891" s="26"/>
      <c r="Z1891" s="26"/>
      <c r="AA1891" s="26"/>
    </row>
    <row r="1892" ht="15" spans="1:27">
      <c r="A1892" s="29" t="str">
        <f t="shared" si="151"/>
        <v>1SJS4</v>
      </c>
      <c r="B1892" s="76" t="str">
        <f t="shared" si="152"/>
        <v>1SJS407</v>
      </c>
      <c r="C1892" s="29" t="str">
        <f t="shared" si="153"/>
        <v>1SJS407015</v>
      </c>
      <c r="D1892" s="29" t="str">
        <f t="shared" si="154"/>
        <v>1SJS407015006</v>
      </c>
      <c r="E1892" s="29" t="str">
        <f t="shared" si="155"/>
        <v>1SJS407015006</v>
      </c>
      <c r="F1892" s="29">
        <v>1</v>
      </c>
      <c r="G1892" s="29" t="s">
        <v>23</v>
      </c>
      <c r="H1892" s="77" t="s">
        <v>24</v>
      </c>
      <c r="I1892" s="26"/>
      <c r="J1892" s="77" t="s">
        <v>845</v>
      </c>
      <c r="K1892" s="26"/>
      <c r="L1892" s="84" t="s">
        <v>214</v>
      </c>
      <c r="M1892" s="81"/>
      <c r="N1892" s="77" t="s">
        <v>42</v>
      </c>
      <c r="O1892" s="78" t="s">
        <v>198</v>
      </c>
      <c r="P1892" s="81" t="s">
        <v>851</v>
      </c>
      <c r="Q1892" s="80" t="s">
        <v>32</v>
      </c>
      <c r="R1892" s="26">
        <v>1</v>
      </c>
      <c r="S1892" s="26"/>
      <c r="T1892" s="26"/>
      <c r="U1892" s="77"/>
      <c r="V1892" s="26"/>
      <c r="W1892" s="26"/>
      <c r="X1892" s="26"/>
      <c r="Y1892" s="26"/>
      <c r="Z1892" s="26"/>
      <c r="AA1892" s="26"/>
    </row>
    <row r="1893" ht="15" spans="1:27">
      <c r="A1893" s="29" t="str">
        <f t="shared" si="151"/>
        <v>1SJS4</v>
      </c>
      <c r="B1893" s="76" t="str">
        <f t="shared" si="152"/>
        <v>1SJS407</v>
      </c>
      <c r="C1893" s="29" t="str">
        <f t="shared" si="153"/>
        <v>1SJS407015</v>
      </c>
      <c r="D1893" s="29" t="str">
        <f t="shared" si="154"/>
        <v>1SJS407015007</v>
      </c>
      <c r="E1893" s="29" t="str">
        <f t="shared" si="155"/>
        <v>1SJS407015007</v>
      </c>
      <c r="F1893" s="29">
        <v>1</v>
      </c>
      <c r="G1893" s="29" t="s">
        <v>23</v>
      </c>
      <c r="H1893" s="77" t="s">
        <v>24</v>
      </c>
      <c r="I1893" s="26"/>
      <c r="J1893" s="77" t="s">
        <v>845</v>
      </c>
      <c r="K1893" s="26"/>
      <c r="L1893" s="84" t="s">
        <v>214</v>
      </c>
      <c r="M1893" s="81"/>
      <c r="N1893" s="77" t="s">
        <v>44</v>
      </c>
      <c r="O1893" s="78" t="s">
        <v>852</v>
      </c>
      <c r="P1893" s="81" t="s">
        <v>853</v>
      </c>
      <c r="Q1893" s="80" t="s">
        <v>32</v>
      </c>
      <c r="R1893" s="26">
        <v>1</v>
      </c>
      <c r="S1893" s="26"/>
      <c r="T1893" s="26"/>
      <c r="U1893" s="77"/>
      <c r="V1893" s="26"/>
      <c r="W1893" s="26"/>
      <c r="X1893" s="26"/>
      <c r="Y1893" s="26"/>
      <c r="Z1893" s="26"/>
      <c r="AA1893" s="26"/>
    </row>
    <row r="1894" ht="15" spans="1:27">
      <c r="A1894" s="29" t="str">
        <f t="shared" si="151"/>
        <v>1SJS4</v>
      </c>
      <c r="B1894" s="76" t="str">
        <f t="shared" si="152"/>
        <v>1SJS407</v>
      </c>
      <c r="C1894" s="29" t="str">
        <f t="shared" si="153"/>
        <v>1SJS407015</v>
      </c>
      <c r="D1894" s="29" t="str">
        <f t="shared" si="154"/>
        <v>1SJS407015008</v>
      </c>
      <c r="E1894" s="29" t="str">
        <f t="shared" si="155"/>
        <v>1SJS407015008</v>
      </c>
      <c r="F1894" s="29">
        <v>1</v>
      </c>
      <c r="G1894" s="29" t="s">
        <v>23</v>
      </c>
      <c r="H1894" s="77" t="s">
        <v>24</v>
      </c>
      <c r="I1894" s="26"/>
      <c r="J1894" s="77" t="s">
        <v>845</v>
      </c>
      <c r="K1894" s="26"/>
      <c r="L1894" s="84" t="s">
        <v>214</v>
      </c>
      <c r="M1894" s="81"/>
      <c r="N1894" s="77" t="s">
        <v>46</v>
      </c>
      <c r="O1894" s="78" t="s">
        <v>854</v>
      </c>
      <c r="P1894" s="81"/>
      <c r="Q1894" s="80" t="s">
        <v>32</v>
      </c>
      <c r="R1894" s="26">
        <v>1</v>
      </c>
      <c r="S1894" s="26"/>
      <c r="T1894" s="26"/>
      <c r="U1894" s="77"/>
      <c r="V1894" s="26"/>
      <c r="W1894" s="26"/>
      <c r="X1894" s="26"/>
      <c r="Y1894" s="26"/>
      <c r="Z1894" s="26"/>
      <c r="AA1894" s="26"/>
    </row>
    <row r="1895" ht="15" spans="1:27">
      <c r="A1895" s="29" t="str">
        <f t="shared" si="151"/>
        <v>1SJS4</v>
      </c>
      <c r="B1895" s="76" t="str">
        <f t="shared" si="152"/>
        <v>1SJS407</v>
      </c>
      <c r="C1895" s="29" t="str">
        <f t="shared" si="153"/>
        <v>1SJS407015</v>
      </c>
      <c r="D1895" s="29" t="str">
        <f t="shared" si="154"/>
        <v>1SJS407015009</v>
      </c>
      <c r="E1895" s="29" t="str">
        <f t="shared" si="155"/>
        <v>1SJS407015009001</v>
      </c>
      <c r="F1895" s="29">
        <v>1</v>
      </c>
      <c r="G1895" s="29" t="s">
        <v>23</v>
      </c>
      <c r="H1895" s="77" t="s">
        <v>24</v>
      </c>
      <c r="I1895" s="26"/>
      <c r="J1895" s="77" t="s">
        <v>845</v>
      </c>
      <c r="K1895" s="26"/>
      <c r="L1895" s="84" t="s">
        <v>214</v>
      </c>
      <c r="M1895" s="81"/>
      <c r="N1895" s="77" t="s">
        <v>48</v>
      </c>
      <c r="O1895" s="78" t="s">
        <v>723</v>
      </c>
      <c r="P1895" s="81" t="s">
        <v>855</v>
      </c>
      <c r="Q1895" s="80" t="s">
        <v>32</v>
      </c>
      <c r="R1895" s="26">
        <v>22</v>
      </c>
      <c r="S1895" s="26"/>
      <c r="T1895" s="85" t="s">
        <v>856</v>
      </c>
      <c r="U1895" s="77" t="s">
        <v>28</v>
      </c>
      <c r="V1895" s="80" t="s">
        <v>81</v>
      </c>
      <c r="W1895" s="26"/>
      <c r="X1895" s="80" t="s">
        <v>32</v>
      </c>
      <c r="Y1895" s="26">
        <v>2</v>
      </c>
      <c r="Z1895" s="26"/>
      <c r="AA1895" s="26"/>
    </row>
    <row r="1896" ht="15" spans="1:27">
      <c r="A1896" s="29" t="str">
        <f t="shared" si="151"/>
        <v>1SJS4</v>
      </c>
      <c r="B1896" s="76" t="str">
        <f t="shared" si="152"/>
        <v>1SJS407</v>
      </c>
      <c r="C1896" s="29" t="str">
        <f t="shared" si="153"/>
        <v>1SJS407015</v>
      </c>
      <c r="D1896" s="29" t="str">
        <f t="shared" si="154"/>
        <v>1SJS407015009</v>
      </c>
      <c r="E1896" s="29" t="str">
        <f t="shared" si="155"/>
        <v>1SJS407015009002</v>
      </c>
      <c r="F1896" s="29">
        <v>1</v>
      </c>
      <c r="G1896" s="29" t="s">
        <v>23</v>
      </c>
      <c r="H1896" s="77" t="s">
        <v>24</v>
      </c>
      <c r="I1896" s="26"/>
      <c r="J1896" s="77" t="s">
        <v>845</v>
      </c>
      <c r="K1896" s="26"/>
      <c r="L1896" s="84" t="s">
        <v>214</v>
      </c>
      <c r="M1896" s="81"/>
      <c r="N1896" s="77" t="s">
        <v>48</v>
      </c>
      <c r="O1896" s="81"/>
      <c r="P1896" s="81"/>
      <c r="Q1896" s="26"/>
      <c r="R1896" s="26"/>
      <c r="S1896" s="26"/>
      <c r="T1896" s="26"/>
      <c r="U1896" s="77" t="s">
        <v>34</v>
      </c>
      <c r="V1896" s="80" t="s">
        <v>448</v>
      </c>
      <c r="W1896" s="26">
        <v>1150</v>
      </c>
      <c r="X1896" s="80" t="s">
        <v>32</v>
      </c>
      <c r="Y1896" s="26">
        <v>1</v>
      </c>
      <c r="Z1896" s="26"/>
      <c r="AA1896" s="26"/>
    </row>
    <row r="1897" ht="15" spans="1:27">
      <c r="A1897" s="29" t="str">
        <f t="shared" si="151"/>
        <v>1SJS4</v>
      </c>
      <c r="B1897" s="76" t="str">
        <f t="shared" si="152"/>
        <v>1SJS407</v>
      </c>
      <c r="C1897" s="29" t="str">
        <f t="shared" si="153"/>
        <v>1SJS407015</v>
      </c>
      <c r="D1897" s="29" t="str">
        <f t="shared" si="154"/>
        <v>1SJS407015009</v>
      </c>
      <c r="E1897" s="29" t="str">
        <f t="shared" si="155"/>
        <v>1SJS407015009003</v>
      </c>
      <c r="F1897" s="29">
        <v>1</v>
      </c>
      <c r="G1897" s="29" t="s">
        <v>23</v>
      </c>
      <c r="H1897" s="77" t="s">
        <v>24</v>
      </c>
      <c r="I1897" s="26"/>
      <c r="J1897" s="77" t="s">
        <v>845</v>
      </c>
      <c r="K1897" s="26"/>
      <c r="L1897" s="84" t="s">
        <v>214</v>
      </c>
      <c r="M1897" s="81"/>
      <c r="N1897" s="77" t="s">
        <v>48</v>
      </c>
      <c r="O1897" s="81"/>
      <c r="P1897" s="81"/>
      <c r="Q1897" s="26"/>
      <c r="R1897" s="26"/>
      <c r="S1897" s="26"/>
      <c r="T1897" s="26"/>
      <c r="U1897" s="77" t="s">
        <v>36</v>
      </c>
      <c r="V1897" s="80" t="s">
        <v>727</v>
      </c>
      <c r="W1897" s="26"/>
      <c r="X1897" s="80" t="s">
        <v>32</v>
      </c>
      <c r="Y1897" s="26">
        <v>2</v>
      </c>
      <c r="Z1897" s="26"/>
      <c r="AA1897" s="26"/>
    </row>
    <row r="1898" ht="15" spans="1:27">
      <c r="A1898" s="29" t="str">
        <f t="shared" si="151"/>
        <v>1SJS4</v>
      </c>
      <c r="B1898" s="76" t="str">
        <f t="shared" si="152"/>
        <v>1SJS407</v>
      </c>
      <c r="C1898" s="29" t="str">
        <f t="shared" si="153"/>
        <v>1SJS407015</v>
      </c>
      <c r="D1898" s="29" t="str">
        <f t="shared" si="154"/>
        <v>1SJS407015009</v>
      </c>
      <c r="E1898" s="29" t="str">
        <f t="shared" si="155"/>
        <v>1SJS407015009004</v>
      </c>
      <c r="F1898" s="29">
        <v>1</v>
      </c>
      <c r="G1898" s="29" t="s">
        <v>23</v>
      </c>
      <c r="H1898" s="77" t="s">
        <v>24</v>
      </c>
      <c r="I1898" s="26"/>
      <c r="J1898" s="77" t="s">
        <v>845</v>
      </c>
      <c r="K1898" s="26"/>
      <c r="L1898" s="84" t="s">
        <v>214</v>
      </c>
      <c r="M1898" s="81"/>
      <c r="N1898" s="77" t="s">
        <v>48</v>
      </c>
      <c r="O1898" s="81"/>
      <c r="P1898" s="81"/>
      <c r="Q1898" s="26"/>
      <c r="R1898" s="26"/>
      <c r="S1898" s="26"/>
      <c r="T1898" s="26"/>
      <c r="U1898" s="77" t="s">
        <v>38</v>
      </c>
      <c r="V1898" s="80" t="s">
        <v>186</v>
      </c>
      <c r="W1898" s="26"/>
      <c r="X1898" s="80" t="s">
        <v>32</v>
      </c>
      <c r="Y1898" s="26">
        <v>2</v>
      </c>
      <c r="Z1898" s="26"/>
      <c r="AA1898" s="26"/>
    </row>
    <row r="1899" ht="15" spans="1:27">
      <c r="A1899" s="29" t="str">
        <f t="shared" si="151"/>
        <v>1SJS4</v>
      </c>
      <c r="B1899" s="76" t="str">
        <f t="shared" si="152"/>
        <v>1SJS407</v>
      </c>
      <c r="C1899" s="29" t="str">
        <f t="shared" si="153"/>
        <v>1SJS407015</v>
      </c>
      <c r="D1899" s="29" t="str">
        <f t="shared" si="154"/>
        <v>1SJS407015009</v>
      </c>
      <c r="E1899" s="29" t="str">
        <f t="shared" si="155"/>
        <v>1SJS407015009005</v>
      </c>
      <c r="F1899" s="29">
        <v>1</v>
      </c>
      <c r="G1899" s="29" t="s">
        <v>23</v>
      </c>
      <c r="H1899" s="77" t="s">
        <v>24</v>
      </c>
      <c r="I1899" s="26"/>
      <c r="J1899" s="77" t="s">
        <v>845</v>
      </c>
      <c r="K1899" s="26"/>
      <c r="L1899" s="84" t="s">
        <v>214</v>
      </c>
      <c r="M1899" s="81"/>
      <c r="N1899" s="77" t="s">
        <v>48</v>
      </c>
      <c r="O1899" s="81"/>
      <c r="P1899" s="81"/>
      <c r="Q1899" s="26"/>
      <c r="R1899" s="26"/>
      <c r="S1899" s="26"/>
      <c r="T1899" s="26"/>
      <c r="U1899" s="77" t="s">
        <v>40</v>
      </c>
      <c r="V1899" s="80" t="s">
        <v>449</v>
      </c>
      <c r="W1899" s="26"/>
      <c r="X1899" s="80" t="s">
        <v>32</v>
      </c>
      <c r="Y1899" s="26">
        <v>2</v>
      </c>
      <c r="Z1899" s="26"/>
      <c r="AA1899" s="26"/>
    </row>
    <row r="1900" ht="15" spans="1:27">
      <c r="A1900" s="29" t="str">
        <f t="shared" si="151"/>
        <v>1SJS4</v>
      </c>
      <c r="B1900" s="76" t="str">
        <f t="shared" si="152"/>
        <v>1SJS407</v>
      </c>
      <c r="C1900" s="29" t="str">
        <f t="shared" si="153"/>
        <v>1SJS407015</v>
      </c>
      <c r="D1900" s="29" t="str">
        <f t="shared" si="154"/>
        <v>1SJS407015009</v>
      </c>
      <c r="E1900" s="29" t="str">
        <f t="shared" si="155"/>
        <v>1SJS407015009006</v>
      </c>
      <c r="F1900" s="29">
        <v>1</v>
      </c>
      <c r="G1900" s="29" t="s">
        <v>23</v>
      </c>
      <c r="H1900" s="77" t="s">
        <v>24</v>
      </c>
      <c r="I1900" s="26"/>
      <c r="J1900" s="77" t="s">
        <v>845</v>
      </c>
      <c r="K1900" s="26"/>
      <c r="L1900" s="84" t="s">
        <v>214</v>
      </c>
      <c r="M1900" s="81"/>
      <c r="N1900" s="77" t="s">
        <v>48</v>
      </c>
      <c r="O1900" s="81"/>
      <c r="P1900" s="81"/>
      <c r="Q1900" s="26"/>
      <c r="R1900" s="26"/>
      <c r="S1900" s="26"/>
      <c r="T1900" s="26"/>
      <c r="U1900" s="77" t="s">
        <v>42</v>
      </c>
      <c r="V1900" s="80" t="s">
        <v>730</v>
      </c>
      <c r="W1900" s="26">
        <v>76</v>
      </c>
      <c r="X1900" s="80" t="s">
        <v>32</v>
      </c>
      <c r="Y1900" s="26">
        <v>1</v>
      </c>
      <c r="Z1900" s="26"/>
      <c r="AA1900" s="26"/>
    </row>
    <row r="1901" ht="15" spans="1:27">
      <c r="A1901" s="29" t="str">
        <f t="shared" si="151"/>
        <v>1SJS4</v>
      </c>
      <c r="B1901" s="76" t="str">
        <f t="shared" si="152"/>
        <v>1SJS407</v>
      </c>
      <c r="C1901" s="29" t="str">
        <f t="shared" si="153"/>
        <v>1SJS407015</v>
      </c>
      <c r="D1901" s="29" t="str">
        <f t="shared" si="154"/>
        <v>1SJS407015010</v>
      </c>
      <c r="E1901" s="29" t="str">
        <f t="shared" si="155"/>
        <v>1SJS407015010001</v>
      </c>
      <c r="F1901" s="29">
        <v>1</v>
      </c>
      <c r="G1901" s="29" t="s">
        <v>23</v>
      </c>
      <c r="H1901" s="77" t="s">
        <v>24</v>
      </c>
      <c r="I1901" s="26"/>
      <c r="J1901" s="77" t="s">
        <v>845</v>
      </c>
      <c r="K1901" s="26"/>
      <c r="L1901" s="84" t="s">
        <v>214</v>
      </c>
      <c r="M1901" s="81"/>
      <c r="N1901" s="77" t="s">
        <v>50</v>
      </c>
      <c r="O1901" s="78" t="s">
        <v>732</v>
      </c>
      <c r="P1901" s="81"/>
      <c r="Q1901" s="80" t="s">
        <v>32</v>
      </c>
      <c r="R1901" s="26">
        <v>7</v>
      </c>
      <c r="S1901" s="26"/>
      <c r="T1901" s="26"/>
      <c r="U1901" s="77" t="s">
        <v>28</v>
      </c>
      <c r="V1901" s="80" t="s">
        <v>35</v>
      </c>
      <c r="W1901" s="26"/>
      <c r="X1901" s="80" t="s">
        <v>32</v>
      </c>
      <c r="Y1901" s="26">
        <v>4</v>
      </c>
      <c r="Z1901" s="26"/>
      <c r="AA1901" s="26"/>
    </row>
    <row r="1902" ht="15" spans="1:27">
      <c r="A1902" s="29" t="str">
        <f t="shared" si="151"/>
        <v>1SJS4</v>
      </c>
      <c r="B1902" s="76" t="str">
        <f t="shared" si="152"/>
        <v>1SJS407</v>
      </c>
      <c r="C1902" s="29" t="str">
        <f t="shared" si="153"/>
        <v>1SJS407015</v>
      </c>
      <c r="D1902" s="29" t="str">
        <f t="shared" si="154"/>
        <v>1SJS407015010</v>
      </c>
      <c r="E1902" s="29" t="str">
        <f t="shared" si="155"/>
        <v>1SJS407015010002</v>
      </c>
      <c r="F1902" s="29">
        <v>1</v>
      </c>
      <c r="G1902" s="29" t="s">
        <v>23</v>
      </c>
      <c r="H1902" s="77" t="s">
        <v>24</v>
      </c>
      <c r="I1902" s="26"/>
      <c r="J1902" s="77" t="s">
        <v>845</v>
      </c>
      <c r="K1902" s="26"/>
      <c r="L1902" s="84" t="s">
        <v>214</v>
      </c>
      <c r="M1902" s="81"/>
      <c r="N1902" s="77" t="s">
        <v>50</v>
      </c>
      <c r="O1902" s="81"/>
      <c r="P1902" s="81"/>
      <c r="Q1902" s="26"/>
      <c r="R1902" s="26"/>
      <c r="S1902" s="26"/>
      <c r="T1902" s="26"/>
      <c r="U1902" s="77" t="s">
        <v>34</v>
      </c>
      <c r="V1902" s="80" t="s">
        <v>472</v>
      </c>
      <c r="W1902" s="26"/>
      <c r="X1902" s="80" t="s">
        <v>32</v>
      </c>
      <c r="Y1902" s="26">
        <v>4</v>
      </c>
      <c r="Z1902" s="26"/>
      <c r="AA1902" s="26"/>
    </row>
    <row r="1903" ht="15" spans="1:27">
      <c r="A1903" s="29" t="str">
        <f t="shared" si="151"/>
        <v>1SJS4</v>
      </c>
      <c r="B1903" s="76" t="str">
        <f t="shared" si="152"/>
        <v>1SJS407</v>
      </c>
      <c r="C1903" s="29" t="str">
        <f t="shared" si="153"/>
        <v>1SJS407015</v>
      </c>
      <c r="D1903" s="29" t="str">
        <f t="shared" si="154"/>
        <v>1SJS407015010</v>
      </c>
      <c r="E1903" s="29" t="str">
        <f t="shared" si="155"/>
        <v>1SJS407015010003</v>
      </c>
      <c r="F1903" s="29">
        <v>1</v>
      </c>
      <c r="G1903" s="29" t="s">
        <v>23</v>
      </c>
      <c r="H1903" s="77" t="s">
        <v>24</v>
      </c>
      <c r="I1903" s="26"/>
      <c r="J1903" s="77" t="s">
        <v>845</v>
      </c>
      <c r="K1903" s="26"/>
      <c r="L1903" s="84" t="s">
        <v>214</v>
      </c>
      <c r="M1903" s="81"/>
      <c r="N1903" s="77" t="s">
        <v>50</v>
      </c>
      <c r="O1903" s="81"/>
      <c r="P1903" s="81"/>
      <c r="Q1903" s="26"/>
      <c r="R1903" s="26"/>
      <c r="S1903" s="26"/>
      <c r="T1903" s="26"/>
      <c r="U1903" s="77" t="s">
        <v>36</v>
      </c>
      <c r="V1903" s="80" t="s">
        <v>735</v>
      </c>
      <c r="W1903" s="26"/>
      <c r="X1903" s="80" t="s">
        <v>32</v>
      </c>
      <c r="Y1903" s="26">
        <v>4</v>
      </c>
      <c r="Z1903" s="26"/>
      <c r="AA1903" s="26"/>
    </row>
    <row r="1904" ht="15" spans="1:27">
      <c r="A1904" s="29" t="str">
        <f t="shared" si="151"/>
        <v>1SJS4</v>
      </c>
      <c r="B1904" s="76" t="str">
        <f t="shared" si="152"/>
        <v>1SJS407</v>
      </c>
      <c r="C1904" s="29" t="str">
        <f t="shared" si="153"/>
        <v>1SJS407016</v>
      </c>
      <c r="D1904" s="29" t="str">
        <f t="shared" si="154"/>
        <v>1SJS407016001</v>
      </c>
      <c r="E1904" s="29" t="str">
        <f t="shared" si="155"/>
        <v>1SJS407016001001</v>
      </c>
      <c r="F1904" s="29">
        <v>1</v>
      </c>
      <c r="G1904" s="29" t="s">
        <v>23</v>
      </c>
      <c r="H1904" s="77" t="s">
        <v>24</v>
      </c>
      <c r="I1904" s="26"/>
      <c r="J1904" s="77" t="s">
        <v>845</v>
      </c>
      <c r="K1904" s="26"/>
      <c r="L1904" s="84" t="s">
        <v>216</v>
      </c>
      <c r="M1904" s="81" t="s">
        <v>877</v>
      </c>
      <c r="N1904" s="77" t="s">
        <v>28</v>
      </c>
      <c r="O1904" s="78" t="s">
        <v>74</v>
      </c>
      <c r="P1904" s="81" t="s">
        <v>878</v>
      </c>
      <c r="Q1904" s="80" t="s">
        <v>104</v>
      </c>
      <c r="R1904" s="26">
        <v>1</v>
      </c>
      <c r="S1904" s="26"/>
      <c r="T1904" s="26" t="s">
        <v>879</v>
      </c>
      <c r="U1904" s="77" t="s">
        <v>28</v>
      </c>
      <c r="V1904" s="80" t="s">
        <v>77</v>
      </c>
      <c r="W1904" s="26"/>
      <c r="X1904" s="80" t="s">
        <v>32</v>
      </c>
      <c r="Y1904" s="26">
        <v>1</v>
      </c>
      <c r="Z1904" s="26"/>
      <c r="AA1904" s="26"/>
    </row>
    <row r="1905" ht="15" spans="1:27">
      <c r="A1905" s="29" t="str">
        <f t="shared" si="151"/>
        <v>1SJS4</v>
      </c>
      <c r="B1905" s="76" t="str">
        <f t="shared" si="152"/>
        <v>1SJS407</v>
      </c>
      <c r="C1905" s="29" t="str">
        <f t="shared" si="153"/>
        <v>1SJS407016</v>
      </c>
      <c r="D1905" s="29" t="str">
        <f t="shared" si="154"/>
        <v>1SJS407016001</v>
      </c>
      <c r="E1905" s="29" t="str">
        <f t="shared" si="155"/>
        <v>1SJS407016001002</v>
      </c>
      <c r="F1905" s="29">
        <v>1</v>
      </c>
      <c r="G1905" s="29" t="s">
        <v>23</v>
      </c>
      <c r="H1905" s="77" t="s">
        <v>24</v>
      </c>
      <c r="I1905" s="26"/>
      <c r="J1905" s="77" t="s">
        <v>845</v>
      </c>
      <c r="K1905" s="26"/>
      <c r="L1905" s="84" t="s">
        <v>216</v>
      </c>
      <c r="M1905" s="81"/>
      <c r="N1905" s="77" t="s">
        <v>28</v>
      </c>
      <c r="O1905" s="81"/>
      <c r="P1905" s="81"/>
      <c r="Q1905" s="26"/>
      <c r="R1905" s="26"/>
      <c r="S1905" s="26"/>
      <c r="T1905" s="26"/>
      <c r="U1905" s="77" t="s">
        <v>34</v>
      </c>
      <c r="V1905" s="80" t="s">
        <v>79</v>
      </c>
      <c r="W1905" s="26"/>
      <c r="X1905" s="80" t="s">
        <v>32</v>
      </c>
      <c r="Y1905" s="26">
        <v>1</v>
      </c>
      <c r="Z1905" s="26"/>
      <c r="AA1905" s="26"/>
    </row>
    <row r="1906" ht="15" spans="1:27">
      <c r="A1906" s="29" t="str">
        <f t="shared" si="151"/>
        <v>1SJS4</v>
      </c>
      <c r="B1906" s="76" t="str">
        <f t="shared" si="152"/>
        <v>1SJS407</v>
      </c>
      <c r="C1906" s="29" t="str">
        <f t="shared" si="153"/>
        <v>1SJS407016</v>
      </c>
      <c r="D1906" s="29" t="str">
        <f t="shared" si="154"/>
        <v>1SJS407016001</v>
      </c>
      <c r="E1906" s="29" t="str">
        <f t="shared" si="155"/>
        <v>1SJS407016001003</v>
      </c>
      <c r="F1906" s="29">
        <v>1</v>
      </c>
      <c r="G1906" s="29" t="s">
        <v>23</v>
      </c>
      <c r="H1906" s="77" t="s">
        <v>24</v>
      </c>
      <c r="I1906" s="26"/>
      <c r="J1906" s="77" t="s">
        <v>845</v>
      </c>
      <c r="K1906" s="26"/>
      <c r="L1906" s="84" t="s">
        <v>216</v>
      </c>
      <c r="M1906" s="81"/>
      <c r="N1906" s="77" t="s">
        <v>28</v>
      </c>
      <c r="O1906" s="81"/>
      <c r="P1906" s="81"/>
      <c r="Q1906" s="26"/>
      <c r="R1906" s="26"/>
      <c r="S1906" s="26"/>
      <c r="T1906" s="26"/>
      <c r="U1906" s="77" t="s">
        <v>36</v>
      </c>
      <c r="V1906" s="80" t="s">
        <v>80</v>
      </c>
      <c r="W1906" s="26"/>
      <c r="X1906" s="80" t="s">
        <v>32</v>
      </c>
      <c r="Y1906" s="26">
        <v>1</v>
      </c>
      <c r="Z1906" s="26"/>
      <c r="AA1906" s="26"/>
    </row>
    <row r="1907" ht="15" spans="1:27">
      <c r="A1907" s="29" t="str">
        <f t="shared" si="151"/>
        <v>1SJS4</v>
      </c>
      <c r="B1907" s="76" t="str">
        <f t="shared" si="152"/>
        <v>1SJS407</v>
      </c>
      <c r="C1907" s="29" t="str">
        <f t="shared" si="153"/>
        <v>1SJS407016</v>
      </c>
      <c r="D1907" s="29" t="str">
        <f t="shared" si="154"/>
        <v>1SJS407016001</v>
      </c>
      <c r="E1907" s="29" t="str">
        <f t="shared" si="155"/>
        <v>1SJS407016001004</v>
      </c>
      <c r="F1907" s="29">
        <v>1</v>
      </c>
      <c r="G1907" s="29" t="s">
        <v>23</v>
      </c>
      <c r="H1907" s="77" t="s">
        <v>24</v>
      </c>
      <c r="I1907" s="26"/>
      <c r="J1907" s="77" t="s">
        <v>845</v>
      </c>
      <c r="K1907" s="26"/>
      <c r="L1907" s="84" t="s">
        <v>216</v>
      </c>
      <c r="M1907" s="81"/>
      <c r="N1907" s="77" t="s">
        <v>28</v>
      </c>
      <c r="O1907" s="81"/>
      <c r="P1907" s="81"/>
      <c r="Q1907" s="26"/>
      <c r="R1907" s="26"/>
      <c r="S1907" s="26"/>
      <c r="T1907" s="26"/>
      <c r="U1907" s="77" t="s">
        <v>38</v>
      </c>
      <c r="V1907" s="80" t="s">
        <v>33</v>
      </c>
      <c r="W1907" s="26"/>
      <c r="X1907" s="80" t="s">
        <v>32</v>
      </c>
      <c r="Y1907" s="26">
        <v>1</v>
      </c>
      <c r="Z1907" s="26"/>
      <c r="AA1907" s="26"/>
    </row>
    <row r="1908" ht="15" spans="1:27">
      <c r="A1908" s="29" t="str">
        <f t="shared" si="151"/>
        <v>1SJS4</v>
      </c>
      <c r="B1908" s="76" t="str">
        <f t="shared" si="152"/>
        <v>1SJS407</v>
      </c>
      <c r="C1908" s="29" t="str">
        <f t="shared" si="153"/>
        <v>1SJS407016</v>
      </c>
      <c r="D1908" s="29" t="str">
        <f t="shared" si="154"/>
        <v>1SJS407016001</v>
      </c>
      <c r="E1908" s="29" t="str">
        <f t="shared" si="155"/>
        <v>1SJS407016001005</v>
      </c>
      <c r="F1908" s="29">
        <v>1</v>
      </c>
      <c r="G1908" s="29" t="s">
        <v>23</v>
      </c>
      <c r="H1908" s="77" t="s">
        <v>24</v>
      </c>
      <c r="I1908" s="26"/>
      <c r="J1908" s="77" t="s">
        <v>845</v>
      </c>
      <c r="K1908" s="26"/>
      <c r="L1908" s="84" t="s">
        <v>216</v>
      </c>
      <c r="M1908" s="81"/>
      <c r="N1908" s="77" t="s">
        <v>28</v>
      </c>
      <c r="O1908" s="81"/>
      <c r="P1908" s="81"/>
      <c r="Q1908" s="26"/>
      <c r="R1908" s="26"/>
      <c r="S1908" s="26"/>
      <c r="T1908" s="26"/>
      <c r="U1908" s="77" t="s">
        <v>40</v>
      </c>
      <c r="V1908" s="80" t="s">
        <v>81</v>
      </c>
      <c r="W1908" s="26">
        <v>6309</v>
      </c>
      <c r="X1908" s="80" t="s">
        <v>32</v>
      </c>
      <c r="Y1908" s="26">
        <v>1</v>
      </c>
      <c r="Z1908" s="26">
        <v>4020240</v>
      </c>
      <c r="AA1908" s="26"/>
    </row>
    <row r="1909" ht="15" spans="1:27">
      <c r="A1909" s="29" t="str">
        <f t="shared" si="151"/>
        <v>1SJS4</v>
      </c>
      <c r="B1909" s="76" t="str">
        <f t="shared" si="152"/>
        <v>1SJS407</v>
      </c>
      <c r="C1909" s="29" t="str">
        <f t="shared" si="153"/>
        <v>1SJS407016</v>
      </c>
      <c r="D1909" s="29" t="str">
        <f t="shared" si="154"/>
        <v>1SJS407016001</v>
      </c>
      <c r="E1909" s="29" t="str">
        <f t="shared" si="155"/>
        <v>1SJS407016001006</v>
      </c>
      <c r="F1909" s="29">
        <v>1</v>
      </c>
      <c r="G1909" s="29" t="s">
        <v>23</v>
      </c>
      <c r="H1909" s="77" t="s">
        <v>24</v>
      </c>
      <c r="I1909" s="26"/>
      <c r="J1909" s="77" t="s">
        <v>845</v>
      </c>
      <c r="K1909" s="26"/>
      <c r="L1909" s="84" t="s">
        <v>216</v>
      </c>
      <c r="M1909" s="81"/>
      <c r="N1909" s="77" t="s">
        <v>28</v>
      </c>
      <c r="O1909" s="81"/>
      <c r="P1909" s="81"/>
      <c r="Q1909" s="26"/>
      <c r="R1909" s="26"/>
      <c r="S1909" s="26"/>
      <c r="T1909" s="26"/>
      <c r="U1909" s="77" t="s">
        <v>42</v>
      </c>
      <c r="V1909" s="80" t="s">
        <v>35</v>
      </c>
      <c r="W1909" s="26"/>
      <c r="X1909" s="80" t="s">
        <v>32</v>
      </c>
      <c r="Y1909" s="26">
        <v>1</v>
      </c>
      <c r="Z1909" s="26"/>
      <c r="AA1909" s="26"/>
    </row>
    <row r="1910" ht="15" spans="1:27">
      <c r="A1910" s="29" t="str">
        <f t="shared" si="151"/>
        <v>1SJS4</v>
      </c>
      <c r="B1910" s="76" t="str">
        <f t="shared" si="152"/>
        <v>1SJS407</v>
      </c>
      <c r="C1910" s="29" t="str">
        <f t="shared" si="153"/>
        <v>1SJS407016</v>
      </c>
      <c r="D1910" s="29" t="str">
        <f t="shared" si="154"/>
        <v>1SJS407016002</v>
      </c>
      <c r="E1910" s="29" t="str">
        <f t="shared" si="155"/>
        <v>1SJS407016002</v>
      </c>
      <c r="F1910" s="29">
        <v>1</v>
      </c>
      <c r="G1910" s="29" t="s">
        <v>23</v>
      </c>
      <c r="H1910" s="77" t="s">
        <v>24</v>
      </c>
      <c r="I1910" s="26"/>
      <c r="J1910" s="77" t="s">
        <v>845</v>
      </c>
      <c r="K1910" s="26"/>
      <c r="L1910" s="84" t="s">
        <v>216</v>
      </c>
      <c r="M1910" s="81"/>
      <c r="N1910" s="77" t="s">
        <v>34</v>
      </c>
      <c r="O1910" s="78" t="s">
        <v>101</v>
      </c>
      <c r="P1910" s="81" t="s">
        <v>880</v>
      </c>
      <c r="Q1910" s="80" t="s">
        <v>32</v>
      </c>
      <c r="R1910" s="26">
        <v>1</v>
      </c>
      <c r="S1910" s="26"/>
      <c r="T1910" s="26"/>
      <c r="U1910" s="77"/>
      <c r="V1910" s="26"/>
      <c r="W1910" s="26"/>
      <c r="X1910" s="26"/>
      <c r="Y1910" s="26"/>
      <c r="Z1910" s="26"/>
      <c r="AA1910" s="26"/>
    </row>
    <row r="1911" ht="15" spans="1:27">
      <c r="A1911" s="29" t="str">
        <f t="shared" si="151"/>
        <v>1SJS4</v>
      </c>
      <c r="B1911" s="76" t="str">
        <f t="shared" si="152"/>
        <v>1SJS407</v>
      </c>
      <c r="C1911" s="29" t="str">
        <f t="shared" si="153"/>
        <v>1SJS407016</v>
      </c>
      <c r="D1911" s="29" t="str">
        <f t="shared" si="154"/>
        <v>1SJS407016003</v>
      </c>
      <c r="E1911" s="29" t="str">
        <f t="shared" si="155"/>
        <v>1SJS407016003</v>
      </c>
      <c r="F1911" s="29">
        <v>1</v>
      </c>
      <c r="G1911" s="29" t="s">
        <v>23</v>
      </c>
      <c r="H1911" s="77" t="s">
        <v>24</v>
      </c>
      <c r="I1911" s="26"/>
      <c r="J1911" s="77" t="s">
        <v>845</v>
      </c>
      <c r="K1911" s="26"/>
      <c r="L1911" s="84" t="s">
        <v>216</v>
      </c>
      <c r="M1911" s="81"/>
      <c r="N1911" s="77" t="s">
        <v>36</v>
      </c>
      <c r="O1911" s="78" t="s">
        <v>180</v>
      </c>
      <c r="P1911" s="81" t="s">
        <v>881</v>
      </c>
      <c r="Q1911" s="80" t="s">
        <v>104</v>
      </c>
      <c r="R1911" s="26">
        <v>1</v>
      </c>
      <c r="S1911" s="26" t="str">
        <f>IF(COUNTIF(T1911:T5725,T1911)&gt;1,"重复","")</f>
        <v>重复</v>
      </c>
      <c r="T1911" s="26">
        <v>4007934</v>
      </c>
      <c r="U1911" s="77"/>
      <c r="V1911" s="26"/>
      <c r="W1911" s="26"/>
      <c r="X1911" s="26"/>
      <c r="Y1911" s="26"/>
      <c r="Z1911" s="26"/>
      <c r="AA1911" s="26"/>
    </row>
    <row r="1912" ht="15" spans="1:27">
      <c r="A1912" s="29" t="str">
        <f t="shared" si="151"/>
        <v>1SJS4</v>
      </c>
      <c r="B1912" s="76" t="str">
        <f t="shared" si="152"/>
        <v>1SJS407</v>
      </c>
      <c r="C1912" s="29" t="str">
        <f t="shared" si="153"/>
        <v>1SJS407016</v>
      </c>
      <c r="D1912" s="29" t="str">
        <f t="shared" si="154"/>
        <v>1SJS407016004</v>
      </c>
      <c r="E1912" s="29" t="str">
        <f t="shared" si="155"/>
        <v>1SJS407016004</v>
      </c>
      <c r="F1912" s="29">
        <v>1</v>
      </c>
      <c r="G1912" s="29" t="s">
        <v>23</v>
      </c>
      <c r="H1912" s="77" t="s">
        <v>24</v>
      </c>
      <c r="I1912" s="26"/>
      <c r="J1912" s="77" t="s">
        <v>845</v>
      </c>
      <c r="K1912" s="26"/>
      <c r="L1912" s="84" t="s">
        <v>216</v>
      </c>
      <c r="M1912" s="81"/>
      <c r="N1912" s="77" t="s">
        <v>38</v>
      </c>
      <c r="O1912" s="78" t="s">
        <v>882</v>
      </c>
      <c r="P1912" s="81" t="s">
        <v>883</v>
      </c>
      <c r="Q1912" s="80" t="s">
        <v>32</v>
      </c>
      <c r="R1912" s="26">
        <v>1</v>
      </c>
      <c r="S1912" s="26"/>
      <c r="T1912" s="26"/>
      <c r="U1912" s="77"/>
      <c r="V1912" s="26"/>
      <c r="W1912" s="26"/>
      <c r="X1912" s="26"/>
      <c r="Y1912" s="26"/>
      <c r="Z1912" s="26"/>
      <c r="AA1912" s="26"/>
    </row>
    <row r="1913" ht="15" spans="1:27">
      <c r="A1913" s="29" t="str">
        <f t="shared" si="151"/>
        <v>1SJS4</v>
      </c>
      <c r="B1913" s="76" t="str">
        <f t="shared" si="152"/>
        <v>1SJS407</v>
      </c>
      <c r="C1913" s="29" t="str">
        <f t="shared" si="153"/>
        <v>1SJS407016</v>
      </c>
      <c r="D1913" s="29" t="str">
        <f t="shared" si="154"/>
        <v>1SJS407016005</v>
      </c>
      <c r="E1913" s="29" t="str">
        <f t="shared" si="155"/>
        <v>1SJS407016005</v>
      </c>
      <c r="F1913" s="29">
        <v>1</v>
      </c>
      <c r="G1913" s="29" t="s">
        <v>23</v>
      </c>
      <c r="H1913" s="77" t="s">
        <v>24</v>
      </c>
      <c r="I1913" s="26"/>
      <c r="J1913" s="77" t="s">
        <v>845</v>
      </c>
      <c r="K1913" s="26"/>
      <c r="L1913" s="84" t="s">
        <v>216</v>
      </c>
      <c r="M1913" s="81"/>
      <c r="N1913" s="77" t="s">
        <v>40</v>
      </c>
      <c r="O1913" s="78" t="s">
        <v>884</v>
      </c>
      <c r="P1913" s="78" t="s">
        <v>885</v>
      </c>
      <c r="Q1913" s="80" t="s">
        <v>32</v>
      </c>
      <c r="R1913" s="26">
        <v>1</v>
      </c>
      <c r="S1913" s="26"/>
      <c r="T1913" s="26"/>
      <c r="U1913" s="77"/>
      <c r="V1913" s="26"/>
      <c r="W1913" s="26"/>
      <c r="X1913" s="26"/>
      <c r="Y1913" s="26"/>
      <c r="Z1913" s="26"/>
      <c r="AA1913" s="26"/>
    </row>
    <row r="1914" ht="15" spans="1:27">
      <c r="A1914" s="29" t="str">
        <f t="shared" si="151"/>
        <v>1SJS4</v>
      </c>
      <c r="B1914" s="76" t="str">
        <f t="shared" si="152"/>
        <v>1SJS407</v>
      </c>
      <c r="C1914" s="29" t="str">
        <f t="shared" si="153"/>
        <v>1SJS407017</v>
      </c>
      <c r="D1914" s="29" t="str">
        <f t="shared" si="154"/>
        <v>1SJS407017001</v>
      </c>
      <c r="E1914" s="29" t="str">
        <f t="shared" si="155"/>
        <v>1SJS407017001001</v>
      </c>
      <c r="F1914" s="29">
        <v>1</v>
      </c>
      <c r="G1914" s="29" t="s">
        <v>23</v>
      </c>
      <c r="H1914" s="77" t="s">
        <v>24</v>
      </c>
      <c r="I1914" s="26"/>
      <c r="J1914" s="77" t="s">
        <v>845</v>
      </c>
      <c r="K1914" s="26"/>
      <c r="L1914" s="84" t="s">
        <v>218</v>
      </c>
      <c r="M1914" s="81" t="s">
        <v>886</v>
      </c>
      <c r="N1914" s="77" t="s">
        <v>28</v>
      </c>
      <c r="O1914" s="78" t="s">
        <v>74</v>
      </c>
      <c r="P1914" s="81" t="s">
        <v>878</v>
      </c>
      <c r="Q1914" s="80" t="s">
        <v>104</v>
      </c>
      <c r="R1914" s="26">
        <v>1</v>
      </c>
      <c r="S1914" s="26"/>
      <c r="T1914" s="26" t="s">
        <v>879</v>
      </c>
      <c r="U1914" s="77" t="s">
        <v>28</v>
      </c>
      <c r="V1914" s="80" t="s">
        <v>77</v>
      </c>
      <c r="W1914" s="26"/>
      <c r="X1914" s="80" t="s">
        <v>32</v>
      </c>
      <c r="Y1914" s="26">
        <v>1</v>
      </c>
      <c r="Z1914" s="26"/>
      <c r="AA1914" s="26"/>
    </row>
    <row r="1915" ht="15" spans="1:27">
      <c r="A1915" s="29" t="str">
        <f t="shared" si="151"/>
        <v>1SJS4</v>
      </c>
      <c r="B1915" s="76" t="str">
        <f t="shared" si="152"/>
        <v>1SJS407</v>
      </c>
      <c r="C1915" s="29" t="str">
        <f t="shared" si="153"/>
        <v>1SJS407017</v>
      </c>
      <c r="D1915" s="29" t="str">
        <f t="shared" si="154"/>
        <v>1SJS407017001</v>
      </c>
      <c r="E1915" s="29" t="str">
        <f t="shared" si="155"/>
        <v>1SJS407017001002</v>
      </c>
      <c r="F1915" s="29">
        <v>1</v>
      </c>
      <c r="G1915" s="29" t="s">
        <v>23</v>
      </c>
      <c r="H1915" s="77" t="s">
        <v>24</v>
      </c>
      <c r="I1915" s="26"/>
      <c r="J1915" s="77" t="s">
        <v>845</v>
      </c>
      <c r="K1915" s="26"/>
      <c r="L1915" s="84" t="s">
        <v>218</v>
      </c>
      <c r="M1915" s="81"/>
      <c r="N1915" s="77" t="s">
        <v>28</v>
      </c>
      <c r="O1915" s="81"/>
      <c r="P1915" s="81"/>
      <c r="Q1915" s="26"/>
      <c r="R1915" s="26"/>
      <c r="S1915" s="26"/>
      <c r="T1915" s="26"/>
      <c r="U1915" s="77" t="s">
        <v>34</v>
      </c>
      <c r="V1915" s="80" t="s">
        <v>79</v>
      </c>
      <c r="W1915" s="26"/>
      <c r="X1915" s="80" t="s">
        <v>32</v>
      </c>
      <c r="Y1915" s="26">
        <v>1</v>
      </c>
      <c r="Z1915" s="26"/>
      <c r="AA1915" s="26"/>
    </row>
    <row r="1916" ht="15" spans="1:27">
      <c r="A1916" s="29" t="str">
        <f t="shared" si="151"/>
        <v>1SJS4</v>
      </c>
      <c r="B1916" s="76" t="str">
        <f t="shared" si="152"/>
        <v>1SJS407</v>
      </c>
      <c r="C1916" s="29" t="str">
        <f t="shared" si="153"/>
        <v>1SJS407017</v>
      </c>
      <c r="D1916" s="29" t="str">
        <f t="shared" si="154"/>
        <v>1SJS407017001</v>
      </c>
      <c r="E1916" s="29" t="str">
        <f t="shared" si="155"/>
        <v>1SJS407017001003</v>
      </c>
      <c r="F1916" s="29">
        <v>1</v>
      </c>
      <c r="G1916" s="29" t="s">
        <v>23</v>
      </c>
      <c r="H1916" s="77" t="s">
        <v>24</v>
      </c>
      <c r="I1916" s="26"/>
      <c r="J1916" s="77" t="s">
        <v>845</v>
      </c>
      <c r="K1916" s="26"/>
      <c r="L1916" s="84" t="s">
        <v>218</v>
      </c>
      <c r="M1916" s="81"/>
      <c r="N1916" s="77" t="s">
        <v>28</v>
      </c>
      <c r="O1916" s="81"/>
      <c r="P1916" s="81"/>
      <c r="Q1916" s="26"/>
      <c r="R1916" s="26"/>
      <c r="S1916" s="26"/>
      <c r="T1916" s="26"/>
      <c r="U1916" s="77" t="s">
        <v>36</v>
      </c>
      <c r="V1916" s="80" t="s">
        <v>80</v>
      </c>
      <c r="W1916" s="26"/>
      <c r="X1916" s="80" t="s">
        <v>32</v>
      </c>
      <c r="Y1916" s="26">
        <v>1</v>
      </c>
      <c r="Z1916" s="26"/>
      <c r="AA1916" s="26"/>
    </row>
    <row r="1917" ht="15" spans="1:27">
      <c r="A1917" s="29" t="str">
        <f t="shared" si="151"/>
        <v>1SJS4</v>
      </c>
      <c r="B1917" s="76" t="str">
        <f t="shared" si="152"/>
        <v>1SJS407</v>
      </c>
      <c r="C1917" s="29" t="str">
        <f t="shared" si="153"/>
        <v>1SJS407017</v>
      </c>
      <c r="D1917" s="29" t="str">
        <f t="shared" si="154"/>
        <v>1SJS407017001</v>
      </c>
      <c r="E1917" s="29" t="str">
        <f t="shared" si="155"/>
        <v>1SJS407017001004</v>
      </c>
      <c r="F1917" s="29">
        <v>1</v>
      </c>
      <c r="G1917" s="29" t="s">
        <v>23</v>
      </c>
      <c r="H1917" s="77" t="s">
        <v>24</v>
      </c>
      <c r="I1917" s="26"/>
      <c r="J1917" s="77" t="s">
        <v>845</v>
      </c>
      <c r="K1917" s="26"/>
      <c r="L1917" s="84" t="s">
        <v>218</v>
      </c>
      <c r="M1917" s="81"/>
      <c r="N1917" s="77" t="s">
        <v>28</v>
      </c>
      <c r="O1917" s="81"/>
      <c r="P1917" s="81"/>
      <c r="Q1917" s="26"/>
      <c r="R1917" s="26"/>
      <c r="S1917" s="26"/>
      <c r="T1917" s="26"/>
      <c r="U1917" s="77" t="s">
        <v>38</v>
      </c>
      <c r="V1917" s="80" t="s">
        <v>33</v>
      </c>
      <c r="W1917" s="26"/>
      <c r="X1917" s="80" t="s">
        <v>32</v>
      </c>
      <c r="Y1917" s="26">
        <v>1</v>
      </c>
      <c r="Z1917" s="26"/>
      <c r="AA1917" s="26"/>
    </row>
    <row r="1918" ht="15" spans="1:27">
      <c r="A1918" s="29" t="str">
        <f t="shared" si="151"/>
        <v>1SJS4</v>
      </c>
      <c r="B1918" s="76" t="str">
        <f t="shared" si="152"/>
        <v>1SJS407</v>
      </c>
      <c r="C1918" s="29" t="str">
        <f t="shared" si="153"/>
        <v>1SJS407017</v>
      </c>
      <c r="D1918" s="29" t="str">
        <f t="shared" si="154"/>
        <v>1SJS407017001</v>
      </c>
      <c r="E1918" s="29" t="str">
        <f t="shared" si="155"/>
        <v>1SJS407017001005</v>
      </c>
      <c r="F1918" s="29">
        <v>1</v>
      </c>
      <c r="G1918" s="29" t="s">
        <v>23</v>
      </c>
      <c r="H1918" s="77" t="s">
        <v>24</v>
      </c>
      <c r="I1918" s="26"/>
      <c r="J1918" s="77" t="s">
        <v>845</v>
      </c>
      <c r="K1918" s="26"/>
      <c r="L1918" s="84" t="s">
        <v>218</v>
      </c>
      <c r="M1918" s="81"/>
      <c r="N1918" s="77" t="s">
        <v>28</v>
      </c>
      <c r="O1918" s="81"/>
      <c r="P1918" s="81"/>
      <c r="Q1918" s="26"/>
      <c r="R1918" s="26"/>
      <c r="S1918" s="26"/>
      <c r="T1918" s="26"/>
      <c r="U1918" s="77" t="s">
        <v>40</v>
      </c>
      <c r="V1918" s="80" t="s">
        <v>81</v>
      </c>
      <c r="W1918" s="26"/>
      <c r="X1918" s="80" t="s">
        <v>32</v>
      </c>
      <c r="Y1918" s="26">
        <v>1</v>
      </c>
      <c r="Z1918" s="26"/>
      <c r="AA1918" s="26"/>
    </row>
    <row r="1919" ht="15" spans="1:27">
      <c r="A1919" s="29" t="str">
        <f t="shared" si="151"/>
        <v>1SJS4</v>
      </c>
      <c r="B1919" s="76" t="str">
        <f t="shared" si="152"/>
        <v>1SJS407</v>
      </c>
      <c r="C1919" s="29" t="str">
        <f t="shared" si="153"/>
        <v>1SJS407017</v>
      </c>
      <c r="D1919" s="29" t="str">
        <f t="shared" si="154"/>
        <v>1SJS407017001</v>
      </c>
      <c r="E1919" s="29" t="str">
        <f t="shared" si="155"/>
        <v>1SJS407017001006</v>
      </c>
      <c r="F1919" s="29">
        <v>1</v>
      </c>
      <c r="G1919" s="29" t="s">
        <v>23</v>
      </c>
      <c r="H1919" s="77" t="s">
        <v>24</v>
      </c>
      <c r="I1919" s="26"/>
      <c r="J1919" s="77" t="s">
        <v>845</v>
      </c>
      <c r="K1919" s="26"/>
      <c r="L1919" s="84" t="s">
        <v>218</v>
      </c>
      <c r="M1919" s="81"/>
      <c r="N1919" s="77" t="s">
        <v>28</v>
      </c>
      <c r="O1919" s="81"/>
      <c r="P1919" s="81"/>
      <c r="Q1919" s="26"/>
      <c r="R1919" s="26"/>
      <c r="S1919" s="26"/>
      <c r="T1919" s="26"/>
      <c r="U1919" s="77" t="s">
        <v>42</v>
      </c>
      <c r="V1919" s="80" t="s">
        <v>35</v>
      </c>
      <c r="W1919" s="26"/>
      <c r="X1919" s="80" t="s">
        <v>32</v>
      </c>
      <c r="Y1919" s="26">
        <v>1</v>
      </c>
      <c r="Z1919" s="26"/>
      <c r="AA1919" s="26"/>
    </row>
    <row r="1920" ht="15" spans="1:27">
      <c r="A1920" s="29" t="str">
        <f t="shared" si="151"/>
        <v>1SJS4</v>
      </c>
      <c r="B1920" s="76" t="str">
        <f t="shared" si="152"/>
        <v>1SJS407</v>
      </c>
      <c r="C1920" s="29" t="str">
        <f t="shared" si="153"/>
        <v>1SJS407017</v>
      </c>
      <c r="D1920" s="29" t="str">
        <f t="shared" si="154"/>
        <v>1SJS407017002</v>
      </c>
      <c r="E1920" s="29" t="str">
        <f t="shared" si="155"/>
        <v>1SJS407017002</v>
      </c>
      <c r="F1920" s="29">
        <v>1</v>
      </c>
      <c r="G1920" s="29" t="s">
        <v>23</v>
      </c>
      <c r="H1920" s="77" t="s">
        <v>24</v>
      </c>
      <c r="I1920" s="26"/>
      <c r="J1920" s="77" t="s">
        <v>845</v>
      </c>
      <c r="K1920" s="26"/>
      <c r="L1920" s="84" t="s">
        <v>218</v>
      </c>
      <c r="M1920" s="81"/>
      <c r="N1920" s="77" t="s">
        <v>34</v>
      </c>
      <c r="O1920" s="78" t="s">
        <v>101</v>
      </c>
      <c r="P1920" s="81" t="s">
        <v>880</v>
      </c>
      <c r="Q1920" s="80" t="s">
        <v>32</v>
      </c>
      <c r="R1920" s="26">
        <v>1</v>
      </c>
      <c r="S1920" s="26"/>
      <c r="T1920" s="26"/>
      <c r="U1920" s="77"/>
      <c r="V1920" s="26"/>
      <c r="W1920" s="26"/>
      <c r="X1920" s="26"/>
      <c r="Y1920" s="26"/>
      <c r="Z1920" s="26"/>
      <c r="AA1920" s="26"/>
    </row>
    <row r="1921" ht="15" spans="1:27">
      <c r="A1921" s="29" t="str">
        <f t="shared" si="151"/>
        <v>1SJS4</v>
      </c>
      <c r="B1921" s="76" t="str">
        <f t="shared" si="152"/>
        <v>1SJS407</v>
      </c>
      <c r="C1921" s="29" t="str">
        <f t="shared" si="153"/>
        <v>1SJS407017</v>
      </c>
      <c r="D1921" s="29" t="str">
        <f t="shared" si="154"/>
        <v>1SJS407017003</v>
      </c>
      <c r="E1921" s="29" t="str">
        <f t="shared" si="155"/>
        <v>1SJS407017003</v>
      </c>
      <c r="F1921" s="29">
        <v>1</v>
      </c>
      <c r="G1921" s="29" t="s">
        <v>23</v>
      </c>
      <c r="H1921" s="77" t="s">
        <v>24</v>
      </c>
      <c r="I1921" s="26"/>
      <c r="J1921" s="77" t="s">
        <v>845</v>
      </c>
      <c r="K1921" s="26"/>
      <c r="L1921" s="84" t="s">
        <v>218</v>
      </c>
      <c r="M1921" s="81"/>
      <c r="N1921" s="77" t="s">
        <v>36</v>
      </c>
      <c r="O1921" s="78" t="s">
        <v>180</v>
      </c>
      <c r="P1921" s="81" t="s">
        <v>881</v>
      </c>
      <c r="Q1921" s="80" t="s">
        <v>104</v>
      </c>
      <c r="R1921" s="26">
        <v>1</v>
      </c>
      <c r="S1921" s="26" t="str">
        <f>IF(COUNTIF(T1921:T5735,T1921)&gt;1,"重复","")</f>
        <v>重复</v>
      </c>
      <c r="T1921" s="26">
        <v>4007934</v>
      </c>
      <c r="U1921" s="77"/>
      <c r="V1921" s="26"/>
      <c r="W1921" s="26"/>
      <c r="X1921" s="26"/>
      <c r="Y1921" s="26"/>
      <c r="Z1921" s="26"/>
      <c r="AA1921" s="26"/>
    </row>
    <row r="1922" ht="15" spans="1:27">
      <c r="A1922" s="29" t="str">
        <f t="shared" si="151"/>
        <v>1SJS4</v>
      </c>
      <c r="B1922" s="76" t="str">
        <f t="shared" si="152"/>
        <v>1SJS407</v>
      </c>
      <c r="C1922" s="29" t="str">
        <f t="shared" si="153"/>
        <v>1SJS407017</v>
      </c>
      <c r="D1922" s="29" t="str">
        <f t="shared" si="154"/>
        <v>1SJS407017004</v>
      </c>
      <c r="E1922" s="29" t="str">
        <f t="shared" si="155"/>
        <v>1SJS407017004</v>
      </c>
      <c r="F1922" s="29">
        <v>1</v>
      </c>
      <c r="G1922" s="29" t="s">
        <v>23</v>
      </c>
      <c r="H1922" s="77" t="s">
        <v>24</v>
      </c>
      <c r="I1922" s="26"/>
      <c r="J1922" s="77" t="s">
        <v>845</v>
      </c>
      <c r="K1922" s="26"/>
      <c r="L1922" s="84" t="s">
        <v>218</v>
      </c>
      <c r="M1922" s="81"/>
      <c r="N1922" s="77" t="s">
        <v>38</v>
      </c>
      <c r="O1922" s="78" t="s">
        <v>882</v>
      </c>
      <c r="P1922" s="81" t="s">
        <v>883</v>
      </c>
      <c r="Q1922" s="80" t="s">
        <v>32</v>
      </c>
      <c r="R1922" s="26">
        <v>1</v>
      </c>
      <c r="S1922" s="26"/>
      <c r="T1922" s="26"/>
      <c r="U1922" s="77"/>
      <c r="V1922" s="26"/>
      <c r="W1922" s="26"/>
      <c r="X1922" s="26"/>
      <c r="Y1922" s="26"/>
      <c r="Z1922" s="26"/>
      <c r="AA1922" s="26"/>
    </row>
    <row r="1923" ht="15" spans="1:27">
      <c r="A1923" s="29" t="str">
        <f t="shared" ref="A1923:A1986" si="156">F1923&amp;G1923&amp;H1923</f>
        <v>1SJS4</v>
      </c>
      <c r="B1923" s="76" t="str">
        <f t="shared" ref="B1923:B1986" si="157">F1923&amp;G1923&amp;H1923&amp;J1923</f>
        <v>1SJS407</v>
      </c>
      <c r="C1923" s="29" t="str">
        <f t="shared" ref="C1923:C1986" si="158">F1923&amp;G1923&amp;H1923&amp;J1923&amp;L1923</f>
        <v>1SJS407017</v>
      </c>
      <c r="D1923" s="29" t="str">
        <f t="shared" ref="D1923:D1986" si="159">F1923&amp;G1923&amp;H1923&amp;J1923&amp;L1923&amp;N1923</f>
        <v>1SJS407017005</v>
      </c>
      <c r="E1923" s="29" t="str">
        <f t="shared" ref="E1923:E1986" si="160">F1923&amp;G1923&amp;H1923&amp;J1923&amp;L1923&amp;N1923&amp;U1923</f>
        <v>1SJS407017005</v>
      </c>
      <c r="F1923" s="29">
        <v>1</v>
      </c>
      <c r="G1923" s="29" t="s">
        <v>23</v>
      </c>
      <c r="H1923" s="77" t="s">
        <v>24</v>
      </c>
      <c r="I1923" s="26"/>
      <c r="J1923" s="77" t="s">
        <v>845</v>
      </c>
      <c r="K1923" s="26"/>
      <c r="L1923" s="84" t="s">
        <v>218</v>
      </c>
      <c r="M1923" s="81"/>
      <c r="N1923" s="77" t="s">
        <v>40</v>
      </c>
      <c r="O1923" s="78" t="s">
        <v>884</v>
      </c>
      <c r="P1923" s="78" t="s">
        <v>885</v>
      </c>
      <c r="Q1923" s="80" t="s">
        <v>32</v>
      </c>
      <c r="R1923" s="26">
        <v>1</v>
      </c>
      <c r="S1923" s="26"/>
      <c r="T1923" s="26"/>
      <c r="U1923" s="77"/>
      <c r="V1923" s="26"/>
      <c r="W1923" s="26"/>
      <c r="X1923" s="26"/>
      <c r="Y1923" s="26"/>
      <c r="Z1923" s="26"/>
      <c r="AA1923" s="26"/>
    </row>
    <row r="1924" ht="15" spans="1:27">
      <c r="A1924" s="29" t="str">
        <f t="shared" si="156"/>
        <v>1SJS4</v>
      </c>
      <c r="B1924" s="76" t="str">
        <f t="shared" si="157"/>
        <v>1SJS407</v>
      </c>
      <c r="C1924" s="29" t="str">
        <f t="shared" si="158"/>
        <v>1SJS407018</v>
      </c>
      <c r="D1924" s="29" t="str">
        <f t="shared" si="159"/>
        <v>1SJS407018001</v>
      </c>
      <c r="E1924" s="29" t="str">
        <f t="shared" si="160"/>
        <v>1SJS407018001001</v>
      </c>
      <c r="F1924" s="29">
        <v>1</v>
      </c>
      <c r="G1924" s="29" t="s">
        <v>23</v>
      </c>
      <c r="H1924" s="77" t="s">
        <v>24</v>
      </c>
      <c r="I1924" s="26"/>
      <c r="J1924" s="77" t="s">
        <v>845</v>
      </c>
      <c r="K1924" s="26"/>
      <c r="L1924" s="84" t="s">
        <v>220</v>
      </c>
      <c r="M1924" s="81" t="s">
        <v>887</v>
      </c>
      <c r="N1924" s="77" t="s">
        <v>28</v>
      </c>
      <c r="O1924" s="78" t="s">
        <v>74</v>
      </c>
      <c r="P1924" s="81" t="s">
        <v>878</v>
      </c>
      <c r="Q1924" s="80" t="s">
        <v>104</v>
      </c>
      <c r="R1924" s="26">
        <v>1</v>
      </c>
      <c r="S1924" s="26"/>
      <c r="T1924" s="26" t="s">
        <v>879</v>
      </c>
      <c r="U1924" s="77" t="s">
        <v>28</v>
      </c>
      <c r="V1924" s="80" t="s">
        <v>77</v>
      </c>
      <c r="W1924" s="26"/>
      <c r="X1924" s="80" t="s">
        <v>32</v>
      </c>
      <c r="Y1924" s="26">
        <v>1</v>
      </c>
      <c r="Z1924" s="26"/>
      <c r="AA1924" s="26"/>
    </row>
    <row r="1925" ht="15" spans="1:27">
      <c r="A1925" s="29" t="str">
        <f t="shared" si="156"/>
        <v>1SJS4</v>
      </c>
      <c r="B1925" s="76" t="str">
        <f t="shared" si="157"/>
        <v>1SJS407</v>
      </c>
      <c r="C1925" s="29" t="str">
        <f t="shared" si="158"/>
        <v>1SJS407018</v>
      </c>
      <c r="D1925" s="29" t="str">
        <f t="shared" si="159"/>
        <v>1SJS407018001</v>
      </c>
      <c r="E1925" s="29" t="str">
        <f t="shared" si="160"/>
        <v>1SJS407018001002</v>
      </c>
      <c r="F1925" s="29">
        <v>1</v>
      </c>
      <c r="G1925" s="29" t="s">
        <v>23</v>
      </c>
      <c r="H1925" s="77" t="s">
        <v>24</v>
      </c>
      <c r="I1925" s="26"/>
      <c r="J1925" s="77" t="s">
        <v>845</v>
      </c>
      <c r="K1925" s="26"/>
      <c r="L1925" s="84" t="s">
        <v>220</v>
      </c>
      <c r="M1925" s="81"/>
      <c r="N1925" s="77" t="s">
        <v>28</v>
      </c>
      <c r="O1925" s="81"/>
      <c r="P1925" s="81"/>
      <c r="Q1925" s="26"/>
      <c r="R1925" s="26"/>
      <c r="S1925" s="26"/>
      <c r="T1925" s="26"/>
      <c r="U1925" s="77" t="s">
        <v>34</v>
      </c>
      <c r="V1925" s="80" t="s">
        <v>79</v>
      </c>
      <c r="W1925" s="26"/>
      <c r="X1925" s="80" t="s">
        <v>32</v>
      </c>
      <c r="Y1925" s="26">
        <v>1</v>
      </c>
      <c r="Z1925" s="26"/>
      <c r="AA1925" s="26"/>
    </row>
    <row r="1926" ht="15" spans="1:27">
      <c r="A1926" s="29" t="str">
        <f t="shared" si="156"/>
        <v>1SJS4</v>
      </c>
      <c r="B1926" s="76" t="str">
        <f t="shared" si="157"/>
        <v>1SJS407</v>
      </c>
      <c r="C1926" s="29" t="str">
        <f t="shared" si="158"/>
        <v>1SJS407018</v>
      </c>
      <c r="D1926" s="29" t="str">
        <f t="shared" si="159"/>
        <v>1SJS407018001</v>
      </c>
      <c r="E1926" s="29" t="str">
        <f t="shared" si="160"/>
        <v>1SJS407018001003</v>
      </c>
      <c r="F1926" s="29">
        <v>1</v>
      </c>
      <c r="G1926" s="29" t="s">
        <v>23</v>
      </c>
      <c r="H1926" s="77" t="s">
        <v>24</v>
      </c>
      <c r="I1926" s="26"/>
      <c r="J1926" s="77" t="s">
        <v>845</v>
      </c>
      <c r="K1926" s="26"/>
      <c r="L1926" s="84" t="s">
        <v>220</v>
      </c>
      <c r="M1926" s="81"/>
      <c r="N1926" s="77" t="s">
        <v>28</v>
      </c>
      <c r="O1926" s="81"/>
      <c r="P1926" s="81"/>
      <c r="Q1926" s="26"/>
      <c r="R1926" s="26"/>
      <c r="S1926" s="26"/>
      <c r="T1926" s="26"/>
      <c r="U1926" s="77" t="s">
        <v>36</v>
      </c>
      <c r="V1926" s="80" t="s">
        <v>80</v>
      </c>
      <c r="W1926" s="26"/>
      <c r="X1926" s="80" t="s">
        <v>32</v>
      </c>
      <c r="Y1926" s="26">
        <v>1</v>
      </c>
      <c r="Z1926" s="26"/>
      <c r="AA1926" s="26"/>
    </row>
    <row r="1927" ht="15" spans="1:27">
      <c r="A1927" s="29" t="str">
        <f t="shared" si="156"/>
        <v>1SJS4</v>
      </c>
      <c r="B1927" s="76" t="str">
        <f t="shared" si="157"/>
        <v>1SJS407</v>
      </c>
      <c r="C1927" s="29" t="str">
        <f t="shared" si="158"/>
        <v>1SJS407018</v>
      </c>
      <c r="D1927" s="29" t="str">
        <f t="shared" si="159"/>
        <v>1SJS407018001</v>
      </c>
      <c r="E1927" s="29" t="str">
        <f t="shared" si="160"/>
        <v>1SJS407018001004</v>
      </c>
      <c r="F1927" s="29">
        <v>1</v>
      </c>
      <c r="G1927" s="29" t="s">
        <v>23</v>
      </c>
      <c r="H1927" s="77" t="s">
        <v>24</v>
      </c>
      <c r="I1927" s="26"/>
      <c r="J1927" s="77" t="s">
        <v>845</v>
      </c>
      <c r="K1927" s="26"/>
      <c r="L1927" s="84" t="s">
        <v>220</v>
      </c>
      <c r="M1927" s="81"/>
      <c r="N1927" s="77" t="s">
        <v>28</v>
      </c>
      <c r="O1927" s="81"/>
      <c r="P1927" s="81"/>
      <c r="Q1927" s="26"/>
      <c r="R1927" s="26"/>
      <c r="S1927" s="26"/>
      <c r="T1927" s="26"/>
      <c r="U1927" s="77" t="s">
        <v>38</v>
      </c>
      <c r="V1927" s="80" t="s">
        <v>33</v>
      </c>
      <c r="W1927" s="26"/>
      <c r="X1927" s="80" t="s">
        <v>32</v>
      </c>
      <c r="Y1927" s="26">
        <v>1</v>
      </c>
      <c r="Z1927" s="26"/>
      <c r="AA1927" s="26"/>
    </row>
    <row r="1928" ht="15" spans="1:27">
      <c r="A1928" s="29" t="str">
        <f t="shared" si="156"/>
        <v>1SJS4</v>
      </c>
      <c r="B1928" s="76" t="str">
        <f t="shared" si="157"/>
        <v>1SJS407</v>
      </c>
      <c r="C1928" s="29" t="str">
        <f t="shared" si="158"/>
        <v>1SJS407018</v>
      </c>
      <c r="D1928" s="29" t="str">
        <f t="shared" si="159"/>
        <v>1SJS407018001</v>
      </c>
      <c r="E1928" s="29" t="str">
        <f t="shared" si="160"/>
        <v>1SJS407018001005</v>
      </c>
      <c r="F1928" s="29">
        <v>1</v>
      </c>
      <c r="G1928" s="29" t="s">
        <v>23</v>
      </c>
      <c r="H1928" s="77" t="s">
        <v>24</v>
      </c>
      <c r="I1928" s="26"/>
      <c r="J1928" s="77" t="s">
        <v>845</v>
      </c>
      <c r="K1928" s="26"/>
      <c r="L1928" s="84" t="s">
        <v>220</v>
      </c>
      <c r="M1928" s="81"/>
      <c r="N1928" s="77" t="s">
        <v>28</v>
      </c>
      <c r="O1928" s="81"/>
      <c r="P1928" s="81"/>
      <c r="Q1928" s="26"/>
      <c r="R1928" s="26"/>
      <c r="S1928" s="26"/>
      <c r="T1928" s="26"/>
      <c r="U1928" s="77" t="s">
        <v>40</v>
      </c>
      <c r="V1928" s="80" t="s">
        <v>81</v>
      </c>
      <c r="W1928" s="26">
        <v>6309</v>
      </c>
      <c r="X1928" s="80" t="s">
        <v>32</v>
      </c>
      <c r="Y1928" s="26">
        <v>1</v>
      </c>
      <c r="Z1928" s="26">
        <v>4020240</v>
      </c>
      <c r="AA1928" s="26"/>
    </row>
    <row r="1929" ht="15" spans="1:27">
      <c r="A1929" s="29" t="str">
        <f t="shared" si="156"/>
        <v>1SJS4</v>
      </c>
      <c r="B1929" s="76" t="str">
        <f t="shared" si="157"/>
        <v>1SJS407</v>
      </c>
      <c r="C1929" s="29" t="str">
        <f t="shared" si="158"/>
        <v>1SJS407018</v>
      </c>
      <c r="D1929" s="29" t="str">
        <f t="shared" si="159"/>
        <v>1SJS407018001</v>
      </c>
      <c r="E1929" s="29" t="str">
        <f t="shared" si="160"/>
        <v>1SJS407018001006</v>
      </c>
      <c r="F1929" s="29">
        <v>1</v>
      </c>
      <c r="G1929" s="29" t="s">
        <v>23</v>
      </c>
      <c r="H1929" s="77" t="s">
        <v>24</v>
      </c>
      <c r="I1929" s="26"/>
      <c r="J1929" s="77" t="s">
        <v>845</v>
      </c>
      <c r="K1929" s="26"/>
      <c r="L1929" s="84" t="s">
        <v>220</v>
      </c>
      <c r="M1929" s="81"/>
      <c r="N1929" s="77" t="s">
        <v>28</v>
      </c>
      <c r="O1929" s="81"/>
      <c r="P1929" s="81"/>
      <c r="Q1929" s="26"/>
      <c r="R1929" s="26"/>
      <c r="S1929" s="26"/>
      <c r="T1929" s="26"/>
      <c r="U1929" s="77" t="s">
        <v>42</v>
      </c>
      <c r="V1929" s="80" t="s">
        <v>35</v>
      </c>
      <c r="W1929" s="26"/>
      <c r="X1929" s="80" t="s">
        <v>32</v>
      </c>
      <c r="Y1929" s="26">
        <v>1</v>
      </c>
      <c r="Z1929" s="26"/>
      <c r="AA1929" s="26"/>
    </row>
    <row r="1930" ht="15" spans="1:27">
      <c r="A1930" s="29" t="str">
        <f t="shared" si="156"/>
        <v>1SJS4</v>
      </c>
      <c r="B1930" s="76" t="str">
        <f t="shared" si="157"/>
        <v>1SJS407</v>
      </c>
      <c r="C1930" s="29" t="str">
        <f t="shared" si="158"/>
        <v>1SJS407018</v>
      </c>
      <c r="D1930" s="29" t="str">
        <f t="shared" si="159"/>
        <v>1SJS407018002</v>
      </c>
      <c r="E1930" s="29" t="str">
        <f t="shared" si="160"/>
        <v>1SJS407018002</v>
      </c>
      <c r="F1930" s="29">
        <v>1</v>
      </c>
      <c r="G1930" s="29" t="s">
        <v>23</v>
      </c>
      <c r="H1930" s="77" t="s">
        <v>24</v>
      </c>
      <c r="I1930" s="26"/>
      <c r="J1930" s="77" t="s">
        <v>845</v>
      </c>
      <c r="K1930" s="26"/>
      <c r="L1930" s="84" t="s">
        <v>220</v>
      </c>
      <c r="M1930" s="81"/>
      <c r="N1930" s="77" t="s">
        <v>34</v>
      </c>
      <c r="O1930" s="78" t="s">
        <v>101</v>
      </c>
      <c r="P1930" s="81" t="s">
        <v>880</v>
      </c>
      <c r="Q1930" s="80" t="s">
        <v>32</v>
      </c>
      <c r="R1930" s="26">
        <v>1</v>
      </c>
      <c r="S1930" s="26"/>
      <c r="T1930" s="26"/>
      <c r="U1930" s="77"/>
      <c r="V1930" s="26"/>
      <c r="W1930" s="26"/>
      <c r="X1930" s="26"/>
      <c r="Y1930" s="26"/>
      <c r="Z1930" s="26"/>
      <c r="AA1930" s="26"/>
    </row>
    <row r="1931" ht="15" spans="1:27">
      <c r="A1931" s="29" t="str">
        <f t="shared" si="156"/>
        <v>1SJS4</v>
      </c>
      <c r="B1931" s="76" t="str">
        <f t="shared" si="157"/>
        <v>1SJS407</v>
      </c>
      <c r="C1931" s="29" t="str">
        <f t="shared" si="158"/>
        <v>1SJS407018</v>
      </c>
      <c r="D1931" s="29" t="str">
        <f t="shared" si="159"/>
        <v>1SJS407018003</v>
      </c>
      <c r="E1931" s="29" t="str">
        <f t="shared" si="160"/>
        <v>1SJS407018003</v>
      </c>
      <c r="F1931" s="29">
        <v>1</v>
      </c>
      <c r="G1931" s="29" t="s">
        <v>23</v>
      </c>
      <c r="H1931" s="77" t="s">
        <v>24</v>
      </c>
      <c r="I1931" s="26"/>
      <c r="J1931" s="77" t="s">
        <v>845</v>
      </c>
      <c r="K1931" s="26"/>
      <c r="L1931" s="84" t="s">
        <v>220</v>
      </c>
      <c r="M1931" s="81"/>
      <c r="N1931" s="77" t="s">
        <v>36</v>
      </c>
      <c r="O1931" s="78" t="s">
        <v>180</v>
      </c>
      <c r="P1931" s="81" t="s">
        <v>881</v>
      </c>
      <c r="Q1931" s="80" t="s">
        <v>104</v>
      </c>
      <c r="R1931" s="26">
        <v>1</v>
      </c>
      <c r="S1931" s="26" t="str">
        <f>IF(COUNTIF(T1931:T5745,T1931)&gt;1,"重复","")</f>
        <v>重复</v>
      </c>
      <c r="T1931" s="26">
        <v>4007934</v>
      </c>
      <c r="U1931" s="77"/>
      <c r="V1931" s="26"/>
      <c r="W1931" s="26"/>
      <c r="X1931" s="26"/>
      <c r="Y1931" s="26"/>
      <c r="Z1931" s="26"/>
      <c r="AA1931" s="26"/>
    </row>
    <row r="1932" ht="15" spans="1:27">
      <c r="A1932" s="29" t="str">
        <f t="shared" si="156"/>
        <v>1SJS4</v>
      </c>
      <c r="B1932" s="76" t="str">
        <f t="shared" si="157"/>
        <v>1SJS407</v>
      </c>
      <c r="C1932" s="29" t="str">
        <f t="shared" si="158"/>
        <v>1SJS407018</v>
      </c>
      <c r="D1932" s="29" t="str">
        <f t="shared" si="159"/>
        <v>1SJS407018004</v>
      </c>
      <c r="E1932" s="29" t="str">
        <f t="shared" si="160"/>
        <v>1SJS407018004</v>
      </c>
      <c r="F1932" s="29">
        <v>1</v>
      </c>
      <c r="G1932" s="29" t="s">
        <v>23</v>
      </c>
      <c r="H1932" s="77" t="s">
        <v>24</v>
      </c>
      <c r="I1932" s="26"/>
      <c r="J1932" s="77" t="s">
        <v>845</v>
      </c>
      <c r="K1932" s="26"/>
      <c r="L1932" s="84" t="s">
        <v>220</v>
      </c>
      <c r="M1932" s="81"/>
      <c r="N1932" s="77" t="s">
        <v>38</v>
      </c>
      <c r="O1932" s="78" t="s">
        <v>882</v>
      </c>
      <c r="P1932" s="81" t="s">
        <v>883</v>
      </c>
      <c r="Q1932" s="80" t="s">
        <v>32</v>
      </c>
      <c r="R1932" s="26">
        <v>1</v>
      </c>
      <c r="S1932" s="26"/>
      <c r="T1932" s="26"/>
      <c r="U1932" s="77"/>
      <c r="V1932" s="26"/>
      <c r="W1932" s="26"/>
      <c r="X1932" s="26"/>
      <c r="Y1932" s="26"/>
      <c r="Z1932" s="26"/>
      <c r="AA1932" s="26"/>
    </row>
    <row r="1933" ht="15" spans="1:27">
      <c r="A1933" s="29" t="str">
        <f t="shared" si="156"/>
        <v>1SJS4</v>
      </c>
      <c r="B1933" s="76" t="str">
        <f t="shared" si="157"/>
        <v>1SJS407</v>
      </c>
      <c r="C1933" s="29" t="str">
        <f t="shared" si="158"/>
        <v>1SJS407018</v>
      </c>
      <c r="D1933" s="29" t="str">
        <f t="shared" si="159"/>
        <v>1SJS407018005</v>
      </c>
      <c r="E1933" s="29" t="str">
        <f t="shared" si="160"/>
        <v>1SJS407018005</v>
      </c>
      <c r="F1933" s="29">
        <v>1</v>
      </c>
      <c r="G1933" s="29" t="s">
        <v>23</v>
      </c>
      <c r="H1933" s="77" t="s">
        <v>24</v>
      </c>
      <c r="I1933" s="26"/>
      <c r="J1933" s="77" t="s">
        <v>845</v>
      </c>
      <c r="K1933" s="26"/>
      <c r="L1933" s="84" t="s">
        <v>220</v>
      </c>
      <c r="M1933" s="81"/>
      <c r="N1933" s="77" t="s">
        <v>40</v>
      </c>
      <c r="O1933" s="78" t="s">
        <v>884</v>
      </c>
      <c r="P1933" s="78" t="s">
        <v>885</v>
      </c>
      <c r="Q1933" s="80" t="s">
        <v>32</v>
      </c>
      <c r="R1933" s="26">
        <v>1</v>
      </c>
      <c r="S1933" s="26"/>
      <c r="T1933" s="26"/>
      <c r="U1933" s="77"/>
      <c r="V1933" s="26"/>
      <c r="W1933" s="26"/>
      <c r="X1933" s="26"/>
      <c r="Y1933" s="26"/>
      <c r="Z1933" s="26"/>
      <c r="AA1933" s="26"/>
    </row>
    <row r="1934" ht="15" spans="1:27">
      <c r="A1934" s="29" t="str">
        <f t="shared" si="156"/>
        <v>1SJS4</v>
      </c>
      <c r="B1934" s="76" t="str">
        <f t="shared" si="157"/>
        <v>1SJS407</v>
      </c>
      <c r="C1934" s="29" t="str">
        <f t="shared" si="158"/>
        <v>1SJS407019</v>
      </c>
      <c r="D1934" s="29" t="str">
        <f t="shared" si="159"/>
        <v>1SJS407019001</v>
      </c>
      <c r="E1934" s="29" t="str">
        <f t="shared" si="160"/>
        <v>1SJS407019001001</v>
      </c>
      <c r="F1934" s="29">
        <v>1</v>
      </c>
      <c r="G1934" s="29" t="s">
        <v>23</v>
      </c>
      <c r="H1934" s="77" t="s">
        <v>24</v>
      </c>
      <c r="I1934" s="26"/>
      <c r="J1934" s="77" t="s">
        <v>845</v>
      </c>
      <c r="K1934" s="26"/>
      <c r="L1934" s="84" t="s">
        <v>222</v>
      </c>
      <c r="M1934" s="81" t="s">
        <v>888</v>
      </c>
      <c r="N1934" s="77" t="s">
        <v>28</v>
      </c>
      <c r="O1934" s="78" t="s">
        <v>74</v>
      </c>
      <c r="P1934" s="81" t="s">
        <v>878</v>
      </c>
      <c r="Q1934" s="80" t="s">
        <v>104</v>
      </c>
      <c r="R1934" s="26">
        <v>1</v>
      </c>
      <c r="S1934" s="26"/>
      <c r="T1934" s="26" t="s">
        <v>879</v>
      </c>
      <c r="U1934" s="77" t="s">
        <v>28</v>
      </c>
      <c r="V1934" s="80" t="s">
        <v>77</v>
      </c>
      <c r="W1934" s="26"/>
      <c r="X1934" s="80" t="s">
        <v>32</v>
      </c>
      <c r="Y1934" s="26">
        <v>1</v>
      </c>
      <c r="Z1934" s="26"/>
      <c r="AA1934" s="26"/>
    </row>
    <row r="1935" ht="15" spans="1:27">
      <c r="A1935" s="29" t="str">
        <f t="shared" si="156"/>
        <v>1SJS4</v>
      </c>
      <c r="B1935" s="76" t="str">
        <f t="shared" si="157"/>
        <v>1SJS407</v>
      </c>
      <c r="C1935" s="29" t="str">
        <f t="shared" si="158"/>
        <v>1SJS407019</v>
      </c>
      <c r="D1935" s="29" t="str">
        <f t="shared" si="159"/>
        <v>1SJS407019001</v>
      </c>
      <c r="E1935" s="29" t="str">
        <f t="shared" si="160"/>
        <v>1SJS407019001002</v>
      </c>
      <c r="F1935" s="29">
        <v>1</v>
      </c>
      <c r="G1935" s="29" t="s">
        <v>23</v>
      </c>
      <c r="H1935" s="77" t="s">
        <v>24</v>
      </c>
      <c r="I1935" s="26"/>
      <c r="J1935" s="77" t="s">
        <v>845</v>
      </c>
      <c r="K1935" s="26"/>
      <c r="L1935" s="84" t="s">
        <v>222</v>
      </c>
      <c r="M1935" s="81"/>
      <c r="N1935" s="77" t="s">
        <v>28</v>
      </c>
      <c r="O1935" s="81"/>
      <c r="P1935" s="81"/>
      <c r="Q1935" s="26"/>
      <c r="R1935" s="26"/>
      <c r="S1935" s="26"/>
      <c r="T1935" s="26"/>
      <c r="U1935" s="77" t="s">
        <v>34</v>
      </c>
      <c r="V1935" s="80" t="s">
        <v>79</v>
      </c>
      <c r="W1935" s="26"/>
      <c r="X1935" s="80" t="s">
        <v>32</v>
      </c>
      <c r="Y1935" s="26">
        <v>1</v>
      </c>
      <c r="Z1935" s="26"/>
      <c r="AA1935" s="26"/>
    </row>
    <row r="1936" ht="15" spans="1:27">
      <c r="A1936" s="29" t="str">
        <f t="shared" si="156"/>
        <v>1SJS4</v>
      </c>
      <c r="B1936" s="76" t="str">
        <f t="shared" si="157"/>
        <v>1SJS407</v>
      </c>
      <c r="C1936" s="29" t="str">
        <f t="shared" si="158"/>
        <v>1SJS407019</v>
      </c>
      <c r="D1936" s="29" t="str">
        <f t="shared" si="159"/>
        <v>1SJS407019001</v>
      </c>
      <c r="E1936" s="29" t="str">
        <f t="shared" si="160"/>
        <v>1SJS407019001003</v>
      </c>
      <c r="F1936" s="29">
        <v>1</v>
      </c>
      <c r="G1936" s="29" t="s">
        <v>23</v>
      </c>
      <c r="H1936" s="77" t="s">
        <v>24</v>
      </c>
      <c r="I1936" s="26"/>
      <c r="J1936" s="77" t="s">
        <v>845</v>
      </c>
      <c r="K1936" s="26"/>
      <c r="L1936" s="84" t="s">
        <v>222</v>
      </c>
      <c r="M1936" s="81"/>
      <c r="N1936" s="77" t="s">
        <v>28</v>
      </c>
      <c r="O1936" s="81"/>
      <c r="P1936" s="81"/>
      <c r="Q1936" s="26"/>
      <c r="R1936" s="26"/>
      <c r="S1936" s="26"/>
      <c r="T1936" s="26"/>
      <c r="U1936" s="77" t="s">
        <v>36</v>
      </c>
      <c r="V1936" s="80" t="s">
        <v>80</v>
      </c>
      <c r="W1936" s="26"/>
      <c r="X1936" s="80" t="s">
        <v>32</v>
      </c>
      <c r="Y1936" s="26">
        <v>1</v>
      </c>
      <c r="Z1936" s="26"/>
      <c r="AA1936" s="26"/>
    </row>
    <row r="1937" ht="15" spans="1:27">
      <c r="A1937" s="29" t="str">
        <f t="shared" si="156"/>
        <v>1SJS4</v>
      </c>
      <c r="B1937" s="76" t="str">
        <f t="shared" si="157"/>
        <v>1SJS407</v>
      </c>
      <c r="C1937" s="29" t="str">
        <f t="shared" si="158"/>
        <v>1SJS407019</v>
      </c>
      <c r="D1937" s="29" t="str">
        <f t="shared" si="159"/>
        <v>1SJS407019001</v>
      </c>
      <c r="E1937" s="29" t="str">
        <f t="shared" si="160"/>
        <v>1SJS407019001004</v>
      </c>
      <c r="F1937" s="29">
        <v>1</v>
      </c>
      <c r="G1937" s="29" t="s">
        <v>23</v>
      </c>
      <c r="H1937" s="77" t="s">
        <v>24</v>
      </c>
      <c r="I1937" s="26"/>
      <c r="J1937" s="77" t="s">
        <v>845</v>
      </c>
      <c r="K1937" s="26"/>
      <c r="L1937" s="84" t="s">
        <v>222</v>
      </c>
      <c r="M1937" s="81"/>
      <c r="N1937" s="77" t="s">
        <v>28</v>
      </c>
      <c r="O1937" s="81"/>
      <c r="P1937" s="81"/>
      <c r="Q1937" s="26"/>
      <c r="R1937" s="26"/>
      <c r="S1937" s="26"/>
      <c r="T1937" s="26"/>
      <c r="U1937" s="77" t="s">
        <v>38</v>
      </c>
      <c r="V1937" s="80" t="s">
        <v>33</v>
      </c>
      <c r="W1937" s="26"/>
      <c r="X1937" s="80" t="s">
        <v>32</v>
      </c>
      <c r="Y1937" s="26">
        <v>1</v>
      </c>
      <c r="Z1937" s="26"/>
      <c r="AA1937" s="26"/>
    </row>
    <row r="1938" ht="15" spans="1:27">
      <c r="A1938" s="29" t="str">
        <f t="shared" si="156"/>
        <v>1SJS4</v>
      </c>
      <c r="B1938" s="76" t="str">
        <f t="shared" si="157"/>
        <v>1SJS407</v>
      </c>
      <c r="C1938" s="29" t="str">
        <f t="shared" si="158"/>
        <v>1SJS407019</v>
      </c>
      <c r="D1938" s="29" t="str">
        <f t="shared" si="159"/>
        <v>1SJS407019001</v>
      </c>
      <c r="E1938" s="29" t="str">
        <f t="shared" si="160"/>
        <v>1SJS407019001005</v>
      </c>
      <c r="F1938" s="29">
        <v>1</v>
      </c>
      <c r="G1938" s="29" t="s">
        <v>23</v>
      </c>
      <c r="H1938" s="77" t="s">
        <v>24</v>
      </c>
      <c r="I1938" s="26"/>
      <c r="J1938" s="77" t="s">
        <v>845</v>
      </c>
      <c r="K1938" s="26"/>
      <c r="L1938" s="84" t="s">
        <v>222</v>
      </c>
      <c r="M1938" s="81"/>
      <c r="N1938" s="77" t="s">
        <v>28</v>
      </c>
      <c r="O1938" s="81"/>
      <c r="P1938" s="81"/>
      <c r="Q1938" s="26"/>
      <c r="R1938" s="26"/>
      <c r="S1938" s="26"/>
      <c r="T1938" s="26"/>
      <c r="U1938" s="77" t="s">
        <v>40</v>
      </c>
      <c r="V1938" s="80" t="s">
        <v>81</v>
      </c>
      <c r="W1938" s="26">
        <v>6309</v>
      </c>
      <c r="X1938" s="80" t="s">
        <v>32</v>
      </c>
      <c r="Y1938" s="26">
        <v>1</v>
      </c>
      <c r="Z1938" s="26">
        <v>4020240</v>
      </c>
      <c r="AA1938" s="26"/>
    </row>
    <row r="1939" ht="15" spans="1:27">
      <c r="A1939" s="29" t="str">
        <f t="shared" si="156"/>
        <v>1SJS4</v>
      </c>
      <c r="B1939" s="76" t="str">
        <f t="shared" si="157"/>
        <v>1SJS407</v>
      </c>
      <c r="C1939" s="29" t="str">
        <f t="shared" si="158"/>
        <v>1SJS407019</v>
      </c>
      <c r="D1939" s="29" t="str">
        <f t="shared" si="159"/>
        <v>1SJS407019001</v>
      </c>
      <c r="E1939" s="29" t="str">
        <f t="shared" si="160"/>
        <v>1SJS407019001006</v>
      </c>
      <c r="F1939" s="29">
        <v>1</v>
      </c>
      <c r="G1939" s="29" t="s">
        <v>23</v>
      </c>
      <c r="H1939" s="77" t="s">
        <v>24</v>
      </c>
      <c r="I1939" s="26"/>
      <c r="J1939" s="77" t="s">
        <v>845</v>
      </c>
      <c r="K1939" s="26"/>
      <c r="L1939" s="84" t="s">
        <v>222</v>
      </c>
      <c r="M1939" s="81"/>
      <c r="N1939" s="77" t="s">
        <v>28</v>
      </c>
      <c r="O1939" s="81"/>
      <c r="P1939" s="81"/>
      <c r="Q1939" s="26"/>
      <c r="R1939" s="26"/>
      <c r="S1939" s="26"/>
      <c r="T1939" s="26"/>
      <c r="U1939" s="77" t="s">
        <v>42</v>
      </c>
      <c r="V1939" s="80" t="s">
        <v>35</v>
      </c>
      <c r="W1939" s="26"/>
      <c r="X1939" s="80" t="s">
        <v>32</v>
      </c>
      <c r="Y1939" s="26">
        <v>1</v>
      </c>
      <c r="Z1939" s="26"/>
      <c r="AA1939" s="26"/>
    </row>
    <row r="1940" ht="15" spans="1:27">
      <c r="A1940" s="29" t="str">
        <f t="shared" si="156"/>
        <v>1SJS4</v>
      </c>
      <c r="B1940" s="76" t="str">
        <f t="shared" si="157"/>
        <v>1SJS407</v>
      </c>
      <c r="C1940" s="29" t="str">
        <f t="shared" si="158"/>
        <v>1SJS407019</v>
      </c>
      <c r="D1940" s="29" t="str">
        <f t="shared" si="159"/>
        <v>1SJS407019002</v>
      </c>
      <c r="E1940" s="29" t="str">
        <f t="shared" si="160"/>
        <v>1SJS407019002</v>
      </c>
      <c r="F1940" s="29">
        <v>1</v>
      </c>
      <c r="G1940" s="29" t="s">
        <v>23</v>
      </c>
      <c r="H1940" s="77" t="s">
        <v>24</v>
      </c>
      <c r="I1940" s="26"/>
      <c r="J1940" s="77" t="s">
        <v>845</v>
      </c>
      <c r="K1940" s="26"/>
      <c r="L1940" s="84" t="s">
        <v>222</v>
      </c>
      <c r="M1940" s="81"/>
      <c r="N1940" s="77" t="s">
        <v>34</v>
      </c>
      <c r="O1940" s="78" t="s">
        <v>101</v>
      </c>
      <c r="P1940" s="81" t="s">
        <v>880</v>
      </c>
      <c r="Q1940" s="80" t="s">
        <v>32</v>
      </c>
      <c r="R1940" s="26">
        <v>1</v>
      </c>
      <c r="S1940" s="26"/>
      <c r="T1940" s="26"/>
      <c r="U1940" s="77"/>
      <c r="V1940" s="26"/>
      <c r="W1940" s="26"/>
      <c r="X1940" s="26"/>
      <c r="Y1940" s="26"/>
      <c r="Z1940" s="26"/>
      <c r="AA1940" s="26"/>
    </row>
    <row r="1941" ht="15" spans="1:27">
      <c r="A1941" s="29" t="str">
        <f t="shared" si="156"/>
        <v>1SJS4</v>
      </c>
      <c r="B1941" s="76" t="str">
        <f t="shared" si="157"/>
        <v>1SJS407</v>
      </c>
      <c r="C1941" s="29" t="str">
        <f t="shared" si="158"/>
        <v>1SJS407019</v>
      </c>
      <c r="D1941" s="29" t="str">
        <f t="shared" si="159"/>
        <v>1SJS407019003</v>
      </c>
      <c r="E1941" s="29" t="str">
        <f t="shared" si="160"/>
        <v>1SJS407019003</v>
      </c>
      <c r="F1941" s="29">
        <v>1</v>
      </c>
      <c r="G1941" s="29" t="s">
        <v>23</v>
      </c>
      <c r="H1941" s="77" t="s">
        <v>24</v>
      </c>
      <c r="I1941" s="26"/>
      <c r="J1941" s="77" t="s">
        <v>845</v>
      </c>
      <c r="K1941" s="26"/>
      <c r="L1941" s="84" t="s">
        <v>222</v>
      </c>
      <c r="M1941" s="81"/>
      <c r="N1941" s="77" t="s">
        <v>36</v>
      </c>
      <c r="O1941" s="78" t="s">
        <v>180</v>
      </c>
      <c r="P1941" s="81" t="s">
        <v>881</v>
      </c>
      <c r="Q1941" s="80" t="s">
        <v>104</v>
      </c>
      <c r="R1941" s="26">
        <v>1</v>
      </c>
      <c r="S1941" s="26" t="str">
        <f>IF(COUNTIF(T1941:T5755,T1941)&gt;1,"重复","")</f>
        <v>重复</v>
      </c>
      <c r="T1941" s="26">
        <v>4007934</v>
      </c>
      <c r="U1941" s="77"/>
      <c r="V1941" s="26"/>
      <c r="W1941" s="26"/>
      <c r="X1941" s="26"/>
      <c r="Y1941" s="26"/>
      <c r="Z1941" s="26"/>
      <c r="AA1941" s="26"/>
    </row>
    <row r="1942" ht="15" spans="1:27">
      <c r="A1942" s="29" t="str">
        <f t="shared" si="156"/>
        <v>1SJS4</v>
      </c>
      <c r="B1942" s="76" t="str">
        <f t="shared" si="157"/>
        <v>1SJS407</v>
      </c>
      <c r="C1942" s="29" t="str">
        <f t="shared" si="158"/>
        <v>1SJS407019</v>
      </c>
      <c r="D1942" s="29" t="str">
        <f t="shared" si="159"/>
        <v>1SJS407019004</v>
      </c>
      <c r="E1942" s="29" t="str">
        <f t="shared" si="160"/>
        <v>1SJS407019004</v>
      </c>
      <c r="F1942" s="29">
        <v>1</v>
      </c>
      <c r="G1942" s="29" t="s">
        <v>23</v>
      </c>
      <c r="H1942" s="77" t="s">
        <v>24</v>
      </c>
      <c r="I1942" s="26"/>
      <c r="J1942" s="77" t="s">
        <v>845</v>
      </c>
      <c r="K1942" s="26"/>
      <c r="L1942" s="84" t="s">
        <v>222</v>
      </c>
      <c r="M1942" s="81"/>
      <c r="N1942" s="77" t="s">
        <v>38</v>
      </c>
      <c r="O1942" s="78" t="s">
        <v>882</v>
      </c>
      <c r="P1942" s="81" t="s">
        <v>883</v>
      </c>
      <c r="Q1942" s="80" t="s">
        <v>32</v>
      </c>
      <c r="R1942" s="26">
        <v>1</v>
      </c>
      <c r="S1942" s="26"/>
      <c r="T1942" s="26"/>
      <c r="U1942" s="77"/>
      <c r="V1942" s="26"/>
      <c r="W1942" s="26"/>
      <c r="X1942" s="26"/>
      <c r="Y1942" s="26"/>
      <c r="Z1942" s="26"/>
      <c r="AA1942" s="26"/>
    </row>
    <row r="1943" ht="15" spans="1:27">
      <c r="A1943" s="29" t="str">
        <f t="shared" si="156"/>
        <v>1SJS4</v>
      </c>
      <c r="B1943" s="76" t="str">
        <f t="shared" si="157"/>
        <v>1SJS407</v>
      </c>
      <c r="C1943" s="29" t="str">
        <f t="shared" si="158"/>
        <v>1SJS407019</v>
      </c>
      <c r="D1943" s="29" t="str">
        <f t="shared" si="159"/>
        <v>1SJS407019005</v>
      </c>
      <c r="E1943" s="29" t="str">
        <f t="shared" si="160"/>
        <v>1SJS407019005</v>
      </c>
      <c r="F1943" s="29">
        <v>1</v>
      </c>
      <c r="G1943" s="29" t="s">
        <v>23</v>
      </c>
      <c r="H1943" s="77" t="s">
        <v>24</v>
      </c>
      <c r="I1943" s="26"/>
      <c r="J1943" s="77" t="s">
        <v>845</v>
      </c>
      <c r="K1943" s="26"/>
      <c r="L1943" s="84" t="s">
        <v>222</v>
      </c>
      <c r="M1943" s="81"/>
      <c r="N1943" s="77" t="s">
        <v>40</v>
      </c>
      <c r="O1943" s="78" t="s">
        <v>884</v>
      </c>
      <c r="P1943" s="78" t="s">
        <v>885</v>
      </c>
      <c r="Q1943" s="80" t="s">
        <v>32</v>
      </c>
      <c r="R1943" s="26">
        <v>1</v>
      </c>
      <c r="S1943" s="26"/>
      <c r="T1943" s="26"/>
      <c r="U1943" s="77"/>
      <c r="V1943" s="26"/>
      <c r="W1943" s="26"/>
      <c r="X1943" s="26"/>
      <c r="Y1943" s="26"/>
      <c r="Z1943" s="26"/>
      <c r="AA1943" s="26"/>
    </row>
    <row r="1944" ht="15" spans="1:27">
      <c r="A1944" s="29" t="str">
        <f t="shared" si="156"/>
        <v>1SJS4</v>
      </c>
      <c r="B1944" s="76" t="str">
        <f t="shared" si="157"/>
        <v>1SJS407</v>
      </c>
      <c r="C1944" s="29" t="str">
        <f t="shared" si="158"/>
        <v>1SJS407020</v>
      </c>
      <c r="D1944" s="29" t="str">
        <f t="shared" si="159"/>
        <v>1SJS407020001</v>
      </c>
      <c r="E1944" s="29" t="str">
        <f t="shared" si="160"/>
        <v>1SJS407020001001</v>
      </c>
      <c r="F1944" s="29">
        <v>1</v>
      </c>
      <c r="G1944" s="29" t="s">
        <v>23</v>
      </c>
      <c r="H1944" s="77" t="s">
        <v>24</v>
      </c>
      <c r="I1944" s="26"/>
      <c r="J1944" s="77" t="s">
        <v>845</v>
      </c>
      <c r="K1944" s="26"/>
      <c r="L1944" s="84" t="s">
        <v>224</v>
      </c>
      <c r="M1944" s="81" t="s">
        <v>889</v>
      </c>
      <c r="N1944" s="77" t="s">
        <v>28</v>
      </c>
      <c r="O1944" s="78" t="s">
        <v>74</v>
      </c>
      <c r="P1944" s="81" t="s">
        <v>878</v>
      </c>
      <c r="Q1944" s="80" t="s">
        <v>104</v>
      </c>
      <c r="R1944" s="26">
        <v>1</v>
      </c>
      <c r="S1944" s="26"/>
      <c r="T1944" s="26" t="s">
        <v>879</v>
      </c>
      <c r="U1944" s="77" t="s">
        <v>28</v>
      </c>
      <c r="V1944" s="80" t="s">
        <v>77</v>
      </c>
      <c r="W1944" s="26"/>
      <c r="X1944" s="80" t="s">
        <v>32</v>
      </c>
      <c r="Y1944" s="26">
        <v>1</v>
      </c>
      <c r="Z1944" s="26"/>
      <c r="AA1944" s="26"/>
    </row>
    <row r="1945" ht="15" spans="1:27">
      <c r="A1945" s="29" t="str">
        <f t="shared" si="156"/>
        <v>1SJS4</v>
      </c>
      <c r="B1945" s="76" t="str">
        <f t="shared" si="157"/>
        <v>1SJS407</v>
      </c>
      <c r="C1945" s="29" t="str">
        <f t="shared" si="158"/>
        <v>1SJS407020</v>
      </c>
      <c r="D1945" s="29" t="str">
        <f t="shared" si="159"/>
        <v>1SJS407020001</v>
      </c>
      <c r="E1945" s="29" t="str">
        <f t="shared" si="160"/>
        <v>1SJS407020001002</v>
      </c>
      <c r="F1945" s="29">
        <v>1</v>
      </c>
      <c r="G1945" s="29" t="s">
        <v>23</v>
      </c>
      <c r="H1945" s="77" t="s">
        <v>24</v>
      </c>
      <c r="I1945" s="26"/>
      <c r="J1945" s="77" t="s">
        <v>845</v>
      </c>
      <c r="K1945" s="26"/>
      <c r="L1945" s="84" t="s">
        <v>224</v>
      </c>
      <c r="M1945" s="81"/>
      <c r="N1945" s="77" t="s">
        <v>28</v>
      </c>
      <c r="O1945" s="81"/>
      <c r="P1945" s="81"/>
      <c r="Q1945" s="26"/>
      <c r="R1945" s="26"/>
      <c r="S1945" s="26"/>
      <c r="T1945" s="26"/>
      <c r="U1945" s="77" t="s">
        <v>34</v>
      </c>
      <c r="V1945" s="80" t="s">
        <v>79</v>
      </c>
      <c r="W1945" s="26"/>
      <c r="X1945" s="80" t="s">
        <v>32</v>
      </c>
      <c r="Y1945" s="26">
        <v>1</v>
      </c>
      <c r="Z1945" s="26"/>
      <c r="AA1945" s="26"/>
    </row>
    <row r="1946" ht="15" spans="1:27">
      <c r="A1946" s="29" t="str">
        <f t="shared" si="156"/>
        <v>1SJS4</v>
      </c>
      <c r="B1946" s="76" t="str">
        <f t="shared" si="157"/>
        <v>1SJS407</v>
      </c>
      <c r="C1946" s="29" t="str">
        <f t="shared" si="158"/>
        <v>1SJS407020</v>
      </c>
      <c r="D1946" s="29" t="str">
        <f t="shared" si="159"/>
        <v>1SJS407020001</v>
      </c>
      <c r="E1946" s="29" t="str">
        <f t="shared" si="160"/>
        <v>1SJS407020001003</v>
      </c>
      <c r="F1946" s="29">
        <v>1</v>
      </c>
      <c r="G1946" s="29" t="s">
        <v>23</v>
      </c>
      <c r="H1946" s="77" t="s">
        <v>24</v>
      </c>
      <c r="I1946" s="26"/>
      <c r="J1946" s="77" t="s">
        <v>845</v>
      </c>
      <c r="K1946" s="26"/>
      <c r="L1946" s="84" t="s">
        <v>224</v>
      </c>
      <c r="M1946" s="81"/>
      <c r="N1946" s="77" t="s">
        <v>28</v>
      </c>
      <c r="O1946" s="81"/>
      <c r="P1946" s="81"/>
      <c r="Q1946" s="26"/>
      <c r="R1946" s="26"/>
      <c r="S1946" s="26"/>
      <c r="T1946" s="26"/>
      <c r="U1946" s="77" t="s">
        <v>36</v>
      </c>
      <c r="V1946" s="80" t="s">
        <v>80</v>
      </c>
      <c r="W1946" s="26"/>
      <c r="X1946" s="80" t="s">
        <v>32</v>
      </c>
      <c r="Y1946" s="26">
        <v>1</v>
      </c>
      <c r="Z1946" s="26"/>
      <c r="AA1946" s="26"/>
    </row>
    <row r="1947" ht="15" spans="1:27">
      <c r="A1947" s="29" t="str">
        <f t="shared" si="156"/>
        <v>1SJS4</v>
      </c>
      <c r="B1947" s="76" t="str">
        <f t="shared" si="157"/>
        <v>1SJS407</v>
      </c>
      <c r="C1947" s="29" t="str">
        <f t="shared" si="158"/>
        <v>1SJS407020</v>
      </c>
      <c r="D1947" s="29" t="str">
        <f t="shared" si="159"/>
        <v>1SJS407020001</v>
      </c>
      <c r="E1947" s="29" t="str">
        <f t="shared" si="160"/>
        <v>1SJS407020001004</v>
      </c>
      <c r="F1947" s="29">
        <v>1</v>
      </c>
      <c r="G1947" s="29" t="s">
        <v>23</v>
      </c>
      <c r="H1947" s="77" t="s">
        <v>24</v>
      </c>
      <c r="I1947" s="26"/>
      <c r="J1947" s="77" t="s">
        <v>845</v>
      </c>
      <c r="K1947" s="26"/>
      <c r="L1947" s="84" t="s">
        <v>224</v>
      </c>
      <c r="M1947" s="81"/>
      <c r="N1947" s="77" t="s">
        <v>28</v>
      </c>
      <c r="O1947" s="81"/>
      <c r="P1947" s="81"/>
      <c r="Q1947" s="26"/>
      <c r="R1947" s="26"/>
      <c r="S1947" s="26"/>
      <c r="T1947" s="26"/>
      <c r="U1947" s="77" t="s">
        <v>38</v>
      </c>
      <c r="V1947" s="80" t="s">
        <v>33</v>
      </c>
      <c r="W1947" s="26"/>
      <c r="X1947" s="80" t="s">
        <v>32</v>
      </c>
      <c r="Y1947" s="26">
        <v>1</v>
      </c>
      <c r="Z1947" s="26"/>
      <c r="AA1947" s="26"/>
    </row>
    <row r="1948" ht="15" spans="1:27">
      <c r="A1948" s="29" t="str">
        <f t="shared" si="156"/>
        <v>1SJS4</v>
      </c>
      <c r="B1948" s="76" t="str">
        <f t="shared" si="157"/>
        <v>1SJS407</v>
      </c>
      <c r="C1948" s="29" t="str">
        <f t="shared" si="158"/>
        <v>1SJS407020</v>
      </c>
      <c r="D1948" s="29" t="str">
        <f t="shared" si="159"/>
        <v>1SJS407020001</v>
      </c>
      <c r="E1948" s="29" t="str">
        <f t="shared" si="160"/>
        <v>1SJS407020001005</v>
      </c>
      <c r="F1948" s="29">
        <v>1</v>
      </c>
      <c r="G1948" s="29" t="s">
        <v>23</v>
      </c>
      <c r="H1948" s="77" t="s">
        <v>24</v>
      </c>
      <c r="I1948" s="26"/>
      <c r="J1948" s="77" t="s">
        <v>845</v>
      </c>
      <c r="K1948" s="26"/>
      <c r="L1948" s="84" t="s">
        <v>224</v>
      </c>
      <c r="M1948" s="81"/>
      <c r="N1948" s="77" t="s">
        <v>28</v>
      </c>
      <c r="O1948" s="81"/>
      <c r="P1948" s="81"/>
      <c r="Q1948" s="26"/>
      <c r="R1948" s="26"/>
      <c r="S1948" s="26"/>
      <c r="T1948" s="26"/>
      <c r="U1948" s="77" t="s">
        <v>40</v>
      </c>
      <c r="V1948" s="80" t="s">
        <v>81</v>
      </c>
      <c r="W1948" s="26">
        <v>6309</v>
      </c>
      <c r="X1948" s="80" t="s">
        <v>32</v>
      </c>
      <c r="Y1948" s="26">
        <v>1</v>
      </c>
      <c r="Z1948" s="26">
        <v>4020240</v>
      </c>
      <c r="AA1948" s="26"/>
    </row>
    <row r="1949" ht="15" spans="1:27">
      <c r="A1949" s="29" t="str">
        <f t="shared" si="156"/>
        <v>1SJS4</v>
      </c>
      <c r="B1949" s="76" t="str">
        <f t="shared" si="157"/>
        <v>1SJS407</v>
      </c>
      <c r="C1949" s="29" t="str">
        <f t="shared" si="158"/>
        <v>1SJS407020</v>
      </c>
      <c r="D1949" s="29" t="str">
        <f t="shared" si="159"/>
        <v>1SJS407020001</v>
      </c>
      <c r="E1949" s="29" t="str">
        <f t="shared" si="160"/>
        <v>1SJS407020001006</v>
      </c>
      <c r="F1949" s="29">
        <v>1</v>
      </c>
      <c r="G1949" s="29" t="s">
        <v>23</v>
      </c>
      <c r="H1949" s="77" t="s">
        <v>24</v>
      </c>
      <c r="I1949" s="26"/>
      <c r="J1949" s="77" t="s">
        <v>845</v>
      </c>
      <c r="K1949" s="26"/>
      <c r="L1949" s="84" t="s">
        <v>224</v>
      </c>
      <c r="M1949" s="81"/>
      <c r="N1949" s="77" t="s">
        <v>28</v>
      </c>
      <c r="O1949" s="81"/>
      <c r="P1949" s="81"/>
      <c r="Q1949" s="26"/>
      <c r="R1949" s="26"/>
      <c r="S1949" s="26"/>
      <c r="T1949" s="26"/>
      <c r="U1949" s="77" t="s">
        <v>42</v>
      </c>
      <c r="V1949" s="80" t="s">
        <v>35</v>
      </c>
      <c r="W1949" s="26"/>
      <c r="X1949" s="80" t="s">
        <v>32</v>
      </c>
      <c r="Y1949" s="26">
        <v>1</v>
      </c>
      <c r="Z1949" s="26"/>
      <c r="AA1949" s="26"/>
    </row>
    <row r="1950" ht="15" spans="1:27">
      <c r="A1950" s="29" t="str">
        <f t="shared" si="156"/>
        <v>1SJS4</v>
      </c>
      <c r="B1950" s="76" t="str">
        <f t="shared" si="157"/>
        <v>1SJS407</v>
      </c>
      <c r="C1950" s="29" t="str">
        <f t="shared" si="158"/>
        <v>1SJS407020</v>
      </c>
      <c r="D1950" s="29" t="str">
        <f t="shared" si="159"/>
        <v>1SJS407020002</v>
      </c>
      <c r="E1950" s="29" t="str">
        <f t="shared" si="160"/>
        <v>1SJS407020002</v>
      </c>
      <c r="F1950" s="29">
        <v>1</v>
      </c>
      <c r="G1950" s="29" t="s">
        <v>23</v>
      </c>
      <c r="H1950" s="77" t="s">
        <v>24</v>
      </c>
      <c r="I1950" s="26"/>
      <c r="J1950" s="77" t="s">
        <v>845</v>
      </c>
      <c r="K1950" s="26"/>
      <c r="L1950" s="84" t="s">
        <v>224</v>
      </c>
      <c r="M1950" s="81"/>
      <c r="N1950" s="77" t="s">
        <v>34</v>
      </c>
      <c r="O1950" s="78" t="s">
        <v>101</v>
      </c>
      <c r="P1950" s="81" t="s">
        <v>880</v>
      </c>
      <c r="Q1950" s="80" t="s">
        <v>32</v>
      </c>
      <c r="R1950" s="26">
        <v>1</v>
      </c>
      <c r="S1950" s="26"/>
      <c r="T1950" s="26"/>
      <c r="U1950" s="77"/>
      <c r="V1950" s="26"/>
      <c r="W1950" s="26"/>
      <c r="X1950" s="26"/>
      <c r="Y1950" s="26"/>
      <c r="Z1950" s="26"/>
      <c r="AA1950" s="26"/>
    </row>
    <row r="1951" ht="15" spans="1:27">
      <c r="A1951" s="29" t="str">
        <f t="shared" si="156"/>
        <v>1SJS4</v>
      </c>
      <c r="B1951" s="76" t="str">
        <f t="shared" si="157"/>
        <v>1SJS407</v>
      </c>
      <c r="C1951" s="29" t="str">
        <f t="shared" si="158"/>
        <v>1SJS407020</v>
      </c>
      <c r="D1951" s="29" t="str">
        <f t="shared" si="159"/>
        <v>1SJS407020003</v>
      </c>
      <c r="E1951" s="29" t="str">
        <f t="shared" si="160"/>
        <v>1SJS407020003</v>
      </c>
      <c r="F1951" s="29">
        <v>1</v>
      </c>
      <c r="G1951" s="29" t="s">
        <v>23</v>
      </c>
      <c r="H1951" s="77" t="s">
        <v>24</v>
      </c>
      <c r="I1951" s="26"/>
      <c r="J1951" s="77" t="s">
        <v>845</v>
      </c>
      <c r="K1951" s="26"/>
      <c r="L1951" s="84" t="s">
        <v>224</v>
      </c>
      <c r="M1951" s="81"/>
      <c r="N1951" s="77" t="s">
        <v>36</v>
      </c>
      <c r="O1951" s="78" t="s">
        <v>180</v>
      </c>
      <c r="P1951" s="81" t="s">
        <v>881</v>
      </c>
      <c r="Q1951" s="80" t="s">
        <v>104</v>
      </c>
      <c r="R1951" s="26">
        <v>1</v>
      </c>
      <c r="S1951" s="26" t="str">
        <f>IF(COUNTIF(T1951:T5765,T1951)&gt;1,"重复","")</f>
        <v/>
      </c>
      <c r="T1951" s="26">
        <v>4007934</v>
      </c>
      <c r="U1951" s="77"/>
      <c r="V1951" s="26"/>
      <c r="W1951" s="26"/>
      <c r="X1951" s="26"/>
      <c r="Y1951" s="26"/>
      <c r="Z1951" s="26"/>
      <c r="AA1951" s="26"/>
    </row>
    <row r="1952" ht="15" spans="1:27">
      <c r="A1952" s="29" t="str">
        <f t="shared" si="156"/>
        <v>1SJS4</v>
      </c>
      <c r="B1952" s="76" t="str">
        <f t="shared" si="157"/>
        <v>1SJS407</v>
      </c>
      <c r="C1952" s="29" t="str">
        <f t="shared" si="158"/>
        <v>1SJS407020</v>
      </c>
      <c r="D1952" s="29" t="str">
        <f t="shared" si="159"/>
        <v>1SJS407020004</v>
      </c>
      <c r="E1952" s="29" t="str">
        <f t="shared" si="160"/>
        <v>1SJS407020004</v>
      </c>
      <c r="F1952" s="29">
        <v>1</v>
      </c>
      <c r="G1952" s="29" t="s">
        <v>23</v>
      </c>
      <c r="H1952" s="77" t="s">
        <v>24</v>
      </c>
      <c r="I1952" s="26"/>
      <c r="J1952" s="77" t="s">
        <v>845</v>
      </c>
      <c r="K1952" s="26"/>
      <c r="L1952" s="84" t="s">
        <v>224</v>
      </c>
      <c r="M1952" s="81"/>
      <c r="N1952" s="77" t="s">
        <v>38</v>
      </c>
      <c r="O1952" s="78" t="s">
        <v>882</v>
      </c>
      <c r="P1952" s="81" t="s">
        <v>883</v>
      </c>
      <c r="Q1952" s="80" t="s">
        <v>32</v>
      </c>
      <c r="R1952" s="26">
        <v>1</v>
      </c>
      <c r="S1952" s="26"/>
      <c r="T1952" s="26"/>
      <c r="U1952" s="77"/>
      <c r="V1952" s="26"/>
      <c r="W1952" s="26"/>
      <c r="X1952" s="26"/>
      <c r="Y1952" s="26"/>
      <c r="Z1952" s="26"/>
      <c r="AA1952" s="26"/>
    </row>
    <row r="1953" ht="15" spans="1:27">
      <c r="A1953" s="29" t="str">
        <f t="shared" si="156"/>
        <v>1SJS4</v>
      </c>
      <c r="B1953" s="76" t="str">
        <f t="shared" si="157"/>
        <v>1SJS407</v>
      </c>
      <c r="C1953" s="29" t="str">
        <f t="shared" si="158"/>
        <v>1SJS407020</v>
      </c>
      <c r="D1953" s="29" t="str">
        <f t="shared" si="159"/>
        <v>1SJS407020005</v>
      </c>
      <c r="E1953" s="29" t="str">
        <f t="shared" si="160"/>
        <v>1SJS407020005</v>
      </c>
      <c r="F1953" s="29">
        <v>1</v>
      </c>
      <c r="G1953" s="29" t="s">
        <v>23</v>
      </c>
      <c r="H1953" s="77" t="s">
        <v>24</v>
      </c>
      <c r="I1953" s="26"/>
      <c r="J1953" s="77" t="s">
        <v>845</v>
      </c>
      <c r="K1953" s="26"/>
      <c r="L1953" s="84" t="s">
        <v>224</v>
      </c>
      <c r="M1953" s="81"/>
      <c r="N1953" s="77" t="s">
        <v>40</v>
      </c>
      <c r="O1953" s="78" t="s">
        <v>884</v>
      </c>
      <c r="P1953" s="78" t="s">
        <v>885</v>
      </c>
      <c r="Q1953" s="80" t="s">
        <v>32</v>
      </c>
      <c r="R1953" s="26">
        <v>1</v>
      </c>
      <c r="S1953" s="26"/>
      <c r="T1953" s="26"/>
      <c r="U1953" s="77"/>
      <c r="V1953" s="26"/>
      <c r="W1953" s="26"/>
      <c r="X1953" s="26"/>
      <c r="Y1953" s="26"/>
      <c r="Z1953" s="26"/>
      <c r="AA1953" s="26"/>
    </row>
    <row r="1954" ht="15" spans="1:27">
      <c r="A1954" s="29" t="str">
        <f t="shared" si="156"/>
        <v>1SJS4</v>
      </c>
      <c r="B1954" s="76" t="str">
        <f t="shared" si="157"/>
        <v>1SJS407</v>
      </c>
      <c r="C1954" s="29" t="str">
        <f t="shared" si="158"/>
        <v>1SJS407021</v>
      </c>
      <c r="D1954" s="29" t="str">
        <f t="shared" si="159"/>
        <v>1SJS407021001</v>
      </c>
      <c r="E1954" s="29" t="str">
        <f t="shared" si="160"/>
        <v>1SJS407021001001</v>
      </c>
      <c r="F1954" s="29">
        <v>1</v>
      </c>
      <c r="G1954" s="29" t="s">
        <v>23</v>
      </c>
      <c r="H1954" s="77" t="s">
        <v>24</v>
      </c>
      <c r="I1954" s="26"/>
      <c r="J1954" s="77" t="s">
        <v>845</v>
      </c>
      <c r="K1954" s="26"/>
      <c r="L1954" s="84" t="s">
        <v>226</v>
      </c>
      <c r="M1954" s="81" t="s">
        <v>890</v>
      </c>
      <c r="N1954" s="77" t="s">
        <v>28</v>
      </c>
      <c r="O1954" s="78" t="s">
        <v>74</v>
      </c>
      <c r="P1954" s="81" t="s">
        <v>891</v>
      </c>
      <c r="Q1954" s="80" t="s">
        <v>104</v>
      </c>
      <c r="R1954" s="26">
        <v>1</v>
      </c>
      <c r="S1954" s="26"/>
      <c r="T1954" s="26" t="s">
        <v>892</v>
      </c>
      <c r="U1954" s="77" t="s">
        <v>28</v>
      </c>
      <c r="V1954" s="80" t="s">
        <v>77</v>
      </c>
      <c r="W1954" s="26"/>
      <c r="X1954" s="26"/>
      <c r="Y1954" s="26"/>
      <c r="Z1954" s="26"/>
      <c r="AA1954" s="26"/>
    </row>
    <row r="1955" ht="15" spans="1:27">
      <c r="A1955" s="29" t="str">
        <f t="shared" si="156"/>
        <v>1SJS4</v>
      </c>
      <c r="B1955" s="76" t="str">
        <f t="shared" si="157"/>
        <v>1SJS407</v>
      </c>
      <c r="C1955" s="29" t="str">
        <f t="shared" si="158"/>
        <v>1SJS407021</v>
      </c>
      <c r="D1955" s="29" t="str">
        <f t="shared" si="159"/>
        <v>1SJS407021001</v>
      </c>
      <c r="E1955" s="29" t="str">
        <f t="shared" si="160"/>
        <v>1SJS407021001002</v>
      </c>
      <c r="F1955" s="29">
        <v>1</v>
      </c>
      <c r="G1955" s="29" t="s">
        <v>23</v>
      </c>
      <c r="H1955" s="77" t="s">
        <v>24</v>
      </c>
      <c r="I1955" s="26"/>
      <c r="J1955" s="77" t="s">
        <v>845</v>
      </c>
      <c r="K1955" s="26"/>
      <c r="L1955" s="84" t="s">
        <v>226</v>
      </c>
      <c r="M1955" s="81"/>
      <c r="N1955" s="77" t="s">
        <v>28</v>
      </c>
      <c r="O1955" s="81"/>
      <c r="P1955" s="81"/>
      <c r="Q1955" s="26"/>
      <c r="R1955" s="26"/>
      <c r="S1955" s="26"/>
      <c r="T1955" s="26"/>
      <c r="U1955" s="77" t="s">
        <v>34</v>
      </c>
      <c r="V1955" s="80" t="s">
        <v>79</v>
      </c>
      <c r="W1955" s="26"/>
      <c r="X1955" s="26"/>
      <c r="Y1955" s="26"/>
      <c r="Z1955" s="26"/>
      <c r="AA1955" s="26"/>
    </row>
    <row r="1956" ht="15" spans="1:27">
      <c r="A1956" s="29" t="str">
        <f t="shared" si="156"/>
        <v>1SJS4</v>
      </c>
      <c r="B1956" s="76" t="str">
        <f t="shared" si="157"/>
        <v>1SJS407</v>
      </c>
      <c r="C1956" s="29" t="str">
        <f t="shared" si="158"/>
        <v>1SJS407021</v>
      </c>
      <c r="D1956" s="29" t="str">
        <f t="shared" si="159"/>
        <v>1SJS407021001</v>
      </c>
      <c r="E1956" s="29" t="str">
        <f t="shared" si="160"/>
        <v>1SJS407021001003</v>
      </c>
      <c r="F1956" s="29">
        <v>1</v>
      </c>
      <c r="G1956" s="29" t="s">
        <v>23</v>
      </c>
      <c r="H1956" s="77" t="s">
        <v>24</v>
      </c>
      <c r="I1956" s="26"/>
      <c r="J1956" s="77" t="s">
        <v>845</v>
      </c>
      <c r="K1956" s="26"/>
      <c r="L1956" s="84" t="s">
        <v>226</v>
      </c>
      <c r="M1956" s="81"/>
      <c r="N1956" s="77" t="s">
        <v>28</v>
      </c>
      <c r="O1956" s="81"/>
      <c r="P1956" s="81"/>
      <c r="Q1956" s="26"/>
      <c r="R1956" s="26"/>
      <c r="S1956" s="26"/>
      <c r="T1956" s="26"/>
      <c r="U1956" s="77" t="s">
        <v>36</v>
      </c>
      <c r="V1956" s="80" t="s">
        <v>80</v>
      </c>
      <c r="W1956" s="26"/>
      <c r="X1956" s="26"/>
      <c r="Y1956" s="26"/>
      <c r="Z1956" s="26"/>
      <c r="AA1956" s="26"/>
    </row>
    <row r="1957" ht="15" spans="1:27">
      <c r="A1957" s="29" t="str">
        <f t="shared" si="156"/>
        <v>1SJS4</v>
      </c>
      <c r="B1957" s="76" t="str">
        <f t="shared" si="157"/>
        <v>1SJS407</v>
      </c>
      <c r="C1957" s="29" t="str">
        <f t="shared" si="158"/>
        <v>1SJS407021</v>
      </c>
      <c r="D1957" s="29" t="str">
        <f t="shared" si="159"/>
        <v>1SJS407021001</v>
      </c>
      <c r="E1957" s="29" t="str">
        <f t="shared" si="160"/>
        <v>1SJS407021001004</v>
      </c>
      <c r="F1957" s="29">
        <v>1</v>
      </c>
      <c r="G1957" s="29" t="s">
        <v>23</v>
      </c>
      <c r="H1957" s="77" t="s">
        <v>24</v>
      </c>
      <c r="I1957" s="26"/>
      <c r="J1957" s="77" t="s">
        <v>845</v>
      </c>
      <c r="K1957" s="26"/>
      <c r="L1957" s="84" t="s">
        <v>226</v>
      </c>
      <c r="M1957" s="81"/>
      <c r="N1957" s="77" t="s">
        <v>28</v>
      </c>
      <c r="O1957" s="81"/>
      <c r="P1957" s="81"/>
      <c r="Q1957" s="26"/>
      <c r="R1957" s="26"/>
      <c r="S1957" s="26"/>
      <c r="T1957" s="26"/>
      <c r="U1957" s="77" t="s">
        <v>38</v>
      </c>
      <c r="V1957" s="80" t="s">
        <v>33</v>
      </c>
      <c r="W1957" s="26"/>
      <c r="X1957" s="26"/>
      <c r="Y1957" s="26"/>
      <c r="Z1957" s="26"/>
      <c r="AA1957" s="26"/>
    </row>
    <row r="1958" ht="15" spans="1:27">
      <c r="A1958" s="29" t="str">
        <f t="shared" si="156"/>
        <v>1SJS4</v>
      </c>
      <c r="B1958" s="76" t="str">
        <f t="shared" si="157"/>
        <v>1SJS407</v>
      </c>
      <c r="C1958" s="29" t="str">
        <f t="shared" si="158"/>
        <v>1SJS407021</v>
      </c>
      <c r="D1958" s="29" t="str">
        <f t="shared" si="159"/>
        <v>1SJS407021001</v>
      </c>
      <c r="E1958" s="29" t="str">
        <f t="shared" si="160"/>
        <v>1SJS407021001005</v>
      </c>
      <c r="F1958" s="29">
        <v>1</v>
      </c>
      <c r="G1958" s="29" t="s">
        <v>23</v>
      </c>
      <c r="H1958" s="77" t="s">
        <v>24</v>
      </c>
      <c r="I1958" s="26"/>
      <c r="J1958" s="77" t="s">
        <v>845</v>
      </c>
      <c r="K1958" s="26"/>
      <c r="L1958" s="84" t="s">
        <v>226</v>
      </c>
      <c r="M1958" s="81"/>
      <c r="N1958" s="77" t="s">
        <v>28</v>
      </c>
      <c r="O1958" s="81"/>
      <c r="P1958" s="81"/>
      <c r="Q1958" s="26"/>
      <c r="R1958" s="26"/>
      <c r="S1958" s="26"/>
      <c r="T1958" s="26"/>
      <c r="U1958" s="77" t="s">
        <v>40</v>
      </c>
      <c r="V1958" s="80" t="s">
        <v>81</v>
      </c>
      <c r="W1958" s="26">
        <v>6314</v>
      </c>
      <c r="X1958" s="80" t="s">
        <v>32</v>
      </c>
      <c r="Y1958" s="26">
        <v>1</v>
      </c>
      <c r="Z1958" s="26" t="s">
        <v>893</v>
      </c>
      <c r="AA1958" s="26"/>
    </row>
    <row r="1959" ht="15" spans="1:27">
      <c r="A1959" s="29" t="str">
        <f t="shared" si="156"/>
        <v>1SJS4</v>
      </c>
      <c r="B1959" s="76" t="str">
        <f t="shared" si="157"/>
        <v>1SJS407</v>
      </c>
      <c r="C1959" s="29" t="str">
        <f t="shared" si="158"/>
        <v>1SJS407021</v>
      </c>
      <c r="D1959" s="29" t="str">
        <f t="shared" si="159"/>
        <v>1SJS407021001</v>
      </c>
      <c r="E1959" s="29" t="str">
        <f t="shared" si="160"/>
        <v>1SJS407021001006</v>
      </c>
      <c r="F1959" s="29">
        <v>1</v>
      </c>
      <c r="G1959" s="29" t="s">
        <v>23</v>
      </c>
      <c r="H1959" s="77" t="s">
        <v>24</v>
      </c>
      <c r="I1959" s="26"/>
      <c r="J1959" s="77" t="s">
        <v>845</v>
      </c>
      <c r="K1959" s="26"/>
      <c r="L1959" s="84" t="s">
        <v>226</v>
      </c>
      <c r="M1959" s="81"/>
      <c r="N1959" s="77" t="s">
        <v>28</v>
      </c>
      <c r="O1959" s="81"/>
      <c r="P1959" s="81"/>
      <c r="Q1959" s="26"/>
      <c r="R1959" s="26"/>
      <c r="S1959" s="26"/>
      <c r="T1959" s="26"/>
      <c r="U1959" s="77" t="s">
        <v>42</v>
      </c>
      <c r="V1959" s="80" t="s">
        <v>81</v>
      </c>
      <c r="W1959" s="26">
        <v>6313</v>
      </c>
      <c r="X1959" s="80" t="s">
        <v>32</v>
      </c>
      <c r="Y1959" s="26">
        <v>1</v>
      </c>
      <c r="Z1959" s="26" t="s">
        <v>633</v>
      </c>
      <c r="AA1959" s="26"/>
    </row>
    <row r="1960" ht="15" spans="1:27">
      <c r="A1960" s="29" t="str">
        <f t="shared" si="156"/>
        <v>1SJS4</v>
      </c>
      <c r="B1960" s="76" t="str">
        <f t="shared" si="157"/>
        <v>1SJS407</v>
      </c>
      <c r="C1960" s="29" t="str">
        <f t="shared" si="158"/>
        <v>1SJS407021</v>
      </c>
      <c r="D1960" s="29" t="str">
        <f t="shared" si="159"/>
        <v>1SJS407021002</v>
      </c>
      <c r="E1960" s="29" t="str">
        <f t="shared" si="160"/>
        <v>1SJS407021002</v>
      </c>
      <c r="F1960" s="29">
        <v>1</v>
      </c>
      <c r="G1960" s="29" t="s">
        <v>23</v>
      </c>
      <c r="H1960" s="77" t="s">
        <v>24</v>
      </c>
      <c r="I1960" s="26"/>
      <c r="J1960" s="77" t="s">
        <v>845</v>
      </c>
      <c r="K1960" s="26"/>
      <c r="L1960" s="84" t="s">
        <v>226</v>
      </c>
      <c r="M1960" s="81"/>
      <c r="N1960" s="77" t="s">
        <v>34</v>
      </c>
      <c r="O1960" s="78" t="s">
        <v>894</v>
      </c>
      <c r="P1960" s="81" t="s">
        <v>895</v>
      </c>
      <c r="Q1960" s="80" t="s">
        <v>32</v>
      </c>
      <c r="R1960" s="26">
        <v>1</v>
      </c>
      <c r="S1960" s="26"/>
      <c r="T1960" s="26">
        <v>4016548</v>
      </c>
      <c r="U1960" s="77"/>
      <c r="V1960" s="26"/>
      <c r="W1960" s="26"/>
      <c r="X1960" s="26"/>
      <c r="Y1960" s="26"/>
      <c r="Z1960" s="26"/>
      <c r="AA1960" s="26"/>
    </row>
    <row r="1961" ht="15" spans="1:27">
      <c r="A1961" s="29" t="str">
        <f t="shared" si="156"/>
        <v>1SJS4</v>
      </c>
      <c r="B1961" s="76" t="str">
        <f t="shared" si="157"/>
        <v>1SJS407</v>
      </c>
      <c r="C1961" s="29" t="str">
        <f t="shared" si="158"/>
        <v>1SJS407021</v>
      </c>
      <c r="D1961" s="29" t="str">
        <f t="shared" si="159"/>
        <v>1SJS407021003</v>
      </c>
      <c r="E1961" s="29" t="str">
        <f t="shared" si="160"/>
        <v>1SJS407021003</v>
      </c>
      <c r="F1961" s="29">
        <v>1</v>
      </c>
      <c r="G1961" s="29" t="s">
        <v>23</v>
      </c>
      <c r="H1961" s="77" t="s">
        <v>24</v>
      </c>
      <c r="I1961" s="26"/>
      <c r="J1961" s="77" t="s">
        <v>845</v>
      </c>
      <c r="K1961" s="26"/>
      <c r="L1961" s="84" t="s">
        <v>226</v>
      </c>
      <c r="M1961" s="81"/>
      <c r="N1961" s="77" t="s">
        <v>36</v>
      </c>
      <c r="O1961" s="78" t="s">
        <v>101</v>
      </c>
      <c r="P1961" s="81"/>
      <c r="Q1961" s="80" t="s">
        <v>32</v>
      </c>
      <c r="R1961" s="26">
        <v>1</v>
      </c>
      <c r="S1961" s="26"/>
      <c r="T1961" s="26"/>
      <c r="U1961" s="77"/>
      <c r="V1961" s="26"/>
      <c r="W1961" s="26"/>
      <c r="X1961" s="26"/>
      <c r="Y1961" s="26"/>
      <c r="Z1961" s="26"/>
      <c r="AA1961" s="26"/>
    </row>
    <row r="1962" ht="15" spans="1:27">
      <c r="A1962" s="29" t="str">
        <f t="shared" si="156"/>
        <v>1SJS4</v>
      </c>
      <c r="B1962" s="76" t="str">
        <f t="shared" si="157"/>
        <v>1SJS407</v>
      </c>
      <c r="C1962" s="29" t="str">
        <f t="shared" si="158"/>
        <v>1SJS407021</v>
      </c>
      <c r="D1962" s="29" t="str">
        <f t="shared" si="159"/>
        <v>1SJS407021004</v>
      </c>
      <c r="E1962" s="29" t="str">
        <f t="shared" si="160"/>
        <v>1SJS407021004</v>
      </c>
      <c r="F1962" s="29">
        <v>1</v>
      </c>
      <c r="G1962" s="29" t="s">
        <v>23</v>
      </c>
      <c r="H1962" s="77" t="s">
        <v>24</v>
      </c>
      <c r="I1962" s="26"/>
      <c r="J1962" s="77" t="s">
        <v>845</v>
      </c>
      <c r="K1962" s="26"/>
      <c r="L1962" s="84" t="s">
        <v>226</v>
      </c>
      <c r="M1962" s="81"/>
      <c r="N1962" s="77" t="s">
        <v>38</v>
      </c>
      <c r="O1962" s="78" t="s">
        <v>180</v>
      </c>
      <c r="P1962" s="81" t="s">
        <v>896</v>
      </c>
      <c r="Q1962" s="80" t="s">
        <v>104</v>
      </c>
      <c r="R1962" s="26">
        <v>1</v>
      </c>
      <c r="S1962" s="26"/>
      <c r="T1962" s="26"/>
      <c r="U1962" s="77"/>
      <c r="V1962" s="26"/>
      <c r="W1962" s="26"/>
      <c r="X1962" s="26"/>
      <c r="Y1962" s="26"/>
      <c r="Z1962" s="26"/>
      <c r="AA1962" s="26"/>
    </row>
    <row r="1963" ht="15" spans="1:27">
      <c r="A1963" s="29" t="str">
        <f t="shared" si="156"/>
        <v>1SJS4</v>
      </c>
      <c r="B1963" s="76" t="str">
        <f t="shared" si="157"/>
        <v>1SJS407</v>
      </c>
      <c r="C1963" s="29" t="str">
        <f t="shared" si="158"/>
        <v>1SJS407021</v>
      </c>
      <c r="D1963" s="29" t="str">
        <f t="shared" si="159"/>
        <v>1SJS407021005</v>
      </c>
      <c r="E1963" s="29" t="str">
        <f t="shared" si="160"/>
        <v>1SJS407021005</v>
      </c>
      <c r="F1963" s="29">
        <v>1</v>
      </c>
      <c r="G1963" s="29" t="s">
        <v>23</v>
      </c>
      <c r="H1963" s="77" t="s">
        <v>24</v>
      </c>
      <c r="I1963" s="26"/>
      <c r="J1963" s="77" t="s">
        <v>845</v>
      </c>
      <c r="K1963" s="26"/>
      <c r="L1963" s="84" t="s">
        <v>226</v>
      </c>
      <c r="M1963" s="81"/>
      <c r="N1963" s="77" t="s">
        <v>40</v>
      </c>
      <c r="O1963" s="78" t="s">
        <v>715</v>
      </c>
      <c r="P1963" s="81" t="s">
        <v>897</v>
      </c>
      <c r="Q1963" s="80" t="s">
        <v>32</v>
      </c>
      <c r="R1963" s="26">
        <v>1</v>
      </c>
      <c r="S1963" s="26"/>
      <c r="T1963" s="26"/>
      <c r="U1963" s="77"/>
      <c r="V1963" s="26"/>
      <c r="W1963" s="26"/>
      <c r="X1963" s="26"/>
      <c r="Y1963" s="26"/>
      <c r="Z1963" s="26"/>
      <c r="AA1963" s="26"/>
    </row>
    <row r="1964" ht="15" spans="1:27">
      <c r="A1964" s="29" t="str">
        <f t="shared" si="156"/>
        <v>1SJS4</v>
      </c>
      <c r="B1964" s="76" t="str">
        <f t="shared" si="157"/>
        <v>1SJS407</v>
      </c>
      <c r="C1964" s="29" t="str">
        <f t="shared" si="158"/>
        <v>1SJS407021</v>
      </c>
      <c r="D1964" s="29" t="str">
        <f t="shared" si="159"/>
        <v>1SJS407021006</v>
      </c>
      <c r="E1964" s="29" t="str">
        <f t="shared" si="160"/>
        <v>1SJS407021006</v>
      </c>
      <c r="F1964" s="29">
        <v>1</v>
      </c>
      <c r="G1964" s="29" t="s">
        <v>23</v>
      </c>
      <c r="H1964" s="77" t="s">
        <v>24</v>
      </c>
      <c r="I1964" s="26"/>
      <c r="J1964" s="77" t="s">
        <v>845</v>
      </c>
      <c r="K1964" s="26"/>
      <c r="L1964" s="84" t="s">
        <v>226</v>
      </c>
      <c r="M1964" s="81"/>
      <c r="N1964" s="77" t="s">
        <v>42</v>
      </c>
      <c r="O1964" s="78" t="s">
        <v>101</v>
      </c>
      <c r="P1964" s="81"/>
      <c r="Q1964" s="80" t="s">
        <v>32</v>
      </c>
      <c r="R1964" s="26">
        <v>1</v>
      </c>
      <c r="S1964" s="26"/>
      <c r="T1964" s="26"/>
      <c r="U1964" s="77"/>
      <c r="V1964" s="26"/>
      <c r="W1964" s="26"/>
      <c r="X1964" s="26"/>
      <c r="Y1964" s="26"/>
      <c r="Z1964" s="26"/>
      <c r="AA1964" s="26"/>
    </row>
    <row r="1965" ht="15" spans="1:27">
      <c r="A1965" s="29" t="str">
        <f t="shared" si="156"/>
        <v>1SJS4</v>
      </c>
      <c r="B1965" s="76" t="str">
        <f t="shared" si="157"/>
        <v>1SJS407</v>
      </c>
      <c r="C1965" s="29" t="str">
        <f t="shared" si="158"/>
        <v>1SJS407021</v>
      </c>
      <c r="D1965" s="29" t="str">
        <f t="shared" si="159"/>
        <v>1SJS407021007</v>
      </c>
      <c r="E1965" s="29" t="str">
        <f t="shared" si="160"/>
        <v>1SJS407021007</v>
      </c>
      <c r="F1965" s="29">
        <v>1</v>
      </c>
      <c r="G1965" s="29" t="s">
        <v>23</v>
      </c>
      <c r="H1965" s="77" t="s">
        <v>24</v>
      </c>
      <c r="I1965" s="26"/>
      <c r="J1965" s="77" t="s">
        <v>845</v>
      </c>
      <c r="K1965" s="26"/>
      <c r="L1965" s="84" t="s">
        <v>226</v>
      </c>
      <c r="M1965" s="81"/>
      <c r="N1965" s="77" t="s">
        <v>44</v>
      </c>
      <c r="O1965" s="78" t="s">
        <v>696</v>
      </c>
      <c r="P1965" s="81" t="s">
        <v>898</v>
      </c>
      <c r="Q1965" s="80" t="s">
        <v>32</v>
      </c>
      <c r="R1965" s="26">
        <v>1</v>
      </c>
      <c r="S1965" s="26"/>
      <c r="T1965" s="26"/>
      <c r="U1965" s="77"/>
      <c r="V1965" s="26"/>
      <c r="W1965" s="26"/>
      <c r="X1965" s="26"/>
      <c r="Y1965" s="26"/>
      <c r="Z1965" s="26"/>
      <c r="AA1965" s="26"/>
    </row>
    <row r="1966" ht="15" spans="1:27">
      <c r="A1966" s="29" t="str">
        <f t="shared" si="156"/>
        <v>1SJS4</v>
      </c>
      <c r="B1966" s="76" t="str">
        <f t="shared" si="157"/>
        <v>1SJS407</v>
      </c>
      <c r="C1966" s="29" t="str">
        <f t="shared" si="158"/>
        <v>1SJS407021</v>
      </c>
      <c r="D1966" s="29" t="str">
        <f t="shared" si="159"/>
        <v>1SJS407021008</v>
      </c>
      <c r="E1966" s="29" t="str">
        <f t="shared" si="160"/>
        <v>1SJS407021008</v>
      </c>
      <c r="F1966" s="29">
        <v>1</v>
      </c>
      <c r="G1966" s="29" t="s">
        <v>23</v>
      </c>
      <c r="H1966" s="77" t="s">
        <v>24</v>
      </c>
      <c r="I1966" s="26"/>
      <c r="J1966" s="77" t="s">
        <v>845</v>
      </c>
      <c r="K1966" s="26"/>
      <c r="L1966" s="84" t="s">
        <v>226</v>
      </c>
      <c r="M1966" s="81"/>
      <c r="N1966" s="77" t="s">
        <v>46</v>
      </c>
      <c r="O1966" s="78" t="s">
        <v>700</v>
      </c>
      <c r="P1966" s="81" t="s">
        <v>899</v>
      </c>
      <c r="Q1966" s="80" t="s">
        <v>32</v>
      </c>
      <c r="R1966" s="26">
        <v>1</v>
      </c>
      <c r="S1966" s="26"/>
      <c r="T1966" s="26"/>
      <c r="U1966" s="77"/>
      <c r="V1966" s="26"/>
      <c r="W1966" s="26"/>
      <c r="X1966" s="26"/>
      <c r="Y1966" s="26"/>
      <c r="Z1966" s="26"/>
      <c r="AA1966" s="26"/>
    </row>
    <row r="1967" ht="15" spans="1:27">
      <c r="A1967" s="29" t="str">
        <f t="shared" si="156"/>
        <v>1SJS4</v>
      </c>
      <c r="B1967" s="76" t="str">
        <f t="shared" si="157"/>
        <v>1SJS407</v>
      </c>
      <c r="C1967" s="29" t="str">
        <f t="shared" si="158"/>
        <v>1SJS407021</v>
      </c>
      <c r="D1967" s="29" t="str">
        <f t="shared" si="159"/>
        <v>1SJS407021009</v>
      </c>
      <c r="E1967" s="29" t="str">
        <f t="shared" si="160"/>
        <v>1SJS407021009</v>
      </c>
      <c r="F1967" s="29">
        <v>1</v>
      </c>
      <c r="G1967" s="29" t="s">
        <v>23</v>
      </c>
      <c r="H1967" s="77" t="s">
        <v>24</v>
      </c>
      <c r="I1967" s="26"/>
      <c r="J1967" s="77" t="s">
        <v>845</v>
      </c>
      <c r="K1967" s="26"/>
      <c r="L1967" s="84" t="s">
        <v>226</v>
      </c>
      <c r="M1967" s="81"/>
      <c r="N1967" s="77" t="s">
        <v>48</v>
      </c>
      <c r="O1967" s="78" t="s">
        <v>721</v>
      </c>
      <c r="P1967" s="81" t="s">
        <v>900</v>
      </c>
      <c r="Q1967" s="80" t="s">
        <v>32</v>
      </c>
      <c r="R1967" s="26">
        <v>1</v>
      </c>
      <c r="S1967" s="26"/>
      <c r="T1967" s="26"/>
      <c r="U1967" s="77"/>
      <c r="V1967" s="26"/>
      <c r="W1967" s="26"/>
      <c r="X1967" s="26"/>
      <c r="Y1967" s="26"/>
      <c r="Z1967" s="26"/>
      <c r="AA1967" s="26"/>
    </row>
    <row r="1968" ht="15" spans="1:27">
      <c r="A1968" s="29" t="str">
        <f t="shared" si="156"/>
        <v>1SJS4</v>
      </c>
      <c r="B1968" s="76" t="str">
        <f t="shared" si="157"/>
        <v>1SJS407</v>
      </c>
      <c r="C1968" s="29" t="str">
        <f t="shared" si="158"/>
        <v>1SJS407021</v>
      </c>
      <c r="D1968" s="29" t="str">
        <f t="shared" si="159"/>
        <v>1SJS407021010</v>
      </c>
      <c r="E1968" s="29" t="str">
        <f t="shared" si="160"/>
        <v>1SJS407021010</v>
      </c>
      <c r="F1968" s="29">
        <v>1</v>
      </c>
      <c r="G1968" s="29" t="s">
        <v>23</v>
      </c>
      <c r="H1968" s="77" t="s">
        <v>24</v>
      </c>
      <c r="I1968" s="26"/>
      <c r="J1968" s="77" t="s">
        <v>845</v>
      </c>
      <c r="K1968" s="26"/>
      <c r="L1968" s="84" t="s">
        <v>226</v>
      </c>
      <c r="M1968" s="81"/>
      <c r="N1968" s="77" t="s">
        <v>50</v>
      </c>
      <c r="O1968" s="78" t="s">
        <v>739</v>
      </c>
      <c r="P1968" s="81"/>
      <c r="Q1968" s="80" t="s">
        <v>32</v>
      </c>
      <c r="R1968" s="26">
        <v>1</v>
      </c>
      <c r="S1968" s="26"/>
      <c r="T1968" s="26"/>
      <c r="U1968" s="77"/>
      <c r="V1968" s="26"/>
      <c r="W1968" s="26"/>
      <c r="X1968" s="26"/>
      <c r="Y1968" s="26"/>
      <c r="Z1968" s="26"/>
      <c r="AA1968" s="26"/>
    </row>
    <row r="1969" ht="15" spans="1:27">
      <c r="A1969" s="29" t="str">
        <f t="shared" si="156"/>
        <v>1SJS4</v>
      </c>
      <c r="B1969" s="76" t="str">
        <f t="shared" si="157"/>
        <v>1SJS407</v>
      </c>
      <c r="C1969" s="29" t="str">
        <f t="shared" si="158"/>
        <v>1SJS407021</v>
      </c>
      <c r="D1969" s="29" t="str">
        <f t="shared" si="159"/>
        <v>1SJS407021011</v>
      </c>
      <c r="E1969" s="29" t="str">
        <f t="shared" si="160"/>
        <v>1SJS407021011</v>
      </c>
      <c r="F1969" s="29">
        <v>1</v>
      </c>
      <c r="G1969" s="29" t="s">
        <v>23</v>
      </c>
      <c r="H1969" s="77" t="s">
        <v>24</v>
      </c>
      <c r="I1969" s="26"/>
      <c r="J1969" s="77" t="s">
        <v>845</v>
      </c>
      <c r="K1969" s="26"/>
      <c r="L1969" s="84" t="s">
        <v>226</v>
      </c>
      <c r="M1969" s="81"/>
      <c r="N1969" s="77" t="s">
        <v>52</v>
      </c>
      <c r="O1969" s="78" t="s">
        <v>901</v>
      </c>
      <c r="P1969" s="81" t="s">
        <v>898</v>
      </c>
      <c r="Q1969" s="80" t="s">
        <v>32</v>
      </c>
      <c r="R1969" s="26">
        <v>1</v>
      </c>
      <c r="S1969" s="26"/>
      <c r="T1969" s="26"/>
      <c r="U1969" s="77"/>
      <c r="V1969" s="26"/>
      <c r="W1969" s="26"/>
      <c r="X1969" s="26"/>
      <c r="Y1969" s="26"/>
      <c r="Z1969" s="26"/>
      <c r="AA1969" s="26"/>
    </row>
    <row r="1970" ht="15" spans="1:27">
      <c r="A1970" s="29" t="str">
        <f t="shared" si="156"/>
        <v>1SJS4</v>
      </c>
      <c r="B1970" s="76" t="str">
        <f t="shared" si="157"/>
        <v>1SJS407</v>
      </c>
      <c r="C1970" s="29" t="str">
        <f t="shared" si="158"/>
        <v>1SJS407021</v>
      </c>
      <c r="D1970" s="29" t="str">
        <f t="shared" si="159"/>
        <v>1SJS407021012</v>
      </c>
      <c r="E1970" s="29" t="str">
        <f t="shared" si="160"/>
        <v>1SJS407021012</v>
      </c>
      <c r="F1970" s="29">
        <v>1</v>
      </c>
      <c r="G1970" s="29" t="s">
        <v>23</v>
      </c>
      <c r="H1970" s="77" t="s">
        <v>24</v>
      </c>
      <c r="I1970" s="26"/>
      <c r="J1970" s="77" t="s">
        <v>845</v>
      </c>
      <c r="K1970" s="26"/>
      <c r="L1970" s="84" t="s">
        <v>226</v>
      </c>
      <c r="M1970" s="81"/>
      <c r="N1970" s="77" t="s">
        <v>55</v>
      </c>
      <c r="O1970" s="78" t="s">
        <v>902</v>
      </c>
      <c r="P1970" s="81" t="s">
        <v>903</v>
      </c>
      <c r="Q1970" s="80" t="s">
        <v>32</v>
      </c>
      <c r="R1970" s="26">
        <v>1</v>
      </c>
      <c r="S1970" s="26"/>
      <c r="T1970" s="85" t="s">
        <v>904</v>
      </c>
      <c r="U1970" s="77"/>
      <c r="V1970" s="26"/>
      <c r="W1970" s="26"/>
      <c r="X1970" s="26"/>
      <c r="Y1970" s="26"/>
      <c r="Z1970" s="26"/>
      <c r="AA1970" s="26"/>
    </row>
    <row r="1971" ht="15" spans="1:27">
      <c r="A1971" s="29" t="str">
        <f t="shared" si="156"/>
        <v>1SJS4</v>
      </c>
      <c r="B1971" s="76" t="str">
        <f t="shared" si="157"/>
        <v>1SJS407</v>
      </c>
      <c r="C1971" s="29" t="str">
        <f t="shared" si="158"/>
        <v>1SJS407021</v>
      </c>
      <c r="D1971" s="29" t="str">
        <f t="shared" si="159"/>
        <v>1SJS407021013</v>
      </c>
      <c r="E1971" s="29" t="str">
        <f t="shared" si="160"/>
        <v>1SJS407021013</v>
      </c>
      <c r="F1971" s="29">
        <v>1</v>
      </c>
      <c r="G1971" s="29" t="s">
        <v>23</v>
      </c>
      <c r="H1971" s="77" t="s">
        <v>24</v>
      </c>
      <c r="I1971" s="26"/>
      <c r="J1971" s="77" t="s">
        <v>845</v>
      </c>
      <c r="K1971" s="26"/>
      <c r="L1971" s="84" t="s">
        <v>226</v>
      </c>
      <c r="M1971" s="81"/>
      <c r="N1971" s="77" t="s">
        <v>57</v>
      </c>
      <c r="O1971" s="78" t="s">
        <v>905</v>
      </c>
      <c r="P1971" s="81" t="s">
        <v>906</v>
      </c>
      <c r="Q1971" s="80" t="s">
        <v>32</v>
      </c>
      <c r="R1971" s="26">
        <v>1</v>
      </c>
      <c r="S1971" s="26"/>
      <c r="T1971" s="26"/>
      <c r="U1971" s="77"/>
      <c r="V1971" s="26"/>
      <c r="W1971" s="26"/>
      <c r="X1971" s="26"/>
      <c r="Y1971" s="26"/>
      <c r="Z1971" s="26"/>
      <c r="AA1971" s="26"/>
    </row>
    <row r="1972" ht="15" spans="1:27">
      <c r="A1972" s="29" t="str">
        <f t="shared" si="156"/>
        <v>1SJS4</v>
      </c>
      <c r="B1972" s="76" t="str">
        <f t="shared" si="157"/>
        <v>1SJS407</v>
      </c>
      <c r="C1972" s="29" t="str">
        <f t="shared" si="158"/>
        <v>1SJS407021</v>
      </c>
      <c r="D1972" s="29" t="str">
        <f t="shared" si="159"/>
        <v>1SJS407021014</v>
      </c>
      <c r="E1972" s="29" t="str">
        <f t="shared" si="160"/>
        <v>1SJS407021014001</v>
      </c>
      <c r="F1972" s="29">
        <v>1</v>
      </c>
      <c r="G1972" s="29" t="s">
        <v>23</v>
      </c>
      <c r="H1972" s="77" t="s">
        <v>24</v>
      </c>
      <c r="I1972" s="26"/>
      <c r="J1972" s="77" t="s">
        <v>845</v>
      </c>
      <c r="K1972" s="26"/>
      <c r="L1972" s="84" t="s">
        <v>226</v>
      </c>
      <c r="M1972" s="81"/>
      <c r="N1972" s="84" t="s">
        <v>212</v>
      </c>
      <c r="O1972" s="78" t="s">
        <v>723</v>
      </c>
      <c r="P1972" s="81"/>
      <c r="Q1972" s="80" t="s">
        <v>32</v>
      </c>
      <c r="R1972" s="26">
        <v>663</v>
      </c>
      <c r="S1972" s="26"/>
      <c r="T1972" s="26"/>
      <c r="U1972" s="77" t="s">
        <v>28</v>
      </c>
      <c r="V1972" s="80" t="s">
        <v>81</v>
      </c>
      <c r="W1972" s="26">
        <v>6306</v>
      </c>
      <c r="X1972" s="80" t="s">
        <v>32</v>
      </c>
      <c r="Y1972" s="26">
        <v>2</v>
      </c>
      <c r="Z1972" s="26"/>
      <c r="AA1972" s="26"/>
    </row>
    <row r="1973" ht="15" spans="1:27">
      <c r="A1973" s="29" t="str">
        <f t="shared" si="156"/>
        <v>1SJS4</v>
      </c>
      <c r="B1973" s="76" t="str">
        <f t="shared" si="157"/>
        <v>1SJS407</v>
      </c>
      <c r="C1973" s="29" t="str">
        <f t="shared" si="158"/>
        <v>1SJS407021</v>
      </c>
      <c r="D1973" s="29" t="str">
        <f t="shared" si="159"/>
        <v>1SJS407021014</v>
      </c>
      <c r="E1973" s="29" t="str">
        <f t="shared" si="160"/>
        <v>1SJS407021014002</v>
      </c>
      <c r="F1973" s="29">
        <v>1</v>
      </c>
      <c r="G1973" s="29" t="s">
        <v>23</v>
      </c>
      <c r="H1973" s="77" t="s">
        <v>24</v>
      </c>
      <c r="I1973" s="26"/>
      <c r="J1973" s="77" t="s">
        <v>845</v>
      </c>
      <c r="K1973" s="26"/>
      <c r="L1973" s="84" t="s">
        <v>226</v>
      </c>
      <c r="M1973" s="81"/>
      <c r="N1973" s="84" t="s">
        <v>212</v>
      </c>
      <c r="O1973" s="81"/>
      <c r="P1973" s="81"/>
      <c r="Q1973" s="26"/>
      <c r="R1973" s="26"/>
      <c r="S1973" s="26"/>
      <c r="T1973" s="26"/>
      <c r="U1973" s="77" t="s">
        <v>34</v>
      </c>
      <c r="V1973" s="80" t="s">
        <v>448</v>
      </c>
      <c r="W1973" s="26">
        <v>465</v>
      </c>
      <c r="X1973" s="80" t="s">
        <v>32</v>
      </c>
      <c r="Y1973" s="26">
        <v>1</v>
      </c>
      <c r="Z1973" s="26"/>
      <c r="AA1973" s="26"/>
    </row>
    <row r="1974" ht="15" spans="1:27">
      <c r="A1974" s="29" t="str">
        <f t="shared" si="156"/>
        <v>1SJS4</v>
      </c>
      <c r="B1974" s="76" t="str">
        <f t="shared" si="157"/>
        <v>1SJS407</v>
      </c>
      <c r="C1974" s="29" t="str">
        <f t="shared" si="158"/>
        <v>1SJS407021</v>
      </c>
      <c r="D1974" s="29" t="str">
        <f t="shared" si="159"/>
        <v>1SJS407021014</v>
      </c>
      <c r="E1974" s="29" t="str">
        <f t="shared" si="160"/>
        <v>1SJS407021014003</v>
      </c>
      <c r="F1974" s="29">
        <v>1</v>
      </c>
      <c r="G1974" s="29" t="s">
        <v>23</v>
      </c>
      <c r="H1974" s="77" t="s">
        <v>24</v>
      </c>
      <c r="I1974" s="26"/>
      <c r="J1974" s="77" t="s">
        <v>845</v>
      </c>
      <c r="K1974" s="26"/>
      <c r="L1974" s="84" t="s">
        <v>226</v>
      </c>
      <c r="M1974" s="81"/>
      <c r="N1974" s="84" t="s">
        <v>212</v>
      </c>
      <c r="O1974" s="81"/>
      <c r="P1974" s="81"/>
      <c r="Q1974" s="26"/>
      <c r="R1974" s="26"/>
      <c r="S1974" s="26"/>
      <c r="T1974" s="26"/>
      <c r="U1974" s="77" t="s">
        <v>36</v>
      </c>
      <c r="V1974" s="80" t="s">
        <v>727</v>
      </c>
      <c r="W1974" s="26" t="s">
        <v>770</v>
      </c>
      <c r="X1974" s="80" t="s">
        <v>32</v>
      </c>
      <c r="Y1974" s="26">
        <v>2</v>
      </c>
      <c r="Z1974" s="26"/>
      <c r="AA1974" s="26"/>
    </row>
    <row r="1975" ht="15" spans="1:27">
      <c r="A1975" s="29" t="str">
        <f t="shared" si="156"/>
        <v>1SJS4</v>
      </c>
      <c r="B1975" s="76" t="str">
        <f t="shared" si="157"/>
        <v>1SJS407</v>
      </c>
      <c r="C1975" s="29" t="str">
        <f t="shared" si="158"/>
        <v>1SJS407021</v>
      </c>
      <c r="D1975" s="29" t="str">
        <f t="shared" si="159"/>
        <v>1SJS407021014</v>
      </c>
      <c r="E1975" s="29" t="str">
        <f t="shared" si="160"/>
        <v>1SJS407021014004</v>
      </c>
      <c r="F1975" s="29">
        <v>1</v>
      </c>
      <c r="G1975" s="29" t="s">
        <v>23</v>
      </c>
      <c r="H1975" s="77" t="s">
        <v>24</v>
      </c>
      <c r="I1975" s="26"/>
      <c r="J1975" s="77" t="s">
        <v>845</v>
      </c>
      <c r="K1975" s="26"/>
      <c r="L1975" s="84" t="s">
        <v>226</v>
      </c>
      <c r="M1975" s="81"/>
      <c r="N1975" s="84" t="s">
        <v>212</v>
      </c>
      <c r="O1975" s="81"/>
      <c r="P1975" s="81"/>
      <c r="Q1975" s="26"/>
      <c r="R1975" s="26"/>
      <c r="S1975" s="26"/>
      <c r="T1975" s="26"/>
      <c r="U1975" s="77" t="s">
        <v>38</v>
      </c>
      <c r="V1975" s="80" t="s">
        <v>186</v>
      </c>
      <c r="W1975" s="26">
        <v>65</v>
      </c>
      <c r="X1975" s="80" t="s">
        <v>32</v>
      </c>
      <c r="Y1975" s="26">
        <v>2</v>
      </c>
      <c r="Z1975" s="26"/>
      <c r="AA1975" s="26"/>
    </row>
    <row r="1976" ht="15" spans="1:27">
      <c r="A1976" s="29" t="str">
        <f t="shared" si="156"/>
        <v>1SJS4</v>
      </c>
      <c r="B1976" s="76" t="str">
        <f t="shared" si="157"/>
        <v>1SJS407</v>
      </c>
      <c r="C1976" s="29" t="str">
        <f t="shared" si="158"/>
        <v>1SJS407021</v>
      </c>
      <c r="D1976" s="29" t="str">
        <f t="shared" si="159"/>
        <v>1SJS407021014</v>
      </c>
      <c r="E1976" s="29" t="str">
        <f t="shared" si="160"/>
        <v>1SJS407021014005</v>
      </c>
      <c r="F1976" s="29">
        <v>1</v>
      </c>
      <c r="G1976" s="29" t="s">
        <v>23</v>
      </c>
      <c r="H1976" s="77" t="s">
        <v>24</v>
      </c>
      <c r="I1976" s="26"/>
      <c r="J1976" s="77" t="s">
        <v>845</v>
      </c>
      <c r="K1976" s="26"/>
      <c r="L1976" s="84" t="s">
        <v>226</v>
      </c>
      <c r="M1976" s="81"/>
      <c r="N1976" s="84" t="s">
        <v>212</v>
      </c>
      <c r="O1976" s="81"/>
      <c r="P1976" s="81"/>
      <c r="Q1976" s="26"/>
      <c r="R1976" s="26"/>
      <c r="S1976" s="26"/>
      <c r="T1976" s="26"/>
      <c r="U1976" s="77" t="s">
        <v>40</v>
      </c>
      <c r="V1976" s="80" t="s">
        <v>449</v>
      </c>
      <c r="W1976" s="26">
        <v>65</v>
      </c>
      <c r="X1976" s="80" t="s">
        <v>32</v>
      </c>
      <c r="Y1976" s="26">
        <v>2</v>
      </c>
      <c r="Z1976" s="26"/>
      <c r="AA1976" s="26"/>
    </row>
    <row r="1977" ht="15" spans="1:27">
      <c r="A1977" s="29" t="str">
        <f t="shared" si="156"/>
        <v>1SJS4</v>
      </c>
      <c r="B1977" s="76" t="str">
        <f t="shared" si="157"/>
        <v>1SJS407</v>
      </c>
      <c r="C1977" s="29" t="str">
        <f t="shared" si="158"/>
        <v>1SJS407021</v>
      </c>
      <c r="D1977" s="29" t="str">
        <f t="shared" si="159"/>
        <v>1SJS407021014</v>
      </c>
      <c r="E1977" s="29" t="str">
        <f t="shared" si="160"/>
        <v>1SJS407021014006</v>
      </c>
      <c r="F1977" s="29">
        <v>1</v>
      </c>
      <c r="G1977" s="29" t="s">
        <v>23</v>
      </c>
      <c r="H1977" s="77" t="s">
        <v>24</v>
      </c>
      <c r="I1977" s="26"/>
      <c r="J1977" s="77" t="s">
        <v>845</v>
      </c>
      <c r="K1977" s="26"/>
      <c r="L1977" s="84" t="s">
        <v>226</v>
      </c>
      <c r="M1977" s="81"/>
      <c r="N1977" s="84" t="s">
        <v>212</v>
      </c>
      <c r="O1977" s="81"/>
      <c r="P1977" s="81"/>
      <c r="Q1977" s="26"/>
      <c r="R1977" s="26"/>
      <c r="S1977" s="26"/>
      <c r="T1977" s="26"/>
      <c r="U1977" s="77" t="s">
        <v>42</v>
      </c>
      <c r="V1977" s="80" t="s">
        <v>730</v>
      </c>
      <c r="W1977" s="26">
        <v>108</v>
      </c>
      <c r="X1977" s="80" t="s">
        <v>32</v>
      </c>
      <c r="Y1977" s="26">
        <v>1</v>
      </c>
      <c r="Z1977" s="26"/>
      <c r="AA1977" s="26"/>
    </row>
    <row r="1978" ht="15" spans="1:27">
      <c r="A1978" s="29" t="str">
        <f t="shared" si="156"/>
        <v>1SJS4</v>
      </c>
      <c r="B1978" s="76" t="str">
        <f t="shared" si="157"/>
        <v>1SJS407</v>
      </c>
      <c r="C1978" s="29" t="str">
        <f t="shared" si="158"/>
        <v>1SJS407021</v>
      </c>
      <c r="D1978" s="29" t="str">
        <f t="shared" si="159"/>
        <v>1SJS407021015</v>
      </c>
      <c r="E1978" s="29" t="str">
        <f t="shared" si="160"/>
        <v>1SJS407021015001</v>
      </c>
      <c r="F1978" s="29">
        <v>1</v>
      </c>
      <c r="G1978" s="29" t="s">
        <v>23</v>
      </c>
      <c r="H1978" s="77" t="s">
        <v>24</v>
      </c>
      <c r="I1978" s="26"/>
      <c r="J1978" s="77" t="s">
        <v>845</v>
      </c>
      <c r="K1978" s="26"/>
      <c r="L1978" s="84" t="s">
        <v>226</v>
      </c>
      <c r="M1978" s="81"/>
      <c r="N1978" s="84" t="s">
        <v>214</v>
      </c>
      <c r="O1978" s="78" t="s">
        <v>732</v>
      </c>
      <c r="P1978" s="81"/>
      <c r="Q1978" s="80" t="s">
        <v>32</v>
      </c>
      <c r="R1978" s="26">
        <v>221</v>
      </c>
      <c r="S1978" s="26"/>
      <c r="T1978" s="26"/>
      <c r="U1978" s="77" t="s">
        <v>28</v>
      </c>
      <c r="V1978" s="80" t="s">
        <v>35</v>
      </c>
      <c r="W1978" s="26"/>
      <c r="X1978" s="80" t="s">
        <v>32</v>
      </c>
      <c r="Y1978" s="26">
        <v>4</v>
      </c>
      <c r="Z1978" s="26"/>
      <c r="AA1978" s="26"/>
    </row>
    <row r="1979" ht="15" spans="1:27">
      <c r="A1979" s="29" t="str">
        <f t="shared" si="156"/>
        <v>1SJS4</v>
      </c>
      <c r="B1979" s="76" t="str">
        <f t="shared" si="157"/>
        <v>1SJS407</v>
      </c>
      <c r="C1979" s="29" t="str">
        <f t="shared" si="158"/>
        <v>1SJS407021</v>
      </c>
      <c r="D1979" s="29" t="str">
        <f t="shared" si="159"/>
        <v>1SJS407021015</v>
      </c>
      <c r="E1979" s="29" t="str">
        <f t="shared" si="160"/>
        <v>1SJS407021015002</v>
      </c>
      <c r="F1979" s="29">
        <v>1</v>
      </c>
      <c r="G1979" s="29" t="s">
        <v>23</v>
      </c>
      <c r="H1979" s="77" t="s">
        <v>24</v>
      </c>
      <c r="I1979" s="26"/>
      <c r="J1979" s="77" t="s">
        <v>845</v>
      </c>
      <c r="K1979" s="26"/>
      <c r="L1979" s="84" t="s">
        <v>226</v>
      </c>
      <c r="M1979" s="81"/>
      <c r="N1979" s="84" t="s">
        <v>214</v>
      </c>
      <c r="O1979" s="81"/>
      <c r="P1979" s="81"/>
      <c r="Q1979" s="26"/>
      <c r="R1979" s="26"/>
      <c r="S1979" s="26"/>
      <c r="T1979" s="26"/>
      <c r="U1979" s="77" t="s">
        <v>34</v>
      </c>
      <c r="V1979" s="80" t="s">
        <v>472</v>
      </c>
      <c r="W1979" s="26"/>
      <c r="X1979" s="80" t="s">
        <v>32</v>
      </c>
      <c r="Y1979" s="26">
        <v>4</v>
      </c>
      <c r="Z1979" s="26"/>
      <c r="AA1979" s="26"/>
    </row>
    <row r="1980" ht="15" spans="1:27">
      <c r="A1980" s="29" t="str">
        <f t="shared" si="156"/>
        <v>1SJS4</v>
      </c>
      <c r="B1980" s="76" t="str">
        <f t="shared" si="157"/>
        <v>1SJS407</v>
      </c>
      <c r="C1980" s="29" t="str">
        <f t="shared" si="158"/>
        <v>1SJS407021</v>
      </c>
      <c r="D1980" s="29" t="str">
        <f t="shared" si="159"/>
        <v>1SJS407021015</v>
      </c>
      <c r="E1980" s="29" t="str">
        <f t="shared" si="160"/>
        <v>1SJS407021015003</v>
      </c>
      <c r="F1980" s="29">
        <v>1</v>
      </c>
      <c r="G1980" s="29" t="s">
        <v>23</v>
      </c>
      <c r="H1980" s="77" t="s">
        <v>24</v>
      </c>
      <c r="I1980" s="26"/>
      <c r="J1980" s="77" t="s">
        <v>845</v>
      </c>
      <c r="K1980" s="26"/>
      <c r="L1980" s="84" t="s">
        <v>226</v>
      </c>
      <c r="M1980" s="81"/>
      <c r="N1980" s="84" t="s">
        <v>214</v>
      </c>
      <c r="O1980" s="81"/>
      <c r="P1980" s="81"/>
      <c r="Q1980" s="26"/>
      <c r="R1980" s="26"/>
      <c r="S1980" s="26"/>
      <c r="T1980" s="26"/>
      <c r="U1980" s="77" t="s">
        <v>36</v>
      </c>
      <c r="V1980" s="80" t="s">
        <v>735</v>
      </c>
      <c r="W1980" s="26"/>
      <c r="X1980" s="80" t="s">
        <v>32</v>
      </c>
      <c r="Y1980" s="26">
        <v>4</v>
      </c>
      <c r="Z1980" s="26"/>
      <c r="AA1980" s="26"/>
    </row>
    <row r="1981" ht="15" spans="1:27">
      <c r="A1981" s="29" t="str">
        <f t="shared" si="156"/>
        <v>1SJS4</v>
      </c>
      <c r="B1981" s="76" t="str">
        <f t="shared" si="157"/>
        <v>1SJS407</v>
      </c>
      <c r="C1981" s="29" t="str">
        <f t="shared" si="158"/>
        <v>1SJS407022</v>
      </c>
      <c r="D1981" s="29" t="str">
        <f t="shared" si="159"/>
        <v>1SJS407022001</v>
      </c>
      <c r="E1981" s="29" t="str">
        <f t="shared" si="160"/>
        <v>1SJS407022001001</v>
      </c>
      <c r="F1981" s="29">
        <v>1</v>
      </c>
      <c r="G1981" s="29" t="s">
        <v>23</v>
      </c>
      <c r="H1981" s="77" t="s">
        <v>24</v>
      </c>
      <c r="I1981" s="26"/>
      <c r="J1981" s="77" t="s">
        <v>845</v>
      </c>
      <c r="K1981" s="26"/>
      <c r="L1981" s="84" t="s">
        <v>228</v>
      </c>
      <c r="M1981" s="81" t="s">
        <v>907</v>
      </c>
      <c r="N1981" s="77" t="s">
        <v>28</v>
      </c>
      <c r="O1981" s="78" t="s">
        <v>74</v>
      </c>
      <c r="P1981" s="81" t="s">
        <v>891</v>
      </c>
      <c r="Q1981" s="80" t="s">
        <v>104</v>
      </c>
      <c r="R1981" s="26">
        <v>1</v>
      </c>
      <c r="S1981" s="26"/>
      <c r="T1981" s="26" t="s">
        <v>892</v>
      </c>
      <c r="U1981" s="77" t="s">
        <v>28</v>
      </c>
      <c r="V1981" s="80" t="s">
        <v>77</v>
      </c>
      <c r="W1981" s="26"/>
      <c r="X1981" s="26"/>
      <c r="Y1981" s="26"/>
      <c r="Z1981" s="26"/>
      <c r="AA1981" s="26"/>
    </row>
    <row r="1982" ht="15" spans="1:27">
      <c r="A1982" s="29" t="str">
        <f t="shared" si="156"/>
        <v>1SJS4</v>
      </c>
      <c r="B1982" s="76" t="str">
        <f t="shared" si="157"/>
        <v>1SJS407</v>
      </c>
      <c r="C1982" s="29" t="str">
        <f t="shared" si="158"/>
        <v>1SJS407022</v>
      </c>
      <c r="D1982" s="29" t="str">
        <f t="shared" si="159"/>
        <v>1SJS407022001</v>
      </c>
      <c r="E1982" s="29" t="str">
        <f t="shared" si="160"/>
        <v>1SJS407022001002</v>
      </c>
      <c r="F1982" s="29">
        <v>1</v>
      </c>
      <c r="G1982" s="29" t="s">
        <v>23</v>
      </c>
      <c r="H1982" s="77" t="s">
        <v>24</v>
      </c>
      <c r="I1982" s="26"/>
      <c r="J1982" s="77" t="s">
        <v>845</v>
      </c>
      <c r="K1982" s="26"/>
      <c r="L1982" s="84" t="s">
        <v>228</v>
      </c>
      <c r="M1982" s="81"/>
      <c r="N1982" s="77" t="s">
        <v>28</v>
      </c>
      <c r="O1982" s="81"/>
      <c r="P1982" s="81"/>
      <c r="Q1982" s="26"/>
      <c r="R1982" s="26"/>
      <c r="S1982" s="26"/>
      <c r="T1982" s="26"/>
      <c r="U1982" s="77" t="s">
        <v>34</v>
      </c>
      <c r="V1982" s="80" t="s">
        <v>79</v>
      </c>
      <c r="W1982" s="26"/>
      <c r="X1982" s="26"/>
      <c r="Y1982" s="26"/>
      <c r="Z1982" s="26"/>
      <c r="AA1982" s="26"/>
    </row>
    <row r="1983" ht="15" spans="1:27">
      <c r="A1983" s="29" t="str">
        <f t="shared" si="156"/>
        <v>1SJS4</v>
      </c>
      <c r="B1983" s="76" t="str">
        <f t="shared" si="157"/>
        <v>1SJS407</v>
      </c>
      <c r="C1983" s="29" t="str">
        <f t="shared" si="158"/>
        <v>1SJS407022</v>
      </c>
      <c r="D1983" s="29" t="str">
        <f t="shared" si="159"/>
        <v>1SJS407022001</v>
      </c>
      <c r="E1983" s="29" t="str">
        <f t="shared" si="160"/>
        <v>1SJS407022001003</v>
      </c>
      <c r="F1983" s="29">
        <v>1</v>
      </c>
      <c r="G1983" s="29" t="s">
        <v>23</v>
      </c>
      <c r="H1983" s="77" t="s">
        <v>24</v>
      </c>
      <c r="I1983" s="26"/>
      <c r="J1983" s="77" t="s">
        <v>845</v>
      </c>
      <c r="K1983" s="26"/>
      <c r="L1983" s="84" t="s">
        <v>228</v>
      </c>
      <c r="M1983" s="81"/>
      <c r="N1983" s="77" t="s">
        <v>28</v>
      </c>
      <c r="O1983" s="81"/>
      <c r="P1983" s="81"/>
      <c r="Q1983" s="26"/>
      <c r="R1983" s="26"/>
      <c r="S1983" s="26"/>
      <c r="T1983" s="26"/>
      <c r="U1983" s="77" t="s">
        <v>36</v>
      </c>
      <c r="V1983" s="80" t="s">
        <v>80</v>
      </c>
      <c r="W1983" s="26"/>
      <c r="X1983" s="26"/>
      <c r="Y1983" s="26"/>
      <c r="Z1983" s="26"/>
      <c r="AA1983" s="26"/>
    </row>
    <row r="1984" ht="15" spans="1:27">
      <c r="A1984" s="29" t="str">
        <f t="shared" si="156"/>
        <v>1SJS4</v>
      </c>
      <c r="B1984" s="76" t="str">
        <f t="shared" si="157"/>
        <v>1SJS407</v>
      </c>
      <c r="C1984" s="29" t="str">
        <f t="shared" si="158"/>
        <v>1SJS407022</v>
      </c>
      <c r="D1984" s="29" t="str">
        <f t="shared" si="159"/>
        <v>1SJS407022001</v>
      </c>
      <c r="E1984" s="29" t="str">
        <f t="shared" si="160"/>
        <v>1SJS407022001004</v>
      </c>
      <c r="F1984" s="29">
        <v>1</v>
      </c>
      <c r="G1984" s="29" t="s">
        <v>23</v>
      </c>
      <c r="H1984" s="77" t="s">
        <v>24</v>
      </c>
      <c r="I1984" s="26"/>
      <c r="J1984" s="77" t="s">
        <v>845</v>
      </c>
      <c r="K1984" s="26"/>
      <c r="L1984" s="84" t="s">
        <v>228</v>
      </c>
      <c r="M1984" s="81"/>
      <c r="N1984" s="77" t="s">
        <v>28</v>
      </c>
      <c r="O1984" s="81"/>
      <c r="P1984" s="81"/>
      <c r="Q1984" s="26"/>
      <c r="R1984" s="26"/>
      <c r="S1984" s="26"/>
      <c r="T1984" s="26"/>
      <c r="U1984" s="77" t="s">
        <v>38</v>
      </c>
      <c r="V1984" s="80" t="s">
        <v>33</v>
      </c>
      <c r="W1984" s="26"/>
      <c r="X1984" s="26"/>
      <c r="Y1984" s="26"/>
      <c r="Z1984" s="26"/>
      <c r="AA1984" s="26"/>
    </row>
    <row r="1985" ht="15" spans="1:27">
      <c r="A1985" s="29" t="str">
        <f t="shared" si="156"/>
        <v>1SJS4</v>
      </c>
      <c r="B1985" s="76" t="str">
        <f t="shared" si="157"/>
        <v>1SJS407</v>
      </c>
      <c r="C1985" s="29" t="str">
        <f t="shared" si="158"/>
        <v>1SJS407022</v>
      </c>
      <c r="D1985" s="29" t="str">
        <f t="shared" si="159"/>
        <v>1SJS407022001</v>
      </c>
      <c r="E1985" s="29" t="str">
        <f t="shared" si="160"/>
        <v>1SJS407022001005</v>
      </c>
      <c r="F1985" s="29">
        <v>1</v>
      </c>
      <c r="G1985" s="29" t="s">
        <v>23</v>
      </c>
      <c r="H1985" s="77" t="s">
        <v>24</v>
      </c>
      <c r="I1985" s="26"/>
      <c r="J1985" s="77" t="s">
        <v>845</v>
      </c>
      <c r="K1985" s="26"/>
      <c r="L1985" s="84" t="s">
        <v>228</v>
      </c>
      <c r="M1985" s="81"/>
      <c r="N1985" s="77" t="s">
        <v>28</v>
      </c>
      <c r="O1985" s="81"/>
      <c r="P1985" s="81"/>
      <c r="Q1985" s="26"/>
      <c r="R1985" s="26"/>
      <c r="S1985" s="26"/>
      <c r="T1985" s="26"/>
      <c r="U1985" s="77" t="s">
        <v>40</v>
      </c>
      <c r="V1985" s="80" t="s">
        <v>81</v>
      </c>
      <c r="W1985" s="26">
        <v>6314</v>
      </c>
      <c r="X1985" s="80" t="s">
        <v>32</v>
      </c>
      <c r="Y1985" s="26">
        <v>1</v>
      </c>
      <c r="Z1985" s="26" t="s">
        <v>893</v>
      </c>
      <c r="AA1985" s="26"/>
    </row>
    <row r="1986" ht="15" spans="1:27">
      <c r="A1986" s="29" t="str">
        <f t="shared" si="156"/>
        <v>1SJS4</v>
      </c>
      <c r="B1986" s="76" t="str">
        <f t="shared" si="157"/>
        <v>1SJS407</v>
      </c>
      <c r="C1986" s="29" t="str">
        <f t="shared" si="158"/>
        <v>1SJS407022</v>
      </c>
      <c r="D1986" s="29" t="str">
        <f t="shared" si="159"/>
        <v>1SJS407022001</v>
      </c>
      <c r="E1986" s="29" t="str">
        <f t="shared" si="160"/>
        <v>1SJS407022001006</v>
      </c>
      <c r="F1986" s="29">
        <v>1</v>
      </c>
      <c r="G1986" s="29" t="s">
        <v>23</v>
      </c>
      <c r="H1986" s="77" t="s">
        <v>24</v>
      </c>
      <c r="I1986" s="26"/>
      <c r="J1986" s="77" t="s">
        <v>845</v>
      </c>
      <c r="K1986" s="26"/>
      <c r="L1986" s="84" t="s">
        <v>228</v>
      </c>
      <c r="M1986" s="81"/>
      <c r="N1986" s="77" t="s">
        <v>28</v>
      </c>
      <c r="O1986" s="81"/>
      <c r="P1986" s="81"/>
      <c r="Q1986" s="26"/>
      <c r="R1986" s="26"/>
      <c r="S1986" s="26"/>
      <c r="T1986" s="26"/>
      <c r="U1986" s="77" t="s">
        <v>42</v>
      </c>
      <c r="V1986" s="80" t="s">
        <v>81</v>
      </c>
      <c r="W1986" s="26">
        <v>6313</v>
      </c>
      <c r="X1986" s="80" t="s">
        <v>32</v>
      </c>
      <c r="Y1986" s="26">
        <v>1</v>
      </c>
      <c r="Z1986" s="26" t="s">
        <v>633</v>
      </c>
      <c r="AA1986" s="26"/>
    </row>
    <row r="1987" ht="15" spans="1:27">
      <c r="A1987" s="29" t="str">
        <f t="shared" ref="A1987:A2050" si="161">F1987&amp;G1987&amp;H1987</f>
        <v>1SJS4</v>
      </c>
      <c r="B1987" s="76" t="str">
        <f t="shared" ref="B1987:B2050" si="162">F1987&amp;G1987&amp;H1987&amp;J1987</f>
        <v>1SJS407</v>
      </c>
      <c r="C1987" s="29" t="str">
        <f t="shared" ref="C1987:C2050" si="163">F1987&amp;G1987&amp;H1987&amp;J1987&amp;L1987</f>
        <v>1SJS407022</v>
      </c>
      <c r="D1987" s="29" t="str">
        <f t="shared" ref="D1987:D2050" si="164">F1987&amp;G1987&amp;H1987&amp;J1987&amp;L1987&amp;N1987</f>
        <v>1SJS407022002</v>
      </c>
      <c r="E1987" s="29" t="str">
        <f t="shared" ref="E1987:E2050" si="165">F1987&amp;G1987&amp;H1987&amp;J1987&amp;L1987&amp;N1987&amp;U1987</f>
        <v>1SJS407022002</v>
      </c>
      <c r="F1987" s="29">
        <v>1</v>
      </c>
      <c r="G1987" s="29" t="s">
        <v>23</v>
      </c>
      <c r="H1987" s="77" t="s">
        <v>24</v>
      </c>
      <c r="I1987" s="26"/>
      <c r="J1987" s="77" t="s">
        <v>845</v>
      </c>
      <c r="K1987" s="26"/>
      <c r="L1987" s="84" t="s">
        <v>228</v>
      </c>
      <c r="M1987" s="81"/>
      <c r="N1987" s="77" t="s">
        <v>34</v>
      </c>
      <c r="O1987" s="78" t="s">
        <v>894</v>
      </c>
      <c r="P1987" s="81" t="s">
        <v>908</v>
      </c>
      <c r="Q1987" s="80" t="s">
        <v>32</v>
      </c>
      <c r="R1987" s="26">
        <v>1</v>
      </c>
      <c r="S1987" s="26"/>
      <c r="T1987" s="26">
        <v>4016548</v>
      </c>
      <c r="U1987" s="77"/>
      <c r="V1987" s="26"/>
      <c r="W1987" s="26"/>
      <c r="X1987" s="26"/>
      <c r="Y1987" s="26"/>
      <c r="Z1987" s="26"/>
      <c r="AA1987" s="26"/>
    </row>
    <row r="1988" ht="15" spans="1:27">
      <c r="A1988" s="29" t="str">
        <f t="shared" si="161"/>
        <v>1SJS4</v>
      </c>
      <c r="B1988" s="76" t="str">
        <f t="shared" si="162"/>
        <v>1SJS407</v>
      </c>
      <c r="C1988" s="29" t="str">
        <f t="shared" si="163"/>
        <v>1SJS407022</v>
      </c>
      <c r="D1988" s="29" t="str">
        <f t="shared" si="164"/>
        <v>1SJS407022003</v>
      </c>
      <c r="E1988" s="29" t="str">
        <f t="shared" si="165"/>
        <v>1SJS407022003</v>
      </c>
      <c r="F1988" s="29">
        <v>1</v>
      </c>
      <c r="G1988" s="29" t="s">
        <v>23</v>
      </c>
      <c r="H1988" s="77" t="s">
        <v>24</v>
      </c>
      <c r="I1988" s="26"/>
      <c r="J1988" s="77" t="s">
        <v>845</v>
      </c>
      <c r="K1988" s="26"/>
      <c r="L1988" s="84" t="s">
        <v>228</v>
      </c>
      <c r="M1988" s="81"/>
      <c r="N1988" s="77" t="s">
        <v>36</v>
      </c>
      <c r="O1988" s="78" t="s">
        <v>101</v>
      </c>
      <c r="P1988" s="81"/>
      <c r="Q1988" s="80" t="s">
        <v>32</v>
      </c>
      <c r="R1988" s="26">
        <v>1</v>
      </c>
      <c r="S1988" s="26"/>
      <c r="T1988" s="26"/>
      <c r="U1988" s="77"/>
      <c r="V1988" s="26"/>
      <c r="W1988" s="26"/>
      <c r="X1988" s="26"/>
      <c r="Y1988" s="26"/>
      <c r="Z1988" s="26"/>
      <c r="AA1988" s="26"/>
    </row>
    <row r="1989" ht="15" spans="1:27">
      <c r="A1989" s="29" t="str">
        <f t="shared" si="161"/>
        <v>1SJS4</v>
      </c>
      <c r="B1989" s="76" t="str">
        <f t="shared" si="162"/>
        <v>1SJS407</v>
      </c>
      <c r="C1989" s="29" t="str">
        <f t="shared" si="163"/>
        <v>1SJS407022</v>
      </c>
      <c r="D1989" s="29" t="str">
        <f t="shared" si="164"/>
        <v>1SJS407022004</v>
      </c>
      <c r="E1989" s="29" t="str">
        <f t="shared" si="165"/>
        <v>1SJS407022004</v>
      </c>
      <c r="F1989" s="29">
        <v>1</v>
      </c>
      <c r="G1989" s="29" t="s">
        <v>23</v>
      </c>
      <c r="H1989" s="77" t="s">
        <v>24</v>
      </c>
      <c r="I1989" s="26"/>
      <c r="J1989" s="77" t="s">
        <v>845</v>
      </c>
      <c r="K1989" s="26"/>
      <c r="L1989" s="84" t="s">
        <v>228</v>
      </c>
      <c r="M1989" s="81"/>
      <c r="N1989" s="77" t="s">
        <v>38</v>
      </c>
      <c r="O1989" s="78" t="s">
        <v>180</v>
      </c>
      <c r="P1989" s="81" t="s">
        <v>909</v>
      </c>
      <c r="Q1989" s="80" t="s">
        <v>104</v>
      </c>
      <c r="R1989" s="26">
        <v>1</v>
      </c>
      <c r="S1989" s="26"/>
      <c r="T1989" s="26"/>
      <c r="U1989" s="77"/>
      <c r="V1989" s="26"/>
      <c r="W1989" s="26"/>
      <c r="X1989" s="26"/>
      <c r="Y1989" s="26"/>
      <c r="Z1989" s="26"/>
      <c r="AA1989" s="26"/>
    </row>
    <row r="1990" ht="15" spans="1:27">
      <c r="A1990" s="29" t="str">
        <f t="shared" si="161"/>
        <v>1SJS4</v>
      </c>
      <c r="B1990" s="76" t="str">
        <f t="shared" si="162"/>
        <v>1SJS407</v>
      </c>
      <c r="C1990" s="29" t="str">
        <f t="shared" si="163"/>
        <v>1SJS407022</v>
      </c>
      <c r="D1990" s="29" t="str">
        <f t="shared" si="164"/>
        <v>1SJS407022005</v>
      </c>
      <c r="E1990" s="29" t="str">
        <f t="shared" si="165"/>
        <v>1SJS407022005</v>
      </c>
      <c r="F1990" s="29">
        <v>1</v>
      </c>
      <c r="G1990" s="29" t="s">
        <v>23</v>
      </c>
      <c r="H1990" s="77" t="s">
        <v>24</v>
      </c>
      <c r="I1990" s="26"/>
      <c r="J1990" s="77" t="s">
        <v>845</v>
      </c>
      <c r="K1990" s="26"/>
      <c r="L1990" s="84" t="s">
        <v>228</v>
      </c>
      <c r="M1990" s="81"/>
      <c r="N1990" s="77" t="s">
        <v>40</v>
      </c>
      <c r="O1990" s="78" t="s">
        <v>715</v>
      </c>
      <c r="P1990" s="81" t="s">
        <v>897</v>
      </c>
      <c r="Q1990" s="80" t="s">
        <v>32</v>
      </c>
      <c r="R1990" s="26">
        <v>1</v>
      </c>
      <c r="S1990" s="26"/>
      <c r="T1990" s="26"/>
      <c r="U1990" s="77"/>
      <c r="V1990" s="26"/>
      <c r="W1990" s="26"/>
      <c r="X1990" s="26"/>
      <c r="Y1990" s="26"/>
      <c r="Z1990" s="26"/>
      <c r="AA1990" s="26"/>
    </row>
    <row r="1991" ht="15" spans="1:27">
      <c r="A1991" s="29" t="str">
        <f t="shared" si="161"/>
        <v>1SJS4</v>
      </c>
      <c r="B1991" s="76" t="str">
        <f t="shared" si="162"/>
        <v>1SJS407</v>
      </c>
      <c r="C1991" s="29" t="str">
        <f t="shared" si="163"/>
        <v>1SJS407022</v>
      </c>
      <c r="D1991" s="29" t="str">
        <f t="shared" si="164"/>
        <v>1SJS407022006</v>
      </c>
      <c r="E1991" s="29" t="str">
        <f t="shared" si="165"/>
        <v>1SJS407022006</v>
      </c>
      <c r="F1991" s="29">
        <v>1</v>
      </c>
      <c r="G1991" s="29" t="s">
        <v>23</v>
      </c>
      <c r="H1991" s="77" t="s">
        <v>24</v>
      </c>
      <c r="I1991" s="26"/>
      <c r="J1991" s="77" t="s">
        <v>845</v>
      </c>
      <c r="K1991" s="26"/>
      <c r="L1991" s="84" t="s">
        <v>228</v>
      </c>
      <c r="M1991" s="81"/>
      <c r="N1991" s="77" t="s">
        <v>42</v>
      </c>
      <c r="O1991" s="78" t="s">
        <v>101</v>
      </c>
      <c r="P1991" s="81" t="s">
        <v>910</v>
      </c>
      <c r="Q1991" s="80" t="s">
        <v>32</v>
      </c>
      <c r="R1991" s="26">
        <v>1</v>
      </c>
      <c r="S1991" s="26"/>
      <c r="T1991" s="26"/>
      <c r="U1991" s="77"/>
      <c r="V1991" s="26"/>
      <c r="W1991" s="26"/>
      <c r="X1991" s="26"/>
      <c r="Y1991" s="26"/>
      <c r="Z1991" s="26"/>
      <c r="AA1991" s="26"/>
    </row>
    <row r="1992" ht="15" spans="1:27">
      <c r="A1992" s="29" t="str">
        <f t="shared" si="161"/>
        <v>1SJS4</v>
      </c>
      <c r="B1992" s="76" t="str">
        <f t="shared" si="162"/>
        <v>1SJS407</v>
      </c>
      <c r="C1992" s="29" t="str">
        <f t="shared" si="163"/>
        <v>1SJS407022</v>
      </c>
      <c r="D1992" s="29" t="str">
        <f t="shared" si="164"/>
        <v>1SJS407022007</v>
      </c>
      <c r="E1992" s="29" t="str">
        <f t="shared" si="165"/>
        <v>1SJS407022007</v>
      </c>
      <c r="F1992" s="29">
        <v>1</v>
      </c>
      <c r="G1992" s="29" t="s">
        <v>23</v>
      </c>
      <c r="H1992" s="77" t="s">
        <v>24</v>
      </c>
      <c r="I1992" s="26"/>
      <c r="J1992" s="77" t="s">
        <v>845</v>
      </c>
      <c r="K1992" s="26"/>
      <c r="L1992" s="84" t="s">
        <v>228</v>
      </c>
      <c r="M1992" s="81"/>
      <c r="N1992" s="77" t="s">
        <v>44</v>
      </c>
      <c r="O1992" s="78" t="s">
        <v>696</v>
      </c>
      <c r="P1992" s="81" t="s">
        <v>898</v>
      </c>
      <c r="Q1992" s="80" t="s">
        <v>32</v>
      </c>
      <c r="R1992" s="26">
        <v>1</v>
      </c>
      <c r="S1992" s="26"/>
      <c r="T1992" s="26"/>
      <c r="U1992" s="77"/>
      <c r="V1992" s="26"/>
      <c r="W1992" s="26"/>
      <c r="X1992" s="26"/>
      <c r="Y1992" s="26"/>
      <c r="Z1992" s="26"/>
      <c r="AA1992" s="26"/>
    </row>
    <row r="1993" ht="15" spans="1:27">
      <c r="A1993" s="29" t="str">
        <f t="shared" si="161"/>
        <v>1SJS4</v>
      </c>
      <c r="B1993" s="76" t="str">
        <f t="shared" si="162"/>
        <v>1SJS407</v>
      </c>
      <c r="C1993" s="29" t="str">
        <f t="shared" si="163"/>
        <v>1SJS407022</v>
      </c>
      <c r="D1993" s="29" t="str">
        <f t="shared" si="164"/>
        <v>1SJS407022008</v>
      </c>
      <c r="E1993" s="29" t="str">
        <f t="shared" si="165"/>
        <v>1SJS407022008</v>
      </c>
      <c r="F1993" s="29">
        <v>1</v>
      </c>
      <c r="G1993" s="29" t="s">
        <v>23</v>
      </c>
      <c r="H1993" s="77" t="s">
        <v>24</v>
      </c>
      <c r="I1993" s="26"/>
      <c r="J1993" s="77" t="s">
        <v>845</v>
      </c>
      <c r="K1993" s="26"/>
      <c r="L1993" s="84" t="s">
        <v>228</v>
      </c>
      <c r="M1993" s="81"/>
      <c r="N1993" s="77" t="s">
        <v>46</v>
      </c>
      <c r="O1993" s="78" t="s">
        <v>198</v>
      </c>
      <c r="P1993" s="78" t="s">
        <v>911</v>
      </c>
      <c r="Q1993" s="80" t="s">
        <v>32</v>
      </c>
      <c r="R1993" s="26">
        <v>1</v>
      </c>
      <c r="S1993" s="26"/>
      <c r="T1993" s="26"/>
      <c r="U1993" s="77"/>
      <c r="V1993" s="26"/>
      <c r="W1993" s="26"/>
      <c r="X1993" s="26"/>
      <c r="Y1993" s="26"/>
      <c r="Z1993" s="26"/>
      <c r="AA1993" s="26"/>
    </row>
    <row r="1994" ht="15" spans="1:27">
      <c r="A1994" s="29" t="str">
        <f t="shared" si="161"/>
        <v>1SJS4</v>
      </c>
      <c r="B1994" s="76" t="str">
        <f t="shared" si="162"/>
        <v>1SJS407</v>
      </c>
      <c r="C1994" s="29" t="str">
        <f t="shared" si="163"/>
        <v>1SJS407022</v>
      </c>
      <c r="D1994" s="29" t="str">
        <f t="shared" si="164"/>
        <v>1SJS407022009</v>
      </c>
      <c r="E1994" s="29" t="str">
        <f t="shared" si="165"/>
        <v>1SJS407022009</v>
      </c>
      <c r="F1994" s="29">
        <v>1</v>
      </c>
      <c r="G1994" s="29" t="s">
        <v>23</v>
      </c>
      <c r="H1994" s="77" t="s">
        <v>24</v>
      </c>
      <c r="I1994" s="26"/>
      <c r="J1994" s="77" t="s">
        <v>845</v>
      </c>
      <c r="K1994" s="26"/>
      <c r="L1994" s="84" t="s">
        <v>228</v>
      </c>
      <c r="M1994" s="81"/>
      <c r="N1994" s="77" t="s">
        <v>48</v>
      </c>
      <c r="O1994" s="78" t="s">
        <v>700</v>
      </c>
      <c r="P1994" s="81" t="s">
        <v>903</v>
      </c>
      <c r="Q1994" s="80" t="s">
        <v>32</v>
      </c>
      <c r="R1994" s="26">
        <v>1</v>
      </c>
      <c r="S1994" s="26"/>
      <c r="T1994" s="26"/>
      <c r="U1994" s="77"/>
      <c r="V1994" s="26"/>
      <c r="W1994" s="26"/>
      <c r="X1994" s="26"/>
      <c r="Y1994" s="26"/>
      <c r="Z1994" s="26"/>
      <c r="AA1994" s="26"/>
    </row>
    <row r="1995" ht="15" spans="1:27">
      <c r="A1995" s="29" t="str">
        <f t="shared" si="161"/>
        <v>1SJS4</v>
      </c>
      <c r="B1995" s="76" t="str">
        <f t="shared" si="162"/>
        <v>1SJS407</v>
      </c>
      <c r="C1995" s="29" t="str">
        <f t="shared" si="163"/>
        <v>1SJS407022</v>
      </c>
      <c r="D1995" s="29" t="str">
        <f t="shared" si="164"/>
        <v>1SJS407022010</v>
      </c>
      <c r="E1995" s="29" t="str">
        <f t="shared" si="165"/>
        <v>1SJS407022010</v>
      </c>
      <c r="F1995" s="29">
        <v>1</v>
      </c>
      <c r="G1995" s="29" t="s">
        <v>23</v>
      </c>
      <c r="H1995" s="77" t="s">
        <v>24</v>
      </c>
      <c r="I1995" s="26"/>
      <c r="J1995" s="77" t="s">
        <v>845</v>
      </c>
      <c r="K1995" s="26"/>
      <c r="L1995" s="84" t="s">
        <v>228</v>
      </c>
      <c r="M1995" s="81"/>
      <c r="N1995" s="77" t="s">
        <v>50</v>
      </c>
      <c r="O1995" s="78" t="s">
        <v>198</v>
      </c>
      <c r="P1995" s="81">
        <v>3524</v>
      </c>
      <c r="Q1995" s="80" t="s">
        <v>32</v>
      </c>
      <c r="R1995" s="26">
        <v>1</v>
      </c>
      <c r="S1995" s="26"/>
      <c r="T1995" s="26"/>
      <c r="U1995" s="77"/>
      <c r="V1995" s="26"/>
      <c r="W1995" s="26"/>
      <c r="X1995" s="26"/>
      <c r="Y1995" s="26"/>
      <c r="Z1995" s="26"/>
      <c r="AA1995" s="26"/>
    </row>
    <row r="1996" ht="15" spans="1:27">
      <c r="A1996" s="29" t="str">
        <f t="shared" si="161"/>
        <v>1SJS4</v>
      </c>
      <c r="B1996" s="76" t="str">
        <f t="shared" si="162"/>
        <v>1SJS407</v>
      </c>
      <c r="C1996" s="29" t="str">
        <f t="shared" si="163"/>
        <v>1SJS407022</v>
      </c>
      <c r="D1996" s="29" t="str">
        <f t="shared" si="164"/>
        <v>1SJS407022011</v>
      </c>
      <c r="E1996" s="29" t="str">
        <f t="shared" si="165"/>
        <v>1SJS407022011</v>
      </c>
      <c r="F1996" s="29">
        <v>1</v>
      </c>
      <c r="G1996" s="29" t="s">
        <v>23</v>
      </c>
      <c r="H1996" s="77" t="s">
        <v>24</v>
      </c>
      <c r="I1996" s="26"/>
      <c r="J1996" s="77" t="s">
        <v>845</v>
      </c>
      <c r="K1996" s="26"/>
      <c r="L1996" s="84" t="s">
        <v>228</v>
      </c>
      <c r="M1996" s="81"/>
      <c r="N1996" s="77" t="s">
        <v>52</v>
      </c>
      <c r="O1996" s="78" t="s">
        <v>721</v>
      </c>
      <c r="P1996" s="81" t="s">
        <v>903</v>
      </c>
      <c r="Q1996" s="80" t="s">
        <v>32</v>
      </c>
      <c r="R1996" s="26">
        <v>1</v>
      </c>
      <c r="S1996" s="26"/>
      <c r="T1996" s="26"/>
      <c r="U1996" s="77"/>
      <c r="V1996" s="26"/>
      <c r="W1996" s="26"/>
      <c r="X1996" s="26"/>
      <c r="Y1996" s="26"/>
      <c r="Z1996" s="26"/>
      <c r="AA1996" s="26"/>
    </row>
    <row r="1997" ht="15" spans="1:27">
      <c r="A1997" s="29" t="str">
        <f t="shared" si="161"/>
        <v>1SJS4</v>
      </c>
      <c r="B1997" s="76" t="str">
        <f t="shared" si="162"/>
        <v>1SJS407</v>
      </c>
      <c r="C1997" s="29" t="str">
        <f t="shared" si="163"/>
        <v>1SJS407022</v>
      </c>
      <c r="D1997" s="29" t="str">
        <f t="shared" si="164"/>
        <v>1SJS407022012</v>
      </c>
      <c r="E1997" s="29" t="str">
        <f t="shared" si="165"/>
        <v>1SJS407022012</v>
      </c>
      <c r="F1997" s="29">
        <v>1</v>
      </c>
      <c r="G1997" s="29" t="s">
        <v>23</v>
      </c>
      <c r="H1997" s="77" t="s">
        <v>24</v>
      </c>
      <c r="I1997" s="26"/>
      <c r="J1997" s="77" t="s">
        <v>845</v>
      </c>
      <c r="K1997" s="26"/>
      <c r="L1997" s="84" t="s">
        <v>228</v>
      </c>
      <c r="M1997" s="81"/>
      <c r="N1997" s="77" t="s">
        <v>55</v>
      </c>
      <c r="O1997" s="78" t="s">
        <v>198</v>
      </c>
      <c r="P1997" s="81">
        <v>3524</v>
      </c>
      <c r="Q1997" s="80" t="s">
        <v>32</v>
      </c>
      <c r="R1997" s="26">
        <v>1</v>
      </c>
      <c r="S1997" s="26"/>
      <c r="T1997" s="26"/>
      <c r="U1997" s="77"/>
      <c r="V1997" s="26"/>
      <c r="W1997" s="26"/>
      <c r="X1997" s="26"/>
      <c r="Y1997" s="26"/>
      <c r="Z1997" s="26"/>
      <c r="AA1997" s="26"/>
    </row>
    <row r="1998" ht="15" spans="1:27">
      <c r="A1998" s="29" t="str">
        <f t="shared" si="161"/>
        <v>1SJS4</v>
      </c>
      <c r="B1998" s="76" t="str">
        <f t="shared" si="162"/>
        <v>1SJS407</v>
      </c>
      <c r="C1998" s="29" t="str">
        <f t="shared" si="163"/>
        <v>1SJS407022</v>
      </c>
      <c r="D1998" s="29" t="str">
        <f t="shared" si="164"/>
        <v>1SJS407022013</v>
      </c>
      <c r="E1998" s="29" t="str">
        <f t="shared" si="165"/>
        <v>1SJS407022013</v>
      </c>
      <c r="F1998" s="29">
        <v>1</v>
      </c>
      <c r="G1998" s="29" t="s">
        <v>23</v>
      </c>
      <c r="H1998" s="77" t="s">
        <v>24</v>
      </c>
      <c r="I1998" s="26"/>
      <c r="J1998" s="77" t="s">
        <v>845</v>
      </c>
      <c r="K1998" s="26"/>
      <c r="L1998" s="84" t="s">
        <v>228</v>
      </c>
      <c r="M1998" s="81"/>
      <c r="N1998" s="77" t="s">
        <v>57</v>
      </c>
      <c r="O1998" s="78" t="s">
        <v>739</v>
      </c>
      <c r="P1998" s="81" t="s">
        <v>912</v>
      </c>
      <c r="Q1998" s="80" t="s">
        <v>32</v>
      </c>
      <c r="R1998" s="26">
        <v>1</v>
      </c>
      <c r="S1998" s="26"/>
      <c r="T1998" s="26"/>
      <c r="U1998" s="77"/>
      <c r="V1998" s="26"/>
      <c r="W1998" s="26"/>
      <c r="X1998" s="26"/>
      <c r="Y1998" s="26"/>
      <c r="Z1998" s="26"/>
      <c r="AA1998" s="26"/>
    </row>
    <row r="1999" ht="15" spans="1:27">
      <c r="A1999" s="29" t="str">
        <f t="shared" si="161"/>
        <v>1SJS4</v>
      </c>
      <c r="B1999" s="76" t="str">
        <f t="shared" si="162"/>
        <v>1SJS407</v>
      </c>
      <c r="C1999" s="29" t="str">
        <f t="shared" si="163"/>
        <v>1SJS407022</v>
      </c>
      <c r="D1999" s="29" t="str">
        <f t="shared" si="164"/>
        <v>1SJS407022014</v>
      </c>
      <c r="E1999" s="29" t="str">
        <f t="shared" si="165"/>
        <v>1SJS407022014</v>
      </c>
      <c r="F1999" s="29">
        <v>1</v>
      </c>
      <c r="G1999" s="29" t="s">
        <v>23</v>
      </c>
      <c r="H1999" s="77" t="s">
        <v>24</v>
      </c>
      <c r="I1999" s="26"/>
      <c r="J1999" s="77" t="s">
        <v>845</v>
      </c>
      <c r="K1999" s="26"/>
      <c r="L1999" s="84" t="s">
        <v>228</v>
      </c>
      <c r="M1999" s="81"/>
      <c r="N1999" s="77" t="s">
        <v>212</v>
      </c>
      <c r="O1999" s="78" t="s">
        <v>901</v>
      </c>
      <c r="P1999" s="81" t="s">
        <v>898</v>
      </c>
      <c r="Q1999" s="80" t="s">
        <v>32</v>
      </c>
      <c r="R1999" s="26">
        <v>1</v>
      </c>
      <c r="S1999" s="26"/>
      <c r="T1999" s="26"/>
      <c r="U1999" s="77"/>
      <c r="V1999" s="26"/>
      <c r="W1999" s="26"/>
      <c r="X1999" s="26"/>
      <c r="Y1999" s="26"/>
      <c r="Z1999" s="26"/>
      <c r="AA1999" s="26"/>
    </row>
    <row r="2000" ht="15" spans="1:27">
      <c r="A2000" s="29" t="str">
        <f t="shared" si="161"/>
        <v>1SJS4</v>
      </c>
      <c r="B2000" s="76" t="str">
        <f t="shared" si="162"/>
        <v>1SJS407</v>
      </c>
      <c r="C2000" s="29" t="str">
        <f t="shared" si="163"/>
        <v>1SJS407022</v>
      </c>
      <c r="D2000" s="29" t="str">
        <f t="shared" si="164"/>
        <v>1SJS407022015</v>
      </c>
      <c r="E2000" s="29" t="str">
        <f t="shared" si="165"/>
        <v>1SJS407022015</v>
      </c>
      <c r="F2000" s="29">
        <v>1</v>
      </c>
      <c r="G2000" s="29" t="s">
        <v>23</v>
      </c>
      <c r="H2000" s="77" t="s">
        <v>24</v>
      </c>
      <c r="I2000" s="26"/>
      <c r="J2000" s="77" t="s">
        <v>845</v>
      </c>
      <c r="K2000" s="26"/>
      <c r="L2000" s="84" t="s">
        <v>228</v>
      </c>
      <c r="M2000" s="81"/>
      <c r="N2000" s="77" t="s">
        <v>214</v>
      </c>
      <c r="O2000" s="78" t="s">
        <v>902</v>
      </c>
      <c r="P2000" s="81" t="s">
        <v>903</v>
      </c>
      <c r="Q2000" s="80" t="s">
        <v>32</v>
      </c>
      <c r="R2000" s="26">
        <v>1</v>
      </c>
      <c r="S2000" s="26"/>
      <c r="T2000" s="85" t="s">
        <v>904</v>
      </c>
      <c r="U2000" s="77"/>
      <c r="V2000" s="26"/>
      <c r="W2000" s="26"/>
      <c r="X2000" s="26"/>
      <c r="Y2000" s="26"/>
      <c r="Z2000" s="26"/>
      <c r="AA2000" s="26"/>
    </row>
    <row r="2001" ht="15" spans="1:27">
      <c r="A2001" s="29" t="str">
        <f t="shared" si="161"/>
        <v>1SJS4</v>
      </c>
      <c r="B2001" s="76" t="str">
        <f t="shared" si="162"/>
        <v>1SJS407</v>
      </c>
      <c r="C2001" s="29" t="str">
        <f t="shared" si="163"/>
        <v>1SJS407022</v>
      </c>
      <c r="D2001" s="29" t="str">
        <f t="shared" si="164"/>
        <v>1SJS407022016</v>
      </c>
      <c r="E2001" s="29" t="str">
        <f t="shared" si="165"/>
        <v>1SJS407022016</v>
      </c>
      <c r="F2001" s="29">
        <v>1</v>
      </c>
      <c r="G2001" s="29" t="s">
        <v>23</v>
      </c>
      <c r="H2001" s="77" t="s">
        <v>24</v>
      </c>
      <c r="I2001" s="26"/>
      <c r="J2001" s="77" t="s">
        <v>845</v>
      </c>
      <c r="K2001" s="26"/>
      <c r="L2001" s="84" t="s">
        <v>228</v>
      </c>
      <c r="M2001" s="81"/>
      <c r="N2001" s="77" t="s">
        <v>216</v>
      </c>
      <c r="O2001" s="78" t="s">
        <v>905</v>
      </c>
      <c r="P2001" s="81" t="s">
        <v>906</v>
      </c>
      <c r="Q2001" s="80" t="s">
        <v>32</v>
      </c>
      <c r="R2001" s="26">
        <v>1</v>
      </c>
      <c r="S2001" s="26"/>
      <c r="T2001" s="26"/>
      <c r="U2001" s="77"/>
      <c r="V2001" s="26"/>
      <c r="W2001" s="26"/>
      <c r="X2001" s="26"/>
      <c r="Y2001" s="26"/>
      <c r="Z2001" s="26"/>
      <c r="AA2001" s="26"/>
    </row>
    <row r="2002" ht="15" spans="1:27">
      <c r="A2002" s="29" t="str">
        <f t="shared" si="161"/>
        <v>1SJS4</v>
      </c>
      <c r="B2002" s="76" t="str">
        <f t="shared" si="162"/>
        <v>1SJS407</v>
      </c>
      <c r="C2002" s="29" t="str">
        <f t="shared" si="163"/>
        <v>1SJS407022</v>
      </c>
      <c r="D2002" s="29" t="str">
        <f t="shared" si="164"/>
        <v>1SJS407022017</v>
      </c>
      <c r="E2002" s="29" t="str">
        <f t="shared" si="165"/>
        <v>1SJS407022017001</v>
      </c>
      <c r="F2002" s="29">
        <v>1</v>
      </c>
      <c r="G2002" s="29" t="s">
        <v>23</v>
      </c>
      <c r="H2002" s="77" t="s">
        <v>24</v>
      </c>
      <c r="I2002" s="26"/>
      <c r="J2002" s="77" t="s">
        <v>845</v>
      </c>
      <c r="K2002" s="26"/>
      <c r="L2002" s="84" t="s">
        <v>228</v>
      </c>
      <c r="M2002" s="81"/>
      <c r="N2002" s="77" t="s">
        <v>218</v>
      </c>
      <c r="O2002" s="78" t="s">
        <v>723</v>
      </c>
      <c r="P2002" s="81"/>
      <c r="Q2002" s="80" t="s">
        <v>32</v>
      </c>
      <c r="R2002" s="26">
        <v>458</v>
      </c>
      <c r="S2002" s="26"/>
      <c r="T2002" s="26"/>
      <c r="U2002" s="77" t="s">
        <v>28</v>
      </c>
      <c r="V2002" s="80" t="s">
        <v>81</v>
      </c>
      <c r="W2002" s="26">
        <v>6306</v>
      </c>
      <c r="X2002" s="80" t="s">
        <v>32</v>
      </c>
      <c r="Y2002" s="26">
        <v>2</v>
      </c>
      <c r="Z2002" s="26"/>
      <c r="AA2002" s="26"/>
    </row>
    <row r="2003" ht="15" spans="1:27">
      <c r="A2003" s="29" t="str">
        <f t="shared" si="161"/>
        <v>1SJS4</v>
      </c>
      <c r="B2003" s="76" t="str">
        <f t="shared" si="162"/>
        <v>1SJS407</v>
      </c>
      <c r="C2003" s="29" t="str">
        <f t="shared" si="163"/>
        <v>1SJS407022</v>
      </c>
      <c r="D2003" s="29" t="str">
        <f t="shared" si="164"/>
        <v>1SJS407022017</v>
      </c>
      <c r="E2003" s="29" t="str">
        <f t="shared" si="165"/>
        <v>1SJS407022017002</v>
      </c>
      <c r="F2003" s="29">
        <v>1</v>
      </c>
      <c r="G2003" s="29" t="s">
        <v>23</v>
      </c>
      <c r="H2003" s="77" t="s">
        <v>24</v>
      </c>
      <c r="I2003" s="26"/>
      <c r="J2003" s="77" t="s">
        <v>845</v>
      </c>
      <c r="K2003" s="26"/>
      <c r="L2003" s="84" t="s">
        <v>228</v>
      </c>
      <c r="M2003" s="81"/>
      <c r="N2003" s="77" t="s">
        <v>218</v>
      </c>
      <c r="O2003" s="81"/>
      <c r="P2003" s="81"/>
      <c r="Q2003" s="26"/>
      <c r="R2003" s="26"/>
      <c r="S2003" s="26"/>
      <c r="T2003" s="26"/>
      <c r="U2003" s="77" t="s">
        <v>34</v>
      </c>
      <c r="V2003" s="80" t="s">
        <v>448</v>
      </c>
      <c r="W2003" s="26">
        <v>465</v>
      </c>
      <c r="X2003" s="80" t="s">
        <v>32</v>
      </c>
      <c r="Y2003" s="26">
        <v>1</v>
      </c>
      <c r="Z2003" s="26"/>
      <c r="AA2003" s="26"/>
    </row>
    <row r="2004" ht="15" spans="1:27">
      <c r="A2004" s="29" t="str">
        <f t="shared" si="161"/>
        <v>1SJS4</v>
      </c>
      <c r="B2004" s="76" t="str">
        <f t="shared" si="162"/>
        <v>1SJS407</v>
      </c>
      <c r="C2004" s="29" t="str">
        <f t="shared" si="163"/>
        <v>1SJS407022</v>
      </c>
      <c r="D2004" s="29" t="str">
        <f t="shared" si="164"/>
        <v>1SJS407022017</v>
      </c>
      <c r="E2004" s="29" t="str">
        <f t="shared" si="165"/>
        <v>1SJS407022017003</v>
      </c>
      <c r="F2004" s="29">
        <v>1</v>
      </c>
      <c r="G2004" s="29" t="s">
        <v>23</v>
      </c>
      <c r="H2004" s="77" t="s">
        <v>24</v>
      </c>
      <c r="I2004" s="26"/>
      <c r="J2004" s="77" t="s">
        <v>845</v>
      </c>
      <c r="K2004" s="26"/>
      <c r="L2004" s="84" t="s">
        <v>228</v>
      </c>
      <c r="M2004" s="81"/>
      <c r="N2004" s="77" t="s">
        <v>218</v>
      </c>
      <c r="O2004" s="81"/>
      <c r="P2004" s="81"/>
      <c r="Q2004" s="26"/>
      <c r="R2004" s="26"/>
      <c r="S2004" s="26"/>
      <c r="T2004" s="26"/>
      <c r="U2004" s="77" t="s">
        <v>36</v>
      </c>
      <c r="V2004" s="80" t="s">
        <v>727</v>
      </c>
      <c r="W2004" s="26" t="s">
        <v>770</v>
      </c>
      <c r="X2004" s="80" t="s">
        <v>32</v>
      </c>
      <c r="Y2004" s="26">
        <v>2</v>
      </c>
      <c r="Z2004" s="26"/>
      <c r="AA2004" s="26"/>
    </row>
    <row r="2005" ht="15" spans="1:27">
      <c r="A2005" s="29" t="str">
        <f t="shared" si="161"/>
        <v>1SJS4</v>
      </c>
      <c r="B2005" s="76" t="str">
        <f t="shared" si="162"/>
        <v>1SJS407</v>
      </c>
      <c r="C2005" s="29" t="str">
        <f t="shared" si="163"/>
        <v>1SJS407022</v>
      </c>
      <c r="D2005" s="29" t="str">
        <f t="shared" si="164"/>
        <v>1SJS407022017</v>
      </c>
      <c r="E2005" s="29" t="str">
        <f t="shared" si="165"/>
        <v>1SJS407022017004</v>
      </c>
      <c r="F2005" s="29">
        <v>1</v>
      </c>
      <c r="G2005" s="29" t="s">
        <v>23</v>
      </c>
      <c r="H2005" s="77" t="s">
        <v>24</v>
      </c>
      <c r="I2005" s="26"/>
      <c r="J2005" s="77" t="s">
        <v>845</v>
      </c>
      <c r="K2005" s="26"/>
      <c r="L2005" s="84" t="s">
        <v>228</v>
      </c>
      <c r="M2005" s="81"/>
      <c r="N2005" s="77" t="s">
        <v>218</v>
      </c>
      <c r="O2005" s="81"/>
      <c r="P2005" s="81"/>
      <c r="Q2005" s="26"/>
      <c r="R2005" s="26"/>
      <c r="S2005" s="26"/>
      <c r="T2005" s="26"/>
      <c r="U2005" s="77" t="s">
        <v>38</v>
      </c>
      <c r="V2005" s="80" t="s">
        <v>186</v>
      </c>
      <c r="W2005" s="26">
        <v>65</v>
      </c>
      <c r="X2005" s="80" t="s">
        <v>32</v>
      </c>
      <c r="Y2005" s="26">
        <v>2</v>
      </c>
      <c r="Z2005" s="26"/>
      <c r="AA2005" s="26"/>
    </row>
    <row r="2006" ht="15" spans="1:27">
      <c r="A2006" s="29" t="str">
        <f t="shared" si="161"/>
        <v>1SJS4</v>
      </c>
      <c r="B2006" s="76" t="str">
        <f t="shared" si="162"/>
        <v>1SJS407</v>
      </c>
      <c r="C2006" s="29" t="str">
        <f t="shared" si="163"/>
        <v>1SJS407022</v>
      </c>
      <c r="D2006" s="29" t="str">
        <f t="shared" si="164"/>
        <v>1SJS407022017</v>
      </c>
      <c r="E2006" s="29" t="str">
        <f t="shared" si="165"/>
        <v>1SJS407022017005</v>
      </c>
      <c r="F2006" s="29">
        <v>1</v>
      </c>
      <c r="G2006" s="29" t="s">
        <v>23</v>
      </c>
      <c r="H2006" s="77" t="s">
        <v>24</v>
      </c>
      <c r="I2006" s="26"/>
      <c r="J2006" s="77" t="s">
        <v>845</v>
      </c>
      <c r="K2006" s="26"/>
      <c r="L2006" s="84" t="s">
        <v>228</v>
      </c>
      <c r="M2006" s="81"/>
      <c r="N2006" s="77" t="s">
        <v>218</v>
      </c>
      <c r="O2006" s="81"/>
      <c r="P2006" s="81"/>
      <c r="Q2006" s="26"/>
      <c r="R2006" s="26"/>
      <c r="S2006" s="26"/>
      <c r="T2006" s="26"/>
      <c r="U2006" s="77" t="s">
        <v>40</v>
      </c>
      <c r="V2006" s="80" t="s">
        <v>449</v>
      </c>
      <c r="W2006" s="26">
        <v>65</v>
      </c>
      <c r="X2006" s="80" t="s">
        <v>32</v>
      </c>
      <c r="Y2006" s="26">
        <v>2</v>
      </c>
      <c r="Z2006" s="26"/>
      <c r="AA2006" s="26"/>
    </row>
    <row r="2007" ht="15" spans="1:27">
      <c r="A2007" s="29" t="str">
        <f t="shared" si="161"/>
        <v>1SJS4</v>
      </c>
      <c r="B2007" s="76" t="str">
        <f t="shared" si="162"/>
        <v>1SJS407</v>
      </c>
      <c r="C2007" s="29" t="str">
        <f t="shared" si="163"/>
        <v>1SJS407022</v>
      </c>
      <c r="D2007" s="29" t="str">
        <f t="shared" si="164"/>
        <v>1SJS407022017</v>
      </c>
      <c r="E2007" s="29" t="str">
        <f t="shared" si="165"/>
        <v>1SJS407022017006</v>
      </c>
      <c r="F2007" s="29">
        <v>1</v>
      </c>
      <c r="G2007" s="29" t="s">
        <v>23</v>
      </c>
      <c r="H2007" s="77" t="s">
        <v>24</v>
      </c>
      <c r="I2007" s="26"/>
      <c r="J2007" s="77" t="s">
        <v>845</v>
      </c>
      <c r="K2007" s="26"/>
      <c r="L2007" s="84" t="s">
        <v>228</v>
      </c>
      <c r="M2007" s="81"/>
      <c r="N2007" s="77" t="s">
        <v>218</v>
      </c>
      <c r="O2007" s="81"/>
      <c r="P2007" s="81"/>
      <c r="Q2007" s="26"/>
      <c r="R2007" s="26"/>
      <c r="S2007" s="26"/>
      <c r="T2007" s="26"/>
      <c r="U2007" s="77" t="s">
        <v>42</v>
      </c>
      <c r="V2007" s="80" t="s">
        <v>730</v>
      </c>
      <c r="W2007" s="26">
        <v>108</v>
      </c>
      <c r="X2007" s="80" t="s">
        <v>32</v>
      </c>
      <c r="Y2007" s="26">
        <v>1</v>
      </c>
      <c r="Z2007" s="26"/>
      <c r="AA2007" s="26"/>
    </row>
    <row r="2008" ht="15" spans="1:27">
      <c r="A2008" s="29" t="str">
        <f t="shared" si="161"/>
        <v>1SJS4</v>
      </c>
      <c r="B2008" s="76" t="str">
        <f t="shared" si="162"/>
        <v>1SJS407</v>
      </c>
      <c r="C2008" s="29" t="str">
        <f t="shared" si="163"/>
        <v>1SJS407022</v>
      </c>
      <c r="D2008" s="29" t="str">
        <f t="shared" si="164"/>
        <v>1SJS407022018</v>
      </c>
      <c r="E2008" s="29" t="str">
        <f t="shared" si="165"/>
        <v>1SJS407022018001</v>
      </c>
      <c r="F2008" s="29">
        <v>1</v>
      </c>
      <c r="G2008" s="29" t="s">
        <v>23</v>
      </c>
      <c r="H2008" s="77" t="s">
        <v>24</v>
      </c>
      <c r="I2008" s="26"/>
      <c r="J2008" s="77" t="s">
        <v>845</v>
      </c>
      <c r="K2008" s="26"/>
      <c r="L2008" s="84" t="s">
        <v>228</v>
      </c>
      <c r="M2008" s="81"/>
      <c r="N2008" s="77" t="s">
        <v>220</v>
      </c>
      <c r="O2008" s="78" t="s">
        <v>732</v>
      </c>
      <c r="P2008" s="81"/>
      <c r="Q2008" s="80" t="s">
        <v>32</v>
      </c>
      <c r="R2008" s="26">
        <v>153</v>
      </c>
      <c r="S2008" s="26"/>
      <c r="T2008" s="26"/>
      <c r="U2008" s="77" t="s">
        <v>28</v>
      </c>
      <c r="V2008" s="80" t="s">
        <v>35</v>
      </c>
      <c r="W2008" s="26"/>
      <c r="X2008" s="80" t="s">
        <v>32</v>
      </c>
      <c r="Y2008" s="26">
        <v>4</v>
      </c>
      <c r="Z2008" s="26"/>
      <c r="AA2008" s="26"/>
    </row>
    <row r="2009" ht="15" spans="1:27">
      <c r="A2009" s="29" t="str">
        <f t="shared" si="161"/>
        <v>1SJS4</v>
      </c>
      <c r="B2009" s="76" t="str">
        <f t="shared" si="162"/>
        <v>1SJS407</v>
      </c>
      <c r="C2009" s="29" t="str">
        <f t="shared" si="163"/>
        <v>1SJS407022</v>
      </c>
      <c r="D2009" s="29" t="str">
        <f t="shared" si="164"/>
        <v>1SJS407022018</v>
      </c>
      <c r="E2009" s="29" t="str">
        <f t="shared" si="165"/>
        <v>1SJS407022018002</v>
      </c>
      <c r="F2009" s="29">
        <v>1</v>
      </c>
      <c r="G2009" s="29" t="s">
        <v>23</v>
      </c>
      <c r="H2009" s="77" t="s">
        <v>24</v>
      </c>
      <c r="I2009" s="26"/>
      <c r="J2009" s="77" t="s">
        <v>845</v>
      </c>
      <c r="K2009" s="26"/>
      <c r="L2009" s="84" t="s">
        <v>228</v>
      </c>
      <c r="M2009" s="81"/>
      <c r="N2009" s="77" t="s">
        <v>220</v>
      </c>
      <c r="O2009" s="81"/>
      <c r="P2009" s="81"/>
      <c r="Q2009" s="26"/>
      <c r="R2009" s="26"/>
      <c r="S2009" s="26"/>
      <c r="T2009" s="26"/>
      <c r="U2009" s="77" t="s">
        <v>34</v>
      </c>
      <c r="V2009" s="80" t="s">
        <v>472</v>
      </c>
      <c r="W2009" s="26"/>
      <c r="X2009" s="80" t="s">
        <v>32</v>
      </c>
      <c r="Y2009" s="26">
        <v>1</v>
      </c>
      <c r="Z2009" s="26"/>
      <c r="AA2009" s="26"/>
    </row>
    <row r="2010" ht="15" spans="1:27">
      <c r="A2010" s="29" t="str">
        <f t="shared" si="161"/>
        <v>1SJS4</v>
      </c>
      <c r="B2010" s="76" t="str">
        <f t="shared" si="162"/>
        <v>1SJS407</v>
      </c>
      <c r="C2010" s="29" t="str">
        <f t="shared" si="163"/>
        <v>1SJS407022</v>
      </c>
      <c r="D2010" s="29" t="str">
        <f t="shared" si="164"/>
        <v>1SJS407022018</v>
      </c>
      <c r="E2010" s="29" t="str">
        <f t="shared" si="165"/>
        <v>1SJS407022018003</v>
      </c>
      <c r="F2010" s="29">
        <v>1</v>
      </c>
      <c r="G2010" s="29" t="s">
        <v>23</v>
      </c>
      <c r="H2010" s="77" t="s">
        <v>24</v>
      </c>
      <c r="I2010" s="26"/>
      <c r="J2010" s="77" t="s">
        <v>845</v>
      </c>
      <c r="K2010" s="26"/>
      <c r="L2010" s="84" t="s">
        <v>228</v>
      </c>
      <c r="M2010" s="81"/>
      <c r="N2010" s="77" t="s">
        <v>220</v>
      </c>
      <c r="O2010" s="81"/>
      <c r="P2010" s="81"/>
      <c r="Q2010" s="26"/>
      <c r="R2010" s="26"/>
      <c r="S2010" s="26"/>
      <c r="T2010" s="26"/>
      <c r="U2010" s="77" t="s">
        <v>36</v>
      </c>
      <c r="V2010" s="80" t="s">
        <v>735</v>
      </c>
      <c r="W2010" s="26"/>
      <c r="X2010" s="80" t="s">
        <v>32</v>
      </c>
      <c r="Y2010" s="26">
        <v>1</v>
      </c>
      <c r="Z2010" s="26"/>
      <c r="AA2010" s="26"/>
    </row>
    <row r="2011" ht="15" spans="1:27">
      <c r="A2011" s="29" t="str">
        <f t="shared" si="161"/>
        <v>1SJS4</v>
      </c>
      <c r="B2011" s="76" t="str">
        <f t="shared" si="162"/>
        <v>1SJS407</v>
      </c>
      <c r="C2011" s="29" t="str">
        <f t="shared" si="163"/>
        <v>1SJS407023</v>
      </c>
      <c r="D2011" s="29" t="str">
        <f t="shared" si="164"/>
        <v>1SJS407023001</v>
      </c>
      <c r="E2011" s="29" t="str">
        <f t="shared" si="165"/>
        <v>1SJS407023001001</v>
      </c>
      <c r="F2011" s="29">
        <v>1</v>
      </c>
      <c r="G2011" s="29" t="s">
        <v>23</v>
      </c>
      <c r="H2011" s="77" t="s">
        <v>24</v>
      </c>
      <c r="I2011" s="26"/>
      <c r="J2011" s="77" t="s">
        <v>845</v>
      </c>
      <c r="K2011" s="26"/>
      <c r="L2011" s="84" t="s">
        <v>230</v>
      </c>
      <c r="M2011" s="81" t="s">
        <v>913</v>
      </c>
      <c r="N2011" s="77" t="s">
        <v>28</v>
      </c>
      <c r="O2011" s="78" t="s">
        <v>74</v>
      </c>
      <c r="P2011" s="81" t="s">
        <v>914</v>
      </c>
      <c r="Q2011" s="80" t="s">
        <v>104</v>
      </c>
      <c r="R2011" s="26">
        <v>1</v>
      </c>
      <c r="S2011" s="26"/>
      <c r="T2011" s="26"/>
      <c r="U2011" s="77" t="s">
        <v>28</v>
      </c>
      <c r="V2011" s="80" t="s">
        <v>77</v>
      </c>
      <c r="W2011" s="26" t="s">
        <v>915</v>
      </c>
      <c r="X2011" s="80" t="s">
        <v>137</v>
      </c>
      <c r="Y2011" s="26">
        <v>1</v>
      </c>
      <c r="Z2011" s="26"/>
      <c r="AA2011" s="80" t="s">
        <v>916</v>
      </c>
    </row>
    <row r="2012" ht="15" spans="1:27">
      <c r="A2012" s="29" t="str">
        <f t="shared" si="161"/>
        <v>1SJS4</v>
      </c>
      <c r="B2012" s="76" t="str">
        <f t="shared" si="162"/>
        <v>1SJS407</v>
      </c>
      <c r="C2012" s="29" t="str">
        <f t="shared" si="163"/>
        <v>1SJS407023</v>
      </c>
      <c r="D2012" s="29" t="str">
        <f t="shared" si="164"/>
        <v>1SJS407023001</v>
      </c>
      <c r="E2012" s="29" t="str">
        <f t="shared" si="165"/>
        <v>1SJS407023001002</v>
      </c>
      <c r="F2012" s="29">
        <v>1</v>
      </c>
      <c r="G2012" s="29" t="s">
        <v>23</v>
      </c>
      <c r="H2012" s="77" t="s">
        <v>24</v>
      </c>
      <c r="I2012" s="26"/>
      <c r="J2012" s="77" t="s">
        <v>845</v>
      </c>
      <c r="K2012" s="26"/>
      <c r="L2012" s="84" t="s">
        <v>230</v>
      </c>
      <c r="M2012" s="81"/>
      <c r="N2012" s="77" t="s">
        <v>28</v>
      </c>
      <c r="O2012" s="81"/>
      <c r="P2012" s="81"/>
      <c r="Q2012" s="26"/>
      <c r="R2012" s="26"/>
      <c r="S2012" s="26"/>
      <c r="T2012" s="26"/>
      <c r="U2012" s="77" t="s">
        <v>34</v>
      </c>
      <c r="V2012" s="80" t="s">
        <v>79</v>
      </c>
      <c r="W2012" s="26"/>
      <c r="X2012" s="80" t="s">
        <v>137</v>
      </c>
      <c r="Y2012" s="26">
        <v>1</v>
      </c>
      <c r="Z2012" s="26"/>
      <c r="AA2012" s="26"/>
    </row>
    <row r="2013" ht="15" spans="1:27">
      <c r="A2013" s="29" t="str">
        <f t="shared" si="161"/>
        <v>1SJS4</v>
      </c>
      <c r="B2013" s="76" t="str">
        <f t="shared" si="162"/>
        <v>1SJS407</v>
      </c>
      <c r="C2013" s="29" t="str">
        <f t="shared" si="163"/>
        <v>1SJS407023</v>
      </c>
      <c r="D2013" s="29" t="str">
        <f t="shared" si="164"/>
        <v>1SJS407023001</v>
      </c>
      <c r="E2013" s="29" t="str">
        <f t="shared" si="165"/>
        <v>1SJS407023001003</v>
      </c>
      <c r="F2013" s="29">
        <v>1</v>
      </c>
      <c r="G2013" s="29" t="s">
        <v>23</v>
      </c>
      <c r="H2013" s="77" t="s">
        <v>24</v>
      </c>
      <c r="I2013" s="26"/>
      <c r="J2013" s="77" t="s">
        <v>845</v>
      </c>
      <c r="K2013" s="26"/>
      <c r="L2013" s="84" t="s">
        <v>230</v>
      </c>
      <c r="M2013" s="81"/>
      <c r="N2013" s="77" t="s">
        <v>28</v>
      </c>
      <c r="O2013" s="81"/>
      <c r="P2013" s="81"/>
      <c r="Q2013" s="26"/>
      <c r="R2013" s="26"/>
      <c r="S2013" s="26"/>
      <c r="T2013" s="26"/>
      <c r="U2013" s="77" t="s">
        <v>36</v>
      </c>
      <c r="V2013" s="80" t="s">
        <v>80</v>
      </c>
      <c r="W2013" s="26"/>
      <c r="X2013" s="80" t="s">
        <v>137</v>
      </c>
      <c r="Y2013" s="26">
        <v>1</v>
      </c>
      <c r="Z2013" s="26"/>
      <c r="AA2013" s="26"/>
    </row>
    <row r="2014" ht="15" spans="1:27">
      <c r="A2014" s="29" t="str">
        <f t="shared" si="161"/>
        <v>1SJS4</v>
      </c>
      <c r="B2014" s="76" t="str">
        <f t="shared" si="162"/>
        <v>1SJS407</v>
      </c>
      <c r="C2014" s="29" t="str">
        <f t="shared" si="163"/>
        <v>1SJS407023</v>
      </c>
      <c r="D2014" s="29" t="str">
        <f t="shared" si="164"/>
        <v>1SJS407023001</v>
      </c>
      <c r="E2014" s="29" t="str">
        <f t="shared" si="165"/>
        <v>1SJS407023001004</v>
      </c>
      <c r="F2014" s="29">
        <v>1</v>
      </c>
      <c r="G2014" s="29" t="s">
        <v>23</v>
      </c>
      <c r="H2014" s="77" t="s">
        <v>24</v>
      </c>
      <c r="I2014" s="26"/>
      <c r="J2014" s="77" t="s">
        <v>845</v>
      </c>
      <c r="K2014" s="26"/>
      <c r="L2014" s="84" t="s">
        <v>230</v>
      </c>
      <c r="M2014" s="81"/>
      <c r="N2014" s="77" t="s">
        <v>28</v>
      </c>
      <c r="O2014" s="81"/>
      <c r="P2014" s="81"/>
      <c r="Q2014" s="26"/>
      <c r="R2014" s="26"/>
      <c r="S2014" s="26"/>
      <c r="T2014" s="26"/>
      <c r="U2014" s="77" t="s">
        <v>38</v>
      </c>
      <c r="V2014" s="80" t="s">
        <v>33</v>
      </c>
      <c r="W2014" s="26" t="s">
        <v>915</v>
      </c>
      <c r="X2014" s="80" t="s">
        <v>137</v>
      </c>
      <c r="Y2014" s="26">
        <v>1</v>
      </c>
      <c r="Z2014" s="26"/>
      <c r="AA2014" s="26"/>
    </row>
    <row r="2015" ht="15" spans="1:27">
      <c r="A2015" s="29" t="str">
        <f t="shared" si="161"/>
        <v>1SJS4</v>
      </c>
      <c r="B2015" s="76" t="str">
        <f t="shared" si="162"/>
        <v>1SJS407</v>
      </c>
      <c r="C2015" s="29" t="str">
        <f t="shared" si="163"/>
        <v>1SJS407023</v>
      </c>
      <c r="D2015" s="29" t="str">
        <f t="shared" si="164"/>
        <v>1SJS407023001</v>
      </c>
      <c r="E2015" s="29" t="str">
        <f t="shared" si="165"/>
        <v>1SJS407023001005</v>
      </c>
      <c r="F2015" s="29">
        <v>1</v>
      </c>
      <c r="G2015" s="29" t="s">
        <v>23</v>
      </c>
      <c r="H2015" s="77" t="s">
        <v>24</v>
      </c>
      <c r="I2015" s="26"/>
      <c r="J2015" s="77" t="s">
        <v>845</v>
      </c>
      <c r="K2015" s="26"/>
      <c r="L2015" s="84" t="s">
        <v>230</v>
      </c>
      <c r="M2015" s="81"/>
      <c r="N2015" s="77" t="s">
        <v>28</v>
      </c>
      <c r="O2015" s="81"/>
      <c r="P2015" s="81"/>
      <c r="Q2015" s="26"/>
      <c r="R2015" s="26"/>
      <c r="S2015" s="26"/>
      <c r="T2015" s="26"/>
      <c r="U2015" s="77" t="s">
        <v>40</v>
      </c>
      <c r="V2015" s="80" t="s">
        <v>81</v>
      </c>
      <c r="W2015" s="26"/>
      <c r="X2015" s="80" t="s">
        <v>137</v>
      </c>
      <c r="Y2015" s="26">
        <v>1</v>
      </c>
      <c r="Z2015" s="26"/>
      <c r="AA2015" s="26"/>
    </row>
    <row r="2016" ht="15" spans="1:27">
      <c r="A2016" s="29" t="str">
        <f t="shared" si="161"/>
        <v>1SJS4</v>
      </c>
      <c r="B2016" s="76" t="str">
        <f t="shared" si="162"/>
        <v>1SJS407</v>
      </c>
      <c r="C2016" s="29" t="str">
        <f t="shared" si="163"/>
        <v>1SJS407023</v>
      </c>
      <c r="D2016" s="29" t="str">
        <f t="shared" si="164"/>
        <v>1SJS407023001</v>
      </c>
      <c r="E2016" s="29" t="str">
        <f t="shared" si="165"/>
        <v>1SJS407023001006</v>
      </c>
      <c r="F2016" s="29">
        <v>1</v>
      </c>
      <c r="G2016" s="29" t="s">
        <v>23</v>
      </c>
      <c r="H2016" s="77" t="s">
        <v>24</v>
      </c>
      <c r="I2016" s="26"/>
      <c r="J2016" s="77" t="s">
        <v>845</v>
      </c>
      <c r="K2016" s="26"/>
      <c r="L2016" s="84" t="s">
        <v>230</v>
      </c>
      <c r="M2016" s="81"/>
      <c r="N2016" s="77" t="s">
        <v>28</v>
      </c>
      <c r="O2016" s="81"/>
      <c r="P2016" s="81"/>
      <c r="Q2016" s="26"/>
      <c r="R2016" s="26"/>
      <c r="S2016" s="26"/>
      <c r="T2016" s="26"/>
      <c r="U2016" s="77" t="s">
        <v>42</v>
      </c>
      <c r="V2016" s="80" t="s">
        <v>35</v>
      </c>
      <c r="W2016" s="26"/>
      <c r="X2016" s="80" t="s">
        <v>137</v>
      </c>
      <c r="Y2016" s="26">
        <v>1</v>
      </c>
      <c r="Z2016" s="26"/>
      <c r="AA2016" s="26"/>
    </row>
    <row r="2017" ht="15" spans="1:27">
      <c r="A2017" s="29" t="str">
        <f t="shared" si="161"/>
        <v>1SJS4</v>
      </c>
      <c r="B2017" s="76" t="str">
        <f t="shared" si="162"/>
        <v>1SJS407</v>
      </c>
      <c r="C2017" s="29" t="str">
        <f t="shared" si="163"/>
        <v>1SJS407023</v>
      </c>
      <c r="D2017" s="29" t="str">
        <f t="shared" si="164"/>
        <v>1SJS407023002</v>
      </c>
      <c r="E2017" s="29" t="str">
        <f t="shared" si="165"/>
        <v>1SJS407023002</v>
      </c>
      <c r="F2017" s="29">
        <v>1</v>
      </c>
      <c r="G2017" s="29" t="s">
        <v>23</v>
      </c>
      <c r="H2017" s="77" t="s">
        <v>24</v>
      </c>
      <c r="I2017" s="26"/>
      <c r="J2017" s="77" t="s">
        <v>845</v>
      </c>
      <c r="K2017" s="26"/>
      <c r="L2017" s="84" t="s">
        <v>230</v>
      </c>
      <c r="M2017" s="81"/>
      <c r="N2017" s="77" t="s">
        <v>34</v>
      </c>
      <c r="O2017" s="78" t="s">
        <v>894</v>
      </c>
      <c r="P2017" s="81" t="s">
        <v>917</v>
      </c>
      <c r="Q2017" s="80" t="s">
        <v>32</v>
      </c>
      <c r="R2017" s="26">
        <v>1</v>
      </c>
      <c r="S2017" s="26"/>
      <c r="T2017" s="26"/>
      <c r="U2017" s="77"/>
      <c r="V2017" s="26"/>
      <c r="W2017" s="26"/>
      <c r="X2017" s="26"/>
      <c r="Y2017" s="26"/>
      <c r="Z2017" s="26"/>
      <c r="AA2017" s="26"/>
    </row>
    <row r="2018" ht="15" spans="1:27">
      <c r="A2018" s="29" t="str">
        <f t="shared" si="161"/>
        <v>1SJS4</v>
      </c>
      <c r="B2018" s="76" t="str">
        <f t="shared" si="162"/>
        <v>1SJS407</v>
      </c>
      <c r="C2018" s="29" t="str">
        <f t="shared" si="163"/>
        <v>1SJS407023</v>
      </c>
      <c r="D2018" s="29" t="str">
        <f t="shared" si="164"/>
        <v>1SJS407023003</v>
      </c>
      <c r="E2018" s="29" t="str">
        <f t="shared" si="165"/>
        <v>1SJS407023003</v>
      </c>
      <c r="F2018" s="29">
        <v>1</v>
      </c>
      <c r="G2018" s="29" t="s">
        <v>23</v>
      </c>
      <c r="H2018" s="77" t="s">
        <v>24</v>
      </c>
      <c r="I2018" s="26"/>
      <c r="J2018" s="77" t="s">
        <v>845</v>
      </c>
      <c r="K2018" s="26"/>
      <c r="L2018" s="84" t="s">
        <v>230</v>
      </c>
      <c r="M2018" s="81"/>
      <c r="N2018" s="77" t="s">
        <v>36</v>
      </c>
      <c r="O2018" s="78" t="s">
        <v>101</v>
      </c>
      <c r="P2018" s="81"/>
      <c r="Q2018" s="80" t="s">
        <v>32</v>
      </c>
      <c r="R2018" s="26">
        <v>1</v>
      </c>
      <c r="S2018" s="26"/>
      <c r="T2018" s="26"/>
      <c r="U2018" s="77"/>
      <c r="V2018" s="26"/>
      <c r="W2018" s="26"/>
      <c r="X2018" s="26"/>
      <c r="Y2018" s="26"/>
      <c r="Z2018" s="26"/>
      <c r="AA2018" s="26"/>
    </row>
    <row r="2019" ht="15" spans="1:27">
      <c r="A2019" s="29" t="str">
        <f t="shared" si="161"/>
        <v>1SJS4</v>
      </c>
      <c r="B2019" s="76" t="str">
        <f t="shared" si="162"/>
        <v>1SJS407</v>
      </c>
      <c r="C2019" s="29" t="str">
        <f t="shared" si="163"/>
        <v>1SJS407023</v>
      </c>
      <c r="D2019" s="29" t="str">
        <f t="shared" si="164"/>
        <v>1SJS407023004</v>
      </c>
      <c r="E2019" s="29" t="str">
        <f t="shared" si="165"/>
        <v>1SJS407023004</v>
      </c>
      <c r="F2019" s="29">
        <v>1</v>
      </c>
      <c r="G2019" s="29" t="s">
        <v>23</v>
      </c>
      <c r="H2019" s="77" t="s">
        <v>24</v>
      </c>
      <c r="I2019" s="26"/>
      <c r="J2019" s="77" t="s">
        <v>845</v>
      </c>
      <c r="K2019" s="26"/>
      <c r="L2019" s="84" t="s">
        <v>230</v>
      </c>
      <c r="M2019" s="81"/>
      <c r="N2019" s="77" t="s">
        <v>38</v>
      </c>
      <c r="O2019" s="78" t="s">
        <v>180</v>
      </c>
      <c r="P2019" s="81" t="s">
        <v>918</v>
      </c>
      <c r="Q2019" s="80" t="s">
        <v>104</v>
      </c>
      <c r="R2019" s="26">
        <v>1</v>
      </c>
      <c r="S2019" s="26"/>
      <c r="T2019" s="26"/>
      <c r="U2019" s="77"/>
      <c r="V2019" s="26"/>
      <c r="W2019" s="26"/>
      <c r="X2019" s="26"/>
      <c r="Y2019" s="26"/>
      <c r="Z2019" s="26"/>
      <c r="AA2019" s="26"/>
    </row>
    <row r="2020" ht="15" spans="1:27">
      <c r="A2020" s="29" t="str">
        <f t="shared" si="161"/>
        <v>1SJS4</v>
      </c>
      <c r="B2020" s="76" t="str">
        <f t="shared" si="162"/>
        <v>1SJS407</v>
      </c>
      <c r="C2020" s="29" t="str">
        <f t="shared" si="163"/>
        <v>1SJS407023</v>
      </c>
      <c r="D2020" s="29" t="str">
        <f t="shared" si="164"/>
        <v>1SJS407023005</v>
      </c>
      <c r="E2020" s="29" t="str">
        <f t="shared" si="165"/>
        <v>1SJS407023005</v>
      </c>
      <c r="F2020" s="29">
        <v>1</v>
      </c>
      <c r="G2020" s="29" t="s">
        <v>23</v>
      </c>
      <c r="H2020" s="77" t="s">
        <v>24</v>
      </c>
      <c r="I2020" s="26"/>
      <c r="J2020" s="77" t="s">
        <v>845</v>
      </c>
      <c r="K2020" s="26"/>
      <c r="L2020" s="84" t="s">
        <v>230</v>
      </c>
      <c r="M2020" s="81"/>
      <c r="N2020" s="77" t="s">
        <v>40</v>
      </c>
      <c r="O2020" s="78" t="s">
        <v>715</v>
      </c>
      <c r="P2020" s="81" t="s">
        <v>919</v>
      </c>
      <c r="Q2020" s="80" t="s">
        <v>32</v>
      </c>
      <c r="R2020" s="26">
        <v>1</v>
      </c>
      <c r="S2020" s="26"/>
      <c r="T2020" s="26"/>
      <c r="U2020" s="77"/>
      <c r="V2020" s="26"/>
      <c r="W2020" s="26"/>
      <c r="X2020" s="26"/>
      <c r="Y2020" s="26"/>
      <c r="Z2020" s="26"/>
      <c r="AA2020" s="26"/>
    </row>
    <row r="2021" ht="15" spans="1:27">
      <c r="A2021" s="29" t="str">
        <f t="shared" si="161"/>
        <v>1SJS4</v>
      </c>
      <c r="B2021" s="76" t="str">
        <f t="shared" si="162"/>
        <v>1SJS407</v>
      </c>
      <c r="C2021" s="29" t="str">
        <f t="shared" si="163"/>
        <v>1SJS407023</v>
      </c>
      <c r="D2021" s="29" t="str">
        <f t="shared" si="164"/>
        <v>1SJS407023006</v>
      </c>
      <c r="E2021" s="29" t="str">
        <f t="shared" si="165"/>
        <v>1SJS407023006</v>
      </c>
      <c r="F2021" s="29">
        <v>1</v>
      </c>
      <c r="G2021" s="29" t="s">
        <v>23</v>
      </c>
      <c r="H2021" s="77" t="s">
        <v>24</v>
      </c>
      <c r="I2021" s="26"/>
      <c r="J2021" s="77" t="s">
        <v>845</v>
      </c>
      <c r="K2021" s="26"/>
      <c r="L2021" s="84" t="s">
        <v>230</v>
      </c>
      <c r="M2021" s="81"/>
      <c r="N2021" s="77" t="s">
        <v>42</v>
      </c>
      <c r="O2021" s="78" t="s">
        <v>101</v>
      </c>
      <c r="P2021" s="81" t="s">
        <v>920</v>
      </c>
      <c r="Q2021" s="80" t="s">
        <v>32</v>
      </c>
      <c r="R2021" s="26">
        <v>1</v>
      </c>
      <c r="S2021" s="26"/>
      <c r="T2021" s="26"/>
      <c r="U2021" s="77"/>
      <c r="V2021" s="26"/>
      <c r="W2021" s="26"/>
      <c r="X2021" s="26"/>
      <c r="Y2021" s="26"/>
      <c r="Z2021" s="26"/>
      <c r="AA2021" s="26"/>
    </row>
    <row r="2022" ht="15" spans="1:27">
      <c r="A2022" s="29" t="str">
        <f t="shared" si="161"/>
        <v>1SJS4</v>
      </c>
      <c r="B2022" s="76" t="str">
        <f t="shared" si="162"/>
        <v>1SJS407</v>
      </c>
      <c r="C2022" s="29" t="str">
        <f t="shared" si="163"/>
        <v>1SJS407023</v>
      </c>
      <c r="D2022" s="29" t="str">
        <f t="shared" si="164"/>
        <v>1SJS407023007</v>
      </c>
      <c r="E2022" s="29" t="str">
        <f t="shared" si="165"/>
        <v>1SJS407023007</v>
      </c>
      <c r="F2022" s="29">
        <v>1</v>
      </c>
      <c r="G2022" s="29" t="s">
        <v>23</v>
      </c>
      <c r="H2022" s="77" t="s">
        <v>24</v>
      </c>
      <c r="I2022" s="26"/>
      <c r="J2022" s="77" t="s">
        <v>845</v>
      </c>
      <c r="K2022" s="26"/>
      <c r="L2022" s="84" t="s">
        <v>230</v>
      </c>
      <c r="M2022" s="81"/>
      <c r="N2022" s="77" t="s">
        <v>44</v>
      </c>
      <c r="O2022" s="78" t="s">
        <v>696</v>
      </c>
      <c r="P2022" s="81" t="s">
        <v>921</v>
      </c>
      <c r="Q2022" s="80" t="s">
        <v>32</v>
      </c>
      <c r="R2022" s="26">
        <v>1</v>
      </c>
      <c r="S2022" s="26"/>
      <c r="T2022" s="26"/>
      <c r="U2022" s="77"/>
      <c r="V2022" s="26"/>
      <c r="W2022" s="26"/>
      <c r="X2022" s="26"/>
      <c r="Y2022" s="26"/>
      <c r="Z2022" s="26"/>
      <c r="AA2022" s="26"/>
    </row>
    <row r="2023" ht="15" spans="1:27">
      <c r="A2023" s="29" t="str">
        <f t="shared" si="161"/>
        <v>1SJS4</v>
      </c>
      <c r="B2023" s="76" t="str">
        <f t="shared" si="162"/>
        <v>1SJS407</v>
      </c>
      <c r="C2023" s="29" t="str">
        <f t="shared" si="163"/>
        <v>1SJS407023</v>
      </c>
      <c r="D2023" s="29" t="str">
        <f t="shared" si="164"/>
        <v>1SJS407023008</v>
      </c>
      <c r="E2023" s="29" t="str">
        <f t="shared" si="165"/>
        <v>1SJS407023008001</v>
      </c>
      <c r="F2023" s="29">
        <v>1</v>
      </c>
      <c r="G2023" s="29" t="s">
        <v>23</v>
      </c>
      <c r="H2023" s="77" t="s">
        <v>24</v>
      </c>
      <c r="I2023" s="26"/>
      <c r="J2023" s="77" t="s">
        <v>845</v>
      </c>
      <c r="K2023" s="26"/>
      <c r="L2023" s="84" t="s">
        <v>230</v>
      </c>
      <c r="M2023" s="81"/>
      <c r="N2023" s="77" t="s">
        <v>46</v>
      </c>
      <c r="O2023" s="78" t="s">
        <v>198</v>
      </c>
      <c r="P2023" s="81">
        <v>3536</v>
      </c>
      <c r="Q2023" s="80" t="s">
        <v>32</v>
      </c>
      <c r="R2023" s="26">
        <v>1</v>
      </c>
      <c r="S2023" s="26"/>
      <c r="T2023" s="26"/>
      <c r="U2023" s="77" t="s">
        <v>28</v>
      </c>
      <c r="V2023" s="80" t="s">
        <v>81</v>
      </c>
      <c r="W2023" s="26">
        <v>3536</v>
      </c>
      <c r="X2023" s="80" t="s">
        <v>137</v>
      </c>
      <c r="Y2023" s="26">
        <v>1</v>
      </c>
      <c r="Z2023" s="26"/>
      <c r="AA2023" s="26"/>
    </row>
    <row r="2024" ht="15" spans="1:27">
      <c r="A2024" s="29" t="str">
        <f t="shared" si="161"/>
        <v>1SJS4</v>
      </c>
      <c r="B2024" s="76" t="str">
        <f t="shared" si="162"/>
        <v>1SJS407</v>
      </c>
      <c r="C2024" s="29" t="str">
        <f t="shared" si="163"/>
        <v>1SJS407023</v>
      </c>
      <c r="D2024" s="29" t="str">
        <f t="shared" si="164"/>
        <v>1SJS407023008</v>
      </c>
      <c r="E2024" s="29" t="str">
        <f t="shared" si="165"/>
        <v>1SJS407023008002</v>
      </c>
      <c r="F2024" s="29">
        <v>1</v>
      </c>
      <c r="G2024" s="29" t="s">
        <v>23</v>
      </c>
      <c r="H2024" s="77" t="s">
        <v>24</v>
      </c>
      <c r="I2024" s="26"/>
      <c r="J2024" s="77" t="s">
        <v>845</v>
      </c>
      <c r="K2024" s="26"/>
      <c r="L2024" s="84" t="s">
        <v>230</v>
      </c>
      <c r="M2024" s="81"/>
      <c r="N2024" s="77" t="s">
        <v>46</v>
      </c>
      <c r="O2024" s="81"/>
      <c r="P2024" s="81"/>
      <c r="Q2024" s="26"/>
      <c r="R2024" s="26"/>
      <c r="S2024" s="26"/>
      <c r="T2024" s="26"/>
      <c r="U2024" s="77" t="s">
        <v>34</v>
      </c>
      <c r="V2024" s="80" t="s">
        <v>186</v>
      </c>
      <c r="W2024" s="26">
        <v>3536</v>
      </c>
      <c r="X2024" s="80" t="s">
        <v>137</v>
      </c>
      <c r="Y2024" s="26">
        <v>1</v>
      </c>
      <c r="Z2024" s="26"/>
      <c r="AA2024" s="26"/>
    </row>
    <row r="2025" ht="15" spans="1:27">
      <c r="A2025" s="29" t="str">
        <f t="shared" si="161"/>
        <v>1SJS4</v>
      </c>
      <c r="B2025" s="76" t="str">
        <f t="shared" si="162"/>
        <v>1SJS407</v>
      </c>
      <c r="C2025" s="29" t="str">
        <f t="shared" si="163"/>
        <v>1SJS407023</v>
      </c>
      <c r="D2025" s="29" t="str">
        <f t="shared" si="164"/>
        <v>1SJS407023008</v>
      </c>
      <c r="E2025" s="29" t="str">
        <f t="shared" si="165"/>
        <v>1SJS407023008003</v>
      </c>
      <c r="F2025" s="29">
        <v>1</v>
      </c>
      <c r="G2025" s="29" t="s">
        <v>23</v>
      </c>
      <c r="H2025" s="77" t="s">
        <v>24</v>
      </c>
      <c r="I2025" s="26"/>
      <c r="J2025" s="77" t="s">
        <v>845</v>
      </c>
      <c r="K2025" s="26"/>
      <c r="L2025" s="84" t="s">
        <v>230</v>
      </c>
      <c r="M2025" s="81"/>
      <c r="N2025" s="77" t="s">
        <v>46</v>
      </c>
      <c r="O2025" s="81"/>
      <c r="P2025" s="81"/>
      <c r="Q2025" s="26"/>
      <c r="R2025" s="26"/>
      <c r="S2025" s="26"/>
      <c r="T2025" s="26"/>
      <c r="U2025" s="77" t="s">
        <v>36</v>
      </c>
      <c r="V2025" s="80" t="s">
        <v>35</v>
      </c>
      <c r="W2025" s="26">
        <v>3536</v>
      </c>
      <c r="X2025" s="80" t="s">
        <v>137</v>
      </c>
      <c r="Y2025" s="26">
        <v>1</v>
      </c>
      <c r="Z2025" s="26"/>
      <c r="AA2025" s="26"/>
    </row>
    <row r="2026" ht="15" spans="1:27">
      <c r="A2026" s="29" t="str">
        <f t="shared" si="161"/>
        <v>1SJS4</v>
      </c>
      <c r="B2026" s="76" t="str">
        <f t="shared" si="162"/>
        <v>1SJS407</v>
      </c>
      <c r="C2026" s="29" t="str">
        <f t="shared" si="163"/>
        <v>1SJS407023</v>
      </c>
      <c r="D2026" s="29" t="str">
        <f t="shared" si="164"/>
        <v>1SJS407023009</v>
      </c>
      <c r="E2026" s="29" t="str">
        <f t="shared" si="165"/>
        <v>1SJS407023009</v>
      </c>
      <c r="F2026" s="29">
        <v>1</v>
      </c>
      <c r="G2026" s="29" t="s">
        <v>23</v>
      </c>
      <c r="H2026" s="77" t="s">
        <v>24</v>
      </c>
      <c r="I2026" s="26"/>
      <c r="J2026" s="77" t="s">
        <v>845</v>
      </c>
      <c r="K2026" s="26"/>
      <c r="L2026" s="84" t="s">
        <v>230</v>
      </c>
      <c r="M2026" s="81"/>
      <c r="N2026" s="77" t="s">
        <v>48</v>
      </c>
      <c r="O2026" s="78" t="s">
        <v>700</v>
      </c>
      <c r="P2026" s="81" t="s">
        <v>922</v>
      </c>
      <c r="Q2026" s="80" t="s">
        <v>137</v>
      </c>
      <c r="R2026" s="26">
        <v>1</v>
      </c>
      <c r="S2026" s="26"/>
      <c r="T2026" s="26"/>
      <c r="U2026" s="77"/>
      <c r="V2026" s="26"/>
      <c r="W2026" s="26"/>
      <c r="X2026" s="26"/>
      <c r="Y2026" s="26"/>
      <c r="Z2026" s="26"/>
      <c r="AA2026" s="26"/>
    </row>
    <row r="2027" ht="15" spans="1:27">
      <c r="A2027" s="29" t="str">
        <f t="shared" si="161"/>
        <v>1SJS4</v>
      </c>
      <c r="B2027" s="76" t="str">
        <f t="shared" si="162"/>
        <v>1SJS407</v>
      </c>
      <c r="C2027" s="29" t="str">
        <f t="shared" si="163"/>
        <v>1SJS407023</v>
      </c>
      <c r="D2027" s="29" t="str">
        <f t="shared" si="164"/>
        <v>1SJS407023010</v>
      </c>
      <c r="E2027" s="29" t="str">
        <f t="shared" si="165"/>
        <v>1SJS407023010001</v>
      </c>
      <c r="F2027" s="29">
        <v>1</v>
      </c>
      <c r="G2027" s="29" t="s">
        <v>23</v>
      </c>
      <c r="H2027" s="77" t="s">
        <v>24</v>
      </c>
      <c r="I2027" s="26"/>
      <c r="J2027" s="77" t="s">
        <v>845</v>
      </c>
      <c r="K2027" s="26"/>
      <c r="L2027" s="84" t="s">
        <v>230</v>
      </c>
      <c r="M2027" s="81"/>
      <c r="N2027" s="77" t="s">
        <v>50</v>
      </c>
      <c r="O2027" s="78" t="s">
        <v>198</v>
      </c>
      <c r="P2027" s="81">
        <v>3524</v>
      </c>
      <c r="Q2027" s="80" t="s">
        <v>32</v>
      </c>
      <c r="R2027" s="26">
        <v>1</v>
      </c>
      <c r="S2027" s="26"/>
      <c r="T2027" s="26"/>
      <c r="U2027" s="77" t="s">
        <v>28</v>
      </c>
      <c r="V2027" s="80" t="s">
        <v>81</v>
      </c>
      <c r="W2027" s="26">
        <v>3524</v>
      </c>
      <c r="X2027" s="80" t="s">
        <v>137</v>
      </c>
      <c r="Y2027" s="26">
        <v>1</v>
      </c>
      <c r="Z2027" s="26"/>
      <c r="AA2027" s="26"/>
    </row>
    <row r="2028" ht="15" spans="1:27">
      <c r="A2028" s="29" t="str">
        <f t="shared" si="161"/>
        <v>1SJS4</v>
      </c>
      <c r="B2028" s="76" t="str">
        <f t="shared" si="162"/>
        <v>1SJS407</v>
      </c>
      <c r="C2028" s="29" t="str">
        <f t="shared" si="163"/>
        <v>1SJS407023</v>
      </c>
      <c r="D2028" s="29" t="str">
        <f t="shared" si="164"/>
        <v>1SJS407023010</v>
      </c>
      <c r="E2028" s="29" t="str">
        <f t="shared" si="165"/>
        <v>1SJS407023010002</v>
      </c>
      <c r="F2028" s="29">
        <v>1</v>
      </c>
      <c r="G2028" s="29" t="s">
        <v>23</v>
      </c>
      <c r="H2028" s="77" t="s">
        <v>24</v>
      </c>
      <c r="I2028" s="26"/>
      <c r="J2028" s="77" t="s">
        <v>845</v>
      </c>
      <c r="K2028" s="26"/>
      <c r="L2028" s="84" t="s">
        <v>230</v>
      </c>
      <c r="M2028" s="81"/>
      <c r="N2028" s="77" t="s">
        <v>50</v>
      </c>
      <c r="O2028" s="81"/>
      <c r="P2028" s="81"/>
      <c r="Q2028" s="26"/>
      <c r="R2028" s="26"/>
      <c r="S2028" s="26"/>
      <c r="T2028" s="26"/>
      <c r="U2028" s="77" t="s">
        <v>34</v>
      </c>
      <c r="V2028" s="80" t="s">
        <v>186</v>
      </c>
      <c r="W2028" s="26">
        <v>3524</v>
      </c>
      <c r="X2028" s="80" t="s">
        <v>137</v>
      </c>
      <c r="Y2028" s="26">
        <v>1</v>
      </c>
      <c r="Z2028" s="26"/>
      <c r="AA2028" s="26"/>
    </row>
    <row r="2029" ht="15" spans="1:27">
      <c r="A2029" s="29" t="str">
        <f t="shared" si="161"/>
        <v>1SJS4</v>
      </c>
      <c r="B2029" s="76" t="str">
        <f t="shared" si="162"/>
        <v>1SJS407</v>
      </c>
      <c r="C2029" s="29" t="str">
        <f t="shared" si="163"/>
        <v>1SJS407023</v>
      </c>
      <c r="D2029" s="29" t="str">
        <f t="shared" si="164"/>
        <v>1SJS407023010</v>
      </c>
      <c r="E2029" s="29" t="str">
        <f t="shared" si="165"/>
        <v>1SJS407023010003</v>
      </c>
      <c r="F2029" s="29">
        <v>1</v>
      </c>
      <c r="G2029" s="29" t="s">
        <v>23</v>
      </c>
      <c r="H2029" s="77" t="s">
        <v>24</v>
      </c>
      <c r="I2029" s="26"/>
      <c r="J2029" s="77" t="s">
        <v>845</v>
      </c>
      <c r="K2029" s="26"/>
      <c r="L2029" s="84" t="s">
        <v>230</v>
      </c>
      <c r="M2029" s="81"/>
      <c r="N2029" s="77" t="s">
        <v>50</v>
      </c>
      <c r="O2029" s="81"/>
      <c r="P2029" s="81"/>
      <c r="Q2029" s="26"/>
      <c r="R2029" s="26"/>
      <c r="S2029" s="26"/>
      <c r="T2029" s="26"/>
      <c r="U2029" s="77" t="s">
        <v>36</v>
      </c>
      <c r="V2029" s="80" t="s">
        <v>35</v>
      </c>
      <c r="W2029" s="26">
        <v>3524</v>
      </c>
      <c r="X2029" s="80" t="s">
        <v>137</v>
      </c>
      <c r="Y2029" s="26">
        <v>1</v>
      </c>
      <c r="Z2029" s="26"/>
      <c r="AA2029" s="26"/>
    </row>
    <row r="2030" ht="15" spans="1:27">
      <c r="A2030" s="29" t="str">
        <f t="shared" si="161"/>
        <v>1SJS4</v>
      </c>
      <c r="B2030" s="76" t="str">
        <f t="shared" si="162"/>
        <v>1SJS407</v>
      </c>
      <c r="C2030" s="29" t="str">
        <f t="shared" si="163"/>
        <v>1SJS407023</v>
      </c>
      <c r="D2030" s="29" t="str">
        <f t="shared" si="164"/>
        <v>1SJS407023011</v>
      </c>
      <c r="E2030" s="29" t="str">
        <f t="shared" si="165"/>
        <v>1SJS407023011</v>
      </c>
      <c r="F2030" s="29">
        <v>1</v>
      </c>
      <c r="G2030" s="29" t="s">
        <v>23</v>
      </c>
      <c r="H2030" s="77" t="s">
        <v>24</v>
      </c>
      <c r="I2030" s="26"/>
      <c r="J2030" s="77" t="s">
        <v>845</v>
      </c>
      <c r="K2030" s="26"/>
      <c r="L2030" s="84" t="s">
        <v>230</v>
      </c>
      <c r="M2030" s="81"/>
      <c r="N2030" s="77" t="s">
        <v>52</v>
      </c>
      <c r="O2030" s="78" t="s">
        <v>721</v>
      </c>
      <c r="P2030" s="81" t="s">
        <v>923</v>
      </c>
      <c r="Q2030" s="80" t="s">
        <v>137</v>
      </c>
      <c r="R2030" s="26">
        <v>1</v>
      </c>
      <c r="S2030" s="26"/>
      <c r="T2030" s="26"/>
      <c r="U2030" s="77"/>
      <c r="V2030" s="26"/>
      <c r="W2030" s="26"/>
      <c r="X2030" s="26"/>
      <c r="Y2030" s="26"/>
      <c r="Z2030" s="26"/>
      <c r="AA2030" s="26"/>
    </row>
    <row r="2031" ht="15" spans="1:27">
      <c r="A2031" s="29" t="str">
        <f t="shared" si="161"/>
        <v>1SJS4</v>
      </c>
      <c r="B2031" s="76" t="str">
        <f t="shared" si="162"/>
        <v>1SJS407</v>
      </c>
      <c r="C2031" s="29" t="str">
        <f t="shared" si="163"/>
        <v>1SJS407023</v>
      </c>
      <c r="D2031" s="29" t="str">
        <f t="shared" si="164"/>
        <v>1SJS407023012</v>
      </c>
      <c r="E2031" s="29" t="str">
        <f t="shared" si="165"/>
        <v>1SJS407023012001</v>
      </c>
      <c r="F2031" s="29">
        <v>1</v>
      </c>
      <c r="G2031" s="29" t="s">
        <v>23</v>
      </c>
      <c r="H2031" s="77" t="s">
        <v>24</v>
      </c>
      <c r="I2031" s="26"/>
      <c r="J2031" s="77" t="s">
        <v>845</v>
      </c>
      <c r="K2031" s="26"/>
      <c r="L2031" s="84" t="s">
        <v>230</v>
      </c>
      <c r="M2031" s="81"/>
      <c r="N2031" s="77" t="s">
        <v>55</v>
      </c>
      <c r="O2031" s="78" t="s">
        <v>198</v>
      </c>
      <c r="P2031" s="81">
        <v>3524</v>
      </c>
      <c r="Q2031" s="80" t="s">
        <v>32</v>
      </c>
      <c r="R2031" s="26">
        <v>1</v>
      </c>
      <c r="S2031" s="26"/>
      <c r="T2031" s="26"/>
      <c r="U2031" s="77" t="s">
        <v>28</v>
      </c>
      <c r="V2031" s="80" t="s">
        <v>81</v>
      </c>
      <c r="W2031" s="26">
        <v>3524</v>
      </c>
      <c r="X2031" s="80" t="s">
        <v>137</v>
      </c>
      <c r="Y2031" s="26">
        <v>1</v>
      </c>
      <c r="Z2031" s="26"/>
      <c r="AA2031" s="26"/>
    </row>
    <row r="2032" ht="15" spans="1:27">
      <c r="A2032" s="29" t="str">
        <f t="shared" si="161"/>
        <v>1SJS4</v>
      </c>
      <c r="B2032" s="76" t="str">
        <f t="shared" si="162"/>
        <v>1SJS407</v>
      </c>
      <c r="C2032" s="29" t="str">
        <f t="shared" si="163"/>
        <v>1SJS407023</v>
      </c>
      <c r="D2032" s="29" t="str">
        <f t="shared" si="164"/>
        <v>1SJS407023012</v>
      </c>
      <c r="E2032" s="29" t="str">
        <f t="shared" si="165"/>
        <v>1SJS407023012002</v>
      </c>
      <c r="F2032" s="29">
        <v>1</v>
      </c>
      <c r="G2032" s="29" t="s">
        <v>23</v>
      </c>
      <c r="H2032" s="77" t="s">
        <v>24</v>
      </c>
      <c r="I2032" s="26"/>
      <c r="J2032" s="77" t="s">
        <v>845</v>
      </c>
      <c r="K2032" s="26"/>
      <c r="L2032" s="84" t="s">
        <v>230</v>
      </c>
      <c r="M2032" s="81"/>
      <c r="N2032" s="77" t="s">
        <v>55</v>
      </c>
      <c r="O2032" s="81"/>
      <c r="P2032" s="81"/>
      <c r="Q2032" s="26"/>
      <c r="R2032" s="26"/>
      <c r="S2032" s="26"/>
      <c r="T2032" s="26"/>
      <c r="U2032" s="77" t="s">
        <v>34</v>
      </c>
      <c r="V2032" s="80" t="s">
        <v>186</v>
      </c>
      <c r="W2032" s="26">
        <v>3524</v>
      </c>
      <c r="X2032" s="80" t="s">
        <v>137</v>
      </c>
      <c r="Y2032" s="26">
        <v>1</v>
      </c>
      <c r="Z2032" s="26"/>
      <c r="AA2032" s="26"/>
    </row>
    <row r="2033" ht="15" spans="1:27">
      <c r="A2033" s="29" t="str">
        <f t="shared" si="161"/>
        <v>1SJS4</v>
      </c>
      <c r="B2033" s="76" t="str">
        <f t="shared" si="162"/>
        <v>1SJS407</v>
      </c>
      <c r="C2033" s="29" t="str">
        <f t="shared" si="163"/>
        <v>1SJS407023</v>
      </c>
      <c r="D2033" s="29" t="str">
        <f t="shared" si="164"/>
        <v>1SJS407023012</v>
      </c>
      <c r="E2033" s="29" t="str">
        <f t="shared" si="165"/>
        <v>1SJS407023012003</v>
      </c>
      <c r="F2033" s="29">
        <v>1</v>
      </c>
      <c r="G2033" s="29" t="s">
        <v>23</v>
      </c>
      <c r="H2033" s="77" t="s">
        <v>24</v>
      </c>
      <c r="I2033" s="26"/>
      <c r="J2033" s="77" t="s">
        <v>845</v>
      </c>
      <c r="K2033" s="26"/>
      <c r="L2033" s="84" t="s">
        <v>230</v>
      </c>
      <c r="M2033" s="81"/>
      <c r="N2033" s="77" t="s">
        <v>55</v>
      </c>
      <c r="O2033" s="81"/>
      <c r="P2033" s="81"/>
      <c r="Q2033" s="26"/>
      <c r="R2033" s="26"/>
      <c r="S2033" s="26"/>
      <c r="T2033" s="26"/>
      <c r="U2033" s="77" t="s">
        <v>36</v>
      </c>
      <c r="V2033" s="80" t="s">
        <v>35</v>
      </c>
      <c r="W2033" s="26">
        <v>3524</v>
      </c>
      <c r="X2033" s="80" t="s">
        <v>137</v>
      </c>
      <c r="Y2033" s="26">
        <v>1</v>
      </c>
      <c r="Z2033" s="26"/>
      <c r="AA2033" s="26"/>
    </row>
    <row r="2034" ht="15" spans="1:27">
      <c r="A2034" s="29" t="str">
        <f t="shared" si="161"/>
        <v>1SJS4</v>
      </c>
      <c r="B2034" s="76" t="str">
        <f t="shared" si="162"/>
        <v>1SJS407</v>
      </c>
      <c r="C2034" s="29" t="str">
        <f t="shared" si="163"/>
        <v>1SJS407023</v>
      </c>
      <c r="D2034" s="29" t="str">
        <f t="shared" si="164"/>
        <v>1SJS407023013</v>
      </c>
      <c r="E2034" s="29" t="str">
        <f t="shared" si="165"/>
        <v>1SJS407023013</v>
      </c>
      <c r="F2034" s="29">
        <v>1</v>
      </c>
      <c r="G2034" s="29" t="s">
        <v>23</v>
      </c>
      <c r="H2034" s="77" t="s">
        <v>24</v>
      </c>
      <c r="I2034" s="26"/>
      <c r="J2034" s="77" t="s">
        <v>845</v>
      </c>
      <c r="K2034" s="26"/>
      <c r="L2034" s="84" t="s">
        <v>230</v>
      </c>
      <c r="M2034" s="81"/>
      <c r="N2034" s="77" t="s">
        <v>57</v>
      </c>
      <c r="O2034" s="78" t="s">
        <v>739</v>
      </c>
      <c r="P2034" s="81" t="s">
        <v>923</v>
      </c>
      <c r="Q2034" s="80" t="s">
        <v>32</v>
      </c>
      <c r="R2034" s="26">
        <v>1</v>
      </c>
      <c r="S2034" s="26"/>
      <c r="T2034" s="26"/>
      <c r="U2034" s="77"/>
      <c r="V2034" s="26"/>
      <c r="W2034" s="26"/>
      <c r="X2034" s="26"/>
      <c r="Y2034" s="26"/>
      <c r="Z2034" s="26"/>
      <c r="AA2034" s="26"/>
    </row>
    <row r="2035" ht="15" spans="1:27">
      <c r="A2035" s="29" t="str">
        <f t="shared" si="161"/>
        <v>1SJS4</v>
      </c>
      <c r="B2035" s="76" t="str">
        <f t="shared" si="162"/>
        <v>1SJS407</v>
      </c>
      <c r="C2035" s="29" t="str">
        <f t="shared" si="163"/>
        <v>1SJS407023</v>
      </c>
      <c r="D2035" s="29" t="str">
        <f t="shared" si="164"/>
        <v>1SJS407023014</v>
      </c>
      <c r="E2035" s="29" t="str">
        <f t="shared" si="165"/>
        <v>1SJS407023014</v>
      </c>
      <c r="F2035" s="29">
        <v>1</v>
      </c>
      <c r="G2035" s="29" t="s">
        <v>23</v>
      </c>
      <c r="H2035" s="77" t="s">
        <v>24</v>
      </c>
      <c r="I2035" s="26"/>
      <c r="J2035" s="77" t="s">
        <v>845</v>
      </c>
      <c r="K2035" s="26"/>
      <c r="L2035" s="84" t="s">
        <v>230</v>
      </c>
      <c r="M2035" s="81"/>
      <c r="N2035" s="77" t="s">
        <v>212</v>
      </c>
      <c r="O2035" s="78" t="s">
        <v>901</v>
      </c>
      <c r="P2035" s="81" t="s">
        <v>921</v>
      </c>
      <c r="Q2035" s="80" t="s">
        <v>32</v>
      </c>
      <c r="R2035" s="26">
        <v>1</v>
      </c>
      <c r="S2035" s="26"/>
      <c r="T2035" s="26"/>
      <c r="U2035" s="77"/>
      <c r="V2035" s="26"/>
      <c r="W2035" s="26"/>
      <c r="X2035" s="26"/>
      <c r="Y2035" s="26"/>
      <c r="Z2035" s="26"/>
      <c r="AA2035" s="26"/>
    </row>
    <row r="2036" ht="15" spans="1:27">
      <c r="A2036" s="29" t="str">
        <f t="shared" si="161"/>
        <v>1SJS4</v>
      </c>
      <c r="B2036" s="76" t="str">
        <f t="shared" si="162"/>
        <v>1SJS407</v>
      </c>
      <c r="C2036" s="29" t="str">
        <f t="shared" si="163"/>
        <v>1SJS407023</v>
      </c>
      <c r="D2036" s="29" t="str">
        <f t="shared" si="164"/>
        <v>1SJS407023015</v>
      </c>
      <c r="E2036" s="29" t="str">
        <f t="shared" si="165"/>
        <v>1SJS407023015</v>
      </c>
      <c r="F2036" s="29">
        <v>1</v>
      </c>
      <c r="G2036" s="29" t="s">
        <v>23</v>
      </c>
      <c r="H2036" s="77" t="s">
        <v>24</v>
      </c>
      <c r="I2036" s="26"/>
      <c r="J2036" s="77" t="s">
        <v>845</v>
      </c>
      <c r="K2036" s="26"/>
      <c r="L2036" s="84" t="s">
        <v>230</v>
      </c>
      <c r="M2036" s="81"/>
      <c r="N2036" s="77" t="s">
        <v>214</v>
      </c>
      <c r="O2036" s="78" t="s">
        <v>902</v>
      </c>
      <c r="P2036" s="81" t="s">
        <v>923</v>
      </c>
      <c r="Q2036" s="80" t="s">
        <v>32</v>
      </c>
      <c r="R2036" s="26">
        <v>1</v>
      </c>
      <c r="S2036" s="26"/>
      <c r="T2036" s="26"/>
      <c r="U2036" s="77"/>
      <c r="V2036" s="26"/>
      <c r="W2036" s="26"/>
      <c r="X2036" s="26"/>
      <c r="Y2036" s="26"/>
      <c r="Z2036" s="26"/>
      <c r="AA2036" s="26"/>
    </row>
    <row r="2037" ht="15" spans="1:27">
      <c r="A2037" s="29" t="str">
        <f t="shared" si="161"/>
        <v>1SJS4</v>
      </c>
      <c r="B2037" s="76" t="str">
        <f t="shared" si="162"/>
        <v>1SJS407</v>
      </c>
      <c r="C2037" s="29" t="str">
        <f t="shared" si="163"/>
        <v>1SJS407023</v>
      </c>
      <c r="D2037" s="29" t="str">
        <f t="shared" si="164"/>
        <v>1SJS407023016</v>
      </c>
      <c r="E2037" s="29" t="str">
        <f t="shared" si="165"/>
        <v>1SJS407023016</v>
      </c>
      <c r="F2037" s="29">
        <v>1</v>
      </c>
      <c r="G2037" s="29" t="s">
        <v>23</v>
      </c>
      <c r="H2037" s="77" t="s">
        <v>24</v>
      </c>
      <c r="I2037" s="26"/>
      <c r="J2037" s="77" t="s">
        <v>845</v>
      </c>
      <c r="K2037" s="26"/>
      <c r="L2037" s="84" t="s">
        <v>230</v>
      </c>
      <c r="M2037" s="81"/>
      <c r="N2037" s="77" t="s">
        <v>216</v>
      </c>
      <c r="O2037" s="78" t="s">
        <v>905</v>
      </c>
      <c r="P2037" s="81" t="s">
        <v>923</v>
      </c>
      <c r="Q2037" s="80" t="s">
        <v>32</v>
      </c>
      <c r="R2037" s="26">
        <v>1</v>
      </c>
      <c r="S2037" s="26"/>
      <c r="T2037" s="26"/>
      <c r="U2037" s="77"/>
      <c r="V2037" s="26"/>
      <c r="W2037" s="26"/>
      <c r="X2037" s="26"/>
      <c r="Y2037" s="26"/>
      <c r="Z2037" s="26"/>
      <c r="AA2037" s="26"/>
    </row>
    <row r="2038" ht="15" spans="1:27">
      <c r="A2038" s="29" t="str">
        <f t="shared" si="161"/>
        <v>1SJS4</v>
      </c>
      <c r="B2038" s="76" t="str">
        <f t="shared" si="162"/>
        <v>1SJS407</v>
      </c>
      <c r="C2038" s="29" t="str">
        <f t="shared" si="163"/>
        <v>1SJS407023</v>
      </c>
      <c r="D2038" s="29" t="str">
        <f t="shared" si="164"/>
        <v>1SJS407023017</v>
      </c>
      <c r="E2038" s="29" t="str">
        <f t="shared" si="165"/>
        <v>1SJS407023017001</v>
      </c>
      <c r="F2038" s="29">
        <v>1</v>
      </c>
      <c r="G2038" s="29" t="s">
        <v>23</v>
      </c>
      <c r="H2038" s="77" t="s">
        <v>24</v>
      </c>
      <c r="I2038" s="26"/>
      <c r="J2038" s="77" t="s">
        <v>845</v>
      </c>
      <c r="K2038" s="26"/>
      <c r="L2038" s="84" t="s">
        <v>230</v>
      </c>
      <c r="M2038" s="81"/>
      <c r="N2038" s="77" t="s">
        <v>218</v>
      </c>
      <c r="O2038" s="78" t="s">
        <v>723</v>
      </c>
      <c r="P2038" s="81" t="s">
        <v>634</v>
      </c>
      <c r="Q2038" s="80" t="s">
        <v>32</v>
      </c>
      <c r="R2038" s="26" t="s">
        <v>924</v>
      </c>
      <c r="S2038" s="26" t="str">
        <f t="shared" ref="S2038:S2043" si="166">IF(COUNTIF(T2038:T5852,T2038)&gt;1,"重复","")</f>
        <v>重复</v>
      </c>
      <c r="T2038" s="26">
        <v>4030940</v>
      </c>
      <c r="U2038" s="77" t="s">
        <v>28</v>
      </c>
      <c r="V2038" s="80" t="s">
        <v>81</v>
      </c>
      <c r="W2038" s="26"/>
      <c r="X2038" s="80" t="s">
        <v>137</v>
      </c>
      <c r="Y2038" s="26">
        <v>2</v>
      </c>
      <c r="Z2038" s="26"/>
      <c r="AA2038" s="26"/>
    </row>
    <row r="2039" ht="15" spans="1:27">
      <c r="A2039" s="29" t="str">
        <f t="shared" si="161"/>
        <v>1SJS4</v>
      </c>
      <c r="B2039" s="76" t="str">
        <f t="shared" si="162"/>
        <v>1SJS407</v>
      </c>
      <c r="C2039" s="29" t="str">
        <f t="shared" si="163"/>
        <v>1SJS407023</v>
      </c>
      <c r="D2039" s="29" t="str">
        <f t="shared" si="164"/>
        <v>1SJS407023017</v>
      </c>
      <c r="E2039" s="29" t="str">
        <f t="shared" si="165"/>
        <v>1SJS407023017002</v>
      </c>
      <c r="F2039" s="29">
        <v>1</v>
      </c>
      <c r="G2039" s="29" t="s">
        <v>23</v>
      </c>
      <c r="H2039" s="77" t="s">
        <v>24</v>
      </c>
      <c r="I2039" s="26"/>
      <c r="J2039" s="77" t="s">
        <v>845</v>
      </c>
      <c r="K2039" s="26"/>
      <c r="L2039" s="84" t="s">
        <v>230</v>
      </c>
      <c r="M2039" s="81"/>
      <c r="N2039" s="77" t="s">
        <v>218</v>
      </c>
      <c r="O2039" s="81"/>
      <c r="P2039" s="81"/>
      <c r="Q2039" s="26"/>
      <c r="R2039" s="26"/>
      <c r="S2039" s="26" t="str">
        <f t="shared" si="166"/>
        <v>重复</v>
      </c>
      <c r="T2039" s="26">
        <v>4030940</v>
      </c>
      <c r="U2039" s="77" t="s">
        <v>34</v>
      </c>
      <c r="V2039" s="80" t="s">
        <v>448</v>
      </c>
      <c r="W2039" s="26"/>
      <c r="X2039" s="80" t="s">
        <v>137</v>
      </c>
      <c r="Y2039" s="26">
        <v>1</v>
      </c>
      <c r="Z2039" s="26"/>
      <c r="AA2039" s="26"/>
    </row>
    <row r="2040" ht="15" spans="1:27">
      <c r="A2040" s="29" t="str">
        <f t="shared" si="161"/>
        <v>1SJS4</v>
      </c>
      <c r="B2040" s="76" t="str">
        <f t="shared" si="162"/>
        <v>1SJS407</v>
      </c>
      <c r="C2040" s="29" t="str">
        <f t="shared" si="163"/>
        <v>1SJS407023</v>
      </c>
      <c r="D2040" s="29" t="str">
        <f t="shared" si="164"/>
        <v>1SJS407023017</v>
      </c>
      <c r="E2040" s="29" t="str">
        <f t="shared" si="165"/>
        <v>1SJS407023017003</v>
      </c>
      <c r="F2040" s="29">
        <v>1</v>
      </c>
      <c r="G2040" s="29" t="s">
        <v>23</v>
      </c>
      <c r="H2040" s="77" t="s">
        <v>24</v>
      </c>
      <c r="I2040" s="26"/>
      <c r="J2040" s="77" t="s">
        <v>845</v>
      </c>
      <c r="K2040" s="26"/>
      <c r="L2040" s="84" t="s">
        <v>230</v>
      </c>
      <c r="M2040" s="81"/>
      <c r="N2040" s="77" t="s">
        <v>218</v>
      </c>
      <c r="O2040" s="81"/>
      <c r="P2040" s="81"/>
      <c r="Q2040" s="26"/>
      <c r="R2040" s="26"/>
      <c r="S2040" s="26" t="str">
        <f t="shared" si="166"/>
        <v>重复</v>
      </c>
      <c r="T2040" s="26">
        <v>4030940</v>
      </c>
      <c r="U2040" s="77" t="s">
        <v>36</v>
      </c>
      <c r="V2040" s="80" t="s">
        <v>727</v>
      </c>
      <c r="W2040" s="26"/>
      <c r="X2040" s="80" t="s">
        <v>137</v>
      </c>
      <c r="Y2040" s="26">
        <v>2</v>
      </c>
      <c r="Z2040" s="26"/>
      <c r="AA2040" s="26"/>
    </row>
    <row r="2041" ht="15" spans="1:27">
      <c r="A2041" s="29" t="str">
        <f t="shared" si="161"/>
        <v>1SJS4</v>
      </c>
      <c r="B2041" s="76" t="str">
        <f t="shared" si="162"/>
        <v>1SJS407</v>
      </c>
      <c r="C2041" s="29" t="str">
        <f t="shared" si="163"/>
        <v>1SJS407023</v>
      </c>
      <c r="D2041" s="29" t="str">
        <f t="shared" si="164"/>
        <v>1SJS407023017</v>
      </c>
      <c r="E2041" s="29" t="str">
        <f t="shared" si="165"/>
        <v>1SJS407023017004</v>
      </c>
      <c r="F2041" s="29">
        <v>1</v>
      </c>
      <c r="G2041" s="29" t="s">
        <v>23</v>
      </c>
      <c r="H2041" s="77" t="s">
        <v>24</v>
      </c>
      <c r="I2041" s="26"/>
      <c r="J2041" s="77" t="s">
        <v>845</v>
      </c>
      <c r="K2041" s="26"/>
      <c r="L2041" s="84" t="s">
        <v>230</v>
      </c>
      <c r="M2041" s="81"/>
      <c r="N2041" s="77" t="s">
        <v>218</v>
      </c>
      <c r="O2041" s="81"/>
      <c r="P2041" s="81"/>
      <c r="Q2041" s="26"/>
      <c r="R2041" s="26"/>
      <c r="S2041" s="26" t="str">
        <f t="shared" si="166"/>
        <v>重复</v>
      </c>
      <c r="T2041" s="26">
        <v>4030940</v>
      </c>
      <c r="U2041" s="77" t="s">
        <v>38</v>
      </c>
      <c r="V2041" s="80" t="s">
        <v>186</v>
      </c>
      <c r="W2041" s="26"/>
      <c r="X2041" s="80" t="s">
        <v>137</v>
      </c>
      <c r="Y2041" s="26">
        <v>2</v>
      </c>
      <c r="Z2041" s="26"/>
      <c r="AA2041" s="26"/>
    </row>
    <row r="2042" ht="15" spans="1:27">
      <c r="A2042" s="29" t="str">
        <f t="shared" si="161"/>
        <v>1SJS4</v>
      </c>
      <c r="B2042" s="76" t="str">
        <f t="shared" si="162"/>
        <v>1SJS407</v>
      </c>
      <c r="C2042" s="29" t="str">
        <f t="shared" si="163"/>
        <v>1SJS407023</v>
      </c>
      <c r="D2042" s="29" t="str">
        <f t="shared" si="164"/>
        <v>1SJS407023017</v>
      </c>
      <c r="E2042" s="29" t="str">
        <f t="shared" si="165"/>
        <v>1SJS407023017005</v>
      </c>
      <c r="F2042" s="29">
        <v>1</v>
      </c>
      <c r="G2042" s="29" t="s">
        <v>23</v>
      </c>
      <c r="H2042" s="77" t="s">
        <v>24</v>
      </c>
      <c r="I2042" s="26"/>
      <c r="J2042" s="77" t="s">
        <v>845</v>
      </c>
      <c r="K2042" s="26"/>
      <c r="L2042" s="84" t="s">
        <v>230</v>
      </c>
      <c r="M2042" s="81"/>
      <c r="N2042" s="77" t="s">
        <v>218</v>
      </c>
      <c r="O2042" s="81"/>
      <c r="P2042" s="81"/>
      <c r="Q2042" s="26"/>
      <c r="R2042" s="26"/>
      <c r="S2042" s="26" t="str">
        <f t="shared" si="166"/>
        <v>重复</v>
      </c>
      <c r="T2042" s="26">
        <v>4030940</v>
      </c>
      <c r="U2042" s="77" t="s">
        <v>40</v>
      </c>
      <c r="V2042" s="80" t="s">
        <v>449</v>
      </c>
      <c r="W2042" s="26"/>
      <c r="X2042" s="80" t="s">
        <v>137</v>
      </c>
      <c r="Y2042" s="26">
        <v>2</v>
      </c>
      <c r="Z2042" s="26"/>
      <c r="AA2042" s="26"/>
    </row>
    <row r="2043" ht="15" spans="1:27">
      <c r="A2043" s="29" t="str">
        <f t="shared" si="161"/>
        <v>1SJS4</v>
      </c>
      <c r="B2043" s="76" t="str">
        <f t="shared" si="162"/>
        <v>1SJS407</v>
      </c>
      <c r="C2043" s="29" t="str">
        <f t="shared" si="163"/>
        <v>1SJS407023</v>
      </c>
      <c r="D2043" s="29" t="str">
        <f t="shared" si="164"/>
        <v>1SJS407023017</v>
      </c>
      <c r="E2043" s="29" t="str">
        <f t="shared" si="165"/>
        <v>1SJS407023017006</v>
      </c>
      <c r="F2043" s="29">
        <v>1</v>
      </c>
      <c r="G2043" s="29" t="s">
        <v>23</v>
      </c>
      <c r="H2043" s="77" t="s">
        <v>24</v>
      </c>
      <c r="I2043" s="26"/>
      <c r="J2043" s="77" t="s">
        <v>845</v>
      </c>
      <c r="K2043" s="26"/>
      <c r="L2043" s="84" t="s">
        <v>230</v>
      </c>
      <c r="M2043" s="81"/>
      <c r="N2043" s="77" t="s">
        <v>218</v>
      </c>
      <c r="O2043" s="81"/>
      <c r="P2043" s="81"/>
      <c r="Q2043" s="26"/>
      <c r="R2043" s="26"/>
      <c r="S2043" s="26" t="str">
        <f t="shared" si="166"/>
        <v/>
      </c>
      <c r="T2043" s="26">
        <v>4030940</v>
      </c>
      <c r="U2043" s="77" t="s">
        <v>42</v>
      </c>
      <c r="V2043" s="80" t="s">
        <v>730</v>
      </c>
      <c r="W2043" s="26"/>
      <c r="X2043" s="80" t="s">
        <v>137</v>
      </c>
      <c r="Y2043" s="26">
        <v>1</v>
      </c>
      <c r="Z2043" s="26"/>
      <c r="AA2043" s="26"/>
    </row>
    <row r="2044" ht="15" spans="1:27">
      <c r="A2044" s="29" t="str">
        <f t="shared" si="161"/>
        <v>1SJS4</v>
      </c>
      <c r="B2044" s="76" t="str">
        <f t="shared" si="162"/>
        <v>1SJS407</v>
      </c>
      <c r="C2044" s="29" t="str">
        <f t="shared" si="163"/>
        <v>1SJS407023</v>
      </c>
      <c r="D2044" s="29" t="str">
        <f t="shared" si="164"/>
        <v>1SJS407023018</v>
      </c>
      <c r="E2044" s="29" t="str">
        <f t="shared" si="165"/>
        <v>1SJS407023018001</v>
      </c>
      <c r="F2044" s="29">
        <v>1</v>
      </c>
      <c r="G2044" s="29" t="s">
        <v>23</v>
      </c>
      <c r="H2044" s="77" t="s">
        <v>24</v>
      </c>
      <c r="I2044" s="26"/>
      <c r="J2044" s="77" t="s">
        <v>845</v>
      </c>
      <c r="K2044" s="26"/>
      <c r="L2044" s="84" t="s">
        <v>230</v>
      </c>
      <c r="M2044" s="81"/>
      <c r="N2044" s="77" t="s">
        <v>220</v>
      </c>
      <c r="O2044" s="78" t="s">
        <v>732</v>
      </c>
      <c r="P2044" s="81" t="s">
        <v>772</v>
      </c>
      <c r="Q2044" s="80" t="s">
        <v>32</v>
      </c>
      <c r="R2044" s="26">
        <v>153</v>
      </c>
      <c r="S2044" s="26"/>
      <c r="T2044" s="26"/>
      <c r="U2044" s="77" t="s">
        <v>28</v>
      </c>
      <c r="V2044" s="80" t="s">
        <v>35</v>
      </c>
      <c r="W2044" s="26"/>
      <c r="X2044" s="80" t="s">
        <v>137</v>
      </c>
      <c r="Y2044" s="26">
        <v>4</v>
      </c>
      <c r="Z2044" s="26"/>
      <c r="AA2044" s="26"/>
    </row>
    <row r="2045" ht="15" spans="1:27">
      <c r="A2045" s="29" t="str">
        <f t="shared" si="161"/>
        <v>1SJS4</v>
      </c>
      <c r="B2045" s="76" t="str">
        <f t="shared" si="162"/>
        <v>1SJS407</v>
      </c>
      <c r="C2045" s="29" t="str">
        <f t="shared" si="163"/>
        <v>1SJS407023</v>
      </c>
      <c r="D2045" s="29" t="str">
        <f t="shared" si="164"/>
        <v>1SJS407023018</v>
      </c>
      <c r="E2045" s="29" t="str">
        <f t="shared" si="165"/>
        <v>1SJS407023018002</v>
      </c>
      <c r="F2045" s="29">
        <v>1</v>
      </c>
      <c r="G2045" s="29" t="s">
        <v>23</v>
      </c>
      <c r="H2045" s="77" t="s">
        <v>24</v>
      </c>
      <c r="I2045" s="26"/>
      <c r="J2045" s="77" t="s">
        <v>845</v>
      </c>
      <c r="K2045" s="26"/>
      <c r="L2045" s="84" t="s">
        <v>230</v>
      </c>
      <c r="M2045" s="81"/>
      <c r="N2045" s="77" t="s">
        <v>220</v>
      </c>
      <c r="O2045" s="81"/>
      <c r="P2045" s="81"/>
      <c r="Q2045" s="26"/>
      <c r="R2045" s="26"/>
      <c r="S2045" s="26"/>
      <c r="T2045" s="26"/>
      <c r="U2045" s="77" t="s">
        <v>34</v>
      </c>
      <c r="V2045" s="80" t="s">
        <v>472</v>
      </c>
      <c r="W2045" s="26"/>
      <c r="X2045" s="80" t="s">
        <v>137</v>
      </c>
      <c r="Y2045" s="26">
        <v>1</v>
      </c>
      <c r="Z2045" s="26"/>
      <c r="AA2045" s="26"/>
    </row>
    <row r="2046" ht="15" spans="1:27">
      <c r="A2046" s="29" t="str">
        <f t="shared" si="161"/>
        <v>1SJS4</v>
      </c>
      <c r="B2046" s="76" t="str">
        <f t="shared" si="162"/>
        <v>1SJS407</v>
      </c>
      <c r="C2046" s="29" t="str">
        <f t="shared" si="163"/>
        <v>1SJS407023</v>
      </c>
      <c r="D2046" s="29" t="str">
        <f t="shared" si="164"/>
        <v>1SJS407023018</v>
      </c>
      <c r="E2046" s="29" t="str">
        <f t="shared" si="165"/>
        <v>1SJS407023018003</v>
      </c>
      <c r="F2046" s="29">
        <v>1</v>
      </c>
      <c r="G2046" s="29" t="s">
        <v>23</v>
      </c>
      <c r="H2046" s="77" t="s">
        <v>24</v>
      </c>
      <c r="I2046" s="26"/>
      <c r="J2046" s="77" t="s">
        <v>845</v>
      </c>
      <c r="K2046" s="26"/>
      <c r="L2046" s="84" t="s">
        <v>230</v>
      </c>
      <c r="M2046" s="81"/>
      <c r="N2046" s="77" t="s">
        <v>220</v>
      </c>
      <c r="O2046" s="81"/>
      <c r="P2046" s="81"/>
      <c r="Q2046" s="26"/>
      <c r="R2046" s="26"/>
      <c r="S2046" s="26"/>
      <c r="T2046" s="26"/>
      <c r="U2046" s="77" t="s">
        <v>36</v>
      </c>
      <c r="V2046" s="80" t="s">
        <v>735</v>
      </c>
      <c r="W2046" s="26"/>
      <c r="X2046" s="80" t="s">
        <v>137</v>
      </c>
      <c r="Y2046" s="26">
        <v>1</v>
      </c>
      <c r="Z2046" s="26"/>
      <c r="AA2046" s="26"/>
    </row>
    <row r="2047" ht="15" spans="1:27">
      <c r="A2047" s="29" t="str">
        <f t="shared" si="161"/>
        <v>1SJS4</v>
      </c>
      <c r="B2047" s="76" t="str">
        <f t="shared" si="162"/>
        <v>1SJS407</v>
      </c>
      <c r="C2047" s="29" t="str">
        <f t="shared" si="163"/>
        <v>1SJS407024</v>
      </c>
      <c r="D2047" s="29" t="str">
        <f t="shared" si="164"/>
        <v>1SJS407024001</v>
      </c>
      <c r="E2047" s="29" t="str">
        <f t="shared" si="165"/>
        <v>1SJS407024001001</v>
      </c>
      <c r="F2047" s="29">
        <v>1</v>
      </c>
      <c r="G2047" s="29" t="s">
        <v>23</v>
      </c>
      <c r="H2047" s="77" t="s">
        <v>24</v>
      </c>
      <c r="I2047" s="26"/>
      <c r="J2047" s="77" t="s">
        <v>845</v>
      </c>
      <c r="K2047" s="26"/>
      <c r="L2047" s="84" t="s">
        <v>232</v>
      </c>
      <c r="M2047" s="81" t="s">
        <v>925</v>
      </c>
      <c r="N2047" s="77" t="s">
        <v>28</v>
      </c>
      <c r="O2047" s="78" t="s">
        <v>74</v>
      </c>
      <c r="P2047" s="81" t="s">
        <v>926</v>
      </c>
      <c r="Q2047" s="80" t="s">
        <v>104</v>
      </c>
      <c r="R2047" s="26">
        <v>1</v>
      </c>
      <c r="S2047" s="26" t="str">
        <f>IF(COUNTIF(T2047:T5861,T2047)&gt;1,"重复","")</f>
        <v>重复</v>
      </c>
      <c r="T2047" s="26" t="s">
        <v>927</v>
      </c>
      <c r="U2047" s="77" t="s">
        <v>28</v>
      </c>
      <c r="V2047" s="80" t="s">
        <v>77</v>
      </c>
      <c r="W2047" s="26" t="s">
        <v>928</v>
      </c>
      <c r="X2047" s="80" t="s">
        <v>32</v>
      </c>
      <c r="Y2047" s="26">
        <v>1</v>
      </c>
      <c r="Z2047" s="26"/>
      <c r="AA2047" s="26"/>
    </row>
    <row r="2048" ht="15" spans="1:27">
      <c r="A2048" s="29" t="str">
        <f t="shared" si="161"/>
        <v>1SJS4</v>
      </c>
      <c r="B2048" s="76" t="str">
        <f t="shared" si="162"/>
        <v>1SJS407</v>
      </c>
      <c r="C2048" s="29" t="str">
        <f t="shared" si="163"/>
        <v>1SJS407024</v>
      </c>
      <c r="D2048" s="29" t="str">
        <f t="shared" si="164"/>
        <v>1SJS407024001</v>
      </c>
      <c r="E2048" s="29" t="str">
        <f t="shared" si="165"/>
        <v>1SJS407024001002</v>
      </c>
      <c r="F2048" s="29">
        <v>1</v>
      </c>
      <c r="G2048" s="29" t="s">
        <v>23</v>
      </c>
      <c r="H2048" s="77" t="s">
        <v>24</v>
      </c>
      <c r="I2048" s="26"/>
      <c r="J2048" s="77" t="s">
        <v>845</v>
      </c>
      <c r="K2048" s="26"/>
      <c r="L2048" s="84" t="s">
        <v>232</v>
      </c>
      <c r="M2048" s="81"/>
      <c r="N2048" s="77" t="s">
        <v>28</v>
      </c>
      <c r="O2048" s="81"/>
      <c r="P2048" s="81"/>
      <c r="Q2048" s="26"/>
      <c r="R2048" s="26"/>
      <c r="S2048" s="26" t="str">
        <f>IF(COUNTIF(T2048:T5862,T2048)&gt;1,"重复","")</f>
        <v>重复</v>
      </c>
      <c r="T2048" s="26" t="s">
        <v>927</v>
      </c>
      <c r="U2048" s="77" t="s">
        <v>34</v>
      </c>
      <c r="V2048" s="80" t="s">
        <v>79</v>
      </c>
      <c r="W2048" s="26"/>
      <c r="X2048" s="80" t="s">
        <v>32</v>
      </c>
      <c r="Y2048" s="26">
        <v>1</v>
      </c>
      <c r="Z2048" s="26"/>
      <c r="AA2048" s="26"/>
    </row>
    <row r="2049" ht="15" spans="1:27">
      <c r="A2049" s="29" t="str">
        <f t="shared" si="161"/>
        <v>1SJS4</v>
      </c>
      <c r="B2049" s="76" t="str">
        <f t="shared" si="162"/>
        <v>1SJS407</v>
      </c>
      <c r="C2049" s="29" t="str">
        <f t="shared" si="163"/>
        <v>1SJS407024</v>
      </c>
      <c r="D2049" s="29" t="str">
        <f t="shared" si="164"/>
        <v>1SJS407024001</v>
      </c>
      <c r="E2049" s="29" t="str">
        <f t="shared" si="165"/>
        <v>1SJS407024001003</v>
      </c>
      <c r="F2049" s="29">
        <v>1</v>
      </c>
      <c r="G2049" s="29" t="s">
        <v>23</v>
      </c>
      <c r="H2049" s="77" t="s">
        <v>24</v>
      </c>
      <c r="I2049" s="26"/>
      <c r="J2049" s="77" t="s">
        <v>845</v>
      </c>
      <c r="K2049" s="26"/>
      <c r="L2049" s="84" t="s">
        <v>232</v>
      </c>
      <c r="M2049" s="81"/>
      <c r="N2049" s="77" t="s">
        <v>28</v>
      </c>
      <c r="O2049" s="81"/>
      <c r="P2049" s="81"/>
      <c r="Q2049" s="26"/>
      <c r="R2049" s="26"/>
      <c r="S2049" s="26" t="str">
        <f>IF(COUNTIF(T2049:T5863,T2049)&gt;1,"重复","")</f>
        <v>重复</v>
      </c>
      <c r="T2049" s="26" t="s">
        <v>927</v>
      </c>
      <c r="U2049" s="77" t="s">
        <v>36</v>
      </c>
      <c r="V2049" s="80" t="s">
        <v>80</v>
      </c>
      <c r="W2049" s="26"/>
      <c r="X2049" s="80" t="s">
        <v>32</v>
      </c>
      <c r="Y2049" s="26">
        <v>1</v>
      </c>
      <c r="Z2049" s="26"/>
      <c r="AA2049" s="26"/>
    </row>
    <row r="2050" ht="15" spans="1:27">
      <c r="A2050" s="29" t="str">
        <f t="shared" si="161"/>
        <v>1SJS4</v>
      </c>
      <c r="B2050" s="76" t="str">
        <f t="shared" si="162"/>
        <v>1SJS407</v>
      </c>
      <c r="C2050" s="29" t="str">
        <f t="shared" si="163"/>
        <v>1SJS407024</v>
      </c>
      <c r="D2050" s="29" t="str">
        <f t="shared" si="164"/>
        <v>1SJS407024001</v>
      </c>
      <c r="E2050" s="29" t="str">
        <f t="shared" si="165"/>
        <v>1SJS407024001004</v>
      </c>
      <c r="F2050" s="29">
        <v>1</v>
      </c>
      <c r="G2050" s="29" t="s">
        <v>23</v>
      </c>
      <c r="H2050" s="77" t="s">
        <v>24</v>
      </c>
      <c r="I2050" s="26"/>
      <c r="J2050" s="77" t="s">
        <v>845</v>
      </c>
      <c r="K2050" s="26"/>
      <c r="L2050" s="84" t="s">
        <v>232</v>
      </c>
      <c r="M2050" s="81"/>
      <c r="N2050" s="77" t="s">
        <v>28</v>
      </c>
      <c r="O2050" s="81"/>
      <c r="P2050" s="81"/>
      <c r="Q2050" s="26"/>
      <c r="R2050" s="26"/>
      <c r="S2050" s="26" t="str">
        <f>IF(COUNTIF(T2050:T5864,T2050)&gt;1,"重复","")</f>
        <v>重复</v>
      </c>
      <c r="T2050" s="26" t="s">
        <v>927</v>
      </c>
      <c r="U2050" s="77" t="s">
        <v>38</v>
      </c>
      <c r="V2050" s="80" t="s">
        <v>33</v>
      </c>
      <c r="W2050" s="26" t="s">
        <v>928</v>
      </c>
      <c r="X2050" s="80" t="s">
        <v>32</v>
      </c>
      <c r="Y2050" s="26">
        <v>1</v>
      </c>
      <c r="Z2050" s="26"/>
      <c r="AA2050" s="26"/>
    </row>
    <row r="2051" ht="15" spans="1:27">
      <c r="A2051" s="29" t="str">
        <f t="shared" ref="A2051:A2114" si="167">F2051&amp;G2051&amp;H2051</f>
        <v>1SJS4</v>
      </c>
      <c r="B2051" s="76" t="str">
        <f t="shared" ref="B2051:B2114" si="168">F2051&amp;G2051&amp;H2051&amp;J2051</f>
        <v>1SJS407</v>
      </c>
      <c r="C2051" s="29" t="str">
        <f t="shared" ref="C2051:C2114" si="169">F2051&amp;G2051&amp;H2051&amp;J2051&amp;L2051</f>
        <v>1SJS407024</v>
      </c>
      <c r="D2051" s="29" t="str">
        <f t="shared" ref="D2051:D2114" si="170">F2051&amp;G2051&amp;H2051&amp;J2051&amp;L2051&amp;N2051</f>
        <v>1SJS407024001</v>
      </c>
      <c r="E2051" s="29" t="str">
        <f t="shared" ref="E2051:E2114" si="171">F2051&amp;G2051&amp;H2051&amp;J2051&amp;L2051&amp;N2051&amp;U2051</f>
        <v>1SJS407024001005</v>
      </c>
      <c r="F2051" s="29">
        <v>1</v>
      </c>
      <c r="G2051" s="29" t="s">
        <v>23</v>
      </c>
      <c r="H2051" s="77" t="s">
        <v>24</v>
      </c>
      <c r="I2051" s="26"/>
      <c r="J2051" s="77" t="s">
        <v>845</v>
      </c>
      <c r="K2051" s="26"/>
      <c r="L2051" s="84" t="s">
        <v>232</v>
      </c>
      <c r="M2051" s="81"/>
      <c r="N2051" s="77" t="s">
        <v>28</v>
      </c>
      <c r="O2051" s="81"/>
      <c r="P2051" s="81"/>
      <c r="Q2051" s="26"/>
      <c r="R2051" s="26"/>
      <c r="S2051" s="26" t="str">
        <f>IF(COUNTIF(T2051:T5865,T2051)&gt;1,"重复","")</f>
        <v/>
      </c>
      <c r="T2051" s="26" t="s">
        <v>927</v>
      </c>
      <c r="U2051" s="77" t="s">
        <v>40</v>
      </c>
      <c r="V2051" s="80" t="s">
        <v>81</v>
      </c>
      <c r="W2051" s="26">
        <v>6313</v>
      </c>
      <c r="X2051" s="80" t="s">
        <v>32</v>
      </c>
      <c r="Y2051" s="26">
        <v>1</v>
      </c>
      <c r="Z2051" s="26" t="s">
        <v>633</v>
      </c>
      <c r="AA2051" s="26"/>
    </row>
    <row r="2052" ht="15" spans="1:27">
      <c r="A2052" s="29" t="str">
        <f t="shared" si="167"/>
        <v>1SJS4</v>
      </c>
      <c r="B2052" s="76" t="str">
        <f t="shared" si="168"/>
        <v>1SJS407</v>
      </c>
      <c r="C2052" s="29" t="str">
        <f t="shared" si="169"/>
        <v>1SJS407024</v>
      </c>
      <c r="D2052" s="29" t="str">
        <f t="shared" si="170"/>
        <v>1SJS407024002</v>
      </c>
      <c r="E2052" s="29" t="str">
        <f t="shared" si="171"/>
        <v>1SJS407024002</v>
      </c>
      <c r="F2052" s="29">
        <v>1</v>
      </c>
      <c r="G2052" s="29" t="s">
        <v>23</v>
      </c>
      <c r="H2052" s="77" t="s">
        <v>24</v>
      </c>
      <c r="I2052" s="26"/>
      <c r="J2052" s="77" t="s">
        <v>845</v>
      </c>
      <c r="K2052" s="26"/>
      <c r="L2052" s="84" t="s">
        <v>232</v>
      </c>
      <c r="M2052" s="81"/>
      <c r="N2052" s="77" t="s">
        <v>34</v>
      </c>
      <c r="O2052" s="78" t="s">
        <v>894</v>
      </c>
      <c r="P2052" s="81" t="s">
        <v>929</v>
      </c>
      <c r="Q2052" s="80" t="s">
        <v>32</v>
      </c>
      <c r="R2052" s="26">
        <v>1</v>
      </c>
      <c r="S2052" s="26"/>
      <c r="T2052" s="26"/>
      <c r="U2052" s="77"/>
      <c r="V2052" s="26"/>
      <c r="W2052" s="26"/>
      <c r="X2052" s="26"/>
      <c r="Y2052" s="26"/>
      <c r="Z2052" s="26"/>
      <c r="AA2052" s="26"/>
    </row>
    <row r="2053" ht="15" spans="1:27">
      <c r="A2053" s="29" t="str">
        <f t="shared" si="167"/>
        <v>1SJS4</v>
      </c>
      <c r="B2053" s="76" t="str">
        <f t="shared" si="168"/>
        <v>1SJS407</v>
      </c>
      <c r="C2053" s="29" t="str">
        <f t="shared" si="169"/>
        <v>1SJS407024</v>
      </c>
      <c r="D2053" s="29" t="str">
        <f t="shared" si="170"/>
        <v>1SJS407024003</v>
      </c>
      <c r="E2053" s="29" t="str">
        <f t="shared" si="171"/>
        <v>1SJS407024003</v>
      </c>
      <c r="F2053" s="29">
        <v>1</v>
      </c>
      <c r="G2053" s="29" t="s">
        <v>23</v>
      </c>
      <c r="H2053" s="77" t="s">
        <v>24</v>
      </c>
      <c r="I2053" s="26"/>
      <c r="J2053" s="77" t="s">
        <v>845</v>
      </c>
      <c r="K2053" s="26"/>
      <c r="L2053" s="84" t="s">
        <v>232</v>
      </c>
      <c r="M2053" s="81"/>
      <c r="N2053" s="77" t="s">
        <v>36</v>
      </c>
      <c r="O2053" s="78" t="s">
        <v>101</v>
      </c>
      <c r="P2053" s="81" t="s">
        <v>930</v>
      </c>
      <c r="Q2053" s="80" t="s">
        <v>32</v>
      </c>
      <c r="R2053" s="26">
        <v>1</v>
      </c>
      <c r="S2053" s="26"/>
      <c r="T2053" s="26"/>
      <c r="U2053" s="77"/>
      <c r="V2053" s="26"/>
      <c r="W2053" s="26"/>
      <c r="X2053" s="26"/>
      <c r="Y2053" s="26"/>
      <c r="Z2053" s="26"/>
      <c r="AA2053" s="26"/>
    </row>
    <row r="2054" ht="15" spans="1:27">
      <c r="A2054" s="29" t="str">
        <f t="shared" si="167"/>
        <v>1SJS4</v>
      </c>
      <c r="B2054" s="76" t="str">
        <f t="shared" si="168"/>
        <v>1SJS407</v>
      </c>
      <c r="C2054" s="29" t="str">
        <f t="shared" si="169"/>
        <v>1SJS407024</v>
      </c>
      <c r="D2054" s="29" t="str">
        <f t="shared" si="170"/>
        <v>1SJS407024004</v>
      </c>
      <c r="E2054" s="29" t="str">
        <f t="shared" si="171"/>
        <v>1SJS407024004</v>
      </c>
      <c r="F2054" s="29">
        <v>1</v>
      </c>
      <c r="G2054" s="29" t="s">
        <v>23</v>
      </c>
      <c r="H2054" s="77" t="s">
        <v>24</v>
      </c>
      <c r="I2054" s="26"/>
      <c r="J2054" s="77" t="s">
        <v>845</v>
      </c>
      <c r="K2054" s="26"/>
      <c r="L2054" s="84" t="s">
        <v>232</v>
      </c>
      <c r="M2054" s="81"/>
      <c r="N2054" s="77" t="s">
        <v>38</v>
      </c>
      <c r="O2054" s="78" t="s">
        <v>180</v>
      </c>
      <c r="P2054" s="81" t="s">
        <v>931</v>
      </c>
      <c r="Q2054" s="80" t="s">
        <v>104</v>
      </c>
      <c r="R2054" s="26">
        <v>1</v>
      </c>
      <c r="S2054" s="26"/>
      <c r="T2054" s="26"/>
      <c r="U2054" s="77"/>
      <c r="V2054" s="26"/>
      <c r="W2054" s="26"/>
      <c r="X2054" s="26"/>
      <c r="Y2054" s="26"/>
      <c r="Z2054" s="26"/>
      <c r="AA2054" s="26"/>
    </row>
    <row r="2055" ht="15" spans="1:27">
      <c r="A2055" s="29" t="str">
        <f t="shared" si="167"/>
        <v>1SJS4</v>
      </c>
      <c r="B2055" s="76" t="str">
        <f t="shared" si="168"/>
        <v>1SJS407</v>
      </c>
      <c r="C2055" s="29" t="str">
        <f t="shared" si="169"/>
        <v>1SJS407024</v>
      </c>
      <c r="D2055" s="29" t="str">
        <f t="shared" si="170"/>
        <v>1SJS407024005</v>
      </c>
      <c r="E2055" s="29" t="str">
        <f t="shared" si="171"/>
        <v>1SJS407024005</v>
      </c>
      <c r="F2055" s="29">
        <v>1</v>
      </c>
      <c r="G2055" s="29" t="s">
        <v>23</v>
      </c>
      <c r="H2055" s="77" t="s">
        <v>24</v>
      </c>
      <c r="I2055" s="26"/>
      <c r="J2055" s="77" t="s">
        <v>845</v>
      </c>
      <c r="K2055" s="26"/>
      <c r="L2055" s="84" t="s">
        <v>232</v>
      </c>
      <c r="M2055" s="81"/>
      <c r="N2055" s="77" t="s">
        <v>40</v>
      </c>
      <c r="O2055" s="78" t="s">
        <v>715</v>
      </c>
      <c r="P2055" s="81" t="s">
        <v>897</v>
      </c>
      <c r="Q2055" s="80" t="s">
        <v>32</v>
      </c>
      <c r="R2055" s="26">
        <v>1</v>
      </c>
      <c r="S2055" s="26"/>
      <c r="T2055" s="26"/>
      <c r="U2055" s="77"/>
      <c r="V2055" s="26"/>
      <c r="W2055" s="26"/>
      <c r="X2055" s="26"/>
      <c r="Y2055" s="26"/>
      <c r="Z2055" s="26"/>
      <c r="AA2055" s="26"/>
    </row>
    <row r="2056" ht="15" spans="1:27">
      <c r="A2056" s="29" t="str">
        <f t="shared" si="167"/>
        <v>1SJS4</v>
      </c>
      <c r="B2056" s="76" t="str">
        <f t="shared" si="168"/>
        <v>1SJS407</v>
      </c>
      <c r="C2056" s="29" t="str">
        <f t="shared" si="169"/>
        <v>1SJS407024</v>
      </c>
      <c r="D2056" s="29" t="str">
        <f t="shared" si="170"/>
        <v>1SJS407024006</v>
      </c>
      <c r="E2056" s="29" t="str">
        <f t="shared" si="171"/>
        <v>1SJS407024006</v>
      </c>
      <c r="F2056" s="29">
        <v>1</v>
      </c>
      <c r="G2056" s="29" t="s">
        <v>23</v>
      </c>
      <c r="H2056" s="77" t="s">
        <v>24</v>
      </c>
      <c r="I2056" s="26"/>
      <c r="J2056" s="77" t="s">
        <v>845</v>
      </c>
      <c r="K2056" s="26"/>
      <c r="L2056" s="84" t="s">
        <v>232</v>
      </c>
      <c r="M2056" s="81"/>
      <c r="N2056" s="77" t="s">
        <v>42</v>
      </c>
      <c r="O2056" s="78" t="s">
        <v>101</v>
      </c>
      <c r="P2056" s="81" t="s">
        <v>930</v>
      </c>
      <c r="Q2056" s="80" t="s">
        <v>32</v>
      </c>
      <c r="R2056" s="26">
        <v>1</v>
      </c>
      <c r="S2056" s="26"/>
      <c r="T2056" s="26"/>
      <c r="U2056" s="77"/>
      <c r="V2056" s="26"/>
      <c r="W2056" s="26"/>
      <c r="X2056" s="26"/>
      <c r="Y2056" s="26"/>
      <c r="Z2056" s="26"/>
      <c r="AA2056" s="26"/>
    </row>
    <row r="2057" ht="15" spans="1:27">
      <c r="A2057" s="29" t="str">
        <f t="shared" si="167"/>
        <v>1SJS4</v>
      </c>
      <c r="B2057" s="76" t="str">
        <f t="shared" si="168"/>
        <v>1SJS407</v>
      </c>
      <c r="C2057" s="29" t="str">
        <f t="shared" si="169"/>
        <v>1SJS407024</v>
      </c>
      <c r="D2057" s="29" t="str">
        <f t="shared" si="170"/>
        <v>1SJS407024007</v>
      </c>
      <c r="E2057" s="29" t="str">
        <f t="shared" si="171"/>
        <v>1SJS407024007</v>
      </c>
      <c r="F2057" s="29">
        <v>1</v>
      </c>
      <c r="G2057" s="29" t="s">
        <v>23</v>
      </c>
      <c r="H2057" s="77" t="s">
        <v>24</v>
      </c>
      <c r="I2057" s="26"/>
      <c r="J2057" s="77" t="s">
        <v>845</v>
      </c>
      <c r="K2057" s="26"/>
      <c r="L2057" s="84" t="s">
        <v>232</v>
      </c>
      <c r="M2057" s="81"/>
      <c r="N2057" s="77" t="s">
        <v>44</v>
      </c>
      <c r="O2057" s="78" t="s">
        <v>696</v>
      </c>
      <c r="P2057" s="81" t="s">
        <v>932</v>
      </c>
      <c r="Q2057" s="80" t="s">
        <v>32</v>
      </c>
      <c r="R2057" s="26">
        <v>1</v>
      </c>
      <c r="S2057" s="26"/>
      <c r="T2057" s="26"/>
      <c r="U2057" s="77"/>
      <c r="V2057" s="26"/>
      <c r="W2057" s="26"/>
      <c r="X2057" s="26"/>
      <c r="Y2057" s="26"/>
      <c r="Z2057" s="26"/>
      <c r="AA2057" s="26"/>
    </row>
    <row r="2058" ht="15" spans="1:27">
      <c r="A2058" s="29" t="str">
        <f t="shared" si="167"/>
        <v>1SJS4</v>
      </c>
      <c r="B2058" s="76" t="str">
        <f t="shared" si="168"/>
        <v>1SJS407</v>
      </c>
      <c r="C2058" s="29" t="str">
        <f t="shared" si="169"/>
        <v>1SJS407024</v>
      </c>
      <c r="D2058" s="29" t="str">
        <f t="shared" si="170"/>
        <v>1SJS407024008</v>
      </c>
      <c r="E2058" s="29" t="str">
        <f t="shared" si="171"/>
        <v>1SJS407024008</v>
      </c>
      <c r="F2058" s="29">
        <v>1</v>
      </c>
      <c r="G2058" s="29" t="s">
        <v>23</v>
      </c>
      <c r="H2058" s="77" t="s">
        <v>24</v>
      </c>
      <c r="I2058" s="26"/>
      <c r="J2058" s="77" t="s">
        <v>845</v>
      </c>
      <c r="K2058" s="26"/>
      <c r="L2058" s="84" t="s">
        <v>232</v>
      </c>
      <c r="M2058" s="81"/>
      <c r="N2058" s="77" t="s">
        <v>46</v>
      </c>
      <c r="O2058" s="78" t="s">
        <v>198</v>
      </c>
      <c r="P2058" s="81">
        <v>3528</v>
      </c>
      <c r="Q2058" s="80" t="s">
        <v>32</v>
      </c>
      <c r="R2058" s="26">
        <v>1</v>
      </c>
      <c r="S2058" s="26"/>
      <c r="T2058" s="26"/>
      <c r="U2058" s="77"/>
      <c r="V2058" s="26"/>
      <c r="W2058" s="26"/>
      <c r="X2058" s="26"/>
      <c r="Y2058" s="26"/>
      <c r="Z2058" s="26"/>
      <c r="AA2058" s="26"/>
    </row>
    <row r="2059" ht="15" spans="1:27">
      <c r="A2059" s="29" t="str">
        <f t="shared" si="167"/>
        <v>1SJS4</v>
      </c>
      <c r="B2059" s="76" t="str">
        <f t="shared" si="168"/>
        <v>1SJS407</v>
      </c>
      <c r="C2059" s="29" t="str">
        <f t="shared" si="169"/>
        <v>1SJS407024</v>
      </c>
      <c r="D2059" s="29" t="str">
        <f t="shared" si="170"/>
        <v>1SJS407024009</v>
      </c>
      <c r="E2059" s="29" t="str">
        <f t="shared" si="171"/>
        <v>1SJS407024009</v>
      </c>
      <c r="F2059" s="29">
        <v>1</v>
      </c>
      <c r="G2059" s="29" t="s">
        <v>23</v>
      </c>
      <c r="H2059" s="77" t="s">
        <v>24</v>
      </c>
      <c r="I2059" s="26"/>
      <c r="J2059" s="77" t="s">
        <v>845</v>
      </c>
      <c r="K2059" s="26"/>
      <c r="L2059" s="84" t="s">
        <v>232</v>
      </c>
      <c r="M2059" s="81"/>
      <c r="N2059" s="77" t="s">
        <v>48</v>
      </c>
      <c r="O2059" s="78" t="s">
        <v>700</v>
      </c>
      <c r="P2059" s="81" t="s">
        <v>932</v>
      </c>
      <c r="Q2059" s="80" t="s">
        <v>32</v>
      </c>
      <c r="R2059" s="26">
        <v>1</v>
      </c>
      <c r="S2059" s="26"/>
      <c r="T2059" s="26"/>
      <c r="U2059" s="77"/>
      <c r="V2059" s="26"/>
      <c r="W2059" s="26"/>
      <c r="X2059" s="26"/>
      <c r="Y2059" s="26"/>
      <c r="Z2059" s="26"/>
      <c r="AA2059" s="26"/>
    </row>
    <row r="2060" ht="15" spans="1:27">
      <c r="A2060" s="29" t="str">
        <f t="shared" si="167"/>
        <v>1SJS4</v>
      </c>
      <c r="B2060" s="76" t="str">
        <f t="shared" si="168"/>
        <v>1SJS407</v>
      </c>
      <c r="C2060" s="29" t="str">
        <f t="shared" si="169"/>
        <v>1SJS407024</v>
      </c>
      <c r="D2060" s="29" t="str">
        <f t="shared" si="170"/>
        <v>1SJS407024010</v>
      </c>
      <c r="E2060" s="29" t="str">
        <f t="shared" si="171"/>
        <v>1SJS407024010</v>
      </c>
      <c r="F2060" s="29">
        <v>1</v>
      </c>
      <c r="G2060" s="29" t="s">
        <v>23</v>
      </c>
      <c r="H2060" s="77" t="s">
        <v>24</v>
      </c>
      <c r="I2060" s="26"/>
      <c r="J2060" s="77" t="s">
        <v>845</v>
      </c>
      <c r="K2060" s="26"/>
      <c r="L2060" s="84" t="s">
        <v>232</v>
      </c>
      <c r="M2060" s="81"/>
      <c r="N2060" s="77" t="s">
        <v>50</v>
      </c>
      <c r="O2060" s="78" t="s">
        <v>198</v>
      </c>
      <c r="P2060" s="81">
        <v>3528</v>
      </c>
      <c r="Q2060" s="80" t="s">
        <v>32</v>
      </c>
      <c r="R2060" s="26">
        <v>1</v>
      </c>
      <c r="S2060" s="26"/>
      <c r="T2060" s="26"/>
      <c r="U2060" s="77"/>
      <c r="V2060" s="26"/>
      <c r="W2060" s="26"/>
      <c r="X2060" s="26"/>
      <c r="Y2060" s="26"/>
      <c r="Z2060" s="26"/>
      <c r="AA2060" s="26"/>
    </row>
    <row r="2061" ht="15" spans="1:27">
      <c r="A2061" s="29" t="str">
        <f t="shared" si="167"/>
        <v>1SJS4</v>
      </c>
      <c r="B2061" s="76" t="str">
        <f t="shared" si="168"/>
        <v>1SJS407</v>
      </c>
      <c r="C2061" s="29" t="str">
        <f t="shared" si="169"/>
        <v>1SJS407024</v>
      </c>
      <c r="D2061" s="29" t="str">
        <f t="shared" si="170"/>
        <v>1SJS407024011</v>
      </c>
      <c r="E2061" s="29" t="str">
        <f t="shared" si="171"/>
        <v>1SJS407024011</v>
      </c>
      <c r="F2061" s="29">
        <v>1</v>
      </c>
      <c r="G2061" s="29" t="s">
        <v>23</v>
      </c>
      <c r="H2061" s="77" t="s">
        <v>24</v>
      </c>
      <c r="I2061" s="26"/>
      <c r="J2061" s="77" t="s">
        <v>845</v>
      </c>
      <c r="K2061" s="26"/>
      <c r="L2061" s="84" t="s">
        <v>232</v>
      </c>
      <c r="M2061" s="81"/>
      <c r="N2061" s="77" t="s">
        <v>52</v>
      </c>
      <c r="O2061" s="78" t="s">
        <v>721</v>
      </c>
      <c r="P2061" s="81" t="s">
        <v>933</v>
      </c>
      <c r="Q2061" s="80" t="s">
        <v>32</v>
      </c>
      <c r="R2061" s="26">
        <v>1</v>
      </c>
      <c r="S2061" s="26"/>
      <c r="T2061" s="26"/>
      <c r="U2061" s="77"/>
      <c r="V2061" s="26"/>
      <c r="W2061" s="26"/>
      <c r="X2061" s="26"/>
      <c r="Y2061" s="26"/>
      <c r="Z2061" s="26"/>
      <c r="AA2061" s="26"/>
    </row>
    <row r="2062" ht="15" spans="1:27">
      <c r="A2062" s="29" t="str">
        <f t="shared" si="167"/>
        <v>1SJS4</v>
      </c>
      <c r="B2062" s="76" t="str">
        <f t="shared" si="168"/>
        <v>1SJS407</v>
      </c>
      <c r="C2062" s="29" t="str">
        <f t="shared" si="169"/>
        <v>1SJS407024</v>
      </c>
      <c r="D2062" s="29" t="str">
        <f t="shared" si="170"/>
        <v>1SJS407024012</v>
      </c>
      <c r="E2062" s="29" t="str">
        <f t="shared" si="171"/>
        <v>1SJS407024012</v>
      </c>
      <c r="F2062" s="29">
        <v>1</v>
      </c>
      <c r="G2062" s="29" t="s">
        <v>23</v>
      </c>
      <c r="H2062" s="77" t="s">
        <v>24</v>
      </c>
      <c r="I2062" s="26"/>
      <c r="J2062" s="77" t="s">
        <v>845</v>
      </c>
      <c r="K2062" s="26"/>
      <c r="L2062" s="84" t="s">
        <v>232</v>
      </c>
      <c r="M2062" s="81"/>
      <c r="N2062" s="77" t="s">
        <v>55</v>
      </c>
      <c r="O2062" s="78" t="s">
        <v>198</v>
      </c>
      <c r="P2062" s="81">
        <v>3520</v>
      </c>
      <c r="Q2062" s="80" t="s">
        <v>32</v>
      </c>
      <c r="R2062" s="26">
        <v>1</v>
      </c>
      <c r="S2062" s="26"/>
      <c r="T2062" s="26"/>
      <c r="U2062" s="77"/>
      <c r="V2062" s="26"/>
      <c r="W2062" s="26"/>
      <c r="X2062" s="26"/>
      <c r="Y2062" s="26"/>
      <c r="Z2062" s="26"/>
      <c r="AA2062" s="26"/>
    </row>
    <row r="2063" ht="15" spans="1:27">
      <c r="A2063" s="29" t="str">
        <f t="shared" si="167"/>
        <v>1SJS4</v>
      </c>
      <c r="B2063" s="76" t="str">
        <f t="shared" si="168"/>
        <v>1SJS407</v>
      </c>
      <c r="C2063" s="29" t="str">
        <f t="shared" si="169"/>
        <v>1SJS407024</v>
      </c>
      <c r="D2063" s="29" t="str">
        <f t="shared" si="170"/>
        <v>1SJS407024013</v>
      </c>
      <c r="E2063" s="29" t="str">
        <f t="shared" si="171"/>
        <v>1SJS407024013</v>
      </c>
      <c r="F2063" s="29">
        <v>1</v>
      </c>
      <c r="G2063" s="29" t="s">
        <v>23</v>
      </c>
      <c r="H2063" s="77" t="s">
        <v>24</v>
      </c>
      <c r="I2063" s="26"/>
      <c r="J2063" s="77" t="s">
        <v>845</v>
      </c>
      <c r="K2063" s="26"/>
      <c r="L2063" s="84" t="s">
        <v>232</v>
      </c>
      <c r="M2063" s="81"/>
      <c r="N2063" s="77" t="s">
        <v>57</v>
      </c>
      <c r="O2063" s="78" t="s">
        <v>752</v>
      </c>
      <c r="P2063" s="81" t="s">
        <v>934</v>
      </c>
      <c r="Q2063" s="80" t="s">
        <v>32</v>
      </c>
      <c r="R2063" s="26">
        <v>1</v>
      </c>
      <c r="S2063" s="26"/>
      <c r="T2063" s="26"/>
      <c r="U2063" s="77"/>
      <c r="V2063" s="26"/>
      <c r="W2063" s="26"/>
      <c r="X2063" s="26"/>
      <c r="Y2063" s="26"/>
      <c r="Z2063" s="26"/>
      <c r="AA2063" s="26"/>
    </row>
    <row r="2064" ht="15" spans="1:27">
      <c r="A2064" s="29" t="str">
        <f t="shared" si="167"/>
        <v>1SJS4</v>
      </c>
      <c r="B2064" s="76" t="str">
        <f t="shared" si="168"/>
        <v>1SJS407</v>
      </c>
      <c r="C2064" s="29" t="str">
        <f t="shared" si="169"/>
        <v>1SJS407024</v>
      </c>
      <c r="D2064" s="29" t="str">
        <f t="shared" si="170"/>
        <v>1SJS407024024</v>
      </c>
      <c r="E2064" s="29" t="str">
        <f t="shared" si="171"/>
        <v>1SJS407024024001</v>
      </c>
      <c r="F2064" s="29">
        <v>1</v>
      </c>
      <c r="G2064" s="29" t="s">
        <v>23</v>
      </c>
      <c r="H2064" s="77" t="s">
        <v>24</v>
      </c>
      <c r="I2064" s="26"/>
      <c r="J2064" s="77" t="s">
        <v>845</v>
      </c>
      <c r="K2064" s="26"/>
      <c r="L2064" s="84" t="s">
        <v>232</v>
      </c>
      <c r="M2064" s="81"/>
      <c r="N2064" s="77" t="s">
        <v>232</v>
      </c>
      <c r="O2064" s="78" t="s">
        <v>935</v>
      </c>
      <c r="P2064" s="81" t="s">
        <v>936</v>
      </c>
      <c r="Q2064" s="80" t="s">
        <v>32</v>
      </c>
      <c r="R2064" s="26" t="s">
        <v>937</v>
      </c>
      <c r="S2064" s="26"/>
      <c r="T2064" s="26"/>
      <c r="U2064" s="77" t="s">
        <v>28</v>
      </c>
      <c r="V2064" s="80" t="s">
        <v>81</v>
      </c>
      <c r="W2064" s="26">
        <v>6306</v>
      </c>
      <c r="X2064" s="80" t="s">
        <v>32</v>
      </c>
      <c r="Y2064" s="26">
        <v>2</v>
      </c>
      <c r="Z2064" s="26"/>
      <c r="AA2064" s="26"/>
    </row>
    <row r="2065" ht="15" spans="1:27">
      <c r="A2065" s="29" t="str">
        <f t="shared" si="167"/>
        <v>1SJS4</v>
      </c>
      <c r="B2065" s="76" t="str">
        <f t="shared" si="168"/>
        <v>1SJS407</v>
      </c>
      <c r="C2065" s="29" t="str">
        <f t="shared" si="169"/>
        <v>1SJS407024</v>
      </c>
      <c r="D2065" s="29" t="str">
        <f t="shared" si="170"/>
        <v>1SJS407024024</v>
      </c>
      <c r="E2065" s="29" t="str">
        <f t="shared" si="171"/>
        <v>1SJS407024024002</v>
      </c>
      <c r="F2065" s="29">
        <v>1</v>
      </c>
      <c r="G2065" s="29" t="s">
        <v>23</v>
      </c>
      <c r="H2065" s="77" t="s">
        <v>24</v>
      </c>
      <c r="I2065" s="26"/>
      <c r="J2065" s="77" t="s">
        <v>845</v>
      </c>
      <c r="K2065" s="26"/>
      <c r="L2065" s="84" t="s">
        <v>232</v>
      </c>
      <c r="M2065" s="81"/>
      <c r="N2065" s="77" t="s">
        <v>232</v>
      </c>
      <c r="O2065" s="81"/>
      <c r="P2065" s="81"/>
      <c r="Q2065" s="26"/>
      <c r="R2065" s="26"/>
      <c r="S2065" s="26"/>
      <c r="T2065" s="26"/>
      <c r="U2065" s="77" t="s">
        <v>34</v>
      </c>
      <c r="V2065" s="80" t="s">
        <v>448</v>
      </c>
      <c r="W2065" s="26">
        <v>465</v>
      </c>
      <c r="X2065" s="80" t="s">
        <v>32</v>
      </c>
      <c r="Y2065" s="26">
        <v>1</v>
      </c>
      <c r="Z2065" s="26"/>
      <c r="AA2065" s="26"/>
    </row>
    <row r="2066" ht="15" spans="1:27">
      <c r="A2066" s="29" t="str">
        <f t="shared" si="167"/>
        <v>1SJS4</v>
      </c>
      <c r="B2066" s="76" t="str">
        <f t="shared" si="168"/>
        <v>1SJS407</v>
      </c>
      <c r="C2066" s="29" t="str">
        <f t="shared" si="169"/>
        <v>1SJS407024</v>
      </c>
      <c r="D2066" s="29" t="str">
        <f t="shared" si="170"/>
        <v>1SJS407024024</v>
      </c>
      <c r="E2066" s="29" t="str">
        <f t="shared" si="171"/>
        <v>1SJS407024024003</v>
      </c>
      <c r="F2066" s="29">
        <v>1</v>
      </c>
      <c r="G2066" s="29" t="s">
        <v>23</v>
      </c>
      <c r="H2066" s="77" t="s">
        <v>24</v>
      </c>
      <c r="I2066" s="26"/>
      <c r="J2066" s="77" t="s">
        <v>845</v>
      </c>
      <c r="K2066" s="26"/>
      <c r="L2066" s="84" t="s">
        <v>232</v>
      </c>
      <c r="M2066" s="81"/>
      <c r="N2066" s="77" t="s">
        <v>232</v>
      </c>
      <c r="O2066" s="81"/>
      <c r="P2066" s="81"/>
      <c r="Q2066" s="26"/>
      <c r="R2066" s="26"/>
      <c r="S2066" s="26"/>
      <c r="T2066" s="26"/>
      <c r="U2066" s="77" t="s">
        <v>36</v>
      </c>
      <c r="V2066" s="80" t="s">
        <v>727</v>
      </c>
      <c r="W2066" s="26" t="s">
        <v>770</v>
      </c>
      <c r="X2066" s="80" t="s">
        <v>32</v>
      </c>
      <c r="Y2066" s="26">
        <v>2</v>
      </c>
      <c r="Z2066" s="26"/>
      <c r="AA2066" s="26"/>
    </row>
    <row r="2067" ht="15" spans="1:27">
      <c r="A2067" s="29" t="str">
        <f t="shared" si="167"/>
        <v>1SJS4</v>
      </c>
      <c r="B2067" s="76" t="str">
        <f t="shared" si="168"/>
        <v>1SJS407</v>
      </c>
      <c r="C2067" s="29" t="str">
        <f t="shared" si="169"/>
        <v>1SJS407024</v>
      </c>
      <c r="D2067" s="29" t="str">
        <f t="shared" si="170"/>
        <v>1SJS407024024</v>
      </c>
      <c r="E2067" s="29" t="str">
        <f t="shared" si="171"/>
        <v>1SJS407024024004</v>
      </c>
      <c r="F2067" s="29">
        <v>1</v>
      </c>
      <c r="G2067" s="29" t="s">
        <v>23</v>
      </c>
      <c r="H2067" s="77" t="s">
        <v>24</v>
      </c>
      <c r="I2067" s="26"/>
      <c r="J2067" s="77" t="s">
        <v>845</v>
      </c>
      <c r="K2067" s="26"/>
      <c r="L2067" s="84" t="s">
        <v>232</v>
      </c>
      <c r="M2067" s="81"/>
      <c r="N2067" s="77" t="s">
        <v>232</v>
      </c>
      <c r="O2067" s="81"/>
      <c r="P2067" s="81"/>
      <c r="Q2067" s="26"/>
      <c r="R2067" s="26"/>
      <c r="S2067" s="26"/>
      <c r="T2067" s="26"/>
      <c r="U2067" s="77" t="s">
        <v>38</v>
      </c>
      <c r="V2067" s="80" t="s">
        <v>186</v>
      </c>
      <c r="W2067" s="26">
        <v>65</v>
      </c>
      <c r="X2067" s="80" t="s">
        <v>32</v>
      </c>
      <c r="Y2067" s="26">
        <v>2</v>
      </c>
      <c r="Z2067" s="26"/>
      <c r="AA2067" s="26"/>
    </row>
    <row r="2068" ht="15" spans="1:27">
      <c r="A2068" s="29" t="str">
        <f t="shared" si="167"/>
        <v>1SJS4</v>
      </c>
      <c r="B2068" s="76" t="str">
        <f t="shared" si="168"/>
        <v>1SJS407</v>
      </c>
      <c r="C2068" s="29" t="str">
        <f t="shared" si="169"/>
        <v>1SJS407024</v>
      </c>
      <c r="D2068" s="29" t="str">
        <f t="shared" si="170"/>
        <v>1SJS407024024</v>
      </c>
      <c r="E2068" s="29" t="str">
        <f t="shared" si="171"/>
        <v>1SJS407024024005</v>
      </c>
      <c r="F2068" s="29">
        <v>1</v>
      </c>
      <c r="G2068" s="29" t="s">
        <v>23</v>
      </c>
      <c r="H2068" s="77" t="s">
        <v>24</v>
      </c>
      <c r="I2068" s="26"/>
      <c r="J2068" s="77" t="s">
        <v>845</v>
      </c>
      <c r="K2068" s="26"/>
      <c r="L2068" s="84" t="s">
        <v>232</v>
      </c>
      <c r="M2068" s="81"/>
      <c r="N2068" s="77" t="s">
        <v>232</v>
      </c>
      <c r="O2068" s="81"/>
      <c r="P2068" s="81"/>
      <c r="Q2068" s="26"/>
      <c r="R2068" s="26"/>
      <c r="S2068" s="26"/>
      <c r="T2068" s="26"/>
      <c r="U2068" s="77" t="s">
        <v>40</v>
      </c>
      <c r="V2068" s="80" t="s">
        <v>449</v>
      </c>
      <c r="W2068" s="26">
        <v>65</v>
      </c>
      <c r="X2068" s="80" t="s">
        <v>32</v>
      </c>
      <c r="Y2068" s="26">
        <v>2</v>
      </c>
      <c r="Z2068" s="26"/>
      <c r="AA2068" s="26"/>
    </row>
    <row r="2069" ht="15" spans="1:27">
      <c r="A2069" s="29" t="str">
        <f t="shared" si="167"/>
        <v>1SJS4</v>
      </c>
      <c r="B2069" s="76" t="str">
        <f t="shared" si="168"/>
        <v>1SJS407</v>
      </c>
      <c r="C2069" s="29" t="str">
        <f t="shared" si="169"/>
        <v>1SJS407024</v>
      </c>
      <c r="D2069" s="29" t="str">
        <f t="shared" si="170"/>
        <v>1SJS407024024</v>
      </c>
      <c r="E2069" s="29" t="str">
        <f t="shared" si="171"/>
        <v>1SJS407024024006</v>
      </c>
      <c r="F2069" s="29">
        <v>1</v>
      </c>
      <c r="G2069" s="29" t="s">
        <v>23</v>
      </c>
      <c r="H2069" s="77" t="s">
        <v>24</v>
      </c>
      <c r="I2069" s="26"/>
      <c r="J2069" s="77" t="s">
        <v>845</v>
      </c>
      <c r="K2069" s="26"/>
      <c r="L2069" s="84" t="s">
        <v>232</v>
      </c>
      <c r="M2069" s="81"/>
      <c r="N2069" s="77" t="s">
        <v>232</v>
      </c>
      <c r="O2069" s="81"/>
      <c r="P2069" s="81"/>
      <c r="Q2069" s="26"/>
      <c r="R2069" s="26"/>
      <c r="S2069" s="26"/>
      <c r="T2069" s="26"/>
      <c r="U2069" s="77" t="s">
        <v>42</v>
      </c>
      <c r="V2069" s="80" t="s">
        <v>730</v>
      </c>
      <c r="W2069" s="26">
        <v>108</v>
      </c>
      <c r="X2069" s="80" t="s">
        <v>32</v>
      </c>
      <c r="Y2069" s="26">
        <v>1</v>
      </c>
      <c r="Z2069" s="26"/>
      <c r="AA2069" s="26"/>
    </row>
    <row r="2070" ht="15" spans="1:27">
      <c r="A2070" s="29" t="str">
        <f t="shared" si="167"/>
        <v>1SJS4</v>
      </c>
      <c r="B2070" s="76" t="str">
        <f t="shared" si="168"/>
        <v>1SJS407</v>
      </c>
      <c r="C2070" s="29" t="str">
        <f t="shared" si="169"/>
        <v>1SJS407024</v>
      </c>
      <c r="D2070" s="29" t="str">
        <f t="shared" si="170"/>
        <v>1SJS407024025</v>
      </c>
      <c r="E2070" s="29" t="str">
        <f t="shared" si="171"/>
        <v>1SJS407024025001</v>
      </c>
      <c r="F2070" s="29">
        <v>1</v>
      </c>
      <c r="G2070" s="29" t="s">
        <v>23</v>
      </c>
      <c r="H2070" s="77" t="s">
        <v>24</v>
      </c>
      <c r="I2070" s="26"/>
      <c r="J2070" s="77" t="s">
        <v>845</v>
      </c>
      <c r="K2070" s="26"/>
      <c r="L2070" s="84" t="s">
        <v>232</v>
      </c>
      <c r="M2070" s="81"/>
      <c r="N2070" s="77" t="s">
        <v>234</v>
      </c>
      <c r="O2070" s="78" t="s">
        <v>732</v>
      </c>
      <c r="P2070" s="81" t="s">
        <v>772</v>
      </c>
      <c r="Q2070" s="80" t="s">
        <v>32</v>
      </c>
      <c r="R2070" s="26">
        <v>56</v>
      </c>
      <c r="S2070" s="26"/>
      <c r="T2070" s="26"/>
      <c r="U2070" s="77" t="s">
        <v>28</v>
      </c>
      <c r="V2070" s="80" t="s">
        <v>35</v>
      </c>
      <c r="W2070" s="26"/>
      <c r="X2070" s="80" t="s">
        <v>32</v>
      </c>
      <c r="Y2070" s="26">
        <v>4</v>
      </c>
      <c r="Z2070" s="26"/>
      <c r="AA2070" s="26"/>
    </row>
    <row r="2071" ht="15" spans="1:27">
      <c r="A2071" s="29" t="str">
        <f t="shared" si="167"/>
        <v>1SJS4</v>
      </c>
      <c r="B2071" s="76" t="str">
        <f t="shared" si="168"/>
        <v>1SJS407</v>
      </c>
      <c r="C2071" s="29" t="str">
        <f t="shared" si="169"/>
        <v>1SJS407024</v>
      </c>
      <c r="D2071" s="29" t="str">
        <f t="shared" si="170"/>
        <v>1SJS407024025</v>
      </c>
      <c r="E2071" s="29" t="str">
        <f t="shared" si="171"/>
        <v>1SJS407024025002</v>
      </c>
      <c r="F2071" s="29">
        <v>1</v>
      </c>
      <c r="G2071" s="29" t="s">
        <v>23</v>
      </c>
      <c r="H2071" s="77" t="s">
        <v>24</v>
      </c>
      <c r="I2071" s="26"/>
      <c r="J2071" s="77" t="s">
        <v>845</v>
      </c>
      <c r="K2071" s="26"/>
      <c r="L2071" s="84" t="s">
        <v>232</v>
      </c>
      <c r="M2071" s="81"/>
      <c r="N2071" s="77" t="s">
        <v>234</v>
      </c>
      <c r="O2071" s="81"/>
      <c r="P2071" s="81"/>
      <c r="Q2071" s="26"/>
      <c r="R2071" s="26"/>
      <c r="S2071" s="26"/>
      <c r="T2071" s="26"/>
      <c r="U2071" s="77" t="s">
        <v>34</v>
      </c>
      <c r="V2071" s="80" t="s">
        <v>472</v>
      </c>
      <c r="W2071" s="26"/>
      <c r="X2071" s="80" t="s">
        <v>32</v>
      </c>
      <c r="Y2071" s="26">
        <v>1</v>
      </c>
      <c r="Z2071" s="26"/>
      <c r="AA2071" s="26"/>
    </row>
    <row r="2072" ht="15" spans="1:27">
      <c r="A2072" s="29" t="str">
        <f t="shared" si="167"/>
        <v>1SJS4</v>
      </c>
      <c r="B2072" s="76" t="str">
        <f t="shared" si="168"/>
        <v>1SJS407</v>
      </c>
      <c r="C2072" s="29" t="str">
        <f t="shared" si="169"/>
        <v>1SJS407024</v>
      </c>
      <c r="D2072" s="29" t="str">
        <f t="shared" si="170"/>
        <v>1SJS407024025</v>
      </c>
      <c r="E2072" s="29" t="str">
        <f t="shared" si="171"/>
        <v>1SJS407024025003</v>
      </c>
      <c r="F2072" s="29">
        <v>1</v>
      </c>
      <c r="G2072" s="29" t="s">
        <v>23</v>
      </c>
      <c r="H2072" s="77" t="s">
        <v>24</v>
      </c>
      <c r="I2072" s="26"/>
      <c r="J2072" s="77" t="s">
        <v>845</v>
      </c>
      <c r="K2072" s="26"/>
      <c r="L2072" s="84" t="s">
        <v>232</v>
      </c>
      <c r="M2072" s="81"/>
      <c r="N2072" s="77" t="s">
        <v>234</v>
      </c>
      <c r="O2072" s="81"/>
      <c r="P2072" s="81"/>
      <c r="Q2072" s="26"/>
      <c r="R2072" s="26"/>
      <c r="S2072" s="26"/>
      <c r="T2072" s="26"/>
      <c r="U2072" s="77" t="s">
        <v>36</v>
      </c>
      <c r="V2072" s="80" t="s">
        <v>735</v>
      </c>
      <c r="W2072" s="26"/>
      <c r="X2072" s="80" t="s">
        <v>32</v>
      </c>
      <c r="Y2072" s="26">
        <v>1</v>
      </c>
      <c r="Z2072" s="26"/>
      <c r="AA2072" s="26"/>
    </row>
    <row r="2073" ht="15" spans="1:27">
      <c r="A2073" s="29" t="str">
        <f t="shared" si="167"/>
        <v>1SJS4</v>
      </c>
      <c r="B2073" s="76" t="str">
        <f t="shared" si="168"/>
        <v>1SJS407</v>
      </c>
      <c r="C2073" s="29" t="str">
        <f t="shared" si="169"/>
        <v>1SJS407025</v>
      </c>
      <c r="D2073" s="29" t="str">
        <f t="shared" si="170"/>
        <v>1SJS407025001</v>
      </c>
      <c r="E2073" s="29" t="str">
        <f t="shared" si="171"/>
        <v>1SJS407025001001</v>
      </c>
      <c r="F2073" s="29">
        <v>1</v>
      </c>
      <c r="G2073" s="29" t="s">
        <v>23</v>
      </c>
      <c r="H2073" s="77" t="s">
        <v>24</v>
      </c>
      <c r="I2073" s="26"/>
      <c r="J2073" s="77" t="s">
        <v>845</v>
      </c>
      <c r="K2073" s="26"/>
      <c r="L2073" s="84" t="s">
        <v>234</v>
      </c>
      <c r="M2073" s="81" t="s">
        <v>938</v>
      </c>
      <c r="N2073" s="77" t="s">
        <v>28</v>
      </c>
      <c r="O2073" s="78" t="s">
        <v>74</v>
      </c>
      <c r="P2073" s="81" t="s">
        <v>939</v>
      </c>
      <c r="Q2073" s="80" t="s">
        <v>104</v>
      </c>
      <c r="R2073" s="26">
        <v>1</v>
      </c>
      <c r="S2073" s="26"/>
      <c r="T2073" s="26"/>
      <c r="U2073" s="77" t="s">
        <v>28</v>
      </c>
      <c r="V2073" s="80" t="s">
        <v>77</v>
      </c>
      <c r="W2073" s="26"/>
      <c r="X2073" s="80" t="s">
        <v>32</v>
      </c>
      <c r="Y2073" s="26">
        <v>1</v>
      </c>
      <c r="Z2073" s="26"/>
      <c r="AA2073" s="26"/>
    </row>
    <row r="2074" ht="15" spans="1:27">
      <c r="A2074" s="29" t="str">
        <f t="shared" si="167"/>
        <v>1SJS4</v>
      </c>
      <c r="B2074" s="76" t="str">
        <f t="shared" si="168"/>
        <v>1SJS407</v>
      </c>
      <c r="C2074" s="29" t="str">
        <f t="shared" si="169"/>
        <v>1SJS407025</v>
      </c>
      <c r="D2074" s="29" t="str">
        <f t="shared" si="170"/>
        <v>1SJS407025001</v>
      </c>
      <c r="E2074" s="29" t="str">
        <f t="shared" si="171"/>
        <v>1SJS407025001002</v>
      </c>
      <c r="F2074" s="29">
        <v>1</v>
      </c>
      <c r="G2074" s="29" t="s">
        <v>23</v>
      </c>
      <c r="H2074" s="77" t="s">
        <v>24</v>
      </c>
      <c r="I2074" s="26"/>
      <c r="J2074" s="77" t="s">
        <v>845</v>
      </c>
      <c r="K2074" s="26"/>
      <c r="L2074" s="84" t="s">
        <v>234</v>
      </c>
      <c r="M2074" s="81"/>
      <c r="N2074" s="77" t="s">
        <v>28</v>
      </c>
      <c r="O2074" s="81"/>
      <c r="P2074" s="81"/>
      <c r="Q2074" s="26"/>
      <c r="R2074" s="26"/>
      <c r="S2074" s="26"/>
      <c r="T2074" s="26"/>
      <c r="U2074" s="77" t="s">
        <v>34</v>
      </c>
      <c r="V2074" s="80" t="s">
        <v>79</v>
      </c>
      <c r="W2074" s="26"/>
      <c r="X2074" s="80" t="s">
        <v>32</v>
      </c>
      <c r="Y2074" s="26">
        <v>1</v>
      </c>
      <c r="Z2074" s="26"/>
      <c r="AA2074" s="26"/>
    </row>
    <row r="2075" ht="15" spans="1:27">
      <c r="A2075" s="29" t="str">
        <f t="shared" si="167"/>
        <v>1SJS4</v>
      </c>
      <c r="B2075" s="76" t="str">
        <f t="shared" si="168"/>
        <v>1SJS407</v>
      </c>
      <c r="C2075" s="29" t="str">
        <f t="shared" si="169"/>
        <v>1SJS407025</v>
      </c>
      <c r="D2075" s="29" t="str">
        <f t="shared" si="170"/>
        <v>1SJS407025001</v>
      </c>
      <c r="E2075" s="29" t="str">
        <f t="shared" si="171"/>
        <v>1SJS407025001003</v>
      </c>
      <c r="F2075" s="29">
        <v>1</v>
      </c>
      <c r="G2075" s="29" t="s">
        <v>23</v>
      </c>
      <c r="H2075" s="77" t="s">
        <v>24</v>
      </c>
      <c r="I2075" s="26"/>
      <c r="J2075" s="77" t="s">
        <v>845</v>
      </c>
      <c r="K2075" s="26"/>
      <c r="L2075" s="84" t="s">
        <v>234</v>
      </c>
      <c r="M2075" s="81"/>
      <c r="N2075" s="77" t="s">
        <v>28</v>
      </c>
      <c r="O2075" s="81"/>
      <c r="P2075" s="81"/>
      <c r="Q2075" s="26"/>
      <c r="R2075" s="26"/>
      <c r="S2075" s="26"/>
      <c r="T2075" s="26"/>
      <c r="U2075" s="77" t="s">
        <v>36</v>
      </c>
      <c r="V2075" s="80" t="s">
        <v>80</v>
      </c>
      <c r="W2075" s="26"/>
      <c r="X2075" s="80" t="s">
        <v>32</v>
      </c>
      <c r="Y2075" s="26">
        <v>1</v>
      </c>
      <c r="Z2075" s="26"/>
      <c r="AA2075" s="26"/>
    </row>
    <row r="2076" ht="15" spans="1:27">
      <c r="A2076" s="29" t="str">
        <f t="shared" si="167"/>
        <v>1SJS4</v>
      </c>
      <c r="B2076" s="76" t="str">
        <f t="shared" si="168"/>
        <v>1SJS407</v>
      </c>
      <c r="C2076" s="29" t="str">
        <f t="shared" si="169"/>
        <v>1SJS407025</v>
      </c>
      <c r="D2076" s="29" t="str">
        <f t="shared" si="170"/>
        <v>1SJS407025001</v>
      </c>
      <c r="E2076" s="29" t="str">
        <f t="shared" si="171"/>
        <v>1SJS407025001004</v>
      </c>
      <c r="F2076" s="29">
        <v>1</v>
      </c>
      <c r="G2076" s="29" t="s">
        <v>23</v>
      </c>
      <c r="H2076" s="77" t="s">
        <v>24</v>
      </c>
      <c r="I2076" s="26"/>
      <c r="J2076" s="77" t="s">
        <v>845</v>
      </c>
      <c r="K2076" s="26"/>
      <c r="L2076" s="84" t="s">
        <v>234</v>
      </c>
      <c r="M2076" s="81"/>
      <c r="N2076" s="77" t="s">
        <v>28</v>
      </c>
      <c r="O2076" s="81"/>
      <c r="P2076" s="81"/>
      <c r="Q2076" s="26"/>
      <c r="R2076" s="26"/>
      <c r="S2076" s="26"/>
      <c r="T2076" s="26"/>
      <c r="U2076" s="77" t="s">
        <v>38</v>
      </c>
      <c r="V2076" s="80" t="s">
        <v>33</v>
      </c>
      <c r="W2076" s="26"/>
      <c r="X2076" s="80" t="s">
        <v>32</v>
      </c>
      <c r="Y2076" s="26">
        <v>1</v>
      </c>
      <c r="Z2076" s="26"/>
      <c r="AA2076" s="26"/>
    </row>
    <row r="2077" ht="15" spans="1:27">
      <c r="A2077" s="29" t="str">
        <f t="shared" si="167"/>
        <v>1SJS4</v>
      </c>
      <c r="B2077" s="76" t="str">
        <f t="shared" si="168"/>
        <v>1SJS407</v>
      </c>
      <c r="C2077" s="29" t="str">
        <f t="shared" si="169"/>
        <v>1SJS407025</v>
      </c>
      <c r="D2077" s="29" t="str">
        <f t="shared" si="170"/>
        <v>1SJS407025001</v>
      </c>
      <c r="E2077" s="29" t="str">
        <f t="shared" si="171"/>
        <v>1SJS407025001005</v>
      </c>
      <c r="F2077" s="29">
        <v>1</v>
      </c>
      <c r="G2077" s="29" t="s">
        <v>23</v>
      </c>
      <c r="H2077" s="77" t="s">
        <v>24</v>
      </c>
      <c r="I2077" s="26"/>
      <c r="J2077" s="77" t="s">
        <v>845</v>
      </c>
      <c r="K2077" s="26"/>
      <c r="L2077" s="84" t="s">
        <v>234</v>
      </c>
      <c r="M2077" s="81"/>
      <c r="N2077" s="77" t="s">
        <v>28</v>
      </c>
      <c r="O2077" s="81"/>
      <c r="P2077" s="81"/>
      <c r="Q2077" s="26"/>
      <c r="R2077" s="26"/>
      <c r="S2077" s="26"/>
      <c r="T2077" s="26"/>
      <c r="U2077" s="77" t="s">
        <v>40</v>
      </c>
      <c r="V2077" s="80" t="s">
        <v>81</v>
      </c>
      <c r="W2077" s="26">
        <v>6311</v>
      </c>
      <c r="X2077" s="80" t="s">
        <v>32</v>
      </c>
      <c r="Y2077" s="26">
        <v>1</v>
      </c>
      <c r="Z2077" s="26" t="s">
        <v>751</v>
      </c>
      <c r="AA2077" s="26"/>
    </row>
    <row r="2078" ht="15" spans="1:27">
      <c r="A2078" s="29" t="str">
        <f t="shared" si="167"/>
        <v>1SJS4</v>
      </c>
      <c r="B2078" s="76" t="str">
        <f t="shared" si="168"/>
        <v>1SJS407</v>
      </c>
      <c r="C2078" s="29" t="str">
        <f t="shared" si="169"/>
        <v>1SJS407025</v>
      </c>
      <c r="D2078" s="29" t="str">
        <f t="shared" si="170"/>
        <v>1SJS407025001</v>
      </c>
      <c r="E2078" s="29" t="str">
        <f t="shared" si="171"/>
        <v>1SJS407025001006</v>
      </c>
      <c r="F2078" s="29">
        <v>1</v>
      </c>
      <c r="G2078" s="29" t="s">
        <v>23</v>
      </c>
      <c r="H2078" s="77" t="s">
        <v>24</v>
      </c>
      <c r="I2078" s="26"/>
      <c r="J2078" s="77" t="s">
        <v>845</v>
      </c>
      <c r="K2078" s="26"/>
      <c r="L2078" s="84" t="s">
        <v>234</v>
      </c>
      <c r="M2078" s="81"/>
      <c r="N2078" s="77" t="s">
        <v>28</v>
      </c>
      <c r="O2078" s="81"/>
      <c r="P2078" s="81"/>
      <c r="Q2078" s="26"/>
      <c r="R2078" s="26"/>
      <c r="S2078" s="26"/>
      <c r="T2078" s="26"/>
      <c r="U2078" s="77" t="s">
        <v>42</v>
      </c>
      <c r="V2078" s="80" t="s">
        <v>35</v>
      </c>
      <c r="W2078" s="26"/>
      <c r="X2078" s="80" t="s">
        <v>32</v>
      </c>
      <c r="Y2078" s="26">
        <v>1</v>
      </c>
      <c r="Z2078" s="26"/>
      <c r="AA2078" s="26"/>
    </row>
    <row r="2079" ht="15" spans="1:27">
      <c r="A2079" s="29" t="str">
        <f t="shared" si="167"/>
        <v>1SJS4</v>
      </c>
      <c r="B2079" s="76" t="str">
        <f t="shared" si="168"/>
        <v>1SJS407</v>
      </c>
      <c r="C2079" s="29" t="str">
        <f t="shared" si="169"/>
        <v>1SJS407025</v>
      </c>
      <c r="D2079" s="29" t="str">
        <f t="shared" si="170"/>
        <v>1SJS407025002</v>
      </c>
      <c r="E2079" s="29" t="str">
        <f t="shared" si="171"/>
        <v>1SJS407025002</v>
      </c>
      <c r="F2079" s="29">
        <v>1</v>
      </c>
      <c r="G2079" s="29" t="s">
        <v>23</v>
      </c>
      <c r="H2079" s="77" t="s">
        <v>24</v>
      </c>
      <c r="I2079" s="26"/>
      <c r="J2079" s="77" t="s">
        <v>845</v>
      </c>
      <c r="K2079" s="26"/>
      <c r="L2079" s="84" t="s">
        <v>234</v>
      </c>
      <c r="M2079" s="81"/>
      <c r="N2079" s="77" t="s">
        <v>34</v>
      </c>
      <c r="O2079" s="78" t="s">
        <v>101</v>
      </c>
      <c r="P2079" s="81" t="s">
        <v>940</v>
      </c>
      <c r="Q2079" s="80" t="s">
        <v>32</v>
      </c>
      <c r="R2079" s="26">
        <v>1</v>
      </c>
      <c r="S2079" s="26"/>
      <c r="T2079" s="26"/>
      <c r="U2079" s="77"/>
      <c r="V2079" s="26"/>
      <c r="W2079" s="26"/>
      <c r="X2079" s="26"/>
      <c r="Y2079" s="26"/>
      <c r="Z2079" s="26"/>
      <c r="AA2079" s="26"/>
    </row>
    <row r="2080" ht="15" spans="1:27">
      <c r="A2080" s="29" t="str">
        <f t="shared" si="167"/>
        <v>1SJS4</v>
      </c>
      <c r="B2080" s="76" t="str">
        <f t="shared" si="168"/>
        <v>1SJS407</v>
      </c>
      <c r="C2080" s="29" t="str">
        <f t="shared" si="169"/>
        <v>1SJS407025</v>
      </c>
      <c r="D2080" s="29" t="str">
        <f t="shared" si="170"/>
        <v>1SJS407025003</v>
      </c>
      <c r="E2080" s="29" t="str">
        <f t="shared" si="171"/>
        <v>1SJS407025003</v>
      </c>
      <c r="F2080" s="29">
        <v>1</v>
      </c>
      <c r="G2080" s="29" t="s">
        <v>23</v>
      </c>
      <c r="H2080" s="77" t="s">
        <v>24</v>
      </c>
      <c r="I2080" s="26"/>
      <c r="J2080" s="77" t="s">
        <v>845</v>
      </c>
      <c r="K2080" s="26"/>
      <c r="L2080" s="84" t="s">
        <v>234</v>
      </c>
      <c r="M2080" s="81"/>
      <c r="N2080" s="77" t="s">
        <v>36</v>
      </c>
      <c r="O2080" s="78" t="s">
        <v>180</v>
      </c>
      <c r="P2080" s="81" t="s">
        <v>941</v>
      </c>
      <c r="Q2080" s="80" t="s">
        <v>104</v>
      </c>
      <c r="R2080" s="26">
        <v>1</v>
      </c>
      <c r="S2080" s="26"/>
      <c r="T2080" s="26"/>
      <c r="U2080" s="77"/>
      <c r="V2080" s="26"/>
      <c r="W2080" s="26"/>
      <c r="X2080" s="26"/>
      <c r="Y2080" s="26"/>
      <c r="Z2080" s="26"/>
      <c r="AA2080" s="26"/>
    </row>
    <row r="2081" ht="15" spans="1:27">
      <c r="A2081" s="29" t="str">
        <f t="shared" si="167"/>
        <v>1SJS4</v>
      </c>
      <c r="B2081" s="76" t="str">
        <f t="shared" si="168"/>
        <v>1SJS407</v>
      </c>
      <c r="C2081" s="29" t="str">
        <f t="shared" si="169"/>
        <v>1SJS407025</v>
      </c>
      <c r="D2081" s="29" t="str">
        <f t="shared" si="170"/>
        <v>1SJS407025004</v>
      </c>
      <c r="E2081" s="29" t="str">
        <f t="shared" si="171"/>
        <v>1SJS407025004</v>
      </c>
      <c r="F2081" s="29">
        <v>1</v>
      </c>
      <c r="G2081" s="29" t="s">
        <v>23</v>
      </c>
      <c r="H2081" s="77" t="s">
        <v>24</v>
      </c>
      <c r="I2081" s="26"/>
      <c r="J2081" s="77" t="s">
        <v>845</v>
      </c>
      <c r="K2081" s="26"/>
      <c r="L2081" s="84" t="s">
        <v>234</v>
      </c>
      <c r="M2081" s="81"/>
      <c r="N2081" s="77" t="s">
        <v>38</v>
      </c>
      <c r="O2081" s="78" t="s">
        <v>101</v>
      </c>
      <c r="P2081" s="81" t="s">
        <v>940</v>
      </c>
      <c r="Q2081" s="80" t="s">
        <v>32</v>
      </c>
      <c r="R2081" s="26">
        <v>1</v>
      </c>
      <c r="S2081" s="26"/>
      <c r="T2081" s="26"/>
      <c r="U2081" s="77"/>
      <c r="V2081" s="26"/>
      <c r="W2081" s="26"/>
      <c r="X2081" s="26"/>
      <c r="Y2081" s="26"/>
      <c r="Z2081" s="26"/>
      <c r="AA2081" s="26"/>
    </row>
    <row r="2082" ht="15" spans="1:27">
      <c r="A2082" s="29" t="str">
        <f t="shared" si="167"/>
        <v>1SJS4</v>
      </c>
      <c r="B2082" s="76" t="str">
        <f t="shared" si="168"/>
        <v>1SJS407</v>
      </c>
      <c r="C2082" s="29" t="str">
        <f t="shared" si="169"/>
        <v>1SJS407025</v>
      </c>
      <c r="D2082" s="29" t="str">
        <f t="shared" si="170"/>
        <v>1SJS407025005</v>
      </c>
      <c r="E2082" s="29" t="str">
        <f t="shared" si="171"/>
        <v>1SJS407025005</v>
      </c>
      <c r="F2082" s="29">
        <v>1</v>
      </c>
      <c r="G2082" s="29" t="s">
        <v>23</v>
      </c>
      <c r="H2082" s="77" t="s">
        <v>24</v>
      </c>
      <c r="I2082" s="26"/>
      <c r="J2082" s="77" t="s">
        <v>845</v>
      </c>
      <c r="K2082" s="26"/>
      <c r="L2082" s="84" t="s">
        <v>234</v>
      </c>
      <c r="M2082" s="81"/>
      <c r="N2082" s="77" t="s">
        <v>40</v>
      </c>
      <c r="O2082" s="78" t="s">
        <v>696</v>
      </c>
      <c r="P2082" s="81" t="s">
        <v>942</v>
      </c>
      <c r="Q2082" s="80" t="s">
        <v>32</v>
      </c>
      <c r="R2082" s="26">
        <v>1</v>
      </c>
      <c r="S2082" s="26"/>
      <c r="T2082" s="26"/>
      <c r="U2082" s="77"/>
      <c r="V2082" s="26"/>
      <c r="W2082" s="26"/>
      <c r="X2082" s="26"/>
      <c r="Y2082" s="26"/>
      <c r="Z2082" s="26"/>
      <c r="AA2082" s="26"/>
    </row>
    <row r="2083" ht="15" spans="1:27">
      <c r="A2083" s="29" t="str">
        <f t="shared" si="167"/>
        <v>1SJS4</v>
      </c>
      <c r="B2083" s="76" t="str">
        <f t="shared" si="168"/>
        <v>1SJS407</v>
      </c>
      <c r="C2083" s="29" t="str">
        <f t="shared" si="169"/>
        <v>1SJS407025</v>
      </c>
      <c r="D2083" s="29" t="str">
        <f t="shared" si="170"/>
        <v>1SJS407025006</v>
      </c>
      <c r="E2083" s="29" t="str">
        <f t="shared" si="171"/>
        <v>1SJS407025006</v>
      </c>
      <c r="F2083" s="29">
        <v>1</v>
      </c>
      <c r="G2083" s="29" t="s">
        <v>23</v>
      </c>
      <c r="H2083" s="77" t="s">
        <v>24</v>
      </c>
      <c r="I2083" s="26"/>
      <c r="J2083" s="77" t="s">
        <v>845</v>
      </c>
      <c r="K2083" s="26"/>
      <c r="L2083" s="84" t="s">
        <v>234</v>
      </c>
      <c r="M2083" s="81"/>
      <c r="N2083" s="77" t="s">
        <v>42</v>
      </c>
      <c r="O2083" s="78" t="s">
        <v>198</v>
      </c>
      <c r="P2083" s="78" t="s">
        <v>911</v>
      </c>
      <c r="Q2083" s="80" t="s">
        <v>32</v>
      </c>
      <c r="R2083" s="26">
        <v>1</v>
      </c>
      <c r="S2083" s="26"/>
      <c r="T2083" s="26"/>
      <c r="U2083" s="77"/>
      <c r="V2083" s="26"/>
      <c r="W2083" s="26"/>
      <c r="X2083" s="26"/>
      <c r="Y2083" s="26"/>
      <c r="Z2083" s="26"/>
      <c r="AA2083" s="26"/>
    </row>
    <row r="2084" ht="15" spans="1:27">
      <c r="A2084" s="29" t="str">
        <f t="shared" si="167"/>
        <v>1SJS4</v>
      </c>
      <c r="B2084" s="76" t="str">
        <f t="shared" si="168"/>
        <v>1SJS407</v>
      </c>
      <c r="C2084" s="29" t="str">
        <f t="shared" si="169"/>
        <v>1SJS407025</v>
      </c>
      <c r="D2084" s="29" t="str">
        <f t="shared" si="170"/>
        <v>1SJS407025007</v>
      </c>
      <c r="E2084" s="29" t="str">
        <f t="shared" si="171"/>
        <v>1SJS407025007</v>
      </c>
      <c r="F2084" s="29">
        <v>1</v>
      </c>
      <c r="G2084" s="29" t="s">
        <v>23</v>
      </c>
      <c r="H2084" s="77" t="s">
        <v>24</v>
      </c>
      <c r="I2084" s="26"/>
      <c r="J2084" s="77" t="s">
        <v>845</v>
      </c>
      <c r="K2084" s="26"/>
      <c r="L2084" s="84" t="s">
        <v>234</v>
      </c>
      <c r="M2084" s="81"/>
      <c r="N2084" s="77" t="s">
        <v>44</v>
      </c>
      <c r="O2084" s="78" t="s">
        <v>700</v>
      </c>
      <c r="P2084" s="81" t="s">
        <v>943</v>
      </c>
      <c r="Q2084" s="80" t="s">
        <v>32</v>
      </c>
      <c r="R2084" s="26">
        <v>1</v>
      </c>
      <c r="S2084" s="26"/>
      <c r="T2084" s="26"/>
      <c r="U2084" s="77"/>
      <c r="V2084" s="26"/>
      <c r="W2084" s="26"/>
      <c r="X2084" s="26"/>
      <c r="Y2084" s="26"/>
      <c r="Z2084" s="26"/>
      <c r="AA2084" s="26"/>
    </row>
    <row r="2085" ht="15" spans="1:27">
      <c r="A2085" s="29" t="str">
        <f t="shared" si="167"/>
        <v>1SJS4</v>
      </c>
      <c r="B2085" s="76" t="str">
        <f t="shared" si="168"/>
        <v>1SJS407</v>
      </c>
      <c r="C2085" s="29" t="str">
        <f t="shared" si="169"/>
        <v>1SJS407025</v>
      </c>
      <c r="D2085" s="29" t="str">
        <f t="shared" si="170"/>
        <v>1SJS407025008</v>
      </c>
      <c r="E2085" s="29" t="str">
        <f t="shared" si="171"/>
        <v>1SJS407025008</v>
      </c>
      <c r="F2085" s="29">
        <v>1</v>
      </c>
      <c r="G2085" s="29" t="s">
        <v>23</v>
      </c>
      <c r="H2085" s="77" t="s">
        <v>24</v>
      </c>
      <c r="I2085" s="26"/>
      <c r="J2085" s="77" t="s">
        <v>845</v>
      </c>
      <c r="K2085" s="26"/>
      <c r="L2085" s="84" t="s">
        <v>234</v>
      </c>
      <c r="M2085" s="81"/>
      <c r="N2085" s="77" t="s">
        <v>46</v>
      </c>
      <c r="O2085" s="78" t="s">
        <v>198</v>
      </c>
      <c r="P2085" s="81">
        <v>3524</v>
      </c>
      <c r="Q2085" s="80" t="s">
        <v>32</v>
      </c>
      <c r="R2085" s="26">
        <v>1</v>
      </c>
      <c r="S2085" s="26"/>
      <c r="T2085" s="26"/>
      <c r="U2085" s="77"/>
      <c r="V2085" s="26"/>
      <c r="W2085" s="26"/>
      <c r="X2085" s="26"/>
      <c r="Y2085" s="26"/>
      <c r="Z2085" s="26"/>
      <c r="AA2085" s="26"/>
    </row>
    <row r="2086" ht="15" spans="1:27">
      <c r="A2086" s="29" t="str">
        <f t="shared" si="167"/>
        <v>1SJS4</v>
      </c>
      <c r="B2086" s="76" t="str">
        <f t="shared" si="168"/>
        <v>1SJS407</v>
      </c>
      <c r="C2086" s="29" t="str">
        <f t="shared" si="169"/>
        <v>1SJS407025</v>
      </c>
      <c r="D2086" s="29" t="str">
        <f t="shared" si="170"/>
        <v>1SJS407025009</v>
      </c>
      <c r="E2086" s="29" t="str">
        <f t="shared" si="171"/>
        <v>1SJS407025009</v>
      </c>
      <c r="F2086" s="29">
        <v>1</v>
      </c>
      <c r="G2086" s="29" t="s">
        <v>23</v>
      </c>
      <c r="H2086" s="77" t="s">
        <v>24</v>
      </c>
      <c r="I2086" s="26"/>
      <c r="J2086" s="77" t="s">
        <v>845</v>
      </c>
      <c r="K2086" s="26"/>
      <c r="L2086" s="84" t="s">
        <v>234</v>
      </c>
      <c r="M2086" s="81"/>
      <c r="N2086" s="77" t="s">
        <v>48</v>
      </c>
      <c r="O2086" s="78" t="s">
        <v>721</v>
      </c>
      <c r="P2086" s="81" t="s">
        <v>944</v>
      </c>
      <c r="Q2086" s="80" t="s">
        <v>32</v>
      </c>
      <c r="R2086" s="26">
        <v>1</v>
      </c>
      <c r="S2086" s="26"/>
      <c r="T2086" s="26"/>
      <c r="U2086" s="77"/>
      <c r="V2086" s="26"/>
      <c r="W2086" s="26"/>
      <c r="X2086" s="26"/>
      <c r="Y2086" s="26"/>
      <c r="Z2086" s="26"/>
      <c r="AA2086" s="26"/>
    </row>
    <row r="2087" ht="15" spans="1:27">
      <c r="A2087" s="29" t="str">
        <f t="shared" si="167"/>
        <v>1SJS4</v>
      </c>
      <c r="B2087" s="76" t="str">
        <f t="shared" si="168"/>
        <v>1SJS407</v>
      </c>
      <c r="C2087" s="29" t="str">
        <f t="shared" si="169"/>
        <v>1SJS407025</v>
      </c>
      <c r="D2087" s="29" t="str">
        <f t="shared" si="170"/>
        <v>1SJS407025010</v>
      </c>
      <c r="E2087" s="29" t="str">
        <f t="shared" si="171"/>
        <v>1SJS407025010</v>
      </c>
      <c r="F2087" s="29">
        <v>1</v>
      </c>
      <c r="G2087" s="29" t="s">
        <v>23</v>
      </c>
      <c r="H2087" s="77" t="s">
        <v>24</v>
      </c>
      <c r="I2087" s="26"/>
      <c r="J2087" s="77" t="s">
        <v>845</v>
      </c>
      <c r="K2087" s="26"/>
      <c r="L2087" s="84" t="s">
        <v>234</v>
      </c>
      <c r="M2087" s="81"/>
      <c r="N2087" s="77" t="s">
        <v>50</v>
      </c>
      <c r="O2087" s="78" t="s">
        <v>198</v>
      </c>
      <c r="P2087" s="81">
        <v>3520</v>
      </c>
      <c r="Q2087" s="80" t="s">
        <v>32</v>
      </c>
      <c r="R2087" s="26">
        <v>1</v>
      </c>
      <c r="S2087" s="26"/>
      <c r="T2087" s="26"/>
      <c r="U2087" s="77"/>
      <c r="V2087" s="26"/>
      <c r="W2087" s="26"/>
      <c r="X2087" s="26"/>
      <c r="Y2087" s="26"/>
      <c r="Z2087" s="26"/>
      <c r="AA2087" s="26"/>
    </row>
    <row r="2088" ht="15" spans="1:27">
      <c r="A2088" s="29" t="str">
        <f t="shared" si="167"/>
        <v>1SJS4</v>
      </c>
      <c r="B2088" s="76" t="str">
        <f t="shared" si="168"/>
        <v>1SJS407</v>
      </c>
      <c r="C2088" s="29" t="str">
        <f t="shared" si="169"/>
        <v>1SJS407025</v>
      </c>
      <c r="D2088" s="29" t="str">
        <f t="shared" si="170"/>
        <v>1SJS407025011</v>
      </c>
      <c r="E2088" s="29" t="str">
        <f t="shared" si="171"/>
        <v>1SJS407025011</v>
      </c>
      <c r="F2088" s="29">
        <v>1</v>
      </c>
      <c r="G2088" s="29" t="s">
        <v>23</v>
      </c>
      <c r="H2088" s="77" t="s">
        <v>24</v>
      </c>
      <c r="I2088" s="26"/>
      <c r="J2088" s="77" t="s">
        <v>845</v>
      </c>
      <c r="K2088" s="26"/>
      <c r="L2088" s="84" t="s">
        <v>234</v>
      </c>
      <c r="M2088" s="81"/>
      <c r="N2088" s="77" t="s">
        <v>52</v>
      </c>
      <c r="O2088" s="78" t="s">
        <v>752</v>
      </c>
      <c r="P2088" s="81"/>
      <c r="Q2088" s="80" t="s">
        <v>32</v>
      </c>
      <c r="R2088" s="26">
        <v>1</v>
      </c>
      <c r="S2088" s="26"/>
      <c r="T2088" s="26"/>
      <c r="U2088" s="77"/>
      <c r="V2088" s="26"/>
      <c r="W2088" s="26"/>
      <c r="X2088" s="26"/>
      <c r="Y2088" s="26"/>
      <c r="Z2088" s="26"/>
      <c r="AA2088" s="26"/>
    </row>
    <row r="2089" ht="15" spans="1:27">
      <c r="A2089" s="29" t="str">
        <f t="shared" si="167"/>
        <v>1SJS4</v>
      </c>
      <c r="B2089" s="76" t="str">
        <f t="shared" si="168"/>
        <v>1SJS407</v>
      </c>
      <c r="C2089" s="29" t="str">
        <f t="shared" si="169"/>
        <v>1SJS407025</v>
      </c>
      <c r="D2089" s="29" t="str">
        <f t="shared" si="170"/>
        <v>1SJS407025012</v>
      </c>
      <c r="E2089" s="29" t="str">
        <f t="shared" si="171"/>
        <v>1SJS407025012001</v>
      </c>
      <c r="F2089" s="29">
        <v>1</v>
      </c>
      <c r="G2089" s="29" t="s">
        <v>23</v>
      </c>
      <c r="H2089" s="77" t="s">
        <v>24</v>
      </c>
      <c r="I2089" s="26"/>
      <c r="J2089" s="77" t="s">
        <v>845</v>
      </c>
      <c r="K2089" s="26"/>
      <c r="L2089" s="84" t="s">
        <v>234</v>
      </c>
      <c r="M2089" s="81"/>
      <c r="N2089" s="77" t="s">
        <v>55</v>
      </c>
      <c r="O2089" s="78" t="s">
        <v>945</v>
      </c>
      <c r="P2089" s="81"/>
      <c r="Q2089" s="80" t="s">
        <v>32</v>
      </c>
      <c r="R2089" s="26" t="s">
        <v>946</v>
      </c>
      <c r="S2089" s="26"/>
      <c r="T2089" s="26"/>
      <c r="U2089" s="77" t="s">
        <v>28</v>
      </c>
      <c r="V2089" s="80" t="s">
        <v>81</v>
      </c>
      <c r="W2089" s="26"/>
      <c r="X2089" s="80" t="s">
        <v>32</v>
      </c>
      <c r="Y2089" s="26">
        <v>1</v>
      </c>
      <c r="Z2089" s="26"/>
      <c r="AA2089" s="26"/>
    </row>
    <row r="2090" ht="15" spans="1:27">
      <c r="A2090" s="29" t="str">
        <f t="shared" si="167"/>
        <v>1SJS4</v>
      </c>
      <c r="B2090" s="76" t="str">
        <f t="shared" si="168"/>
        <v>1SJS407</v>
      </c>
      <c r="C2090" s="29" t="str">
        <f t="shared" si="169"/>
        <v>1SJS407025</v>
      </c>
      <c r="D2090" s="29" t="str">
        <f t="shared" si="170"/>
        <v>1SJS407025012</v>
      </c>
      <c r="E2090" s="29" t="str">
        <f t="shared" si="171"/>
        <v>1SJS407025012002</v>
      </c>
      <c r="F2090" s="29">
        <v>1</v>
      </c>
      <c r="G2090" s="29" t="s">
        <v>23</v>
      </c>
      <c r="H2090" s="77" t="s">
        <v>24</v>
      </c>
      <c r="I2090" s="26"/>
      <c r="J2090" s="77" t="s">
        <v>845</v>
      </c>
      <c r="K2090" s="26"/>
      <c r="L2090" s="84" t="s">
        <v>234</v>
      </c>
      <c r="M2090" s="81"/>
      <c r="N2090" s="77" t="s">
        <v>55</v>
      </c>
      <c r="O2090" s="81"/>
      <c r="P2090" s="81"/>
      <c r="Q2090" s="26"/>
      <c r="R2090" s="26"/>
      <c r="S2090" s="26"/>
      <c r="T2090" s="26"/>
      <c r="U2090" s="77" t="s">
        <v>34</v>
      </c>
      <c r="V2090" s="80" t="s">
        <v>448</v>
      </c>
      <c r="W2090" s="26"/>
      <c r="X2090" s="80" t="s">
        <v>32</v>
      </c>
      <c r="Y2090" s="26">
        <v>1</v>
      </c>
      <c r="Z2090" s="26"/>
      <c r="AA2090" s="26"/>
    </row>
    <row r="2091" ht="15" spans="1:27">
      <c r="A2091" s="29" t="str">
        <f t="shared" si="167"/>
        <v>1SJS4</v>
      </c>
      <c r="B2091" s="76" t="str">
        <f t="shared" si="168"/>
        <v>1SJS407</v>
      </c>
      <c r="C2091" s="29" t="str">
        <f t="shared" si="169"/>
        <v>1SJS407025</v>
      </c>
      <c r="D2091" s="29" t="str">
        <f t="shared" si="170"/>
        <v>1SJS407025012</v>
      </c>
      <c r="E2091" s="29" t="str">
        <f t="shared" si="171"/>
        <v>1SJS407025012003</v>
      </c>
      <c r="F2091" s="29">
        <v>1</v>
      </c>
      <c r="G2091" s="29" t="s">
        <v>23</v>
      </c>
      <c r="H2091" s="77" t="s">
        <v>24</v>
      </c>
      <c r="I2091" s="26"/>
      <c r="J2091" s="77" t="s">
        <v>845</v>
      </c>
      <c r="K2091" s="26"/>
      <c r="L2091" s="84" t="s">
        <v>234</v>
      </c>
      <c r="M2091" s="81"/>
      <c r="N2091" s="77" t="s">
        <v>55</v>
      </c>
      <c r="O2091" s="81"/>
      <c r="P2091" s="81"/>
      <c r="Q2091" s="26"/>
      <c r="R2091" s="26"/>
      <c r="S2091" s="26"/>
      <c r="T2091" s="26"/>
      <c r="U2091" s="77" t="s">
        <v>36</v>
      </c>
      <c r="V2091" s="80" t="s">
        <v>727</v>
      </c>
      <c r="W2091" s="26"/>
      <c r="X2091" s="80" t="s">
        <v>32</v>
      </c>
      <c r="Y2091" s="26">
        <v>1</v>
      </c>
      <c r="Z2091" s="26"/>
      <c r="AA2091" s="26"/>
    </row>
    <row r="2092" ht="15" spans="1:27">
      <c r="A2092" s="29" t="str">
        <f t="shared" si="167"/>
        <v>1SJS4</v>
      </c>
      <c r="B2092" s="76" t="str">
        <f t="shared" si="168"/>
        <v>1SJS407</v>
      </c>
      <c r="C2092" s="29" t="str">
        <f t="shared" si="169"/>
        <v>1SJS407025</v>
      </c>
      <c r="D2092" s="29" t="str">
        <f t="shared" si="170"/>
        <v>1SJS407025012</v>
      </c>
      <c r="E2092" s="29" t="str">
        <f t="shared" si="171"/>
        <v>1SJS407025012004</v>
      </c>
      <c r="F2092" s="29">
        <v>1</v>
      </c>
      <c r="G2092" s="29" t="s">
        <v>23</v>
      </c>
      <c r="H2092" s="77" t="s">
        <v>24</v>
      </c>
      <c r="I2092" s="26"/>
      <c r="J2092" s="77" t="s">
        <v>845</v>
      </c>
      <c r="K2092" s="26"/>
      <c r="L2092" s="84" t="s">
        <v>234</v>
      </c>
      <c r="M2092" s="81"/>
      <c r="N2092" s="77" t="s">
        <v>55</v>
      </c>
      <c r="O2092" s="81"/>
      <c r="P2092" s="81"/>
      <c r="Q2092" s="26"/>
      <c r="R2092" s="26"/>
      <c r="S2092" s="26"/>
      <c r="T2092" s="26"/>
      <c r="U2092" s="77" t="s">
        <v>38</v>
      </c>
      <c r="V2092" s="80" t="s">
        <v>186</v>
      </c>
      <c r="W2092" s="26"/>
      <c r="X2092" s="80" t="s">
        <v>32</v>
      </c>
      <c r="Y2092" s="26">
        <v>1</v>
      </c>
      <c r="Z2092" s="26"/>
      <c r="AA2092" s="26"/>
    </row>
    <row r="2093" ht="15" spans="1:27">
      <c r="A2093" s="29" t="str">
        <f t="shared" si="167"/>
        <v>1SJS4</v>
      </c>
      <c r="B2093" s="76" t="str">
        <f t="shared" si="168"/>
        <v>1SJS407</v>
      </c>
      <c r="C2093" s="29" t="str">
        <f t="shared" si="169"/>
        <v>1SJS407025</v>
      </c>
      <c r="D2093" s="29" t="str">
        <f t="shared" si="170"/>
        <v>1SJS407025012</v>
      </c>
      <c r="E2093" s="29" t="str">
        <f t="shared" si="171"/>
        <v>1SJS407025012005</v>
      </c>
      <c r="F2093" s="29">
        <v>1</v>
      </c>
      <c r="G2093" s="29" t="s">
        <v>23</v>
      </c>
      <c r="H2093" s="77" t="s">
        <v>24</v>
      </c>
      <c r="I2093" s="26"/>
      <c r="J2093" s="77" t="s">
        <v>845</v>
      </c>
      <c r="K2093" s="26"/>
      <c r="L2093" s="84" t="s">
        <v>234</v>
      </c>
      <c r="M2093" s="81"/>
      <c r="N2093" s="77" t="s">
        <v>55</v>
      </c>
      <c r="O2093" s="81"/>
      <c r="P2093" s="81"/>
      <c r="Q2093" s="26"/>
      <c r="R2093" s="26"/>
      <c r="S2093" s="26"/>
      <c r="T2093" s="26"/>
      <c r="U2093" s="77" t="s">
        <v>40</v>
      </c>
      <c r="V2093" s="80" t="s">
        <v>449</v>
      </c>
      <c r="W2093" s="26"/>
      <c r="X2093" s="80" t="s">
        <v>32</v>
      </c>
      <c r="Y2093" s="26">
        <v>1</v>
      </c>
      <c r="Z2093" s="26"/>
      <c r="AA2093" s="26"/>
    </row>
    <row r="2094" ht="15" spans="1:27">
      <c r="A2094" s="29" t="str">
        <f t="shared" si="167"/>
        <v>1SJS4</v>
      </c>
      <c r="B2094" s="76" t="str">
        <f t="shared" si="168"/>
        <v>1SJS407</v>
      </c>
      <c r="C2094" s="29" t="str">
        <f t="shared" si="169"/>
        <v>1SJS407025</v>
      </c>
      <c r="D2094" s="29" t="str">
        <f t="shared" si="170"/>
        <v>1SJS407025012</v>
      </c>
      <c r="E2094" s="29" t="str">
        <f t="shared" si="171"/>
        <v>1SJS407025012006</v>
      </c>
      <c r="F2094" s="29">
        <v>1</v>
      </c>
      <c r="G2094" s="29" t="s">
        <v>23</v>
      </c>
      <c r="H2094" s="77" t="s">
        <v>24</v>
      </c>
      <c r="I2094" s="26"/>
      <c r="J2094" s="77" t="s">
        <v>845</v>
      </c>
      <c r="K2094" s="26"/>
      <c r="L2094" s="84" t="s">
        <v>234</v>
      </c>
      <c r="M2094" s="81"/>
      <c r="N2094" s="77" t="s">
        <v>55</v>
      </c>
      <c r="O2094" s="81"/>
      <c r="P2094" s="81"/>
      <c r="Q2094" s="26"/>
      <c r="R2094" s="26"/>
      <c r="S2094" s="26"/>
      <c r="T2094" s="26"/>
      <c r="U2094" s="77" t="s">
        <v>42</v>
      </c>
      <c r="V2094" s="80" t="s">
        <v>730</v>
      </c>
      <c r="W2094" s="26"/>
      <c r="X2094" s="80" t="s">
        <v>32</v>
      </c>
      <c r="Y2094" s="26">
        <v>1</v>
      </c>
      <c r="Z2094" s="26"/>
      <c r="AA2094" s="26"/>
    </row>
    <row r="2095" ht="15" spans="1:27">
      <c r="A2095" s="29" t="str">
        <f t="shared" si="167"/>
        <v>1SJS4</v>
      </c>
      <c r="B2095" s="76" t="str">
        <f t="shared" si="168"/>
        <v>1SJS407</v>
      </c>
      <c r="C2095" s="29" t="str">
        <f t="shared" si="169"/>
        <v>1SJS407025</v>
      </c>
      <c r="D2095" s="29" t="str">
        <f t="shared" si="170"/>
        <v>1SJS407025013</v>
      </c>
      <c r="E2095" s="29" t="str">
        <f t="shared" si="171"/>
        <v>1SJS407025013001</v>
      </c>
      <c r="F2095" s="29">
        <v>1</v>
      </c>
      <c r="G2095" s="29" t="s">
        <v>23</v>
      </c>
      <c r="H2095" s="77" t="s">
        <v>24</v>
      </c>
      <c r="I2095" s="26"/>
      <c r="J2095" s="77" t="s">
        <v>845</v>
      </c>
      <c r="K2095" s="26"/>
      <c r="L2095" s="84" t="s">
        <v>234</v>
      </c>
      <c r="M2095" s="81"/>
      <c r="N2095" s="77" t="s">
        <v>57</v>
      </c>
      <c r="O2095" s="78" t="s">
        <v>732</v>
      </c>
      <c r="P2095" s="81"/>
      <c r="Q2095" s="80" t="s">
        <v>32</v>
      </c>
      <c r="R2095" s="26">
        <v>8</v>
      </c>
      <c r="S2095" s="26"/>
      <c r="T2095" s="26"/>
      <c r="U2095" s="77" t="s">
        <v>28</v>
      </c>
      <c r="V2095" s="80" t="s">
        <v>35</v>
      </c>
      <c r="W2095" s="26"/>
      <c r="X2095" s="80" t="s">
        <v>32</v>
      </c>
      <c r="Y2095" s="26">
        <v>1</v>
      </c>
      <c r="Z2095" s="26"/>
      <c r="AA2095" s="26"/>
    </row>
    <row r="2096" ht="15" spans="1:27">
      <c r="A2096" s="29" t="str">
        <f t="shared" si="167"/>
        <v>1SJS4</v>
      </c>
      <c r="B2096" s="76" t="str">
        <f t="shared" si="168"/>
        <v>1SJS407</v>
      </c>
      <c r="C2096" s="29" t="str">
        <f t="shared" si="169"/>
        <v>1SJS407025</v>
      </c>
      <c r="D2096" s="29" t="str">
        <f t="shared" si="170"/>
        <v>1SJS407025013</v>
      </c>
      <c r="E2096" s="29" t="str">
        <f t="shared" si="171"/>
        <v>1SJS407025013002</v>
      </c>
      <c r="F2096" s="29">
        <v>1</v>
      </c>
      <c r="G2096" s="29" t="s">
        <v>23</v>
      </c>
      <c r="H2096" s="77" t="s">
        <v>24</v>
      </c>
      <c r="I2096" s="26"/>
      <c r="J2096" s="77" t="s">
        <v>845</v>
      </c>
      <c r="K2096" s="26"/>
      <c r="L2096" s="84" t="s">
        <v>234</v>
      </c>
      <c r="M2096" s="81"/>
      <c r="N2096" s="77" t="s">
        <v>57</v>
      </c>
      <c r="O2096" s="81"/>
      <c r="P2096" s="81"/>
      <c r="Q2096" s="26"/>
      <c r="R2096" s="26"/>
      <c r="S2096" s="26"/>
      <c r="T2096" s="26"/>
      <c r="U2096" s="77" t="s">
        <v>34</v>
      </c>
      <c r="V2096" s="80" t="s">
        <v>472</v>
      </c>
      <c r="W2096" s="26"/>
      <c r="X2096" s="80" t="s">
        <v>32</v>
      </c>
      <c r="Y2096" s="26">
        <v>1</v>
      </c>
      <c r="Z2096" s="26"/>
      <c r="AA2096" s="26"/>
    </row>
    <row r="2097" ht="15" spans="1:27">
      <c r="A2097" s="29" t="str">
        <f t="shared" si="167"/>
        <v>1SJS4</v>
      </c>
      <c r="B2097" s="76" t="str">
        <f t="shared" si="168"/>
        <v>1SJS407</v>
      </c>
      <c r="C2097" s="29" t="str">
        <f t="shared" si="169"/>
        <v>1SJS407025</v>
      </c>
      <c r="D2097" s="29" t="str">
        <f t="shared" si="170"/>
        <v>1SJS407025013</v>
      </c>
      <c r="E2097" s="29" t="str">
        <f t="shared" si="171"/>
        <v>1SJS407025013003</v>
      </c>
      <c r="F2097" s="29">
        <v>1</v>
      </c>
      <c r="G2097" s="29" t="s">
        <v>23</v>
      </c>
      <c r="H2097" s="77" t="s">
        <v>24</v>
      </c>
      <c r="I2097" s="26"/>
      <c r="J2097" s="77" t="s">
        <v>845</v>
      </c>
      <c r="K2097" s="26"/>
      <c r="L2097" s="84" t="s">
        <v>234</v>
      </c>
      <c r="M2097" s="81"/>
      <c r="N2097" s="77" t="s">
        <v>57</v>
      </c>
      <c r="O2097" s="81"/>
      <c r="P2097" s="81"/>
      <c r="Q2097" s="26"/>
      <c r="R2097" s="26"/>
      <c r="S2097" s="26"/>
      <c r="T2097" s="26"/>
      <c r="U2097" s="77" t="s">
        <v>36</v>
      </c>
      <c r="V2097" s="80" t="s">
        <v>735</v>
      </c>
      <c r="W2097" s="26"/>
      <c r="X2097" s="80" t="s">
        <v>32</v>
      </c>
      <c r="Y2097" s="26">
        <v>1</v>
      </c>
      <c r="Z2097" s="26"/>
      <c r="AA2097" s="26"/>
    </row>
    <row r="2098" ht="15" spans="1:27">
      <c r="A2098" s="29" t="str">
        <f t="shared" si="167"/>
        <v>1SJS4</v>
      </c>
      <c r="B2098" s="76" t="str">
        <f t="shared" si="168"/>
        <v>1SJS407</v>
      </c>
      <c r="C2098" s="29" t="str">
        <f t="shared" si="169"/>
        <v>1SJS407026</v>
      </c>
      <c r="D2098" s="29" t="str">
        <f t="shared" si="170"/>
        <v>1SJS407026001</v>
      </c>
      <c r="E2098" s="29" t="str">
        <f t="shared" si="171"/>
        <v>1SJS407026001</v>
      </c>
      <c r="F2098" s="29">
        <v>1</v>
      </c>
      <c r="G2098" s="29" t="s">
        <v>23</v>
      </c>
      <c r="H2098" s="77" t="s">
        <v>24</v>
      </c>
      <c r="I2098" s="26"/>
      <c r="J2098" s="77" t="s">
        <v>845</v>
      </c>
      <c r="K2098" s="26"/>
      <c r="L2098" s="84" t="s">
        <v>236</v>
      </c>
      <c r="M2098" s="78" t="s">
        <v>947</v>
      </c>
      <c r="N2098" s="77" t="s">
        <v>28</v>
      </c>
      <c r="O2098" s="78" t="s">
        <v>948</v>
      </c>
      <c r="P2098" s="81"/>
      <c r="Q2098" s="80" t="s">
        <v>32</v>
      </c>
      <c r="R2098" s="26">
        <v>1</v>
      </c>
      <c r="S2098" s="26"/>
      <c r="T2098" s="26"/>
      <c r="U2098" s="77"/>
      <c r="V2098" s="26"/>
      <c r="W2098" s="26"/>
      <c r="X2098" s="26"/>
      <c r="Y2098" s="26"/>
      <c r="Z2098" s="26"/>
      <c r="AA2098" s="26"/>
    </row>
    <row r="2099" ht="15" spans="1:27">
      <c r="A2099" s="29" t="str">
        <f t="shared" si="167"/>
        <v>1SJS4</v>
      </c>
      <c r="B2099" s="76" t="str">
        <f t="shared" si="168"/>
        <v>1SJS407</v>
      </c>
      <c r="C2099" s="29" t="str">
        <f t="shared" si="169"/>
        <v>1SJS407026</v>
      </c>
      <c r="D2099" s="29" t="str">
        <f t="shared" si="170"/>
        <v>1SJS407026002</v>
      </c>
      <c r="E2099" s="29" t="str">
        <f t="shared" si="171"/>
        <v>1SJS407026002001</v>
      </c>
      <c r="F2099" s="29">
        <v>1</v>
      </c>
      <c r="G2099" s="29" t="s">
        <v>23</v>
      </c>
      <c r="H2099" s="77" t="s">
        <v>24</v>
      </c>
      <c r="I2099" s="26"/>
      <c r="J2099" s="77" t="s">
        <v>845</v>
      </c>
      <c r="K2099" s="26"/>
      <c r="L2099" s="84" t="s">
        <v>236</v>
      </c>
      <c r="M2099" s="81"/>
      <c r="N2099" s="77" t="s">
        <v>34</v>
      </c>
      <c r="O2099" s="78" t="s">
        <v>74</v>
      </c>
      <c r="P2099" s="81" t="s">
        <v>949</v>
      </c>
      <c r="Q2099" s="80" t="s">
        <v>104</v>
      </c>
      <c r="R2099" s="26">
        <v>1</v>
      </c>
      <c r="S2099" s="26" t="str">
        <f>IF(COUNTIF(T2099:T5913,T2099)&gt;1,"重复","")</f>
        <v>重复</v>
      </c>
      <c r="T2099" s="26" t="s">
        <v>950</v>
      </c>
      <c r="U2099" s="77" t="s">
        <v>28</v>
      </c>
      <c r="V2099" s="80" t="s">
        <v>77</v>
      </c>
      <c r="W2099" s="26" t="s">
        <v>951</v>
      </c>
      <c r="X2099" s="80" t="s">
        <v>32</v>
      </c>
      <c r="Y2099" s="26">
        <v>1</v>
      </c>
      <c r="Z2099" s="26"/>
      <c r="AA2099" s="26"/>
    </row>
    <row r="2100" ht="15" spans="1:27">
      <c r="A2100" s="29" t="str">
        <f t="shared" si="167"/>
        <v>1SJS4</v>
      </c>
      <c r="B2100" s="76" t="str">
        <f t="shared" si="168"/>
        <v>1SJS407</v>
      </c>
      <c r="C2100" s="29" t="str">
        <f t="shared" si="169"/>
        <v>1SJS407026</v>
      </c>
      <c r="D2100" s="29" t="str">
        <f t="shared" si="170"/>
        <v>1SJS407026002</v>
      </c>
      <c r="E2100" s="29" t="str">
        <f t="shared" si="171"/>
        <v>1SJS407026002002</v>
      </c>
      <c r="F2100" s="29">
        <v>1</v>
      </c>
      <c r="G2100" s="29" t="s">
        <v>23</v>
      </c>
      <c r="H2100" s="77" t="s">
        <v>24</v>
      </c>
      <c r="I2100" s="26"/>
      <c r="J2100" s="77" t="s">
        <v>845</v>
      </c>
      <c r="K2100" s="26"/>
      <c r="L2100" s="84" t="s">
        <v>236</v>
      </c>
      <c r="M2100" s="81"/>
      <c r="N2100" s="77" t="s">
        <v>34</v>
      </c>
      <c r="O2100" s="81"/>
      <c r="P2100" s="81"/>
      <c r="Q2100" s="26"/>
      <c r="R2100" s="26"/>
      <c r="S2100" s="26" t="str">
        <f>IF(COUNTIF(T2100:T5914,T2100)&gt;1,"重复","")</f>
        <v>重复</v>
      </c>
      <c r="T2100" s="26" t="s">
        <v>950</v>
      </c>
      <c r="U2100" s="77" t="s">
        <v>34</v>
      </c>
      <c r="V2100" s="80" t="s">
        <v>79</v>
      </c>
      <c r="W2100" s="26"/>
      <c r="X2100" s="80" t="s">
        <v>32</v>
      </c>
      <c r="Y2100" s="26">
        <v>1</v>
      </c>
      <c r="Z2100" s="26"/>
      <c r="AA2100" s="26"/>
    </row>
    <row r="2101" ht="15" spans="1:27">
      <c r="A2101" s="29" t="str">
        <f t="shared" si="167"/>
        <v>1SJS4</v>
      </c>
      <c r="B2101" s="76" t="str">
        <f t="shared" si="168"/>
        <v>1SJS407</v>
      </c>
      <c r="C2101" s="29" t="str">
        <f t="shared" si="169"/>
        <v>1SJS407026</v>
      </c>
      <c r="D2101" s="29" t="str">
        <f t="shared" si="170"/>
        <v>1SJS407026002</v>
      </c>
      <c r="E2101" s="29" t="str">
        <f t="shared" si="171"/>
        <v>1SJS407026002003</v>
      </c>
      <c r="F2101" s="29">
        <v>1</v>
      </c>
      <c r="G2101" s="29" t="s">
        <v>23</v>
      </c>
      <c r="H2101" s="77" t="s">
        <v>24</v>
      </c>
      <c r="I2101" s="26"/>
      <c r="J2101" s="77" t="s">
        <v>845</v>
      </c>
      <c r="K2101" s="26"/>
      <c r="L2101" s="84" t="s">
        <v>236</v>
      </c>
      <c r="M2101" s="81"/>
      <c r="N2101" s="77" t="s">
        <v>34</v>
      </c>
      <c r="O2101" s="81"/>
      <c r="P2101" s="81"/>
      <c r="Q2101" s="26"/>
      <c r="R2101" s="26"/>
      <c r="S2101" s="26" t="str">
        <f>IF(COUNTIF(T2101:T5915,T2101)&gt;1,"重复","")</f>
        <v>重复</v>
      </c>
      <c r="T2101" s="26" t="s">
        <v>950</v>
      </c>
      <c r="U2101" s="77" t="s">
        <v>36</v>
      </c>
      <c r="V2101" s="80" t="s">
        <v>80</v>
      </c>
      <c r="W2101" s="26"/>
      <c r="X2101" s="80" t="s">
        <v>32</v>
      </c>
      <c r="Y2101" s="26">
        <v>1</v>
      </c>
      <c r="Z2101" s="26"/>
      <c r="AA2101" s="26"/>
    </row>
    <row r="2102" ht="15" spans="1:27">
      <c r="A2102" s="29" t="str">
        <f t="shared" si="167"/>
        <v>1SJS4</v>
      </c>
      <c r="B2102" s="76" t="str">
        <f t="shared" si="168"/>
        <v>1SJS407</v>
      </c>
      <c r="C2102" s="29" t="str">
        <f t="shared" si="169"/>
        <v>1SJS407026</v>
      </c>
      <c r="D2102" s="29" t="str">
        <f t="shared" si="170"/>
        <v>1SJS407026002</v>
      </c>
      <c r="E2102" s="29" t="str">
        <f t="shared" si="171"/>
        <v>1SJS407026002004</v>
      </c>
      <c r="F2102" s="29">
        <v>1</v>
      </c>
      <c r="G2102" s="29" t="s">
        <v>23</v>
      </c>
      <c r="H2102" s="77" t="s">
        <v>24</v>
      </c>
      <c r="I2102" s="26"/>
      <c r="J2102" s="77" t="s">
        <v>845</v>
      </c>
      <c r="K2102" s="26"/>
      <c r="L2102" s="84" t="s">
        <v>236</v>
      </c>
      <c r="M2102" s="81"/>
      <c r="N2102" s="77" t="s">
        <v>34</v>
      </c>
      <c r="O2102" s="81"/>
      <c r="P2102" s="81"/>
      <c r="Q2102" s="26"/>
      <c r="R2102" s="26"/>
      <c r="S2102" s="26" t="str">
        <f>IF(COUNTIF(T2102:T5916,T2102)&gt;1,"重复","")</f>
        <v>重复</v>
      </c>
      <c r="T2102" s="26" t="s">
        <v>950</v>
      </c>
      <c r="U2102" s="77" t="s">
        <v>38</v>
      </c>
      <c r="V2102" s="80" t="s">
        <v>33</v>
      </c>
      <c r="W2102" s="26" t="s">
        <v>951</v>
      </c>
      <c r="X2102" s="80" t="s">
        <v>32</v>
      </c>
      <c r="Y2102" s="26">
        <v>1</v>
      </c>
      <c r="Z2102" s="26"/>
      <c r="AA2102" s="26"/>
    </row>
    <row r="2103" ht="15" spans="1:27">
      <c r="A2103" s="29" t="str">
        <f t="shared" si="167"/>
        <v>1SJS4</v>
      </c>
      <c r="B2103" s="76" t="str">
        <f t="shared" si="168"/>
        <v>1SJS407</v>
      </c>
      <c r="C2103" s="29" t="str">
        <f t="shared" si="169"/>
        <v>1SJS407026</v>
      </c>
      <c r="D2103" s="29" t="str">
        <f t="shared" si="170"/>
        <v>1SJS407026002</v>
      </c>
      <c r="E2103" s="29" t="str">
        <f t="shared" si="171"/>
        <v>1SJS407026002005</v>
      </c>
      <c r="F2103" s="29">
        <v>1</v>
      </c>
      <c r="G2103" s="29" t="s">
        <v>23</v>
      </c>
      <c r="H2103" s="77" t="s">
        <v>24</v>
      </c>
      <c r="I2103" s="26"/>
      <c r="J2103" s="77" t="s">
        <v>845</v>
      </c>
      <c r="K2103" s="26"/>
      <c r="L2103" s="84" t="s">
        <v>236</v>
      </c>
      <c r="M2103" s="81"/>
      <c r="N2103" s="77" t="s">
        <v>34</v>
      </c>
      <c r="O2103" s="81"/>
      <c r="P2103" s="81"/>
      <c r="Q2103" s="26"/>
      <c r="R2103" s="26"/>
      <c r="S2103" s="26" t="str">
        <f>IF(COUNTIF(T2103:T5917,T2103)&gt;1,"重复","")</f>
        <v/>
      </c>
      <c r="T2103" s="26" t="s">
        <v>950</v>
      </c>
      <c r="U2103" s="77" t="s">
        <v>40</v>
      </c>
      <c r="V2103" s="80" t="s">
        <v>81</v>
      </c>
      <c r="W2103" s="26">
        <v>6313</v>
      </c>
      <c r="X2103" s="80" t="s">
        <v>32</v>
      </c>
      <c r="Y2103" s="26">
        <v>1</v>
      </c>
      <c r="Z2103" s="26"/>
      <c r="AA2103" s="26"/>
    </row>
    <row r="2104" ht="15" spans="1:27">
      <c r="A2104" s="29" t="str">
        <f t="shared" si="167"/>
        <v>1SJS4</v>
      </c>
      <c r="B2104" s="76" t="str">
        <f t="shared" si="168"/>
        <v>1SJS407</v>
      </c>
      <c r="C2104" s="29" t="str">
        <f t="shared" si="169"/>
        <v>1SJS407026</v>
      </c>
      <c r="D2104" s="29" t="str">
        <f t="shared" si="170"/>
        <v>1SJS407026003</v>
      </c>
      <c r="E2104" s="29" t="str">
        <f t="shared" si="171"/>
        <v>1SJS407026003</v>
      </c>
      <c r="F2104" s="29">
        <v>1</v>
      </c>
      <c r="G2104" s="29" t="s">
        <v>23</v>
      </c>
      <c r="H2104" s="77" t="s">
        <v>24</v>
      </c>
      <c r="I2104" s="26"/>
      <c r="J2104" s="77" t="s">
        <v>845</v>
      </c>
      <c r="K2104" s="26"/>
      <c r="L2104" s="84" t="s">
        <v>236</v>
      </c>
      <c r="M2104" s="81"/>
      <c r="N2104" s="77" t="s">
        <v>36</v>
      </c>
      <c r="O2104" s="78" t="s">
        <v>180</v>
      </c>
      <c r="P2104" s="81" t="s">
        <v>952</v>
      </c>
      <c r="Q2104" s="80" t="s">
        <v>104</v>
      </c>
      <c r="R2104" s="26">
        <v>1</v>
      </c>
      <c r="S2104" s="26"/>
      <c r="T2104" s="26"/>
      <c r="U2104" s="77"/>
      <c r="V2104" s="26"/>
      <c r="W2104" s="26"/>
      <c r="X2104" s="26"/>
      <c r="Y2104" s="26"/>
      <c r="Z2104" s="26"/>
      <c r="AA2104" s="26"/>
    </row>
    <row r="2105" ht="15" spans="1:27">
      <c r="A2105" s="29" t="str">
        <f t="shared" si="167"/>
        <v>1SJS4</v>
      </c>
      <c r="B2105" s="76" t="str">
        <f t="shared" si="168"/>
        <v>1SJS407</v>
      </c>
      <c r="C2105" s="29" t="str">
        <f t="shared" si="169"/>
        <v>1SJS407026</v>
      </c>
      <c r="D2105" s="29" t="str">
        <f t="shared" si="170"/>
        <v>1SJS407026004</v>
      </c>
      <c r="E2105" s="29" t="str">
        <f t="shared" si="171"/>
        <v>1SJS407026004</v>
      </c>
      <c r="F2105" s="29">
        <v>1</v>
      </c>
      <c r="G2105" s="29" t="s">
        <v>23</v>
      </c>
      <c r="H2105" s="77" t="s">
        <v>24</v>
      </c>
      <c r="I2105" s="26"/>
      <c r="J2105" s="77" t="s">
        <v>845</v>
      </c>
      <c r="K2105" s="26"/>
      <c r="L2105" s="84" t="s">
        <v>236</v>
      </c>
      <c r="M2105" s="81"/>
      <c r="N2105" s="77" t="s">
        <v>38</v>
      </c>
      <c r="O2105" s="78" t="s">
        <v>696</v>
      </c>
      <c r="P2105" s="81"/>
      <c r="Q2105" s="80" t="s">
        <v>32</v>
      </c>
      <c r="R2105" s="26">
        <v>1</v>
      </c>
      <c r="S2105" s="26"/>
      <c r="T2105" s="26"/>
      <c r="U2105" s="77"/>
      <c r="V2105" s="26"/>
      <c r="W2105" s="26"/>
      <c r="X2105" s="26"/>
      <c r="Y2105" s="26"/>
      <c r="Z2105" s="26"/>
      <c r="AA2105" s="26"/>
    </row>
    <row r="2106" ht="15" spans="1:27">
      <c r="A2106" s="29" t="str">
        <f t="shared" si="167"/>
        <v>1SJS4</v>
      </c>
      <c r="B2106" s="76" t="str">
        <f t="shared" si="168"/>
        <v>1SJS407</v>
      </c>
      <c r="C2106" s="29" t="str">
        <f t="shared" si="169"/>
        <v>1SJS407026</v>
      </c>
      <c r="D2106" s="29" t="str">
        <f t="shared" si="170"/>
        <v>1SJS407026005</v>
      </c>
      <c r="E2106" s="29" t="str">
        <f t="shared" si="171"/>
        <v>1SJS407026005</v>
      </c>
      <c r="F2106" s="29">
        <v>1</v>
      </c>
      <c r="G2106" s="29" t="s">
        <v>23</v>
      </c>
      <c r="H2106" s="77" t="s">
        <v>24</v>
      </c>
      <c r="I2106" s="26"/>
      <c r="J2106" s="77" t="s">
        <v>845</v>
      </c>
      <c r="K2106" s="26"/>
      <c r="L2106" s="84" t="s">
        <v>236</v>
      </c>
      <c r="M2106" s="81"/>
      <c r="N2106" s="77" t="s">
        <v>40</v>
      </c>
      <c r="O2106" s="78" t="s">
        <v>198</v>
      </c>
      <c r="P2106" s="81"/>
      <c r="Q2106" s="80" t="s">
        <v>32</v>
      </c>
      <c r="R2106" s="26">
        <v>1</v>
      </c>
      <c r="S2106" s="26"/>
      <c r="T2106" s="26"/>
      <c r="U2106" s="77"/>
      <c r="V2106" s="26"/>
      <c r="W2106" s="26"/>
      <c r="X2106" s="26"/>
      <c r="Y2106" s="26"/>
      <c r="Z2106" s="26"/>
      <c r="AA2106" s="26"/>
    </row>
    <row r="2107" ht="15" spans="1:27">
      <c r="A2107" s="29" t="str">
        <f t="shared" si="167"/>
        <v>1SJS4</v>
      </c>
      <c r="B2107" s="76" t="str">
        <f t="shared" si="168"/>
        <v>1SJS407</v>
      </c>
      <c r="C2107" s="29" t="str">
        <f t="shared" si="169"/>
        <v>1SJS407026</v>
      </c>
      <c r="D2107" s="29" t="str">
        <f t="shared" si="170"/>
        <v>1SJS407026006</v>
      </c>
      <c r="E2107" s="29" t="str">
        <f t="shared" si="171"/>
        <v>1SJS407026006</v>
      </c>
      <c r="F2107" s="29">
        <v>1</v>
      </c>
      <c r="G2107" s="29" t="s">
        <v>23</v>
      </c>
      <c r="H2107" s="77" t="s">
        <v>24</v>
      </c>
      <c r="I2107" s="26"/>
      <c r="J2107" s="77" t="s">
        <v>845</v>
      </c>
      <c r="K2107" s="26"/>
      <c r="L2107" s="84" t="s">
        <v>236</v>
      </c>
      <c r="M2107" s="81"/>
      <c r="N2107" s="77" t="s">
        <v>42</v>
      </c>
      <c r="O2107" s="78" t="s">
        <v>700</v>
      </c>
      <c r="P2107" s="81"/>
      <c r="Q2107" s="80" t="s">
        <v>32</v>
      </c>
      <c r="R2107" s="26">
        <v>1</v>
      </c>
      <c r="S2107" s="26"/>
      <c r="T2107" s="26"/>
      <c r="U2107" s="77"/>
      <c r="V2107" s="26"/>
      <c r="W2107" s="26"/>
      <c r="X2107" s="26"/>
      <c r="Y2107" s="26"/>
      <c r="Z2107" s="26"/>
      <c r="AA2107" s="26"/>
    </row>
    <row r="2108" ht="15" spans="1:27">
      <c r="A2108" s="29" t="str">
        <f t="shared" si="167"/>
        <v>1SJS4</v>
      </c>
      <c r="B2108" s="76" t="str">
        <f t="shared" si="168"/>
        <v>1SJS407</v>
      </c>
      <c r="C2108" s="29" t="str">
        <f t="shared" si="169"/>
        <v>1SJS407026</v>
      </c>
      <c r="D2108" s="29" t="str">
        <f t="shared" si="170"/>
        <v>1SJS407026007</v>
      </c>
      <c r="E2108" s="29" t="str">
        <f t="shared" si="171"/>
        <v>1SJS407026007</v>
      </c>
      <c r="F2108" s="29">
        <v>1</v>
      </c>
      <c r="G2108" s="29" t="s">
        <v>23</v>
      </c>
      <c r="H2108" s="77" t="s">
        <v>24</v>
      </c>
      <c r="I2108" s="26"/>
      <c r="J2108" s="77" t="s">
        <v>845</v>
      </c>
      <c r="K2108" s="26"/>
      <c r="L2108" s="84" t="s">
        <v>236</v>
      </c>
      <c r="M2108" s="81"/>
      <c r="N2108" s="77" t="s">
        <v>44</v>
      </c>
      <c r="O2108" s="78" t="s">
        <v>198</v>
      </c>
      <c r="P2108" s="81"/>
      <c r="Q2108" s="80" t="s">
        <v>32</v>
      </c>
      <c r="R2108" s="26">
        <v>1</v>
      </c>
      <c r="S2108" s="26"/>
      <c r="T2108" s="26"/>
      <c r="U2108" s="77"/>
      <c r="V2108" s="26"/>
      <c r="W2108" s="26"/>
      <c r="X2108" s="26"/>
      <c r="Y2108" s="26"/>
      <c r="Z2108" s="26"/>
      <c r="AA2108" s="26"/>
    </row>
    <row r="2109" ht="15" spans="1:27">
      <c r="A2109" s="29" t="str">
        <f t="shared" si="167"/>
        <v>1SJS4</v>
      </c>
      <c r="B2109" s="76" t="str">
        <f t="shared" si="168"/>
        <v>1SJS407</v>
      </c>
      <c r="C2109" s="29" t="str">
        <f t="shared" si="169"/>
        <v>1SJS407026</v>
      </c>
      <c r="D2109" s="29" t="str">
        <f t="shared" si="170"/>
        <v>1SJS407026008</v>
      </c>
      <c r="E2109" s="29" t="str">
        <f t="shared" si="171"/>
        <v>1SJS407026008</v>
      </c>
      <c r="F2109" s="29">
        <v>1</v>
      </c>
      <c r="G2109" s="29" t="s">
        <v>23</v>
      </c>
      <c r="H2109" s="77" t="s">
        <v>24</v>
      </c>
      <c r="I2109" s="26"/>
      <c r="J2109" s="77" t="s">
        <v>845</v>
      </c>
      <c r="K2109" s="26"/>
      <c r="L2109" s="84" t="s">
        <v>236</v>
      </c>
      <c r="M2109" s="81"/>
      <c r="N2109" s="77" t="s">
        <v>46</v>
      </c>
      <c r="O2109" s="78" t="s">
        <v>953</v>
      </c>
      <c r="P2109" s="81" t="s">
        <v>954</v>
      </c>
      <c r="Q2109" s="80" t="s">
        <v>32</v>
      </c>
      <c r="R2109" s="26">
        <v>1</v>
      </c>
      <c r="S2109" s="26"/>
      <c r="T2109" s="26"/>
      <c r="U2109" s="77"/>
      <c r="V2109" s="26"/>
      <c r="W2109" s="26"/>
      <c r="X2109" s="26"/>
      <c r="Y2109" s="26"/>
      <c r="Z2109" s="26"/>
      <c r="AA2109" s="26"/>
    </row>
    <row r="2110" ht="15" spans="1:27">
      <c r="A2110" s="29" t="str">
        <f t="shared" si="167"/>
        <v>1SJS4</v>
      </c>
      <c r="B2110" s="76" t="str">
        <f t="shared" si="168"/>
        <v>1SJS407</v>
      </c>
      <c r="C2110" s="29" t="str">
        <f t="shared" si="169"/>
        <v>1SJS407026</v>
      </c>
      <c r="D2110" s="29" t="str">
        <f t="shared" si="170"/>
        <v>1SJS407026009</v>
      </c>
      <c r="E2110" s="29" t="str">
        <f t="shared" si="171"/>
        <v>1SJS407026009001</v>
      </c>
      <c r="F2110" s="29">
        <v>1</v>
      </c>
      <c r="G2110" s="29" t="s">
        <v>23</v>
      </c>
      <c r="H2110" s="77" t="s">
        <v>24</v>
      </c>
      <c r="I2110" s="26"/>
      <c r="J2110" s="77" t="s">
        <v>845</v>
      </c>
      <c r="K2110" s="26"/>
      <c r="L2110" s="84" t="s">
        <v>236</v>
      </c>
      <c r="M2110" s="81"/>
      <c r="N2110" s="77" t="s">
        <v>48</v>
      </c>
      <c r="O2110" s="78" t="s">
        <v>74</v>
      </c>
      <c r="P2110" s="81" t="s">
        <v>955</v>
      </c>
      <c r="Q2110" s="80" t="s">
        <v>104</v>
      </c>
      <c r="R2110" s="26">
        <v>1</v>
      </c>
      <c r="S2110" s="26" t="str">
        <f t="shared" ref="S2110:S2115" si="172">IF(COUNTIF(T2110:T5924,T2110)&gt;1,"重复","")</f>
        <v>重复</v>
      </c>
      <c r="T2110" s="26" t="s">
        <v>956</v>
      </c>
      <c r="U2110" s="77" t="s">
        <v>28</v>
      </c>
      <c r="V2110" s="80" t="s">
        <v>77</v>
      </c>
      <c r="W2110" s="26" t="s">
        <v>957</v>
      </c>
      <c r="X2110" s="80" t="s">
        <v>32</v>
      </c>
      <c r="Y2110" s="26">
        <v>1</v>
      </c>
      <c r="Z2110" s="26"/>
      <c r="AA2110" s="26"/>
    </row>
    <row r="2111" ht="15" spans="1:27">
      <c r="A2111" s="29" t="str">
        <f t="shared" si="167"/>
        <v>1SJS4</v>
      </c>
      <c r="B2111" s="76" t="str">
        <f t="shared" si="168"/>
        <v>1SJS407</v>
      </c>
      <c r="C2111" s="29" t="str">
        <f t="shared" si="169"/>
        <v>1SJS407026</v>
      </c>
      <c r="D2111" s="29" t="str">
        <f t="shared" si="170"/>
        <v>1SJS407026009</v>
      </c>
      <c r="E2111" s="29" t="str">
        <f t="shared" si="171"/>
        <v>1SJS407026009002</v>
      </c>
      <c r="F2111" s="29">
        <v>1</v>
      </c>
      <c r="G2111" s="29" t="s">
        <v>23</v>
      </c>
      <c r="H2111" s="77" t="s">
        <v>24</v>
      </c>
      <c r="I2111" s="26"/>
      <c r="J2111" s="77" t="s">
        <v>845</v>
      </c>
      <c r="K2111" s="26"/>
      <c r="L2111" s="84" t="s">
        <v>236</v>
      </c>
      <c r="M2111" s="81"/>
      <c r="N2111" s="77" t="s">
        <v>48</v>
      </c>
      <c r="O2111" s="81"/>
      <c r="P2111" s="81"/>
      <c r="Q2111" s="26"/>
      <c r="R2111" s="26"/>
      <c r="S2111" s="26" t="str">
        <f t="shared" si="172"/>
        <v>重复</v>
      </c>
      <c r="T2111" s="26" t="s">
        <v>956</v>
      </c>
      <c r="U2111" s="77" t="s">
        <v>34</v>
      </c>
      <c r="V2111" s="80" t="s">
        <v>79</v>
      </c>
      <c r="W2111" s="26"/>
      <c r="X2111" s="80" t="s">
        <v>32</v>
      </c>
      <c r="Y2111" s="26">
        <v>1</v>
      </c>
      <c r="Z2111" s="26"/>
      <c r="AA2111" s="26"/>
    </row>
    <row r="2112" ht="15" spans="1:27">
      <c r="A2112" s="29" t="str">
        <f t="shared" si="167"/>
        <v>1SJS4</v>
      </c>
      <c r="B2112" s="76" t="str">
        <f t="shared" si="168"/>
        <v>1SJS407</v>
      </c>
      <c r="C2112" s="29" t="str">
        <f t="shared" si="169"/>
        <v>1SJS407026</v>
      </c>
      <c r="D2112" s="29" t="str">
        <f t="shared" si="170"/>
        <v>1SJS407026009</v>
      </c>
      <c r="E2112" s="29" t="str">
        <f t="shared" si="171"/>
        <v>1SJS407026009003</v>
      </c>
      <c r="F2112" s="29">
        <v>1</v>
      </c>
      <c r="G2112" s="29" t="s">
        <v>23</v>
      </c>
      <c r="H2112" s="77" t="s">
        <v>24</v>
      </c>
      <c r="I2112" s="26"/>
      <c r="J2112" s="77" t="s">
        <v>845</v>
      </c>
      <c r="K2112" s="26"/>
      <c r="L2112" s="84" t="s">
        <v>236</v>
      </c>
      <c r="M2112" s="81"/>
      <c r="N2112" s="77" t="s">
        <v>48</v>
      </c>
      <c r="O2112" s="81"/>
      <c r="P2112" s="81"/>
      <c r="Q2112" s="26"/>
      <c r="R2112" s="26"/>
      <c r="S2112" s="26" t="str">
        <f t="shared" si="172"/>
        <v>重复</v>
      </c>
      <c r="T2112" s="26" t="s">
        <v>956</v>
      </c>
      <c r="U2112" s="77" t="s">
        <v>36</v>
      </c>
      <c r="V2112" s="80" t="s">
        <v>80</v>
      </c>
      <c r="W2112" s="26"/>
      <c r="X2112" s="80" t="s">
        <v>32</v>
      </c>
      <c r="Y2112" s="26">
        <v>1</v>
      </c>
      <c r="Z2112" s="26"/>
      <c r="AA2112" s="26"/>
    </row>
    <row r="2113" ht="15" spans="1:27">
      <c r="A2113" s="29" t="str">
        <f t="shared" si="167"/>
        <v>1SJS4</v>
      </c>
      <c r="B2113" s="76" t="str">
        <f t="shared" si="168"/>
        <v>1SJS407</v>
      </c>
      <c r="C2113" s="29" t="str">
        <f t="shared" si="169"/>
        <v>1SJS407026</v>
      </c>
      <c r="D2113" s="29" t="str">
        <f t="shared" si="170"/>
        <v>1SJS407026009</v>
      </c>
      <c r="E2113" s="29" t="str">
        <f t="shared" si="171"/>
        <v>1SJS407026009004</v>
      </c>
      <c r="F2113" s="29">
        <v>1</v>
      </c>
      <c r="G2113" s="29" t="s">
        <v>23</v>
      </c>
      <c r="H2113" s="77" t="s">
        <v>24</v>
      </c>
      <c r="I2113" s="26"/>
      <c r="J2113" s="77" t="s">
        <v>845</v>
      </c>
      <c r="K2113" s="26"/>
      <c r="L2113" s="84" t="s">
        <v>236</v>
      </c>
      <c r="M2113" s="81"/>
      <c r="N2113" s="77" t="s">
        <v>48</v>
      </c>
      <c r="O2113" s="81"/>
      <c r="P2113" s="81"/>
      <c r="Q2113" s="26"/>
      <c r="R2113" s="26"/>
      <c r="S2113" s="26" t="str">
        <f t="shared" si="172"/>
        <v>重复</v>
      </c>
      <c r="T2113" s="26" t="s">
        <v>956</v>
      </c>
      <c r="U2113" s="77" t="s">
        <v>38</v>
      </c>
      <c r="V2113" s="80" t="s">
        <v>33</v>
      </c>
      <c r="W2113" s="26" t="s">
        <v>957</v>
      </c>
      <c r="X2113" s="80" t="s">
        <v>32</v>
      </c>
      <c r="Y2113" s="26">
        <v>1</v>
      </c>
      <c r="Z2113" s="26"/>
      <c r="AA2113" s="26"/>
    </row>
    <row r="2114" ht="15" spans="1:27">
      <c r="A2114" s="29" t="str">
        <f t="shared" si="167"/>
        <v>1SJS4</v>
      </c>
      <c r="B2114" s="76" t="str">
        <f t="shared" si="168"/>
        <v>1SJS407</v>
      </c>
      <c r="C2114" s="29" t="str">
        <f t="shared" si="169"/>
        <v>1SJS407026</v>
      </c>
      <c r="D2114" s="29" t="str">
        <f t="shared" si="170"/>
        <v>1SJS407026009</v>
      </c>
      <c r="E2114" s="29" t="str">
        <f t="shared" si="171"/>
        <v>1SJS407026009005</v>
      </c>
      <c r="F2114" s="29">
        <v>1</v>
      </c>
      <c r="G2114" s="29" t="s">
        <v>23</v>
      </c>
      <c r="H2114" s="77" t="s">
        <v>24</v>
      </c>
      <c r="I2114" s="26"/>
      <c r="J2114" s="77" t="s">
        <v>845</v>
      </c>
      <c r="K2114" s="26"/>
      <c r="L2114" s="84" t="s">
        <v>236</v>
      </c>
      <c r="M2114" s="81"/>
      <c r="N2114" s="77" t="s">
        <v>48</v>
      </c>
      <c r="O2114" s="81"/>
      <c r="P2114" s="81"/>
      <c r="Q2114" s="26"/>
      <c r="R2114" s="26"/>
      <c r="S2114" s="26" t="str">
        <f t="shared" si="172"/>
        <v>重复</v>
      </c>
      <c r="T2114" s="26" t="s">
        <v>956</v>
      </c>
      <c r="U2114" s="77" t="s">
        <v>40</v>
      </c>
      <c r="V2114" s="80" t="s">
        <v>81</v>
      </c>
      <c r="W2114" s="26" t="s">
        <v>710</v>
      </c>
      <c r="X2114" s="80" t="s">
        <v>32</v>
      </c>
      <c r="Y2114" s="26">
        <v>1</v>
      </c>
      <c r="Z2114" s="26" t="s">
        <v>711</v>
      </c>
      <c r="AA2114" s="26"/>
    </row>
    <row r="2115" ht="15" spans="1:27">
      <c r="A2115" s="29" t="str">
        <f t="shared" ref="A2115:A2178" si="173">F2115&amp;G2115&amp;H2115</f>
        <v>1SJS4</v>
      </c>
      <c r="B2115" s="76" t="str">
        <f t="shared" ref="B2115:B2178" si="174">F2115&amp;G2115&amp;H2115&amp;J2115</f>
        <v>1SJS407</v>
      </c>
      <c r="C2115" s="29" t="str">
        <f t="shared" ref="C2115:C2178" si="175">F2115&amp;G2115&amp;H2115&amp;J2115&amp;L2115</f>
        <v>1SJS407026</v>
      </c>
      <c r="D2115" s="29" t="str">
        <f t="shared" ref="D2115:D2178" si="176">F2115&amp;G2115&amp;H2115&amp;J2115&amp;L2115&amp;N2115</f>
        <v>1SJS407026009</v>
      </c>
      <c r="E2115" s="29" t="str">
        <f t="shared" ref="E2115:E2178" si="177">F2115&amp;G2115&amp;H2115&amp;J2115&amp;L2115&amp;N2115&amp;U2115</f>
        <v>1SJS407026009006</v>
      </c>
      <c r="F2115" s="29">
        <v>1</v>
      </c>
      <c r="G2115" s="29" t="s">
        <v>23</v>
      </c>
      <c r="H2115" s="77" t="s">
        <v>24</v>
      </c>
      <c r="I2115" s="26"/>
      <c r="J2115" s="77" t="s">
        <v>845</v>
      </c>
      <c r="K2115" s="26"/>
      <c r="L2115" s="84" t="s">
        <v>236</v>
      </c>
      <c r="M2115" s="81"/>
      <c r="N2115" s="77" t="s">
        <v>48</v>
      </c>
      <c r="O2115" s="81"/>
      <c r="P2115" s="81"/>
      <c r="Q2115" s="26"/>
      <c r="R2115" s="26"/>
      <c r="S2115" s="26" t="str">
        <f t="shared" si="172"/>
        <v/>
      </c>
      <c r="T2115" s="26" t="s">
        <v>956</v>
      </c>
      <c r="U2115" s="77" t="s">
        <v>42</v>
      </c>
      <c r="V2115" s="80" t="s">
        <v>81</v>
      </c>
      <c r="W2115" s="26" t="e">
        <f>#REF!+6317</f>
        <v>#REF!</v>
      </c>
      <c r="X2115" s="80" t="s">
        <v>32</v>
      </c>
      <c r="Y2115" s="26">
        <v>1</v>
      </c>
      <c r="Z2115" s="26">
        <v>4020050</v>
      </c>
      <c r="AA2115" s="26"/>
    </row>
    <row r="2116" ht="15" spans="1:27">
      <c r="A2116" s="29" t="str">
        <f t="shared" si="173"/>
        <v>1SJS4</v>
      </c>
      <c r="B2116" s="76" t="str">
        <f t="shared" si="174"/>
        <v>1SJS407</v>
      </c>
      <c r="C2116" s="29" t="str">
        <f t="shared" si="175"/>
        <v>1SJS407026</v>
      </c>
      <c r="D2116" s="29" t="str">
        <f t="shared" si="176"/>
        <v>1SJS407026010</v>
      </c>
      <c r="E2116" s="29" t="str">
        <f t="shared" si="177"/>
        <v>1SJS407026010</v>
      </c>
      <c r="F2116" s="29">
        <v>1</v>
      </c>
      <c r="G2116" s="29" t="s">
        <v>23</v>
      </c>
      <c r="H2116" s="77" t="s">
        <v>24</v>
      </c>
      <c r="I2116" s="26"/>
      <c r="J2116" s="77" t="s">
        <v>845</v>
      </c>
      <c r="K2116" s="26"/>
      <c r="L2116" s="84" t="s">
        <v>236</v>
      </c>
      <c r="M2116" s="81"/>
      <c r="N2116" s="77" t="s">
        <v>50</v>
      </c>
      <c r="O2116" s="78" t="s">
        <v>180</v>
      </c>
      <c r="P2116" s="81" t="s">
        <v>958</v>
      </c>
      <c r="Q2116" s="80" t="s">
        <v>104</v>
      </c>
      <c r="R2116" s="26">
        <v>1</v>
      </c>
      <c r="S2116" s="26"/>
      <c r="T2116" s="26"/>
      <c r="U2116" s="77"/>
      <c r="V2116" s="26"/>
      <c r="W2116" s="26"/>
      <c r="X2116" s="26"/>
      <c r="Y2116" s="26"/>
      <c r="Z2116" s="26"/>
      <c r="AA2116" s="26"/>
    </row>
    <row r="2117" ht="15" spans="1:27">
      <c r="A2117" s="29" t="str">
        <f t="shared" si="173"/>
        <v>1SJS4</v>
      </c>
      <c r="B2117" s="76" t="str">
        <f t="shared" si="174"/>
        <v>1SJS407</v>
      </c>
      <c r="C2117" s="29" t="str">
        <f t="shared" si="175"/>
        <v>1SJS407026</v>
      </c>
      <c r="D2117" s="29" t="str">
        <f t="shared" si="176"/>
        <v>1SJS407026011</v>
      </c>
      <c r="E2117" s="29" t="str">
        <f t="shared" si="177"/>
        <v>1SJS407026011</v>
      </c>
      <c r="F2117" s="29">
        <v>1</v>
      </c>
      <c r="G2117" s="29" t="s">
        <v>23</v>
      </c>
      <c r="H2117" s="77" t="s">
        <v>24</v>
      </c>
      <c r="I2117" s="26"/>
      <c r="J2117" s="77" t="s">
        <v>845</v>
      </c>
      <c r="K2117" s="26"/>
      <c r="L2117" s="84" t="s">
        <v>236</v>
      </c>
      <c r="M2117" s="81"/>
      <c r="N2117" s="77" t="s">
        <v>52</v>
      </c>
      <c r="O2117" s="78" t="s">
        <v>696</v>
      </c>
      <c r="P2117" s="81"/>
      <c r="Q2117" s="80" t="s">
        <v>32</v>
      </c>
      <c r="R2117" s="26">
        <v>1</v>
      </c>
      <c r="S2117" s="26"/>
      <c r="T2117" s="26"/>
      <c r="U2117" s="77"/>
      <c r="V2117" s="26"/>
      <c r="W2117" s="26"/>
      <c r="X2117" s="26"/>
      <c r="Y2117" s="26"/>
      <c r="Z2117" s="26"/>
      <c r="AA2117" s="26"/>
    </row>
    <row r="2118" ht="15" spans="1:27">
      <c r="A2118" s="29" t="str">
        <f t="shared" si="173"/>
        <v>1SJS4</v>
      </c>
      <c r="B2118" s="76" t="str">
        <f t="shared" si="174"/>
        <v>1SJS407</v>
      </c>
      <c r="C2118" s="29" t="str">
        <f t="shared" si="175"/>
        <v>1SJS407026</v>
      </c>
      <c r="D2118" s="29" t="str">
        <f t="shared" si="176"/>
        <v>1SJS407026012</v>
      </c>
      <c r="E2118" s="29" t="str">
        <f t="shared" si="177"/>
        <v>1SJS407026012</v>
      </c>
      <c r="F2118" s="29">
        <v>1</v>
      </c>
      <c r="G2118" s="29" t="s">
        <v>23</v>
      </c>
      <c r="H2118" s="77" t="s">
        <v>24</v>
      </c>
      <c r="I2118" s="26"/>
      <c r="J2118" s="77" t="s">
        <v>845</v>
      </c>
      <c r="K2118" s="26"/>
      <c r="L2118" s="84" t="s">
        <v>236</v>
      </c>
      <c r="M2118" s="81"/>
      <c r="N2118" s="77" t="s">
        <v>55</v>
      </c>
      <c r="O2118" s="78" t="s">
        <v>198</v>
      </c>
      <c r="P2118" s="81"/>
      <c r="Q2118" s="80" t="s">
        <v>32</v>
      </c>
      <c r="R2118" s="26">
        <v>1</v>
      </c>
      <c r="S2118" s="26"/>
      <c r="T2118" s="26"/>
      <c r="U2118" s="77"/>
      <c r="V2118" s="26"/>
      <c r="W2118" s="26"/>
      <c r="X2118" s="26"/>
      <c r="Y2118" s="26"/>
      <c r="Z2118" s="26"/>
      <c r="AA2118" s="26"/>
    </row>
    <row r="2119" ht="15" spans="1:27">
      <c r="A2119" s="29" t="str">
        <f t="shared" si="173"/>
        <v>1SJS4</v>
      </c>
      <c r="B2119" s="76" t="str">
        <f t="shared" si="174"/>
        <v>1SJS407</v>
      </c>
      <c r="C2119" s="29" t="str">
        <f t="shared" si="175"/>
        <v>1SJS407026</v>
      </c>
      <c r="D2119" s="29" t="str">
        <f t="shared" si="176"/>
        <v>1SJS407026013</v>
      </c>
      <c r="E2119" s="29" t="str">
        <f t="shared" si="177"/>
        <v>1SJS407026013</v>
      </c>
      <c r="F2119" s="29">
        <v>1</v>
      </c>
      <c r="G2119" s="29" t="s">
        <v>23</v>
      </c>
      <c r="H2119" s="77" t="s">
        <v>24</v>
      </c>
      <c r="I2119" s="26"/>
      <c r="J2119" s="77" t="s">
        <v>845</v>
      </c>
      <c r="K2119" s="26"/>
      <c r="L2119" s="84" t="s">
        <v>236</v>
      </c>
      <c r="M2119" s="81"/>
      <c r="N2119" s="77" t="s">
        <v>57</v>
      </c>
      <c r="O2119" s="78" t="s">
        <v>700</v>
      </c>
      <c r="P2119" s="81"/>
      <c r="Q2119" s="80" t="s">
        <v>32</v>
      </c>
      <c r="R2119" s="26">
        <v>1</v>
      </c>
      <c r="S2119" s="26"/>
      <c r="T2119" s="26"/>
      <c r="U2119" s="77"/>
      <c r="V2119" s="26"/>
      <c r="W2119" s="26"/>
      <c r="X2119" s="26"/>
      <c r="Y2119" s="26"/>
      <c r="Z2119" s="26"/>
      <c r="AA2119" s="26"/>
    </row>
    <row r="2120" ht="15" spans="1:27">
      <c r="A2120" s="29" t="str">
        <f t="shared" si="173"/>
        <v>1SJS4</v>
      </c>
      <c r="B2120" s="76" t="str">
        <f t="shared" si="174"/>
        <v>1SJS407</v>
      </c>
      <c r="C2120" s="29" t="str">
        <f t="shared" si="175"/>
        <v>1SJS407026</v>
      </c>
      <c r="D2120" s="29" t="str">
        <f t="shared" si="176"/>
        <v>1SJS407026014</v>
      </c>
      <c r="E2120" s="29" t="str">
        <f t="shared" si="177"/>
        <v>1SJS407026014</v>
      </c>
      <c r="F2120" s="29">
        <v>1</v>
      </c>
      <c r="G2120" s="29" t="s">
        <v>23</v>
      </c>
      <c r="H2120" s="77" t="s">
        <v>24</v>
      </c>
      <c r="I2120" s="26"/>
      <c r="J2120" s="77" t="s">
        <v>845</v>
      </c>
      <c r="K2120" s="26"/>
      <c r="L2120" s="84" t="s">
        <v>236</v>
      </c>
      <c r="M2120" s="81"/>
      <c r="N2120" s="77" t="s">
        <v>212</v>
      </c>
      <c r="O2120" s="78" t="s">
        <v>198</v>
      </c>
      <c r="P2120" s="81"/>
      <c r="Q2120" s="80" t="s">
        <v>32</v>
      </c>
      <c r="R2120" s="26">
        <v>1</v>
      </c>
      <c r="S2120" s="26"/>
      <c r="T2120" s="26"/>
      <c r="U2120" s="77"/>
      <c r="V2120" s="26"/>
      <c r="W2120" s="26"/>
      <c r="X2120" s="26"/>
      <c r="Y2120" s="26"/>
      <c r="Z2120" s="26"/>
      <c r="AA2120" s="26"/>
    </row>
    <row r="2121" ht="15" spans="1:27">
      <c r="A2121" s="29" t="str">
        <f t="shared" si="173"/>
        <v>1SJS4</v>
      </c>
      <c r="B2121" s="76" t="str">
        <f t="shared" si="174"/>
        <v>1SJS407</v>
      </c>
      <c r="C2121" s="29" t="str">
        <f t="shared" si="175"/>
        <v>1SJS407026</v>
      </c>
      <c r="D2121" s="29" t="str">
        <f t="shared" si="176"/>
        <v>1SJS407026015</v>
      </c>
      <c r="E2121" s="29" t="str">
        <f t="shared" si="177"/>
        <v>1SJS407026015001</v>
      </c>
      <c r="F2121" s="29">
        <v>1</v>
      </c>
      <c r="G2121" s="29" t="s">
        <v>23</v>
      </c>
      <c r="H2121" s="77" t="s">
        <v>24</v>
      </c>
      <c r="I2121" s="26"/>
      <c r="J2121" s="77" t="s">
        <v>845</v>
      </c>
      <c r="K2121" s="26"/>
      <c r="L2121" s="84" t="s">
        <v>236</v>
      </c>
      <c r="M2121" s="81"/>
      <c r="N2121" s="77" t="s">
        <v>214</v>
      </c>
      <c r="O2121" s="78" t="s">
        <v>723</v>
      </c>
      <c r="P2121" s="81"/>
      <c r="Q2121" s="80" t="s">
        <v>32</v>
      </c>
      <c r="R2121" s="26" t="s">
        <v>959</v>
      </c>
      <c r="S2121" s="26"/>
      <c r="T2121" s="26"/>
      <c r="U2121" s="77" t="s">
        <v>28</v>
      </c>
      <c r="V2121" s="80" t="s">
        <v>81</v>
      </c>
      <c r="W2121" s="26"/>
      <c r="X2121" s="80" t="s">
        <v>32</v>
      </c>
      <c r="Y2121" s="26">
        <v>1</v>
      </c>
      <c r="Z2121" s="26"/>
      <c r="AA2121" s="26"/>
    </row>
    <row r="2122" ht="15" spans="1:27">
      <c r="A2122" s="29" t="str">
        <f t="shared" si="173"/>
        <v>1SJS4</v>
      </c>
      <c r="B2122" s="76" t="str">
        <f t="shared" si="174"/>
        <v>1SJS407</v>
      </c>
      <c r="C2122" s="29" t="str">
        <f t="shared" si="175"/>
        <v>1SJS407026</v>
      </c>
      <c r="D2122" s="29" t="str">
        <f t="shared" si="176"/>
        <v>1SJS407026015</v>
      </c>
      <c r="E2122" s="29" t="str">
        <f t="shared" si="177"/>
        <v>1SJS407026015002</v>
      </c>
      <c r="F2122" s="29">
        <v>1</v>
      </c>
      <c r="G2122" s="29" t="s">
        <v>23</v>
      </c>
      <c r="H2122" s="77" t="s">
        <v>24</v>
      </c>
      <c r="I2122" s="26"/>
      <c r="J2122" s="77" t="s">
        <v>845</v>
      </c>
      <c r="K2122" s="26"/>
      <c r="L2122" s="84" t="s">
        <v>236</v>
      </c>
      <c r="M2122" s="81"/>
      <c r="N2122" s="77" t="s">
        <v>214</v>
      </c>
      <c r="O2122" s="81"/>
      <c r="P2122" s="81"/>
      <c r="Q2122" s="26"/>
      <c r="R2122" s="26"/>
      <c r="S2122" s="26"/>
      <c r="T2122" s="26"/>
      <c r="U2122" s="77" t="s">
        <v>34</v>
      </c>
      <c r="V2122" s="80" t="s">
        <v>448</v>
      </c>
      <c r="W2122" s="26"/>
      <c r="X2122" s="80" t="s">
        <v>32</v>
      </c>
      <c r="Y2122" s="26">
        <v>1</v>
      </c>
      <c r="Z2122" s="26"/>
      <c r="AA2122" s="26"/>
    </row>
    <row r="2123" ht="15" spans="1:27">
      <c r="A2123" s="29" t="str">
        <f t="shared" si="173"/>
        <v>1SJS4</v>
      </c>
      <c r="B2123" s="76" t="str">
        <f t="shared" si="174"/>
        <v>1SJS407</v>
      </c>
      <c r="C2123" s="29" t="str">
        <f t="shared" si="175"/>
        <v>1SJS407026</v>
      </c>
      <c r="D2123" s="29" t="str">
        <f t="shared" si="176"/>
        <v>1SJS407026015</v>
      </c>
      <c r="E2123" s="29" t="str">
        <f t="shared" si="177"/>
        <v>1SJS407026015003</v>
      </c>
      <c r="F2123" s="29">
        <v>1</v>
      </c>
      <c r="G2123" s="29" t="s">
        <v>23</v>
      </c>
      <c r="H2123" s="77" t="s">
        <v>24</v>
      </c>
      <c r="I2123" s="26"/>
      <c r="J2123" s="77" t="s">
        <v>845</v>
      </c>
      <c r="K2123" s="26"/>
      <c r="L2123" s="84" t="s">
        <v>236</v>
      </c>
      <c r="M2123" s="81"/>
      <c r="N2123" s="77" t="s">
        <v>214</v>
      </c>
      <c r="O2123" s="81"/>
      <c r="P2123" s="81"/>
      <c r="Q2123" s="26"/>
      <c r="R2123" s="26"/>
      <c r="S2123" s="26"/>
      <c r="T2123" s="26"/>
      <c r="U2123" s="77" t="s">
        <v>36</v>
      </c>
      <c r="V2123" s="80" t="s">
        <v>727</v>
      </c>
      <c r="W2123" s="26"/>
      <c r="X2123" s="80" t="s">
        <v>32</v>
      </c>
      <c r="Y2123" s="26">
        <v>1</v>
      </c>
      <c r="Z2123" s="26"/>
      <c r="AA2123" s="26"/>
    </row>
    <row r="2124" ht="15" spans="1:27">
      <c r="A2124" s="29" t="str">
        <f t="shared" si="173"/>
        <v>1SJS4</v>
      </c>
      <c r="B2124" s="76" t="str">
        <f t="shared" si="174"/>
        <v>1SJS407</v>
      </c>
      <c r="C2124" s="29" t="str">
        <f t="shared" si="175"/>
        <v>1SJS407026</v>
      </c>
      <c r="D2124" s="29" t="str">
        <f t="shared" si="176"/>
        <v>1SJS407026015</v>
      </c>
      <c r="E2124" s="29" t="str">
        <f t="shared" si="177"/>
        <v>1SJS407026015004</v>
      </c>
      <c r="F2124" s="29">
        <v>1</v>
      </c>
      <c r="G2124" s="29" t="s">
        <v>23</v>
      </c>
      <c r="H2124" s="77" t="s">
        <v>24</v>
      </c>
      <c r="I2124" s="26"/>
      <c r="J2124" s="77" t="s">
        <v>845</v>
      </c>
      <c r="K2124" s="26"/>
      <c r="L2124" s="84" t="s">
        <v>236</v>
      </c>
      <c r="M2124" s="81"/>
      <c r="N2124" s="77" t="s">
        <v>214</v>
      </c>
      <c r="O2124" s="81"/>
      <c r="P2124" s="81"/>
      <c r="Q2124" s="26"/>
      <c r="R2124" s="26"/>
      <c r="S2124" s="26"/>
      <c r="T2124" s="26"/>
      <c r="U2124" s="77" t="s">
        <v>38</v>
      </c>
      <c r="V2124" s="80" t="s">
        <v>186</v>
      </c>
      <c r="W2124" s="26"/>
      <c r="X2124" s="80" t="s">
        <v>32</v>
      </c>
      <c r="Y2124" s="26">
        <v>1</v>
      </c>
      <c r="Z2124" s="26"/>
      <c r="AA2124" s="26"/>
    </row>
    <row r="2125" ht="15" spans="1:27">
      <c r="A2125" s="29" t="str">
        <f t="shared" si="173"/>
        <v>1SJS4</v>
      </c>
      <c r="B2125" s="76" t="str">
        <f t="shared" si="174"/>
        <v>1SJS407</v>
      </c>
      <c r="C2125" s="29" t="str">
        <f t="shared" si="175"/>
        <v>1SJS407026</v>
      </c>
      <c r="D2125" s="29" t="str">
        <f t="shared" si="176"/>
        <v>1SJS407026015</v>
      </c>
      <c r="E2125" s="29" t="str">
        <f t="shared" si="177"/>
        <v>1SJS407026015005</v>
      </c>
      <c r="F2125" s="29">
        <v>1</v>
      </c>
      <c r="G2125" s="29" t="s">
        <v>23</v>
      </c>
      <c r="H2125" s="77" t="s">
        <v>24</v>
      </c>
      <c r="I2125" s="26"/>
      <c r="J2125" s="77" t="s">
        <v>845</v>
      </c>
      <c r="K2125" s="26"/>
      <c r="L2125" s="84" t="s">
        <v>236</v>
      </c>
      <c r="M2125" s="81"/>
      <c r="N2125" s="77" t="s">
        <v>214</v>
      </c>
      <c r="O2125" s="81"/>
      <c r="P2125" s="81"/>
      <c r="Q2125" s="26"/>
      <c r="R2125" s="26"/>
      <c r="S2125" s="26"/>
      <c r="T2125" s="26"/>
      <c r="U2125" s="77" t="s">
        <v>40</v>
      </c>
      <c r="V2125" s="80" t="s">
        <v>449</v>
      </c>
      <c r="W2125" s="26"/>
      <c r="X2125" s="80" t="s">
        <v>32</v>
      </c>
      <c r="Y2125" s="26">
        <v>1</v>
      </c>
      <c r="Z2125" s="26"/>
      <c r="AA2125" s="26"/>
    </row>
    <row r="2126" ht="15" spans="1:27">
      <c r="A2126" s="29" t="str">
        <f t="shared" si="173"/>
        <v>1SJS4</v>
      </c>
      <c r="B2126" s="76" t="str">
        <f t="shared" si="174"/>
        <v>1SJS407</v>
      </c>
      <c r="C2126" s="29" t="str">
        <f t="shared" si="175"/>
        <v>1SJS407026</v>
      </c>
      <c r="D2126" s="29" t="str">
        <f t="shared" si="176"/>
        <v>1SJS407026015</v>
      </c>
      <c r="E2126" s="29" t="str">
        <f t="shared" si="177"/>
        <v>1SJS407026015006</v>
      </c>
      <c r="F2126" s="29">
        <v>1</v>
      </c>
      <c r="G2126" s="29" t="s">
        <v>23</v>
      </c>
      <c r="H2126" s="77" t="s">
        <v>24</v>
      </c>
      <c r="I2126" s="26"/>
      <c r="J2126" s="77" t="s">
        <v>845</v>
      </c>
      <c r="K2126" s="26"/>
      <c r="L2126" s="84" t="s">
        <v>236</v>
      </c>
      <c r="M2126" s="81"/>
      <c r="N2126" s="77" t="s">
        <v>214</v>
      </c>
      <c r="O2126" s="81"/>
      <c r="P2126" s="81"/>
      <c r="Q2126" s="26"/>
      <c r="R2126" s="26"/>
      <c r="S2126" s="26"/>
      <c r="T2126" s="26"/>
      <c r="U2126" s="77" t="s">
        <v>42</v>
      </c>
      <c r="V2126" s="80" t="s">
        <v>730</v>
      </c>
      <c r="W2126" s="26"/>
      <c r="X2126" s="80" t="s">
        <v>32</v>
      </c>
      <c r="Y2126" s="26">
        <v>1</v>
      </c>
      <c r="Z2126" s="26"/>
      <c r="AA2126" s="26"/>
    </row>
    <row r="2127" ht="15" spans="1:27">
      <c r="A2127" s="29" t="str">
        <f t="shared" si="173"/>
        <v>1SJS4</v>
      </c>
      <c r="B2127" s="76" t="str">
        <f t="shared" si="174"/>
        <v>1SJS407</v>
      </c>
      <c r="C2127" s="29" t="str">
        <f t="shared" si="175"/>
        <v>1SJS407026</v>
      </c>
      <c r="D2127" s="29" t="str">
        <f t="shared" si="176"/>
        <v>1SJS407026016</v>
      </c>
      <c r="E2127" s="29" t="str">
        <f t="shared" si="177"/>
        <v>1SJS407026016001</v>
      </c>
      <c r="F2127" s="29">
        <v>1</v>
      </c>
      <c r="G2127" s="29" t="s">
        <v>23</v>
      </c>
      <c r="H2127" s="77" t="s">
        <v>24</v>
      </c>
      <c r="I2127" s="26"/>
      <c r="J2127" s="77" t="s">
        <v>845</v>
      </c>
      <c r="K2127" s="26"/>
      <c r="L2127" s="84" t="s">
        <v>236</v>
      </c>
      <c r="M2127" s="81"/>
      <c r="N2127" s="77" t="s">
        <v>216</v>
      </c>
      <c r="O2127" s="78" t="s">
        <v>732</v>
      </c>
      <c r="P2127" s="81"/>
      <c r="Q2127" s="80" t="s">
        <v>32</v>
      </c>
      <c r="R2127" s="26">
        <v>14</v>
      </c>
      <c r="S2127" s="26"/>
      <c r="T2127" s="26"/>
      <c r="U2127" s="77" t="s">
        <v>28</v>
      </c>
      <c r="V2127" s="80" t="s">
        <v>35</v>
      </c>
      <c r="W2127" s="26"/>
      <c r="X2127" s="80" t="s">
        <v>32</v>
      </c>
      <c r="Y2127" s="26">
        <v>1</v>
      </c>
      <c r="Z2127" s="26"/>
      <c r="AA2127" s="26"/>
    </row>
    <row r="2128" ht="15" spans="1:27">
      <c r="A2128" s="29" t="str">
        <f t="shared" si="173"/>
        <v>1SJS4</v>
      </c>
      <c r="B2128" s="76" t="str">
        <f t="shared" si="174"/>
        <v>1SJS407</v>
      </c>
      <c r="C2128" s="29" t="str">
        <f t="shared" si="175"/>
        <v>1SJS407026</v>
      </c>
      <c r="D2128" s="29" t="str">
        <f t="shared" si="176"/>
        <v>1SJS407026016</v>
      </c>
      <c r="E2128" s="29" t="str">
        <f t="shared" si="177"/>
        <v>1SJS407026016002</v>
      </c>
      <c r="F2128" s="29">
        <v>1</v>
      </c>
      <c r="G2128" s="29" t="s">
        <v>23</v>
      </c>
      <c r="H2128" s="77" t="s">
        <v>24</v>
      </c>
      <c r="I2128" s="26"/>
      <c r="J2128" s="77" t="s">
        <v>845</v>
      </c>
      <c r="K2128" s="26"/>
      <c r="L2128" s="84" t="s">
        <v>236</v>
      </c>
      <c r="M2128" s="81"/>
      <c r="N2128" s="77" t="s">
        <v>216</v>
      </c>
      <c r="O2128" s="81"/>
      <c r="P2128" s="81"/>
      <c r="Q2128" s="26"/>
      <c r="R2128" s="26"/>
      <c r="S2128" s="26"/>
      <c r="T2128" s="26"/>
      <c r="U2128" s="77" t="s">
        <v>34</v>
      </c>
      <c r="V2128" s="80" t="s">
        <v>472</v>
      </c>
      <c r="W2128" s="26"/>
      <c r="X2128" s="80" t="s">
        <v>32</v>
      </c>
      <c r="Y2128" s="26">
        <v>1</v>
      </c>
      <c r="Z2128" s="26"/>
      <c r="AA2128" s="26"/>
    </row>
    <row r="2129" ht="15" spans="1:27">
      <c r="A2129" s="29" t="str">
        <f t="shared" si="173"/>
        <v>1SJS4</v>
      </c>
      <c r="B2129" s="76" t="str">
        <f t="shared" si="174"/>
        <v>1SJS407</v>
      </c>
      <c r="C2129" s="29" t="str">
        <f t="shared" si="175"/>
        <v>1SJS407026</v>
      </c>
      <c r="D2129" s="29" t="str">
        <f t="shared" si="176"/>
        <v>1SJS407026016</v>
      </c>
      <c r="E2129" s="29" t="str">
        <f t="shared" si="177"/>
        <v>1SJS407026016003</v>
      </c>
      <c r="F2129" s="29">
        <v>1</v>
      </c>
      <c r="G2129" s="29" t="s">
        <v>23</v>
      </c>
      <c r="H2129" s="77" t="s">
        <v>24</v>
      </c>
      <c r="I2129" s="26"/>
      <c r="J2129" s="77" t="s">
        <v>845</v>
      </c>
      <c r="K2129" s="26"/>
      <c r="L2129" s="84" t="s">
        <v>236</v>
      </c>
      <c r="M2129" s="81"/>
      <c r="N2129" s="77" t="s">
        <v>216</v>
      </c>
      <c r="O2129" s="81"/>
      <c r="P2129" s="81"/>
      <c r="Q2129" s="26"/>
      <c r="R2129" s="26"/>
      <c r="S2129" s="26"/>
      <c r="T2129" s="26"/>
      <c r="U2129" s="77" t="s">
        <v>36</v>
      </c>
      <c r="V2129" s="80" t="s">
        <v>735</v>
      </c>
      <c r="W2129" s="26"/>
      <c r="X2129" s="80" t="s">
        <v>32</v>
      </c>
      <c r="Y2129" s="26">
        <v>1</v>
      </c>
      <c r="Z2129" s="26"/>
      <c r="AA2129" s="26"/>
    </row>
    <row r="2130" ht="15" spans="1:27">
      <c r="A2130" s="29" t="str">
        <f t="shared" si="173"/>
        <v>1SJS4</v>
      </c>
      <c r="B2130" s="76" t="str">
        <f t="shared" si="174"/>
        <v>1SJS407</v>
      </c>
      <c r="C2130" s="29" t="str">
        <f t="shared" si="175"/>
        <v>1SJS407026</v>
      </c>
      <c r="D2130" s="29" t="str">
        <f t="shared" si="176"/>
        <v>1SJS407026017</v>
      </c>
      <c r="E2130" s="29" t="str">
        <f t="shared" si="177"/>
        <v>1SJS407026017</v>
      </c>
      <c r="F2130" s="29">
        <v>1</v>
      </c>
      <c r="G2130" s="29" t="s">
        <v>23</v>
      </c>
      <c r="H2130" s="77" t="s">
        <v>24</v>
      </c>
      <c r="I2130" s="26"/>
      <c r="J2130" s="77" t="s">
        <v>845</v>
      </c>
      <c r="K2130" s="26"/>
      <c r="L2130" s="84" t="s">
        <v>236</v>
      </c>
      <c r="M2130" s="81"/>
      <c r="N2130" s="77" t="s">
        <v>218</v>
      </c>
      <c r="O2130" s="78" t="s">
        <v>960</v>
      </c>
      <c r="P2130" s="81"/>
      <c r="Q2130" s="80" t="s">
        <v>32</v>
      </c>
      <c r="R2130" s="26">
        <v>1</v>
      </c>
      <c r="S2130" s="26"/>
      <c r="T2130" s="26"/>
      <c r="U2130" s="77"/>
      <c r="V2130" s="26"/>
      <c r="W2130" s="26"/>
      <c r="X2130" s="26"/>
      <c r="Y2130" s="26"/>
      <c r="Z2130" s="26"/>
      <c r="AA2130" s="26"/>
    </row>
    <row r="2131" ht="15" spans="1:27">
      <c r="A2131" s="29" t="str">
        <f t="shared" si="173"/>
        <v>1SJS4</v>
      </c>
      <c r="B2131" s="76" t="str">
        <f t="shared" si="174"/>
        <v>1SJS407</v>
      </c>
      <c r="C2131" s="29" t="str">
        <f t="shared" si="175"/>
        <v>1SJS407027</v>
      </c>
      <c r="D2131" s="29" t="str">
        <f t="shared" si="176"/>
        <v>1SJS407027001</v>
      </c>
      <c r="E2131" s="29" t="str">
        <f t="shared" si="177"/>
        <v>1SJS407027001001</v>
      </c>
      <c r="F2131" s="29">
        <v>1</v>
      </c>
      <c r="G2131" s="29" t="s">
        <v>23</v>
      </c>
      <c r="H2131" s="77" t="s">
        <v>24</v>
      </c>
      <c r="I2131" s="26"/>
      <c r="J2131" s="77" t="s">
        <v>845</v>
      </c>
      <c r="K2131" s="26"/>
      <c r="L2131" s="84" t="s">
        <v>238</v>
      </c>
      <c r="M2131" s="78" t="s">
        <v>961</v>
      </c>
      <c r="N2131" s="77" t="s">
        <v>28</v>
      </c>
      <c r="O2131" s="78" t="s">
        <v>74</v>
      </c>
      <c r="P2131" s="81" t="s">
        <v>962</v>
      </c>
      <c r="Q2131" s="80" t="s">
        <v>104</v>
      </c>
      <c r="R2131" s="26">
        <v>1</v>
      </c>
      <c r="S2131" s="26"/>
      <c r="T2131" s="26"/>
      <c r="U2131" s="77" t="s">
        <v>28</v>
      </c>
      <c r="V2131" s="80" t="s">
        <v>77</v>
      </c>
      <c r="W2131" s="26" t="s">
        <v>963</v>
      </c>
      <c r="X2131" s="80" t="s">
        <v>32</v>
      </c>
      <c r="Y2131" s="26">
        <v>1</v>
      </c>
      <c r="Z2131" s="26"/>
      <c r="AA2131" s="26"/>
    </row>
    <row r="2132" ht="15" spans="1:27">
      <c r="A2132" s="29" t="str">
        <f t="shared" si="173"/>
        <v>1SJS4</v>
      </c>
      <c r="B2132" s="76" t="str">
        <f t="shared" si="174"/>
        <v>1SJS407</v>
      </c>
      <c r="C2132" s="29" t="str">
        <f t="shared" si="175"/>
        <v>1SJS407027</v>
      </c>
      <c r="D2132" s="29" t="str">
        <f t="shared" si="176"/>
        <v>1SJS407027001</v>
      </c>
      <c r="E2132" s="29" t="str">
        <f t="shared" si="177"/>
        <v>1SJS407027001002</v>
      </c>
      <c r="F2132" s="29">
        <v>1</v>
      </c>
      <c r="G2132" s="29" t="s">
        <v>23</v>
      </c>
      <c r="H2132" s="77" t="s">
        <v>24</v>
      </c>
      <c r="I2132" s="26"/>
      <c r="J2132" s="77" t="s">
        <v>845</v>
      </c>
      <c r="K2132" s="26"/>
      <c r="L2132" s="84" t="s">
        <v>238</v>
      </c>
      <c r="M2132" s="81"/>
      <c r="N2132" s="77" t="s">
        <v>28</v>
      </c>
      <c r="O2132" s="81"/>
      <c r="P2132" s="81"/>
      <c r="Q2132" s="26"/>
      <c r="R2132" s="26"/>
      <c r="S2132" s="26"/>
      <c r="T2132" s="26"/>
      <c r="U2132" s="77" t="s">
        <v>34</v>
      </c>
      <c r="V2132" s="80" t="s">
        <v>79</v>
      </c>
      <c r="W2132" s="26"/>
      <c r="X2132" s="80" t="s">
        <v>32</v>
      </c>
      <c r="Y2132" s="26">
        <v>1</v>
      </c>
      <c r="Z2132" s="26"/>
      <c r="AA2132" s="26"/>
    </row>
    <row r="2133" ht="15" spans="1:27">
      <c r="A2133" s="29" t="str">
        <f t="shared" si="173"/>
        <v>1SJS4</v>
      </c>
      <c r="B2133" s="76" t="str">
        <f t="shared" si="174"/>
        <v>1SJS407</v>
      </c>
      <c r="C2133" s="29" t="str">
        <f t="shared" si="175"/>
        <v>1SJS407027</v>
      </c>
      <c r="D2133" s="29" t="str">
        <f t="shared" si="176"/>
        <v>1SJS407027001</v>
      </c>
      <c r="E2133" s="29" t="str">
        <f t="shared" si="177"/>
        <v>1SJS407027001003</v>
      </c>
      <c r="F2133" s="29">
        <v>1</v>
      </c>
      <c r="G2133" s="29" t="s">
        <v>23</v>
      </c>
      <c r="H2133" s="77" t="s">
        <v>24</v>
      </c>
      <c r="I2133" s="26"/>
      <c r="J2133" s="77" t="s">
        <v>845</v>
      </c>
      <c r="K2133" s="26"/>
      <c r="L2133" s="84" t="s">
        <v>238</v>
      </c>
      <c r="M2133" s="81"/>
      <c r="N2133" s="77" t="s">
        <v>28</v>
      </c>
      <c r="O2133" s="81"/>
      <c r="P2133" s="81"/>
      <c r="Q2133" s="26"/>
      <c r="R2133" s="26"/>
      <c r="S2133" s="26"/>
      <c r="T2133" s="26"/>
      <c r="U2133" s="77" t="s">
        <v>36</v>
      </c>
      <c r="V2133" s="80" t="s">
        <v>80</v>
      </c>
      <c r="W2133" s="26"/>
      <c r="X2133" s="80" t="s">
        <v>32</v>
      </c>
      <c r="Y2133" s="26">
        <v>1</v>
      </c>
      <c r="Z2133" s="26"/>
      <c r="AA2133" s="26"/>
    </row>
    <row r="2134" ht="15" spans="1:27">
      <c r="A2134" s="29" t="str">
        <f t="shared" si="173"/>
        <v>1SJS4</v>
      </c>
      <c r="B2134" s="76" t="str">
        <f t="shared" si="174"/>
        <v>1SJS407</v>
      </c>
      <c r="C2134" s="29" t="str">
        <f t="shared" si="175"/>
        <v>1SJS407027</v>
      </c>
      <c r="D2134" s="29" t="str">
        <f t="shared" si="176"/>
        <v>1SJS407027001</v>
      </c>
      <c r="E2134" s="29" t="str">
        <f t="shared" si="177"/>
        <v>1SJS407027001004</v>
      </c>
      <c r="F2134" s="29">
        <v>1</v>
      </c>
      <c r="G2134" s="29" t="s">
        <v>23</v>
      </c>
      <c r="H2134" s="77" t="s">
        <v>24</v>
      </c>
      <c r="I2134" s="26"/>
      <c r="J2134" s="77" t="s">
        <v>845</v>
      </c>
      <c r="K2134" s="26"/>
      <c r="L2134" s="84" t="s">
        <v>238</v>
      </c>
      <c r="M2134" s="81"/>
      <c r="N2134" s="77" t="s">
        <v>28</v>
      </c>
      <c r="O2134" s="81"/>
      <c r="P2134" s="81"/>
      <c r="Q2134" s="26"/>
      <c r="R2134" s="26"/>
      <c r="S2134" s="26"/>
      <c r="T2134" s="26"/>
      <c r="U2134" s="77" t="s">
        <v>38</v>
      </c>
      <c r="V2134" s="80" t="s">
        <v>33</v>
      </c>
      <c r="W2134" s="26" t="s">
        <v>963</v>
      </c>
      <c r="X2134" s="80" t="s">
        <v>32</v>
      </c>
      <c r="Y2134" s="26">
        <v>1</v>
      </c>
      <c r="Z2134" s="26"/>
      <c r="AA2134" s="26"/>
    </row>
    <row r="2135" ht="15" spans="1:27">
      <c r="A2135" s="29" t="str">
        <f t="shared" si="173"/>
        <v>1SJS4</v>
      </c>
      <c r="B2135" s="76" t="str">
        <f t="shared" si="174"/>
        <v>1SJS407</v>
      </c>
      <c r="C2135" s="29" t="str">
        <f t="shared" si="175"/>
        <v>1SJS407027</v>
      </c>
      <c r="D2135" s="29" t="str">
        <f t="shared" si="176"/>
        <v>1SJS407027001</v>
      </c>
      <c r="E2135" s="29" t="str">
        <f t="shared" si="177"/>
        <v>1SJS407027001005</v>
      </c>
      <c r="F2135" s="29">
        <v>1</v>
      </c>
      <c r="G2135" s="29" t="s">
        <v>23</v>
      </c>
      <c r="H2135" s="77" t="s">
        <v>24</v>
      </c>
      <c r="I2135" s="26"/>
      <c r="J2135" s="77" t="s">
        <v>845</v>
      </c>
      <c r="K2135" s="26"/>
      <c r="L2135" s="84" t="s">
        <v>238</v>
      </c>
      <c r="M2135" s="81"/>
      <c r="N2135" s="77" t="s">
        <v>28</v>
      </c>
      <c r="O2135" s="81"/>
      <c r="P2135" s="81"/>
      <c r="Q2135" s="26"/>
      <c r="R2135" s="26"/>
      <c r="S2135" s="26"/>
      <c r="T2135" s="26"/>
      <c r="U2135" s="77" t="s">
        <v>40</v>
      </c>
      <c r="V2135" s="80" t="s">
        <v>81</v>
      </c>
      <c r="W2135" s="26" t="s">
        <v>964</v>
      </c>
      <c r="X2135" s="80" t="s">
        <v>32</v>
      </c>
      <c r="Y2135" s="26">
        <v>1</v>
      </c>
      <c r="Z2135" s="26">
        <v>4020589</v>
      </c>
      <c r="AA2135" s="26"/>
    </row>
    <row r="2136" ht="15" spans="1:27">
      <c r="A2136" s="29" t="str">
        <f t="shared" si="173"/>
        <v>1SJS4</v>
      </c>
      <c r="B2136" s="76" t="str">
        <f t="shared" si="174"/>
        <v>1SJS407</v>
      </c>
      <c r="C2136" s="29" t="str">
        <f t="shared" si="175"/>
        <v>1SJS407027</v>
      </c>
      <c r="D2136" s="29" t="str">
        <f t="shared" si="176"/>
        <v>1SJS407027001</v>
      </c>
      <c r="E2136" s="29" t="str">
        <f t="shared" si="177"/>
        <v>1SJS407027001006</v>
      </c>
      <c r="F2136" s="29">
        <v>1</v>
      </c>
      <c r="G2136" s="29" t="s">
        <v>23</v>
      </c>
      <c r="H2136" s="77" t="s">
        <v>24</v>
      </c>
      <c r="I2136" s="26"/>
      <c r="J2136" s="77" t="s">
        <v>845</v>
      </c>
      <c r="K2136" s="26"/>
      <c r="L2136" s="84" t="s">
        <v>238</v>
      </c>
      <c r="M2136" s="81"/>
      <c r="N2136" s="77" t="s">
        <v>28</v>
      </c>
      <c r="O2136" s="81"/>
      <c r="P2136" s="81"/>
      <c r="Q2136" s="26"/>
      <c r="R2136" s="26"/>
      <c r="S2136" s="26"/>
      <c r="T2136" s="26"/>
      <c r="U2136" s="77" t="s">
        <v>42</v>
      </c>
      <c r="V2136" s="80" t="s">
        <v>81</v>
      </c>
      <c r="W2136" s="26">
        <v>6234</v>
      </c>
      <c r="X2136" s="80" t="s">
        <v>32</v>
      </c>
      <c r="Y2136" s="26">
        <v>1</v>
      </c>
      <c r="Z2136" s="26">
        <v>4020219</v>
      </c>
      <c r="AA2136" s="26"/>
    </row>
    <row r="2137" ht="15" spans="1:27">
      <c r="A2137" s="29" t="str">
        <f t="shared" si="173"/>
        <v>1SJS4</v>
      </c>
      <c r="B2137" s="76" t="str">
        <f t="shared" si="174"/>
        <v>1SJS407</v>
      </c>
      <c r="C2137" s="29" t="str">
        <f t="shared" si="175"/>
        <v>1SJS407027</v>
      </c>
      <c r="D2137" s="29" t="str">
        <f t="shared" si="176"/>
        <v>1SJS407027001</v>
      </c>
      <c r="E2137" s="29" t="str">
        <f t="shared" si="177"/>
        <v>1SJS407027001007</v>
      </c>
      <c r="F2137" s="29">
        <v>1</v>
      </c>
      <c r="G2137" s="29" t="s">
        <v>23</v>
      </c>
      <c r="H2137" s="77" t="s">
        <v>24</v>
      </c>
      <c r="I2137" s="26"/>
      <c r="J2137" s="77" t="s">
        <v>845</v>
      </c>
      <c r="K2137" s="26"/>
      <c r="L2137" s="84" t="s">
        <v>238</v>
      </c>
      <c r="M2137" s="81"/>
      <c r="N2137" s="77" t="s">
        <v>28</v>
      </c>
      <c r="O2137" s="81"/>
      <c r="P2137" s="81"/>
      <c r="Q2137" s="26"/>
      <c r="R2137" s="26"/>
      <c r="S2137" s="26"/>
      <c r="T2137" s="26"/>
      <c r="U2137" s="77" t="s">
        <v>44</v>
      </c>
      <c r="V2137" s="80" t="s">
        <v>81</v>
      </c>
      <c r="W2137" s="26" t="s">
        <v>965</v>
      </c>
      <c r="X2137" s="80" t="s">
        <v>32</v>
      </c>
      <c r="Y2137" s="26">
        <v>1</v>
      </c>
      <c r="Z2137" s="26"/>
      <c r="AA2137" s="26"/>
    </row>
    <row r="2138" ht="15" spans="1:27">
      <c r="A2138" s="29" t="str">
        <f t="shared" si="173"/>
        <v>1SJS4</v>
      </c>
      <c r="B2138" s="76" t="str">
        <f t="shared" si="174"/>
        <v>1SJS407</v>
      </c>
      <c r="C2138" s="29" t="str">
        <f t="shared" si="175"/>
        <v>1SJS407027</v>
      </c>
      <c r="D2138" s="29" t="str">
        <f t="shared" si="176"/>
        <v>1SJS407027001</v>
      </c>
      <c r="E2138" s="29" t="str">
        <f t="shared" si="177"/>
        <v>1SJS407027001008</v>
      </c>
      <c r="F2138" s="29">
        <v>1</v>
      </c>
      <c r="G2138" s="29" t="s">
        <v>23</v>
      </c>
      <c r="H2138" s="77" t="s">
        <v>24</v>
      </c>
      <c r="I2138" s="26"/>
      <c r="J2138" s="77" t="s">
        <v>845</v>
      </c>
      <c r="K2138" s="26"/>
      <c r="L2138" s="84" t="s">
        <v>238</v>
      </c>
      <c r="M2138" s="81"/>
      <c r="N2138" s="77" t="s">
        <v>28</v>
      </c>
      <c r="O2138" s="81"/>
      <c r="P2138" s="81"/>
      <c r="Q2138" s="26"/>
      <c r="R2138" s="26"/>
      <c r="S2138" s="26"/>
      <c r="T2138" s="26"/>
      <c r="U2138" s="77" t="s">
        <v>46</v>
      </c>
      <c r="V2138" s="80" t="s">
        <v>35</v>
      </c>
      <c r="W2138" s="26"/>
      <c r="X2138" s="80" t="s">
        <v>32</v>
      </c>
      <c r="Y2138" s="26">
        <v>1</v>
      </c>
      <c r="Z2138" s="26"/>
      <c r="AA2138" s="26"/>
    </row>
    <row r="2139" ht="15" spans="1:27">
      <c r="A2139" s="29" t="str">
        <f t="shared" si="173"/>
        <v>1SJS4</v>
      </c>
      <c r="B2139" s="76" t="str">
        <f t="shared" si="174"/>
        <v>1SJS407</v>
      </c>
      <c r="C2139" s="29" t="str">
        <f t="shared" si="175"/>
        <v>1SJS407027</v>
      </c>
      <c r="D2139" s="29" t="str">
        <f t="shared" si="176"/>
        <v>1SJS407027002</v>
      </c>
      <c r="E2139" s="29" t="str">
        <f t="shared" si="177"/>
        <v>1SJS407027002001</v>
      </c>
      <c r="F2139" s="29">
        <v>1</v>
      </c>
      <c r="G2139" s="29" t="s">
        <v>23</v>
      </c>
      <c r="H2139" s="77" t="s">
        <v>24</v>
      </c>
      <c r="I2139" s="26"/>
      <c r="J2139" s="77" t="s">
        <v>845</v>
      </c>
      <c r="K2139" s="26"/>
      <c r="L2139" s="84" t="s">
        <v>238</v>
      </c>
      <c r="M2139" s="81"/>
      <c r="N2139" s="77" t="s">
        <v>34</v>
      </c>
      <c r="O2139" s="78" t="s">
        <v>894</v>
      </c>
      <c r="P2139" s="81" t="s">
        <v>966</v>
      </c>
      <c r="Q2139" s="80" t="s">
        <v>32</v>
      </c>
      <c r="R2139" s="26">
        <v>1</v>
      </c>
      <c r="S2139" s="26"/>
      <c r="T2139" s="26"/>
      <c r="U2139" s="77" t="s">
        <v>28</v>
      </c>
      <c r="V2139" s="80" t="s">
        <v>81</v>
      </c>
      <c r="W2139" s="26"/>
      <c r="X2139" s="80" t="s">
        <v>32</v>
      </c>
      <c r="Y2139" s="26">
        <v>1</v>
      </c>
      <c r="Z2139" s="26"/>
      <c r="AA2139" s="26"/>
    </row>
    <row r="2140" ht="15" spans="1:27">
      <c r="A2140" s="29" t="str">
        <f t="shared" si="173"/>
        <v>1SJS4</v>
      </c>
      <c r="B2140" s="76" t="str">
        <f t="shared" si="174"/>
        <v>1SJS407</v>
      </c>
      <c r="C2140" s="29" t="str">
        <f t="shared" si="175"/>
        <v>1SJS407027</v>
      </c>
      <c r="D2140" s="29" t="str">
        <f t="shared" si="176"/>
        <v>1SJS407027002</v>
      </c>
      <c r="E2140" s="29" t="str">
        <f t="shared" si="177"/>
        <v>1SJS407027002002</v>
      </c>
      <c r="F2140" s="29">
        <v>1</v>
      </c>
      <c r="G2140" s="29" t="s">
        <v>23</v>
      </c>
      <c r="H2140" s="77" t="s">
        <v>24</v>
      </c>
      <c r="I2140" s="26"/>
      <c r="J2140" s="77" t="s">
        <v>845</v>
      </c>
      <c r="K2140" s="26"/>
      <c r="L2140" s="84" t="s">
        <v>238</v>
      </c>
      <c r="M2140" s="81"/>
      <c r="N2140" s="77" t="s">
        <v>34</v>
      </c>
      <c r="O2140" s="81"/>
      <c r="P2140" s="81"/>
      <c r="Q2140" s="26"/>
      <c r="R2140" s="26"/>
      <c r="S2140" s="26"/>
      <c r="T2140" s="26"/>
      <c r="U2140" s="77" t="s">
        <v>34</v>
      </c>
      <c r="V2140" s="80" t="s">
        <v>186</v>
      </c>
      <c r="W2140" s="26"/>
      <c r="X2140" s="80" t="s">
        <v>32</v>
      </c>
      <c r="Y2140" s="26">
        <v>1</v>
      </c>
      <c r="Z2140" s="26"/>
      <c r="AA2140" s="26"/>
    </row>
    <row r="2141" ht="15" spans="1:27">
      <c r="A2141" s="29" t="str">
        <f t="shared" si="173"/>
        <v>1SJS4</v>
      </c>
      <c r="B2141" s="76" t="str">
        <f t="shared" si="174"/>
        <v>1SJS407</v>
      </c>
      <c r="C2141" s="29" t="str">
        <f t="shared" si="175"/>
        <v>1SJS407027</v>
      </c>
      <c r="D2141" s="29" t="str">
        <f t="shared" si="176"/>
        <v>1SJS407027002</v>
      </c>
      <c r="E2141" s="29" t="str">
        <f t="shared" si="177"/>
        <v>1SJS407027002003</v>
      </c>
      <c r="F2141" s="29">
        <v>1</v>
      </c>
      <c r="G2141" s="29" t="s">
        <v>23</v>
      </c>
      <c r="H2141" s="77" t="s">
        <v>24</v>
      </c>
      <c r="I2141" s="26"/>
      <c r="J2141" s="77" t="s">
        <v>845</v>
      </c>
      <c r="K2141" s="26"/>
      <c r="L2141" s="84" t="s">
        <v>238</v>
      </c>
      <c r="M2141" s="81"/>
      <c r="N2141" s="77" t="s">
        <v>34</v>
      </c>
      <c r="O2141" s="81"/>
      <c r="P2141" s="81"/>
      <c r="Q2141" s="26"/>
      <c r="R2141" s="26"/>
      <c r="S2141" s="26"/>
      <c r="T2141" s="26"/>
      <c r="U2141" s="77" t="s">
        <v>36</v>
      </c>
      <c r="V2141" s="80" t="s">
        <v>450</v>
      </c>
      <c r="W2141" s="26"/>
      <c r="X2141" s="80" t="s">
        <v>32</v>
      </c>
      <c r="Y2141" s="26">
        <v>1</v>
      </c>
      <c r="Z2141" s="26"/>
      <c r="AA2141" s="26"/>
    </row>
    <row r="2142" ht="15" spans="1:27">
      <c r="A2142" s="29" t="str">
        <f t="shared" si="173"/>
        <v>1SJS4</v>
      </c>
      <c r="B2142" s="76" t="str">
        <f t="shared" si="174"/>
        <v>1SJS407</v>
      </c>
      <c r="C2142" s="29" t="str">
        <f t="shared" si="175"/>
        <v>1SJS407027</v>
      </c>
      <c r="D2142" s="29" t="str">
        <f t="shared" si="176"/>
        <v>1SJS407027002</v>
      </c>
      <c r="E2142" s="29" t="str">
        <f t="shared" si="177"/>
        <v>1SJS407027002004</v>
      </c>
      <c r="F2142" s="29">
        <v>1</v>
      </c>
      <c r="G2142" s="29" t="s">
        <v>23</v>
      </c>
      <c r="H2142" s="77" t="s">
        <v>24</v>
      </c>
      <c r="I2142" s="26"/>
      <c r="J2142" s="77" t="s">
        <v>845</v>
      </c>
      <c r="K2142" s="26"/>
      <c r="L2142" s="84" t="s">
        <v>238</v>
      </c>
      <c r="M2142" s="81"/>
      <c r="N2142" s="77" t="s">
        <v>34</v>
      </c>
      <c r="O2142" s="81"/>
      <c r="P2142" s="81"/>
      <c r="Q2142" s="26"/>
      <c r="R2142" s="26"/>
      <c r="S2142" s="26"/>
      <c r="T2142" s="26"/>
      <c r="U2142" s="77" t="s">
        <v>38</v>
      </c>
      <c r="V2142" s="80" t="s">
        <v>80</v>
      </c>
      <c r="W2142" s="26"/>
      <c r="X2142" s="80" t="s">
        <v>32</v>
      </c>
      <c r="Y2142" s="26">
        <v>1</v>
      </c>
      <c r="Z2142" s="26"/>
      <c r="AA2142" s="26"/>
    </row>
    <row r="2143" ht="15" spans="1:27">
      <c r="A2143" s="29" t="str">
        <f t="shared" si="173"/>
        <v>1SJS4</v>
      </c>
      <c r="B2143" s="76" t="str">
        <f t="shared" si="174"/>
        <v>1SJS407</v>
      </c>
      <c r="C2143" s="29" t="str">
        <f t="shared" si="175"/>
        <v>1SJS407027</v>
      </c>
      <c r="D2143" s="29" t="str">
        <f t="shared" si="176"/>
        <v>1SJS407027002</v>
      </c>
      <c r="E2143" s="29" t="str">
        <f t="shared" si="177"/>
        <v>1SJS407027002005</v>
      </c>
      <c r="F2143" s="29">
        <v>1</v>
      </c>
      <c r="G2143" s="29" t="s">
        <v>23</v>
      </c>
      <c r="H2143" s="77" t="s">
        <v>24</v>
      </c>
      <c r="I2143" s="26"/>
      <c r="J2143" s="77" t="s">
        <v>845</v>
      </c>
      <c r="K2143" s="26"/>
      <c r="L2143" s="84" t="s">
        <v>238</v>
      </c>
      <c r="M2143" s="81"/>
      <c r="N2143" s="77" t="s">
        <v>34</v>
      </c>
      <c r="O2143" s="81"/>
      <c r="P2143" s="81"/>
      <c r="Q2143" s="26"/>
      <c r="R2143" s="26"/>
      <c r="S2143" s="26"/>
      <c r="T2143" s="26"/>
      <c r="U2143" s="77" t="s">
        <v>40</v>
      </c>
      <c r="V2143" s="80" t="s">
        <v>967</v>
      </c>
      <c r="W2143" s="26"/>
      <c r="X2143" s="80" t="s">
        <v>32</v>
      </c>
      <c r="Y2143" s="26">
        <v>1</v>
      </c>
      <c r="Z2143" s="26"/>
      <c r="AA2143" s="26"/>
    </row>
    <row r="2144" ht="15" spans="1:27">
      <c r="A2144" s="29" t="str">
        <f t="shared" si="173"/>
        <v>1SJS4</v>
      </c>
      <c r="B2144" s="76" t="str">
        <f t="shared" si="174"/>
        <v>1SJS407</v>
      </c>
      <c r="C2144" s="29" t="str">
        <f t="shared" si="175"/>
        <v>1SJS407027</v>
      </c>
      <c r="D2144" s="29" t="str">
        <f t="shared" si="176"/>
        <v>1SJS407027003</v>
      </c>
      <c r="E2144" s="29" t="str">
        <f t="shared" si="177"/>
        <v>1SJS407027003</v>
      </c>
      <c r="F2144" s="29">
        <v>1</v>
      </c>
      <c r="G2144" s="29" t="s">
        <v>23</v>
      </c>
      <c r="H2144" s="77" t="s">
        <v>24</v>
      </c>
      <c r="I2144" s="26"/>
      <c r="J2144" s="77" t="s">
        <v>845</v>
      </c>
      <c r="K2144" s="26"/>
      <c r="L2144" s="84" t="s">
        <v>238</v>
      </c>
      <c r="M2144" s="81"/>
      <c r="N2144" s="77" t="s">
        <v>36</v>
      </c>
      <c r="O2144" s="78" t="s">
        <v>383</v>
      </c>
      <c r="P2144" s="81"/>
      <c r="Q2144" s="80" t="s">
        <v>32</v>
      </c>
      <c r="R2144" s="26">
        <v>1</v>
      </c>
      <c r="S2144" s="26"/>
      <c r="T2144" s="26"/>
      <c r="U2144" s="77"/>
      <c r="V2144" s="26"/>
      <c r="W2144" s="26"/>
      <c r="X2144" s="26"/>
      <c r="Y2144" s="26"/>
      <c r="Z2144" s="26"/>
      <c r="AA2144" s="26"/>
    </row>
    <row r="2145" ht="15" spans="1:27">
      <c r="A2145" s="29" t="str">
        <f t="shared" si="173"/>
        <v>1SJS4</v>
      </c>
      <c r="B2145" s="76" t="str">
        <f t="shared" si="174"/>
        <v>1SJS407</v>
      </c>
      <c r="C2145" s="29" t="str">
        <f t="shared" si="175"/>
        <v>1SJS407027</v>
      </c>
      <c r="D2145" s="29" t="str">
        <f t="shared" si="176"/>
        <v>1SJS407027004</v>
      </c>
      <c r="E2145" s="29" t="str">
        <f t="shared" si="177"/>
        <v>1SJS407027004001</v>
      </c>
      <c r="F2145" s="29">
        <v>1</v>
      </c>
      <c r="G2145" s="29" t="s">
        <v>23</v>
      </c>
      <c r="H2145" s="77" t="s">
        <v>24</v>
      </c>
      <c r="I2145" s="26"/>
      <c r="J2145" s="77" t="s">
        <v>845</v>
      </c>
      <c r="K2145" s="26"/>
      <c r="L2145" s="84" t="s">
        <v>238</v>
      </c>
      <c r="M2145" s="81"/>
      <c r="N2145" s="77" t="s">
        <v>38</v>
      </c>
      <c r="O2145" s="78" t="s">
        <v>180</v>
      </c>
      <c r="P2145" s="81" t="s">
        <v>968</v>
      </c>
      <c r="Q2145" s="80" t="s">
        <v>104</v>
      </c>
      <c r="R2145" s="26">
        <v>1</v>
      </c>
      <c r="S2145" s="26"/>
      <c r="T2145" s="26"/>
      <c r="U2145" s="77" t="s">
        <v>28</v>
      </c>
      <c r="V2145" s="80" t="s">
        <v>182</v>
      </c>
      <c r="W2145" s="26"/>
      <c r="X2145" s="80" t="s">
        <v>32</v>
      </c>
      <c r="Y2145" s="26">
        <v>1</v>
      </c>
      <c r="Z2145" s="26"/>
      <c r="AA2145" s="26"/>
    </row>
    <row r="2146" ht="15" spans="1:27">
      <c r="A2146" s="29" t="str">
        <f t="shared" si="173"/>
        <v>1SJS4</v>
      </c>
      <c r="B2146" s="76" t="str">
        <f t="shared" si="174"/>
        <v>1SJS407</v>
      </c>
      <c r="C2146" s="29" t="str">
        <f t="shared" si="175"/>
        <v>1SJS407027</v>
      </c>
      <c r="D2146" s="29" t="str">
        <f t="shared" si="176"/>
        <v>1SJS407027004</v>
      </c>
      <c r="E2146" s="29" t="str">
        <f t="shared" si="177"/>
        <v>1SJS407027004002</v>
      </c>
      <c r="F2146" s="29">
        <v>1</v>
      </c>
      <c r="G2146" s="29" t="s">
        <v>23</v>
      </c>
      <c r="H2146" s="77" t="s">
        <v>24</v>
      </c>
      <c r="I2146" s="26"/>
      <c r="J2146" s="77" t="s">
        <v>845</v>
      </c>
      <c r="K2146" s="26"/>
      <c r="L2146" s="84" t="s">
        <v>238</v>
      </c>
      <c r="M2146" s="81"/>
      <c r="N2146" s="77" t="s">
        <v>38</v>
      </c>
      <c r="O2146" s="81"/>
      <c r="P2146" s="81"/>
      <c r="Q2146" s="26"/>
      <c r="R2146" s="26"/>
      <c r="S2146" s="26"/>
      <c r="T2146" s="26"/>
      <c r="U2146" s="77" t="s">
        <v>34</v>
      </c>
      <c r="V2146" s="80" t="s">
        <v>140</v>
      </c>
      <c r="W2146" s="26"/>
      <c r="X2146" s="80" t="s">
        <v>32</v>
      </c>
      <c r="Y2146" s="26">
        <v>1</v>
      </c>
      <c r="Z2146" s="26"/>
      <c r="AA2146" s="26"/>
    </row>
    <row r="2147" ht="15" spans="1:27">
      <c r="A2147" s="29" t="str">
        <f t="shared" si="173"/>
        <v>1SJS4</v>
      </c>
      <c r="B2147" s="76" t="str">
        <f t="shared" si="174"/>
        <v>1SJS407</v>
      </c>
      <c r="C2147" s="29" t="str">
        <f t="shared" si="175"/>
        <v>1SJS407027</v>
      </c>
      <c r="D2147" s="29" t="str">
        <f t="shared" si="176"/>
        <v>1SJS407027004</v>
      </c>
      <c r="E2147" s="29" t="str">
        <f t="shared" si="177"/>
        <v>1SJS407027004003</v>
      </c>
      <c r="F2147" s="29">
        <v>1</v>
      </c>
      <c r="G2147" s="29" t="s">
        <v>23</v>
      </c>
      <c r="H2147" s="77" t="s">
        <v>24</v>
      </c>
      <c r="I2147" s="26"/>
      <c r="J2147" s="77" t="s">
        <v>845</v>
      </c>
      <c r="K2147" s="26"/>
      <c r="L2147" s="84" t="s">
        <v>238</v>
      </c>
      <c r="M2147" s="81"/>
      <c r="N2147" s="77" t="s">
        <v>38</v>
      </c>
      <c r="O2147" s="81"/>
      <c r="P2147" s="81"/>
      <c r="Q2147" s="26"/>
      <c r="R2147" s="26"/>
      <c r="S2147" s="26"/>
      <c r="T2147" s="26"/>
      <c r="U2147" s="77" t="s">
        <v>36</v>
      </c>
      <c r="V2147" s="80" t="s">
        <v>183</v>
      </c>
      <c r="W2147" s="26"/>
      <c r="X2147" s="80" t="s">
        <v>32</v>
      </c>
      <c r="Y2147" s="26">
        <v>1</v>
      </c>
      <c r="Z2147" s="26"/>
      <c r="AA2147" s="26"/>
    </row>
    <row r="2148" ht="15" spans="1:27">
      <c r="A2148" s="29" t="str">
        <f t="shared" si="173"/>
        <v>1SJS4</v>
      </c>
      <c r="B2148" s="76" t="str">
        <f t="shared" si="174"/>
        <v>1SJS407</v>
      </c>
      <c r="C2148" s="29" t="str">
        <f t="shared" si="175"/>
        <v>1SJS407027</v>
      </c>
      <c r="D2148" s="29" t="str">
        <f t="shared" si="176"/>
        <v>1SJS407027004</v>
      </c>
      <c r="E2148" s="29" t="str">
        <f t="shared" si="177"/>
        <v>1SJS407027004004</v>
      </c>
      <c r="F2148" s="29">
        <v>1</v>
      </c>
      <c r="G2148" s="29" t="s">
        <v>23</v>
      </c>
      <c r="H2148" s="77" t="s">
        <v>24</v>
      </c>
      <c r="I2148" s="26"/>
      <c r="J2148" s="77" t="s">
        <v>845</v>
      </c>
      <c r="K2148" s="26"/>
      <c r="L2148" s="84" t="s">
        <v>238</v>
      </c>
      <c r="M2148" s="81"/>
      <c r="N2148" s="77" t="s">
        <v>38</v>
      </c>
      <c r="O2148" s="81"/>
      <c r="P2148" s="81"/>
      <c r="Q2148" s="26"/>
      <c r="R2148" s="26"/>
      <c r="S2148" s="26"/>
      <c r="T2148" s="26"/>
      <c r="U2148" s="77" t="s">
        <v>38</v>
      </c>
      <c r="V2148" s="80" t="s">
        <v>185</v>
      </c>
      <c r="W2148" s="26"/>
      <c r="X2148" s="80" t="s">
        <v>32</v>
      </c>
      <c r="Y2148" s="26">
        <v>1</v>
      </c>
      <c r="Z2148" s="26"/>
      <c r="AA2148" s="26"/>
    </row>
    <row r="2149" ht="15" spans="1:27">
      <c r="A2149" s="29" t="str">
        <f t="shared" si="173"/>
        <v>1SJS4</v>
      </c>
      <c r="B2149" s="76" t="str">
        <f t="shared" si="174"/>
        <v>1SJS407</v>
      </c>
      <c r="C2149" s="29" t="str">
        <f t="shared" si="175"/>
        <v>1SJS407027</v>
      </c>
      <c r="D2149" s="29" t="str">
        <f t="shared" si="176"/>
        <v>1SJS407027004</v>
      </c>
      <c r="E2149" s="29" t="str">
        <f t="shared" si="177"/>
        <v>1SJS407027004005</v>
      </c>
      <c r="F2149" s="29">
        <v>1</v>
      </c>
      <c r="G2149" s="29" t="s">
        <v>23</v>
      </c>
      <c r="H2149" s="77" t="s">
        <v>24</v>
      </c>
      <c r="I2149" s="26"/>
      <c r="J2149" s="77" t="s">
        <v>845</v>
      </c>
      <c r="K2149" s="26"/>
      <c r="L2149" s="84" t="s">
        <v>238</v>
      </c>
      <c r="M2149" s="81"/>
      <c r="N2149" s="77" t="s">
        <v>38</v>
      </c>
      <c r="O2149" s="81"/>
      <c r="P2149" s="81"/>
      <c r="Q2149" s="26"/>
      <c r="R2149" s="26"/>
      <c r="S2149" s="26"/>
      <c r="T2149" s="26"/>
      <c r="U2149" s="77" t="s">
        <v>40</v>
      </c>
      <c r="V2149" s="80" t="s">
        <v>81</v>
      </c>
      <c r="W2149" s="26"/>
      <c r="X2149" s="80" t="s">
        <v>32</v>
      </c>
      <c r="Y2149" s="26">
        <v>1</v>
      </c>
      <c r="Z2149" s="26"/>
      <c r="AA2149" s="26"/>
    </row>
    <row r="2150" ht="15" spans="1:27">
      <c r="A2150" s="29" t="str">
        <f t="shared" si="173"/>
        <v>1SJS4</v>
      </c>
      <c r="B2150" s="76" t="str">
        <f t="shared" si="174"/>
        <v>1SJS407</v>
      </c>
      <c r="C2150" s="29" t="str">
        <f t="shared" si="175"/>
        <v>1SJS407027</v>
      </c>
      <c r="D2150" s="29" t="str">
        <f t="shared" si="176"/>
        <v>1SJS407027004</v>
      </c>
      <c r="E2150" s="29" t="str">
        <f t="shared" si="177"/>
        <v>1SJS407027004006</v>
      </c>
      <c r="F2150" s="29">
        <v>1</v>
      </c>
      <c r="G2150" s="29" t="s">
        <v>23</v>
      </c>
      <c r="H2150" s="77" t="s">
        <v>24</v>
      </c>
      <c r="I2150" s="26"/>
      <c r="J2150" s="77" t="s">
        <v>845</v>
      </c>
      <c r="K2150" s="26"/>
      <c r="L2150" s="84" t="s">
        <v>238</v>
      </c>
      <c r="M2150" s="81"/>
      <c r="N2150" s="77" t="s">
        <v>38</v>
      </c>
      <c r="O2150" s="81"/>
      <c r="P2150" s="81"/>
      <c r="Q2150" s="26"/>
      <c r="R2150" s="26"/>
      <c r="S2150" s="26"/>
      <c r="T2150" s="26"/>
      <c r="U2150" s="77" t="s">
        <v>42</v>
      </c>
      <c r="V2150" s="80" t="s">
        <v>186</v>
      </c>
      <c r="W2150" s="26"/>
      <c r="X2150" s="80" t="s">
        <v>32</v>
      </c>
      <c r="Y2150" s="26">
        <v>1</v>
      </c>
      <c r="Z2150" s="26"/>
      <c r="AA2150" s="26"/>
    </row>
    <row r="2151" ht="15" spans="1:27">
      <c r="A2151" s="29" t="str">
        <f t="shared" si="173"/>
        <v>1SJS4</v>
      </c>
      <c r="B2151" s="76" t="str">
        <f t="shared" si="174"/>
        <v>1SJS407</v>
      </c>
      <c r="C2151" s="29" t="str">
        <f t="shared" si="175"/>
        <v>1SJS407027</v>
      </c>
      <c r="D2151" s="29" t="str">
        <f t="shared" si="176"/>
        <v>1SJS407027004</v>
      </c>
      <c r="E2151" s="29" t="str">
        <f t="shared" si="177"/>
        <v>1SJS407027004007</v>
      </c>
      <c r="F2151" s="29">
        <v>1</v>
      </c>
      <c r="G2151" s="29" t="s">
        <v>23</v>
      </c>
      <c r="H2151" s="77" t="s">
        <v>24</v>
      </c>
      <c r="I2151" s="26"/>
      <c r="J2151" s="77" t="s">
        <v>845</v>
      </c>
      <c r="K2151" s="26"/>
      <c r="L2151" s="84" t="s">
        <v>238</v>
      </c>
      <c r="M2151" s="81"/>
      <c r="N2151" s="77" t="s">
        <v>38</v>
      </c>
      <c r="O2151" s="81"/>
      <c r="P2151" s="81"/>
      <c r="Q2151" s="26"/>
      <c r="R2151" s="26"/>
      <c r="S2151" s="26"/>
      <c r="T2151" s="26"/>
      <c r="U2151" s="77" t="s">
        <v>44</v>
      </c>
      <c r="V2151" s="80" t="s">
        <v>187</v>
      </c>
      <c r="W2151" s="26"/>
      <c r="X2151" s="80" t="s">
        <v>32</v>
      </c>
      <c r="Y2151" s="26">
        <v>1</v>
      </c>
      <c r="Z2151" s="26"/>
      <c r="AA2151" s="26"/>
    </row>
    <row r="2152" ht="15" spans="1:27">
      <c r="A2152" s="29" t="str">
        <f t="shared" si="173"/>
        <v>1SJS4</v>
      </c>
      <c r="B2152" s="76" t="str">
        <f t="shared" si="174"/>
        <v>1SJS407</v>
      </c>
      <c r="C2152" s="29" t="str">
        <f t="shared" si="175"/>
        <v>1SJS407027</v>
      </c>
      <c r="D2152" s="29" t="str">
        <f t="shared" si="176"/>
        <v>1SJS407027004</v>
      </c>
      <c r="E2152" s="29" t="str">
        <f t="shared" si="177"/>
        <v>1SJS407027004008</v>
      </c>
      <c r="F2152" s="29">
        <v>1</v>
      </c>
      <c r="G2152" s="29" t="s">
        <v>23</v>
      </c>
      <c r="H2152" s="77" t="s">
        <v>24</v>
      </c>
      <c r="I2152" s="26"/>
      <c r="J2152" s="77" t="s">
        <v>845</v>
      </c>
      <c r="K2152" s="26"/>
      <c r="L2152" s="84" t="s">
        <v>238</v>
      </c>
      <c r="M2152" s="81"/>
      <c r="N2152" s="77" t="s">
        <v>38</v>
      </c>
      <c r="O2152" s="81"/>
      <c r="P2152" s="81"/>
      <c r="Q2152" s="26"/>
      <c r="R2152" s="26"/>
      <c r="S2152" s="26"/>
      <c r="T2152" s="26"/>
      <c r="U2152" s="77" t="s">
        <v>46</v>
      </c>
      <c r="V2152" s="80" t="s">
        <v>167</v>
      </c>
      <c r="W2152" s="26"/>
      <c r="X2152" s="80" t="s">
        <v>32</v>
      </c>
      <c r="Y2152" s="26">
        <v>1</v>
      </c>
      <c r="Z2152" s="26"/>
      <c r="AA2152" s="26"/>
    </row>
    <row r="2153" ht="15" spans="1:27">
      <c r="A2153" s="29" t="str">
        <f t="shared" si="173"/>
        <v>1SJS4</v>
      </c>
      <c r="B2153" s="76" t="str">
        <f t="shared" si="174"/>
        <v>1SJS407</v>
      </c>
      <c r="C2153" s="29" t="str">
        <f t="shared" si="175"/>
        <v>1SJS407027</v>
      </c>
      <c r="D2153" s="29" t="str">
        <f t="shared" si="176"/>
        <v>1SJS407027004</v>
      </c>
      <c r="E2153" s="29" t="str">
        <f t="shared" si="177"/>
        <v>1SJS407027004009</v>
      </c>
      <c r="F2153" s="29">
        <v>1</v>
      </c>
      <c r="G2153" s="29" t="s">
        <v>23</v>
      </c>
      <c r="H2153" s="77" t="s">
        <v>24</v>
      </c>
      <c r="I2153" s="26"/>
      <c r="J2153" s="77" t="s">
        <v>845</v>
      </c>
      <c r="K2153" s="26"/>
      <c r="L2153" s="84" t="s">
        <v>238</v>
      </c>
      <c r="M2153" s="81"/>
      <c r="N2153" s="77" t="s">
        <v>38</v>
      </c>
      <c r="O2153" s="81"/>
      <c r="P2153" s="81"/>
      <c r="Q2153" s="26"/>
      <c r="R2153" s="26"/>
      <c r="S2153" s="26"/>
      <c r="T2153" s="26"/>
      <c r="U2153" s="77" t="s">
        <v>48</v>
      </c>
      <c r="V2153" s="80" t="s">
        <v>188</v>
      </c>
      <c r="W2153" s="26"/>
      <c r="X2153" s="80" t="s">
        <v>32</v>
      </c>
      <c r="Y2153" s="26">
        <v>1</v>
      </c>
      <c r="Z2153" s="26"/>
      <c r="AA2153" s="26"/>
    </row>
    <row r="2154" ht="15" spans="1:27">
      <c r="A2154" s="29" t="str">
        <f t="shared" si="173"/>
        <v>1SJS4</v>
      </c>
      <c r="B2154" s="76" t="str">
        <f t="shared" si="174"/>
        <v>1SJS407</v>
      </c>
      <c r="C2154" s="29" t="str">
        <f t="shared" si="175"/>
        <v>1SJS407027</v>
      </c>
      <c r="D2154" s="29" t="str">
        <f t="shared" si="176"/>
        <v>1SJS407027005</v>
      </c>
      <c r="E2154" s="29" t="str">
        <f t="shared" si="177"/>
        <v>1SJS407027005</v>
      </c>
      <c r="F2154" s="29">
        <v>1</v>
      </c>
      <c r="G2154" s="29" t="s">
        <v>23</v>
      </c>
      <c r="H2154" s="77" t="s">
        <v>24</v>
      </c>
      <c r="I2154" s="26"/>
      <c r="J2154" s="77" t="s">
        <v>845</v>
      </c>
      <c r="K2154" s="26"/>
      <c r="L2154" s="84" t="s">
        <v>238</v>
      </c>
      <c r="M2154" s="81"/>
      <c r="N2154" s="77" t="s">
        <v>40</v>
      </c>
      <c r="O2154" s="78" t="s">
        <v>387</v>
      </c>
      <c r="P2154" s="81"/>
      <c r="Q2154" s="80" t="s">
        <v>32</v>
      </c>
      <c r="R2154" s="26">
        <v>1</v>
      </c>
      <c r="S2154" s="26"/>
      <c r="T2154" s="26"/>
      <c r="U2154" s="77"/>
      <c r="V2154" s="26"/>
      <c r="W2154" s="26"/>
      <c r="X2154" s="26"/>
      <c r="Y2154" s="26"/>
      <c r="Z2154" s="26"/>
      <c r="AA2154" s="26"/>
    </row>
    <row r="2155" ht="15" spans="1:27">
      <c r="A2155" s="29" t="str">
        <f t="shared" si="173"/>
        <v>1SJS4</v>
      </c>
      <c r="B2155" s="76" t="str">
        <f t="shared" si="174"/>
        <v>1SJS407</v>
      </c>
      <c r="C2155" s="29" t="str">
        <f t="shared" si="175"/>
        <v>1SJS407027</v>
      </c>
      <c r="D2155" s="29" t="str">
        <f t="shared" si="176"/>
        <v>1SJS407027006</v>
      </c>
      <c r="E2155" s="29" t="str">
        <f t="shared" si="177"/>
        <v>1SJS407027006</v>
      </c>
      <c r="F2155" s="29">
        <v>1</v>
      </c>
      <c r="G2155" s="29" t="s">
        <v>23</v>
      </c>
      <c r="H2155" s="77" t="s">
        <v>24</v>
      </c>
      <c r="I2155" s="26"/>
      <c r="J2155" s="77" t="s">
        <v>845</v>
      </c>
      <c r="K2155" s="26"/>
      <c r="L2155" s="84" t="s">
        <v>238</v>
      </c>
      <c r="M2155" s="81"/>
      <c r="N2155" s="77" t="s">
        <v>42</v>
      </c>
      <c r="O2155" s="78" t="s">
        <v>969</v>
      </c>
      <c r="P2155" s="81" t="s">
        <v>970</v>
      </c>
      <c r="Q2155" s="80" t="s">
        <v>32</v>
      </c>
      <c r="R2155" s="26">
        <v>1</v>
      </c>
      <c r="S2155" s="26"/>
      <c r="T2155" s="26"/>
      <c r="U2155" s="77"/>
      <c r="V2155" s="26"/>
      <c r="W2155" s="26"/>
      <c r="X2155" s="26"/>
      <c r="Y2155" s="26"/>
      <c r="Z2155" s="26"/>
      <c r="AA2155" s="26"/>
    </row>
    <row r="2156" ht="15" spans="1:27">
      <c r="A2156" s="29" t="str">
        <f t="shared" si="173"/>
        <v>1SJS4</v>
      </c>
      <c r="B2156" s="76" t="str">
        <f t="shared" si="174"/>
        <v>1SJS407</v>
      </c>
      <c r="C2156" s="29" t="str">
        <f t="shared" si="175"/>
        <v>1SJS407027</v>
      </c>
      <c r="D2156" s="29" t="str">
        <f t="shared" si="176"/>
        <v>1SJS407027007</v>
      </c>
      <c r="E2156" s="29" t="str">
        <f t="shared" si="177"/>
        <v>1SJS407027007</v>
      </c>
      <c r="F2156" s="29">
        <v>1</v>
      </c>
      <c r="G2156" s="29" t="s">
        <v>23</v>
      </c>
      <c r="H2156" s="77" t="s">
        <v>24</v>
      </c>
      <c r="I2156" s="26"/>
      <c r="J2156" s="77" t="s">
        <v>845</v>
      </c>
      <c r="K2156" s="26"/>
      <c r="L2156" s="84" t="s">
        <v>238</v>
      </c>
      <c r="M2156" s="81"/>
      <c r="N2156" s="77" t="s">
        <v>44</v>
      </c>
      <c r="O2156" s="78" t="s">
        <v>971</v>
      </c>
      <c r="P2156" s="81" t="s">
        <v>972</v>
      </c>
      <c r="Q2156" s="80" t="s">
        <v>32</v>
      </c>
      <c r="R2156" s="26">
        <v>1</v>
      </c>
      <c r="S2156" s="26"/>
      <c r="T2156" s="26"/>
      <c r="U2156" s="77"/>
      <c r="V2156" s="26"/>
      <c r="W2156" s="26"/>
      <c r="X2156" s="26"/>
      <c r="Y2156" s="26"/>
      <c r="Z2156" s="26"/>
      <c r="AA2156" s="26"/>
    </row>
    <row r="2157" ht="15" spans="1:27">
      <c r="A2157" s="29" t="str">
        <f t="shared" si="173"/>
        <v>1SJS4</v>
      </c>
      <c r="B2157" s="76" t="str">
        <f t="shared" si="174"/>
        <v>1SJS407</v>
      </c>
      <c r="C2157" s="29" t="str">
        <f t="shared" si="175"/>
        <v>1SJS407027</v>
      </c>
      <c r="D2157" s="29" t="str">
        <f t="shared" si="176"/>
        <v>1SJS407027008</v>
      </c>
      <c r="E2157" s="29" t="str">
        <f t="shared" si="177"/>
        <v>1SJS407027008</v>
      </c>
      <c r="F2157" s="29">
        <v>1</v>
      </c>
      <c r="G2157" s="29" t="s">
        <v>23</v>
      </c>
      <c r="H2157" s="77" t="s">
        <v>24</v>
      </c>
      <c r="I2157" s="26"/>
      <c r="J2157" s="77" t="s">
        <v>845</v>
      </c>
      <c r="K2157" s="26"/>
      <c r="L2157" s="84" t="s">
        <v>238</v>
      </c>
      <c r="M2157" s="81"/>
      <c r="N2157" s="77" t="s">
        <v>46</v>
      </c>
      <c r="O2157" s="78" t="s">
        <v>973</v>
      </c>
      <c r="P2157" s="81" t="s">
        <v>974</v>
      </c>
      <c r="Q2157" s="80" t="s">
        <v>32</v>
      </c>
      <c r="R2157" s="26">
        <v>1</v>
      </c>
      <c r="S2157" s="26"/>
      <c r="T2157" s="26"/>
      <c r="U2157" s="77"/>
      <c r="V2157" s="26"/>
      <c r="W2157" s="26"/>
      <c r="X2157" s="26"/>
      <c r="Y2157" s="26"/>
      <c r="Z2157" s="26"/>
      <c r="AA2157" s="26"/>
    </row>
    <row r="2158" ht="15" spans="1:27">
      <c r="A2158" s="29" t="str">
        <f t="shared" si="173"/>
        <v>1SJS4</v>
      </c>
      <c r="B2158" s="76" t="str">
        <f t="shared" si="174"/>
        <v>1SJS407</v>
      </c>
      <c r="C2158" s="29" t="str">
        <f t="shared" si="175"/>
        <v>1SJS407027</v>
      </c>
      <c r="D2158" s="29" t="str">
        <f t="shared" si="176"/>
        <v>1SJS407027009</v>
      </c>
      <c r="E2158" s="29" t="str">
        <f t="shared" si="177"/>
        <v>1SJS407027009001</v>
      </c>
      <c r="F2158" s="29">
        <v>1</v>
      </c>
      <c r="G2158" s="29" t="s">
        <v>23</v>
      </c>
      <c r="H2158" s="77" t="s">
        <v>24</v>
      </c>
      <c r="I2158" s="26"/>
      <c r="J2158" s="77" t="s">
        <v>845</v>
      </c>
      <c r="K2158" s="26"/>
      <c r="L2158" s="84" t="s">
        <v>238</v>
      </c>
      <c r="M2158" s="81"/>
      <c r="N2158" s="77" t="s">
        <v>48</v>
      </c>
      <c r="O2158" s="78" t="s">
        <v>842</v>
      </c>
      <c r="P2158" s="78" t="s">
        <v>975</v>
      </c>
      <c r="Q2158" s="80" t="s">
        <v>32</v>
      </c>
      <c r="R2158" s="26">
        <v>1</v>
      </c>
      <c r="S2158" s="26"/>
      <c r="T2158" s="26"/>
      <c r="U2158" s="77" t="s">
        <v>28</v>
      </c>
      <c r="V2158" s="80" t="s">
        <v>81</v>
      </c>
      <c r="W2158" s="26"/>
      <c r="X2158" s="80" t="s">
        <v>32</v>
      </c>
      <c r="Y2158" s="26">
        <v>1</v>
      </c>
      <c r="Z2158" s="26"/>
      <c r="AA2158" s="26"/>
    </row>
    <row r="2159" ht="15" spans="1:27">
      <c r="A2159" s="29" t="str">
        <f t="shared" si="173"/>
        <v>1SJS4</v>
      </c>
      <c r="B2159" s="76" t="str">
        <f t="shared" si="174"/>
        <v>1SJS407</v>
      </c>
      <c r="C2159" s="29" t="str">
        <f t="shared" si="175"/>
        <v>1SJS407027</v>
      </c>
      <c r="D2159" s="29" t="str">
        <f t="shared" si="176"/>
        <v>1SJS407027009</v>
      </c>
      <c r="E2159" s="29" t="str">
        <f t="shared" si="177"/>
        <v>1SJS407027009002</v>
      </c>
      <c r="F2159" s="29">
        <v>1</v>
      </c>
      <c r="G2159" s="29" t="s">
        <v>23</v>
      </c>
      <c r="H2159" s="77" t="s">
        <v>24</v>
      </c>
      <c r="I2159" s="26"/>
      <c r="J2159" s="77" t="s">
        <v>845</v>
      </c>
      <c r="K2159" s="26"/>
      <c r="L2159" s="84" t="s">
        <v>238</v>
      </c>
      <c r="M2159" s="81"/>
      <c r="N2159" s="77" t="s">
        <v>48</v>
      </c>
      <c r="O2159" s="81"/>
      <c r="P2159" s="81"/>
      <c r="Q2159" s="26"/>
      <c r="R2159" s="26"/>
      <c r="S2159" s="26"/>
      <c r="T2159" s="26"/>
      <c r="U2159" s="77" t="s">
        <v>34</v>
      </c>
      <c r="V2159" s="80" t="s">
        <v>186</v>
      </c>
      <c r="W2159" s="26"/>
      <c r="X2159" s="80" t="s">
        <v>32</v>
      </c>
      <c r="Y2159" s="26">
        <v>1</v>
      </c>
      <c r="Z2159" s="26"/>
      <c r="AA2159" s="26"/>
    </row>
    <row r="2160" ht="15" spans="1:27">
      <c r="A2160" s="29" t="str">
        <f t="shared" si="173"/>
        <v>1SJS4</v>
      </c>
      <c r="B2160" s="76" t="str">
        <f t="shared" si="174"/>
        <v>1SJS407</v>
      </c>
      <c r="C2160" s="29" t="str">
        <f t="shared" si="175"/>
        <v>1SJS407027</v>
      </c>
      <c r="D2160" s="29" t="str">
        <f t="shared" si="176"/>
        <v>1SJS407027009</v>
      </c>
      <c r="E2160" s="29" t="str">
        <f t="shared" si="177"/>
        <v>1SJS407027009003</v>
      </c>
      <c r="F2160" s="29">
        <v>1</v>
      </c>
      <c r="G2160" s="29" t="s">
        <v>23</v>
      </c>
      <c r="H2160" s="77" t="s">
        <v>24</v>
      </c>
      <c r="I2160" s="26"/>
      <c r="J2160" s="77" t="s">
        <v>845</v>
      </c>
      <c r="K2160" s="26"/>
      <c r="L2160" s="84" t="s">
        <v>238</v>
      </c>
      <c r="M2160" s="81"/>
      <c r="N2160" s="77" t="s">
        <v>48</v>
      </c>
      <c r="O2160" s="81"/>
      <c r="P2160" s="81"/>
      <c r="Q2160" s="26"/>
      <c r="R2160" s="26"/>
      <c r="S2160" s="26"/>
      <c r="T2160" s="26"/>
      <c r="U2160" s="77" t="s">
        <v>36</v>
      </c>
      <c r="V2160" s="80" t="s">
        <v>35</v>
      </c>
      <c r="W2160" s="26"/>
      <c r="X2160" s="80" t="s">
        <v>32</v>
      </c>
      <c r="Y2160" s="26">
        <v>1</v>
      </c>
      <c r="Z2160" s="26"/>
      <c r="AA2160" s="26"/>
    </row>
    <row r="2161" ht="15" spans="1:27">
      <c r="A2161" s="29" t="str">
        <f t="shared" si="173"/>
        <v>1SJS4</v>
      </c>
      <c r="B2161" s="76" t="str">
        <f t="shared" si="174"/>
        <v>1SJS407</v>
      </c>
      <c r="C2161" s="29" t="str">
        <f t="shared" si="175"/>
        <v>1SJS407027</v>
      </c>
      <c r="D2161" s="29" t="str">
        <f t="shared" si="176"/>
        <v>1SJS407027010</v>
      </c>
      <c r="E2161" s="29" t="str">
        <f t="shared" si="177"/>
        <v>1SJS407027010001</v>
      </c>
      <c r="F2161" s="29">
        <v>1</v>
      </c>
      <c r="G2161" s="29" t="s">
        <v>23</v>
      </c>
      <c r="H2161" s="77" t="s">
        <v>24</v>
      </c>
      <c r="I2161" s="26"/>
      <c r="J2161" s="77" t="s">
        <v>845</v>
      </c>
      <c r="K2161" s="26"/>
      <c r="L2161" s="84" t="s">
        <v>238</v>
      </c>
      <c r="M2161" s="81"/>
      <c r="N2161" s="77" t="s">
        <v>50</v>
      </c>
      <c r="O2161" s="78" t="s">
        <v>976</v>
      </c>
      <c r="P2161" s="78" t="s">
        <v>975</v>
      </c>
      <c r="Q2161" s="80" t="s">
        <v>32</v>
      </c>
      <c r="R2161" s="26">
        <v>1</v>
      </c>
      <c r="S2161" s="26"/>
      <c r="T2161" s="26"/>
      <c r="U2161" s="77" t="s">
        <v>28</v>
      </c>
      <c r="V2161" s="80" t="s">
        <v>81</v>
      </c>
      <c r="W2161" s="26"/>
      <c r="X2161" s="80" t="s">
        <v>32</v>
      </c>
      <c r="Y2161" s="26">
        <v>1</v>
      </c>
      <c r="Z2161" s="26"/>
      <c r="AA2161" s="26"/>
    </row>
    <row r="2162" ht="15" spans="1:27">
      <c r="A2162" s="29" t="str">
        <f t="shared" si="173"/>
        <v>1SJS4</v>
      </c>
      <c r="B2162" s="76" t="str">
        <f t="shared" si="174"/>
        <v>1SJS407</v>
      </c>
      <c r="C2162" s="29" t="str">
        <f t="shared" si="175"/>
        <v>1SJS407027</v>
      </c>
      <c r="D2162" s="29" t="str">
        <f t="shared" si="176"/>
        <v>1SJS407027010</v>
      </c>
      <c r="E2162" s="29" t="str">
        <f t="shared" si="177"/>
        <v>1SJS407027010002</v>
      </c>
      <c r="F2162" s="29">
        <v>1</v>
      </c>
      <c r="G2162" s="29" t="s">
        <v>23</v>
      </c>
      <c r="H2162" s="77" t="s">
        <v>24</v>
      </c>
      <c r="I2162" s="26"/>
      <c r="J2162" s="77" t="s">
        <v>845</v>
      </c>
      <c r="K2162" s="26"/>
      <c r="L2162" s="84" t="s">
        <v>238</v>
      </c>
      <c r="M2162" s="81"/>
      <c r="N2162" s="77" t="s">
        <v>50</v>
      </c>
      <c r="O2162" s="81"/>
      <c r="P2162" s="81"/>
      <c r="Q2162" s="26"/>
      <c r="R2162" s="26"/>
      <c r="S2162" s="26"/>
      <c r="T2162" s="26"/>
      <c r="U2162" s="77" t="s">
        <v>34</v>
      </c>
      <c r="V2162" s="80" t="s">
        <v>186</v>
      </c>
      <c r="W2162" s="26"/>
      <c r="X2162" s="80" t="s">
        <v>32</v>
      </c>
      <c r="Y2162" s="26">
        <v>1</v>
      </c>
      <c r="Z2162" s="26"/>
      <c r="AA2162" s="26"/>
    </row>
    <row r="2163" ht="15" spans="1:27">
      <c r="A2163" s="29" t="str">
        <f t="shared" si="173"/>
        <v>1SJS4</v>
      </c>
      <c r="B2163" s="76" t="str">
        <f t="shared" si="174"/>
        <v>1SJS407</v>
      </c>
      <c r="C2163" s="29" t="str">
        <f t="shared" si="175"/>
        <v>1SJS407027</v>
      </c>
      <c r="D2163" s="29" t="str">
        <f t="shared" si="176"/>
        <v>1SJS407027010</v>
      </c>
      <c r="E2163" s="29" t="str">
        <f t="shared" si="177"/>
        <v>1SJS407027010003</v>
      </c>
      <c r="F2163" s="29">
        <v>1</v>
      </c>
      <c r="G2163" s="29" t="s">
        <v>23</v>
      </c>
      <c r="H2163" s="77" t="s">
        <v>24</v>
      </c>
      <c r="I2163" s="26"/>
      <c r="J2163" s="77" t="s">
        <v>845</v>
      </c>
      <c r="K2163" s="26"/>
      <c r="L2163" s="84" t="s">
        <v>238</v>
      </c>
      <c r="M2163" s="81"/>
      <c r="N2163" s="77" t="s">
        <v>50</v>
      </c>
      <c r="O2163" s="81"/>
      <c r="P2163" s="81"/>
      <c r="Q2163" s="26"/>
      <c r="R2163" s="26"/>
      <c r="S2163" s="26"/>
      <c r="T2163" s="26"/>
      <c r="U2163" s="77" t="s">
        <v>36</v>
      </c>
      <c r="V2163" s="80" t="s">
        <v>35</v>
      </c>
      <c r="W2163" s="26"/>
      <c r="X2163" s="80" t="s">
        <v>32</v>
      </c>
      <c r="Y2163" s="26">
        <v>1</v>
      </c>
      <c r="Z2163" s="26"/>
      <c r="AA2163" s="26"/>
    </row>
    <row r="2164" ht="15" spans="1:27">
      <c r="A2164" s="29" t="str">
        <f t="shared" si="173"/>
        <v>1SJS4</v>
      </c>
      <c r="B2164" s="76" t="str">
        <f t="shared" si="174"/>
        <v>1SJS407</v>
      </c>
      <c r="C2164" s="29" t="str">
        <f t="shared" si="175"/>
        <v>1SJS407027</v>
      </c>
      <c r="D2164" s="29" t="str">
        <f t="shared" si="176"/>
        <v>1SJS407027011</v>
      </c>
      <c r="E2164" s="29" t="str">
        <f t="shared" si="177"/>
        <v>1SJS407027011</v>
      </c>
      <c r="F2164" s="29">
        <v>1</v>
      </c>
      <c r="G2164" s="29" t="s">
        <v>23</v>
      </c>
      <c r="H2164" s="77" t="s">
        <v>24</v>
      </c>
      <c r="I2164" s="26"/>
      <c r="J2164" s="77" t="s">
        <v>845</v>
      </c>
      <c r="K2164" s="26"/>
      <c r="L2164" s="84" t="s">
        <v>238</v>
      </c>
      <c r="M2164" s="81"/>
      <c r="N2164" s="77" t="s">
        <v>52</v>
      </c>
      <c r="O2164" s="78" t="s">
        <v>977</v>
      </c>
      <c r="P2164" s="81" t="s">
        <v>974</v>
      </c>
      <c r="Q2164" s="80" t="s">
        <v>32</v>
      </c>
      <c r="R2164" s="26">
        <v>1</v>
      </c>
      <c r="S2164" s="26"/>
      <c r="T2164" s="26"/>
      <c r="U2164" s="77"/>
      <c r="V2164" s="26"/>
      <c r="W2164" s="26"/>
      <c r="X2164" s="26"/>
      <c r="Y2164" s="26"/>
      <c r="Z2164" s="26"/>
      <c r="AA2164" s="26"/>
    </row>
    <row r="2165" ht="15" spans="1:27">
      <c r="A2165" s="29" t="str">
        <f t="shared" si="173"/>
        <v>1SJS4</v>
      </c>
      <c r="B2165" s="76" t="str">
        <f t="shared" si="174"/>
        <v>1SJS407</v>
      </c>
      <c r="C2165" s="29" t="str">
        <f t="shared" si="175"/>
        <v>1SJS407027</v>
      </c>
      <c r="D2165" s="29" t="str">
        <f t="shared" si="176"/>
        <v>1SJS407027012</v>
      </c>
      <c r="E2165" s="29" t="str">
        <f t="shared" si="177"/>
        <v>1SJS407027012001</v>
      </c>
      <c r="F2165" s="29">
        <v>1</v>
      </c>
      <c r="G2165" s="29" t="s">
        <v>23</v>
      </c>
      <c r="H2165" s="77" t="s">
        <v>24</v>
      </c>
      <c r="I2165" s="26"/>
      <c r="J2165" s="77" t="s">
        <v>845</v>
      </c>
      <c r="K2165" s="26"/>
      <c r="L2165" s="84" t="s">
        <v>238</v>
      </c>
      <c r="M2165" s="81"/>
      <c r="N2165" s="77" t="s">
        <v>55</v>
      </c>
      <c r="O2165" s="78" t="s">
        <v>842</v>
      </c>
      <c r="P2165" s="78" t="s">
        <v>975</v>
      </c>
      <c r="Q2165" s="80" t="s">
        <v>32</v>
      </c>
      <c r="R2165" s="26">
        <v>1</v>
      </c>
      <c r="S2165" s="26"/>
      <c r="T2165" s="26"/>
      <c r="U2165" s="77" t="s">
        <v>28</v>
      </c>
      <c r="V2165" s="80" t="s">
        <v>81</v>
      </c>
      <c r="W2165" s="26"/>
      <c r="X2165" s="80" t="s">
        <v>32</v>
      </c>
      <c r="Y2165" s="26">
        <v>1</v>
      </c>
      <c r="Z2165" s="26"/>
      <c r="AA2165" s="26"/>
    </row>
    <row r="2166" ht="15" spans="1:27">
      <c r="A2166" s="29" t="str">
        <f t="shared" si="173"/>
        <v>1SJS4</v>
      </c>
      <c r="B2166" s="76" t="str">
        <f t="shared" si="174"/>
        <v>1SJS407</v>
      </c>
      <c r="C2166" s="29" t="str">
        <f t="shared" si="175"/>
        <v>1SJS407027</v>
      </c>
      <c r="D2166" s="29" t="str">
        <f t="shared" si="176"/>
        <v>1SJS407027012</v>
      </c>
      <c r="E2166" s="29" t="str">
        <f t="shared" si="177"/>
        <v>1SJS407027012002</v>
      </c>
      <c r="F2166" s="29">
        <v>1</v>
      </c>
      <c r="G2166" s="29" t="s">
        <v>23</v>
      </c>
      <c r="H2166" s="77" t="s">
        <v>24</v>
      </c>
      <c r="I2166" s="26"/>
      <c r="J2166" s="77" t="s">
        <v>845</v>
      </c>
      <c r="K2166" s="26"/>
      <c r="L2166" s="84" t="s">
        <v>238</v>
      </c>
      <c r="M2166" s="81"/>
      <c r="N2166" s="77" t="s">
        <v>55</v>
      </c>
      <c r="O2166" s="81"/>
      <c r="P2166" s="81"/>
      <c r="Q2166" s="26"/>
      <c r="R2166" s="26"/>
      <c r="S2166" s="26"/>
      <c r="T2166" s="26"/>
      <c r="U2166" s="77" t="s">
        <v>34</v>
      </c>
      <c r="V2166" s="80" t="s">
        <v>186</v>
      </c>
      <c r="W2166" s="26"/>
      <c r="X2166" s="80" t="s">
        <v>32</v>
      </c>
      <c r="Y2166" s="26">
        <v>1</v>
      </c>
      <c r="Z2166" s="26"/>
      <c r="AA2166" s="26"/>
    </row>
    <row r="2167" ht="15" spans="1:27">
      <c r="A2167" s="29" t="str">
        <f t="shared" si="173"/>
        <v>1SJS4</v>
      </c>
      <c r="B2167" s="76" t="str">
        <f t="shared" si="174"/>
        <v>1SJS407</v>
      </c>
      <c r="C2167" s="29" t="str">
        <f t="shared" si="175"/>
        <v>1SJS407027</v>
      </c>
      <c r="D2167" s="29" t="str">
        <f t="shared" si="176"/>
        <v>1SJS407027012</v>
      </c>
      <c r="E2167" s="29" t="str">
        <f t="shared" si="177"/>
        <v>1SJS407027012003</v>
      </c>
      <c r="F2167" s="29">
        <v>1</v>
      </c>
      <c r="G2167" s="29" t="s">
        <v>23</v>
      </c>
      <c r="H2167" s="77" t="s">
        <v>24</v>
      </c>
      <c r="I2167" s="26"/>
      <c r="J2167" s="77" t="s">
        <v>845</v>
      </c>
      <c r="K2167" s="26"/>
      <c r="L2167" s="84" t="s">
        <v>238</v>
      </c>
      <c r="M2167" s="81"/>
      <c r="N2167" s="77" t="s">
        <v>55</v>
      </c>
      <c r="O2167" s="81"/>
      <c r="P2167" s="81"/>
      <c r="Q2167" s="26"/>
      <c r="R2167" s="26"/>
      <c r="S2167" s="26"/>
      <c r="T2167" s="26"/>
      <c r="U2167" s="77" t="s">
        <v>36</v>
      </c>
      <c r="V2167" s="80" t="s">
        <v>35</v>
      </c>
      <c r="W2167" s="26"/>
      <c r="X2167" s="80" t="s">
        <v>32</v>
      </c>
      <c r="Y2167" s="26">
        <v>1</v>
      </c>
      <c r="Z2167" s="26"/>
      <c r="AA2167" s="26"/>
    </row>
    <row r="2168" ht="15" spans="1:27">
      <c r="A2168" s="29" t="str">
        <f t="shared" si="173"/>
        <v>1SJS4</v>
      </c>
      <c r="B2168" s="76" t="str">
        <f t="shared" si="174"/>
        <v>1SJS407</v>
      </c>
      <c r="C2168" s="29" t="str">
        <f t="shared" si="175"/>
        <v>1SJS407027</v>
      </c>
      <c r="D2168" s="29" t="str">
        <f t="shared" si="176"/>
        <v>1SJS407027013</v>
      </c>
      <c r="E2168" s="29" t="str">
        <f t="shared" si="177"/>
        <v>1SJS407027013001</v>
      </c>
      <c r="F2168" s="29">
        <v>1</v>
      </c>
      <c r="G2168" s="29" t="s">
        <v>23</v>
      </c>
      <c r="H2168" s="77" t="s">
        <v>24</v>
      </c>
      <c r="I2168" s="26"/>
      <c r="J2168" s="77" t="s">
        <v>845</v>
      </c>
      <c r="K2168" s="26"/>
      <c r="L2168" s="84" t="s">
        <v>238</v>
      </c>
      <c r="M2168" s="81"/>
      <c r="N2168" s="77" t="s">
        <v>57</v>
      </c>
      <c r="O2168" s="78" t="s">
        <v>976</v>
      </c>
      <c r="P2168" s="78" t="s">
        <v>975</v>
      </c>
      <c r="Q2168" s="80" t="s">
        <v>32</v>
      </c>
      <c r="R2168" s="26">
        <v>1</v>
      </c>
      <c r="S2168" s="26"/>
      <c r="T2168" s="26"/>
      <c r="U2168" s="77" t="s">
        <v>28</v>
      </c>
      <c r="V2168" s="80" t="s">
        <v>81</v>
      </c>
      <c r="W2168" s="26"/>
      <c r="X2168" s="80" t="s">
        <v>32</v>
      </c>
      <c r="Y2168" s="26">
        <v>1</v>
      </c>
      <c r="Z2168" s="26"/>
      <c r="AA2168" s="26"/>
    </row>
    <row r="2169" ht="15" spans="1:27">
      <c r="A2169" s="29" t="str">
        <f t="shared" si="173"/>
        <v>1SJS4</v>
      </c>
      <c r="B2169" s="76" t="str">
        <f t="shared" si="174"/>
        <v>1SJS407</v>
      </c>
      <c r="C2169" s="29" t="str">
        <f t="shared" si="175"/>
        <v>1SJS407027</v>
      </c>
      <c r="D2169" s="29" t="str">
        <f t="shared" si="176"/>
        <v>1SJS407027013</v>
      </c>
      <c r="E2169" s="29" t="str">
        <f t="shared" si="177"/>
        <v>1SJS407027013002</v>
      </c>
      <c r="F2169" s="29">
        <v>1</v>
      </c>
      <c r="G2169" s="29" t="s">
        <v>23</v>
      </c>
      <c r="H2169" s="77" t="s">
        <v>24</v>
      </c>
      <c r="I2169" s="26"/>
      <c r="J2169" s="77" t="s">
        <v>845</v>
      </c>
      <c r="K2169" s="26"/>
      <c r="L2169" s="84" t="s">
        <v>238</v>
      </c>
      <c r="M2169" s="81"/>
      <c r="N2169" s="77" t="s">
        <v>57</v>
      </c>
      <c r="O2169" s="81"/>
      <c r="P2169" s="81"/>
      <c r="Q2169" s="26"/>
      <c r="R2169" s="26"/>
      <c r="S2169" s="26"/>
      <c r="T2169" s="26"/>
      <c r="U2169" s="77" t="s">
        <v>34</v>
      </c>
      <c r="V2169" s="80" t="s">
        <v>186</v>
      </c>
      <c r="W2169" s="26"/>
      <c r="X2169" s="80" t="s">
        <v>32</v>
      </c>
      <c r="Y2169" s="26">
        <v>1</v>
      </c>
      <c r="Z2169" s="26"/>
      <c r="AA2169" s="26"/>
    </row>
    <row r="2170" ht="15" spans="1:27">
      <c r="A2170" s="29" t="str">
        <f t="shared" si="173"/>
        <v>1SJS4</v>
      </c>
      <c r="B2170" s="76" t="str">
        <f t="shared" si="174"/>
        <v>1SJS407</v>
      </c>
      <c r="C2170" s="29" t="str">
        <f t="shared" si="175"/>
        <v>1SJS407027</v>
      </c>
      <c r="D2170" s="29" t="str">
        <f t="shared" si="176"/>
        <v>1SJS407027013</v>
      </c>
      <c r="E2170" s="29" t="str">
        <f t="shared" si="177"/>
        <v>1SJS407027013003</v>
      </c>
      <c r="F2170" s="29">
        <v>1</v>
      </c>
      <c r="G2170" s="29" t="s">
        <v>23</v>
      </c>
      <c r="H2170" s="77" t="s">
        <v>24</v>
      </c>
      <c r="I2170" s="26"/>
      <c r="J2170" s="77" t="s">
        <v>845</v>
      </c>
      <c r="K2170" s="26"/>
      <c r="L2170" s="84" t="s">
        <v>238</v>
      </c>
      <c r="M2170" s="81"/>
      <c r="N2170" s="77" t="s">
        <v>57</v>
      </c>
      <c r="O2170" s="81"/>
      <c r="P2170" s="81"/>
      <c r="Q2170" s="26"/>
      <c r="R2170" s="26"/>
      <c r="S2170" s="26"/>
      <c r="T2170" s="26"/>
      <c r="U2170" s="77" t="s">
        <v>36</v>
      </c>
      <c r="V2170" s="80" t="s">
        <v>35</v>
      </c>
      <c r="W2170" s="26"/>
      <c r="X2170" s="80" t="s">
        <v>32</v>
      </c>
      <c r="Y2170" s="26">
        <v>1</v>
      </c>
      <c r="Z2170" s="26"/>
      <c r="AA2170" s="26"/>
    </row>
    <row r="2171" ht="15" spans="1:27">
      <c r="A2171" s="29" t="str">
        <f t="shared" si="173"/>
        <v>1SJS4</v>
      </c>
      <c r="B2171" s="76" t="str">
        <f t="shared" si="174"/>
        <v>1SJS407</v>
      </c>
      <c r="C2171" s="29" t="str">
        <f t="shared" si="175"/>
        <v>1SJS407027</v>
      </c>
      <c r="D2171" s="29" t="str">
        <f t="shared" si="176"/>
        <v>1SJS407027014</v>
      </c>
      <c r="E2171" s="29" t="str">
        <f t="shared" si="177"/>
        <v>1SJS407027014</v>
      </c>
      <c r="F2171" s="29">
        <v>1</v>
      </c>
      <c r="G2171" s="29" t="s">
        <v>23</v>
      </c>
      <c r="H2171" s="77" t="s">
        <v>24</v>
      </c>
      <c r="I2171" s="26"/>
      <c r="J2171" s="77" t="s">
        <v>845</v>
      </c>
      <c r="K2171" s="26"/>
      <c r="L2171" s="84" t="s">
        <v>238</v>
      </c>
      <c r="M2171" s="81"/>
      <c r="N2171" s="77" t="s">
        <v>212</v>
      </c>
      <c r="O2171" s="78" t="s">
        <v>978</v>
      </c>
      <c r="P2171" s="81" t="s">
        <v>979</v>
      </c>
      <c r="Q2171" s="80" t="s">
        <v>32</v>
      </c>
      <c r="R2171" s="26">
        <v>1</v>
      </c>
      <c r="S2171" s="26"/>
      <c r="T2171" s="26"/>
      <c r="U2171" s="77"/>
      <c r="V2171" s="26"/>
      <c r="W2171" s="26"/>
      <c r="X2171" s="26"/>
      <c r="Y2171" s="26"/>
      <c r="Z2171" s="26"/>
      <c r="AA2171" s="26"/>
    </row>
    <row r="2172" ht="15" spans="1:27">
      <c r="A2172" s="29" t="str">
        <f t="shared" si="173"/>
        <v>1SJS4</v>
      </c>
      <c r="B2172" s="76" t="str">
        <f t="shared" si="174"/>
        <v>1SJS407</v>
      </c>
      <c r="C2172" s="29" t="str">
        <f t="shared" si="175"/>
        <v>1SJS407027</v>
      </c>
      <c r="D2172" s="29" t="str">
        <f t="shared" si="176"/>
        <v>1SJS407027015</v>
      </c>
      <c r="E2172" s="29" t="str">
        <f t="shared" si="177"/>
        <v>1SJS407027015001</v>
      </c>
      <c r="F2172" s="29">
        <v>1</v>
      </c>
      <c r="G2172" s="29" t="s">
        <v>23</v>
      </c>
      <c r="H2172" s="77" t="s">
        <v>24</v>
      </c>
      <c r="I2172" s="26"/>
      <c r="J2172" s="77" t="s">
        <v>845</v>
      </c>
      <c r="K2172" s="26"/>
      <c r="L2172" s="84" t="s">
        <v>238</v>
      </c>
      <c r="M2172" s="81"/>
      <c r="N2172" s="77" t="s">
        <v>214</v>
      </c>
      <c r="O2172" s="78" t="s">
        <v>842</v>
      </c>
      <c r="P2172" s="78" t="s">
        <v>980</v>
      </c>
      <c r="Q2172" s="80" t="s">
        <v>32</v>
      </c>
      <c r="R2172" s="26">
        <v>1</v>
      </c>
      <c r="S2172" s="26"/>
      <c r="T2172" s="26"/>
      <c r="U2172" s="77" t="s">
        <v>28</v>
      </c>
      <c r="V2172" s="80" t="s">
        <v>81</v>
      </c>
      <c r="W2172" s="26"/>
      <c r="X2172" s="80" t="s">
        <v>32</v>
      </c>
      <c r="Y2172" s="26">
        <v>1</v>
      </c>
      <c r="Z2172" s="26"/>
      <c r="AA2172" s="26"/>
    </row>
    <row r="2173" ht="15" spans="1:27">
      <c r="A2173" s="29" t="str">
        <f t="shared" si="173"/>
        <v>1SJS4</v>
      </c>
      <c r="B2173" s="76" t="str">
        <f t="shared" si="174"/>
        <v>1SJS407</v>
      </c>
      <c r="C2173" s="29" t="str">
        <f t="shared" si="175"/>
        <v>1SJS407027</v>
      </c>
      <c r="D2173" s="29" t="str">
        <f t="shared" si="176"/>
        <v>1SJS407027015</v>
      </c>
      <c r="E2173" s="29" t="str">
        <f t="shared" si="177"/>
        <v>1SJS407027015002</v>
      </c>
      <c r="F2173" s="29">
        <v>1</v>
      </c>
      <c r="G2173" s="29" t="s">
        <v>23</v>
      </c>
      <c r="H2173" s="77" t="s">
        <v>24</v>
      </c>
      <c r="I2173" s="26"/>
      <c r="J2173" s="77" t="s">
        <v>845</v>
      </c>
      <c r="K2173" s="26"/>
      <c r="L2173" s="84" t="s">
        <v>238</v>
      </c>
      <c r="M2173" s="81"/>
      <c r="N2173" s="77" t="s">
        <v>214</v>
      </c>
      <c r="O2173" s="81"/>
      <c r="P2173" s="81"/>
      <c r="Q2173" s="26"/>
      <c r="R2173" s="26"/>
      <c r="S2173" s="26"/>
      <c r="T2173" s="26"/>
      <c r="U2173" s="77" t="s">
        <v>34</v>
      </c>
      <c r="V2173" s="80" t="s">
        <v>186</v>
      </c>
      <c r="W2173" s="26"/>
      <c r="X2173" s="80" t="s">
        <v>32</v>
      </c>
      <c r="Y2173" s="26">
        <v>1</v>
      </c>
      <c r="Z2173" s="26"/>
      <c r="AA2173" s="26"/>
    </row>
    <row r="2174" ht="15" spans="1:27">
      <c r="A2174" s="29" t="str">
        <f t="shared" si="173"/>
        <v>1SJS4</v>
      </c>
      <c r="B2174" s="76" t="str">
        <f t="shared" si="174"/>
        <v>1SJS407</v>
      </c>
      <c r="C2174" s="29" t="str">
        <f t="shared" si="175"/>
        <v>1SJS407027</v>
      </c>
      <c r="D2174" s="29" t="str">
        <f t="shared" si="176"/>
        <v>1SJS407027015</v>
      </c>
      <c r="E2174" s="29" t="str">
        <f t="shared" si="177"/>
        <v>1SJS407027015003</v>
      </c>
      <c r="F2174" s="29">
        <v>1</v>
      </c>
      <c r="G2174" s="29" t="s">
        <v>23</v>
      </c>
      <c r="H2174" s="77" t="s">
        <v>24</v>
      </c>
      <c r="I2174" s="26"/>
      <c r="J2174" s="77" t="s">
        <v>845</v>
      </c>
      <c r="K2174" s="26"/>
      <c r="L2174" s="84" t="s">
        <v>238</v>
      </c>
      <c r="M2174" s="81"/>
      <c r="N2174" s="77" t="s">
        <v>214</v>
      </c>
      <c r="O2174" s="81"/>
      <c r="P2174" s="81"/>
      <c r="Q2174" s="26"/>
      <c r="R2174" s="26"/>
      <c r="S2174" s="26"/>
      <c r="T2174" s="26"/>
      <c r="U2174" s="77" t="s">
        <v>36</v>
      </c>
      <c r="V2174" s="80" t="s">
        <v>35</v>
      </c>
      <c r="W2174" s="26"/>
      <c r="X2174" s="80" t="s">
        <v>32</v>
      </c>
      <c r="Y2174" s="26">
        <v>1</v>
      </c>
      <c r="Z2174" s="26"/>
      <c r="AA2174" s="26"/>
    </row>
    <row r="2175" ht="15" spans="1:27">
      <c r="A2175" s="29" t="str">
        <f t="shared" si="173"/>
        <v>1SJS4</v>
      </c>
      <c r="B2175" s="76" t="str">
        <f t="shared" si="174"/>
        <v>1SJS407</v>
      </c>
      <c r="C2175" s="29" t="str">
        <f t="shared" si="175"/>
        <v>1SJS407027</v>
      </c>
      <c r="D2175" s="29" t="str">
        <f t="shared" si="176"/>
        <v>1SJS407027016</v>
      </c>
      <c r="E2175" s="29" t="str">
        <f t="shared" si="177"/>
        <v>1SJS407027016</v>
      </c>
      <c r="F2175" s="29">
        <v>1</v>
      </c>
      <c r="G2175" s="29" t="s">
        <v>23</v>
      </c>
      <c r="H2175" s="77" t="s">
        <v>24</v>
      </c>
      <c r="I2175" s="26"/>
      <c r="J2175" s="77" t="s">
        <v>845</v>
      </c>
      <c r="K2175" s="26"/>
      <c r="L2175" s="84" t="s">
        <v>238</v>
      </c>
      <c r="M2175" s="81"/>
      <c r="N2175" s="77" t="s">
        <v>216</v>
      </c>
      <c r="O2175" s="78" t="s">
        <v>981</v>
      </c>
      <c r="P2175" s="81" t="s">
        <v>974</v>
      </c>
      <c r="Q2175" s="80" t="s">
        <v>32</v>
      </c>
      <c r="R2175" s="26">
        <v>1</v>
      </c>
      <c r="S2175" s="26"/>
      <c r="T2175" s="26"/>
      <c r="U2175" s="77"/>
      <c r="V2175" s="26"/>
      <c r="W2175" s="26"/>
      <c r="X2175" s="26"/>
      <c r="Y2175" s="26"/>
      <c r="Z2175" s="26"/>
      <c r="AA2175" s="26"/>
    </row>
    <row r="2176" ht="15" spans="1:27">
      <c r="A2176" s="29" t="str">
        <f t="shared" si="173"/>
        <v>1SJS4</v>
      </c>
      <c r="B2176" s="76" t="str">
        <f t="shared" si="174"/>
        <v>1SJS407</v>
      </c>
      <c r="C2176" s="29" t="str">
        <f t="shared" si="175"/>
        <v>1SJS407027</v>
      </c>
      <c r="D2176" s="29" t="str">
        <f t="shared" si="176"/>
        <v>1SJS407027017</v>
      </c>
      <c r="E2176" s="29" t="str">
        <f t="shared" si="177"/>
        <v>1SJS407027017001</v>
      </c>
      <c r="F2176" s="29">
        <v>1</v>
      </c>
      <c r="G2176" s="29" t="s">
        <v>23</v>
      </c>
      <c r="H2176" s="77" t="s">
        <v>24</v>
      </c>
      <c r="I2176" s="26"/>
      <c r="J2176" s="77" t="s">
        <v>845</v>
      </c>
      <c r="K2176" s="26"/>
      <c r="L2176" s="84" t="s">
        <v>238</v>
      </c>
      <c r="M2176" s="81"/>
      <c r="N2176" s="77" t="s">
        <v>218</v>
      </c>
      <c r="O2176" s="78" t="s">
        <v>842</v>
      </c>
      <c r="P2176" s="78" t="s">
        <v>975</v>
      </c>
      <c r="Q2176" s="80" t="s">
        <v>32</v>
      </c>
      <c r="R2176" s="26">
        <v>1</v>
      </c>
      <c r="S2176" s="26"/>
      <c r="T2176" s="26"/>
      <c r="U2176" s="77" t="s">
        <v>28</v>
      </c>
      <c r="V2176" s="80" t="s">
        <v>81</v>
      </c>
      <c r="W2176" s="26"/>
      <c r="X2176" s="80" t="s">
        <v>32</v>
      </c>
      <c r="Y2176" s="26">
        <v>1</v>
      </c>
      <c r="Z2176" s="26"/>
      <c r="AA2176" s="26"/>
    </row>
    <row r="2177" ht="15" spans="1:27">
      <c r="A2177" s="29" t="str">
        <f t="shared" si="173"/>
        <v>1SJS4</v>
      </c>
      <c r="B2177" s="76" t="str">
        <f t="shared" si="174"/>
        <v>1SJS407</v>
      </c>
      <c r="C2177" s="29" t="str">
        <f t="shared" si="175"/>
        <v>1SJS407027</v>
      </c>
      <c r="D2177" s="29" t="str">
        <f t="shared" si="176"/>
        <v>1SJS407027017</v>
      </c>
      <c r="E2177" s="29" t="str">
        <f t="shared" si="177"/>
        <v>1SJS407027017002</v>
      </c>
      <c r="F2177" s="29">
        <v>1</v>
      </c>
      <c r="G2177" s="29" t="s">
        <v>23</v>
      </c>
      <c r="H2177" s="77" t="s">
        <v>24</v>
      </c>
      <c r="I2177" s="26"/>
      <c r="J2177" s="77" t="s">
        <v>845</v>
      </c>
      <c r="K2177" s="26"/>
      <c r="L2177" s="84" t="s">
        <v>238</v>
      </c>
      <c r="M2177" s="81"/>
      <c r="N2177" s="77" t="s">
        <v>218</v>
      </c>
      <c r="O2177" s="81"/>
      <c r="P2177" s="81"/>
      <c r="Q2177" s="26"/>
      <c r="R2177" s="26"/>
      <c r="S2177" s="26"/>
      <c r="T2177" s="26"/>
      <c r="U2177" s="77" t="s">
        <v>34</v>
      </c>
      <c r="V2177" s="80" t="s">
        <v>186</v>
      </c>
      <c r="W2177" s="26"/>
      <c r="X2177" s="80" t="s">
        <v>32</v>
      </c>
      <c r="Y2177" s="26">
        <v>1</v>
      </c>
      <c r="Z2177" s="26"/>
      <c r="AA2177" s="26"/>
    </row>
    <row r="2178" ht="15" spans="1:27">
      <c r="A2178" s="29" t="str">
        <f t="shared" si="173"/>
        <v>1SJS4</v>
      </c>
      <c r="B2178" s="76" t="str">
        <f t="shared" si="174"/>
        <v>1SJS407</v>
      </c>
      <c r="C2178" s="29" t="str">
        <f t="shared" si="175"/>
        <v>1SJS407027</v>
      </c>
      <c r="D2178" s="29" t="str">
        <f t="shared" si="176"/>
        <v>1SJS407027017</v>
      </c>
      <c r="E2178" s="29" t="str">
        <f t="shared" si="177"/>
        <v>1SJS407027017003</v>
      </c>
      <c r="F2178" s="29">
        <v>1</v>
      </c>
      <c r="G2178" s="29" t="s">
        <v>23</v>
      </c>
      <c r="H2178" s="77" t="s">
        <v>24</v>
      </c>
      <c r="I2178" s="26"/>
      <c r="J2178" s="77" t="s">
        <v>845</v>
      </c>
      <c r="K2178" s="26"/>
      <c r="L2178" s="84" t="s">
        <v>238</v>
      </c>
      <c r="M2178" s="81"/>
      <c r="N2178" s="77" t="s">
        <v>218</v>
      </c>
      <c r="O2178" s="81"/>
      <c r="P2178" s="81"/>
      <c r="Q2178" s="26"/>
      <c r="R2178" s="26"/>
      <c r="S2178" s="26"/>
      <c r="T2178" s="26"/>
      <c r="U2178" s="77" t="s">
        <v>36</v>
      </c>
      <c r="V2178" s="80" t="s">
        <v>35</v>
      </c>
      <c r="W2178" s="26"/>
      <c r="X2178" s="80" t="s">
        <v>32</v>
      </c>
      <c r="Y2178" s="26">
        <v>1</v>
      </c>
      <c r="Z2178" s="26"/>
      <c r="AA2178" s="26"/>
    </row>
    <row r="2179" ht="15" spans="1:27">
      <c r="A2179" s="29" t="str">
        <f t="shared" ref="A2179:A2242" si="178">F2179&amp;G2179&amp;H2179</f>
        <v>1SJS4</v>
      </c>
      <c r="B2179" s="76" t="str">
        <f t="shared" ref="B2179:B2242" si="179">F2179&amp;G2179&amp;H2179&amp;J2179</f>
        <v>1SJS407</v>
      </c>
      <c r="C2179" s="29" t="str">
        <f t="shared" ref="C2179:C2242" si="180">F2179&amp;G2179&amp;H2179&amp;J2179&amp;L2179</f>
        <v>1SJS407027</v>
      </c>
      <c r="D2179" s="29" t="str">
        <f t="shared" ref="D2179:D2242" si="181">F2179&amp;G2179&amp;H2179&amp;J2179&amp;L2179&amp;N2179</f>
        <v>1SJS407027018</v>
      </c>
      <c r="E2179" s="29" t="str">
        <f t="shared" ref="E2179:E2242" si="182">F2179&amp;G2179&amp;H2179&amp;J2179&amp;L2179&amp;N2179&amp;U2179</f>
        <v>1SJS407027018001</v>
      </c>
      <c r="F2179" s="29">
        <v>1</v>
      </c>
      <c r="G2179" s="29" t="s">
        <v>23</v>
      </c>
      <c r="H2179" s="77" t="s">
        <v>24</v>
      </c>
      <c r="I2179" s="26"/>
      <c r="J2179" s="77" t="s">
        <v>845</v>
      </c>
      <c r="K2179" s="26"/>
      <c r="L2179" s="84" t="s">
        <v>238</v>
      </c>
      <c r="M2179" s="81"/>
      <c r="N2179" s="77" t="s">
        <v>220</v>
      </c>
      <c r="O2179" s="78" t="s">
        <v>976</v>
      </c>
      <c r="P2179" s="78" t="s">
        <v>975</v>
      </c>
      <c r="Q2179" s="80" t="s">
        <v>32</v>
      </c>
      <c r="R2179" s="26">
        <v>1</v>
      </c>
      <c r="S2179" s="26"/>
      <c r="T2179" s="26"/>
      <c r="U2179" s="77" t="s">
        <v>28</v>
      </c>
      <c r="V2179" s="80" t="s">
        <v>81</v>
      </c>
      <c r="W2179" s="26"/>
      <c r="X2179" s="80" t="s">
        <v>32</v>
      </c>
      <c r="Y2179" s="26">
        <v>1</v>
      </c>
      <c r="Z2179" s="26"/>
      <c r="AA2179" s="26"/>
    </row>
    <row r="2180" ht="15" spans="1:27">
      <c r="A2180" s="29" t="str">
        <f t="shared" si="178"/>
        <v>1SJS4</v>
      </c>
      <c r="B2180" s="76" t="str">
        <f t="shared" si="179"/>
        <v>1SJS407</v>
      </c>
      <c r="C2180" s="29" t="str">
        <f t="shared" si="180"/>
        <v>1SJS407027</v>
      </c>
      <c r="D2180" s="29" t="str">
        <f t="shared" si="181"/>
        <v>1SJS407027018</v>
      </c>
      <c r="E2180" s="29" t="str">
        <f t="shared" si="182"/>
        <v>1SJS407027018002</v>
      </c>
      <c r="F2180" s="29">
        <v>1</v>
      </c>
      <c r="G2180" s="29" t="s">
        <v>23</v>
      </c>
      <c r="H2180" s="77" t="s">
        <v>24</v>
      </c>
      <c r="I2180" s="26"/>
      <c r="J2180" s="77" t="s">
        <v>845</v>
      </c>
      <c r="K2180" s="26"/>
      <c r="L2180" s="84" t="s">
        <v>238</v>
      </c>
      <c r="M2180" s="81"/>
      <c r="N2180" s="77" t="s">
        <v>220</v>
      </c>
      <c r="O2180" s="81"/>
      <c r="P2180" s="81"/>
      <c r="Q2180" s="26"/>
      <c r="R2180" s="26"/>
      <c r="S2180" s="26"/>
      <c r="T2180" s="26"/>
      <c r="U2180" s="77" t="s">
        <v>34</v>
      </c>
      <c r="V2180" s="80" t="s">
        <v>186</v>
      </c>
      <c r="W2180" s="26"/>
      <c r="X2180" s="80" t="s">
        <v>32</v>
      </c>
      <c r="Y2180" s="26">
        <v>1</v>
      </c>
      <c r="Z2180" s="26"/>
      <c r="AA2180" s="26"/>
    </row>
    <row r="2181" ht="15" spans="1:27">
      <c r="A2181" s="29" t="str">
        <f t="shared" si="178"/>
        <v>1SJS4</v>
      </c>
      <c r="B2181" s="76" t="str">
        <f t="shared" si="179"/>
        <v>1SJS407</v>
      </c>
      <c r="C2181" s="29" t="str">
        <f t="shared" si="180"/>
        <v>1SJS407027</v>
      </c>
      <c r="D2181" s="29" t="str">
        <f t="shared" si="181"/>
        <v>1SJS407027018</v>
      </c>
      <c r="E2181" s="29" t="str">
        <f t="shared" si="182"/>
        <v>1SJS407027018003</v>
      </c>
      <c r="F2181" s="29">
        <v>1</v>
      </c>
      <c r="G2181" s="29" t="s">
        <v>23</v>
      </c>
      <c r="H2181" s="77" t="s">
        <v>24</v>
      </c>
      <c r="I2181" s="26"/>
      <c r="J2181" s="77" t="s">
        <v>845</v>
      </c>
      <c r="K2181" s="26"/>
      <c r="L2181" s="84" t="s">
        <v>238</v>
      </c>
      <c r="M2181" s="81"/>
      <c r="N2181" s="77" t="s">
        <v>220</v>
      </c>
      <c r="O2181" s="81"/>
      <c r="P2181" s="81"/>
      <c r="Q2181" s="26"/>
      <c r="R2181" s="26"/>
      <c r="S2181" s="26"/>
      <c r="T2181" s="26"/>
      <c r="U2181" s="77" t="s">
        <v>36</v>
      </c>
      <c r="V2181" s="80" t="s">
        <v>35</v>
      </c>
      <c r="W2181" s="26"/>
      <c r="X2181" s="80" t="s">
        <v>32</v>
      </c>
      <c r="Y2181" s="26">
        <v>1</v>
      </c>
      <c r="Z2181" s="26"/>
      <c r="AA2181" s="26"/>
    </row>
    <row r="2182" ht="15" spans="1:27">
      <c r="A2182" s="29" t="str">
        <f t="shared" si="178"/>
        <v>1SJS4</v>
      </c>
      <c r="B2182" s="76" t="str">
        <f t="shared" si="179"/>
        <v>1SJS407</v>
      </c>
      <c r="C2182" s="29" t="str">
        <f t="shared" si="180"/>
        <v>1SJS407027</v>
      </c>
      <c r="D2182" s="29" t="str">
        <f t="shared" si="181"/>
        <v>1SJS407027019</v>
      </c>
      <c r="E2182" s="29" t="str">
        <f t="shared" si="182"/>
        <v>1SJS407027019</v>
      </c>
      <c r="F2182" s="29">
        <v>1</v>
      </c>
      <c r="G2182" s="29" t="s">
        <v>23</v>
      </c>
      <c r="H2182" s="77" t="s">
        <v>24</v>
      </c>
      <c r="I2182" s="26"/>
      <c r="J2182" s="77" t="s">
        <v>845</v>
      </c>
      <c r="K2182" s="26"/>
      <c r="L2182" s="84" t="s">
        <v>238</v>
      </c>
      <c r="M2182" s="81"/>
      <c r="N2182" s="77" t="s">
        <v>222</v>
      </c>
      <c r="O2182" s="78" t="s">
        <v>982</v>
      </c>
      <c r="P2182" s="81" t="s">
        <v>974</v>
      </c>
      <c r="Q2182" s="80" t="s">
        <v>32</v>
      </c>
      <c r="R2182" s="26">
        <v>1</v>
      </c>
      <c r="S2182" s="26"/>
      <c r="T2182" s="26"/>
      <c r="U2182" s="77"/>
      <c r="V2182" s="26"/>
      <c r="W2182" s="26"/>
      <c r="X2182" s="26"/>
      <c r="Y2182" s="26"/>
      <c r="Z2182" s="26"/>
      <c r="AA2182" s="26"/>
    </row>
    <row r="2183" ht="15" spans="1:27">
      <c r="A2183" s="29" t="str">
        <f t="shared" si="178"/>
        <v>1SJS4</v>
      </c>
      <c r="B2183" s="76" t="str">
        <f t="shared" si="179"/>
        <v>1SJS407</v>
      </c>
      <c r="C2183" s="29" t="str">
        <f t="shared" si="180"/>
        <v>1SJS407027</v>
      </c>
      <c r="D2183" s="29" t="str">
        <f t="shared" si="181"/>
        <v>1SJS407027020</v>
      </c>
      <c r="E2183" s="29" t="str">
        <f t="shared" si="182"/>
        <v>1SJS407027020001</v>
      </c>
      <c r="F2183" s="29">
        <v>1</v>
      </c>
      <c r="G2183" s="29" t="s">
        <v>23</v>
      </c>
      <c r="H2183" s="77" t="s">
        <v>24</v>
      </c>
      <c r="I2183" s="26"/>
      <c r="J2183" s="77" t="s">
        <v>845</v>
      </c>
      <c r="K2183" s="26"/>
      <c r="L2183" s="84" t="s">
        <v>238</v>
      </c>
      <c r="M2183" s="81"/>
      <c r="N2183" s="77" t="s">
        <v>224</v>
      </c>
      <c r="O2183" s="78" t="s">
        <v>842</v>
      </c>
      <c r="P2183" s="78" t="s">
        <v>975</v>
      </c>
      <c r="Q2183" s="80" t="s">
        <v>32</v>
      </c>
      <c r="R2183" s="26">
        <v>1</v>
      </c>
      <c r="S2183" s="26"/>
      <c r="T2183" s="26"/>
      <c r="U2183" s="77" t="s">
        <v>28</v>
      </c>
      <c r="V2183" s="80" t="s">
        <v>81</v>
      </c>
      <c r="W2183" s="26"/>
      <c r="X2183" s="80" t="s">
        <v>32</v>
      </c>
      <c r="Y2183" s="26">
        <v>1</v>
      </c>
      <c r="Z2183" s="26"/>
      <c r="AA2183" s="26"/>
    </row>
    <row r="2184" ht="15" spans="1:27">
      <c r="A2184" s="29" t="str">
        <f t="shared" si="178"/>
        <v>1SJS4</v>
      </c>
      <c r="B2184" s="76" t="str">
        <f t="shared" si="179"/>
        <v>1SJS407</v>
      </c>
      <c r="C2184" s="29" t="str">
        <f t="shared" si="180"/>
        <v>1SJS407027</v>
      </c>
      <c r="D2184" s="29" t="str">
        <f t="shared" si="181"/>
        <v>1SJS407027020</v>
      </c>
      <c r="E2184" s="29" t="str">
        <f t="shared" si="182"/>
        <v>1SJS407027020002</v>
      </c>
      <c r="F2184" s="29">
        <v>1</v>
      </c>
      <c r="G2184" s="29" t="s">
        <v>23</v>
      </c>
      <c r="H2184" s="77" t="s">
        <v>24</v>
      </c>
      <c r="I2184" s="26"/>
      <c r="J2184" s="77" t="s">
        <v>845</v>
      </c>
      <c r="K2184" s="26"/>
      <c r="L2184" s="84" t="s">
        <v>238</v>
      </c>
      <c r="M2184" s="81"/>
      <c r="N2184" s="77" t="s">
        <v>224</v>
      </c>
      <c r="O2184" s="81"/>
      <c r="P2184" s="81"/>
      <c r="Q2184" s="26"/>
      <c r="R2184" s="26"/>
      <c r="S2184" s="26"/>
      <c r="T2184" s="26"/>
      <c r="U2184" s="77" t="s">
        <v>34</v>
      </c>
      <c r="V2184" s="80" t="s">
        <v>186</v>
      </c>
      <c r="W2184" s="26"/>
      <c r="X2184" s="80" t="s">
        <v>32</v>
      </c>
      <c r="Y2184" s="26">
        <v>1</v>
      </c>
      <c r="Z2184" s="26"/>
      <c r="AA2184" s="26"/>
    </row>
    <row r="2185" ht="15" spans="1:27">
      <c r="A2185" s="29" t="str">
        <f t="shared" si="178"/>
        <v>1SJS4</v>
      </c>
      <c r="B2185" s="76" t="str">
        <f t="shared" si="179"/>
        <v>1SJS407</v>
      </c>
      <c r="C2185" s="29" t="str">
        <f t="shared" si="180"/>
        <v>1SJS407027</v>
      </c>
      <c r="D2185" s="29" t="str">
        <f t="shared" si="181"/>
        <v>1SJS407027020</v>
      </c>
      <c r="E2185" s="29" t="str">
        <f t="shared" si="182"/>
        <v>1SJS407027020003</v>
      </c>
      <c r="F2185" s="29">
        <v>1</v>
      </c>
      <c r="G2185" s="29" t="s">
        <v>23</v>
      </c>
      <c r="H2185" s="77" t="s">
        <v>24</v>
      </c>
      <c r="I2185" s="26"/>
      <c r="J2185" s="77" t="s">
        <v>845</v>
      </c>
      <c r="K2185" s="26"/>
      <c r="L2185" s="84" t="s">
        <v>238</v>
      </c>
      <c r="M2185" s="81"/>
      <c r="N2185" s="77" t="s">
        <v>224</v>
      </c>
      <c r="O2185" s="81"/>
      <c r="P2185" s="81"/>
      <c r="Q2185" s="26"/>
      <c r="R2185" s="26"/>
      <c r="S2185" s="26"/>
      <c r="T2185" s="26"/>
      <c r="U2185" s="77" t="s">
        <v>36</v>
      </c>
      <c r="V2185" s="80" t="s">
        <v>35</v>
      </c>
      <c r="W2185" s="26"/>
      <c r="X2185" s="80" t="s">
        <v>32</v>
      </c>
      <c r="Y2185" s="26">
        <v>1</v>
      </c>
      <c r="Z2185" s="26"/>
      <c r="AA2185" s="26"/>
    </row>
    <row r="2186" ht="15" spans="1:27">
      <c r="A2186" s="29" t="str">
        <f t="shared" si="178"/>
        <v>1SJS4</v>
      </c>
      <c r="B2186" s="76" t="str">
        <f t="shared" si="179"/>
        <v>1SJS407</v>
      </c>
      <c r="C2186" s="29" t="str">
        <f t="shared" si="180"/>
        <v>1SJS407027</v>
      </c>
      <c r="D2186" s="29" t="str">
        <f t="shared" si="181"/>
        <v>1SJS407027021</v>
      </c>
      <c r="E2186" s="29" t="str">
        <f t="shared" si="182"/>
        <v>1SJS407027021001</v>
      </c>
      <c r="F2186" s="29">
        <v>1</v>
      </c>
      <c r="G2186" s="29" t="s">
        <v>23</v>
      </c>
      <c r="H2186" s="77" t="s">
        <v>24</v>
      </c>
      <c r="I2186" s="26"/>
      <c r="J2186" s="77" t="s">
        <v>845</v>
      </c>
      <c r="K2186" s="26"/>
      <c r="L2186" s="84" t="s">
        <v>238</v>
      </c>
      <c r="M2186" s="81"/>
      <c r="N2186" s="77" t="s">
        <v>226</v>
      </c>
      <c r="O2186" s="78" t="s">
        <v>976</v>
      </c>
      <c r="P2186" s="78" t="s">
        <v>975</v>
      </c>
      <c r="Q2186" s="80" t="s">
        <v>32</v>
      </c>
      <c r="R2186" s="26">
        <v>1</v>
      </c>
      <c r="S2186" s="26"/>
      <c r="T2186" s="26"/>
      <c r="U2186" s="77" t="s">
        <v>28</v>
      </c>
      <c r="V2186" s="80" t="s">
        <v>81</v>
      </c>
      <c r="W2186" s="26"/>
      <c r="X2186" s="80" t="s">
        <v>32</v>
      </c>
      <c r="Y2186" s="26">
        <v>1</v>
      </c>
      <c r="Z2186" s="26"/>
      <c r="AA2186" s="26"/>
    </row>
    <row r="2187" ht="15" spans="1:27">
      <c r="A2187" s="29" t="str">
        <f t="shared" si="178"/>
        <v>1SJS4</v>
      </c>
      <c r="B2187" s="76" t="str">
        <f t="shared" si="179"/>
        <v>1SJS407</v>
      </c>
      <c r="C2187" s="29" t="str">
        <f t="shared" si="180"/>
        <v>1SJS407027</v>
      </c>
      <c r="D2187" s="29" t="str">
        <f t="shared" si="181"/>
        <v>1SJS407027021</v>
      </c>
      <c r="E2187" s="29" t="str">
        <f t="shared" si="182"/>
        <v>1SJS407027021002</v>
      </c>
      <c r="F2187" s="29">
        <v>1</v>
      </c>
      <c r="G2187" s="29" t="s">
        <v>23</v>
      </c>
      <c r="H2187" s="77" t="s">
        <v>24</v>
      </c>
      <c r="I2187" s="26"/>
      <c r="J2187" s="77" t="s">
        <v>845</v>
      </c>
      <c r="K2187" s="26"/>
      <c r="L2187" s="84" t="s">
        <v>238</v>
      </c>
      <c r="M2187" s="81"/>
      <c r="N2187" s="77" t="s">
        <v>226</v>
      </c>
      <c r="O2187" s="81"/>
      <c r="P2187" s="81"/>
      <c r="Q2187" s="26"/>
      <c r="R2187" s="26"/>
      <c r="S2187" s="26"/>
      <c r="T2187" s="26"/>
      <c r="U2187" s="77" t="s">
        <v>34</v>
      </c>
      <c r="V2187" s="80" t="s">
        <v>186</v>
      </c>
      <c r="W2187" s="26"/>
      <c r="X2187" s="80" t="s">
        <v>32</v>
      </c>
      <c r="Y2187" s="26">
        <v>1</v>
      </c>
      <c r="Z2187" s="26"/>
      <c r="AA2187" s="26"/>
    </row>
    <row r="2188" ht="15" spans="1:27">
      <c r="A2188" s="29" t="str">
        <f t="shared" si="178"/>
        <v>1SJS4</v>
      </c>
      <c r="B2188" s="76" t="str">
        <f t="shared" si="179"/>
        <v>1SJS407</v>
      </c>
      <c r="C2188" s="29" t="str">
        <f t="shared" si="180"/>
        <v>1SJS407027</v>
      </c>
      <c r="D2188" s="29" t="str">
        <f t="shared" si="181"/>
        <v>1SJS407027021</v>
      </c>
      <c r="E2188" s="29" t="str">
        <f t="shared" si="182"/>
        <v>1SJS407027021003</v>
      </c>
      <c r="F2188" s="29">
        <v>1</v>
      </c>
      <c r="G2188" s="29" t="s">
        <v>23</v>
      </c>
      <c r="H2188" s="77" t="s">
        <v>24</v>
      </c>
      <c r="I2188" s="26"/>
      <c r="J2188" s="77" t="s">
        <v>845</v>
      </c>
      <c r="K2188" s="26"/>
      <c r="L2188" s="84" t="s">
        <v>238</v>
      </c>
      <c r="M2188" s="81"/>
      <c r="N2188" s="77" t="s">
        <v>226</v>
      </c>
      <c r="O2188" s="81"/>
      <c r="P2188" s="81"/>
      <c r="Q2188" s="26"/>
      <c r="R2188" s="26"/>
      <c r="S2188" s="26"/>
      <c r="T2188" s="26"/>
      <c r="U2188" s="77" t="s">
        <v>36</v>
      </c>
      <c r="V2188" s="80" t="s">
        <v>35</v>
      </c>
      <c r="W2188" s="26"/>
      <c r="X2188" s="80" t="s">
        <v>32</v>
      </c>
      <c r="Y2188" s="26">
        <v>1</v>
      </c>
      <c r="Z2188" s="26"/>
      <c r="AA2188" s="26"/>
    </row>
    <row r="2189" ht="15" spans="1:27">
      <c r="A2189" s="29" t="str">
        <f t="shared" si="178"/>
        <v>1SJS4</v>
      </c>
      <c r="B2189" s="76" t="str">
        <f t="shared" si="179"/>
        <v>1SJS407</v>
      </c>
      <c r="C2189" s="29" t="str">
        <f t="shared" si="180"/>
        <v>1SJS407027</v>
      </c>
      <c r="D2189" s="29" t="str">
        <f t="shared" si="181"/>
        <v>1SJS407027022</v>
      </c>
      <c r="E2189" s="29" t="str">
        <f t="shared" si="182"/>
        <v>1SJS407027022</v>
      </c>
      <c r="F2189" s="29">
        <v>1</v>
      </c>
      <c r="G2189" s="29" t="s">
        <v>23</v>
      </c>
      <c r="H2189" s="77" t="s">
        <v>24</v>
      </c>
      <c r="I2189" s="26"/>
      <c r="J2189" s="77" t="s">
        <v>845</v>
      </c>
      <c r="K2189" s="26"/>
      <c r="L2189" s="84" t="s">
        <v>238</v>
      </c>
      <c r="M2189" s="81"/>
      <c r="N2189" s="77" t="s">
        <v>228</v>
      </c>
      <c r="O2189" s="78" t="s">
        <v>983</v>
      </c>
      <c r="P2189" s="81" t="s">
        <v>979</v>
      </c>
      <c r="Q2189" s="80" t="s">
        <v>32</v>
      </c>
      <c r="R2189" s="26">
        <v>1</v>
      </c>
      <c r="S2189" s="26"/>
      <c r="T2189" s="26"/>
      <c r="U2189" s="77"/>
      <c r="V2189" s="26"/>
      <c r="W2189" s="26"/>
      <c r="X2189" s="26"/>
      <c r="Y2189" s="26"/>
      <c r="Z2189" s="26"/>
      <c r="AA2189" s="26"/>
    </row>
    <row r="2190" ht="15" spans="1:27">
      <c r="A2190" s="29" t="str">
        <f t="shared" si="178"/>
        <v>1SJS4</v>
      </c>
      <c r="B2190" s="76" t="str">
        <f t="shared" si="179"/>
        <v>1SJS407</v>
      </c>
      <c r="C2190" s="29" t="str">
        <f t="shared" si="180"/>
        <v>1SJS407027</v>
      </c>
      <c r="D2190" s="29" t="str">
        <f t="shared" si="181"/>
        <v>1SJS407027023</v>
      </c>
      <c r="E2190" s="29" t="str">
        <f t="shared" si="182"/>
        <v>1SJS407027023001</v>
      </c>
      <c r="F2190" s="29">
        <v>1</v>
      </c>
      <c r="G2190" s="29" t="s">
        <v>23</v>
      </c>
      <c r="H2190" s="77" t="s">
        <v>24</v>
      </c>
      <c r="I2190" s="26"/>
      <c r="J2190" s="77" t="s">
        <v>845</v>
      </c>
      <c r="K2190" s="26"/>
      <c r="L2190" s="84" t="s">
        <v>238</v>
      </c>
      <c r="M2190" s="81"/>
      <c r="N2190" s="77" t="s">
        <v>230</v>
      </c>
      <c r="O2190" s="78" t="s">
        <v>842</v>
      </c>
      <c r="P2190" s="78" t="s">
        <v>980</v>
      </c>
      <c r="Q2190" s="80" t="s">
        <v>32</v>
      </c>
      <c r="R2190" s="26">
        <v>1</v>
      </c>
      <c r="S2190" s="26"/>
      <c r="T2190" s="26"/>
      <c r="U2190" s="77" t="s">
        <v>28</v>
      </c>
      <c r="V2190" s="80" t="s">
        <v>81</v>
      </c>
      <c r="W2190" s="26"/>
      <c r="X2190" s="80" t="s">
        <v>32</v>
      </c>
      <c r="Y2190" s="26">
        <v>1</v>
      </c>
      <c r="Z2190" s="26"/>
      <c r="AA2190" s="26"/>
    </row>
    <row r="2191" ht="15" spans="1:27">
      <c r="A2191" s="29" t="str">
        <f t="shared" si="178"/>
        <v>1SJS4</v>
      </c>
      <c r="B2191" s="76" t="str">
        <f t="shared" si="179"/>
        <v>1SJS407</v>
      </c>
      <c r="C2191" s="29" t="str">
        <f t="shared" si="180"/>
        <v>1SJS407027</v>
      </c>
      <c r="D2191" s="29" t="str">
        <f t="shared" si="181"/>
        <v>1SJS407027023</v>
      </c>
      <c r="E2191" s="29" t="str">
        <f t="shared" si="182"/>
        <v>1SJS407027023002</v>
      </c>
      <c r="F2191" s="29">
        <v>1</v>
      </c>
      <c r="G2191" s="29" t="s">
        <v>23</v>
      </c>
      <c r="H2191" s="77" t="s">
        <v>24</v>
      </c>
      <c r="I2191" s="26"/>
      <c r="J2191" s="77" t="s">
        <v>845</v>
      </c>
      <c r="K2191" s="26"/>
      <c r="L2191" s="84" t="s">
        <v>238</v>
      </c>
      <c r="M2191" s="81"/>
      <c r="N2191" s="77" t="s">
        <v>230</v>
      </c>
      <c r="O2191" s="81"/>
      <c r="P2191" s="81"/>
      <c r="Q2191" s="26"/>
      <c r="R2191" s="26"/>
      <c r="S2191" s="26"/>
      <c r="T2191" s="26"/>
      <c r="U2191" s="77" t="s">
        <v>34</v>
      </c>
      <c r="V2191" s="80" t="s">
        <v>186</v>
      </c>
      <c r="W2191" s="26"/>
      <c r="X2191" s="80" t="s">
        <v>32</v>
      </c>
      <c r="Y2191" s="26">
        <v>1</v>
      </c>
      <c r="Z2191" s="26"/>
      <c r="AA2191" s="26"/>
    </row>
    <row r="2192" ht="15" spans="1:27">
      <c r="A2192" s="29" t="str">
        <f t="shared" si="178"/>
        <v>1SJS4</v>
      </c>
      <c r="B2192" s="76" t="str">
        <f t="shared" si="179"/>
        <v>1SJS407</v>
      </c>
      <c r="C2192" s="29" t="str">
        <f t="shared" si="180"/>
        <v>1SJS407027</v>
      </c>
      <c r="D2192" s="29" t="str">
        <f t="shared" si="181"/>
        <v>1SJS407027023</v>
      </c>
      <c r="E2192" s="29" t="str">
        <f t="shared" si="182"/>
        <v>1SJS407027023003</v>
      </c>
      <c r="F2192" s="29">
        <v>1</v>
      </c>
      <c r="G2192" s="29" t="s">
        <v>23</v>
      </c>
      <c r="H2192" s="77" t="s">
        <v>24</v>
      </c>
      <c r="I2192" s="26"/>
      <c r="J2192" s="77" t="s">
        <v>845</v>
      </c>
      <c r="K2192" s="26"/>
      <c r="L2192" s="84" t="s">
        <v>238</v>
      </c>
      <c r="M2192" s="81"/>
      <c r="N2192" s="77" t="s">
        <v>230</v>
      </c>
      <c r="O2192" s="81"/>
      <c r="P2192" s="81"/>
      <c r="Q2192" s="26"/>
      <c r="R2192" s="26"/>
      <c r="S2192" s="26"/>
      <c r="T2192" s="26"/>
      <c r="U2192" s="77" t="s">
        <v>36</v>
      </c>
      <c r="V2192" s="80" t="s">
        <v>35</v>
      </c>
      <c r="W2192" s="26"/>
      <c r="X2192" s="80" t="s">
        <v>32</v>
      </c>
      <c r="Y2192" s="26">
        <v>1</v>
      </c>
      <c r="Z2192" s="26"/>
      <c r="AA2192" s="26"/>
    </row>
    <row r="2193" ht="15" spans="1:27">
      <c r="A2193" s="29" t="str">
        <f t="shared" si="178"/>
        <v>1SJS4</v>
      </c>
      <c r="B2193" s="76" t="str">
        <f t="shared" si="179"/>
        <v>1SJS407</v>
      </c>
      <c r="C2193" s="29" t="str">
        <f t="shared" si="180"/>
        <v>1SJS407027</v>
      </c>
      <c r="D2193" s="29" t="str">
        <f t="shared" si="181"/>
        <v>1SJS407027024</v>
      </c>
      <c r="E2193" s="29" t="str">
        <f t="shared" si="182"/>
        <v>1SJS407027024</v>
      </c>
      <c r="F2193" s="29">
        <v>1</v>
      </c>
      <c r="G2193" s="29" t="s">
        <v>23</v>
      </c>
      <c r="H2193" s="77" t="s">
        <v>24</v>
      </c>
      <c r="I2193" s="26"/>
      <c r="J2193" s="77" t="s">
        <v>845</v>
      </c>
      <c r="K2193" s="26"/>
      <c r="L2193" s="84" t="s">
        <v>238</v>
      </c>
      <c r="M2193" s="81"/>
      <c r="N2193" s="77" t="s">
        <v>232</v>
      </c>
      <c r="O2193" s="78" t="s">
        <v>984</v>
      </c>
      <c r="P2193" s="81" t="s">
        <v>972</v>
      </c>
      <c r="Q2193" s="80" t="s">
        <v>32</v>
      </c>
      <c r="R2193" s="26">
        <v>1</v>
      </c>
      <c r="S2193" s="26"/>
      <c r="T2193" s="26"/>
      <c r="U2193" s="77"/>
      <c r="V2193" s="26"/>
      <c r="W2193" s="26"/>
      <c r="X2193" s="26"/>
      <c r="Y2193" s="26"/>
      <c r="Z2193" s="26"/>
      <c r="AA2193" s="26"/>
    </row>
    <row r="2194" ht="15" spans="1:27">
      <c r="A2194" s="29" t="str">
        <f t="shared" si="178"/>
        <v>1SJS4</v>
      </c>
      <c r="B2194" s="76" t="str">
        <f t="shared" si="179"/>
        <v>1SJS407</v>
      </c>
      <c r="C2194" s="29" t="str">
        <f t="shared" si="180"/>
        <v>1SJS407027</v>
      </c>
      <c r="D2194" s="29" t="str">
        <f t="shared" si="181"/>
        <v>1SJS407027025</v>
      </c>
      <c r="E2194" s="29" t="str">
        <f t="shared" si="182"/>
        <v>1SJS407027025001</v>
      </c>
      <c r="F2194" s="29">
        <v>1</v>
      </c>
      <c r="G2194" s="29" t="s">
        <v>23</v>
      </c>
      <c r="H2194" s="77" t="s">
        <v>24</v>
      </c>
      <c r="I2194" s="26"/>
      <c r="J2194" s="77" t="s">
        <v>845</v>
      </c>
      <c r="K2194" s="26"/>
      <c r="L2194" s="84" t="s">
        <v>238</v>
      </c>
      <c r="M2194" s="81"/>
      <c r="N2194" s="77" t="s">
        <v>234</v>
      </c>
      <c r="O2194" s="78" t="s">
        <v>985</v>
      </c>
      <c r="P2194" s="81" t="s">
        <v>986</v>
      </c>
      <c r="Q2194" s="80" t="s">
        <v>32</v>
      </c>
      <c r="R2194" s="26">
        <v>1</v>
      </c>
      <c r="S2194" s="26"/>
      <c r="T2194" s="26"/>
      <c r="U2194" s="77" t="s">
        <v>28</v>
      </c>
      <c r="V2194" s="80" t="s">
        <v>987</v>
      </c>
      <c r="W2194" s="26" t="s">
        <v>988</v>
      </c>
      <c r="X2194" s="80" t="s">
        <v>32</v>
      </c>
      <c r="Y2194" s="26">
        <v>1</v>
      </c>
      <c r="Z2194" s="26"/>
      <c r="AA2194" s="26"/>
    </row>
    <row r="2195" ht="15" spans="1:27">
      <c r="A2195" s="29" t="str">
        <f t="shared" si="178"/>
        <v>1SJS4</v>
      </c>
      <c r="B2195" s="76" t="str">
        <f t="shared" si="179"/>
        <v>1SJS407</v>
      </c>
      <c r="C2195" s="29" t="str">
        <f t="shared" si="180"/>
        <v>1SJS407027</v>
      </c>
      <c r="D2195" s="29" t="str">
        <f t="shared" si="181"/>
        <v>1SJS407027025</v>
      </c>
      <c r="E2195" s="29" t="str">
        <f t="shared" si="182"/>
        <v>1SJS407027025002</v>
      </c>
      <c r="F2195" s="29">
        <v>1</v>
      </c>
      <c r="G2195" s="29" t="s">
        <v>23</v>
      </c>
      <c r="H2195" s="77" t="s">
        <v>24</v>
      </c>
      <c r="I2195" s="26"/>
      <c r="J2195" s="77" t="s">
        <v>845</v>
      </c>
      <c r="K2195" s="26"/>
      <c r="L2195" s="84" t="s">
        <v>238</v>
      </c>
      <c r="M2195" s="81"/>
      <c r="N2195" s="77" t="s">
        <v>234</v>
      </c>
      <c r="O2195" s="81"/>
      <c r="P2195" s="81"/>
      <c r="Q2195" s="26"/>
      <c r="R2195" s="26"/>
      <c r="S2195" s="26"/>
      <c r="T2195" s="26"/>
      <c r="U2195" s="77" t="s">
        <v>34</v>
      </c>
      <c r="V2195" s="80" t="s">
        <v>985</v>
      </c>
      <c r="W2195" s="26" t="s">
        <v>986</v>
      </c>
      <c r="X2195" s="80" t="s">
        <v>32</v>
      </c>
      <c r="Y2195" s="26">
        <v>1</v>
      </c>
      <c r="Z2195" s="26"/>
      <c r="AA2195" s="26"/>
    </row>
    <row r="2196" ht="15" spans="1:27">
      <c r="A2196" s="29" t="str">
        <f t="shared" si="178"/>
        <v>1SJS4</v>
      </c>
      <c r="B2196" s="76" t="str">
        <f t="shared" si="179"/>
        <v>1SJS407</v>
      </c>
      <c r="C2196" s="29" t="str">
        <f t="shared" si="180"/>
        <v>1SJS407027</v>
      </c>
      <c r="D2196" s="29" t="str">
        <f t="shared" si="181"/>
        <v>1SJS407027026</v>
      </c>
      <c r="E2196" s="29" t="str">
        <f t="shared" si="182"/>
        <v>1SJS407027026</v>
      </c>
      <c r="F2196" s="29">
        <v>1</v>
      </c>
      <c r="G2196" s="29" t="s">
        <v>23</v>
      </c>
      <c r="H2196" s="77" t="s">
        <v>24</v>
      </c>
      <c r="I2196" s="26"/>
      <c r="J2196" s="77" t="s">
        <v>845</v>
      </c>
      <c r="K2196" s="26"/>
      <c r="L2196" s="84" t="s">
        <v>238</v>
      </c>
      <c r="M2196" s="81"/>
      <c r="N2196" s="77" t="s">
        <v>236</v>
      </c>
      <c r="O2196" s="78" t="s">
        <v>808</v>
      </c>
      <c r="P2196" s="81"/>
      <c r="Q2196" s="80" t="s">
        <v>32</v>
      </c>
      <c r="R2196" s="26">
        <v>1</v>
      </c>
      <c r="S2196" s="26"/>
      <c r="T2196" s="26"/>
      <c r="U2196" s="77"/>
      <c r="V2196" s="26"/>
      <c r="W2196" s="26"/>
      <c r="X2196" s="26"/>
      <c r="Y2196" s="26"/>
      <c r="Z2196" s="26"/>
      <c r="AA2196" s="26"/>
    </row>
    <row r="2197" ht="15" spans="1:27">
      <c r="A2197" s="29" t="str">
        <f t="shared" si="178"/>
        <v>1SJS4</v>
      </c>
      <c r="B2197" s="76" t="str">
        <f t="shared" si="179"/>
        <v>1SJS407</v>
      </c>
      <c r="C2197" s="29" t="str">
        <f t="shared" si="180"/>
        <v>1SJS407027</v>
      </c>
      <c r="D2197" s="29" t="str">
        <f t="shared" si="181"/>
        <v>1SJS407027027</v>
      </c>
      <c r="E2197" s="29" t="str">
        <f t="shared" si="182"/>
        <v>1SJS407027027</v>
      </c>
      <c r="F2197" s="29">
        <v>1</v>
      </c>
      <c r="G2197" s="29" t="s">
        <v>23</v>
      </c>
      <c r="H2197" s="77" t="s">
        <v>24</v>
      </c>
      <c r="I2197" s="26"/>
      <c r="J2197" s="77" t="s">
        <v>845</v>
      </c>
      <c r="K2197" s="26"/>
      <c r="L2197" s="84" t="s">
        <v>238</v>
      </c>
      <c r="M2197" s="81"/>
      <c r="N2197" s="77" t="s">
        <v>238</v>
      </c>
      <c r="O2197" s="78" t="s">
        <v>989</v>
      </c>
      <c r="P2197" s="81"/>
      <c r="Q2197" s="80" t="s">
        <v>32</v>
      </c>
      <c r="R2197" s="26">
        <v>1</v>
      </c>
      <c r="S2197" s="26"/>
      <c r="T2197" s="26"/>
      <c r="U2197" s="77"/>
      <c r="V2197" s="26"/>
      <c r="W2197" s="26"/>
      <c r="X2197" s="26"/>
      <c r="Y2197" s="26"/>
      <c r="Z2197" s="26"/>
      <c r="AA2197" s="26"/>
    </row>
    <row r="2198" ht="15" spans="1:27">
      <c r="A2198" s="29" t="str">
        <f t="shared" si="178"/>
        <v>1SJS4</v>
      </c>
      <c r="B2198" s="76" t="str">
        <f t="shared" si="179"/>
        <v>1SJS407</v>
      </c>
      <c r="C2198" s="29" t="str">
        <f t="shared" si="180"/>
        <v>1SJS407027</v>
      </c>
      <c r="D2198" s="29" t="str">
        <f t="shared" si="181"/>
        <v>1SJS407027028</v>
      </c>
      <c r="E2198" s="29" t="str">
        <f t="shared" si="182"/>
        <v>1SJS407027028</v>
      </c>
      <c r="F2198" s="29">
        <v>1</v>
      </c>
      <c r="G2198" s="29" t="s">
        <v>23</v>
      </c>
      <c r="H2198" s="77" t="s">
        <v>24</v>
      </c>
      <c r="I2198" s="26"/>
      <c r="J2198" s="77" t="s">
        <v>845</v>
      </c>
      <c r="K2198" s="26"/>
      <c r="L2198" s="84" t="s">
        <v>238</v>
      </c>
      <c r="M2198" s="81"/>
      <c r="N2198" s="77" t="s">
        <v>240</v>
      </c>
      <c r="O2198" s="78" t="s">
        <v>990</v>
      </c>
      <c r="P2198" s="81"/>
      <c r="Q2198" s="80" t="s">
        <v>32</v>
      </c>
      <c r="R2198" s="26">
        <v>1</v>
      </c>
      <c r="S2198" s="26"/>
      <c r="T2198" s="26"/>
      <c r="U2198" s="77"/>
      <c r="V2198" s="26"/>
      <c r="W2198" s="26"/>
      <c r="X2198" s="26"/>
      <c r="Y2198" s="26"/>
      <c r="Z2198" s="26"/>
      <c r="AA2198" s="26"/>
    </row>
    <row r="2199" ht="15" spans="1:27">
      <c r="A2199" s="29" t="str">
        <f t="shared" si="178"/>
        <v>1SJS4</v>
      </c>
      <c r="B2199" s="76" t="str">
        <f t="shared" si="179"/>
        <v>1SJS407</v>
      </c>
      <c r="C2199" s="29" t="str">
        <f t="shared" si="180"/>
        <v>1SJS407027</v>
      </c>
      <c r="D2199" s="29" t="str">
        <f t="shared" si="181"/>
        <v>1SJS407027029</v>
      </c>
      <c r="E2199" s="29" t="str">
        <f t="shared" si="182"/>
        <v>1SJS407027029001</v>
      </c>
      <c r="F2199" s="29">
        <v>1</v>
      </c>
      <c r="G2199" s="29" t="s">
        <v>23</v>
      </c>
      <c r="H2199" s="77" t="s">
        <v>24</v>
      </c>
      <c r="I2199" s="26"/>
      <c r="J2199" s="77" t="s">
        <v>845</v>
      </c>
      <c r="K2199" s="26"/>
      <c r="L2199" s="84" t="s">
        <v>238</v>
      </c>
      <c r="M2199" s="81"/>
      <c r="N2199" s="77" t="s">
        <v>242</v>
      </c>
      <c r="O2199" s="81" t="s">
        <v>991</v>
      </c>
      <c r="P2199" s="81"/>
      <c r="Q2199" s="80" t="s">
        <v>104</v>
      </c>
      <c r="R2199" s="26">
        <v>1</v>
      </c>
      <c r="S2199" s="26"/>
      <c r="T2199" s="26"/>
      <c r="U2199" s="77" t="s">
        <v>28</v>
      </c>
      <c r="V2199" s="80" t="s">
        <v>478</v>
      </c>
      <c r="W2199" s="26"/>
      <c r="X2199" s="80" t="s">
        <v>32</v>
      </c>
      <c r="Y2199" s="26">
        <v>1</v>
      </c>
      <c r="Z2199" s="26"/>
      <c r="AA2199" s="26"/>
    </row>
    <row r="2200" ht="15" spans="1:27">
      <c r="A2200" s="29" t="str">
        <f t="shared" si="178"/>
        <v>1SJS4</v>
      </c>
      <c r="B2200" s="76" t="str">
        <f t="shared" si="179"/>
        <v>1SJS407</v>
      </c>
      <c r="C2200" s="29" t="str">
        <f t="shared" si="180"/>
        <v>1SJS407027</v>
      </c>
      <c r="D2200" s="29" t="str">
        <f t="shared" si="181"/>
        <v>1SJS407027029</v>
      </c>
      <c r="E2200" s="29" t="str">
        <f t="shared" si="182"/>
        <v>1SJS407027029002</v>
      </c>
      <c r="F2200" s="29">
        <v>1</v>
      </c>
      <c r="G2200" s="29" t="s">
        <v>23</v>
      </c>
      <c r="H2200" s="77" t="s">
        <v>24</v>
      </c>
      <c r="I2200" s="26"/>
      <c r="J2200" s="77" t="s">
        <v>845</v>
      </c>
      <c r="K2200" s="26"/>
      <c r="L2200" s="84" t="s">
        <v>238</v>
      </c>
      <c r="M2200" s="81"/>
      <c r="N2200" s="77" t="s">
        <v>242</v>
      </c>
      <c r="O2200" s="81"/>
      <c r="P2200" s="81"/>
      <c r="Q2200" s="26"/>
      <c r="R2200" s="26"/>
      <c r="S2200" s="26"/>
      <c r="T2200" s="26"/>
      <c r="U2200" s="77" t="s">
        <v>34</v>
      </c>
      <c r="V2200" s="80" t="s">
        <v>992</v>
      </c>
      <c r="W2200" s="26"/>
      <c r="X2200" s="80" t="s">
        <v>32</v>
      </c>
      <c r="Y2200" s="26">
        <v>1</v>
      </c>
      <c r="Z2200" s="26"/>
      <c r="AA2200" s="26"/>
    </row>
    <row r="2201" ht="15" spans="1:27">
      <c r="A2201" s="29" t="str">
        <f t="shared" si="178"/>
        <v>1SJS4</v>
      </c>
      <c r="B2201" s="76" t="str">
        <f t="shared" si="179"/>
        <v>1SJS407</v>
      </c>
      <c r="C2201" s="29" t="str">
        <f t="shared" si="180"/>
        <v>1SJS407027</v>
      </c>
      <c r="D2201" s="29" t="str">
        <f t="shared" si="181"/>
        <v>1SJS407027029</v>
      </c>
      <c r="E2201" s="29" t="str">
        <f t="shared" si="182"/>
        <v>1SJS407027029003</v>
      </c>
      <c r="F2201" s="29">
        <v>1</v>
      </c>
      <c r="G2201" s="29" t="s">
        <v>23</v>
      </c>
      <c r="H2201" s="77" t="s">
        <v>24</v>
      </c>
      <c r="I2201" s="26"/>
      <c r="J2201" s="77" t="s">
        <v>845</v>
      </c>
      <c r="K2201" s="26"/>
      <c r="L2201" s="84" t="s">
        <v>238</v>
      </c>
      <c r="M2201" s="81"/>
      <c r="N2201" s="77" t="s">
        <v>242</v>
      </c>
      <c r="O2201" s="81"/>
      <c r="P2201" s="81"/>
      <c r="Q2201" s="26"/>
      <c r="R2201" s="26"/>
      <c r="S2201" s="26"/>
      <c r="T2201" s="26"/>
      <c r="U2201" s="77" t="s">
        <v>36</v>
      </c>
      <c r="V2201" s="80" t="s">
        <v>993</v>
      </c>
      <c r="W2201" s="26"/>
      <c r="X2201" s="80" t="s">
        <v>32</v>
      </c>
      <c r="Y2201" s="26">
        <v>1</v>
      </c>
      <c r="Z2201" s="26"/>
      <c r="AA2201" s="26"/>
    </row>
    <row r="2202" ht="15" spans="1:27">
      <c r="A2202" s="29" t="str">
        <f t="shared" si="178"/>
        <v>1SJS4</v>
      </c>
      <c r="B2202" s="76" t="str">
        <f t="shared" si="179"/>
        <v>1SJS407</v>
      </c>
      <c r="C2202" s="29" t="str">
        <f t="shared" si="180"/>
        <v>1SJS407027</v>
      </c>
      <c r="D2202" s="29" t="str">
        <f t="shared" si="181"/>
        <v>1SJS407027029</v>
      </c>
      <c r="E2202" s="29" t="str">
        <f t="shared" si="182"/>
        <v>1SJS407027029004</v>
      </c>
      <c r="F2202" s="29">
        <v>1</v>
      </c>
      <c r="G2202" s="29" t="s">
        <v>23</v>
      </c>
      <c r="H2202" s="77" t="s">
        <v>24</v>
      </c>
      <c r="I2202" s="26"/>
      <c r="J2202" s="77" t="s">
        <v>845</v>
      </c>
      <c r="K2202" s="26"/>
      <c r="L2202" s="84" t="s">
        <v>238</v>
      </c>
      <c r="M2202" s="81"/>
      <c r="N2202" s="77" t="s">
        <v>242</v>
      </c>
      <c r="O2202" s="81"/>
      <c r="P2202" s="81"/>
      <c r="Q2202" s="26"/>
      <c r="R2202" s="26"/>
      <c r="S2202" s="26"/>
      <c r="T2202" s="26"/>
      <c r="U2202" s="77" t="s">
        <v>38</v>
      </c>
      <c r="V2202" s="80" t="s">
        <v>35</v>
      </c>
      <c r="W2202" s="26"/>
      <c r="X2202" s="80" t="s">
        <v>32</v>
      </c>
      <c r="Y2202" s="26">
        <v>1</v>
      </c>
      <c r="Z2202" s="26"/>
      <c r="AA2202" s="26"/>
    </row>
    <row r="2203" ht="15" spans="1:27">
      <c r="A2203" s="29" t="str">
        <f t="shared" si="178"/>
        <v>1SJS4</v>
      </c>
      <c r="B2203" s="76" t="str">
        <f t="shared" si="179"/>
        <v>1SJS407</v>
      </c>
      <c r="C2203" s="29" t="str">
        <f t="shared" si="180"/>
        <v>1SJS407027</v>
      </c>
      <c r="D2203" s="29" t="str">
        <f t="shared" si="181"/>
        <v>1SJS407027030</v>
      </c>
      <c r="E2203" s="29" t="str">
        <f t="shared" si="182"/>
        <v>1SJS407027030001</v>
      </c>
      <c r="F2203" s="29">
        <v>1</v>
      </c>
      <c r="G2203" s="29" t="s">
        <v>23</v>
      </c>
      <c r="H2203" s="77" t="s">
        <v>24</v>
      </c>
      <c r="I2203" s="26"/>
      <c r="J2203" s="77" t="s">
        <v>845</v>
      </c>
      <c r="K2203" s="26"/>
      <c r="L2203" s="84" t="s">
        <v>238</v>
      </c>
      <c r="M2203" s="81"/>
      <c r="N2203" s="77" t="s">
        <v>244</v>
      </c>
      <c r="O2203" s="81" t="s">
        <v>994</v>
      </c>
      <c r="P2203" s="81" t="s">
        <v>995</v>
      </c>
      <c r="Q2203" s="80" t="s">
        <v>104</v>
      </c>
      <c r="R2203" s="26">
        <v>1</v>
      </c>
      <c r="S2203" s="26"/>
      <c r="T2203" s="26"/>
      <c r="U2203" s="77" t="s">
        <v>28</v>
      </c>
      <c r="V2203" s="80" t="s">
        <v>77</v>
      </c>
      <c r="W2203" s="26"/>
      <c r="X2203" s="80" t="s">
        <v>32</v>
      </c>
      <c r="Y2203" s="26">
        <v>1</v>
      </c>
      <c r="Z2203" s="26"/>
      <c r="AA2203" s="26"/>
    </row>
    <row r="2204" ht="15" spans="1:27">
      <c r="A2204" s="29" t="str">
        <f t="shared" si="178"/>
        <v>1SJS4</v>
      </c>
      <c r="B2204" s="76" t="str">
        <f t="shared" si="179"/>
        <v>1SJS407</v>
      </c>
      <c r="C2204" s="29" t="str">
        <f t="shared" si="180"/>
        <v>1SJS407027</v>
      </c>
      <c r="D2204" s="29" t="str">
        <f t="shared" si="181"/>
        <v>1SJS407027030</v>
      </c>
      <c r="E2204" s="29" t="str">
        <f t="shared" si="182"/>
        <v>1SJS407027030002</v>
      </c>
      <c r="F2204" s="29">
        <v>1</v>
      </c>
      <c r="G2204" s="29" t="s">
        <v>23</v>
      </c>
      <c r="H2204" s="77" t="s">
        <v>24</v>
      </c>
      <c r="I2204" s="26"/>
      <c r="J2204" s="77" t="s">
        <v>845</v>
      </c>
      <c r="K2204" s="26"/>
      <c r="L2204" s="84" t="s">
        <v>238</v>
      </c>
      <c r="M2204" s="81"/>
      <c r="N2204" s="77" t="s">
        <v>244</v>
      </c>
      <c r="O2204" s="81"/>
      <c r="P2204" s="81"/>
      <c r="Q2204" s="26"/>
      <c r="R2204" s="26"/>
      <c r="S2204" s="26"/>
      <c r="T2204" s="26"/>
      <c r="U2204" s="77" t="s">
        <v>34</v>
      </c>
      <c r="V2204" s="80" t="s">
        <v>79</v>
      </c>
      <c r="W2204" s="26"/>
      <c r="X2204" s="80" t="s">
        <v>32</v>
      </c>
      <c r="Y2204" s="26">
        <v>1</v>
      </c>
      <c r="Z2204" s="26"/>
      <c r="AA2204" s="26"/>
    </row>
    <row r="2205" ht="15" spans="1:27">
      <c r="A2205" s="29" t="str">
        <f t="shared" si="178"/>
        <v>1SJS4</v>
      </c>
      <c r="B2205" s="76" t="str">
        <f t="shared" si="179"/>
        <v>1SJS407</v>
      </c>
      <c r="C2205" s="29" t="str">
        <f t="shared" si="180"/>
        <v>1SJS407027</v>
      </c>
      <c r="D2205" s="29" t="str">
        <f t="shared" si="181"/>
        <v>1SJS407027030</v>
      </c>
      <c r="E2205" s="29" t="str">
        <f t="shared" si="182"/>
        <v>1SJS407027030003</v>
      </c>
      <c r="F2205" s="29">
        <v>1</v>
      </c>
      <c r="G2205" s="29" t="s">
        <v>23</v>
      </c>
      <c r="H2205" s="77" t="s">
        <v>24</v>
      </c>
      <c r="I2205" s="26"/>
      <c r="J2205" s="77" t="s">
        <v>845</v>
      </c>
      <c r="K2205" s="26"/>
      <c r="L2205" s="84" t="s">
        <v>238</v>
      </c>
      <c r="M2205" s="81"/>
      <c r="N2205" s="77" t="s">
        <v>244</v>
      </c>
      <c r="O2205" s="81"/>
      <c r="P2205" s="81"/>
      <c r="Q2205" s="26"/>
      <c r="R2205" s="26"/>
      <c r="S2205" s="26"/>
      <c r="T2205" s="26"/>
      <c r="U2205" s="77" t="s">
        <v>36</v>
      </c>
      <c r="V2205" s="80" t="s">
        <v>80</v>
      </c>
      <c r="W2205" s="26"/>
      <c r="X2205" s="80" t="s">
        <v>32</v>
      </c>
      <c r="Y2205" s="26">
        <v>1</v>
      </c>
      <c r="Z2205" s="26"/>
      <c r="AA2205" s="26"/>
    </row>
    <row r="2206" ht="15" spans="1:27">
      <c r="A2206" s="29" t="str">
        <f t="shared" si="178"/>
        <v>1SJS4</v>
      </c>
      <c r="B2206" s="76" t="str">
        <f t="shared" si="179"/>
        <v>1SJS407</v>
      </c>
      <c r="C2206" s="29" t="str">
        <f t="shared" si="180"/>
        <v>1SJS407027</v>
      </c>
      <c r="D2206" s="29" t="str">
        <f t="shared" si="181"/>
        <v>1SJS407027030</v>
      </c>
      <c r="E2206" s="29" t="str">
        <f t="shared" si="182"/>
        <v>1SJS407027030004</v>
      </c>
      <c r="F2206" s="29">
        <v>1</v>
      </c>
      <c r="G2206" s="29" t="s">
        <v>23</v>
      </c>
      <c r="H2206" s="77" t="s">
        <v>24</v>
      </c>
      <c r="I2206" s="26"/>
      <c r="J2206" s="77" t="s">
        <v>845</v>
      </c>
      <c r="K2206" s="26"/>
      <c r="L2206" s="84" t="s">
        <v>238</v>
      </c>
      <c r="M2206" s="81"/>
      <c r="N2206" s="77" t="s">
        <v>244</v>
      </c>
      <c r="O2206" s="81"/>
      <c r="P2206" s="81"/>
      <c r="Q2206" s="26"/>
      <c r="R2206" s="26"/>
      <c r="S2206" s="26"/>
      <c r="T2206" s="26"/>
      <c r="U2206" s="77" t="s">
        <v>38</v>
      </c>
      <c r="V2206" s="80" t="s">
        <v>33</v>
      </c>
      <c r="W2206" s="26"/>
      <c r="X2206" s="80" t="s">
        <v>32</v>
      </c>
      <c r="Y2206" s="26">
        <v>1</v>
      </c>
      <c r="Z2206" s="26"/>
      <c r="AA2206" s="26"/>
    </row>
    <row r="2207" ht="15" spans="1:27">
      <c r="A2207" s="29" t="str">
        <f t="shared" si="178"/>
        <v>1SJS4</v>
      </c>
      <c r="B2207" s="76" t="str">
        <f t="shared" si="179"/>
        <v>1SJS407</v>
      </c>
      <c r="C2207" s="29" t="str">
        <f t="shared" si="180"/>
        <v>1SJS407027</v>
      </c>
      <c r="D2207" s="29" t="str">
        <f t="shared" si="181"/>
        <v>1SJS407027030</v>
      </c>
      <c r="E2207" s="29" t="str">
        <f t="shared" si="182"/>
        <v>1SJS407027030005</v>
      </c>
      <c r="F2207" s="29">
        <v>1</v>
      </c>
      <c r="G2207" s="29" t="s">
        <v>23</v>
      </c>
      <c r="H2207" s="77" t="s">
        <v>24</v>
      </c>
      <c r="I2207" s="26"/>
      <c r="J2207" s="77" t="s">
        <v>845</v>
      </c>
      <c r="K2207" s="26"/>
      <c r="L2207" s="84" t="s">
        <v>238</v>
      </c>
      <c r="M2207" s="81"/>
      <c r="N2207" s="77" t="s">
        <v>244</v>
      </c>
      <c r="O2207" s="81"/>
      <c r="P2207" s="81"/>
      <c r="Q2207" s="26"/>
      <c r="R2207" s="26"/>
      <c r="S2207" s="26"/>
      <c r="T2207" s="26"/>
      <c r="U2207" s="77" t="s">
        <v>40</v>
      </c>
      <c r="V2207" s="80" t="s">
        <v>81</v>
      </c>
      <c r="W2207" s="26">
        <v>6308</v>
      </c>
      <c r="X2207" s="80" t="s">
        <v>32</v>
      </c>
      <c r="Y2207" s="26">
        <v>1</v>
      </c>
      <c r="Z2207" s="26">
        <v>4020123</v>
      </c>
      <c r="AA2207" s="26"/>
    </row>
    <row r="2208" ht="15" spans="1:27">
      <c r="A2208" s="29" t="str">
        <f t="shared" si="178"/>
        <v>1SJS4</v>
      </c>
      <c r="B2208" s="76" t="str">
        <f t="shared" si="179"/>
        <v>1SJS407</v>
      </c>
      <c r="C2208" s="29" t="str">
        <f t="shared" si="180"/>
        <v>1SJS407027</v>
      </c>
      <c r="D2208" s="29" t="str">
        <f t="shared" si="181"/>
        <v>1SJS407027030</v>
      </c>
      <c r="E2208" s="29" t="str">
        <f t="shared" si="182"/>
        <v>1SJS407027030006</v>
      </c>
      <c r="F2208" s="29">
        <v>1</v>
      </c>
      <c r="G2208" s="29" t="s">
        <v>23</v>
      </c>
      <c r="H2208" s="77" t="s">
        <v>24</v>
      </c>
      <c r="I2208" s="26"/>
      <c r="J2208" s="77" t="s">
        <v>845</v>
      </c>
      <c r="K2208" s="26"/>
      <c r="L2208" s="84" t="s">
        <v>238</v>
      </c>
      <c r="M2208" s="81"/>
      <c r="N2208" s="77" t="s">
        <v>244</v>
      </c>
      <c r="O2208" s="81"/>
      <c r="P2208" s="81"/>
      <c r="Q2208" s="26"/>
      <c r="R2208" s="26"/>
      <c r="S2208" s="26"/>
      <c r="T2208" s="26"/>
      <c r="U2208" s="77" t="s">
        <v>42</v>
      </c>
      <c r="V2208" s="80" t="s">
        <v>35</v>
      </c>
      <c r="W2208" s="26"/>
      <c r="X2208" s="26"/>
      <c r="Y2208" s="26"/>
      <c r="Z2208" s="26"/>
      <c r="AA2208" s="26"/>
    </row>
    <row r="2209" ht="15" spans="1:27">
      <c r="A2209" s="29" t="str">
        <f t="shared" si="178"/>
        <v>1SJS4</v>
      </c>
      <c r="B2209" s="76" t="str">
        <f t="shared" si="179"/>
        <v>1SJS407</v>
      </c>
      <c r="C2209" s="29" t="str">
        <f t="shared" si="180"/>
        <v>1SJS407027</v>
      </c>
      <c r="D2209" s="29" t="str">
        <f t="shared" si="181"/>
        <v>1SJS407027031</v>
      </c>
      <c r="E2209" s="29" t="str">
        <f t="shared" si="182"/>
        <v>1SJS407027031</v>
      </c>
      <c r="F2209" s="29">
        <v>1</v>
      </c>
      <c r="G2209" s="29" t="s">
        <v>23</v>
      </c>
      <c r="H2209" s="77" t="s">
        <v>24</v>
      </c>
      <c r="I2209" s="26"/>
      <c r="J2209" s="77" t="s">
        <v>845</v>
      </c>
      <c r="K2209" s="26"/>
      <c r="L2209" s="84" t="s">
        <v>238</v>
      </c>
      <c r="M2209" s="81"/>
      <c r="N2209" s="77" t="s">
        <v>246</v>
      </c>
      <c r="O2209" s="81" t="s">
        <v>996</v>
      </c>
      <c r="P2209" s="81"/>
      <c r="Q2209" s="80" t="s">
        <v>104</v>
      </c>
      <c r="R2209" s="26">
        <v>1</v>
      </c>
      <c r="S2209" s="26"/>
      <c r="T2209" s="26"/>
      <c r="U2209" s="77"/>
      <c r="V2209" s="26"/>
      <c r="W2209" s="26"/>
      <c r="X2209" s="26"/>
      <c r="Y2209" s="26"/>
      <c r="Z2209" s="26"/>
      <c r="AA2209" s="26"/>
    </row>
    <row r="2210" ht="15" spans="1:27">
      <c r="A2210" s="29" t="str">
        <f t="shared" si="178"/>
        <v>1SJS4</v>
      </c>
      <c r="B2210" s="76" t="str">
        <f t="shared" si="179"/>
        <v>1SJS407</v>
      </c>
      <c r="C2210" s="29" t="str">
        <f t="shared" si="180"/>
        <v>1SJS407027</v>
      </c>
      <c r="D2210" s="29" t="str">
        <f t="shared" si="181"/>
        <v>1SJS407027032</v>
      </c>
      <c r="E2210" s="29" t="str">
        <f t="shared" si="182"/>
        <v>1SJS407027032</v>
      </c>
      <c r="F2210" s="29">
        <v>1</v>
      </c>
      <c r="G2210" s="29" t="s">
        <v>23</v>
      </c>
      <c r="H2210" s="77" t="s">
        <v>24</v>
      </c>
      <c r="I2210" s="26"/>
      <c r="J2210" s="77" t="s">
        <v>845</v>
      </c>
      <c r="K2210" s="26"/>
      <c r="L2210" s="84" t="s">
        <v>238</v>
      </c>
      <c r="M2210" s="81"/>
      <c r="N2210" s="77" t="s">
        <v>248</v>
      </c>
      <c r="O2210" s="81" t="s">
        <v>997</v>
      </c>
      <c r="P2210" s="81"/>
      <c r="Q2210" s="80" t="s">
        <v>104</v>
      </c>
      <c r="R2210" s="26">
        <v>1</v>
      </c>
      <c r="S2210" s="26"/>
      <c r="T2210" s="26"/>
      <c r="U2210" s="77"/>
      <c r="V2210" s="26"/>
      <c r="W2210" s="26"/>
      <c r="X2210" s="26"/>
      <c r="Y2210" s="26"/>
      <c r="Z2210" s="26"/>
      <c r="AA2210" s="26"/>
    </row>
    <row r="2211" ht="15" spans="1:27">
      <c r="A2211" s="29" t="str">
        <f t="shared" si="178"/>
        <v>1SJS4</v>
      </c>
      <c r="B2211" s="76" t="str">
        <f t="shared" si="179"/>
        <v>1SJS407</v>
      </c>
      <c r="C2211" s="29" t="str">
        <f t="shared" si="180"/>
        <v>1SJS407027</v>
      </c>
      <c r="D2211" s="29" t="str">
        <f t="shared" si="181"/>
        <v>1SJS407027033</v>
      </c>
      <c r="E2211" s="29" t="str">
        <f t="shared" si="182"/>
        <v>1SJS407027033</v>
      </c>
      <c r="F2211" s="29">
        <v>1</v>
      </c>
      <c r="G2211" s="29" t="s">
        <v>23</v>
      </c>
      <c r="H2211" s="77" t="s">
        <v>24</v>
      </c>
      <c r="I2211" s="26"/>
      <c r="J2211" s="77" t="s">
        <v>845</v>
      </c>
      <c r="K2211" s="26"/>
      <c r="L2211" s="84" t="s">
        <v>238</v>
      </c>
      <c r="M2211" s="81"/>
      <c r="N2211" s="77" t="s">
        <v>250</v>
      </c>
      <c r="O2211" s="81" t="s">
        <v>998</v>
      </c>
      <c r="P2211" s="81"/>
      <c r="Q2211" s="80" t="s">
        <v>104</v>
      </c>
      <c r="R2211" s="26">
        <v>1</v>
      </c>
      <c r="S2211" s="26"/>
      <c r="T2211" s="26"/>
      <c r="U2211" s="77"/>
      <c r="V2211" s="26"/>
      <c r="W2211" s="26"/>
      <c r="X2211" s="26"/>
      <c r="Y2211" s="26"/>
      <c r="Z2211" s="26"/>
      <c r="AA2211" s="26"/>
    </row>
    <row r="2212" ht="15" spans="1:27">
      <c r="A2212" s="29" t="str">
        <f t="shared" si="178"/>
        <v>1SJS4</v>
      </c>
      <c r="B2212" s="76" t="str">
        <f t="shared" si="179"/>
        <v>1SJS407</v>
      </c>
      <c r="C2212" s="29" t="str">
        <f t="shared" si="180"/>
        <v>1SJS407027</v>
      </c>
      <c r="D2212" s="29" t="str">
        <f t="shared" si="181"/>
        <v>1SJS407027034</v>
      </c>
      <c r="E2212" s="29" t="str">
        <f t="shared" si="182"/>
        <v>1SJS407027034001</v>
      </c>
      <c r="F2212" s="29">
        <v>1</v>
      </c>
      <c r="G2212" s="29" t="s">
        <v>23</v>
      </c>
      <c r="H2212" s="77" t="s">
        <v>24</v>
      </c>
      <c r="I2212" s="26"/>
      <c r="J2212" s="77" t="s">
        <v>845</v>
      </c>
      <c r="K2212" s="26"/>
      <c r="L2212" s="84" t="s">
        <v>238</v>
      </c>
      <c r="M2212" s="81"/>
      <c r="N2212" s="77" t="s">
        <v>253</v>
      </c>
      <c r="O2212" s="81" t="s">
        <v>999</v>
      </c>
      <c r="P2212" s="81"/>
      <c r="Q2212" s="80" t="s">
        <v>104</v>
      </c>
      <c r="R2212" s="26">
        <v>1</v>
      </c>
      <c r="S2212" s="26"/>
      <c r="T2212" s="26"/>
      <c r="U2212" s="77" t="s">
        <v>28</v>
      </c>
      <c r="V2212" s="80" t="s">
        <v>478</v>
      </c>
      <c r="W2212" s="26"/>
      <c r="X2212" s="80" t="s">
        <v>32</v>
      </c>
      <c r="Y2212" s="26">
        <v>1</v>
      </c>
      <c r="Z2212" s="26"/>
      <c r="AA2212" s="26"/>
    </row>
    <row r="2213" ht="15" spans="1:27">
      <c r="A2213" s="29" t="str">
        <f t="shared" si="178"/>
        <v>1SJS4</v>
      </c>
      <c r="B2213" s="76" t="str">
        <f t="shared" si="179"/>
        <v>1SJS407</v>
      </c>
      <c r="C2213" s="29" t="str">
        <f t="shared" si="180"/>
        <v>1SJS407027</v>
      </c>
      <c r="D2213" s="29" t="str">
        <f t="shared" si="181"/>
        <v>1SJS407027034</v>
      </c>
      <c r="E2213" s="29" t="str">
        <f t="shared" si="182"/>
        <v>1SJS407027034002</v>
      </c>
      <c r="F2213" s="29">
        <v>1</v>
      </c>
      <c r="G2213" s="29" t="s">
        <v>23</v>
      </c>
      <c r="H2213" s="77" t="s">
        <v>24</v>
      </c>
      <c r="I2213" s="26"/>
      <c r="J2213" s="77" t="s">
        <v>845</v>
      </c>
      <c r="K2213" s="26"/>
      <c r="L2213" s="84" t="s">
        <v>238</v>
      </c>
      <c r="M2213" s="81"/>
      <c r="N2213" s="77" t="s">
        <v>253</v>
      </c>
      <c r="O2213" s="81"/>
      <c r="P2213" s="81"/>
      <c r="Q2213" s="26"/>
      <c r="R2213" s="26"/>
      <c r="S2213" s="26"/>
      <c r="T2213" s="26"/>
      <c r="U2213" s="77" t="s">
        <v>34</v>
      </c>
      <c r="V2213" s="80" t="s">
        <v>992</v>
      </c>
      <c r="W2213" s="26"/>
      <c r="X2213" s="80" t="s">
        <v>32</v>
      </c>
      <c r="Y2213" s="26">
        <v>1</v>
      </c>
      <c r="Z2213" s="26"/>
      <c r="AA2213" s="26"/>
    </row>
    <row r="2214" ht="15" spans="1:27">
      <c r="A2214" s="29" t="str">
        <f t="shared" si="178"/>
        <v>1SJS4</v>
      </c>
      <c r="B2214" s="76" t="str">
        <f t="shared" si="179"/>
        <v>1SJS407</v>
      </c>
      <c r="C2214" s="29" t="str">
        <f t="shared" si="180"/>
        <v>1SJS407027</v>
      </c>
      <c r="D2214" s="29" t="str">
        <f t="shared" si="181"/>
        <v>1SJS407027034</v>
      </c>
      <c r="E2214" s="29" t="str">
        <f t="shared" si="182"/>
        <v>1SJS407027034003</v>
      </c>
      <c r="F2214" s="29">
        <v>1</v>
      </c>
      <c r="G2214" s="29" t="s">
        <v>23</v>
      </c>
      <c r="H2214" s="77" t="s">
        <v>24</v>
      </c>
      <c r="I2214" s="26"/>
      <c r="J2214" s="77" t="s">
        <v>845</v>
      </c>
      <c r="K2214" s="26"/>
      <c r="L2214" s="84" t="s">
        <v>238</v>
      </c>
      <c r="M2214" s="81"/>
      <c r="N2214" s="77" t="s">
        <v>253</v>
      </c>
      <c r="O2214" s="81"/>
      <c r="P2214" s="81"/>
      <c r="Q2214" s="26"/>
      <c r="R2214" s="26"/>
      <c r="S2214" s="26"/>
      <c r="T2214" s="26"/>
      <c r="U2214" s="77" t="s">
        <v>36</v>
      </c>
      <c r="V2214" s="80" t="s">
        <v>993</v>
      </c>
      <c r="W2214" s="26"/>
      <c r="X2214" s="80" t="s">
        <v>32</v>
      </c>
      <c r="Y2214" s="26">
        <v>1</v>
      </c>
      <c r="Z2214" s="26"/>
      <c r="AA2214" s="26"/>
    </row>
    <row r="2215" ht="15" spans="1:27">
      <c r="A2215" s="29" t="str">
        <f t="shared" si="178"/>
        <v>1SJS4</v>
      </c>
      <c r="B2215" s="76" t="str">
        <f t="shared" si="179"/>
        <v>1SJS407</v>
      </c>
      <c r="C2215" s="29" t="str">
        <f t="shared" si="180"/>
        <v>1SJS407027</v>
      </c>
      <c r="D2215" s="29" t="str">
        <f t="shared" si="181"/>
        <v>1SJS407027034</v>
      </c>
      <c r="E2215" s="29" t="str">
        <f t="shared" si="182"/>
        <v>1SJS407027034004</v>
      </c>
      <c r="F2215" s="29">
        <v>1</v>
      </c>
      <c r="G2215" s="29" t="s">
        <v>23</v>
      </c>
      <c r="H2215" s="77" t="s">
        <v>24</v>
      </c>
      <c r="I2215" s="26"/>
      <c r="J2215" s="77" t="s">
        <v>845</v>
      </c>
      <c r="K2215" s="26"/>
      <c r="L2215" s="84" t="s">
        <v>238</v>
      </c>
      <c r="M2215" s="81"/>
      <c r="N2215" s="77" t="s">
        <v>253</v>
      </c>
      <c r="O2215" s="81"/>
      <c r="P2215" s="81"/>
      <c r="Q2215" s="26"/>
      <c r="R2215" s="26"/>
      <c r="S2215" s="26"/>
      <c r="T2215" s="26"/>
      <c r="U2215" s="77" t="s">
        <v>38</v>
      </c>
      <c r="V2215" s="80" t="s">
        <v>35</v>
      </c>
      <c r="W2215" s="26"/>
      <c r="X2215" s="80" t="s">
        <v>32</v>
      </c>
      <c r="Y2215" s="26">
        <v>1</v>
      </c>
      <c r="Z2215" s="26"/>
      <c r="AA2215" s="26"/>
    </row>
    <row r="2216" ht="15" spans="1:27">
      <c r="A2216" s="29" t="str">
        <f t="shared" si="178"/>
        <v>1SJS4</v>
      </c>
      <c r="B2216" s="76" t="str">
        <f t="shared" si="179"/>
        <v>1SJS407</v>
      </c>
      <c r="C2216" s="29" t="str">
        <f t="shared" si="180"/>
        <v>1SJS407027</v>
      </c>
      <c r="D2216" s="29" t="str">
        <f t="shared" si="181"/>
        <v>1SJS407027035</v>
      </c>
      <c r="E2216" s="29" t="str">
        <f t="shared" si="182"/>
        <v>1SJS407027035001</v>
      </c>
      <c r="F2216" s="29">
        <v>1</v>
      </c>
      <c r="G2216" s="29" t="s">
        <v>23</v>
      </c>
      <c r="H2216" s="77" t="s">
        <v>24</v>
      </c>
      <c r="I2216" s="26"/>
      <c r="J2216" s="77" t="s">
        <v>845</v>
      </c>
      <c r="K2216" s="26"/>
      <c r="L2216" s="84" t="s">
        <v>238</v>
      </c>
      <c r="M2216" s="81"/>
      <c r="N2216" s="77" t="s">
        <v>256</v>
      </c>
      <c r="O2216" s="81" t="s">
        <v>1000</v>
      </c>
      <c r="P2216" s="81" t="s">
        <v>995</v>
      </c>
      <c r="Q2216" s="80" t="s">
        <v>104</v>
      </c>
      <c r="R2216" s="26">
        <v>1</v>
      </c>
      <c r="S2216" s="26"/>
      <c r="T2216" s="26"/>
      <c r="U2216" s="77" t="s">
        <v>28</v>
      </c>
      <c r="V2216" s="80" t="s">
        <v>77</v>
      </c>
      <c r="W2216" s="26"/>
      <c r="X2216" s="80" t="s">
        <v>32</v>
      </c>
      <c r="Y2216" s="26">
        <v>1</v>
      </c>
      <c r="Z2216" s="26"/>
      <c r="AA2216" s="26"/>
    </row>
    <row r="2217" ht="15" spans="1:27">
      <c r="A2217" s="29" t="str">
        <f t="shared" si="178"/>
        <v>1SJS4</v>
      </c>
      <c r="B2217" s="76" t="str">
        <f t="shared" si="179"/>
        <v>1SJS407</v>
      </c>
      <c r="C2217" s="29" t="str">
        <f t="shared" si="180"/>
        <v>1SJS407027</v>
      </c>
      <c r="D2217" s="29" t="str">
        <f t="shared" si="181"/>
        <v>1SJS407027035</v>
      </c>
      <c r="E2217" s="29" t="str">
        <f t="shared" si="182"/>
        <v>1SJS407027035002</v>
      </c>
      <c r="F2217" s="29">
        <v>1</v>
      </c>
      <c r="G2217" s="29" t="s">
        <v>23</v>
      </c>
      <c r="H2217" s="77" t="s">
        <v>24</v>
      </c>
      <c r="I2217" s="26"/>
      <c r="J2217" s="77" t="s">
        <v>845</v>
      </c>
      <c r="K2217" s="26"/>
      <c r="L2217" s="84" t="s">
        <v>238</v>
      </c>
      <c r="M2217" s="81"/>
      <c r="N2217" s="77" t="s">
        <v>256</v>
      </c>
      <c r="O2217" s="81"/>
      <c r="P2217" s="81"/>
      <c r="Q2217" s="26"/>
      <c r="R2217" s="26"/>
      <c r="S2217" s="26"/>
      <c r="T2217" s="26"/>
      <c r="U2217" s="77" t="s">
        <v>34</v>
      </c>
      <c r="V2217" s="80" t="s">
        <v>79</v>
      </c>
      <c r="W2217" s="26"/>
      <c r="X2217" s="80" t="s">
        <v>32</v>
      </c>
      <c r="Y2217" s="26">
        <v>1</v>
      </c>
      <c r="Z2217" s="26"/>
      <c r="AA2217" s="26"/>
    </row>
    <row r="2218" ht="15" spans="1:27">
      <c r="A2218" s="29" t="str">
        <f t="shared" si="178"/>
        <v>1SJS4</v>
      </c>
      <c r="B2218" s="76" t="str">
        <f t="shared" si="179"/>
        <v>1SJS407</v>
      </c>
      <c r="C2218" s="29" t="str">
        <f t="shared" si="180"/>
        <v>1SJS407027</v>
      </c>
      <c r="D2218" s="29" t="str">
        <f t="shared" si="181"/>
        <v>1SJS407027035</v>
      </c>
      <c r="E2218" s="29" t="str">
        <f t="shared" si="182"/>
        <v>1SJS407027035003</v>
      </c>
      <c r="F2218" s="29">
        <v>1</v>
      </c>
      <c r="G2218" s="29" t="s">
        <v>23</v>
      </c>
      <c r="H2218" s="77" t="s">
        <v>24</v>
      </c>
      <c r="I2218" s="26"/>
      <c r="J2218" s="77" t="s">
        <v>845</v>
      </c>
      <c r="K2218" s="26"/>
      <c r="L2218" s="84" t="s">
        <v>238</v>
      </c>
      <c r="M2218" s="81"/>
      <c r="N2218" s="77" t="s">
        <v>256</v>
      </c>
      <c r="O2218" s="81"/>
      <c r="P2218" s="81"/>
      <c r="Q2218" s="26"/>
      <c r="R2218" s="26"/>
      <c r="S2218" s="26"/>
      <c r="T2218" s="26"/>
      <c r="U2218" s="77" t="s">
        <v>36</v>
      </c>
      <c r="V2218" s="80" t="s">
        <v>80</v>
      </c>
      <c r="W2218" s="26"/>
      <c r="X2218" s="80" t="s">
        <v>32</v>
      </c>
      <c r="Y2218" s="26">
        <v>1</v>
      </c>
      <c r="Z2218" s="26"/>
      <c r="AA2218" s="26"/>
    </row>
    <row r="2219" ht="15" spans="1:27">
      <c r="A2219" s="29" t="str">
        <f t="shared" si="178"/>
        <v>1SJS4</v>
      </c>
      <c r="B2219" s="76" t="str">
        <f t="shared" si="179"/>
        <v>1SJS407</v>
      </c>
      <c r="C2219" s="29" t="str">
        <f t="shared" si="180"/>
        <v>1SJS407027</v>
      </c>
      <c r="D2219" s="29" t="str">
        <f t="shared" si="181"/>
        <v>1SJS407027035</v>
      </c>
      <c r="E2219" s="29" t="str">
        <f t="shared" si="182"/>
        <v>1SJS407027035004</v>
      </c>
      <c r="F2219" s="29">
        <v>1</v>
      </c>
      <c r="G2219" s="29" t="s">
        <v>23</v>
      </c>
      <c r="H2219" s="77" t="s">
        <v>24</v>
      </c>
      <c r="I2219" s="26"/>
      <c r="J2219" s="77" t="s">
        <v>845</v>
      </c>
      <c r="K2219" s="26"/>
      <c r="L2219" s="84" t="s">
        <v>238</v>
      </c>
      <c r="M2219" s="81"/>
      <c r="N2219" s="77" t="s">
        <v>256</v>
      </c>
      <c r="O2219" s="81"/>
      <c r="P2219" s="81"/>
      <c r="Q2219" s="26"/>
      <c r="R2219" s="26"/>
      <c r="S2219" s="26"/>
      <c r="T2219" s="26"/>
      <c r="U2219" s="77" t="s">
        <v>38</v>
      </c>
      <c r="V2219" s="80" t="s">
        <v>33</v>
      </c>
      <c r="W2219" s="26"/>
      <c r="X2219" s="80" t="s">
        <v>32</v>
      </c>
      <c r="Y2219" s="26">
        <v>1</v>
      </c>
      <c r="Z2219" s="26"/>
      <c r="AA2219" s="26"/>
    </row>
    <row r="2220" ht="15" spans="1:27">
      <c r="A2220" s="29" t="str">
        <f t="shared" si="178"/>
        <v>1SJS4</v>
      </c>
      <c r="B2220" s="76" t="str">
        <f t="shared" si="179"/>
        <v>1SJS407</v>
      </c>
      <c r="C2220" s="29" t="str">
        <f t="shared" si="180"/>
        <v>1SJS407027</v>
      </c>
      <c r="D2220" s="29" t="str">
        <f t="shared" si="181"/>
        <v>1SJS407027035</v>
      </c>
      <c r="E2220" s="29" t="str">
        <f t="shared" si="182"/>
        <v>1SJS407027035005</v>
      </c>
      <c r="F2220" s="29">
        <v>1</v>
      </c>
      <c r="G2220" s="29" t="s">
        <v>23</v>
      </c>
      <c r="H2220" s="77" t="s">
        <v>24</v>
      </c>
      <c r="I2220" s="26"/>
      <c r="J2220" s="77" t="s">
        <v>845</v>
      </c>
      <c r="K2220" s="26"/>
      <c r="L2220" s="84" t="s">
        <v>238</v>
      </c>
      <c r="M2220" s="81"/>
      <c r="N2220" s="77" t="s">
        <v>256</v>
      </c>
      <c r="O2220" s="81"/>
      <c r="P2220" s="81"/>
      <c r="Q2220" s="26"/>
      <c r="R2220" s="26"/>
      <c r="S2220" s="26"/>
      <c r="T2220" s="26"/>
      <c r="U2220" s="77" t="s">
        <v>40</v>
      </c>
      <c r="V2220" s="80" t="s">
        <v>81</v>
      </c>
      <c r="W2220" s="26">
        <v>6308</v>
      </c>
      <c r="X2220" s="80" t="s">
        <v>32</v>
      </c>
      <c r="Y2220" s="26">
        <v>1</v>
      </c>
      <c r="Z2220" s="26">
        <v>4020123</v>
      </c>
      <c r="AA2220" s="26"/>
    </row>
    <row r="2221" ht="15" spans="1:27">
      <c r="A2221" s="29" t="str">
        <f t="shared" si="178"/>
        <v>1SJS4</v>
      </c>
      <c r="B2221" s="76" t="str">
        <f t="shared" si="179"/>
        <v>1SJS407</v>
      </c>
      <c r="C2221" s="29" t="str">
        <f t="shared" si="180"/>
        <v>1SJS407027</v>
      </c>
      <c r="D2221" s="29" t="str">
        <f t="shared" si="181"/>
        <v>1SJS407027035</v>
      </c>
      <c r="E2221" s="29" t="str">
        <f t="shared" si="182"/>
        <v>1SJS407027035006</v>
      </c>
      <c r="F2221" s="29">
        <v>1</v>
      </c>
      <c r="G2221" s="29" t="s">
        <v>23</v>
      </c>
      <c r="H2221" s="77" t="s">
        <v>24</v>
      </c>
      <c r="I2221" s="26"/>
      <c r="J2221" s="77" t="s">
        <v>845</v>
      </c>
      <c r="K2221" s="26"/>
      <c r="L2221" s="84" t="s">
        <v>238</v>
      </c>
      <c r="M2221" s="81"/>
      <c r="N2221" s="77" t="s">
        <v>256</v>
      </c>
      <c r="O2221" s="81"/>
      <c r="P2221" s="81"/>
      <c r="Q2221" s="26"/>
      <c r="R2221" s="26"/>
      <c r="S2221" s="26"/>
      <c r="T2221" s="26"/>
      <c r="U2221" s="77" t="s">
        <v>42</v>
      </c>
      <c r="V2221" s="80" t="s">
        <v>35</v>
      </c>
      <c r="W2221" s="26"/>
      <c r="X2221" s="26"/>
      <c r="Y2221" s="26"/>
      <c r="Z2221" s="26"/>
      <c r="AA2221" s="26"/>
    </row>
    <row r="2222" ht="15" spans="1:27">
      <c r="A2222" s="29" t="str">
        <f t="shared" si="178"/>
        <v>1SJS4</v>
      </c>
      <c r="B2222" s="76" t="str">
        <f t="shared" si="179"/>
        <v>1SJS407</v>
      </c>
      <c r="C2222" s="29" t="str">
        <f t="shared" si="180"/>
        <v>1SJS407027</v>
      </c>
      <c r="D2222" s="29" t="str">
        <f t="shared" si="181"/>
        <v>1SJS407027036</v>
      </c>
      <c r="E2222" s="29" t="str">
        <f t="shared" si="182"/>
        <v>1SJS407027036</v>
      </c>
      <c r="F2222" s="29">
        <v>1</v>
      </c>
      <c r="G2222" s="29" t="s">
        <v>23</v>
      </c>
      <c r="H2222" s="77" t="s">
        <v>24</v>
      </c>
      <c r="I2222" s="26"/>
      <c r="J2222" s="77" t="s">
        <v>845</v>
      </c>
      <c r="K2222" s="26"/>
      <c r="L2222" s="84" t="s">
        <v>238</v>
      </c>
      <c r="M2222" s="81"/>
      <c r="N2222" s="77" t="s">
        <v>258</v>
      </c>
      <c r="O2222" s="81" t="s">
        <v>1001</v>
      </c>
      <c r="P2222" s="81"/>
      <c r="Q2222" s="80" t="s">
        <v>104</v>
      </c>
      <c r="R2222" s="26">
        <v>1</v>
      </c>
      <c r="S2222" s="26"/>
      <c r="T2222" s="26"/>
      <c r="U2222" s="77"/>
      <c r="V2222" s="26"/>
      <c r="W2222" s="26"/>
      <c r="X2222" s="26"/>
      <c r="Y2222" s="26"/>
      <c r="Z2222" s="26"/>
      <c r="AA2222" s="26"/>
    </row>
    <row r="2223" ht="15" spans="1:27">
      <c r="A2223" s="29" t="str">
        <f t="shared" si="178"/>
        <v>1SJS4</v>
      </c>
      <c r="B2223" s="76" t="str">
        <f t="shared" si="179"/>
        <v>1SJS407</v>
      </c>
      <c r="C2223" s="29" t="str">
        <f t="shared" si="180"/>
        <v>1SJS407027</v>
      </c>
      <c r="D2223" s="29" t="str">
        <f t="shared" si="181"/>
        <v>1SJS407027037</v>
      </c>
      <c r="E2223" s="29" t="str">
        <f t="shared" si="182"/>
        <v>1SJS407027037</v>
      </c>
      <c r="F2223" s="29">
        <v>1</v>
      </c>
      <c r="G2223" s="29" t="s">
        <v>23</v>
      </c>
      <c r="H2223" s="77" t="s">
        <v>24</v>
      </c>
      <c r="I2223" s="26"/>
      <c r="J2223" s="77" t="s">
        <v>845</v>
      </c>
      <c r="K2223" s="26"/>
      <c r="L2223" s="84" t="s">
        <v>238</v>
      </c>
      <c r="M2223" s="81"/>
      <c r="N2223" s="77" t="s">
        <v>260</v>
      </c>
      <c r="O2223" s="81" t="s">
        <v>1002</v>
      </c>
      <c r="P2223" s="81"/>
      <c r="Q2223" s="80" t="s">
        <v>104</v>
      </c>
      <c r="R2223" s="26">
        <v>1</v>
      </c>
      <c r="S2223" s="26"/>
      <c r="T2223" s="26"/>
      <c r="U2223" s="77"/>
      <c r="V2223" s="26"/>
      <c r="W2223" s="26"/>
      <c r="X2223" s="26"/>
      <c r="Y2223" s="26"/>
      <c r="Z2223" s="26"/>
      <c r="AA2223" s="26"/>
    </row>
    <row r="2224" ht="15" spans="1:27">
      <c r="A2224" s="29" t="str">
        <f t="shared" si="178"/>
        <v>1SJS4</v>
      </c>
      <c r="B2224" s="76" t="str">
        <f t="shared" si="179"/>
        <v>1SJS407</v>
      </c>
      <c r="C2224" s="29" t="str">
        <f t="shared" si="180"/>
        <v>1SJS407027</v>
      </c>
      <c r="D2224" s="29" t="str">
        <f t="shared" si="181"/>
        <v>1SJS407027038</v>
      </c>
      <c r="E2224" s="29" t="str">
        <f t="shared" si="182"/>
        <v>1SJS407027038</v>
      </c>
      <c r="F2224" s="29">
        <v>1</v>
      </c>
      <c r="G2224" s="29" t="s">
        <v>23</v>
      </c>
      <c r="H2224" s="77" t="s">
        <v>24</v>
      </c>
      <c r="I2224" s="26"/>
      <c r="J2224" s="77" t="s">
        <v>845</v>
      </c>
      <c r="K2224" s="26"/>
      <c r="L2224" s="84" t="s">
        <v>238</v>
      </c>
      <c r="M2224" s="81"/>
      <c r="N2224" s="77" t="s">
        <v>263</v>
      </c>
      <c r="O2224" s="81" t="s">
        <v>1003</v>
      </c>
      <c r="P2224" s="81"/>
      <c r="Q2224" s="80" t="s">
        <v>104</v>
      </c>
      <c r="R2224" s="26">
        <v>1</v>
      </c>
      <c r="S2224" s="26"/>
      <c r="T2224" s="26"/>
      <c r="U2224" s="77"/>
      <c r="V2224" s="26"/>
      <c r="W2224" s="26"/>
      <c r="X2224" s="26"/>
      <c r="Y2224" s="26"/>
      <c r="Z2224" s="26"/>
      <c r="AA2224" s="26"/>
    </row>
    <row r="2225" ht="15" spans="1:27">
      <c r="A2225" s="29" t="str">
        <f t="shared" si="178"/>
        <v>1SJS4</v>
      </c>
      <c r="B2225" s="76" t="str">
        <f t="shared" si="179"/>
        <v>1SJS407</v>
      </c>
      <c r="C2225" s="29" t="str">
        <f t="shared" si="180"/>
        <v>1SJS407027</v>
      </c>
      <c r="D2225" s="29" t="str">
        <f t="shared" si="181"/>
        <v>1SJS407027039</v>
      </c>
      <c r="E2225" s="29" t="str">
        <f t="shared" si="182"/>
        <v>1SJS407027039001</v>
      </c>
      <c r="F2225" s="29">
        <v>1</v>
      </c>
      <c r="G2225" s="29" t="s">
        <v>23</v>
      </c>
      <c r="H2225" s="77" t="s">
        <v>24</v>
      </c>
      <c r="I2225" s="26"/>
      <c r="J2225" s="77" t="s">
        <v>845</v>
      </c>
      <c r="K2225" s="26"/>
      <c r="L2225" s="84" t="s">
        <v>238</v>
      </c>
      <c r="M2225" s="81"/>
      <c r="N2225" s="77" t="s">
        <v>265</v>
      </c>
      <c r="O2225" s="78" t="s">
        <v>1004</v>
      </c>
      <c r="P2225" s="81"/>
      <c r="Q2225" s="80" t="s">
        <v>104</v>
      </c>
      <c r="R2225" s="26">
        <v>1</v>
      </c>
      <c r="S2225" s="26"/>
      <c r="T2225" s="26"/>
      <c r="U2225" s="77" t="s">
        <v>28</v>
      </c>
      <c r="V2225" s="80" t="s">
        <v>478</v>
      </c>
      <c r="W2225" s="26"/>
      <c r="X2225" s="80" t="s">
        <v>32</v>
      </c>
      <c r="Y2225" s="26">
        <v>1</v>
      </c>
      <c r="Z2225" s="26"/>
      <c r="AA2225" s="26"/>
    </row>
    <row r="2226" ht="15" spans="1:27">
      <c r="A2226" s="29" t="str">
        <f t="shared" si="178"/>
        <v>1SJS4</v>
      </c>
      <c r="B2226" s="76" t="str">
        <f t="shared" si="179"/>
        <v>1SJS407</v>
      </c>
      <c r="C2226" s="29" t="str">
        <f t="shared" si="180"/>
        <v>1SJS407027</v>
      </c>
      <c r="D2226" s="29" t="str">
        <f t="shared" si="181"/>
        <v>1SJS407027039</v>
      </c>
      <c r="E2226" s="29" t="str">
        <f t="shared" si="182"/>
        <v>1SJS407027039002</v>
      </c>
      <c r="F2226" s="29">
        <v>1</v>
      </c>
      <c r="G2226" s="29" t="s">
        <v>23</v>
      </c>
      <c r="H2226" s="77" t="s">
        <v>24</v>
      </c>
      <c r="I2226" s="26"/>
      <c r="J2226" s="77" t="s">
        <v>845</v>
      </c>
      <c r="K2226" s="26"/>
      <c r="L2226" s="84" t="s">
        <v>238</v>
      </c>
      <c r="M2226" s="81"/>
      <c r="N2226" s="77" t="s">
        <v>265</v>
      </c>
      <c r="O2226" s="81"/>
      <c r="P2226" s="81"/>
      <c r="Q2226" s="26"/>
      <c r="R2226" s="26"/>
      <c r="S2226" s="26"/>
      <c r="T2226" s="26"/>
      <c r="U2226" s="77" t="s">
        <v>34</v>
      </c>
      <c r="V2226" s="80" t="s">
        <v>992</v>
      </c>
      <c r="W2226" s="26"/>
      <c r="X2226" s="80" t="s">
        <v>32</v>
      </c>
      <c r="Y2226" s="26">
        <v>1</v>
      </c>
      <c r="Z2226" s="26"/>
      <c r="AA2226" s="26"/>
    </row>
    <row r="2227" ht="15" spans="1:27">
      <c r="A2227" s="29" t="str">
        <f t="shared" si="178"/>
        <v>1SJS4</v>
      </c>
      <c r="B2227" s="76" t="str">
        <f t="shared" si="179"/>
        <v>1SJS407</v>
      </c>
      <c r="C2227" s="29" t="str">
        <f t="shared" si="180"/>
        <v>1SJS407027</v>
      </c>
      <c r="D2227" s="29" t="str">
        <f t="shared" si="181"/>
        <v>1SJS407027039</v>
      </c>
      <c r="E2227" s="29" t="str">
        <f t="shared" si="182"/>
        <v>1SJS407027039003</v>
      </c>
      <c r="F2227" s="29">
        <v>1</v>
      </c>
      <c r="G2227" s="29" t="s">
        <v>23</v>
      </c>
      <c r="H2227" s="77" t="s">
        <v>24</v>
      </c>
      <c r="I2227" s="26"/>
      <c r="J2227" s="77" t="s">
        <v>845</v>
      </c>
      <c r="K2227" s="26"/>
      <c r="L2227" s="84" t="s">
        <v>238</v>
      </c>
      <c r="M2227" s="81"/>
      <c r="N2227" s="77" t="s">
        <v>265</v>
      </c>
      <c r="O2227" s="81"/>
      <c r="P2227" s="81"/>
      <c r="Q2227" s="26"/>
      <c r="R2227" s="26"/>
      <c r="S2227" s="26"/>
      <c r="T2227" s="26"/>
      <c r="U2227" s="77" t="s">
        <v>36</v>
      </c>
      <c r="V2227" s="80" t="s">
        <v>993</v>
      </c>
      <c r="W2227" s="26"/>
      <c r="X2227" s="80" t="s">
        <v>32</v>
      </c>
      <c r="Y2227" s="26">
        <v>1</v>
      </c>
      <c r="Z2227" s="26"/>
      <c r="AA2227" s="26"/>
    </row>
    <row r="2228" ht="15" spans="1:27">
      <c r="A2228" s="29" t="str">
        <f t="shared" si="178"/>
        <v>1SJS4</v>
      </c>
      <c r="B2228" s="76" t="str">
        <f t="shared" si="179"/>
        <v>1SJS407</v>
      </c>
      <c r="C2228" s="29" t="str">
        <f t="shared" si="180"/>
        <v>1SJS407027</v>
      </c>
      <c r="D2228" s="29" t="str">
        <f t="shared" si="181"/>
        <v>1SJS407027039</v>
      </c>
      <c r="E2228" s="29" t="str">
        <f t="shared" si="182"/>
        <v>1SJS407027039004</v>
      </c>
      <c r="F2228" s="29">
        <v>1</v>
      </c>
      <c r="G2228" s="29" t="s">
        <v>23</v>
      </c>
      <c r="H2228" s="77" t="s">
        <v>24</v>
      </c>
      <c r="I2228" s="26"/>
      <c r="J2228" s="77" t="s">
        <v>845</v>
      </c>
      <c r="K2228" s="26"/>
      <c r="L2228" s="84" t="s">
        <v>238</v>
      </c>
      <c r="M2228" s="81"/>
      <c r="N2228" s="77" t="s">
        <v>265</v>
      </c>
      <c r="O2228" s="81"/>
      <c r="P2228" s="81"/>
      <c r="Q2228" s="26"/>
      <c r="R2228" s="26"/>
      <c r="S2228" s="26"/>
      <c r="T2228" s="26"/>
      <c r="U2228" s="77" t="s">
        <v>38</v>
      </c>
      <c r="V2228" s="80" t="s">
        <v>35</v>
      </c>
      <c r="W2228" s="26"/>
      <c r="X2228" s="80" t="s">
        <v>32</v>
      </c>
      <c r="Y2228" s="26">
        <v>1</v>
      </c>
      <c r="Z2228" s="26"/>
      <c r="AA2228" s="26"/>
    </row>
    <row r="2229" ht="15" spans="1:27">
      <c r="A2229" s="29" t="str">
        <f t="shared" si="178"/>
        <v>1SJS4</v>
      </c>
      <c r="B2229" s="76" t="str">
        <f t="shared" si="179"/>
        <v>1SJS407</v>
      </c>
      <c r="C2229" s="29" t="str">
        <f t="shared" si="180"/>
        <v>1SJS407027</v>
      </c>
      <c r="D2229" s="29" t="str">
        <f t="shared" si="181"/>
        <v>1SJS407027041</v>
      </c>
      <c r="E2229" s="29" t="str">
        <f t="shared" si="182"/>
        <v>1SJS407027041005</v>
      </c>
      <c r="F2229" s="29">
        <v>1</v>
      </c>
      <c r="G2229" s="29" t="s">
        <v>23</v>
      </c>
      <c r="H2229" s="77" t="s">
        <v>24</v>
      </c>
      <c r="I2229" s="26"/>
      <c r="J2229" s="77" t="s">
        <v>845</v>
      </c>
      <c r="K2229" s="26"/>
      <c r="L2229" s="84" t="s">
        <v>238</v>
      </c>
      <c r="M2229" s="81"/>
      <c r="N2229" s="77" t="s">
        <v>273</v>
      </c>
      <c r="O2229" s="78" t="s">
        <v>1005</v>
      </c>
      <c r="P2229" s="81"/>
      <c r="Q2229" s="80" t="s">
        <v>32</v>
      </c>
      <c r="R2229" s="26">
        <v>1</v>
      </c>
      <c r="S2229" s="26"/>
      <c r="T2229" s="26"/>
      <c r="U2229" s="77" t="s">
        <v>40</v>
      </c>
      <c r="V2229" s="80" t="s">
        <v>81</v>
      </c>
      <c r="W2229" s="26"/>
      <c r="X2229" s="26"/>
      <c r="Y2229" s="26"/>
      <c r="Z2229" s="26"/>
      <c r="AA2229" s="26"/>
    </row>
    <row r="2230" ht="15" spans="1:27">
      <c r="A2230" s="29" t="str">
        <f t="shared" si="178"/>
        <v>1SJS4</v>
      </c>
      <c r="B2230" s="76" t="str">
        <f t="shared" si="179"/>
        <v>1SJS407</v>
      </c>
      <c r="C2230" s="29" t="str">
        <f t="shared" si="180"/>
        <v>1SJS407027</v>
      </c>
      <c r="D2230" s="29" t="str">
        <f t="shared" si="181"/>
        <v>1SJS407027042</v>
      </c>
      <c r="E2230" s="29" t="str">
        <f t="shared" si="182"/>
        <v>1SJS407027042</v>
      </c>
      <c r="F2230" s="29">
        <v>1</v>
      </c>
      <c r="G2230" s="29" t="s">
        <v>23</v>
      </c>
      <c r="H2230" s="77" t="s">
        <v>24</v>
      </c>
      <c r="I2230" s="26"/>
      <c r="J2230" s="77" t="s">
        <v>845</v>
      </c>
      <c r="K2230" s="26"/>
      <c r="L2230" s="84" t="s">
        <v>238</v>
      </c>
      <c r="M2230" s="81"/>
      <c r="N2230" s="77" t="s">
        <v>275</v>
      </c>
      <c r="O2230" s="78" t="s">
        <v>1006</v>
      </c>
      <c r="P2230" s="81"/>
      <c r="Q2230" s="80" t="s">
        <v>32</v>
      </c>
      <c r="R2230" s="26">
        <v>1</v>
      </c>
      <c r="S2230" s="26"/>
      <c r="T2230" s="26"/>
      <c r="U2230" s="77"/>
      <c r="V2230" s="26"/>
      <c r="W2230" s="26"/>
      <c r="X2230" s="26"/>
      <c r="Y2230" s="26"/>
      <c r="Z2230" s="26"/>
      <c r="AA2230" s="26"/>
    </row>
    <row r="2231" ht="15" spans="1:27">
      <c r="A2231" s="29" t="str">
        <f t="shared" si="178"/>
        <v>1SJS4</v>
      </c>
      <c r="B2231" s="76" t="str">
        <f t="shared" si="179"/>
        <v>1SJS407</v>
      </c>
      <c r="C2231" s="29" t="str">
        <f t="shared" si="180"/>
        <v>1SJS407027</v>
      </c>
      <c r="D2231" s="29" t="str">
        <f t="shared" si="181"/>
        <v>1SJS407027043</v>
      </c>
      <c r="E2231" s="29" t="str">
        <f t="shared" si="182"/>
        <v>1SJS407027043001</v>
      </c>
      <c r="F2231" s="29">
        <v>1</v>
      </c>
      <c r="G2231" s="29" t="s">
        <v>23</v>
      </c>
      <c r="H2231" s="77" t="s">
        <v>24</v>
      </c>
      <c r="I2231" s="26"/>
      <c r="J2231" s="77" t="s">
        <v>845</v>
      </c>
      <c r="K2231" s="26"/>
      <c r="L2231" s="84" t="s">
        <v>238</v>
      </c>
      <c r="M2231" s="81"/>
      <c r="N2231" s="77" t="s">
        <v>278</v>
      </c>
      <c r="O2231" s="81" t="s">
        <v>1007</v>
      </c>
      <c r="P2231" s="81" t="s">
        <v>1008</v>
      </c>
      <c r="Q2231" s="80" t="s">
        <v>32</v>
      </c>
      <c r="R2231" s="26">
        <v>1</v>
      </c>
      <c r="S2231" s="26"/>
      <c r="T2231" s="26"/>
      <c r="U2231" s="77" t="s">
        <v>28</v>
      </c>
      <c r="V2231" s="80" t="s">
        <v>77</v>
      </c>
      <c r="W2231" s="26"/>
      <c r="X2231" s="26"/>
      <c r="Y2231" s="26"/>
      <c r="Z2231" s="26"/>
      <c r="AA2231" s="26"/>
    </row>
    <row r="2232" ht="15" spans="1:27">
      <c r="A2232" s="29" t="str">
        <f t="shared" si="178"/>
        <v>1SJS4</v>
      </c>
      <c r="B2232" s="76" t="str">
        <f t="shared" si="179"/>
        <v>1SJS407</v>
      </c>
      <c r="C2232" s="29" t="str">
        <f t="shared" si="180"/>
        <v>1SJS407027</v>
      </c>
      <c r="D2232" s="29" t="str">
        <f t="shared" si="181"/>
        <v>1SJS407027043</v>
      </c>
      <c r="E2232" s="29" t="str">
        <f t="shared" si="182"/>
        <v>1SJS407027043002</v>
      </c>
      <c r="F2232" s="29">
        <v>1</v>
      </c>
      <c r="G2232" s="29" t="s">
        <v>23</v>
      </c>
      <c r="H2232" s="77" t="s">
        <v>24</v>
      </c>
      <c r="I2232" s="26"/>
      <c r="J2232" s="77" t="s">
        <v>845</v>
      </c>
      <c r="K2232" s="26"/>
      <c r="L2232" s="84" t="s">
        <v>238</v>
      </c>
      <c r="M2232" s="81"/>
      <c r="N2232" s="77" t="s">
        <v>278</v>
      </c>
      <c r="O2232" s="81"/>
      <c r="P2232" s="81"/>
      <c r="Q2232" s="26"/>
      <c r="R2232" s="26"/>
      <c r="S2232" s="26"/>
      <c r="T2232" s="26"/>
      <c r="U2232" s="77" t="s">
        <v>34</v>
      </c>
      <c r="V2232" s="80" t="s">
        <v>33</v>
      </c>
      <c r="W2232" s="26"/>
      <c r="X2232" s="26"/>
      <c r="Y2232" s="26"/>
      <c r="Z2232" s="26"/>
      <c r="AA2232" s="26"/>
    </row>
    <row r="2233" ht="15" spans="1:27">
      <c r="A2233" s="29" t="str">
        <f t="shared" si="178"/>
        <v>1SJS4</v>
      </c>
      <c r="B2233" s="76" t="str">
        <f t="shared" si="179"/>
        <v>1SJS407</v>
      </c>
      <c r="C2233" s="29" t="str">
        <f t="shared" si="180"/>
        <v>1SJS407027</v>
      </c>
      <c r="D2233" s="29" t="str">
        <f t="shared" si="181"/>
        <v>1SJS407027043</v>
      </c>
      <c r="E2233" s="29" t="str">
        <f t="shared" si="182"/>
        <v>1SJS407027043003</v>
      </c>
      <c r="F2233" s="29">
        <v>1</v>
      </c>
      <c r="G2233" s="29" t="s">
        <v>23</v>
      </c>
      <c r="H2233" s="77" t="s">
        <v>24</v>
      </c>
      <c r="I2233" s="26"/>
      <c r="J2233" s="77" t="s">
        <v>845</v>
      </c>
      <c r="K2233" s="26"/>
      <c r="L2233" s="84" t="s">
        <v>238</v>
      </c>
      <c r="M2233" s="81"/>
      <c r="N2233" s="77" t="s">
        <v>278</v>
      </c>
      <c r="O2233" s="81"/>
      <c r="P2233" s="81"/>
      <c r="Q2233" s="26"/>
      <c r="R2233" s="26"/>
      <c r="S2233" s="26"/>
      <c r="T2233" s="26"/>
      <c r="U2233" s="77" t="s">
        <v>36</v>
      </c>
      <c r="V2233" s="80" t="s">
        <v>81</v>
      </c>
      <c r="W2233" s="26"/>
      <c r="X2233" s="26"/>
      <c r="Y2233" s="26"/>
      <c r="Z2233" s="26"/>
      <c r="AA2233" s="26"/>
    </row>
    <row r="2234" ht="15" spans="1:27">
      <c r="A2234" s="29" t="str">
        <f t="shared" si="178"/>
        <v>1SJS4</v>
      </c>
      <c r="B2234" s="76" t="str">
        <f t="shared" si="179"/>
        <v>1SJS407</v>
      </c>
      <c r="C2234" s="29" t="str">
        <f t="shared" si="180"/>
        <v>1SJS407027</v>
      </c>
      <c r="D2234" s="29" t="str">
        <f t="shared" si="181"/>
        <v>1SJS407027044</v>
      </c>
      <c r="E2234" s="29" t="str">
        <f t="shared" si="182"/>
        <v>1SJS407027044001</v>
      </c>
      <c r="F2234" s="29">
        <v>1</v>
      </c>
      <c r="G2234" s="29" t="s">
        <v>23</v>
      </c>
      <c r="H2234" s="77" t="s">
        <v>24</v>
      </c>
      <c r="I2234" s="26"/>
      <c r="J2234" s="77" t="s">
        <v>845</v>
      </c>
      <c r="K2234" s="26"/>
      <c r="L2234" s="84" t="s">
        <v>238</v>
      </c>
      <c r="M2234" s="81"/>
      <c r="N2234" s="77" t="s">
        <v>280</v>
      </c>
      <c r="O2234" s="81" t="s">
        <v>1009</v>
      </c>
      <c r="P2234" s="81" t="s">
        <v>1010</v>
      </c>
      <c r="Q2234" s="80" t="s">
        <v>32</v>
      </c>
      <c r="R2234" s="26">
        <v>1</v>
      </c>
      <c r="S2234" s="26"/>
      <c r="T2234" s="26"/>
      <c r="U2234" s="77" t="s">
        <v>28</v>
      </c>
      <c r="V2234" s="80" t="s">
        <v>77</v>
      </c>
      <c r="W2234" s="26" t="s">
        <v>1011</v>
      </c>
      <c r="X2234" s="26"/>
      <c r="Y2234" s="26"/>
      <c r="Z2234" s="26"/>
      <c r="AA2234" s="26"/>
    </row>
    <row r="2235" ht="15" spans="1:27">
      <c r="A2235" s="29" t="str">
        <f t="shared" si="178"/>
        <v>1SJS4</v>
      </c>
      <c r="B2235" s="76" t="str">
        <f t="shared" si="179"/>
        <v>1SJS407</v>
      </c>
      <c r="C2235" s="29" t="str">
        <f t="shared" si="180"/>
        <v>1SJS407027</v>
      </c>
      <c r="D2235" s="29" t="str">
        <f t="shared" si="181"/>
        <v>1SJS407027044</v>
      </c>
      <c r="E2235" s="29" t="str">
        <f t="shared" si="182"/>
        <v>1SJS407027044002</v>
      </c>
      <c r="F2235" s="29">
        <v>1</v>
      </c>
      <c r="G2235" s="29" t="s">
        <v>23</v>
      </c>
      <c r="H2235" s="77" t="s">
        <v>24</v>
      </c>
      <c r="I2235" s="26"/>
      <c r="J2235" s="77" t="s">
        <v>845</v>
      </c>
      <c r="K2235" s="26"/>
      <c r="L2235" s="84" t="s">
        <v>238</v>
      </c>
      <c r="M2235" s="81"/>
      <c r="N2235" s="77" t="s">
        <v>280</v>
      </c>
      <c r="O2235" s="81"/>
      <c r="P2235" s="81"/>
      <c r="Q2235" s="26"/>
      <c r="R2235" s="26"/>
      <c r="S2235" s="26"/>
      <c r="T2235" s="26"/>
      <c r="U2235" s="77" t="s">
        <v>34</v>
      </c>
      <c r="V2235" s="80" t="s">
        <v>33</v>
      </c>
      <c r="W2235" s="26" t="s">
        <v>1011</v>
      </c>
      <c r="X2235" s="26"/>
      <c r="Y2235" s="26"/>
      <c r="Z2235" s="26"/>
      <c r="AA2235" s="26"/>
    </row>
    <row r="2236" ht="15" spans="1:27">
      <c r="A2236" s="29" t="str">
        <f t="shared" si="178"/>
        <v>1SJS4</v>
      </c>
      <c r="B2236" s="76" t="str">
        <f t="shared" si="179"/>
        <v>1SJS407</v>
      </c>
      <c r="C2236" s="29" t="str">
        <f t="shared" si="180"/>
        <v>1SJS407027</v>
      </c>
      <c r="D2236" s="29" t="str">
        <f t="shared" si="181"/>
        <v>1SJS407027044</v>
      </c>
      <c r="E2236" s="29" t="str">
        <f t="shared" si="182"/>
        <v>1SJS407027044003</v>
      </c>
      <c r="F2236" s="29">
        <v>1</v>
      </c>
      <c r="G2236" s="29" t="s">
        <v>23</v>
      </c>
      <c r="H2236" s="77" t="s">
        <v>24</v>
      </c>
      <c r="I2236" s="26"/>
      <c r="J2236" s="77" t="s">
        <v>845</v>
      </c>
      <c r="K2236" s="26"/>
      <c r="L2236" s="84" t="s">
        <v>238</v>
      </c>
      <c r="M2236" s="81"/>
      <c r="N2236" s="77" t="s">
        <v>280</v>
      </c>
      <c r="O2236" s="81"/>
      <c r="P2236" s="81"/>
      <c r="Q2236" s="26"/>
      <c r="R2236" s="26"/>
      <c r="S2236" s="26"/>
      <c r="T2236" s="26"/>
      <c r="U2236" s="77" t="s">
        <v>36</v>
      </c>
      <c r="V2236" s="80" t="s">
        <v>81</v>
      </c>
      <c r="W2236" s="26"/>
      <c r="X2236" s="26"/>
      <c r="Y2236" s="26"/>
      <c r="Z2236" s="26"/>
      <c r="AA2236" s="26"/>
    </row>
    <row r="2237" ht="15" spans="1:27">
      <c r="A2237" s="29" t="str">
        <f t="shared" si="178"/>
        <v>1SJS4</v>
      </c>
      <c r="B2237" s="76" t="str">
        <f t="shared" si="179"/>
        <v>1SJS407</v>
      </c>
      <c r="C2237" s="29" t="str">
        <f t="shared" si="180"/>
        <v>1SJS407027</v>
      </c>
      <c r="D2237" s="29" t="str">
        <f t="shared" si="181"/>
        <v>1SJS407027045</v>
      </c>
      <c r="E2237" s="29" t="str">
        <f t="shared" si="182"/>
        <v>1SJS407027045</v>
      </c>
      <c r="F2237" s="29">
        <v>1</v>
      </c>
      <c r="G2237" s="29" t="s">
        <v>23</v>
      </c>
      <c r="H2237" s="77" t="s">
        <v>24</v>
      </c>
      <c r="I2237" s="26"/>
      <c r="J2237" s="77" t="s">
        <v>845</v>
      </c>
      <c r="K2237" s="26"/>
      <c r="L2237" s="84" t="s">
        <v>238</v>
      </c>
      <c r="M2237" s="81"/>
      <c r="N2237" s="77" t="s">
        <v>359</v>
      </c>
      <c r="O2237" s="78" t="s">
        <v>1012</v>
      </c>
      <c r="P2237" s="81"/>
      <c r="Q2237" s="80" t="s">
        <v>32</v>
      </c>
      <c r="R2237" s="26">
        <v>1</v>
      </c>
      <c r="S2237" s="26"/>
      <c r="T2237" s="26"/>
      <c r="U2237" s="77"/>
      <c r="V2237" s="26"/>
      <c r="W2237" s="26"/>
      <c r="X2237" s="26"/>
      <c r="Y2237" s="26"/>
      <c r="Z2237" s="26"/>
      <c r="AA2237" s="26"/>
    </row>
    <row r="2238" ht="15" spans="1:27">
      <c r="A2238" s="29" t="str">
        <f t="shared" si="178"/>
        <v>1SJS4</v>
      </c>
      <c r="B2238" s="76" t="str">
        <f t="shared" si="179"/>
        <v>1SJS407</v>
      </c>
      <c r="C2238" s="29" t="str">
        <f t="shared" si="180"/>
        <v>1SJS407027</v>
      </c>
      <c r="D2238" s="29" t="str">
        <f t="shared" si="181"/>
        <v>1SJS407027047</v>
      </c>
      <c r="E2238" s="29" t="str">
        <f t="shared" si="182"/>
        <v>1SJS407027047</v>
      </c>
      <c r="F2238" s="29">
        <v>1</v>
      </c>
      <c r="G2238" s="29" t="s">
        <v>23</v>
      </c>
      <c r="H2238" s="77" t="s">
        <v>24</v>
      </c>
      <c r="I2238" s="26"/>
      <c r="J2238" s="77" t="s">
        <v>845</v>
      </c>
      <c r="K2238" s="26"/>
      <c r="L2238" s="84" t="s">
        <v>238</v>
      </c>
      <c r="M2238" s="81"/>
      <c r="N2238" s="77" t="s">
        <v>565</v>
      </c>
      <c r="O2238" s="78" t="s">
        <v>1013</v>
      </c>
      <c r="P2238" s="81"/>
      <c r="Q2238" s="80" t="s">
        <v>32</v>
      </c>
      <c r="R2238" s="26">
        <v>1</v>
      </c>
      <c r="S2238" s="26"/>
      <c r="T2238" s="26"/>
      <c r="U2238" s="77"/>
      <c r="V2238" s="26"/>
      <c r="W2238" s="26"/>
      <c r="X2238" s="26"/>
      <c r="Y2238" s="26"/>
      <c r="Z2238" s="26"/>
      <c r="AA2238" s="26"/>
    </row>
    <row r="2239" ht="15" spans="1:27">
      <c r="A2239" s="29" t="str">
        <f t="shared" si="178"/>
        <v>1SJS4</v>
      </c>
      <c r="B2239" s="76" t="str">
        <f t="shared" si="179"/>
        <v>1SJS407</v>
      </c>
      <c r="C2239" s="29" t="str">
        <f t="shared" si="180"/>
        <v>1SJS407027</v>
      </c>
      <c r="D2239" s="29" t="str">
        <f t="shared" si="181"/>
        <v>1SJS407027052</v>
      </c>
      <c r="E2239" s="29" t="str">
        <f t="shared" si="182"/>
        <v>1SJS407027052</v>
      </c>
      <c r="F2239" s="29">
        <v>1</v>
      </c>
      <c r="G2239" s="29" t="s">
        <v>23</v>
      </c>
      <c r="H2239" s="77" t="s">
        <v>24</v>
      </c>
      <c r="I2239" s="26"/>
      <c r="J2239" s="77" t="s">
        <v>845</v>
      </c>
      <c r="K2239" s="26"/>
      <c r="L2239" s="84" t="s">
        <v>238</v>
      </c>
      <c r="M2239" s="81"/>
      <c r="N2239" s="77" t="s">
        <v>1014</v>
      </c>
      <c r="O2239" s="78" t="s">
        <v>1015</v>
      </c>
      <c r="P2239" s="81"/>
      <c r="Q2239" s="80" t="s">
        <v>32</v>
      </c>
      <c r="R2239" s="26">
        <v>1</v>
      </c>
      <c r="S2239" s="26"/>
      <c r="T2239" s="26"/>
      <c r="U2239" s="77"/>
      <c r="V2239" s="26"/>
      <c r="W2239" s="26"/>
      <c r="X2239" s="26"/>
      <c r="Y2239" s="26"/>
      <c r="Z2239" s="26"/>
      <c r="AA2239" s="26"/>
    </row>
    <row r="2240" ht="15" spans="1:27">
      <c r="A2240" s="29" t="str">
        <f t="shared" si="178"/>
        <v>1SJS4</v>
      </c>
      <c r="B2240" s="76" t="str">
        <f t="shared" si="179"/>
        <v>1SJS407</v>
      </c>
      <c r="C2240" s="29" t="str">
        <f t="shared" si="180"/>
        <v>1SJS407027</v>
      </c>
      <c r="D2240" s="29" t="str">
        <f t="shared" si="181"/>
        <v>1SJS407027053</v>
      </c>
      <c r="E2240" s="29" t="str">
        <f t="shared" si="182"/>
        <v>1SJS407027053001</v>
      </c>
      <c r="F2240" s="29">
        <v>1</v>
      </c>
      <c r="G2240" s="29" t="s">
        <v>23</v>
      </c>
      <c r="H2240" s="77" t="s">
        <v>24</v>
      </c>
      <c r="I2240" s="26"/>
      <c r="J2240" s="77" t="s">
        <v>845</v>
      </c>
      <c r="K2240" s="26"/>
      <c r="L2240" s="84" t="s">
        <v>238</v>
      </c>
      <c r="M2240" s="81"/>
      <c r="N2240" s="77" t="s">
        <v>1016</v>
      </c>
      <c r="O2240" s="78" t="s">
        <v>1017</v>
      </c>
      <c r="P2240" s="81" t="s">
        <v>1018</v>
      </c>
      <c r="Q2240" s="80" t="s">
        <v>104</v>
      </c>
      <c r="R2240" s="26">
        <v>1</v>
      </c>
      <c r="S2240" s="26"/>
      <c r="T2240" s="26"/>
      <c r="U2240" s="77" t="s">
        <v>28</v>
      </c>
      <c r="V2240" s="80" t="s">
        <v>77</v>
      </c>
      <c r="W2240" s="26" t="s">
        <v>1019</v>
      </c>
      <c r="X2240" s="80" t="s">
        <v>32</v>
      </c>
      <c r="Y2240" s="26">
        <v>1</v>
      </c>
      <c r="Z2240" s="26"/>
      <c r="AA2240" s="26"/>
    </row>
    <row r="2241" ht="15" spans="1:27">
      <c r="A2241" s="29" t="str">
        <f t="shared" si="178"/>
        <v>1SJS4</v>
      </c>
      <c r="B2241" s="76" t="str">
        <f t="shared" si="179"/>
        <v>1SJS407</v>
      </c>
      <c r="C2241" s="29" t="str">
        <f t="shared" si="180"/>
        <v>1SJS407027</v>
      </c>
      <c r="D2241" s="29" t="str">
        <f t="shared" si="181"/>
        <v>1SJS407027053</v>
      </c>
      <c r="E2241" s="29" t="str">
        <f t="shared" si="182"/>
        <v>1SJS407027053002</v>
      </c>
      <c r="F2241" s="29">
        <v>1</v>
      </c>
      <c r="G2241" s="29" t="s">
        <v>23</v>
      </c>
      <c r="H2241" s="77" t="s">
        <v>24</v>
      </c>
      <c r="I2241" s="26"/>
      <c r="J2241" s="77" t="s">
        <v>845</v>
      </c>
      <c r="K2241" s="26"/>
      <c r="L2241" s="84" t="s">
        <v>238</v>
      </c>
      <c r="M2241" s="81"/>
      <c r="N2241" s="77" t="s">
        <v>1016</v>
      </c>
      <c r="O2241" s="81"/>
      <c r="P2241" s="81"/>
      <c r="Q2241" s="26"/>
      <c r="R2241" s="26"/>
      <c r="S2241" s="26"/>
      <c r="T2241" s="26"/>
      <c r="U2241" s="77" t="s">
        <v>34</v>
      </c>
      <c r="V2241" s="80" t="s">
        <v>79</v>
      </c>
      <c r="W2241" s="26"/>
      <c r="X2241" s="80" t="s">
        <v>32</v>
      </c>
      <c r="Y2241" s="26">
        <v>1</v>
      </c>
      <c r="Z2241" s="26"/>
      <c r="AA2241" s="26"/>
    </row>
    <row r="2242" ht="15" spans="1:27">
      <c r="A2242" s="29" t="str">
        <f t="shared" si="178"/>
        <v>1SJS4</v>
      </c>
      <c r="B2242" s="76" t="str">
        <f t="shared" si="179"/>
        <v>1SJS407</v>
      </c>
      <c r="C2242" s="29" t="str">
        <f t="shared" si="180"/>
        <v>1SJS407027</v>
      </c>
      <c r="D2242" s="29" t="str">
        <f t="shared" si="181"/>
        <v>1SJS407027053</v>
      </c>
      <c r="E2242" s="29" t="str">
        <f t="shared" si="182"/>
        <v>1SJS407027053003</v>
      </c>
      <c r="F2242" s="29">
        <v>1</v>
      </c>
      <c r="G2242" s="29" t="s">
        <v>23</v>
      </c>
      <c r="H2242" s="77" t="s">
        <v>24</v>
      </c>
      <c r="I2242" s="26"/>
      <c r="J2242" s="77" t="s">
        <v>845</v>
      </c>
      <c r="K2242" s="26"/>
      <c r="L2242" s="84" t="s">
        <v>238</v>
      </c>
      <c r="M2242" s="81"/>
      <c r="N2242" s="77" t="s">
        <v>1016</v>
      </c>
      <c r="O2242" s="81"/>
      <c r="P2242" s="81"/>
      <c r="Q2242" s="26"/>
      <c r="R2242" s="26"/>
      <c r="S2242" s="26"/>
      <c r="T2242" s="26"/>
      <c r="U2242" s="77" t="s">
        <v>36</v>
      </c>
      <c r="V2242" s="80" t="s">
        <v>80</v>
      </c>
      <c r="W2242" s="26"/>
      <c r="X2242" s="80" t="s">
        <v>32</v>
      </c>
      <c r="Y2242" s="26">
        <v>1</v>
      </c>
      <c r="Z2242" s="26"/>
      <c r="AA2242" s="26"/>
    </row>
    <row r="2243" ht="15" spans="1:27">
      <c r="A2243" s="29" t="str">
        <f t="shared" ref="A2243:A2306" si="183">F2243&amp;G2243&amp;H2243</f>
        <v>1SJS4</v>
      </c>
      <c r="B2243" s="76" t="str">
        <f t="shared" ref="B2243:B2306" si="184">F2243&amp;G2243&amp;H2243&amp;J2243</f>
        <v>1SJS407</v>
      </c>
      <c r="C2243" s="29" t="str">
        <f t="shared" ref="C2243:C2306" si="185">F2243&amp;G2243&amp;H2243&amp;J2243&amp;L2243</f>
        <v>1SJS407027</v>
      </c>
      <c r="D2243" s="29" t="str">
        <f t="shared" ref="D2243:D2306" si="186">F2243&amp;G2243&amp;H2243&amp;J2243&amp;L2243&amp;N2243</f>
        <v>1SJS407027053</v>
      </c>
      <c r="E2243" s="29" t="str">
        <f t="shared" ref="E2243:E2306" si="187">F2243&amp;G2243&amp;H2243&amp;J2243&amp;L2243&amp;N2243&amp;U2243</f>
        <v>1SJS407027053004</v>
      </c>
      <c r="F2243" s="29">
        <v>1</v>
      </c>
      <c r="G2243" s="29" t="s">
        <v>23</v>
      </c>
      <c r="H2243" s="77" t="s">
        <v>24</v>
      </c>
      <c r="I2243" s="26"/>
      <c r="J2243" s="77" t="s">
        <v>845</v>
      </c>
      <c r="K2243" s="26"/>
      <c r="L2243" s="84" t="s">
        <v>238</v>
      </c>
      <c r="M2243" s="81"/>
      <c r="N2243" s="77" t="s">
        <v>1016</v>
      </c>
      <c r="O2243" s="81"/>
      <c r="P2243" s="81"/>
      <c r="Q2243" s="26"/>
      <c r="R2243" s="26"/>
      <c r="S2243" s="26"/>
      <c r="T2243" s="26"/>
      <c r="U2243" s="77" t="s">
        <v>38</v>
      </c>
      <c r="V2243" s="80" t="s">
        <v>33</v>
      </c>
      <c r="W2243" s="26" t="s">
        <v>1019</v>
      </c>
      <c r="X2243" s="80" t="s">
        <v>32</v>
      </c>
      <c r="Y2243" s="26">
        <v>1</v>
      </c>
      <c r="Z2243" s="26"/>
      <c r="AA2243" s="26"/>
    </row>
    <row r="2244" ht="15" spans="1:27">
      <c r="A2244" s="29" t="str">
        <f t="shared" si="183"/>
        <v>1SJS4</v>
      </c>
      <c r="B2244" s="76" t="str">
        <f t="shared" si="184"/>
        <v>1SJS407</v>
      </c>
      <c r="C2244" s="29" t="str">
        <f t="shared" si="185"/>
        <v>1SJS407027</v>
      </c>
      <c r="D2244" s="29" t="str">
        <f t="shared" si="186"/>
        <v>1SJS407027053</v>
      </c>
      <c r="E2244" s="29" t="str">
        <f t="shared" si="187"/>
        <v>1SJS407027053005</v>
      </c>
      <c r="F2244" s="29">
        <v>1</v>
      </c>
      <c r="G2244" s="29" t="s">
        <v>23</v>
      </c>
      <c r="H2244" s="77" t="s">
        <v>24</v>
      </c>
      <c r="I2244" s="26"/>
      <c r="J2244" s="77" t="s">
        <v>845</v>
      </c>
      <c r="K2244" s="26"/>
      <c r="L2244" s="84" t="s">
        <v>238</v>
      </c>
      <c r="M2244" s="81"/>
      <c r="N2244" s="77" t="s">
        <v>1016</v>
      </c>
      <c r="O2244" s="81"/>
      <c r="P2244" s="81"/>
      <c r="Q2244" s="26"/>
      <c r="R2244" s="26"/>
      <c r="S2244" s="26"/>
      <c r="T2244" s="26"/>
      <c r="U2244" s="77" t="s">
        <v>40</v>
      </c>
      <c r="V2244" s="80" t="s">
        <v>81</v>
      </c>
      <c r="W2244" s="26"/>
      <c r="X2244" s="80" t="s">
        <v>32</v>
      </c>
      <c r="Y2244" s="26">
        <v>1</v>
      </c>
      <c r="Z2244" s="26"/>
      <c r="AA2244" s="26"/>
    </row>
    <row r="2245" ht="15" spans="1:27">
      <c r="A2245" s="29" t="str">
        <f t="shared" si="183"/>
        <v>1SJS4</v>
      </c>
      <c r="B2245" s="76" t="str">
        <f t="shared" si="184"/>
        <v>1SJS407</v>
      </c>
      <c r="C2245" s="29" t="str">
        <f t="shared" si="185"/>
        <v>1SJS407027</v>
      </c>
      <c r="D2245" s="29" t="str">
        <f t="shared" si="186"/>
        <v>1SJS407027053</v>
      </c>
      <c r="E2245" s="29" t="str">
        <f t="shared" si="187"/>
        <v>1SJS407027053006</v>
      </c>
      <c r="F2245" s="29">
        <v>1</v>
      </c>
      <c r="G2245" s="29" t="s">
        <v>23</v>
      </c>
      <c r="H2245" s="77" t="s">
        <v>24</v>
      </c>
      <c r="I2245" s="26"/>
      <c r="J2245" s="77" t="s">
        <v>845</v>
      </c>
      <c r="K2245" s="26"/>
      <c r="L2245" s="84" t="s">
        <v>238</v>
      </c>
      <c r="M2245" s="81"/>
      <c r="N2245" s="77" t="s">
        <v>1016</v>
      </c>
      <c r="O2245" s="81"/>
      <c r="P2245" s="81"/>
      <c r="Q2245" s="26"/>
      <c r="R2245" s="26"/>
      <c r="S2245" s="26"/>
      <c r="T2245" s="26"/>
      <c r="U2245" s="77" t="s">
        <v>42</v>
      </c>
      <c r="V2245" s="80" t="s">
        <v>35</v>
      </c>
      <c r="W2245" s="26"/>
      <c r="X2245" s="80" t="s">
        <v>32</v>
      </c>
      <c r="Y2245" s="26">
        <v>1</v>
      </c>
      <c r="Z2245" s="26"/>
      <c r="AA2245" s="26"/>
    </row>
    <row r="2246" ht="15" spans="1:27">
      <c r="A2246" s="29" t="str">
        <f t="shared" si="183"/>
        <v>1SJS4</v>
      </c>
      <c r="B2246" s="76" t="str">
        <f t="shared" si="184"/>
        <v>1SJS407</v>
      </c>
      <c r="C2246" s="29" t="str">
        <f t="shared" si="185"/>
        <v>1SJS407027</v>
      </c>
      <c r="D2246" s="29" t="str">
        <f t="shared" si="186"/>
        <v>1SJS407027054</v>
      </c>
      <c r="E2246" s="29" t="str">
        <f t="shared" si="187"/>
        <v>1SJS407027054</v>
      </c>
      <c r="F2246" s="29">
        <v>1</v>
      </c>
      <c r="G2246" s="29" t="s">
        <v>23</v>
      </c>
      <c r="H2246" s="77" t="s">
        <v>24</v>
      </c>
      <c r="I2246" s="26"/>
      <c r="J2246" s="77" t="s">
        <v>845</v>
      </c>
      <c r="K2246" s="26"/>
      <c r="L2246" s="84" t="s">
        <v>238</v>
      </c>
      <c r="M2246" s="81"/>
      <c r="N2246" s="77" t="s">
        <v>1020</v>
      </c>
      <c r="O2246" s="78" t="s">
        <v>150</v>
      </c>
      <c r="P2246" s="81"/>
      <c r="Q2246" s="80" t="s">
        <v>32</v>
      </c>
      <c r="R2246" s="26">
        <v>1</v>
      </c>
      <c r="S2246" s="26"/>
      <c r="T2246" s="26"/>
      <c r="U2246" s="77"/>
      <c r="V2246" s="26"/>
      <c r="W2246" s="26"/>
      <c r="X2246" s="26"/>
      <c r="Y2246" s="26"/>
      <c r="Z2246" s="26"/>
      <c r="AA2246" s="26"/>
    </row>
    <row r="2247" ht="15" spans="1:27">
      <c r="A2247" s="29" t="str">
        <f t="shared" si="183"/>
        <v>1SJS4</v>
      </c>
      <c r="B2247" s="76" t="str">
        <f t="shared" si="184"/>
        <v>1SJS407</v>
      </c>
      <c r="C2247" s="29" t="str">
        <f t="shared" si="185"/>
        <v>1SJS407027</v>
      </c>
      <c r="D2247" s="29" t="str">
        <f t="shared" si="186"/>
        <v>1SJS407027055</v>
      </c>
      <c r="E2247" s="29" t="str">
        <f t="shared" si="187"/>
        <v>1SJS407027055</v>
      </c>
      <c r="F2247" s="29">
        <v>1</v>
      </c>
      <c r="G2247" s="29" t="s">
        <v>23</v>
      </c>
      <c r="H2247" s="77" t="s">
        <v>24</v>
      </c>
      <c r="I2247" s="26"/>
      <c r="J2247" s="77" t="s">
        <v>845</v>
      </c>
      <c r="K2247" s="26"/>
      <c r="L2247" s="84" t="s">
        <v>238</v>
      </c>
      <c r="M2247" s="81"/>
      <c r="N2247" s="77" t="s">
        <v>1021</v>
      </c>
      <c r="O2247" s="78" t="s">
        <v>1022</v>
      </c>
      <c r="P2247" s="81"/>
      <c r="Q2247" s="80" t="s">
        <v>32</v>
      </c>
      <c r="R2247" s="26">
        <v>1</v>
      </c>
      <c r="S2247" s="26"/>
      <c r="T2247" s="26"/>
      <c r="U2247" s="77"/>
      <c r="V2247" s="26"/>
      <c r="W2247" s="26"/>
      <c r="X2247" s="26"/>
      <c r="Y2247" s="26"/>
      <c r="Z2247" s="26"/>
      <c r="AA2247" s="26"/>
    </row>
    <row r="2248" ht="15" spans="1:27">
      <c r="A2248" s="29" t="str">
        <f t="shared" si="183"/>
        <v>1SJS4</v>
      </c>
      <c r="B2248" s="76" t="str">
        <f t="shared" si="184"/>
        <v>1SJS407</v>
      </c>
      <c r="C2248" s="29" t="str">
        <f t="shared" si="185"/>
        <v>1SJS407027</v>
      </c>
      <c r="D2248" s="29" t="str">
        <f t="shared" si="186"/>
        <v>1SJS407027056</v>
      </c>
      <c r="E2248" s="29" t="str">
        <f t="shared" si="187"/>
        <v>1SJS407027056</v>
      </c>
      <c r="F2248" s="29">
        <v>1</v>
      </c>
      <c r="G2248" s="29" t="s">
        <v>23</v>
      </c>
      <c r="H2248" s="77" t="s">
        <v>24</v>
      </c>
      <c r="I2248" s="26"/>
      <c r="J2248" s="77" t="s">
        <v>845</v>
      </c>
      <c r="K2248" s="26"/>
      <c r="L2248" s="84" t="s">
        <v>238</v>
      </c>
      <c r="M2248" s="81"/>
      <c r="N2248" s="77" t="s">
        <v>1023</v>
      </c>
      <c r="O2248" s="78" t="s">
        <v>161</v>
      </c>
      <c r="P2248" s="81"/>
      <c r="Q2248" s="80" t="s">
        <v>32</v>
      </c>
      <c r="R2248" s="26">
        <v>1</v>
      </c>
      <c r="S2248" s="26"/>
      <c r="T2248" s="26"/>
      <c r="U2248" s="77"/>
      <c r="V2248" s="26"/>
      <c r="W2248" s="26"/>
      <c r="X2248" s="26"/>
      <c r="Y2248" s="26"/>
      <c r="Z2248" s="26"/>
      <c r="AA2248" s="26"/>
    </row>
    <row r="2249" ht="15" spans="1:27">
      <c r="A2249" s="29" t="str">
        <f t="shared" si="183"/>
        <v>1SJS4</v>
      </c>
      <c r="B2249" s="76" t="str">
        <f t="shared" si="184"/>
        <v>1SJS407</v>
      </c>
      <c r="C2249" s="29" t="str">
        <f t="shared" si="185"/>
        <v>1SJS407027</v>
      </c>
      <c r="D2249" s="29" t="str">
        <f t="shared" si="186"/>
        <v>1SJS407027057</v>
      </c>
      <c r="E2249" s="29" t="str">
        <f t="shared" si="187"/>
        <v>1SJS407027057</v>
      </c>
      <c r="F2249" s="29">
        <v>1</v>
      </c>
      <c r="G2249" s="29" t="s">
        <v>23</v>
      </c>
      <c r="H2249" s="77" t="s">
        <v>24</v>
      </c>
      <c r="I2249" s="26"/>
      <c r="J2249" s="77" t="s">
        <v>845</v>
      </c>
      <c r="K2249" s="26"/>
      <c r="L2249" s="84" t="s">
        <v>238</v>
      </c>
      <c r="M2249" s="81"/>
      <c r="N2249" s="77" t="s">
        <v>1024</v>
      </c>
      <c r="O2249" s="78" t="s">
        <v>166</v>
      </c>
      <c r="P2249" s="81"/>
      <c r="Q2249" s="80" t="s">
        <v>32</v>
      </c>
      <c r="R2249" s="26">
        <v>1</v>
      </c>
      <c r="S2249" s="26"/>
      <c r="T2249" s="26"/>
      <c r="U2249" s="77"/>
      <c r="V2249" s="26"/>
      <c r="W2249" s="26"/>
      <c r="X2249" s="26"/>
      <c r="Y2249" s="26"/>
      <c r="Z2249" s="26"/>
      <c r="AA2249" s="26"/>
    </row>
    <row r="2250" ht="15" spans="1:27">
      <c r="A2250" s="29" t="str">
        <f t="shared" si="183"/>
        <v>1SJS4</v>
      </c>
      <c r="B2250" s="76" t="str">
        <f t="shared" si="184"/>
        <v>1SJS407</v>
      </c>
      <c r="C2250" s="29" t="str">
        <f t="shared" si="185"/>
        <v>1SJS407027</v>
      </c>
      <c r="D2250" s="29" t="str">
        <f t="shared" si="186"/>
        <v>1SJS407027058</v>
      </c>
      <c r="E2250" s="29" t="str">
        <f t="shared" si="187"/>
        <v>1SJS407027058</v>
      </c>
      <c r="F2250" s="29">
        <v>1</v>
      </c>
      <c r="G2250" s="29" t="s">
        <v>23</v>
      </c>
      <c r="H2250" s="77" t="s">
        <v>24</v>
      </c>
      <c r="I2250" s="26"/>
      <c r="J2250" s="77" t="s">
        <v>845</v>
      </c>
      <c r="K2250" s="26"/>
      <c r="L2250" s="84" t="s">
        <v>238</v>
      </c>
      <c r="M2250" s="81"/>
      <c r="N2250" s="77" t="s">
        <v>1025</v>
      </c>
      <c r="O2250" s="78" t="s">
        <v>1026</v>
      </c>
      <c r="P2250" s="81"/>
      <c r="Q2250" s="80" t="s">
        <v>32</v>
      </c>
      <c r="R2250" s="26">
        <v>1</v>
      </c>
      <c r="S2250" s="26"/>
      <c r="T2250" s="26"/>
      <c r="U2250" s="77"/>
      <c r="V2250" s="26"/>
      <c r="W2250" s="26"/>
      <c r="X2250" s="26"/>
      <c r="Y2250" s="26"/>
      <c r="Z2250" s="26"/>
      <c r="AA2250" s="26"/>
    </row>
    <row r="2251" ht="15" spans="1:27">
      <c r="A2251" s="29" t="str">
        <f t="shared" si="183"/>
        <v>1SJS4</v>
      </c>
      <c r="B2251" s="76" t="str">
        <f t="shared" si="184"/>
        <v>1SJS407</v>
      </c>
      <c r="C2251" s="29" t="str">
        <f t="shared" si="185"/>
        <v>1SJS407027</v>
      </c>
      <c r="D2251" s="29" t="str">
        <f t="shared" si="186"/>
        <v>1SJS407027059</v>
      </c>
      <c r="E2251" s="29" t="str">
        <f t="shared" si="187"/>
        <v>1SJS407027059</v>
      </c>
      <c r="F2251" s="29">
        <v>1</v>
      </c>
      <c r="G2251" s="29" t="s">
        <v>23</v>
      </c>
      <c r="H2251" s="77" t="s">
        <v>24</v>
      </c>
      <c r="I2251" s="26"/>
      <c r="J2251" s="77" t="s">
        <v>845</v>
      </c>
      <c r="K2251" s="26"/>
      <c r="L2251" s="84" t="s">
        <v>238</v>
      </c>
      <c r="M2251" s="81"/>
      <c r="N2251" s="77" t="s">
        <v>1027</v>
      </c>
      <c r="O2251" s="78" t="s">
        <v>1028</v>
      </c>
      <c r="P2251" s="81"/>
      <c r="Q2251" s="80" t="s">
        <v>32</v>
      </c>
      <c r="R2251" s="26">
        <v>1</v>
      </c>
      <c r="S2251" s="26"/>
      <c r="T2251" s="26"/>
      <c r="U2251" s="77"/>
      <c r="V2251" s="26"/>
      <c r="W2251" s="26"/>
      <c r="X2251" s="26"/>
      <c r="Y2251" s="26"/>
      <c r="Z2251" s="26"/>
      <c r="AA2251" s="26"/>
    </row>
    <row r="2252" ht="15" spans="1:27">
      <c r="A2252" s="29" t="str">
        <f t="shared" si="183"/>
        <v>1SJS4</v>
      </c>
      <c r="B2252" s="76" t="str">
        <f t="shared" si="184"/>
        <v>1SJS407</v>
      </c>
      <c r="C2252" s="29" t="str">
        <f t="shared" si="185"/>
        <v>1SJS407027</v>
      </c>
      <c r="D2252" s="29" t="str">
        <f t="shared" si="186"/>
        <v>1SJS407027060</v>
      </c>
      <c r="E2252" s="29" t="str">
        <f t="shared" si="187"/>
        <v>1SJS407027060</v>
      </c>
      <c r="F2252" s="29">
        <v>1</v>
      </c>
      <c r="G2252" s="29" t="s">
        <v>23</v>
      </c>
      <c r="H2252" s="77" t="s">
        <v>24</v>
      </c>
      <c r="I2252" s="26"/>
      <c r="J2252" s="77" t="s">
        <v>845</v>
      </c>
      <c r="K2252" s="26"/>
      <c r="L2252" s="84" t="s">
        <v>238</v>
      </c>
      <c r="M2252" s="81"/>
      <c r="N2252" s="77" t="s">
        <v>1029</v>
      </c>
      <c r="O2252" s="78" t="s">
        <v>1030</v>
      </c>
      <c r="P2252" s="81"/>
      <c r="Q2252" s="80" t="s">
        <v>32</v>
      </c>
      <c r="R2252" s="26">
        <v>1</v>
      </c>
      <c r="S2252" s="26"/>
      <c r="T2252" s="26"/>
      <c r="U2252" s="77"/>
      <c r="V2252" s="26"/>
      <c r="W2252" s="26"/>
      <c r="X2252" s="26"/>
      <c r="Y2252" s="26"/>
      <c r="Z2252" s="26"/>
      <c r="AA2252" s="26"/>
    </row>
    <row r="2253" ht="15" spans="1:27">
      <c r="A2253" s="29" t="str">
        <f t="shared" si="183"/>
        <v>1SJS4</v>
      </c>
      <c r="B2253" s="76" t="str">
        <f t="shared" si="184"/>
        <v>1SJS407</v>
      </c>
      <c r="C2253" s="29" t="str">
        <f t="shared" si="185"/>
        <v>1SJS407028</v>
      </c>
      <c r="D2253" s="29" t="str">
        <f t="shared" si="186"/>
        <v>1SJS407028001</v>
      </c>
      <c r="E2253" s="29" t="str">
        <f t="shared" si="187"/>
        <v>1SJS407028001001</v>
      </c>
      <c r="F2253" s="29">
        <v>1</v>
      </c>
      <c r="G2253" s="29" t="s">
        <v>23</v>
      </c>
      <c r="H2253" s="77" t="s">
        <v>24</v>
      </c>
      <c r="I2253" s="26"/>
      <c r="J2253" s="77" t="s">
        <v>845</v>
      </c>
      <c r="K2253" s="26"/>
      <c r="L2253" s="84" t="s">
        <v>240</v>
      </c>
      <c r="M2253" s="78" t="s">
        <v>1031</v>
      </c>
      <c r="N2253" s="77" t="s">
        <v>28</v>
      </c>
      <c r="O2253" s="78" t="s">
        <v>74</v>
      </c>
      <c r="P2253" s="81" t="s">
        <v>1032</v>
      </c>
      <c r="Q2253" s="80" t="s">
        <v>104</v>
      </c>
      <c r="R2253" s="26">
        <v>1</v>
      </c>
      <c r="S2253" s="26"/>
      <c r="T2253" s="26"/>
      <c r="U2253" s="77" t="s">
        <v>28</v>
      </c>
      <c r="V2253" s="80" t="s">
        <v>77</v>
      </c>
      <c r="W2253" s="26" t="s">
        <v>963</v>
      </c>
      <c r="X2253" s="80" t="s">
        <v>32</v>
      </c>
      <c r="Y2253" s="26">
        <v>1</v>
      </c>
      <c r="Z2253" s="26"/>
      <c r="AA2253" s="26"/>
    </row>
    <row r="2254" ht="15" spans="1:27">
      <c r="A2254" s="29" t="str">
        <f t="shared" si="183"/>
        <v>1SJS4</v>
      </c>
      <c r="B2254" s="76" t="str">
        <f t="shared" si="184"/>
        <v>1SJS407</v>
      </c>
      <c r="C2254" s="29" t="str">
        <f t="shared" si="185"/>
        <v>1SJS407028</v>
      </c>
      <c r="D2254" s="29" t="str">
        <f t="shared" si="186"/>
        <v>1SJS407028001</v>
      </c>
      <c r="E2254" s="29" t="str">
        <f t="shared" si="187"/>
        <v>1SJS407028001002</v>
      </c>
      <c r="F2254" s="29">
        <v>1</v>
      </c>
      <c r="G2254" s="29" t="s">
        <v>23</v>
      </c>
      <c r="H2254" s="77" t="s">
        <v>24</v>
      </c>
      <c r="I2254" s="26"/>
      <c r="J2254" s="77" t="s">
        <v>845</v>
      </c>
      <c r="K2254" s="26"/>
      <c r="L2254" s="84" t="s">
        <v>240</v>
      </c>
      <c r="M2254" s="81"/>
      <c r="N2254" s="77" t="s">
        <v>28</v>
      </c>
      <c r="O2254" s="81"/>
      <c r="P2254" s="81"/>
      <c r="Q2254" s="26"/>
      <c r="R2254" s="26"/>
      <c r="S2254" s="26"/>
      <c r="T2254" s="26"/>
      <c r="U2254" s="77" t="s">
        <v>34</v>
      </c>
      <c r="V2254" s="80" t="s">
        <v>79</v>
      </c>
      <c r="W2254" s="26"/>
      <c r="X2254" s="80" t="s">
        <v>32</v>
      </c>
      <c r="Y2254" s="26">
        <v>1</v>
      </c>
      <c r="Z2254" s="26"/>
      <c r="AA2254" s="26"/>
    </row>
    <row r="2255" ht="15" spans="1:27">
      <c r="A2255" s="29" t="str">
        <f t="shared" si="183"/>
        <v>1SJS4</v>
      </c>
      <c r="B2255" s="76" t="str">
        <f t="shared" si="184"/>
        <v>1SJS407</v>
      </c>
      <c r="C2255" s="29" t="str">
        <f t="shared" si="185"/>
        <v>1SJS407028</v>
      </c>
      <c r="D2255" s="29" t="str">
        <f t="shared" si="186"/>
        <v>1SJS407028001</v>
      </c>
      <c r="E2255" s="29" t="str">
        <f t="shared" si="187"/>
        <v>1SJS407028001003</v>
      </c>
      <c r="F2255" s="29">
        <v>1</v>
      </c>
      <c r="G2255" s="29" t="s">
        <v>23</v>
      </c>
      <c r="H2255" s="77" t="s">
        <v>24</v>
      </c>
      <c r="I2255" s="26"/>
      <c r="J2255" s="77" t="s">
        <v>845</v>
      </c>
      <c r="K2255" s="26"/>
      <c r="L2255" s="84" t="s">
        <v>240</v>
      </c>
      <c r="M2255" s="81"/>
      <c r="N2255" s="77" t="s">
        <v>28</v>
      </c>
      <c r="O2255" s="81"/>
      <c r="P2255" s="81"/>
      <c r="Q2255" s="26"/>
      <c r="R2255" s="26"/>
      <c r="S2255" s="26"/>
      <c r="T2255" s="26"/>
      <c r="U2255" s="77" t="s">
        <v>36</v>
      </c>
      <c r="V2255" s="80" t="s">
        <v>80</v>
      </c>
      <c r="W2255" s="26"/>
      <c r="X2255" s="80" t="s">
        <v>32</v>
      </c>
      <c r="Y2255" s="26">
        <v>1</v>
      </c>
      <c r="Z2255" s="26"/>
      <c r="AA2255" s="26"/>
    </row>
    <row r="2256" ht="15" spans="1:27">
      <c r="A2256" s="29" t="str">
        <f t="shared" si="183"/>
        <v>1SJS4</v>
      </c>
      <c r="B2256" s="76" t="str">
        <f t="shared" si="184"/>
        <v>1SJS407</v>
      </c>
      <c r="C2256" s="29" t="str">
        <f t="shared" si="185"/>
        <v>1SJS407028</v>
      </c>
      <c r="D2256" s="29" t="str">
        <f t="shared" si="186"/>
        <v>1SJS407028001</v>
      </c>
      <c r="E2256" s="29" t="str">
        <f t="shared" si="187"/>
        <v>1SJS407028001004</v>
      </c>
      <c r="F2256" s="29">
        <v>1</v>
      </c>
      <c r="G2256" s="29" t="s">
        <v>23</v>
      </c>
      <c r="H2256" s="77" t="s">
        <v>24</v>
      </c>
      <c r="I2256" s="26"/>
      <c r="J2256" s="77" t="s">
        <v>845</v>
      </c>
      <c r="K2256" s="26"/>
      <c r="L2256" s="84" t="s">
        <v>240</v>
      </c>
      <c r="M2256" s="81"/>
      <c r="N2256" s="77" t="s">
        <v>28</v>
      </c>
      <c r="O2256" s="81"/>
      <c r="P2256" s="81"/>
      <c r="Q2256" s="26"/>
      <c r="R2256" s="26"/>
      <c r="S2256" s="26"/>
      <c r="T2256" s="26"/>
      <c r="U2256" s="77" t="s">
        <v>38</v>
      </c>
      <c r="V2256" s="80" t="s">
        <v>33</v>
      </c>
      <c r="W2256" s="26" t="s">
        <v>963</v>
      </c>
      <c r="X2256" s="80" t="s">
        <v>32</v>
      </c>
      <c r="Y2256" s="26">
        <v>1</v>
      </c>
      <c r="Z2256" s="26"/>
      <c r="AA2256" s="26"/>
    </row>
    <row r="2257" ht="15" spans="1:27">
      <c r="A2257" s="29" t="str">
        <f t="shared" si="183"/>
        <v>1SJS4</v>
      </c>
      <c r="B2257" s="76" t="str">
        <f t="shared" si="184"/>
        <v>1SJS407</v>
      </c>
      <c r="C2257" s="29" t="str">
        <f t="shared" si="185"/>
        <v>1SJS407028</v>
      </c>
      <c r="D2257" s="29" t="str">
        <f t="shared" si="186"/>
        <v>1SJS407028001</v>
      </c>
      <c r="E2257" s="29" t="str">
        <f t="shared" si="187"/>
        <v>1SJS407028001005</v>
      </c>
      <c r="F2257" s="29">
        <v>1</v>
      </c>
      <c r="G2257" s="29" t="s">
        <v>23</v>
      </c>
      <c r="H2257" s="77" t="s">
        <v>24</v>
      </c>
      <c r="I2257" s="26"/>
      <c r="J2257" s="77" t="s">
        <v>845</v>
      </c>
      <c r="K2257" s="26"/>
      <c r="L2257" s="84" t="s">
        <v>240</v>
      </c>
      <c r="M2257" s="81"/>
      <c r="N2257" s="77" t="s">
        <v>28</v>
      </c>
      <c r="O2257" s="81"/>
      <c r="P2257" s="81"/>
      <c r="Q2257" s="26"/>
      <c r="R2257" s="26"/>
      <c r="S2257" s="26"/>
      <c r="T2257" s="26"/>
      <c r="U2257" s="77" t="s">
        <v>40</v>
      </c>
      <c r="V2257" s="80" t="s">
        <v>81</v>
      </c>
      <c r="W2257" s="26" t="s">
        <v>964</v>
      </c>
      <c r="X2257" s="80" t="s">
        <v>32</v>
      </c>
      <c r="Y2257" s="26">
        <v>1</v>
      </c>
      <c r="Z2257" s="26"/>
      <c r="AA2257" s="26"/>
    </row>
    <row r="2258" ht="15" spans="1:27">
      <c r="A2258" s="29" t="str">
        <f t="shared" si="183"/>
        <v>1SJS4</v>
      </c>
      <c r="B2258" s="76" t="str">
        <f t="shared" si="184"/>
        <v>1SJS407</v>
      </c>
      <c r="C2258" s="29" t="str">
        <f t="shared" si="185"/>
        <v>1SJS407028</v>
      </c>
      <c r="D2258" s="29" t="str">
        <f t="shared" si="186"/>
        <v>1SJS407028001</v>
      </c>
      <c r="E2258" s="29" t="str">
        <f t="shared" si="187"/>
        <v>1SJS407028001006</v>
      </c>
      <c r="F2258" s="29">
        <v>1</v>
      </c>
      <c r="G2258" s="29" t="s">
        <v>23</v>
      </c>
      <c r="H2258" s="77" t="s">
        <v>24</v>
      </c>
      <c r="I2258" s="26"/>
      <c r="J2258" s="77" t="s">
        <v>845</v>
      </c>
      <c r="K2258" s="26"/>
      <c r="L2258" s="84" t="s">
        <v>240</v>
      </c>
      <c r="M2258" s="81"/>
      <c r="N2258" s="77" t="s">
        <v>28</v>
      </c>
      <c r="O2258" s="81"/>
      <c r="P2258" s="81"/>
      <c r="Q2258" s="26"/>
      <c r="R2258" s="26"/>
      <c r="S2258" s="26"/>
      <c r="T2258" s="26"/>
      <c r="U2258" s="77" t="s">
        <v>42</v>
      </c>
      <c r="V2258" s="80" t="s">
        <v>81</v>
      </c>
      <c r="W2258" s="26">
        <v>6234</v>
      </c>
      <c r="X2258" s="80" t="s">
        <v>32</v>
      </c>
      <c r="Y2258" s="26">
        <v>1</v>
      </c>
      <c r="Z2258" s="26">
        <v>4020219</v>
      </c>
      <c r="AA2258" s="26"/>
    </row>
    <row r="2259" ht="15" spans="1:27">
      <c r="A2259" s="29" t="str">
        <f t="shared" si="183"/>
        <v>1SJS4</v>
      </c>
      <c r="B2259" s="76" t="str">
        <f t="shared" si="184"/>
        <v>1SJS407</v>
      </c>
      <c r="C2259" s="29" t="str">
        <f t="shared" si="185"/>
        <v>1SJS407028</v>
      </c>
      <c r="D2259" s="29" t="str">
        <f t="shared" si="186"/>
        <v>1SJS407028001</v>
      </c>
      <c r="E2259" s="29" t="str">
        <f t="shared" si="187"/>
        <v>1SJS407028001007</v>
      </c>
      <c r="F2259" s="29">
        <v>1</v>
      </c>
      <c r="G2259" s="29" t="s">
        <v>23</v>
      </c>
      <c r="H2259" s="77" t="s">
        <v>24</v>
      </c>
      <c r="I2259" s="26"/>
      <c r="J2259" s="77" t="s">
        <v>845</v>
      </c>
      <c r="K2259" s="26"/>
      <c r="L2259" s="84" t="s">
        <v>240</v>
      </c>
      <c r="M2259" s="81"/>
      <c r="N2259" s="77" t="s">
        <v>28</v>
      </c>
      <c r="O2259" s="81"/>
      <c r="P2259" s="81"/>
      <c r="Q2259" s="26"/>
      <c r="R2259" s="26"/>
      <c r="S2259" s="26"/>
      <c r="T2259" s="26"/>
      <c r="U2259" s="77" t="s">
        <v>44</v>
      </c>
      <c r="V2259" s="80" t="s">
        <v>81</v>
      </c>
      <c r="W2259" s="26" t="s">
        <v>965</v>
      </c>
      <c r="X2259" s="80" t="s">
        <v>32</v>
      </c>
      <c r="Y2259" s="26">
        <v>1</v>
      </c>
      <c r="Z2259" s="26" t="s">
        <v>1033</v>
      </c>
      <c r="AA2259" s="26"/>
    </row>
    <row r="2260" ht="15" spans="1:27">
      <c r="A2260" s="29" t="str">
        <f t="shared" si="183"/>
        <v>1SJS4</v>
      </c>
      <c r="B2260" s="76" t="str">
        <f t="shared" si="184"/>
        <v>1SJS407</v>
      </c>
      <c r="C2260" s="29" t="str">
        <f t="shared" si="185"/>
        <v>1SJS407028</v>
      </c>
      <c r="D2260" s="29" t="str">
        <f t="shared" si="186"/>
        <v>1SJS407028001</v>
      </c>
      <c r="E2260" s="29" t="str">
        <f t="shared" si="187"/>
        <v>1SJS407028001008</v>
      </c>
      <c r="F2260" s="29">
        <v>1</v>
      </c>
      <c r="G2260" s="29" t="s">
        <v>23</v>
      </c>
      <c r="H2260" s="77" t="s">
        <v>24</v>
      </c>
      <c r="I2260" s="26"/>
      <c r="J2260" s="77" t="s">
        <v>845</v>
      </c>
      <c r="K2260" s="26"/>
      <c r="L2260" s="84" t="s">
        <v>240</v>
      </c>
      <c r="M2260" s="81"/>
      <c r="N2260" s="77" t="s">
        <v>28</v>
      </c>
      <c r="O2260" s="81"/>
      <c r="P2260" s="81"/>
      <c r="Q2260" s="26"/>
      <c r="R2260" s="26"/>
      <c r="S2260" s="26"/>
      <c r="T2260" s="26"/>
      <c r="U2260" s="77" t="s">
        <v>46</v>
      </c>
      <c r="V2260" s="80" t="s">
        <v>35</v>
      </c>
      <c r="W2260" s="26"/>
      <c r="X2260" s="80" t="s">
        <v>32</v>
      </c>
      <c r="Y2260" s="26">
        <v>1</v>
      </c>
      <c r="Z2260" s="26"/>
      <c r="AA2260" s="26"/>
    </row>
    <row r="2261" ht="15" spans="1:27">
      <c r="A2261" s="29" t="str">
        <f t="shared" si="183"/>
        <v>1SJS4</v>
      </c>
      <c r="B2261" s="76" t="str">
        <f t="shared" si="184"/>
        <v>1SJS407</v>
      </c>
      <c r="C2261" s="29" t="str">
        <f t="shared" si="185"/>
        <v>1SJS407028</v>
      </c>
      <c r="D2261" s="29" t="str">
        <f t="shared" si="186"/>
        <v>1SJS407028002</v>
      </c>
      <c r="E2261" s="29" t="str">
        <f t="shared" si="187"/>
        <v>1SJS407028002</v>
      </c>
      <c r="F2261" s="29">
        <v>1</v>
      </c>
      <c r="G2261" s="29" t="s">
        <v>23</v>
      </c>
      <c r="H2261" s="77" t="s">
        <v>24</v>
      </c>
      <c r="I2261" s="26"/>
      <c r="J2261" s="77" t="s">
        <v>845</v>
      </c>
      <c r="K2261" s="26"/>
      <c r="L2261" s="84" t="s">
        <v>240</v>
      </c>
      <c r="M2261" s="81"/>
      <c r="N2261" s="77" t="s">
        <v>34</v>
      </c>
      <c r="O2261" s="78" t="s">
        <v>383</v>
      </c>
      <c r="P2261" s="81"/>
      <c r="Q2261" s="80" t="s">
        <v>32</v>
      </c>
      <c r="R2261" s="26">
        <v>1</v>
      </c>
      <c r="S2261" s="26"/>
      <c r="T2261" s="26"/>
      <c r="U2261" s="77"/>
      <c r="V2261" s="26"/>
      <c r="W2261" s="26"/>
      <c r="X2261" s="26"/>
      <c r="Y2261" s="26"/>
      <c r="Z2261" s="26"/>
      <c r="AA2261" s="26"/>
    </row>
    <row r="2262" ht="15" spans="1:27">
      <c r="A2262" s="29" t="str">
        <f t="shared" si="183"/>
        <v>1SJS4</v>
      </c>
      <c r="B2262" s="76" t="str">
        <f t="shared" si="184"/>
        <v>1SJS407</v>
      </c>
      <c r="C2262" s="29" t="str">
        <f t="shared" si="185"/>
        <v>1SJS407028</v>
      </c>
      <c r="D2262" s="29" t="str">
        <f t="shared" si="186"/>
        <v>1SJS407028003</v>
      </c>
      <c r="E2262" s="29" t="str">
        <f t="shared" si="187"/>
        <v>1SJS407028003</v>
      </c>
      <c r="F2262" s="29">
        <v>1</v>
      </c>
      <c r="G2262" s="29" t="s">
        <v>23</v>
      </c>
      <c r="H2262" s="77" t="s">
        <v>24</v>
      </c>
      <c r="I2262" s="26"/>
      <c r="J2262" s="77" t="s">
        <v>845</v>
      </c>
      <c r="K2262" s="26"/>
      <c r="L2262" s="84" t="s">
        <v>240</v>
      </c>
      <c r="M2262" s="81"/>
      <c r="N2262" s="77" t="s">
        <v>36</v>
      </c>
      <c r="O2262" s="78" t="s">
        <v>1034</v>
      </c>
      <c r="P2262" s="81" t="s">
        <v>1035</v>
      </c>
      <c r="Q2262" s="80" t="s">
        <v>32</v>
      </c>
      <c r="R2262" s="26">
        <v>1</v>
      </c>
      <c r="S2262" s="26"/>
      <c r="T2262" s="26"/>
      <c r="U2262" s="77"/>
      <c r="V2262" s="26"/>
      <c r="W2262" s="26"/>
      <c r="X2262" s="26"/>
      <c r="Y2262" s="26"/>
      <c r="Z2262" s="26"/>
      <c r="AA2262" s="26"/>
    </row>
    <row r="2263" ht="15" spans="1:27">
      <c r="A2263" s="29" t="str">
        <f t="shared" si="183"/>
        <v>1SJS4</v>
      </c>
      <c r="B2263" s="76" t="str">
        <f t="shared" si="184"/>
        <v>1SJS407</v>
      </c>
      <c r="C2263" s="29" t="str">
        <f t="shared" si="185"/>
        <v>1SJS407028</v>
      </c>
      <c r="D2263" s="29" t="str">
        <f t="shared" si="186"/>
        <v>1SJS407028004</v>
      </c>
      <c r="E2263" s="29" t="str">
        <f t="shared" si="187"/>
        <v>1SJS407028004</v>
      </c>
      <c r="F2263" s="29">
        <v>1</v>
      </c>
      <c r="G2263" s="29" t="s">
        <v>23</v>
      </c>
      <c r="H2263" s="77" t="s">
        <v>24</v>
      </c>
      <c r="I2263" s="26"/>
      <c r="J2263" s="77" t="s">
        <v>845</v>
      </c>
      <c r="K2263" s="26"/>
      <c r="L2263" s="84" t="s">
        <v>240</v>
      </c>
      <c r="M2263" s="81"/>
      <c r="N2263" s="77" t="s">
        <v>38</v>
      </c>
      <c r="O2263" s="78" t="s">
        <v>101</v>
      </c>
      <c r="P2263" s="81"/>
      <c r="Q2263" s="80" t="s">
        <v>32</v>
      </c>
      <c r="R2263" s="26">
        <v>1</v>
      </c>
      <c r="S2263" s="26"/>
      <c r="T2263" s="26"/>
      <c r="U2263" s="77"/>
      <c r="V2263" s="26"/>
      <c r="W2263" s="26"/>
      <c r="X2263" s="26"/>
      <c r="Y2263" s="26"/>
      <c r="Z2263" s="26"/>
      <c r="AA2263" s="26"/>
    </row>
    <row r="2264" ht="15" spans="1:27">
      <c r="A2264" s="29" t="str">
        <f t="shared" si="183"/>
        <v>1SJS4</v>
      </c>
      <c r="B2264" s="76" t="str">
        <f t="shared" si="184"/>
        <v>1SJS407</v>
      </c>
      <c r="C2264" s="29" t="str">
        <f t="shared" si="185"/>
        <v>1SJS407028</v>
      </c>
      <c r="D2264" s="29" t="str">
        <f t="shared" si="186"/>
        <v>1SJS407028005</v>
      </c>
      <c r="E2264" s="29" t="str">
        <f t="shared" si="187"/>
        <v>1SJS407028005001</v>
      </c>
      <c r="F2264" s="29">
        <v>1</v>
      </c>
      <c r="G2264" s="29" t="s">
        <v>23</v>
      </c>
      <c r="H2264" s="77" t="s">
        <v>24</v>
      </c>
      <c r="I2264" s="26"/>
      <c r="J2264" s="77" t="s">
        <v>845</v>
      </c>
      <c r="K2264" s="26"/>
      <c r="L2264" s="84" t="s">
        <v>240</v>
      </c>
      <c r="M2264" s="81"/>
      <c r="N2264" s="77" t="s">
        <v>40</v>
      </c>
      <c r="O2264" s="78" t="s">
        <v>180</v>
      </c>
      <c r="P2264" s="81" t="s">
        <v>1036</v>
      </c>
      <c r="Q2264" s="80" t="s">
        <v>104</v>
      </c>
      <c r="R2264" s="26">
        <v>1</v>
      </c>
      <c r="S2264" s="26"/>
      <c r="T2264" s="26"/>
      <c r="U2264" s="77" t="s">
        <v>28</v>
      </c>
      <c r="V2264" s="80" t="s">
        <v>182</v>
      </c>
      <c r="W2264" s="26"/>
      <c r="X2264" s="80" t="s">
        <v>32</v>
      </c>
      <c r="Y2264" s="26">
        <v>1</v>
      </c>
      <c r="Z2264" s="26"/>
      <c r="AA2264" s="26"/>
    </row>
    <row r="2265" ht="15" spans="1:27">
      <c r="A2265" s="29" t="str">
        <f t="shared" si="183"/>
        <v>1SJS4</v>
      </c>
      <c r="B2265" s="76" t="str">
        <f t="shared" si="184"/>
        <v>1SJS407</v>
      </c>
      <c r="C2265" s="29" t="str">
        <f t="shared" si="185"/>
        <v>1SJS407028</v>
      </c>
      <c r="D2265" s="29" t="str">
        <f t="shared" si="186"/>
        <v>1SJS407028005</v>
      </c>
      <c r="E2265" s="29" t="str">
        <f t="shared" si="187"/>
        <v>1SJS407028005002</v>
      </c>
      <c r="F2265" s="29">
        <v>1</v>
      </c>
      <c r="G2265" s="29" t="s">
        <v>23</v>
      </c>
      <c r="H2265" s="77" t="s">
        <v>24</v>
      </c>
      <c r="I2265" s="26"/>
      <c r="J2265" s="77" t="s">
        <v>845</v>
      </c>
      <c r="K2265" s="26"/>
      <c r="L2265" s="84" t="s">
        <v>240</v>
      </c>
      <c r="M2265" s="81"/>
      <c r="N2265" s="77" t="s">
        <v>40</v>
      </c>
      <c r="O2265" s="81"/>
      <c r="P2265" s="81"/>
      <c r="Q2265" s="26"/>
      <c r="R2265" s="26"/>
      <c r="S2265" s="26"/>
      <c r="T2265" s="26"/>
      <c r="U2265" s="77" t="s">
        <v>34</v>
      </c>
      <c r="V2265" s="80" t="s">
        <v>140</v>
      </c>
      <c r="W2265" s="26"/>
      <c r="X2265" s="80" t="s">
        <v>32</v>
      </c>
      <c r="Y2265" s="26">
        <v>1</v>
      </c>
      <c r="Z2265" s="26"/>
      <c r="AA2265" s="26"/>
    </row>
    <row r="2266" ht="15" spans="1:27">
      <c r="A2266" s="29" t="str">
        <f t="shared" si="183"/>
        <v>1SJS4</v>
      </c>
      <c r="B2266" s="76" t="str">
        <f t="shared" si="184"/>
        <v>1SJS407</v>
      </c>
      <c r="C2266" s="29" t="str">
        <f t="shared" si="185"/>
        <v>1SJS407028</v>
      </c>
      <c r="D2266" s="29" t="str">
        <f t="shared" si="186"/>
        <v>1SJS407028005</v>
      </c>
      <c r="E2266" s="29" t="str">
        <f t="shared" si="187"/>
        <v>1SJS407028005003</v>
      </c>
      <c r="F2266" s="29">
        <v>1</v>
      </c>
      <c r="G2266" s="29" t="s">
        <v>23</v>
      </c>
      <c r="H2266" s="77" t="s">
        <v>24</v>
      </c>
      <c r="I2266" s="26"/>
      <c r="J2266" s="77" t="s">
        <v>845</v>
      </c>
      <c r="K2266" s="26"/>
      <c r="L2266" s="84" t="s">
        <v>240</v>
      </c>
      <c r="M2266" s="81"/>
      <c r="N2266" s="77" t="s">
        <v>40</v>
      </c>
      <c r="O2266" s="81"/>
      <c r="P2266" s="81"/>
      <c r="Q2266" s="26"/>
      <c r="R2266" s="26"/>
      <c r="S2266" s="26"/>
      <c r="T2266" s="26"/>
      <c r="U2266" s="77" t="s">
        <v>36</v>
      </c>
      <c r="V2266" s="80" t="s">
        <v>183</v>
      </c>
      <c r="W2266" s="26"/>
      <c r="X2266" s="80" t="s">
        <v>32</v>
      </c>
      <c r="Y2266" s="26">
        <v>1</v>
      </c>
      <c r="Z2266" s="26"/>
      <c r="AA2266" s="26"/>
    </row>
    <row r="2267" ht="15" spans="1:27">
      <c r="A2267" s="29" t="str">
        <f t="shared" si="183"/>
        <v>1SJS4</v>
      </c>
      <c r="B2267" s="76" t="str">
        <f t="shared" si="184"/>
        <v>1SJS407</v>
      </c>
      <c r="C2267" s="29" t="str">
        <f t="shared" si="185"/>
        <v>1SJS407028</v>
      </c>
      <c r="D2267" s="29" t="str">
        <f t="shared" si="186"/>
        <v>1SJS407028005</v>
      </c>
      <c r="E2267" s="29" t="str">
        <f t="shared" si="187"/>
        <v>1SJS407028005004</v>
      </c>
      <c r="F2267" s="29">
        <v>1</v>
      </c>
      <c r="G2267" s="29" t="s">
        <v>23</v>
      </c>
      <c r="H2267" s="77" t="s">
        <v>24</v>
      </c>
      <c r="I2267" s="26"/>
      <c r="J2267" s="77" t="s">
        <v>845</v>
      </c>
      <c r="K2267" s="26"/>
      <c r="L2267" s="84" t="s">
        <v>240</v>
      </c>
      <c r="M2267" s="81"/>
      <c r="N2267" s="77" t="s">
        <v>40</v>
      </c>
      <c r="O2267" s="81"/>
      <c r="P2267" s="81"/>
      <c r="Q2267" s="26"/>
      <c r="R2267" s="26"/>
      <c r="S2267" s="26"/>
      <c r="T2267" s="26"/>
      <c r="U2267" s="77" t="s">
        <v>38</v>
      </c>
      <c r="V2267" s="80" t="s">
        <v>185</v>
      </c>
      <c r="W2267" s="26"/>
      <c r="X2267" s="80" t="s">
        <v>32</v>
      </c>
      <c r="Y2267" s="26">
        <v>1</v>
      </c>
      <c r="Z2267" s="26"/>
      <c r="AA2267" s="26"/>
    </row>
    <row r="2268" ht="15" spans="1:27">
      <c r="A2268" s="29" t="str">
        <f t="shared" si="183"/>
        <v>1SJS4</v>
      </c>
      <c r="B2268" s="76" t="str">
        <f t="shared" si="184"/>
        <v>1SJS407</v>
      </c>
      <c r="C2268" s="29" t="str">
        <f t="shared" si="185"/>
        <v>1SJS407028</v>
      </c>
      <c r="D2268" s="29" t="str">
        <f t="shared" si="186"/>
        <v>1SJS407028005</v>
      </c>
      <c r="E2268" s="29" t="str">
        <f t="shared" si="187"/>
        <v>1SJS407028005005</v>
      </c>
      <c r="F2268" s="29">
        <v>1</v>
      </c>
      <c r="G2268" s="29" t="s">
        <v>23</v>
      </c>
      <c r="H2268" s="77" t="s">
        <v>24</v>
      </c>
      <c r="I2268" s="26"/>
      <c r="J2268" s="77" t="s">
        <v>845</v>
      </c>
      <c r="K2268" s="26"/>
      <c r="L2268" s="84" t="s">
        <v>240</v>
      </c>
      <c r="M2268" s="81"/>
      <c r="N2268" s="77" t="s">
        <v>40</v>
      </c>
      <c r="O2268" s="81"/>
      <c r="P2268" s="81"/>
      <c r="Q2268" s="26"/>
      <c r="R2268" s="26"/>
      <c r="S2268" s="26"/>
      <c r="T2268" s="26"/>
      <c r="U2268" s="77" t="s">
        <v>40</v>
      </c>
      <c r="V2268" s="80" t="s">
        <v>81</v>
      </c>
      <c r="W2268" s="26"/>
      <c r="X2268" s="80" t="s">
        <v>32</v>
      </c>
      <c r="Y2268" s="26">
        <v>1</v>
      </c>
      <c r="Z2268" s="26"/>
      <c r="AA2268" s="26"/>
    </row>
    <row r="2269" ht="15" spans="1:27">
      <c r="A2269" s="29" t="str">
        <f t="shared" si="183"/>
        <v>1SJS4</v>
      </c>
      <c r="B2269" s="76" t="str">
        <f t="shared" si="184"/>
        <v>1SJS407</v>
      </c>
      <c r="C2269" s="29" t="str">
        <f t="shared" si="185"/>
        <v>1SJS407028</v>
      </c>
      <c r="D2269" s="29" t="str">
        <f t="shared" si="186"/>
        <v>1SJS407028005</v>
      </c>
      <c r="E2269" s="29" t="str">
        <f t="shared" si="187"/>
        <v>1SJS407028005006</v>
      </c>
      <c r="F2269" s="29">
        <v>1</v>
      </c>
      <c r="G2269" s="29" t="s">
        <v>23</v>
      </c>
      <c r="H2269" s="77" t="s">
        <v>24</v>
      </c>
      <c r="I2269" s="26"/>
      <c r="J2269" s="77" t="s">
        <v>845</v>
      </c>
      <c r="K2269" s="26"/>
      <c r="L2269" s="84" t="s">
        <v>240</v>
      </c>
      <c r="M2269" s="81"/>
      <c r="N2269" s="77" t="s">
        <v>40</v>
      </c>
      <c r="O2269" s="81"/>
      <c r="P2269" s="81"/>
      <c r="Q2269" s="26"/>
      <c r="R2269" s="26"/>
      <c r="S2269" s="26"/>
      <c r="T2269" s="26"/>
      <c r="U2269" s="77" t="s">
        <v>42</v>
      </c>
      <c r="V2269" s="80" t="s">
        <v>186</v>
      </c>
      <c r="W2269" s="26"/>
      <c r="X2269" s="80" t="s">
        <v>32</v>
      </c>
      <c r="Y2269" s="26">
        <v>1</v>
      </c>
      <c r="Z2269" s="26"/>
      <c r="AA2269" s="26"/>
    </row>
    <row r="2270" ht="15" spans="1:27">
      <c r="A2270" s="29" t="str">
        <f t="shared" si="183"/>
        <v>1SJS4</v>
      </c>
      <c r="B2270" s="76" t="str">
        <f t="shared" si="184"/>
        <v>1SJS407</v>
      </c>
      <c r="C2270" s="29" t="str">
        <f t="shared" si="185"/>
        <v>1SJS407028</v>
      </c>
      <c r="D2270" s="29" t="str">
        <f t="shared" si="186"/>
        <v>1SJS407028005</v>
      </c>
      <c r="E2270" s="29" t="str">
        <f t="shared" si="187"/>
        <v>1SJS407028005007</v>
      </c>
      <c r="F2270" s="29">
        <v>1</v>
      </c>
      <c r="G2270" s="29" t="s">
        <v>23</v>
      </c>
      <c r="H2270" s="77" t="s">
        <v>24</v>
      </c>
      <c r="I2270" s="26"/>
      <c r="J2270" s="77" t="s">
        <v>845</v>
      </c>
      <c r="K2270" s="26"/>
      <c r="L2270" s="84" t="s">
        <v>240</v>
      </c>
      <c r="M2270" s="81"/>
      <c r="N2270" s="77" t="s">
        <v>40</v>
      </c>
      <c r="O2270" s="81"/>
      <c r="P2270" s="81"/>
      <c r="Q2270" s="26"/>
      <c r="R2270" s="26"/>
      <c r="S2270" s="26"/>
      <c r="T2270" s="26"/>
      <c r="U2270" s="77" t="s">
        <v>44</v>
      </c>
      <c r="V2270" s="80" t="s">
        <v>187</v>
      </c>
      <c r="W2270" s="26"/>
      <c r="X2270" s="80" t="s">
        <v>32</v>
      </c>
      <c r="Y2270" s="26">
        <v>1</v>
      </c>
      <c r="Z2270" s="26"/>
      <c r="AA2270" s="26"/>
    </row>
    <row r="2271" ht="15" spans="1:27">
      <c r="A2271" s="29" t="str">
        <f t="shared" si="183"/>
        <v>1SJS4</v>
      </c>
      <c r="B2271" s="76" t="str">
        <f t="shared" si="184"/>
        <v>1SJS407</v>
      </c>
      <c r="C2271" s="29" t="str">
        <f t="shared" si="185"/>
        <v>1SJS407028</v>
      </c>
      <c r="D2271" s="29" t="str">
        <f t="shared" si="186"/>
        <v>1SJS407028005</v>
      </c>
      <c r="E2271" s="29" t="str">
        <f t="shared" si="187"/>
        <v>1SJS407028005008</v>
      </c>
      <c r="F2271" s="29">
        <v>1</v>
      </c>
      <c r="G2271" s="29" t="s">
        <v>23</v>
      </c>
      <c r="H2271" s="77" t="s">
        <v>24</v>
      </c>
      <c r="I2271" s="26"/>
      <c r="J2271" s="77" t="s">
        <v>845</v>
      </c>
      <c r="K2271" s="26"/>
      <c r="L2271" s="84" t="s">
        <v>240</v>
      </c>
      <c r="M2271" s="81"/>
      <c r="N2271" s="77" t="s">
        <v>40</v>
      </c>
      <c r="O2271" s="81"/>
      <c r="P2271" s="81"/>
      <c r="Q2271" s="26"/>
      <c r="R2271" s="26"/>
      <c r="S2271" s="26"/>
      <c r="T2271" s="26"/>
      <c r="U2271" s="77" t="s">
        <v>46</v>
      </c>
      <c r="V2271" s="80" t="s">
        <v>167</v>
      </c>
      <c r="W2271" s="26"/>
      <c r="X2271" s="80" t="s">
        <v>32</v>
      </c>
      <c r="Y2271" s="26">
        <v>1</v>
      </c>
      <c r="Z2271" s="26"/>
      <c r="AA2271" s="26"/>
    </row>
    <row r="2272" ht="15" spans="1:27">
      <c r="A2272" s="29" t="str">
        <f t="shared" si="183"/>
        <v>1SJS4</v>
      </c>
      <c r="B2272" s="76" t="str">
        <f t="shared" si="184"/>
        <v>1SJS407</v>
      </c>
      <c r="C2272" s="29" t="str">
        <f t="shared" si="185"/>
        <v>1SJS407028</v>
      </c>
      <c r="D2272" s="29" t="str">
        <f t="shared" si="186"/>
        <v>1SJS407028005</v>
      </c>
      <c r="E2272" s="29" t="str">
        <f t="shared" si="187"/>
        <v>1SJS407028005009</v>
      </c>
      <c r="F2272" s="29">
        <v>1</v>
      </c>
      <c r="G2272" s="29" t="s">
        <v>23</v>
      </c>
      <c r="H2272" s="77" t="s">
        <v>24</v>
      </c>
      <c r="I2272" s="26"/>
      <c r="J2272" s="77" t="s">
        <v>845</v>
      </c>
      <c r="K2272" s="26"/>
      <c r="L2272" s="84" t="s">
        <v>240</v>
      </c>
      <c r="M2272" s="81"/>
      <c r="N2272" s="77" t="s">
        <v>40</v>
      </c>
      <c r="O2272" s="81"/>
      <c r="P2272" s="81"/>
      <c r="Q2272" s="26"/>
      <c r="R2272" s="26"/>
      <c r="S2272" s="26"/>
      <c r="T2272" s="26"/>
      <c r="U2272" s="77" t="s">
        <v>48</v>
      </c>
      <c r="V2272" s="80" t="s">
        <v>188</v>
      </c>
      <c r="W2272" s="26"/>
      <c r="X2272" s="80" t="s">
        <v>32</v>
      </c>
      <c r="Y2272" s="26">
        <v>1</v>
      </c>
      <c r="Z2272" s="26"/>
      <c r="AA2272" s="26"/>
    </row>
    <row r="2273" ht="15" spans="1:27">
      <c r="A2273" s="29" t="str">
        <f t="shared" si="183"/>
        <v>1SJS4</v>
      </c>
      <c r="B2273" s="76" t="str">
        <f t="shared" si="184"/>
        <v>1SJS407</v>
      </c>
      <c r="C2273" s="29" t="str">
        <f t="shared" si="185"/>
        <v>1SJS407028</v>
      </c>
      <c r="D2273" s="29" t="str">
        <f t="shared" si="186"/>
        <v>1SJS407028006</v>
      </c>
      <c r="E2273" s="29" t="str">
        <f t="shared" si="187"/>
        <v>1SJS407028006</v>
      </c>
      <c r="F2273" s="29">
        <v>1</v>
      </c>
      <c r="G2273" s="29" t="s">
        <v>23</v>
      </c>
      <c r="H2273" s="77" t="s">
        <v>24</v>
      </c>
      <c r="I2273" s="26"/>
      <c r="J2273" s="77" t="s">
        <v>845</v>
      </c>
      <c r="K2273" s="26"/>
      <c r="L2273" s="84" t="s">
        <v>240</v>
      </c>
      <c r="M2273" s="81"/>
      <c r="N2273" s="77" t="s">
        <v>42</v>
      </c>
      <c r="O2273" s="78" t="s">
        <v>387</v>
      </c>
      <c r="P2273" s="81"/>
      <c r="Q2273" s="80" t="s">
        <v>32</v>
      </c>
      <c r="R2273" s="26">
        <v>1</v>
      </c>
      <c r="S2273" s="26"/>
      <c r="T2273" s="26"/>
      <c r="U2273" s="77"/>
      <c r="V2273" s="26"/>
      <c r="W2273" s="26"/>
      <c r="X2273" s="26"/>
      <c r="Y2273" s="26"/>
      <c r="Z2273" s="26"/>
      <c r="AA2273" s="26"/>
    </row>
    <row r="2274" ht="15" spans="1:27">
      <c r="A2274" s="29" t="str">
        <f t="shared" si="183"/>
        <v>1SJS4</v>
      </c>
      <c r="B2274" s="76" t="str">
        <f t="shared" si="184"/>
        <v>1SJS407</v>
      </c>
      <c r="C2274" s="29" t="str">
        <f t="shared" si="185"/>
        <v>1SJS407028</v>
      </c>
      <c r="D2274" s="29" t="str">
        <f t="shared" si="186"/>
        <v>1SJS407028007</v>
      </c>
      <c r="E2274" s="29" t="str">
        <f t="shared" si="187"/>
        <v>1SJS407028007</v>
      </c>
      <c r="F2274" s="29">
        <v>1</v>
      </c>
      <c r="G2274" s="29" t="s">
        <v>23</v>
      </c>
      <c r="H2274" s="77" t="s">
        <v>24</v>
      </c>
      <c r="I2274" s="26"/>
      <c r="J2274" s="77" t="s">
        <v>845</v>
      </c>
      <c r="K2274" s="26"/>
      <c r="L2274" s="84" t="s">
        <v>240</v>
      </c>
      <c r="M2274" s="81"/>
      <c r="N2274" s="77" t="s">
        <v>44</v>
      </c>
      <c r="O2274" s="78" t="s">
        <v>969</v>
      </c>
      <c r="P2274" s="81" t="s">
        <v>1037</v>
      </c>
      <c r="Q2274" s="80" t="s">
        <v>32</v>
      </c>
      <c r="R2274" s="26">
        <v>1</v>
      </c>
      <c r="S2274" s="26"/>
      <c r="T2274" s="26"/>
      <c r="U2274" s="77"/>
      <c r="V2274" s="26"/>
      <c r="W2274" s="26"/>
      <c r="X2274" s="26"/>
      <c r="Y2274" s="26"/>
      <c r="Z2274" s="26"/>
      <c r="AA2274" s="26"/>
    </row>
    <row r="2275" ht="15" spans="1:27">
      <c r="A2275" s="29" t="str">
        <f t="shared" si="183"/>
        <v>1SJS4</v>
      </c>
      <c r="B2275" s="76" t="str">
        <f t="shared" si="184"/>
        <v>1SJS407</v>
      </c>
      <c r="C2275" s="29" t="str">
        <f t="shared" si="185"/>
        <v>1SJS407028</v>
      </c>
      <c r="D2275" s="29" t="str">
        <f t="shared" si="186"/>
        <v>1SJS407028008</v>
      </c>
      <c r="E2275" s="29" t="str">
        <f t="shared" si="187"/>
        <v>1SJS407028008</v>
      </c>
      <c r="F2275" s="29">
        <v>1</v>
      </c>
      <c r="G2275" s="29" t="s">
        <v>23</v>
      </c>
      <c r="H2275" s="77" t="s">
        <v>24</v>
      </c>
      <c r="I2275" s="26"/>
      <c r="J2275" s="77" t="s">
        <v>845</v>
      </c>
      <c r="K2275" s="26"/>
      <c r="L2275" s="84" t="s">
        <v>240</v>
      </c>
      <c r="M2275" s="81"/>
      <c r="N2275" s="77" t="s">
        <v>46</v>
      </c>
      <c r="O2275" s="78" t="s">
        <v>971</v>
      </c>
      <c r="P2275" s="81" t="s">
        <v>1038</v>
      </c>
      <c r="Q2275" s="80" t="s">
        <v>32</v>
      </c>
      <c r="R2275" s="26">
        <v>1</v>
      </c>
      <c r="S2275" s="26"/>
      <c r="T2275" s="26"/>
      <c r="U2275" s="77"/>
      <c r="V2275" s="26"/>
      <c r="W2275" s="26"/>
      <c r="X2275" s="26"/>
      <c r="Y2275" s="26"/>
      <c r="Z2275" s="26"/>
      <c r="AA2275" s="26"/>
    </row>
    <row r="2276" ht="15" spans="1:27">
      <c r="A2276" s="29" t="str">
        <f t="shared" si="183"/>
        <v>1SJS4</v>
      </c>
      <c r="B2276" s="76" t="str">
        <f t="shared" si="184"/>
        <v>1SJS407</v>
      </c>
      <c r="C2276" s="29" t="str">
        <f t="shared" si="185"/>
        <v>1SJS407028</v>
      </c>
      <c r="D2276" s="29" t="str">
        <f t="shared" si="186"/>
        <v>1SJS407028009</v>
      </c>
      <c r="E2276" s="29" t="str">
        <f t="shared" si="187"/>
        <v>1SJS407028009</v>
      </c>
      <c r="F2276" s="29">
        <v>1</v>
      </c>
      <c r="G2276" s="29" t="s">
        <v>23</v>
      </c>
      <c r="H2276" s="77" t="s">
        <v>24</v>
      </c>
      <c r="I2276" s="26"/>
      <c r="J2276" s="77" t="s">
        <v>845</v>
      </c>
      <c r="K2276" s="26"/>
      <c r="L2276" s="84" t="s">
        <v>240</v>
      </c>
      <c r="M2276" s="81"/>
      <c r="N2276" s="77" t="s">
        <v>48</v>
      </c>
      <c r="O2276" s="78" t="s">
        <v>973</v>
      </c>
      <c r="P2276" s="81" t="s">
        <v>1039</v>
      </c>
      <c r="Q2276" s="80" t="s">
        <v>32</v>
      </c>
      <c r="R2276" s="26">
        <v>1</v>
      </c>
      <c r="S2276" s="26"/>
      <c r="T2276" s="26"/>
      <c r="U2276" s="77"/>
      <c r="V2276" s="26"/>
      <c r="W2276" s="26"/>
      <c r="X2276" s="26"/>
      <c r="Y2276" s="26"/>
      <c r="Z2276" s="26"/>
      <c r="AA2276" s="26"/>
    </row>
    <row r="2277" ht="15" spans="1:27">
      <c r="A2277" s="29" t="str">
        <f t="shared" si="183"/>
        <v>1SJS4</v>
      </c>
      <c r="B2277" s="76" t="str">
        <f t="shared" si="184"/>
        <v>1SJS407</v>
      </c>
      <c r="C2277" s="29" t="str">
        <f t="shared" si="185"/>
        <v>1SJS407028</v>
      </c>
      <c r="D2277" s="29" t="str">
        <f t="shared" si="186"/>
        <v>1SJS407028010</v>
      </c>
      <c r="E2277" s="29" t="str">
        <f t="shared" si="187"/>
        <v>1SJS407028010001</v>
      </c>
      <c r="F2277" s="29">
        <v>1</v>
      </c>
      <c r="G2277" s="29" t="s">
        <v>23</v>
      </c>
      <c r="H2277" s="77" t="s">
        <v>24</v>
      </c>
      <c r="I2277" s="26"/>
      <c r="J2277" s="77" t="s">
        <v>845</v>
      </c>
      <c r="K2277" s="26"/>
      <c r="L2277" s="84" t="s">
        <v>240</v>
      </c>
      <c r="M2277" s="81"/>
      <c r="N2277" s="77" t="s">
        <v>50</v>
      </c>
      <c r="O2277" s="78" t="s">
        <v>842</v>
      </c>
      <c r="P2277" s="81" t="s">
        <v>1040</v>
      </c>
      <c r="Q2277" s="80" t="s">
        <v>32</v>
      </c>
      <c r="R2277" s="26">
        <v>1</v>
      </c>
      <c r="S2277" s="26"/>
      <c r="T2277" s="26"/>
      <c r="U2277" s="77" t="s">
        <v>28</v>
      </c>
      <c r="V2277" s="80" t="s">
        <v>81</v>
      </c>
      <c r="W2277" s="26" t="s">
        <v>1040</v>
      </c>
      <c r="X2277" s="80" t="s">
        <v>32</v>
      </c>
      <c r="Y2277" s="26">
        <v>1</v>
      </c>
      <c r="Z2277" s="26"/>
      <c r="AA2277" s="26"/>
    </row>
    <row r="2278" ht="15" spans="1:27">
      <c r="A2278" s="29" t="str">
        <f t="shared" si="183"/>
        <v>1SJS4</v>
      </c>
      <c r="B2278" s="76" t="str">
        <f t="shared" si="184"/>
        <v>1SJS407</v>
      </c>
      <c r="C2278" s="29" t="str">
        <f t="shared" si="185"/>
        <v>1SJS407028</v>
      </c>
      <c r="D2278" s="29" t="str">
        <f t="shared" si="186"/>
        <v>1SJS407028010</v>
      </c>
      <c r="E2278" s="29" t="str">
        <f t="shared" si="187"/>
        <v>1SJS407028010002</v>
      </c>
      <c r="F2278" s="29">
        <v>1</v>
      </c>
      <c r="G2278" s="29" t="s">
        <v>23</v>
      </c>
      <c r="H2278" s="77" t="s">
        <v>24</v>
      </c>
      <c r="I2278" s="26"/>
      <c r="J2278" s="77" t="s">
        <v>845</v>
      </c>
      <c r="K2278" s="26"/>
      <c r="L2278" s="84" t="s">
        <v>240</v>
      </c>
      <c r="M2278" s="81"/>
      <c r="N2278" s="77" t="s">
        <v>50</v>
      </c>
      <c r="O2278" s="81"/>
      <c r="P2278" s="81"/>
      <c r="Q2278" s="26"/>
      <c r="R2278" s="26"/>
      <c r="S2278" s="26"/>
      <c r="T2278" s="26"/>
      <c r="U2278" s="77" t="s">
        <v>34</v>
      </c>
      <c r="V2278" s="80" t="s">
        <v>186</v>
      </c>
      <c r="W2278" s="26" t="s">
        <v>1040</v>
      </c>
      <c r="X2278" s="80" t="s">
        <v>32</v>
      </c>
      <c r="Y2278" s="26">
        <v>1</v>
      </c>
      <c r="Z2278" s="26"/>
      <c r="AA2278" s="26"/>
    </row>
    <row r="2279" ht="15" spans="1:27">
      <c r="A2279" s="29" t="str">
        <f t="shared" si="183"/>
        <v>1SJS4</v>
      </c>
      <c r="B2279" s="76" t="str">
        <f t="shared" si="184"/>
        <v>1SJS407</v>
      </c>
      <c r="C2279" s="29" t="str">
        <f t="shared" si="185"/>
        <v>1SJS407028</v>
      </c>
      <c r="D2279" s="29" t="str">
        <f t="shared" si="186"/>
        <v>1SJS407028010</v>
      </c>
      <c r="E2279" s="29" t="str">
        <f t="shared" si="187"/>
        <v>1SJS407028010003</v>
      </c>
      <c r="F2279" s="29">
        <v>1</v>
      </c>
      <c r="G2279" s="29" t="s">
        <v>23</v>
      </c>
      <c r="H2279" s="77" t="s">
        <v>24</v>
      </c>
      <c r="I2279" s="26"/>
      <c r="J2279" s="77" t="s">
        <v>845</v>
      </c>
      <c r="K2279" s="26"/>
      <c r="L2279" s="84" t="s">
        <v>240</v>
      </c>
      <c r="M2279" s="81"/>
      <c r="N2279" s="77" t="s">
        <v>50</v>
      </c>
      <c r="O2279" s="81"/>
      <c r="P2279" s="81"/>
      <c r="Q2279" s="26"/>
      <c r="R2279" s="26"/>
      <c r="S2279" s="26"/>
      <c r="T2279" s="26"/>
      <c r="U2279" s="77" t="s">
        <v>36</v>
      </c>
      <c r="V2279" s="80" t="s">
        <v>35</v>
      </c>
      <c r="W2279" s="26" t="s">
        <v>1040</v>
      </c>
      <c r="X2279" s="80" t="s">
        <v>32</v>
      </c>
      <c r="Y2279" s="26">
        <v>1</v>
      </c>
      <c r="Z2279" s="26"/>
      <c r="AA2279" s="26"/>
    </row>
    <row r="2280" ht="15" spans="1:27">
      <c r="A2280" s="29" t="str">
        <f t="shared" si="183"/>
        <v>1SJS4</v>
      </c>
      <c r="B2280" s="76" t="str">
        <f t="shared" si="184"/>
        <v>1SJS407</v>
      </c>
      <c r="C2280" s="29" t="str">
        <f t="shared" si="185"/>
        <v>1SJS407028</v>
      </c>
      <c r="D2280" s="29" t="str">
        <f t="shared" si="186"/>
        <v>1SJS407028011</v>
      </c>
      <c r="E2280" s="29" t="str">
        <f t="shared" si="187"/>
        <v>1SJS407028011001</v>
      </c>
      <c r="F2280" s="29">
        <v>1</v>
      </c>
      <c r="G2280" s="29" t="s">
        <v>23</v>
      </c>
      <c r="H2280" s="77" t="s">
        <v>24</v>
      </c>
      <c r="I2280" s="26"/>
      <c r="J2280" s="77" t="s">
        <v>845</v>
      </c>
      <c r="K2280" s="26"/>
      <c r="L2280" s="84" t="s">
        <v>240</v>
      </c>
      <c r="M2280" s="81"/>
      <c r="N2280" s="77" t="s">
        <v>52</v>
      </c>
      <c r="O2280" s="78" t="s">
        <v>976</v>
      </c>
      <c r="P2280" s="81" t="s">
        <v>1040</v>
      </c>
      <c r="Q2280" s="80" t="s">
        <v>32</v>
      </c>
      <c r="R2280" s="26">
        <v>1</v>
      </c>
      <c r="S2280" s="26"/>
      <c r="T2280" s="26"/>
      <c r="U2280" s="77" t="s">
        <v>28</v>
      </c>
      <c r="V2280" s="80" t="s">
        <v>81</v>
      </c>
      <c r="W2280" s="26" t="s">
        <v>1040</v>
      </c>
      <c r="X2280" s="80" t="s">
        <v>32</v>
      </c>
      <c r="Y2280" s="26">
        <v>1</v>
      </c>
      <c r="Z2280" s="26"/>
      <c r="AA2280" s="26"/>
    </row>
    <row r="2281" ht="15" spans="1:27">
      <c r="A2281" s="29" t="str">
        <f t="shared" si="183"/>
        <v>1SJS4</v>
      </c>
      <c r="B2281" s="76" t="str">
        <f t="shared" si="184"/>
        <v>1SJS407</v>
      </c>
      <c r="C2281" s="29" t="str">
        <f t="shared" si="185"/>
        <v>1SJS407028</v>
      </c>
      <c r="D2281" s="29" t="str">
        <f t="shared" si="186"/>
        <v>1SJS407028011</v>
      </c>
      <c r="E2281" s="29" t="str">
        <f t="shared" si="187"/>
        <v>1SJS407028011002</v>
      </c>
      <c r="F2281" s="29">
        <v>1</v>
      </c>
      <c r="G2281" s="29" t="s">
        <v>23</v>
      </c>
      <c r="H2281" s="77" t="s">
        <v>24</v>
      </c>
      <c r="I2281" s="26"/>
      <c r="J2281" s="77" t="s">
        <v>845</v>
      </c>
      <c r="K2281" s="26"/>
      <c r="L2281" s="84" t="s">
        <v>240</v>
      </c>
      <c r="M2281" s="81"/>
      <c r="N2281" s="77" t="s">
        <v>52</v>
      </c>
      <c r="O2281" s="81"/>
      <c r="P2281" s="81"/>
      <c r="Q2281" s="26"/>
      <c r="R2281" s="26"/>
      <c r="S2281" s="26"/>
      <c r="T2281" s="26"/>
      <c r="U2281" s="77" t="s">
        <v>34</v>
      </c>
      <c r="V2281" s="80" t="s">
        <v>186</v>
      </c>
      <c r="W2281" s="26" t="s">
        <v>1040</v>
      </c>
      <c r="X2281" s="80" t="s">
        <v>32</v>
      </c>
      <c r="Y2281" s="26">
        <v>1</v>
      </c>
      <c r="Z2281" s="26"/>
      <c r="AA2281" s="26"/>
    </row>
    <row r="2282" ht="15" spans="1:27">
      <c r="A2282" s="29" t="str">
        <f t="shared" si="183"/>
        <v>1SJS4</v>
      </c>
      <c r="B2282" s="76" t="str">
        <f t="shared" si="184"/>
        <v>1SJS407</v>
      </c>
      <c r="C2282" s="29" t="str">
        <f t="shared" si="185"/>
        <v>1SJS407028</v>
      </c>
      <c r="D2282" s="29" t="str">
        <f t="shared" si="186"/>
        <v>1SJS407028011</v>
      </c>
      <c r="E2282" s="29" t="str">
        <f t="shared" si="187"/>
        <v>1SJS407028011003</v>
      </c>
      <c r="F2282" s="29">
        <v>1</v>
      </c>
      <c r="G2282" s="29" t="s">
        <v>23</v>
      </c>
      <c r="H2282" s="77" t="s">
        <v>24</v>
      </c>
      <c r="I2282" s="26"/>
      <c r="J2282" s="77" t="s">
        <v>845</v>
      </c>
      <c r="K2282" s="26"/>
      <c r="L2282" s="84" t="s">
        <v>240</v>
      </c>
      <c r="M2282" s="81"/>
      <c r="N2282" s="77" t="s">
        <v>52</v>
      </c>
      <c r="O2282" s="81"/>
      <c r="P2282" s="81"/>
      <c r="Q2282" s="26"/>
      <c r="R2282" s="26"/>
      <c r="S2282" s="26"/>
      <c r="T2282" s="26"/>
      <c r="U2282" s="77" t="s">
        <v>36</v>
      </c>
      <c r="V2282" s="80" t="s">
        <v>35</v>
      </c>
      <c r="W2282" s="26" t="s">
        <v>1040</v>
      </c>
      <c r="X2282" s="80" t="s">
        <v>32</v>
      </c>
      <c r="Y2282" s="26">
        <v>1</v>
      </c>
      <c r="Z2282" s="26"/>
      <c r="AA2282" s="26"/>
    </row>
    <row r="2283" ht="15" spans="1:27">
      <c r="A2283" s="29" t="str">
        <f t="shared" si="183"/>
        <v>1SJS4</v>
      </c>
      <c r="B2283" s="76" t="str">
        <f t="shared" si="184"/>
        <v>1SJS407</v>
      </c>
      <c r="C2283" s="29" t="str">
        <f t="shared" si="185"/>
        <v>1SJS407028</v>
      </c>
      <c r="D2283" s="29" t="str">
        <f t="shared" si="186"/>
        <v>1SJS407028012</v>
      </c>
      <c r="E2283" s="29" t="str">
        <f t="shared" si="187"/>
        <v>1SJS407028012</v>
      </c>
      <c r="F2283" s="29">
        <v>1</v>
      </c>
      <c r="G2283" s="29" t="s">
        <v>23</v>
      </c>
      <c r="H2283" s="77" t="s">
        <v>24</v>
      </c>
      <c r="I2283" s="26"/>
      <c r="J2283" s="77" t="s">
        <v>845</v>
      </c>
      <c r="K2283" s="26"/>
      <c r="L2283" s="84" t="s">
        <v>240</v>
      </c>
      <c r="M2283" s="81"/>
      <c r="N2283" s="77" t="s">
        <v>55</v>
      </c>
      <c r="O2283" s="78" t="s">
        <v>977</v>
      </c>
      <c r="P2283" s="81" t="s">
        <v>1039</v>
      </c>
      <c r="Q2283" s="80" t="s">
        <v>32</v>
      </c>
      <c r="R2283" s="26">
        <v>1</v>
      </c>
      <c r="S2283" s="26"/>
      <c r="T2283" s="26"/>
      <c r="U2283" s="77"/>
      <c r="V2283" s="26"/>
      <c r="W2283" s="26"/>
      <c r="X2283" s="26"/>
      <c r="Y2283" s="26"/>
      <c r="Z2283" s="26"/>
      <c r="AA2283" s="26"/>
    </row>
    <row r="2284" ht="15" spans="1:27">
      <c r="A2284" s="29" t="str">
        <f t="shared" si="183"/>
        <v>1SJS4</v>
      </c>
      <c r="B2284" s="76" t="str">
        <f t="shared" si="184"/>
        <v>1SJS407</v>
      </c>
      <c r="C2284" s="29" t="str">
        <f t="shared" si="185"/>
        <v>1SJS407028</v>
      </c>
      <c r="D2284" s="29" t="str">
        <f t="shared" si="186"/>
        <v>1SJS407028013</v>
      </c>
      <c r="E2284" s="29" t="str">
        <f t="shared" si="187"/>
        <v>1SJS407028013001</v>
      </c>
      <c r="F2284" s="29">
        <v>1</v>
      </c>
      <c r="G2284" s="29" t="s">
        <v>23</v>
      </c>
      <c r="H2284" s="77" t="s">
        <v>24</v>
      </c>
      <c r="I2284" s="26"/>
      <c r="J2284" s="77" t="s">
        <v>845</v>
      </c>
      <c r="K2284" s="26"/>
      <c r="L2284" s="84" t="s">
        <v>240</v>
      </c>
      <c r="M2284" s="81"/>
      <c r="N2284" s="77" t="s">
        <v>57</v>
      </c>
      <c r="O2284" s="78" t="s">
        <v>842</v>
      </c>
      <c r="P2284" s="81" t="s">
        <v>1040</v>
      </c>
      <c r="Q2284" s="80" t="s">
        <v>32</v>
      </c>
      <c r="R2284" s="26">
        <v>1</v>
      </c>
      <c r="S2284" s="26"/>
      <c r="T2284" s="26"/>
      <c r="U2284" s="77" t="s">
        <v>28</v>
      </c>
      <c r="V2284" s="80" t="s">
        <v>81</v>
      </c>
      <c r="W2284" s="26" t="s">
        <v>1040</v>
      </c>
      <c r="X2284" s="80" t="s">
        <v>32</v>
      </c>
      <c r="Y2284" s="26">
        <v>1</v>
      </c>
      <c r="Z2284" s="26"/>
      <c r="AA2284" s="26"/>
    </row>
    <row r="2285" ht="15" spans="1:27">
      <c r="A2285" s="29" t="str">
        <f t="shared" si="183"/>
        <v>1SJS4</v>
      </c>
      <c r="B2285" s="76" t="str">
        <f t="shared" si="184"/>
        <v>1SJS407</v>
      </c>
      <c r="C2285" s="29" t="str">
        <f t="shared" si="185"/>
        <v>1SJS407028</v>
      </c>
      <c r="D2285" s="29" t="str">
        <f t="shared" si="186"/>
        <v>1SJS407028013</v>
      </c>
      <c r="E2285" s="29" t="str">
        <f t="shared" si="187"/>
        <v>1SJS407028013002</v>
      </c>
      <c r="F2285" s="29">
        <v>1</v>
      </c>
      <c r="G2285" s="29" t="s">
        <v>23</v>
      </c>
      <c r="H2285" s="77" t="s">
        <v>24</v>
      </c>
      <c r="I2285" s="26"/>
      <c r="J2285" s="77" t="s">
        <v>845</v>
      </c>
      <c r="K2285" s="26"/>
      <c r="L2285" s="84" t="s">
        <v>240</v>
      </c>
      <c r="M2285" s="81"/>
      <c r="N2285" s="77" t="s">
        <v>57</v>
      </c>
      <c r="O2285" s="81"/>
      <c r="P2285" s="81"/>
      <c r="Q2285" s="26"/>
      <c r="R2285" s="26"/>
      <c r="S2285" s="26"/>
      <c r="T2285" s="26"/>
      <c r="U2285" s="77" t="s">
        <v>34</v>
      </c>
      <c r="V2285" s="80" t="s">
        <v>186</v>
      </c>
      <c r="W2285" s="26" t="s">
        <v>1040</v>
      </c>
      <c r="X2285" s="80" t="s">
        <v>32</v>
      </c>
      <c r="Y2285" s="26">
        <v>1</v>
      </c>
      <c r="Z2285" s="26"/>
      <c r="AA2285" s="26"/>
    </row>
    <row r="2286" ht="15" spans="1:27">
      <c r="A2286" s="29" t="str">
        <f t="shared" si="183"/>
        <v>1SJS4</v>
      </c>
      <c r="B2286" s="76" t="str">
        <f t="shared" si="184"/>
        <v>1SJS407</v>
      </c>
      <c r="C2286" s="29" t="str">
        <f t="shared" si="185"/>
        <v>1SJS407028</v>
      </c>
      <c r="D2286" s="29" t="str">
        <f t="shared" si="186"/>
        <v>1SJS407028013</v>
      </c>
      <c r="E2286" s="29" t="str">
        <f t="shared" si="187"/>
        <v>1SJS407028013003</v>
      </c>
      <c r="F2286" s="29">
        <v>1</v>
      </c>
      <c r="G2286" s="29" t="s">
        <v>23</v>
      </c>
      <c r="H2286" s="77" t="s">
        <v>24</v>
      </c>
      <c r="I2286" s="26"/>
      <c r="J2286" s="77" t="s">
        <v>845</v>
      </c>
      <c r="K2286" s="26"/>
      <c r="L2286" s="84" t="s">
        <v>240</v>
      </c>
      <c r="M2286" s="81"/>
      <c r="N2286" s="77" t="s">
        <v>57</v>
      </c>
      <c r="O2286" s="81"/>
      <c r="P2286" s="81"/>
      <c r="Q2286" s="26"/>
      <c r="R2286" s="26"/>
      <c r="S2286" s="26"/>
      <c r="T2286" s="26"/>
      <c r="U2286" s="77" t="s">
        <v>36</v>
      </c>
      <c r="V2286" s="80" t="s">
        <v>35</v>
      </c>
      <c r="W2286" s="26" t="s">
        <v>1040</v>
      </c>
      <c r="X2286" s="80" t="s">
        <v>32</v>
      </c>
      <c r="Y2286" s="26">
        <v>1</v>
      </c>
      <c r="Z2286" s="26"/>
      <c r="AA2286" s="26"/>
    </row>
    <row r="2287" ht="15" spans="1:27">
      <c r="A2287" s="29" t="str">
        <f t="shared" si="183"/>
        <v>1SJS4</v>
      </c>
      <c r="B2287" s="76" t="str">
        <f t="shared" si="184"/>
        <v>1SJS407</v>
      </c>
      <c r="C2287" s="29" t="str">
        <f t="shared" si="185"/>
        <v>1SJS407028</v>
      </c>
      <c r="D2287" s="29" t="str">
        <f t="shared" si="186"/>
        <v>1SJS407028014</v>
      </c>
      <c r="E2287" s="29" t="str">
        <f t="shared" si="187"/>
        <v>1SJS407028014001</v>
      </c>
      <c r="F2287" s="29">
        <v>1</v>
      </c>
      <c r="G2287" s="29" t="s">
        <v>23</v>
      </c>
      <c r="H2287" s="77" t="s">
        <v>24</v>
      </c>
      <c r="I2287" s="26"/>
      <c r="J2287" s="77" t="s">
        <v>845</v>
      </c>
      <c r="K2287" s="26"/>
      <c r="L2287" s="84" t="s">
        <v>240</v>
      </c>
      <c r="M2287" s="81"/>
      <c r="N2287" s="77" t="s">
        <v>212</v>
      </c>
      <c r="O2287" s="78" t="s">
        <v>976</v>
      </c>
      <c r="P2287" s="81" t="s">
        <v>1040</v>
      </c>
      <c r="Q2287" s="80" t="s">
        <v>32</v>
      </c>
      <c r="R2287" s="26">
        <v>1</v>
      </c>
      <c r="S2287" s="26"/>
      <c r="T2287" s="26"/>
      <c r="U2287" s="77" t="s">
        <v>28</v>
      </c>
      <c r="V2287" s="80" t="s">
        <v>81</v>
      </c>
      <c r="W2287" s="26" t="s">
        <v>1040</v>
      </c>
      <c r="X2287" s="80" t="s">
        <v>32</v>
      </c>
      <c r="Y2287" s="26">
        <v>1</v>
      </c>
      <c r="Z2287" s="26"/>
      <c r="AA2287" s="26"/>
    </row>
    <row r="2288" ht="15" spans="1:27">
      <c r="A2288" s="29" t="str">
        <f t="shared" si="183"/>
        <v>1SJS4</v>
      </c>
      <c r="B2288" s="76" t="str">
        <f t="shared" si="184"/>
        <v>1SJS407</v>
      </c>
      <c r="C2288" s="29" t="str">
        <f t="shared" si="185"/>
        <v>1SJS407028</v>
      </c>
      <c r="D2288" s="29" t="str">
        <f t="shared" si="186"/>
        <v>1SJS407028014</v>
      </c>
      <c r="E2288" s="29" t="str">
        <f t="shared" si="187"/>
        <v>1SJS407028014002</v>
      </c>
      <c r="F2288" s="29">
        <v>1</v>
      </c>
      <c r="G2288" s="29" t="s">
        <v>23</v>
      </c>
      <c r="H2288" s="77" t="s">
        <v>24</v>
      </c>
      <c r="I2288" s="26"/>
      <c r="J2288" s="77" t="s">
        <v>845</v>
      </c>
      <c r="K2288" s="26"/>
      <c r="L2288" s="84" t="s">
        <v>240</v>
      </c>
      <c r="M2288" s="81"/>
      <c r="N2288" s="77" t="s">
        <v>212</v>
      </c>
      <c r="O2288" s="81"/>
      <c r="P2288" s="81"/>
      <c r="Q2288" s="26"/>
      <c r="R2288" s="26"/>
      <c r="S2288" s="26"/>
      <c r="T2288" s="26"/>
      <c r="U2288" s="77" t="s">
        <v>34</v>
      </c>
      <c r="V2288" s="80" t="s">
        <v>186</v>
      </c>
      <c r="W2288" s="26" t="s">
        <v>1040</v>
      </c>
      <c r="X2288" s="80" t="s">
        <v>32</v>
      </c>
      <c r="Y2288" s="26">
        <v>1</v>
      </c>
      <c r="Z2288" s="26"/>
      <c r="AA2288" s="26"/>
    </row>
    <row r="2289" ht="15" spans="1:27">
      <c r="A2289" s="29" t="str">
        <f t="shared" si="183"/>
        <v>1SJS4</v>
      </c>
      <c r="B2289" s="76" t="str">
        <f t="shared" si="184"/>
        <v>1SJS407</v>
      </c>
      <c r="C2289" s="29" t="str">
        <f t="shared" si="185"/>
        <v>1SJS407028</v>
      </c>
      <c r="D2289" s="29" t="str">
        <f t="shared" si="186"/>
        <v>1SJS407028014</v>
      </c>
      <c r="E2289" s="29" t="str">
        <f t="shared" si="187"/>
        <v>1SJS407028014003</v>
      </c>
      <c r="F2289" s="29">
        <v>1</v>
      </c>
      <c r="G2289" s="29" t="s">
        <v>23</v>
      </c>
      <c r="H2289" s="77" t="s">
        <v>24</v>
      </c>
      <c r="I2289" s="26"/>
      <c r="J2289" s="77" t="s">
        <v>845</v>
      </c>
      <c r="K2289" s="26"/>
      <c r="L2289" s="84" t="s">
        <v>240</v>
      </c>
      <c r="M2289" s="81"/>
      <c r="N2289" s="77" t="s">
        <v>212</v>
      </c>
      <c r="O2289" s="81"/>
      <c r="P2289" s="81"/>
      <c r="Q2289" s="26"/>
      <c r="R2289" s="26"/>
      <c r="S2289" s="26"/>
      <c r="T2289" s="26"/>
      <c r="U2289" s="77" t="s">
        <v>36</v>
      </c>
      <c r="V2289" s="80" t="s">
        <v>35</v>
      </c>
      <c r="W2289" s="26" t="s">
        <v>1040</v>
      </c>
      <c r="X2289" s="80" t="s">
        <v>32</v>
      </c>
      <c r="Y2289" s="26">
        <v>1</v>
      </c>
      <c r="Z2289" s="26"/>
      <c r="AA2289" s="26"/>
    </row>
    <row r="2290" ht="15" spans="1:27">
      <c r="A2290" s="29" t="str">
        <f t="shared" si="183"/>
        <v>1SJS4</v>
      </c>
      <c r="B2290" s="76" t="str">
        <f t="shared" si="184"/>
        <v>1SJS407</v>
      </c>
      <c r="C2290" s="29" t="str">
        <f t="shared" si="185"/>
        <v>1SJS407028</v>
      </c>
      <c r="D2290" s="29" t="str">
        <f t="shared" si="186"/>
        <v>1SJS407028015</v>
      </c>
      <c r="E2290" s="29" t="str">
        <f t="shared" si="187"/>
        <v>1SJS407028015</v>
      </c>
      <c r="F2290" s="29">
        <v>1</v>
      </c>
      <c r="G2290" s="29" t="s">
        <v>23</v>
      </c>
      <c r="H2290" s="77" t="s">
        <v>24</v>
      </c>
      <c r="I2290" s="26"/>
      <c r="J2290" s="77" t="s">
        <v>845</v>
      </c>
      <c r="K2290" s="26"/>
      <c r="L2290" s="84" t="s">
        <v>240</v>
      </c>
      <c r="M2290" s="81"/>
      <c r="N2290" s="77" t="s">
        <v>214</v>
      </c>
      <c r="O2290" s="78" t="s">
        <v>978</v>
      </c>
      <c r="P2290" s="81" t="s">
        <v>1041</v>
      </c>
      <c r="Q2290" s="80" t="s">
        <v>32</v>
      </c>
      <c r="R2290" s="26">
        <v>1</v>
      </c>
      <c r="S2290" s="26"/>
      <c r="T2290" s="26"/>
      <c r="U2290" s="77"/>
      <c r="V2290" s="26"/>
      <c r="W2290" s="26"/>
      <c r="X2290" s="26"/>
      <c r="Y2290" s="26"/>
      <c r="Z2290" s="26"/>
      <c r="AA2290" s="26"/>
    </row>
    <row r="2291" ht="15" spans="1:27">
      <c r="A2291" s="29" t="str">
        <f t="shared" si="183"/>
        <v>1SJS4</v>
      </c>
      <c r="B2291" s="76" t="str">
        <f t="shared" si="184"/>
        <v>1SJS407</v>
      </c>
      <c r="C2291" s="29" t="str">
        <f t="shared" si="185"/>
        <v>1SJS407028</v>
      </c>
      <c r="D2291" s="29" t="str">
        <f t="shared" si="186"/>
        <v>1SJS407028016</v>
      </c>
      <c r="E2291" s="29" t="str">
        <f t="shared" si="187"/>
        <v>1SJS407028016001</v>
      </c>
      <c r="F2291" s="29">
        <v>1</v>
      </c>
      <c r="G2291" s="29" t="s">
        <v>23</v>
      </c>
      <c r="H2291" s="77" t="s">
        <v>24</v>
      </c>
      <c r="I2291" s="26"/>
      <c r="J2291" s="77" t="s">
        <v>845</v>
      </c>
      <c r="K2291" s="26"/>
      <c r="L2291" s="84" t="s">
        <v>240</v>
      </c>
      <c r="M2291" s="81"/>
      <c r="N2291" s="77" t="s">
        <v>216</v>
      </c>
      <c r="O2291" s="78" t="s">
        <v>842</v>
      </c>
      <c r="P2291" s="81" t="s">
        <v>1042</v>
      </c>
      <c r="Q2291" s="80" t="s">
        <v>32</v>
      </c>
      <c r="R2291" s="26">
        <v>1</v>
      </c>
      <c r="S2291" s="26"/>
      <c r="T2291" s="26"/>
      <c r="U2291" s="77" t="s">
        <v>28</v>
      </c>
      <c r="V2291" s="80" t="s">
        <v>81</v>
      </c>
      <c r="W2291" s="26" t="s">
        <v>1042</v>
      </c>
      <c r="X2291" s="80" t="s">
        <v>32</v>
      </c>
      <c r="Y2291" s="26">
        <v>1</v>
      </c>
      <c r="Z2291" s="26"/>
      <c r="AA2291" s="26"/>
    </row>
    <row r="2292" ht="15" spans="1:27">
      <c r="A2292" s="29" t="str">
        <f t="shared" si="183"/>
        <v>1SJS4</v>
      </c>
      <c r="B2292" s="76" t="str">
        <f t="shared" si="184"/>
        <v>1SJS407</v>
      </c>
      <c r="C2292" s="29" t="str">
        <f t="shared" si="185"/>
        <v>1SJS407028</v>
      </c>
      <c r="D2292" s="29" t="str">
        <f t="shared" si="186"/>
        <v>1SJS407028016</v>
      </c>
      <c r="E2292" s="29" t="str">
        <f t="shared" si="187"/>
        <v>1SJS407028016002</v>
      </c>
      <c r="F2292" s="29">
        <v>1</v>
      </c>
      <c r="G2292" s="29" t="s">
        <v>23</v>
      </c>
      <c r="H2292" s="77" t="s">
        <v>24</v>
      </c>
      <c r="I2292" s="26"/>
      <c r="J2292" s="77" t="s">
        <v>845</v>
      </c>
      <c r="K2292" s="26"/>
      <c r="L2292" s="84" t="s">
        <v>240</v>
      </c>
      <c r="M2292" s="81"/>
      <c r="N2292" s="77" t="s">
        <v>216</v>
      </c>
      <c r="O2292" s="81"/>
      <c r="P2292" s="81"/>
      <c r="Q2292" s="26"/>
      <c r="R2292" s="26"/>
      <c r="S2292" s="26"/>
      <c r="T2292" s="26"/>
      <c r="U2292" s="77" t="s">
        <v>34</v>
      </c>
      <c r="V2292" s="80" t="s">
        <v>186</v>
      </c>
      <c r="W2292" s="26" t="s">
        <v>1042</v>
      </c>
      <c r="X2292" s="80" t="s">
        <v>32</v>
      </c>
      <c r="Y2292" s="26">
        <v>1</v>
      </c>
      <c r="Z2292" s="26"/>
      <c r="AA2292" s="26"/>
    </row>
    <row r="2293" ht="15" spans="1:27">
      <c r="A2293" s="29" t="str">
        <f t="shared" si="183"/>
        <v>1SJS4</v>
      </c>
      <c r="B2293" s="76" t="str">
        <f t="shared" si="184"/>
        <v>1SJS407</v>
      </c>
      <c r="C2293" s="29" t="str">
        <f t="shared" si="185"/>
        <v>1SJS407028</v>
      </c>
      <c r="D2293" s="29" t="str">
        <f t="shared" si="186"/>
        <v>1SJS407028016</v>
      </c>
      <c r="E2293" s="29" t="str">
        <f t="shared" si="187"/>
        <v>1SJS407028016003</v>
      </c>
      <c r="F2293" s="29">
        <v>1</v>
      </c>
      <c r="G2293" s="29" t="s">
        <v>23</v>
      </c>
      <c r="H2293" s="77" t="s">
        <v>24</v>
      </c>
      <c r="I2293" s="26"/>
      <c r="J2293" s="77" t="s">
        <v>845</v>
      </c>
      <c r="K2293" s="26"/>
      <c r="L2293" s="84" t="s">
        <v>240</v>
      </c>
      <c r="M2293" s="81"/>
      <c r="N2293" s="77" t="s">
        <v>216</v>
      </c>
      <c r="O2293" s="81"/>
      <c r="P2293" s="81"/>
      <c r="Q2293" s="26"/>
      <c r="R2293" s="26"/>
      <c r="S2293" s="26"/>
      <c r="T2293" s="26"/>
      <c r="U2293" s="77" t="s">
        <v>36</v>
      </c>
      <c r="V2293" s="80" t="s">
        <v>35</v>
      </c>
      <c r="W2293" s="26" t="s">
        <v>1042</v>
      </c>
      <c r="X2293" s="80" t="s">
        <v>32</v>
      </c>
      <c r="Y2293" s="26">
        <v>1</v>
      </c>
      <c r="Z2293" s="26"/>
      <c r="AA2293" s="26"/>
    </row>
    <row r="2294" ht="15" spans="1:27">
      <c r="A2294" s="29" t="str">
        <f t="shared" si="183"/>
        <v>1SJS4</v>
      </c>
      <c r="B2294" s="76" t="str">
        <f t="shared" si="184"/>
        <v>1SJS407</v>
      </c>
      <c r="C2294" s="29" t="str">
        <f t="shared" si="185"/>
        <v>1SJS407028</v>
      </c>
      <c r="D2294" s="29" t="str">
        <f t="shared" si="186"/>
        <v>1SJS407028017</v>
      </c>
      <c r="E2294" s="29" t="str">
        <f t="shared" si="187"/>
        <v>1SJS407028017</v>
      </c>
      <c r="F2294" s="29">
        <v>1</v>
      </c>
      <c r="G2294" s="29" t="s">
        <v>23</v>
      </c>
      <c r="H2294" s="77" t="s">
        <v>24</v>
      </c>
      <c r="I2294" s="26"/>
      <c r="J2294" s="77" t="s">
        <v>845</v>
      </c>
      <c r="K2294" s="26"/>
      <c r="L2294" s="84" t="s">
        <v>240</v>
      </c>
      <c r="M2294" s="81"/>
      <c r="N2294" s="77" t="s">
        <v>218</v>
      </c>
      <c r="O2294" s="78" t="s">
        <v>1043</v>
      </c>
      <c r="P2294" s="81" t="s">
        <v>1041</v>
      </c>
      <c r="Q2294" s="80" t="s">
        <v>32</v>
      </c>
      <c r="R2294" s="26">
        <v>1</v>
      </c>
      <c r="S2294" s="26"/>
      <c r="T2294" s="26"/>
      <c r="U2294" s="77"/>
      <c r="V2294" s="26"/>
      <c r="W2294" s="26"/>
      <c r="X2294" s="26"/>
      <c r="Y2294" s="26"/>
      <c r="Z2294" s="26"/>
      <c r="AA2294" s="26"/>
    </row>
    <row r="2295" ht="15" spans="1:27">
      <c r="A2295" s="29" t="str">
        <f t="shared" si="183"/>
        <v>1SJS4</v>
      </c>
      <c r="B2295" s="76" t="str">
        <f t="shared" si="184"/>
        <v>1SJS407</v>
      </c>
      <c r="C2295" s="29" t="str">
        <f t="shared" si="185"/>
        <v>1SJS407028</v>
      </c>
      <c r="D2295" s="29" t="str">
        <f t="shared" si="186"/>
        <v>1SJS407028018</v>
      </c>
      <c r="E2295" s="29" t="str">
        <f t="shared" si="187"/>
        <v>1SJS407028018001</v>
      </c>
      <c r="F2295" s="29">
        <v>1</v>
      </c>
      <c r="G2295" s="29" t="s">
        <v>23</v>
      </c>
      <c r="H2295" s="77" t="s">
        <v>24</v>
      </c>
      <c r="I2295" s="26"/>
      <c r="J2295" s="77" t="s">
        <v>845</v>
      </c>
      <c r="K2295" s="26"/>
      <c r="L2295" s="84" t="s">
        <v>240</v>
      </c>
      <c r="M2295" s="81"/>
      <c r="N2295" s="77" t="s">
        <v>220</v>
      </c>
      <c r="O2295" s="78" t="s">
        <v>842</v>
      </c>
      <c r="P2295" s="81" t="s">
        <v>1042</v>
      </c>
      <c r="Q2295" s="80" t="s">
        <v>32</v>
      </c>
      <c r="R2295" s="26">
        <v>1</v>
      </c>
      <c r="S2295" s="26"/>
      <c r="T2295" s="26"/>
      <c r="U2295" s="77" t="s">
        <v>28</v>
      </c>
      <c r="V2295" s="80" t="s">
        <v>81</v>
      </c>
      <c r="W2295" s="26" t="s">
        <v>1042</v>
      </c>
      <c r="X2295" s="80" t="s">
        <v>32</v>
      </c>
      <c r="Y2295" s="26">
        <v>1</v>
      </c>
      <c r="Z2295" s="26"/>
      <c r="AA2295" s="26"/>
    </row>
    <row r="2296" ht="15" spans="1:27">
      <c r="A2296" s="29" t="str">
        <f t="shared" si="183"/>
        <v>1SJS4</v>
      </c>
      <c r="B2296" s="76" t="str">
        <f t="shared" si="184"/>
        <v>1SJS407</v>
      </c>
      <c r="C2296" s="29" t="str">
        <f t="shared" si="185"/>
        <v>1SJS407028</v>
      </c>
      <c r="D2296" s="29" t="str">
        <f t="shared" si="186"/>
        <v>1SJS407028018</v>
      </c>
      <c r="E2296" s="29" t="str">
        <f t="shared" si="187"/>
        <v>1SJS407028018002</v>
      </c>
      <c r="F2296" s="29">
        <v>1</v>
      </c>
      <c r="G2296" s="29" t="s">
        <v>23</v>
      </c>
      <c r="H2296" s="77" t="s">
        <v>24</v>
      </c>
      <c r="I2296" s="26"/>
      <c r="J2296" s="77" t="s">
        <v>845</v>
      </c>
      <c r="K2296" s="26"/>
      <c r="L2296" s="84" t="s">
        <v>240</v>
      </c>
      <c r="M2296" s="81"/>
      <c r="N2296" s="77" t="s">
        <v>220</v>
      </c>
      <c r="O2296" s="81"/>
      <c r="P2296" s="81"/>
      <c r="Q2296" s="26"/>
      <c r="R2296" s="26"/>
      <c r="S2296" s="26"/>
      <c r="T2296" s="26"/>
      <c r="U2296" s="77" t="s">
        <v>34</v>
      </c>
      <c r="V2296" s="80" t="s">
        <v>186</v>
      </c>
      <c r="W2296" s="26" t="s">
        <v>1042</v>
      </c>
      <c r="X2296" s="80" t="s">
        <v>32</v>
      </c>
      <c r="Y2296" s="26">
        <v>1</v>
      </c>
      <c r="Z2296" s="26"/>
      <c r="AA2296" s="26"/>
    </row>
    <row r="2297" ht="15" spans="1:27">
      <c r="A2297" s="29" t="str">
        <f t="shared" si="183"/>
        <v>1SJS4</v>
      </c>
      <c r="B2297" s="76" t="str">
        <f t="shared" si="184"/>
        <v>1SJS407</v>
      </c>
      <c r="C2297" s="29" t="str">
        <f t="shared" si="185"/>
        <v>1SJS407028</v>
      </c>
      <c r="D2297" s="29" t="str">
        <f t="shared" si="186"/>
        <v>1SJS407028018</v>
      </c>
      <c r="E2297" s="29" t="str">
        <f t="shared" si="187"/>
        <v>1SJS407028018003</v>
      </c>
      <c r="F2297" s="29">
        <v>1</v>
      </c>
      <c r="G2297" s="29" t="s">
        <v>23</v>
      </c>
      <c r="H2297" s="77" t="s">
        <v>24</v>
      </c>
      <c r="I2297" s="26"/>
      <c r="J2297" s="77" t="s">
        <v>845</v>
      </c>
      <c r="K2297" s="26"/>
      <c r="L2297" s="84" t="s">
        <v>240</v>
      </c>
      <c r="M2297" s="81"/>
      <c r="N2297" s="77" t="s">
        <v>220</v>
      </c>
      <c r="O2297" s="81"/>
      <c r="P2297" s="81"/>
      <c r="Q2297" s="26"/>
      <c r="R2297" s="26"/>
      <c r="S2297" s="26"/>
      <c r="T2297" s="26"/>
      <c r="U2297" s="77" t="s">
        <v>36</v>
      </c>
      <c r="V2297" s="80" t="s">
        <v>35</v>
      </c>
      <c r="W2297" s="26" t="s">
        <v>1042</v>
      </c>
      <c r="X2297" s="80" t="s">
        <v>32</v>
      </c>
      <c r="Y2297" s="26">
        <v>1</v>
      </c>
      <c r="Z2297" s="26"/>
      <c r="AA2297" s="26"/>
    </row>
    <row r="2298" ht="15" spans="1:27">
      <c r="A2298" s="29" t="str">
        <f t="shared" si="183"/>
        <v>1SJS4</v>
      </c>
      <c r="B2298" s="76" t="str">
        <f t="shared" si="184"/>
        <v>1SJS407</v>
      </c>
      <c r="C2298" s="29" t="str">
        <f t="shared" si="185"/>
        <v>1SJS407028</v>
      </c>
      <c r="D2298" s="29" t="str">
        <f t="shared" si="186"/>
        <v>1SJS407028019</v>
      </c>
      <c r="E2298" s="29" t="str">
        <f t="shared" si="187"/>
        <v>1SJS407028019</v>
      </c>
      <c r="F2298" s="29">
        <v>1</v>
      </c>
      <c r="G2298" s="29" t="s">
        <v>23</v>
      </c>
      <c r="H2298" s="77" t="s">
        <v>24</v>
      </c>
      <c r="I2298" s="26"/>
      <c r="J2298" s="77" t="s">
        <v>845</v>
      </c>
      <c r="K2298" s="26"/>
      <c r="L2298" s="84" t="s">
        <v>240</v>
      </c>
      <c r="M2298" s="81"/>
      <c r="N2298" s="77" t="s">
        <v>222</v>
      </c>
      <c r="O2298" s="78" t="s">
        <v>1044</v>
      </c>
      <c r="P2298" s="81" t="s">
        <v>1041</v>
      </c>
      <c r="Q2298" s="80" t="s">
        <v>32</v>
      </c>
      <c r="R2298" s="26">
        <v>1</v>
      </c>
      <c r="S2298" s="26"/>
      <c r="T2298" s="26"/>
      <c r="U2298" s="77"/>
      <c r="V2298" s="26"/>
      <c r="W2298" s="26"/>
      <c r="X2298" s="26"/>
      <c r="Y2298" s="26"/>
      <c r="Z2298" s="26"/>
      <c r="AA2298" s="26"/>
    </row>
    <row r="2299" ht="15" spans="1:27">
      <c r="A2299" s="29" t="str">
        <f t="shared" si="183"/>
        <v>1SJS4</v>
      </c>
      <c r="B2299" s="76" t="str">
        <f t="shared" si="184"/>
        <v>1SJS407</v>
      </c>
      <c r="C2299" s="29" t="str">
        <f t="shared" si="185"/>
        <v>1SJS407028</v>
      </c>
      <c r="D2299" s="29" t="str">
        <f t="shared" si="186"/>
        <v>1SJS407028020</v>
      </c>
      <c r="E2299" s="29" t="str">
        <f t="shared" si="187"/>
        <v>1SJS407028020001</v>
      </c>
      <c r="F2299" s="29">
        <v>1</v>
      </c>
      <c r="G2299" s="29" t="s">
        <v>23</v>
      </c>
      <c r="H2299" s="77" t="s">
        <v>24</v>
      </c>
      <c r="I2299" s="26"/>
      <c r="J2299" s="77" t="s">
        <v>845</v>
      </c>
      <c r="K2299" s="26"/>
      <c r="L2299" s="84" t="s">
        <v>240</v>
      </c>
      <c r="M2299" s="81"/>
      <c r="N2299" s="77" t="s">
        <v>224</v>
      </c>
      <c r="O2299" s="78" t="s">
        <v>842</v>
      </c>
      <c r="P2299" s="81" t="s">
        <v>1042</v>
      </c>
      <c r="Q2299" s="80" t="s">
        <v>32</v>
      </c>
      <c r="R2299" s="26">
        <v>1</v>
      </c>
      <c r="S2299" s="26"/>
      <c r="T2299" s="26"/>
      <c r="U2299" s="77" t="s">
        <v>28</v>
      </c>
      <c r="V2299" s="80" t="s">
        <v>81</v>
      </c>
      <c r="W2299" s="26" t="s">
        <v>1042</v>
      </c>
      <c r="X2299" s="80" t="s">
        <v>32</v>
      </c>
      <c r="Y2299" s="26">
        <v>1</v>
      </c>
      <c r="Z2299" s="26"/>
      <c r="AA2299" s="26"/>
    </row>
    <row r="2300" ht="15" spans="1:27">
      <c r="A2300" s="29" t="str">
        <f t="shared" si="183"/>
        <v>1SJS4</v>
      </c>
      <c r="B2300" s="76" t="str">
        <f t="shared" si="184"/>
        <v>1SJS407</v>
      </c>
      <c r="C2300" s="29" t="str">
        <f t="shared" si="185"/>
        <v>1SJS407028</v>
      </c>
      <c r="D2300" s="29" t="str">
        <f t="shared" si="186"/>
        <v>1SJS407028020</v>
      </c>
      <c r="E2300" s="29" t="str">
        <f t="shared" si="187"/>
        <v>1SJS407028020002</v>
      </c>
      <c r="F2300" s="29">
        <v>1</v>
      </c>
      <c r="G2300" s="29" t="s">
        <v>23</v>
      </c>
      <c r="H2300" s="77" t="s">
        <v>24</v>
      </c>
      <c r="I2300" s="26"/>
      <c r="J2300" s="77" t="s">
        <v>845</v>
      </c>
      <c r="K2300" s="26"/>
      <c r="L2300" s="84" t="s">
        <v>240</v>
      </c>
      <c r="M2300" s="81"/>
      <c r="N2300" s="77" t="s">
        <v>224</v>
      </c>
      <c r="O2300" s="81"/>
      <c r="P2300" s="81"/>
      <c r="Q2300" s="26"/>
      <c r="R2300" s="26"/>
      <c r="S2300" s="26"/>
      <c r="T2300" s="26"/>
      <c r="U2300" s="77" t="s">
        <v>34</v>
      </c>
      <c r="V2300" s="80" t="s">
        <v>186</v>
      </c>
      <c r="W2300" s="26" t="s">
        <v>1042</v>
      </c>
      <c r="X2300" s="80" t="s">
        <v>32</v>
      </c>
      <c r="Y2300" s="26">
        <v>1</v>
      </c>
      <c r="Z2300" s="26"/>
      <c r="AA2300" s="26"/>
    </row>
    <row r="2301" ht="15" spans="1:27">
      <c r="A2301" s="29" t="str">
        <f t="shared" si="183"/>
        <v>1SJS4</v>
      </c>
      <c r="B2301" s="76" t="str">
        <f t="shared" si="184"/>
        <v>1SJS407</v>
      </c>
      <c r="C2301" s="29" t="str">
        <f t="shared" si="185"/>
        <v>1SJS407028</v>
      </c>
      <c r="D2301" s="29" t="str">
        <f t="shared" si="186"/>
        <v>1SJS407028020</v>
      </c>
      <c r="E2301" s="29" t="str">
        <f t="shared" si="187"/>
        <v>1SJS407028020003</v>
      </c>
      <c r="F2301" s="29">
        <v>1</v>
      </c>
      <c r="G2301" s="29" t="s">
        <v>23</v>
      </c>
      <c r="H2301" s="77" t="s">
        <v>24</v>
      </c>
      <c r="I2301" s="26"/>
      <c r="J2301" s="77" t="s">
        <v>845</v>
      </c>
      <c r="K2301" s="26"/>
      <c r="L2301" s="84" t="s">
        <v>240</v>
      </c>
      <c r="M2301" s="81"/>
      <c r="N2301" s="77" t="s">
        <v>224</v>
      </c>
      <c r="O2301" s="81"/>
      <c r="P2301" s="81"/>
      <c r="Q2301" s="26"/>
      <c r="R2301" s="26"/>
      <c r="S2301" s="26"/>
      <c r="T2301" s="26"/>
      <c r="U2301" s="77" t="s">
        <v>36</v>
      </c>
      <c r="V2301" s="80" t="s">
        <v>35</v>
      </c>
      <c r="W2301" s="26" t="s">
        <v>1042</v>
      </c>
      <c r="X2301" s="80" t="s">
        <v>32</v>
      </c>
      <c r="Y2301" s="26">
        <v>1</v>
      </c>
      <c r="Z2301" s="26"/>
      <c r="AA2301" s="26"/>
    </row>
    <row r="2302" ht="15" spans="1:27">
      <c r="A2302" s="29" t="str">
        <f t="shared" si="183"/>
        <v>1SJS4</v>
      </c>
      <c r="B2302" s="76" t="str">
        <f t="shared" si="184"/>
        <v>1SJS407</v>
      </c>
      <c r="C2302" s="29" t="str">
        <f t="shared" si="185"/>
        <v>1SJS407028</v>
      </c>
      <c r="D2302" s="29" t="str">
        <f t="shared" si="186"/>
        <v>1SJS407028021</v>
      </c>
      <c r="E2302" s="29" t="str">
        <f t="shared" si="187"/>
        <v>1SJS407028021</v>
      </c>
      <c r="F2302" s="29">
        <v>1</v>
      </c>
      <c r="G2302" s="29" t="s">
        <v>23</v>
      </c>
      <c r="H2302" s="77" t="s">
        <v>24</v>
      </c>
      <c r="I2302" s="26"/>
      <c r="J2302" s="77" t="s">
        <v>845</v>
      </c>
      <c r="K2302" s="26"/>
      <c r="L2302" s="84" t="s">
        <v>240</v>
      </c>
      <c r="M2302" s="81"/>
      <c r="N2302" s="77" t="s">
        <v>226</v>
      </c>
      <c r="O2302" s="78" t="s">
        <v>983</v>
      </c>
      <c r="P2302" s="81" t="s">
        <v>1041</v>
      </c>
      <c r="Q2302" s="80" t="s">
        <v>32</v>
      </c>
      <c r="R2302" s="26">
        <v>1</v>
      </c>
      <c r="S2302" s="26"/>
      <c r="T2302" s="26"/>
      <c r="U2302" s="77"/>
      <c r="V2302" s="26"/>
      <c r="W2302" s="26"/>
      <c r="X2302" s="26"/>
      <c r="Y2302" s="26"/>
      <c r="Z2302" s="26"/>
      <c r="AA2302" s="26"/>
    </row>
    <row r="2303" ht="15" spans="1:27">
      <c r="A2303" s="29" t="str">
        <f t="shared" si="183"/>
        <v>1SJS4</v>
      </c>
      <c r="B2303" s="76" t="str">
        <f t="shared" si="184"/>
        <v>1SJS407</v>
      </c>
      <c r="C2303" s="29" t="str">
        <f t="shared" si="185"/>
        <v>1SJS407028</v>
      </c>
      <c r="D2303" s="29" t="str">
        <f t="shared" si="186"/>
        <v>1SJS407028022</v>
      </c>
      <c r="E2303" s="29" t="str">
        <f t="shared" si="187"/>
        <v>1SJS407028022001</v>
      </c>
      <c r="F2303" s="29">
        <v>1</v>
      </c>
      <c r="G2303" s="29" t="s">
        <v>23</v>
      </c>
      <c r="H2303" s="77" t="s">
        <v>24</v>
      </c>
      <c r="I2303" s="26"/>
      <c r="J2303" s="77" t="s">
        <v>845</v>
      </c>
      <c r="K2303" s="26"/>
      <c r="L2303" s="84" t="s">
        <v>240</v>
      </c>
      <c r="M2303" s="81"/>
      <c r="N2303" s="77" t="s">
        <v>228</v>
      </c>
      <c r="O2303" s="78" t="s">
        <v>842</v>
      </c>
      <c r="P2303" s="81" t="s">
        <v>1042</v>
      </c>
      <c r="Q2303" s="80" t="s">
        <v>32</v>
      </c>
      <c r="R2303" s="26">
        <v>1</v>
      </c>
      <c r="S2303" s="26"/>
      <c r="T2303" s="26"/>
      <c r="U2303" s="77" t="s">
        <v>28</v>
      </c>
      <c r="V2303" s="80" t="s">
        <v>81</v>
      </c>
      <c r="W2303" s="26" t="s">
        <v>1042</v>
      </c>
      <c r="X2303" s="80" t="s">
        <v>32</v>
      </c>
      <c r="Y2303" s="26">
        <v>1</v>
      </c>
      <c r="Z2303" s="26"/>
      <c r="AA2303" s="26"/>
    </row>
    <row r="2304" ht="15" spans="1:27">
      <c r="A2304" s="29" t="str">
        <f t="shared" si="183"/>
        <v>1SJS4</v>
      </c>
      <c r="B2304" s="76" t="str">
        <f t="shared" si="184"/>
        <v>1SJS407</v>
      </c>
      <c r="C2304" s="29" t="str">
        <f t="shared" si="185"/>
        <v>1SJS407028</v>
      </c>
      <c r="D2304" s="29" t="str">
        <f t="shared" si="186"/>
        <v>1SJS407028022</v>
      </c>
      <c r="E2304" s="29" t="str">
        <f t="shared" si="187"/>
        <v>1SJS407028022002</v>
      </c>
      <c r="F2304" s="29">
        <v>1</v>
      </c>
      <c r="G2304" s="29" t="s">
        <v>23</v>
      </c>
      <c r="H2304" s="77" t="s">
        <v>24</v>
      </c>
      <c r="I2304" s="26"/>
      <c r="J2304" s="77" t="s">
        <v>845</v>
      </c>
      <c r="K2304" s="26"/>
      <c r="L2304" s="84" t="s">
        <v>240</v>
      </c>
      <c r="M2304" s="81"/>
      <c r="N2304" s="77" t="s">
        <v>228</v>
      </c>
      <c r="O2304" s="81"/>
      <c r="P2304" s="81"/>
      <c r="Q2304" s="26"/>
      <c r="R2304" s="26"/>
      <c r="S2304" s="26"/>
      <c r="T2304" s="26"/>
      <c r="U2304" s="77" t="s">
        <v>34</v>
      </c>
      <c r="V2304" s="80" t="s">
        <v>186</v>
      </c>
      <c r="W2304" s="26" t="s">
        <v>1042</v>
      </c>
      <c r="X2304" s="80" t="s">
        <v>32</v>
      </c>
      <c r="Y2304" s="26">
        <v>1</v>
      </c>
      <c r="Z2304" s="26"/>
      <c r="AA2304" s="26"/>
    </row>
    <row r="2305" ht="15" spans="1:27">
      <c r="A2305" s="29" t="str">
        <f t="shared" si="183"/>
        <v>1SJS4</v>
      </c>
      <c r="B2305" s="76" t="str">
        <f t="shared" si="184"/>
        <v>1SJS407</v>
      </c>
      <c r="C2305" s="29" t="str">
        <f t="shared" si="185"/>
        <v>1SJS407028</v>
      </c>
      <c r="D2305" s="29" t="str">
        <f t="shared" si="186"/>
        <v>1SJS407028022</v>
      </c>
      <c r="E2305" s="29" t="str">
        <f t="shared" si="187"/>
        <v>1SJS407028022003</v>
      </c>
      <c r="F2305" s="29">
        <v>1</v>
      </c>
      <c r="G2305" s="29" t="s">
        <v>23</v>
      </c>
      <c r="H2305" s="77" t="s">
        <v>24</v>
      </c>
      <c r="I2305" s="26"/>
      <c r="J2305" s="77" t="s">
        <v>845</v>
      </c>
      <c r="K2305" s="26"/>
      <c r="L2305" s="84" t="s">
        <v>240</v>
      </c>
      <c r="M2305" s="81"/>
      <c r="N2305" s="77" t="s">
        <v>228</v>
      </c>
      <c r="O2305" s="81"/>
      <c r="P2305" s="81"/>
      <c r="Q2305" s="26"/>
      <c r="R2305" s="26"/>
      <c r="S2305" s="26"/>
      <c r="T2305" s="26"/>
      <c r="U2305" s="77" t="s">
        <v>36</v>
      </c>
      <c r="V2305" s="80" t="s">
        <v>35</v>
      </c>
      <c r="W2305" s="26" t="s">
        <v>1042</v>
      </c>
      <c r="X2305" s="80" t="s">
        <v>32</v>
      </c>
      <c r="Y2305" s="26">
        <v>1</v>
      </c>
      <c r="Z2305" s="26"/>
      <c r="AA2305" s="26"/>
    </row>
    <row r="2306" ht="15" spans="1:27">
      <c r="A2306" s="29" t="str">
        <f t="shared" si="183"/>
        <v>1SJS4</v>
      </c>
      <c r="B2306" s="76" t="str">
        <f t="shared" si="184"/>
        <v>1SJS407</v>
      </c>
      <c r="C2306" s="29" t="str">
        <f t="shared" si="185"/>
        <v>1SJS407028</v>
      </c>
      <c r="D2306" s="29" t="str">
        <f t="shared" si="186"/>
        <v>1SJS407028023</v>
      </c>
      <c r="E2306" s="29" t="str">
        <f t="shared" si="187"/>
        <v>1SJS407028023</v>
      </c>
      <c r="F2306" s="29">
        <v>1</v>
      </c>
      <c r="G2306" s="29" t="s">
        <v>23</v>
      </c>
      <c r="H2306" s="77" t="s">
        <v>24</v>
      </c>
      <c r="I2306" s="26"/>
      <c r="J2306" s="77" t="s">
        <v>845</v>
      </c>
      <c r="K2306" s="26"/>
      <c r="L2306" s="84" t="s">
        <v>240</v>
      </c>
      <c r="M2306" s="81"/>
      <c r="N2306" s="77" t="s">
        <v>230</v>
      </c>
      <c r="O2306" s="78" t="s">
        <v>984</v>
      </c>
      <c r="P2306" s="81" t="s">
        <v>1038</v>
      </c>
      <c r="Q2306" s="80" t="s">
        <v>32</v>
      </c>
      <c r="R2306" s="26">
        <v>1</v>
      </c>
      <c r="S2306" s="26"/>
      <c r="T2306" s="26"/>
      <c r="U2306" s="77"/>
      <c r="V2306" s="26"/>
      <c r="W2306" s="26"/>
      <c r="X2306" s="26"/>
      <c r="Y2306" s="26"/>
      <c r="Z2306" s="26"/>
      <c r="AA2306" s="26"/>
    </row>
    <row r="2307" ht="15" spans="1:27">
      <c r="A2307" s="29" t="str">
        <f t="shared" ref="A2307:A2370" si="188">F2307&amp;G2307&amp;H2307</f>
        <v>1SJS4</v>
      </c>
      <c r="B2307" s="76" t="str">
        <f t="shared" ref="B2307:B2370" si="189">F2307&amp;G2307&amp;H2307&amp;J2307</f>
        <v>1SJS407</v>
      </c>
      <c r="C2307" s="29" t="str">
        <f t="shared" ref="C2307:C2370" si="190">F2307&amp;G2307&amp;H2307&amp;J2307&amp;L2307</f>
        <v>1SJS407028</v>
      </c>
      <c r="D2307" s="29" t="str">
        <f t="shared" ref="D2307:D2370" si="191">F2307&amp;G2307&amp;H2307&amp;J2307&amp;L2307&amp;N2307</f>
        <v>1SJS407028024</v>
      </c>
      <c r="E2307" s="29" t="str">
        <f t="shared" ref="E2307:E2370" si="192">F2307&amp;G2307&amp;H2307&amp;J2307&amp;L2307&amp;N2307&amp;U2307</f>
        <v>1SJS407028024</v>
      </c>
      <c r="F2307" s="29">
        <v>1</v>
      </c>
      <c r="G2307" s="29" t="s">
        <v>23</v>
      </c>
      <c r="H2307" s="77" t="s">
        <v>24</v>
      </c>
      <c r="I2307" s="26"/>
      <c r="J2307" s="77" t="s">
        <v>845</v>
      </c>
      <c r="K2307" s="26"/>
      <c r="L2307" s="84" t="s">
        <v>240</v>
      </c>
      <c r="M2307" s="81"/>
      <c r="N2307" s="77" t="s">
        <v>232</v>
      </c>
      <c r="O2307" s="78" t="s">
        <v>1045</v>
      </c>
      <c r="P2307" s="78" t="s">
        <v>1046</v>
      </c>
      <c r="Q2307" s="80" t="s">
        <v>172</v>
      </c>
      <c r="R2307" s="26">
        <v>1</v>
      </c>
      <c r="S2307" s="26"/>
      <c r="T2307" s="26"/>
      <c r="U2307" s="77"/>
      <c r="V2307" s="26"/>
      <c r="W2307" s="26"/>
      <c r="X2307" s="26"/>
      <c r="Y2307" s="26"/>
      <c r="Z2307" s="26"/>
      <c r="AA2307" s="26"/>
    </row>
    <row r="2308" ht="15" spans="1:27">
      <c r="A2308" s="29" t="str">
        <f t="shared" si="188"/>
        <v>1SJS4</v>
      </c>
      <c r="B2308" s="76" t="str">
        <f t="shared" si="189"/>
        <v>1SJS407</v>
      </c>
      <c r="C2308" s="29" t="str">
        <f t="shared" si="190"/>
        <v>1SJS407028</v>
      </c>
      <c r="D2308" s="29" t="str">
        <f t="shared" si="191"/>
        <v>1SJS407028025</v>
      </c>
      <c r="E2308" s="29" t="str">
        <f t="shared" si="192"/>
        <v>1SJS407028025</v>
      </c>
      <c r="F2308" s="29">
        <v>1</v>
      </c>
      <c r="G2308" s="29" t="s">
        <v>23</v>
      </c>
      <c r="H2308" s="77" t="s">
        <v>24</v>
      </c>
      <c r="I2308" s="26"/>
      <c r="J2308" s="77" t="s">
        <v>845</v>
      </c>
      <c r="K2308" s="26"/>
      <c r="L2308" s="84" t="s">
        <v>240</v>
      </c>
      <c r="M2308" s="81"/>
      <c r="N2308" s="77" t="s">
        <v>234</v>
      </c>
      <c r="O2308" s="78" t="s">
        <v>985</v>
      </c>
      <c r="P2308" s="81" t="s">
        <v>1047</v>
      </c>
      <c r="Q2308" s="80" t="s">
        <v>32</v>
      </c>
      <c r="R2308" s="26">
        <v>1</v>
      </c>
      <c r="S2308" s="26"/>
      <c r="T2308" s="26"/>
      <c r="U2308" s="77"/>
      <c r="V2308" s="26"/>
      <c r="W2308" s="26"/>
      <c r="X2308" s="26"/>
      <c r="Y2308" s="26"/>
      <c r="Z2308" s="26"/>
      <c r="AA2308" s="26"/>
    </row>
    <row r="2309" ht="15" spans="1:27">
      <c r="A2309" s="29" t="str">
        <f t="shared" si="188"/>
        <v>1SJS4</v>
      </c>
      <c r="B2309" s="76" t="str">
        <f t="shared" si="189"/>
        <v>1SJS407</v>
      </c>
      <c r="C2309" s="29" t="str">
        <f t="shared" si="190"/>
        <v>1SJS407028</v>
      </c>
      <c r="D2309" s="29" t="str">
        <f t="shared" si="191"/>
        <v>1SJS407028026</v>
      </c>
      <c r="E2309" s="29" t="str">
        <f t="shared" si="192"/>
        <v>1SJS407028026001</v>
      </c>
      <c r="F2309" s="29">
        <v>1</v>
      </c>
      <c r="G2309" s="29" t="s">
        <v>23</v>
      </c>
      <c r="H2309" s="77" t="s">
        <v>24</v>
      </c>
      <c r="I2309" s="26"/>
      <c r="J2309" s="77" t="s">
        <v>845</v>
      </c>
      <c r="K2309" s="26"/>
      <c r="L2309" s="84" t="s">
        <v>240</v>
      </c>
      <c r="M2309" s="81"/>
      <c r="N2309" s="77" t="s">
        <v>236</v>
      </c>
      <c r="O2309" s="78" t="s">
        <v>74</v>
      </c>
      <c r="P2309" s="81" t="s">
        <v>1032</v>
      </c>
      <c r="Q2309" s="80" t="s">
        <v>104</v>
      </c>
      <c r="R2309" s="26">
        <v>1</v>
      </c>
      <c r="S2309" s="26"/>
      <c r="T2309" s="26"/>
      <c r="U2309" s="77" t="s">
        <v>28</v>
      </c>
      <c r="V2309" s="80" t="s">
        <v>77</v>
      </c>
      <c r="W2309" s="26" t="s">
        <v>963</v>
      </c>
      <c r="X2309" s="80" t="s">
        <v>32</v>
      </c>
      <c r="Y2309" s="26">
        <v>1</v>
      </c>
      <c r="Z2309" s="26"/>
      <c r="AA2309" s="26"/>
    </row>
    <row r="2310" ht="15" spans="1:27">
      <c r="A2310" s="29" t="str">
        <f t="shared" si="188"/>
        <v>1SJS4</v>
      </c>
      <c r="B2310" s="76" t="str">
        <f t="shared" si="189"/>
        <v>1SJS407</v>
      </c>
      <c r="C2310" s="29" t="str">
        <f t="shared" si="190"/>
        <v>1SJS407028</v>
      </c>
      <c r="D2310" s="29" t="str">
        <f t="shared" si="191"/>
        <v>1SJS407028026</v>
      </c>
      <c r="E2310" s="29" t="str">
        <f t="shared" si="192"/>
        <v>1SJS407028026002</v>
      </c>
      <c r="F2310" s="29">
        <v>1</v>
      </c>
      <c r="G2310" s="29" t="s">
        <v>23</v>
      </c>
      <c r="H2310" s="77" t="s">
        <v>24</v>
      </c>
      <c r="I2310" s="26"/>
      <c r="J2310" s="77" t="s">
        <v>845</v>
      </c>
      <c r="K2310" s="26"/>
      <c r="L2310" s="84" t="s">
        <v>240</v>
      </c>
      <c r="M2310" s="81"/>
      <c r="N2310" s="77" t="s">
        <v>236</v>
      </c>
      <c r="O2310" s="81"/>
      <c r="P2310" s="81"/>
      <c r="Q2310" s="26"/>
      <c r="R2310" s="26"/>
      <c r="S2310" s="26"/>
      <c r="T2310" s="26"/>
      <c r="U2310" s="77" t="s">
        <v>34</v>
      </c>
      <c r="V2310" s="80" t="s">
        <v>79</v>
      </c>
      <c r="W2310" s="26"/>
      <c r="X2310" s="80" t="s">
        <v>32</v>
      </c>
      <c r="Y2310" s="26">
        <v>1</v>
      </c>
      <c r="Z2310" s="26"/>
      <c r="AA2310" s="26"/>
    </row>
    <row r="2311" ht="15" spans="1:27">
      <c r="A2311" s="29" t="str">
        <f t="shared" si="188"/>
        <v>1SJS4</v>
      </c>
      <c r="B2311" s="76" t="str">
        <f t="shared" si="189"/>
        <v>1SJS407</v>
      </c>
      <c r="C2311" s="29" t="str">
        <f t="shared" si="190"/>
        <v>1SJS407028</v>
      </c>
      <c r="D2311" s="29" t="str">
        <f t="shared" si="191"/>
        <v>1SJS407028026</v>
      </c>
      <c r="E2311" s="29" t="str">
        <f t="shared" si="192"/>
        <v>1SJS407028026003</v>
      </c>
      <c r="F2311" s="29">
        <v>1</v>
      </c>
      <c r="G2311" s="29" t="s">
        <v>23</v>
      </c>
      <c r="H2311" s="77" t="s">
        <v>24</v>
      </c>
      <c r="I2311" s="26"/>
      <c r="J2311" s="77" t="s">
        <v>845</v>
      </c>
      <c r="K2311" s="26"/>
      <c r="L2311" s="84" t="s">
        <v>240</v>
      </c>
      <c r="M2311" s="81"/>
      <c r="N2311" s="77" t="s">
        <v>236</v>
      </c>
      <c r="O2311" s="81"/>
      <c r="P2311" s="81"/>
      <c r="Q2311" s="26"/>
      <c r="R2311" s="26"/>
      <c r="S2311" s="26"/>
      <c r="T2311" s="26"/>
      <c r="U2311" s="77" t="s">
        <v>36</v>
      </c>
      <c r="V2311" s="80" t="s">
        <v>80</v>
      </c>
      <c r="W2311" s="26"/>
      <c r="X2311" s="80" t="s">
        <v>32</v>
      </c>
      <c r="Y2311" s="26">
        <v>1</v>
      </c>
      <c r="Z2311" s="26"/>
      <c r="AA2311" s="26"/>
    </row>
    <row r="2312" ht="15" spans="1:27">
      <c r="A2312" s="29" t="str">
        <f t="shared" si="188"/>
        <v>1SJS4</v>
      </c>
      <c r="B2312" s="76" t="str">
        <f t="shared" si="189"/>
        <v>1SJS407</v>
      </c>
      <c r="C2312" s="29" t="str">
        <f t="shared" si="190"/>
        <v>1SJS407028</v>
      </c>
      <c r="D2312" s="29" t="str">
        <f t="shared" si="191"/>
        <v>1SJS407028026</v>
      </c>
      <c r="E2312" s="29" t="str">
        <f t="shared" si="192"/>
        <v>1SJS407028026004</v>
      </c>
      <c r="F2312" s="29">
        <v>1</v>
      </c>
      <c r="G2312" s="29" t="s">
        <v>23</v>
      </c>
      <c r="H2312" s="77" t="s">
        <v>24</v>
      </c>
      <c r="I2312" s="26"/>
      <c r="J2312" s="77" t="s">
        <v>845</v>
      </c>
      <c r="K2312" s="26"/>
      <c r="L2312" s="84" t="s">
        <v>240</v>
      </c>
      <c r="M2312" s="81"/>
      <c r="N2312" s="77" t="s">
        <v>236</v>
      </c>
      <c r="O2312" s="81"/>
      <c r="P2312" s="81"/>
      <c r="Q2312" s="26"/>
      <c r="R2312" s="26"/>
      <c r="S2312" s="26"/>
      <c r="T2312" s="26"/>
      <c r="U2312" s="77" t="s">
        <v>38</v>
      </c>
      <c r="V2312" s="80" t="s">
        <v>33</v>
      </c>
      <c r="W2312" s="26" t="s">
        <v>963</v>
      </c>
      <c r="X2312" s="80" t="s">
        <v>32</v>
      </c>
      <c r="Y2312" s="26">
        <v>1</v>
      </c>
      <c r="Z2312" s="26"/>
      <c r="AA2312" s="26"/>
    </row>
    <row r="2313" ht="15" spans="1:27">
      <c r="A2313" s="29" t="str">
        <f t="shared" si="188"/>
        <v>1SJS4</v>
      </c>
      <c r="B2313" s="76" t="str">
        <f t="shared" si="189"/>
        <v>1SJS407</v>
      </c>
      <c r="C2313" s="29" t="str">
        <f t="shared" si="190"/>
        <v>1SJS407028</v>
      </c>
      <c r="D2313" s="29" t="str">
        <f t="shared" si="191"/>
        <v>1SJS407028026</v>
      </c>
      <c r="E2313" s="29" t="str">
        <f t="shared" si="192"/>
        <v>1SJS407028026005</v>
      </c>
      <c r="F2313" s="29">
        <v>1</v>
      </c>
      <c r="G2313" s="29" t="s">
        <v>23</v>
      </c>
      <c r="H2313" s="77" t="s">
        <v>24</v>
      </c>
      <c r="I2313" s="26"/>
      <c r="J2313" s="77" t="s">
        <v>845</v>
      </c>
      <c r="K2313" s="26"/>
      <c r="L2313" s="84" t="s">
        <v>240</v>
      </c>
      <c r="M2313" s="81"/>
      <c r="N2313" s="77" t="s">
        <v>236</v>
      </c>
      <c r="O2313" s="81"/>
      <c r="P2313" s="81"/>
      <c r="Q2313" s="26"/>
      <c r="R2313" s="26"/>
      <c r="S2313" s="26"/>
      <c r="T2313" s="26"/>
      <c r="U2313" s="77" t="s">
        <v>40</v>
      </c>
      <c r="V2313" s="80" t="s">
        <v>81</v>
      </c>
      <c r="W2313" s="26">
        <v>6234</v>
      </c>
      <c r="X2313" s="80" t="s">
        <v>32</v>
      </c>
      <c r="Y2313" s="26">
        <v>1</v>
      </c>
      <c r="Z2313" s="26">
        <v>4020219</v>
      </c>
      <c r="AA2313" s="26"/>
    </row>
    <row r="2314" ht="15" spans="1:27">
      <c r="A2314" s="29" t="str">
        <f t="shared" si="188"/>
        <v>1SJS4</v>
      </c>
      <c r="B2314" s="76" t="str">
        <f t="shared" si="189"/>
        <v>1SJS407</v>
      </c>
      <c r="C2314" s="29" t="str">
        <f t="shared" si="190"/>
        <v>1SJS407028</v>
      </c>
      <c r="D2314" s="29" t="str">
        <f t="shared" si="191"/>
        <v>1SJS407028026</v>
      </c>
      <c r="E2314" s="29" t="str">
        <f t="shared" si="192"/>
        <v>1SJS407028026006</v>
      </c>
      <c r="F2314" s="29">
        <v>1</v>
      </c>
      <c r="G2314" s="29" t="s">
        <v>23</v>
      </c>
      <c r="H2314" s="77" t="s">
        <v>24</v>
      </c>
      <c r="I2314" s="26"/>
      <c r="J2314" s="77" t="s">
        <v>845</v>
      </c>
      <c r="K2314" s="26"/>
      <c r="L2314" s="84" t="s">
        <v>240</v>
      </c>
      <c r="M2314" s="81"/>
      <c r="N2314" s="77" t="s">
        <v>236</v>
      </c>
      <c r="O2314" s="81"/>
      <c r="P2314" s="81"/>
      <c r="Q2314" s="26"/>
      <c r="R2314" s="26"/>
      <c r="S2314" s="26"/>
      <c r="T2314" s="26"/>
      <c r="U2314" s="77" t="s">
        <v>42</v>
      </c>
      <c r="V2314" s="80" t="s">
        <v>81</v>
      </c>
      <c r="W2314" s="26" t="s">
        <v>964</v>
      </c>
      <c r="X2314" s="80" t="s">
        <v>32</v>
      </c>
      <c r="Y2314" s="26">
        <v>1</v>
      </c>
      <c r="Z2314" s="26"/>
      <c r="AA2314" s="26"/>
    </row>
    <row r="2315" ht="15" spans="1:27">
      <c r="A2315" s="29" t="str">
        <f t="shared" si="188"/>
        <v>1SJS4</v>
      </c>
      <c r="B2315" s="76" t="str">
        <f t="shared" si="189"/>
        <v>1SJS407</v>
      </c>
      <c r="C2315" s="29" t="str">
        <f t="shared" si="190"/>
        <v>1SJS407028</v>
      </c>
      <c r="D2315" s="29" t="str">
        <f t="shared" si="191"/>
        <v>1SJS407028026</v>
      </c>
      <c r="E2315" s="29" t="str">
        <f t="shared" si="192"/>
        <v>1SJS407028026007</v>
      </c>
      <c r="F2315" s="29">
        <v>1</v>
      </c>
      <c r="G2315" s="29" t="s">
        <v>23</v>
      </c>
      <c r="H2315" s="77" t="s">
        <v>24</v>
      </c>
      <c r="I2315" s="26"/>
      <c r="J2315" s="77" t="s">
        <v>845</v>
      </c>
      <c r="K2315" s="26"/>
      <c r="L2315" s="84" t="s">
        <v>240</v>
      </c>
      <c r="M2315" s="81"/>
      <c r="N2315" s="77" t="s">
        <v>236</v>
      </c>
      <c r="O2315" s="81"/>
      <c r="P2315" s="81"/>
      <c r="Q2315" s="26"/>
      <c r="R2315" s="26"/>
      <c r="S2315" s="26"/>
      <c r="T2315" s="26"/>
      <c r="U2315" s="77" t="s">
        <v>44</v>
      </c>
      <c r="V2315" s="80" t="s">
        <v>81</v>
      </c>
      <c r="W2315" s="26" t="s">
        <v>965</v>
      </c>
      <c r="X2315" s="80" t="s">
        <v>32</v>
      </c>
      <c r="Y2315" s="26">
        <v>1</v>
      </c>
      <c r="Z2315" s="26"/>
      <c r="AA2315" s="26"/>
    </row>
    <row r="2316" ht="15" spans="1:27">
      <c r="A2316" s="29" t="str">
        <f t="shared" si="188"/>
        <v>1SJS4</v>
      </c>
      <c r="B2316" s="76" t="str">
        <f t="shared" si="189"/>
        <v>1SJS407</v>
      </c>
      <c r="C2316" s="29" t="str">
        <f t="shared" si="190"/>
        <v>1SJS407028</v>
      </c>
      <c r="D2316" s="29" t="str">
        <f t="shared" si="191"/>
        <v>1SJS407028026</v>
      </c>
      <c r="E2316" s="29" t="str">
        <f t="shared" si="192"/>
        <v>1SJS407028026008</v>
      </c>
      <c r="F2316" s="29">
        <v>1</v>
      </c>
      <c r="G2316" s="29" t="s">
        <v>23</v>
      </c>
      <c r="H2316" s="77" t="s">
        <v>24</v>
      </c>
      <c r="I2316" s="26"/>
      <c r="J2316" s="77" t="s">
        <v>845</v>
      </c>
      <c r="K2316" s="26"/>
      <c r="L2316" s="84" t="s">
        <v>240</v>
      </c>
      <c r="M2316" s="81"/>
      <c r="N2316" s="77" t="s">
        <v>236</v>
      </c>
      <c r="O2316" s="81"/>
      <c r="P2316" s="81"/>
      <c r="Q2316" s="26"/>
      <c r="R2316" s="26"/>
      <c r="S2316" s="26"/>
      <c r="T2316" s="26"/>
      <c r="U2316" s="77" t="s">
        <v>46</v>
      </c>
      <c r="V2316" s="80" t="s">
        <v>35</v>
      </c>
      <c r="W2316" s="26"/>
      <c r="X2316" s="80" t="s">
        <v>32</v>
      </c>
      <c r="Y2316" s="26">
        <v>1</v>
      </c>
      <c r="Z2316" s="26"/>
      <c r="AA2316" s="26"/>
    </row>
    <row r="2317" ht="15" spans="1:27">
      <c r="A2317" s="29" t="str">
        <f t="shared" si="188"/>
        <v>1SJS4</v>
      </c>
      <c r="B2317" s="76" t="str">
        <f t="shared" si="189"/>
        <v>1SJS407</v>
      </c>
      <c r="C2317" s="29" t="str">
        <f t="shared" si="190"/>
        <v>1SJS407028</v>
      </c>
      <c r="D2317" s="29" t="str">
        <f t="shared" si="191"/>
        <v>1SJS407028027</v>
      </c>
      <c r="E2317" s="29" t="str">
        <f t="shared" si="192"/>
        <v>1SJS407028027001</v>
      </c>
      <c r="F2317" s="29">
        <v>1</v>
      </c>
      <c r="G2317" s="29" t="s">
        <v>23</v>
      </c>
      <c r="H2317" s="77" t="s">
        <v>24</v>
      </c>
      <c r="I2317" s="26"/>
      <c r="J2317" s="77" t="s">
        <v>845</v>
      </c>
      <c r="K2317" s="26"/>
      <c r="L2317" s="84" t="s">
        <v>240</v>
      </c>
      <c r="M2317" s="81"/>
      <c r="N2317" s="77" t="s">
        <v>238</v>
      </c>
      <c r="O2317" s="78" t="s">
        <v>180</v>
      </c>
      <c r="P2317" s="81" t="s">
        <v>1036</v>
      </c>
      <c r="Q2317" s="80" t="s">
        <v>104</v>
      </c>
      <c r="R2317" s="26">
        <v>1</v>
      </c>
      <c r="S2317" s="26"/>
      <c r="T2317" s="26"/>
      <c r="U2317" s="77" t="s">
        <v>28</v>
      </c>
      <c r="V2317" s="80" t="s">
        <v>182</v>
      </c>
      <c r="W2317" s="26" t="s">
        <v>1036</v>
      </c>
      <c r="X2317" s="80" t="s">
        <v>32</v>
      </c>
      <c r="Y2317" s="26">
        <v>1</v>
      </c>
      <c r="Z2317" s="26"/>
      <c r="AA2317" s="26"/>
    </row>
    <row r="2318" ht="15" spans="1:27">
      <c r="A2318" s="29" t="str">
        <f t="shared" si="188"/>
        <v>1SJS4</v>
      </c>
      <c r="B2318" s="76" t="str">
        <f t="shared" si="189"/>
        <v>1SJS407</v>
      </c>
      <c r="C2318" s="29" t="str">
        <f t="shared" si="190"/>
        <v>1SJS407028</v>
      </c>
      <c r="D2318" s="29" t="str">
        <f t="shared" si="191"/>
        <v>1SJS407028027</v>
      </c>
      <c r="E2318" s="29" t="str">
        <f t="shared" si="192"/>
        <v>1SJS407028027002</v>
      </c>
      <c r="F2318" s="29">
        <v>1</v>
      </c>
      <c r="G2318" s="29" t="s">
        <v>23</v>
      </c>
      <c r="H2318" s="77" t="s">
        <v>24</v>
      </c>
      <c r="I2318" s="26"/>
      <c r="J2318" s="77" t="s">
        <v>845</v>
      </c>
      <c r="K2318" s="26"/>
      <c r="L2318" s="84" t="s">
        <v>240</v>
      </c>
      <c r="M2318" s="81"/>
      <c r="N2318" s="77" t="s">
        <v>238</v>
      </c>
      <c r="O2318" s="81"/>
      <c r="P2318" s="81"/>
      <c r="Q2318" s="26"/>
      <c r="R2318" s="26"/>
      <c r="S2318" s="26"/>
      <c r="T2318" s="26"/>
      <c r="U2318" s="77" t="s">
        <v>34</v>
      </c>
      <c r="V2318" s="80" t="s">
        <v>140</v>
      </c>
      <c r="W2318" s="26" t="s">
        <v>1036</v>
      </c>
      <c r="X2318" s="80" t="s">
        <v>32</v>
      </c>
      <c r="Y2318" s="26">
        <v>1</v>
      </c>
      <c r="Z2318" s="26"/>
      <c r="AA2318" s="26"/>
    </row>
    <row r="2319" ht="15" spans="1:27">
      <c r="A2319" s="29" t="str">
        <f t="shared" si="188"/>
        <v>1SJS4</v>
      </c>
      <c r="B2319" s="76" t="str">
        <f t="shared" si="189"/>
        <v>1SJS407</v>
      </c>
      <c r="C2319" s="29" t="str">
        <f t="shared" si="190"/>
        <v>1SJS407028</v>
      </c>
      <c r="D2319" s="29" t="str">
        <f t="shared" si="191"/>
        <v>1SJS407028027</v>
      </c>
      <c r="E2319" s="29" t="str">
        <f t="shared" si="192"/>
        <v>1SJS407028027003</v>
      </c>
      <c r="F2319" s="29">
        <v>1</v>
      </c>
      <c r="G2319" s="29" t="s">
        <v>23</v>
      </c>
      <c r="H2319" s="77" t="s">
        <v>24</v>
      </c>
      <c r="I2319" s="26"/>
      <c r="J2319" s="77" t="s">
        <v>845</v>
      </c>
      <c r="K2319" s="26"/>
      <c r="L2319" s="84" t="s">
        <v>240</v>
      </c>
      <c r="M2319" s="81"/>
      <c r="N2319" s="77" t="s">
        <v>238</v>
      </c>
      <c r="O2319" s="81"/>
      <c r="P2319" s="81"/>
      <c r="Q2319" s="26"/>
      <c r="R2319" s="26"/>
      <c r="S2319" s="26"/>
      <c r="T2319" s="26"/>
      <c r="U2319" s="77" t="s">
        <v>36</v>
      </c>
      <c r="V2319" s="80" t="s">
        <v>183</v>
      </c>
      <c r="W2319" s="26" t="s">
        <v>1036</v>
      </c>
      <c r="X2319" s="80" t="s">
        <v>32</v>
      </c>
      <c r="Y2319" s="26">
        <v>1</v>
      </c>
      <c r="Z2319" s="26"/>
      <c r="AA2319" s="26"/>
    </row>
    <row r="2320" ht="15" spans="1:27">
      <c r="A2320" s="29" t="str">
        <f t="shared" si="188"/>
        <v>1SJS4</v>
      </c>
      <c r="B2320" s="76" t="str">
        <f t="shared" si="189"/>
        <v>1SJS407</v>
      </c>
      <c r="C2320" s="29" t="str">
        <f t="shared" si="190"/>
        <v>1SJS407028</v>
      </c>
      <c r="D2320" s="29" t="str">
        <f t="shared" si="191"/>
        <v>1SJS407028027</v>
      </c>
      <c r="E2320" s="29" t="str">
        <f t="shared" si="192"/>
        <v>1SJS407028027004</v>
      </c>
      <c r="F2320" s="29">
        <v>1</v>
      </c>
      <c r="G2320" s="29" t="s">
        <v>23</v>
      </c>
      <c r="H2320" s="77" t="s">
        <v>24</v>
      </c>
      <c r="I2320" s="26"/>
      <c r="J2320" s="77" t="s">
        <v>845</v>
      </c>
      <c r="K2320" s="26"/>
      <c r="L2320" s="84" t="s">
        <v>240</v>
      </c>
      <c r="M2320" s="81"/>
      <c r="N2320" s="77" t="s">
        <v>238</v>
      </c>
      <c r="O2320" s="81"/>
      <c r="P2320" s="81"/>
      <c r="Q2320" s="26"/>
      <c r="R2320" s="26"/>
      <c r="S2320" s="26"/>
      <c r="T2320" s="26"/>
      <c r="U2320" s="77" t="s">
        <v>38</v>
      </c>
      <c r="V2320" s="80" t="s">
        <v>185</v>
      </c>
      <c r="W2320" s="26" t="s">
        <v>1036</v>
      </c>
      <c r="X2320" s="80" t="s">
        <v>32</v>
      </c>
      <c r="Y2320" s="26">
        <v>1</v>
      </c>
      <c r="Z2320" s="26"/>
      <c r="AA2320" s="26"/>
    </row>
    <row r="2321" ht="15" spans="1:27">
      <c r="A2321" s="29" t="str">
        <f t="shared" si="188"/>
        <v>1SJS4</v>
      </c>
      <c r="B2321" s="76" t="str">
        <f t="shared" si="189"/>
        <v>1SJS407</v>
      </c>
      <c r="C2321" s="29" t="str">
        <f t="shared" si="190"/>
        <v>1SJS407028</v>
      </c>
      <c r="D2321" s="29" t="str">
        <f t="shared" si="191"/>
        <v>1SJS407028027</v>
      </c>
      <c r="E2321" s="29" t="str">
        <f t="shared" si="192"/>
        <v>1SJS407028027005</v>
      </c>
      <c r="F2321" s="29">
        <v>1</v>
      </c>
      <c r="G2321" s="29" t="s">
        <v>23</v>
      </c>
      <c r="H2321" s="77" t="s">
        <v>24</v>
      </c>
      <c r="I2321" s="26"/>
      <c r="J2321" s="77" t="s">
        <v>845</v>
      </c>
      <c r="K2321" s="26"/>
      <c r="L2321" s="84" t="s">
        <v>240</v>
      </c>
      <c r="M2321" s="81"/>
      <c r="N2321" s="77" t="s">
        <v>238</v>
      </c>
      <c r="O2321" s="81"/>
      <c r="P2321" s="81"/>
      <c r="Q2321" s="26"/>
      <c r="R2321" s="26"/>
      <c r="S2321" s="26"/>
      <c r="T2321" s="26"/>
      <c r="U2321" s="77" t="s">
        <v>40</v>
      </c>
      <c r="V2321" s="80" t="s">
        <v>81</v>
      </c>
      <c r="W2321" s="26" t="s">
        <v>1036</v>
      </c>
      <c r="X2321" s="80" t="s">
        <v>32</v>
      </c>
      <c r="Y2321" s="26">
        <v>1</v>
      </c>
      <c r="Z2321" s="26"/>
      <c r="AA2321" s="26"/>
    </row>
    <row r="2322" ht="15" spans="1:27">
      <c r="A2322" s="29" t="str">
        <f t="shared" si="188"/>
        <v>1SJS4</v>
      </c>
      <c r="B2322" s="76" t="str">
        <f t="shared" si="189"/>
        <v>1SJS407</v>
      </c>
      <c r="C2322" s="29" t="str">
        <f t="shared" si="190"/>
        <v>1SJS407028</v>
      </c>
      <c r="D2322" s="29" t="str">
        <f t="shared" si="191"/>
        <v>1SJS407028027</v>
      </c>
      <c r="E2322" s="29" t="str">
        <f t="shared" si="192"/>
        <v>1SJS407028027006</v>
      </c>
      <c r="F2322" s="29">
        <v>1</v>
      </c>
      <c r="G2322" s="29" t="s">
        <v>23</v>
      </c>
      <c r="H2322" s="77" t="s">
        <v>24</v>
      </c>
      <c r="I2322" s="26"/>
      <c r="J2322" s="77" t="s">
        <v>845</v>
      </c>
      <c r="K2322" s="26"/>
      <c r="L2322" s="84" t="s">
        <v>240</v>
      </c>
      <c r="M2322" s="81"/>
      <c r="N2322" s="77" t="s">
        <v>238</v>
      </c>
      <c r="O2322" s="81"/>
      <c r="P2322" s="81"/>
      <c r="Q2322" s="26"/>
      <c r="R2322" s="26"/>
      <c r="S2322" s="26"/>
      <c r="T2322" s="26"/>
      <c r="U2322" s="77" t="s">
        <v>42</v>
      </c>
      <c r="V2322" s="80" t="s">
        <v>186</v>
      </c>
      <c r="W2322" s="26" t="s">
        <v>1036</v>
      </c>
      <c r="X2322" s="80" t="s">
        <v>32</v>
      </c>
      <c r="Y2322" s="26">
        <v>1</v>
      </c>
      <c r="Z2322" s="26"/>
      <c r="AA2322" s="26"/>
    </row>
    <row r="2323" ht="15" spans="1:27">
      <c r="A2323" s="29" t="str">
        <f t="shared" si="188"/>
        <v>1SJS4</v>
      </c>
      <c r="B2323" s="76" t="str">
        <f t="shared" si="189"/>
        <v>1SJS407</v>
      </c>
      <c r="C2323" s="29" t="str">
        <f t="shared" si="190"/>
        <v>1SJS407028</v>
      </c>
      <c r="D2323" s="29" t="str">
        <f t="shared" si="191"/>
        <v>1SJS407028027</v>
      </c>
      <c r="E2323" s="29" t="str">
        <f t="shared" si="192"/>
        <v>1SJS407028027007</v>
      </c>
      <c r="F2323" s="29">
        <v>1</v>
      </c>
      <c r="G2323" s="29" t="s">
        <v>23</v>
      </c>
      <c r="H2323" s="77" t="s">
        <v>24</v>
      </c>
      <c r="I2323" s="26"/>
      <c r="J2323" s="77" t="s">
        <v>845</v>
      </c>
      <c r="K2323" s="26"/>
      <c r="L2323" s="84" t="s">
        <v>240</v>
      </c>
      <c r="M2323" s="81"/>
      <c r="N2323" s="77" t="s">
        <v>238</v>
      </c>
      <c r="O2323" s="81"/>
      <c r="P2323" s="81"/>
      <c r="Q2323" s="26"/>
      <c r="R2323" s="26"/>
      <c r="S2323" s="26"/>
      <c r="T2323" s="26"/>
      <c r="U2323" s="77" t="s">
        <v>44</v>
      </c>
      <c r="V2323" s="80" t="s">
        <v>187</v>
      </c>
      <c r="W2323" s="26" t="s">
        <v>1036</v>
      </c>
      <c r="X2323" s="80" t="s">
        <v>32</v>
      </c>
      <c r="Y2323" s="26">
        <v>1</v>
      </c>
      <c r="Z2323" s="26"/>
      <c r="AA2323" s="26"/>
    </row>
    <row r="2324" ht="15" spans="1:27">
      <c r="A2324" s="29" t="str">
        <f t="shared" si="188"/>
        <v>1SJS4</v>
      </c>
      <c r="B2324" s="76" t="str">
        <f t="shared" si="189"/>
        <v>1SJS407</v>
      </c>
      <c r="C2324" s="29" t="str">
        <f t="shared" si="190"/>
        <v>1SJS407028</v>
      </c>
      <c r="D2324" s="29" t="str">
        <f t="shared" si="191"/>
        <v>1SJS407028027</v>
      </c>
      <c r="E2324" s="29" t="str">
        <f t="shared" si="192"/>
        <v>1SJS407028027008</v>
      </c>
      <c r="F2324" s="29">
        <v>1</v>
      </c>
      <c r="G2324" s="29" t="s">
        <v>23</v>
      </c>
      <c r="H2324" s="77" t="s">
        <v>24</v>
      </c>
      <c r="I2324" s="26"/>
      <c r="J2324" s="77" t="s">
        <v>845</v>
      </c>
      <c r="K2324" s="26"/>
      <c r="L2324" s="84" t="s">
        <v>240</v>
      </c>
      <c r="M2324" s="81"/>
      <c r="N2324" s="77" t="s">
        <v>238</v>
      </c>
      <c r="O2324" s="81"/>
      <c r="P2324" s="81"/>
      <c r="Q2324" s="26"/>
      <c r="R2324" s="26"/>
      <c r="S2324" s="26"/>
      <c r="T2324" s="26"/>
      <c r="U2324" s="77" t="s">
        <v>46</v>
      </c>
      <c r="V2324" s="80" t="s">
        <v>167</v>
      </c>
      <c r="W2324" s="26" t="s">
        <v>1036</v>
      </c>
      <c r="X2324" s="80" t="s">
        <v>32</v>
      </c>
      <c r="Y2324" s="26">
        <v>1</v>
      </c>
      <c r="Z2324" s="26"/>
      <c r="AA2324" s="26"/>
    </row>
    <row r="2325" ht="15" spans="1:27">
      <c r="A2325" s="29" t="str">
        <f t="shared" si="188"/>
        <v>1SJS4</v>
      </c>
      <c r="B2325" s="76" t="str">
        <f t="shared" si="189"/>
        <v>1SJS407</v>
      </c>
      <c r="C2325" s="29" t="str">
        <f t="shared" si="190"/>
        <v>1SJS407028</v>
      </c>
      <c r="D2325" s="29" t="str">
        <f t="shared" si="191"/>
        <v>1SJS407028027</v>
      </c>
      <c r="E2325" s="29" t="str">
        <f t="shared" si="192"/>
        <v>1SJS407028027009</v>
      </c>
      <c r="F2325" s="29">
        <v>1</v>
      </c>
      <c r="G2325" s="29" t="s">
        <v>23</v>
      </c>
      <c r="H2325" s="77" t="s">
        <v>24</v>
      </c>
      <c r="I2325" s="26"/>
      <c r="J2325" s="77" t="s">
        <v>845</v>
      </c>
      <c r="K2325" s="26"/>
      <c r="L2325" s="84" t="s">
        <v>240</v>
      </c>
      <c r="M2325" s="81"/>
      <c r="N2325" s="77" t="s">
        <v>238</v>
      </c>
      <c r="O2325" s="81"/>
      <c r="P2325" s="81"/>
      <c r="Q2325" s="26"/>
      <c r="R2325" s="26"/>
      <c r="S2325" s="26"/>
      <c r="T2325" s="26"/>
      <c r="U2325" s="77" t="s">
        <v>48</v>
      </c>
      <c r="V2325" s="80" t="s">
        <v>188</v>
      </c>
      <c r="W2325" s="26" t="s">
        <v>1036</v>
      </c>
      <c r="X2325" s="80" t="s">
        <v>32</v>
      </c>
      <c r="Y2325" s="26">
        <v>1</v>
      </c>
      <c r="Z2325" s="26"/>
      <c r="AA2325" s="26"/>
    </row>
    <row r="2326" ht="15" spans="1:27">
      <c r="A2326" s="29" t="str">
        <f t="shared" si="188"/>
        <v>1SJS4</v>
      </c>
      <c r="B2326" s="76" t="str">
        <f t="shared" si="189"/>
        <v>1SJS407</v>
      </c>
      <c r="C2326" s="29" t="str">
        <f t="shared" si="190"/>
        <v>1SJS407028</v>
      </c>
      <c r="D2326" s="29" t="str">
        <f t="shared" si="191"/>
        <v>1SJS407028028</v>
      </c>
      <c r="E2326" s="29" t="str">
        <f t="shared" si="192"/>
        <v>1SJS407028028</v>
      </c>
      <c r="F2326" s="29">
        <v>1</v>
      </c>
      <c r="G2326" s="29" t="s">
        <v>23</v>
      </c>
      <c r="H2326" s="77" t="s">
        <v>24</v>
      </c>
      <c r="I2326" s="26"/>
      <c r="J2326" s="77" t="s">
        <v>845</v>
      </c>
      <c r="K2326" s="26"/>
      <c r="L2326" s="84" t="s">
        <v>240</v>
      </c>
      <c r="M2326" s="81"/>
      <c r="N2326" s="77" t="s">
        <v>240</v>
      </c>
      <c r="O2326" s="78" t="s">
        <v>1048</v>
      </c>
      <c r="P2326" s="81"/>
      <c r="Q2326" s="80" t="s">
        <v>32</v>
      </c>
      <c r="R2326" s="26">
        <v>1</v>
      </c>
      <c r="S2326" s="26"/>
      <c r="T2326" s="26"/>
      <c r="U2326" s="77"/>
      <c r="V2326" s="26"/>
      <c r="W2326" s="26"/>
      <c r="X2326" s="26"/>
      <c r="Y2326" s="26"/>
      <c r="Z2326" s="26"/>
      <c r="AA2326" s="26"/>
    </row>
    <row r="2327" ht="15" spans="1:27">
      <c r="A2327" s="29" t="str">
        <f t="shared" si="188"/>
        <v>1SJS4</v>
      </c>
      <c r="B2327" s="76" t="str">
        <f t="shared" si="189"/>
        <v>1SJS407</v>
      </c>
      <c r="C2327" s="29" t="str">
        <f t="shared" si="190"/>
        <v>1SJS407028</v>
      </c>
      <c r="D2327" s="29" t="str">
        <f t="shared" si="191"/>
        <v>1SJS407028029</v>
      </c>
      <c r="E2327" s="29" t="str">
        <f t="shared" si="192"/>
        <v>1SJS407028029</v>
      </c>
      <c r="F2327" s="29">
        <v>1</v>
      </c>
      <c r="G2327" s="29" t="s">
        <v>23</v>
      </c>
      <c r="H2327" s="77" t="s">
        <v>24</v>
      </c>
      <c r="I2327" s="26"/>
      <c r="J2327" s="77" t="s">
        <v>845</v>
      </c>
      <c r="K2327" s="26"/>
      <c r="L2327" s="84" t="s">
        <v>240</v>
      </c>
      <c r="M2327" s="81"/>
      <c r="N2327" s="77" t="s">
        <v>242</v>
      </c>
      <c r="O2327" s="78" t="s">
        <v>1049</v>
      </c>
      <c r="P2327" s="81"/>
      <c r="Q2327" s="80" t="s">
        <v>32</v>
      </c>
      <c r="R2327" s="26">
        <v>1</v>
      </c>
      <c r="S2327" s="26"/>
      <c r="T2327" s="26"/>
      <c r="U2327" s="77"/>
      <c r="V2327" s="26"/>
      <c r="W2327" s="26"/>
      <c r="X2327" s="26"/>
      <c r="Y2327" s="26"/>
      <c r="Z2327" s="26"/>
      <c r="AA2327" s="26"/>
    </row>
    <row r="2328" ht="15" spans="1:27">
      <c r="A2328" s="29" t="str">
        <f t="shared" si="188"/>
        <v>1SJS4</v>
      </c>
      <c r="B2328" s="76" t="str">
        <f t="shared" si="189"/>
        <v>1SJS407</v>
      </c>
      <c r="C2328" s="29" t="str">
        <f t="shared" si="190"/>
        <v>1SJS407028</v>
      </c>
      <c r="D2328" s="29" t="str">
        <f t="shared" si="191"/>
        <v>1SJS407028030</v>
      </c>
      <c r="E2328" s="29" t="str">
        <f t="shared" si="192"/>
        <v>1SJS407028030</v>
      </c>
      <c r="F2328" s="29">
        <v>1</v>
      </c>
      <c r="G2328" s="29" t="s">
        <v>23</v>
      </c>
      <c r="H2328" s="77" t="s">
        <v>24</v>
      </c>
      <c r="I2328" s="26"/>
      <c r="J2328" s="77" t="s">
        <v>845</v>
      </c>
      <c r="K2328" s="26"/>
      <c r="L2328" s="84" t="s">
        <v>240</v>
      </c>
      <c r="M2328" s="81"/>
      <c r="N2328" s="77" t="s">
        <v>244</v>
      </c>
      <c r="O2328" s="78" t="s">
        <v>279</v>
      </c>
      <c r="P2328" s="81"/>
      <c r="Q2328" s="80" t="s">
        <v>32</v>
      </c>
      <c r="R2328" s="26">
        <v>1</v>
      </c>
      <c r="S2328" s="26"/>
      <c r="T2328" s="26"/>
      <c r="U2328" s="77"/>
      <c r="V2328" s="26"/>
      <c r="W2328" s="26"/>
      <c r="X2328" s="26"/>
      <c r="Y2328" s="26"/>
      <c r="Z2328" s="26"/>
      <c r="AA2328" s="26"/>
    </row>
    <row r="2329" ht="15" spans="1:27">
      <c r="A2329" s="29" t="str">
        <f t="shared" si="188"/>
        <v>1SJS4</v>
      </c>
      <c r="B2329" s="76" t="str">
        <f t="shared" si="189"/>
        <v>1SJS407</v>
      </c>
      <c r="C2329" s="29" t="str">
        <f t="shared" si="190"/>
        <v>1SJS407028</v>
      </c>
      <c r="D2329" s="29" t="str">
        <f t="shared" si="191"/>
        <v>1SJS407028031</v>
      </c>
      <c r="E2329" s="29" t="str">
        <f t="shared" si="192"/>
        <v>1SJS407028031</v>
      </c>
      <c r="F2329" s="29">
        <v>1</v>
      </c>
      <c r="G2329" s="29" t="s">
        <v>23</v>
      </c>
      <c r="H2329" s="77" t="s">
        <v>24</v>
      </c>
      <c r="I2329" s="26"/>
      <c r="J2329" s="77" t="s">
        <v>845</v>
      </c>
      <c r="K2329" s="26"/>
      <c r="L2329" s="84" t="s">
        <v>240</v>
      </c>
      <c r="M2329" s="81"/>
      <c r="N2329" s="77" t="s">
        <v>246</v>
      </c>
      <c r="O2329" s="78" t="s">
        <v>808</v>
      </c>
      <c r="P2329" s="81"/>
      <c r="Q2329" s="80" t="s">
        <v>32</v>
      </c>
      <c r="R2329" s="26">
        <v>1</v>
      </c>
      <c r="S2329" s="26"/>
      <c r="T2329" s="26"/>
      <c r="U2329" s="77"/>
      <c r="V2329" s="26"/>
      <c r="W2329" s="26"/>
      <c r="X2329" s="26"/>
      <c r="Y2329" s="26"/>
      <c r="Z2329" s="26"/>
      <c r="AA2329" s="26"/>
    </row>
    <row r="2330" ht="15" spans="1:27">
      <c r="A2330" s="29" t="str">
        <f t="shared" si="188"/>
        <v>1SJS4</v>
      </c>
      <c r="B2330" s="76" t="str">
        <f t="shared" si="189"/>
        <v>1SJS407</v>
      </c>
      <c r="C2330" s="29" t="str">
        <f t="shared" si="190"/>
        <v>1SJS407028</v>
      </c>
      <c r="D2330" s="29" t="str">
        <f t="shared" si="191"/>
        <v>1SJS407028032</v>
      </c>
      <c r="E2330" s="29" t="str">
        <f t="shared" si="192"/>
        <v>1SJS407028032</v>
      </c>
      <c r="F2330" s="29">
        <v>1</v>
      </c>
      <c r="G2330" s="29" t="s">
        <v>23</v>
      </c>
      <c r="H2330" s="77" t="s">
        <v>24</v>
      </c>
      <c r="I2330" s="26"/>
      <c r="J2330" s="77" t="s">
        <v>845</v>
      </c>
      <c r="K2330" s="26"/>
      <c r="L2330" s="84" t="s">
        <v>240</v>
      </c>
      <c r="M2330" s="81"/>
      <c r="N2330" s="77" t="s">
        <v>248</v>
      </c>
      <c r="O2330" s="78" t="s">
        <v>989</v>
      </c>
      <c r="P2330" s="81"/>
      <c r="Q2330" s="80" t="s">
        <v>32</v>
      </c>
      <c r="R2330" s="26">
        <v>1</v>
      </c>
      <c r="S2330" s="26"/>
      <c r="T2330" s="26"/>
      <c r="U2330" s="77"/>
      <c r="V2330" s="26"/>
      <c r="W2330" s="26"/>
      <c r="X2330" s="26"/>
      <c r="Y2330" s="26"/>
      <c r="Z2330" s="26"/>
      <c r="AA2330" s="26"/>
    </row>
    <row r="2331" ht="15" spans="1:27">
      <c r="A2331" s="29" t="str">
        <f t="shared" si="188"/>
        <v>1SJS4</v>
      </c>
      <c r="B2331" s="76" t="str">
        <f t="shared" si="189"/>
        <v>1SJS407</v>
      </c>
      <c r="C2331" s="29" t="str">
        <f t="shared" si="190"/>
        <v>1SJS407028</v>
      </c>
      <c r="D2331" s="29" t="str">
        <f t="shared" si="191"/>
        <v>1SJS407028033</v>
      </c>
      <c r="E2331" s="29" t="str">
        <f t="shared" si="192"/>
        <v>1SJS407028033</v>
      </c>
      <c r="F2331" s="29">
        <v>1</v>
      </c>
      <c r="G2331" s="29" t="s">
        <v>23</v>
      </c>
      <c r="H2331" s="77" t="s">
        <v>24</v>
      </c>
      <c r="I2331" s="26"/>
      <c r="J2331" s="77" t="s">
        <v>845</v>
      </c>
      <c r="K2331" s="26"/>
      <c r="L2331" s="84" t="s">
        <v>240</v>
      </c>
      <c r="M2331" s="81"/>
      <c r="N2331" s="77" t="s">
        <v>250</v>
      </c>
      <c r="O2331" s="78" t="s">
        <v>990</v>
      </c>
      <c r="P2331" s="81"/>
      <c r="Q2331" s="80" t="s">
        <v>32</v>
      </c>
      <c r="R2331" s="26">
        <v>1</v>
      </c>
      <c r="S2331" s="26"/>
      <c r="T2331" s="26"/>
      <c r="U2331" s="77"/>
      <c r="V2331" s="26"/>
      <c r="W2331" s="26"/>
      <c r="X2331" s="26"/>
      <c r="Y2331" s="26"/>
      <c r="Z2331" s="26"/>
      <c r="AA2331" s="26"/>
    </row>
    <row r="2332" ht="15" spans="1:27">
      <c r="A2332" s="29" t="str">
        <f t="shared" si="188"/>
        <v>1SJS4</v>
      </c>
      <c r="B2332" s="76" t="str">
        <f t="shared" si="189"/>
        <v>1SJS407</v>
      </c>
      <c r="C2332" s="29" t="str">
        <f t="shared" si="190"/>
        <v>1SJS407028</v>
      </c>
      <c r="D2332" s="29" t="str">
        <f t="shared" si="191"/>
        <v>1SJS407028034</v>
      </c>
      <c r="E2332" s="29" t="str">
        <f t="shared" si="192"/>
        <v>1SJS407028034001</v>
      </c>
      <c r="F2332" s="29">
        <v>1</v>
      </c>
      <c r="G2332" s="29" t="s">
        <v>23</v>
      </c>
      <c r="H2332" s="77" t="s">
        <v>24</v>
      </c>
      <c r="I2332" s="26"/>
      <c r="J2332" s="77" t="s">
        <v>845</v>
      </c>
      <c r="K2332" s="26"/>
      <c r="L2332" s="84" t="s">
        <v>240</v>
      </c>
      <c r="M2332" s="81"/>
      <c r="N2332" s="77" t="s">
        <v>253</v>
      </c>
      <c r="O2332" s="81" t="s">
        <v>991</v>
      </c>
      <c r="P2332" s="81"/>
      <c r="Q2332" s="80" t="s">
        <v>104</v>
      </c>
      <c r="R2332" s="26">
        <v>1</v>
      </c>
      <c r="S2332" s="26"/>
      <c r="T2332" s="26"/>
      <c r="U2332" s="77" t="s">
        <v>28</v>
      </c>
      <c r="V2332" s="80" t="s">
        <v>478</v>
      </c>
      <c r="W2332" s="26"/>
      <c r="X2332" s="80" t="s">
        <v>32</v>
      </c>
      <c r="Y2332" s="26">
        <v>1</v>
      </c>
      <c r="Z2332" s="26"/>
      <c r="AA2332" s="26"/>
    </row>
    <row r="2333" ht="15" spans="1:27">
      <c r="A2333" s="29" t="str">
        <f t="shared" si="188"/>
        <v>1SJS4</v>
      </c>
      <c r="B2333" s="76" t="str">
        <f t="shared" si="189"/>
        <v>1SJS407</v>
      </c>
      <c r="C2333" s="29" t="str">
        <f t="shared" si="190"/>
        <v>1SJS407028</v>
      </c>
      <c r="D2333" s="29" t="str">
        <f t="shared" si="191"/>
        <v>1SJS407028034</v>
      </c>
      <c r="E2333" s="29" t="str">
        <f t="shared" si="192"/>
        <v>1SJS407028034002</v>
      </c>
      <c r="F2333" s="29">
        <v>1</v>
      </c>
      <c r="G2333" s="29" t="s">
        <v>23</v>
      </c>
      <c r="H2333" s="77" t="s">
        <v>24</v>
      </c>
      <c r="I2333" s="26"/>
      <c r="J2333" s="77" t="s">
        <v>845</v>
      </c>
      <c r="K2333" s="26"/>
      <c r="L2333" s="84" t="s">
        <v>240</v>
      </c>
      <c r="M2333" s="81"/>
      <c r="N2333" s="77" t="s">
        <v>253</v>
      </c>
      <c r="O2333" s="81"/>
      <c r="P2333" s="81"/>
      <c r="Q2333" s="26"/>
      <c r="R2333" s="26"/>
      <c r="S2333" s="26"/>
      <c r="T2333" s="26"/>
      <c r="U2333" s="77" t="s">
        <v>34</v>
      </c>
      <c r="V2333" s="80" t="s">
        <v>992</v>
      </c>
      <c r="W2333" s="26"/>
      <c r="X2333" s="80" t="s">
        <v>32</v>
      </c>
      <c r="Y2333" s="26">
        <v>1</v>
      </c>
      <c r="Z2333" s="26"/>
      <c r="AA2333" s="26"/>
    </row>
    <row r="2334" ht="15" spans="1:27">
      <c r="A2334" s="29" t="str">
        <f t="shared" si="188"/>
        <v>1SJS4</v>
      </c>
      <c r="B2334" s="76" t="str">
        <f t="shared" si="189"/>
        <v>1SJS407</v>
      </c>
      <c r="C2334" s="29" t="str">
        <f t="shared" si="190"/>
        <v>1SJS407028</v>
      </c>
      <c r="D2334" s="29" t="str">
        <f t="shared" si="191"/>
        <v>1SJS407028034</v>
      </c>
      <c r="E2334" s="29" t="str">
        <f t="shared" si="192"/>
        <v>1SJS407028034003</v>
      </c>
      <c r="F2334" s="29">
        <v>1</v>
      </c>
      <c r="G2334" s="29" t="s">
        <v>23</v>
      </c>
      <c r="H2334" s="77" t="s">
        <v>24</v>
      </c>
      <c r="I2334" s="26"/>
      <c r="J2334" s="77" t="s">
        <v>845</v>
      </c>
      <c r="K2334" s="26"/>
      <c r="L2334" s="84" t="s">
        <v>240</v>
      </c>
      <c r="M2334" s="81"/>
      <c r="N2334" s="77" t="s">
        <v>253</v>
      </c>
      <c r="O2334" s="81"/>
      <c r="P2334" s="81"/>
      <c r="Q2334" s="26"/>
      <c r="R2334" s="26"/>
      <c r="S2334" s="26"/>
      <c r="T2334" s="26"/>
      <c r="U2334" s="77" t="s">
        <v>36</v>
      </c>
      <c r="V2334" s="80" t="s">
        <v>993</v>
      </c>
      <c r="W2334" s="26"/>
      <c r="X2334" s="80" t="s">
        <v>32</v>
      </c>
      <c r="Y2334" s="26">
        <v>1</v>
      </c>
      <c r="Z2334" s="26"/>
      <c r="AA2334" s="26"/>
    </row>
    <row r="2335" ht="15" spans="1:27">
      <c r="A2335" s="29" t="str">
        <f t="shared" si="188"/>
        <v>1SJS4</v>
      </c>
      <c r="B2335" s="76" t="str">
        <f t="shared" si="189"/>
        <v>1SJS407</v>
      </c>
      <c r="C2335" s="29" t="str">
        <f t="shared" si="190"/>
        <v>1SJS407028</v>
      </c>
      <c r="D2335" s="29" t="str">
        <f t="shared" si="191"/>
        <v>1SJS407028034</v>
      </c>
      <c r="E2335" s="29" t="str">
        <f t="shared" si="192"/>
        <v>1SJS407028034004</v>
      </c>
      <c r="F2335" s="29">
        <v>1</v>
      </c>
      <c r="G2335" s="29" t="s">
        <v>23</v>
      </c>
      <c r="H2335" s="77" t="s">
        <v>24</v>
      </c>
      <c r="I2335" s="26"/>
      <c r="J2335" s="77" t="s">
        <v>845</v>
      </c>
      <c r="K2335" s="26"/>
      <c r="L2335" s="84" t="s">
        <v>240</v>
      </c>
      <c r="M2335" s="81"/>
      <c r="N2335" s="77" t="s">
        <v>253</v>
      </c>
      <c r="O2335" s="81"/>
      <c r="P2335" s="81"/>
      <c r="Q2335" s="26"/>
      <c r="R2335" s="26"/>
      <c r="S2335" s="26"/>
      <c r="T2335" s="26"/>
      <c r="U2335" s="77" t="s">
        <v>38</v>
      </c>
      <c r="V2335" s="80" t="s">
        <v>35</v>
      </c>
      <c r="W2335" s="26"/>
      <c r="X2335" s="80" t="s">
        <v>32</v>
      </c>
      <c r="Y2335" s="26">
        <v>1</v>
      </c>
      <c r="Z2335" s="26"/>
      <c r="AA2335" s="26"/>
    </row>
    <row r="2336" ht="15" spans="1:27">
      <c r="A2336" s="29" t="str">
        <f t="shared" si="188"/>
        <v>1SJS4</v>
      </c>
      <c r="B2336" s="76" t="str">
        <f t="shared" si="189"/>
        <v>1SJS407</v>
      </c>
      <c r="C2336" s="29" t="str">
        <f t="shared" si="190"/>
        <v>1SJS407028</v>
      </c>
      <c r="D2336" s="29" t="str">
        <f t="shared" si="191"/>
        <v>1SJS407028035</v>
      </c>
      <c r="E2336" s="29" t="str">
        <f t="shared" si="192"/>
        <v>1SJS407028035001</v>
      </c>
      <c r="F2336" s="29">
        <v>1</v>
      </c>
      <c r="G2336" s="29" t="s">
        <v>23</v>
      </c>
      <c r="H2336" s="77" t="s">
        <v>24</v>
      </c>
      <c r="I2336" s="26"/>
      <c r="J2336" s="77" t="s">
        <v>845</v>
      </c>
      <c r="K2336" s="26"/>
      <c r="L2336" s="84" t="s">
        <v>240</v>
      </c>
      <c r="M2336" s="81"/>
      <c r="N2336" s="77" t="s">
        <v>256</v>
      </c>
      <c r="O2336" s="81" t="s">
        <v>994</v>
      </c>
      <c r="P2336" s="81" t="s">
        <v>995</v>
      </c>
      <c r="Q2336" s="80" t="s">
        <v>104</v>
      </c>
      <c r="R2336" s="26">
        <v>1</v>
      </c>
      <c r="S2336" s="26"/>
      <c r="T2336" s="26"/>
      <c r="U2336" s="77" t="s">
        <v>28</v>
      </c>
      <c r="V2336" s="80" t="s">
        <v>77</v>
      </c>
      <c r="W2336" s="26"/>
      <c r="X2336" s="80" t="s">
        <v>32</v>
      </c>
      <c r="Y2336" s="26">
        <v>1</v>
      </c>
      <c r="Z2336" s="26"/>
      <c r="AA2336" s="26"/>
    </row>
    <row r="2337" ht="15" spans="1:27">
      <c r="A2337" s="29" t="str">
        <f t="shared" si="188"/>
        <v>1SJS4</v>
      </c>
      <c r="B2337" s="76" t="str">
        <f t="shared" si="189"/>
        <v>1SJS407</v>
      </c>
      <c r="C2337" s="29" t="str">
        <f t="shared" si="190"/>
        <v>1SJS407028</v>
      </c>
      <c r="D2337" s="29" t="str">
        <f t="shared" si="191"/>
        <v>1SJS407028035</v>
      </c>
      <c r="E2337" s="29" t="str">
        <f t="shared" si="192"/>
        <v>1SJS407028035002</v>
      </c>
      <c r="F2337" s="29">
        <v>1</v>
      </c>
      <c r="G2337" s="29" t="s">
        <v>23</v>
      </c>
      <c r="H2337" s="77" t="s">
        <v>24</v>
      </c>
      <c r="I2337" s="26"/>
      <c r="J2337" s="77" t="s">
        <v>845</v>
      </c>
      <c r="K2337" s="26"/>
      <c r="L2337" s="84" t="s">
        <v>240</v>
      </c>
      <c r="M2337" s="81"/>
      <c r="N2337" s="77" t="s">
        <v>256</v>
      </c>
      <c r="O2337" s="81"/>
      <c r="P2337" s="81"/>
      <c r="Q2337" s="26"/>
      <c r="R2337" s="26"/>
      <c r="S2337" s="26"/>
      <c r="T2337" s="26"/>
      <c r="U2337" s="77" t="s">
        <v>34</v>
      </c>
      <c r="V2337" s="80" t="s">
        <v>79</v>
      </c>
      <c r="W2337" s="26"/>
      <c r="X2337" s="80" t="s">
        <v>32</v>
      </c>
      <c r="Y2337" s="26">
        <v>1</v>
      </c>
      <c r="Z2337" s="26"/>
      <c r="AA2337" s="26"/>
    </row>
    <row r="2338" ht="15" spans="1:27">
      <c r="A2338" s="29" t="str">
        <f t="shared" si="188"/>
        <v>1SJS4</v>
      </c>
      <c r="B2338" s="76" t="str">
        <f t="shared" si="189"/>
        <v>1SJS407</v>
      </c>
      <c r="C2338" s="29" t="str">
        <f t="shared" si="190"/>
        <v>1SJS407028</v>
      </c>
      <c r="D2338" s="29" t="str">
        <f t="shared" si="191"/>
        <v>1SJS407028035</v>
      </c>
      <c r="E2338" s="29" t="str">
        <f t="shared" si="192"/>
        <v>1SJS407028035003</v>
      </c>
      <c r="F2338" s="29">
        <v>1</v>
      </c>
      <c r="G2338" s="29" t="s">
        <v>23</v>
      </c>
      <c r="H2338" s="77" t="s">
        <v>24</v>
      </c>
      <c r="I2338" s="26"/>
      <c r="J2338" s="77" t="s">
        <v>845</v>
      </c>
      <c r="K2338" s="26"/>
      <c r="L2338" s="84" t="s">
        <v>240</v>
      </c>
      <c r="M2338" s="81"/>
      <c r="N2338" s="77" t="s">
        <v>256</v>
      </c>
      <c r="O2338" s="81"/>
      <c r="P2338" s="81"/>
      <c r="Q2338" s="26"/>
      <c r="R2338" s="26"/>
      <c r="S2338" s="26"/>
      <c r="T2338" s="26"/>
      <c r="U2338" s="77" t="s">
        <v>36</v>
      </c>
      <c r="V2338" s="80" t="s">
        <v>80</v>
      </c>
      <c r="W2338" s="26"/>
      <c r="X2338" s="80" t="s">
        <v>32</v>
      </c>
      <c r="Y2338" s="26">
        <v>1</v>
      </c>
      <c r="Z2338" s="26"/>
      <c r="AA2338" s="26"/>
    </row>
    <row r="2339" ht="15" spans="1:27">
      <c r="A2339" s="29" t="str">
        <f t="shared" si="188"/>
        <v>1SJS4</v>
      </c>
      <c r="B2339" s="76" t="str">
        <f t="shared" si="189"/>
        <v>1SJS407</v>
      </c>
      <c r="C2339" s="29" t="str">
        <f t="shared" si="190"/>
        <v>1SJS407028</v>
      </c>
      <c r="D2339" s="29" t="str">
        <f t="shared" si="191"/>
        <v>1SJS407028035</v>
      </c>
      <c r="E2339" s="29" t="str">
        <f t="shared" si="192"/>
        <v>1SJS407028035004</v>
      </c>
      <c r="F2339" s="29">
        <v>1</v>
      </c>
      <c r="G2339" s="29" t="s">
        <v>23</v>
      </c>
      <c r="H2339" s="77" t="s">
        <v>24</v>
      </c>
      <c r="I2339" s="26"/>
      <c r="J2339" s="77" t="s">
        <v>845</v>
      </c>
      <c r="K2339" s="26"/>
      <c r="L2339" s="84" t="s">
        <v>240</v>
      </c>
      <c r="M2339" s="81"/>
      <c r="N2339" s="77" t="s">
        <v>256</v>
      </c>
      <c r="O2339" s="81"/>
      <c r="P2339" s="81"/>
      <c r="Q2339" s="26"/>
      <c r="R2339" s="26"/>
      <c r="S2339" s="26"/>
      <c r="T2339" s="26"/>
      <c r="U2339" s="77" t="s">
        <v>38</v>
      </c>
      <c r="V2339" s="80" t="s">
        <v>33</v>
      </c>
      <c r="W2339" s="26"/>
      <c r="X2339" s="80" t="s">
        <v>32</v>
      </c>
      <c r="Y2339" s="26">
        <v>1</v>
      </c>
      <c r="Z2339" s="26"/>
      <c r="AA2339" s="26"/>
    </row>
    <row r="2340" ht="15" spans="1:27">
      <c r="A2340" s="29" t="str">
        <f t="shared" si="188"/>
        <v>1SJS4</v>
      </c>
      <c r="B2340" s="76" t="str">
        <f t="shared" si="189"/>
        <v>1SJS407</v>
      </c>
      <c r="C2340" s="29" t="str">
        <f t="shared" si="190"/>
        <v>1SJS407028</v>
      </c>
      <c r="D2340" s="29" t="str">
        <f t="shared" si="191"/>
        <v>1SJS407028035</v>
      </c>
      <c r="E2340" s="29" t="str">
        <f t="shared" si="192"/>
        <v>1SJS407028035005</v>
      </c>
      <c r="F2340" s="29">
        <v>1</v>
      </c>
      <c r="G2340" s="29" t="s">
        <v>23</v>
      </c>
      <c r="H2340" s="77" t="s">
        <v>24</v>
      </c>
      <c r="I2340" s="26"/>
      <c r="J2340" s="77" t="s">
        <v>845</v>
      </c>
      <c r="K2340" s="26"/>
      <c r="L2340" s="84" t="s">
        <v>240</v>
      </c>
      <c r="M2340" s="81"/>
      <c r="N2340" s="77" t="s">
        <v>256</v>
      </c>
      <c r="O2340" s="81"/>
      <c r="P2340" s="81"/>
      <c r="Q2340" s="26"/>
      <c r="R2340" s="26"/>
      <c r="S2340" s="26"/>
      <c r="T2340" s="26"/>
      <c r="U2340" s="77" t="s">
        <v>40</v>
      </c>
      <c r="V2340" s="80" t="s">
        <v>81</v>
      </c>
      <c r="W2340" s="26">
        <v>6308</v>
      </c>
      <c r="X2340" s="80" t="s">
        <v>32</v>
      </c>
      <c r="Y2340" s="26">
        <v>1</v>
      </c>
      <c r="Z2340" s="26">
        <v>4020123</v>
      </c>
      <c r="AA2340" s="26"/>
    </row>
    <row r="2341" ht="15" spans="1:27">
      <c r="A2341" s="29" t="str">
        <f t="shared" si="188"/>
        <v>1SJS4</v>
      </c>
      <c r="B2341" s="76" t="str">
        <f t="shared" si="189"/>
        <v>1SJS407</v>
      </c>
      <c r="C2341" s="29" t="str">
        <f t="shared" si="190"/>
        <v>1SJS407028</v>
      </c>
      <c r="D2341" s="29" t="str">
        <f t="shared" si="191"/>
        <v>1SJS407028035</v>
      </c>
      <c r="E2341" s="29" t="str">
        <f t="shared" si="192"/>
        <v>1SJS407028035006</v>
      </c>
      <c r="F2341" s="29">
        <v>1</v>
      </c>
      <c r="G2341" s="29" t="s">
        <v>23</v>
      </c>
      <c r="H2341" s="77" t="s">
        <v>24</v>
      </c>
      <c r="I2341" s="26"/>
      <c r="J2341" s="77" t="s">
        <v>845</v>
      </c>
      <c r="K2341" s="26"/>
      <c r="L2341" s="84" t="s">
        <v>240</v>
      </c>
      <c r="M2341" s="81"/>
      <c r="N2341" s="77" t="s">
        <v>256</v>
      </c>
      <c r="O2341" s="81"/>
      <c r="P2341" s="81"/>
      <c r="Q2341" s="26"/>
      <c r="R2341" s="26"/>
      <c r="S2341" s="26"/>
      <c r="T2341" s="26"/>
      <c r="U2341" s="77" t="s">
        <v>42</v>
      </c>
      <c r="V2341" s="80" t="s">
        <v>35</v>
      </c>
      <c r="W2341" s="26"/>
      <c r="X2341" s="80" t="s">
        <v>32</v>
      </c>
      <c r="Y2341" s="26">
        <v>1</v>
      </c>
      <c r="Z2341" s="26"/>
      <c r="AA2341" s="26"/>
    </row>
    <row r="2342" ht="15" spans="1:27">
      <c r="A2342" s="29" t="str">
        <f t="shared" si="188"/>
        <v>1SJS4</v>
      </c>
      <c r="B2342" s="76" t="str">
        <f t="shared" si="189"/>
        <v>1SJS407</v>
      </c>
      <c r="C2342" s="29" t="str">
        <f t="shared" si="190"/>
        <v>1SJS407028</v>
      </c>
      <c r="D2342" s="29" t="str">
        <f t="shared" si="191"/>
        <v>1SJS407028036</v>
      </c>
      <c r="E2342" s="29" t="str">
        <f t="shared" si="192"/>
        <v>1SJS407028036</v>
      </c>
      <c r="F2342" s="29">
        <v>1</v>
      </c>
      <c r="G2342" s="29" t="s">
        <v>23</v>
      </c>
      <c r="H2342" s="77" t="s">
        <v>24</v>
      </c>
      <c r="I2342" s="26"/>
      <c r="J2342" s="77" t="s">
        <v>845</v>
      </c>
      <c r="K2342" s="26"/>
      <c r="L2342" s="84" t="s">
        <v>240</v>
      </c>
      <c r="M2342" s="81"/>
      <c r="N2342" s="77" t="s">
        <v>258</v>
      </c>
      <c r="O2342" s="81" t="s">
        <v>996</v>
      </c>
      <c r="P2342" s="81"/>
      <c r="Q2342" s="80" t="s">
        <v>104</v>
      </c>
      <c r="R2342" s="26">
        <v>1</v>
      </c>
      <c r="S2342" s="26"/>
      <c r="T2342" s="26"/>
      <c r="U2342" s="77"/>
      <c r="V2342" s="26"/>
      <c r="W2342" s="26"/>
      <c r="X2342" s="26"/>
      <c r="Y2342" s="26"/>
      <c r="Z2342" s="26"/>
      <c r="AA2342" s="26"/>
    </row>
    <row r="2343" ht="15" spans="1:27">
      <c r="A2343" s="29" t="str">
        <f t="shared" si="188"/>
        <v>1SJS4</v>
      </c>
      <c r="B2343" s="76" t="str">
        <f t="shared" si="189"/>
        <v>1SJS407</v>
      </c>
      <c r="C2343" s="29" t="str">
        <f t="shared" si="190"/>
        <v>1SJS407028</v>
      </c>
      <c r="D2343" s="29" t="str">
        <f t="shared" si="191"/>
        <v>1SJS407028037</v>
      </c>
      <c r="E2343" s="29" t="str">
        <f t="shared" si="192"/>
        <v>1SJS407028037</v>
      </c>
      <c r="F2343" s="29">
        <v>1</v>
      </c>
      <c r="G2343" s="29" t="s">
        <v>23</v>
      </c>
      <c r="H2343" s="77" t="s">
        <v>24</v>
      </c>
      <c r="I2343" s="26"/>
      <c r="J2343" s="77" t="s">
        <v>845</v>
      </c>
      <c r="K2343" s="26"/>
      <c r="L2343" s="84" t="s">
        <v>240</v>
      </c>
      <c r="M2343" s="81"/>
      <c r="N2343" s="77" t="s">
        <v>260</v>
      </c>
      <c r="O2343" s="81" t="s">
        <v>997</v>
      </c>
      <c r="P2343" s="81"/>
      <c r="Q2343" s="80" t="s">
        <v>104</v>
      </c>
      <c r="R2343" s="26">
        <v>1</v>
      </c>
      <c r="S2343" s="26"/>
      <c r="T2343" s="26"/>
      <c r="U2343" s="77"/>
      <c r="V2343" s="26"/>
      <c r="W2343" s="26"/>
      <c r="X2343" s="26"/>
      <c r="Y2343" s="26"/>
      <c r="Z2343" s="26"/>
      <c r="AA2343" s="26"/>
    </row>
    <row r="2344" ht="15" spans="1:27">
      <c r="A2344" s="29" t="str">
        <f t="shared" si="188"/>
        <v>1SJS4</v>
      </c>
      <c r="B2344" s="76" t="str">
        <f t="shared" si="189"/>
        <v>1SJS407</v>
      </c>
      <c r="C2344" s="29" t="str">
        <f t="shared" si="190"/>
        <v>1SJS407028</v>
      </c>
      <c r="D2344" s="29" t="str">
        <f t="shared" si="191"/>
        <v>1SJS407028038</v>
      </c>
      <c r="E2344" s="29" t="str">
        <f t="shared" si="192"/>
        <v>1SJS407028038</v>
      </c>
      <c r="F2344" s="29">
        <v>1</v>
      </c>
      <c r="G2344" s="29" t="s">
        <v>23</v>
      </c>
      <c r="H2344" s="77" t="s">
        <v>24</v>
      </c>
      <c r="I2344" s="26"/>
      <c r="J2344" s="77" t="s">
        <v>845</v>
      </c>
      <c r="K2344" s="26"/>
      <c r="L2344" s="84" t="s">
        <v>240</v>
      </c>
      <c r="M2344" s="81"/>
      <c r="N2344" s="77" t="s">
        <v>263</v>
      </c>
      <c r="O2344" s="81" t="s">
        <v>998</v>
      </c>
      <c r="P2344" s="81"/>
      <c r="Q2344" s="80" t="s">
        <v>104</v>
      </c>
      <c r="R2344" s="26">
        <v>1</v>
      </c>
      <c r="S2344" s="26"/>
      <c r="T2344" s="26"/>
      <c r="U2344" s="77"/>
      <c r="V2344" s="26"/>
      <c r="W2344" s="26"/>
      <c r="X2344" s="26"/>
      <c r="Y2344" s="26"/>
      <c r="Z2344" s="26"/>
      <c r="AA2344" s="26"/>
    </row>
    <row r="2345" ht="15" spans="1:27">
      <c r="A2345" s="29" t="str">
        <f t="shared" si="188"/>
        <v>1SJS4</v>
      </c>
      <c r="B2345" s="76" t="str">
        <f t="shared" si="189"/>
        <v>1SJS407</v>
      </c>
      <c r="C2345" s="29" t="str">
        <f t="shared" si="190"/>
        <v>1SJS407028</v>
      </c>
      <c r="D2345" s="29" t="str">
        <f t="shared" si="191"/>
        <v>1SJS407028039</v>
      </c>
      <c r="E2345" s="29" t="str">
        <f t="shared" si="192"/>
        <v>1SJS407028039001</v>
      </c>
      <c r="F2345" s="29">
        <v>1</v>
      </c>
      <c r="G2345" s="29" t="s">
        <v>23</v>
      </c>
      <c r="H2345" s="77" t="s">
        <v>24</v>
      </c>
      <c r="I2345" s="26"/>
      <c r="J2345" s="77" t="s">
        <v>845</v>
      </c>
      <c r="K2345" s="26"/>
      <c r="L2345" s="84" t="s">
        <v>240</v>
      </c>
      <c r="M2345" s="81"/>
      <c r="N2345" s="77" t="s">
        <v>265</v>
      </c>
      <c r="O2345" s="81" t="s">
        <v>999</v>
      </c>
      <c r="P2345" s="81"/>
      <c r="Q2345" s="80" t="s">
        <v>104</v>
      </c>
      <c r="R2345" s="26">
        <v>1</v>
      </c>
      <c r="S2345" s="26"/>
      <c r="T2345" s="26"/>
      <c r="U2345" s="77" t="s">
        <v>28</v>
      </c>
      <c r="V2345" s="80" t="s">
        <v>478</v>
      </c>
      <c r="W2345" s="26"/>
      <c r="X2345" s="80" t="s">
        <v>32</v>
      </c>
      <c r="Y2345" s="26">
        <v>1</v>
      </c>
      <c r="Z2345" s="26"/>
      <c r="AA2345" s="26"/>
    </row>
    <row r="2346" ht="15" spans="1:27">
      <c r="A2346" s="29" t="str">
        <f t="shared" si="188"/>
        <v>1SJS4</v>
      </c>
      <c r="B2346" s="76" t="str">
        <f t="shared" si="189"/>
        <v>1SJS407</v>
      </c>
      <c r="C2346" s="29" t="str">
        <f t="shared" si="190"/>
        <v>1SJS407028</v>
      </c>
      <c r="D2346" s="29" t="str">
        <f t="shared" si="191"/>
        <v>1SJS407028039</v>
      </c>
      <c r="E2346" s="29" t="str">
        <f t="shared" si="192"/>
        <v>1SJS407028039002</v>
      </c>
      <c r="F2346" s="29">
        <v>1</v>
      </c>
      <c r="G2346" s="29" t="s">
        <v>23</v>
      </c>
      <c r="H2346" s="77" t="s">
        <v>24</v>
      </c>
      <c r="I2346" s="26"/>
      <c r="J2346" s="77" t="s">
        <v>845</v>
      </c>
      <c r="K2346" s="26"/>
      <c r="L2346" s="84" t="s">
        <v>240</v>
      </c>
      <c r="M2346" s="81"/>
      <c r="N2346" s="77" t="s">
        <v>265</v>
      </c>
      <c r="O2346" s="81"/>
      <c r="P2346" s="81"/>
      <c r="Q2346" s="26"/>
      <c r="R2346" s="26"/>
      <c r="S2346" s="26"/>
      <c r="T2346" s="26"/>
      <c r="U2346" s="77" t="s">
        <v>34</v>
      </c>
      <c r="V2346" s="80" t="s">
        <v>992</v>
      </c>
      <c r="W2346" s="26"/>
      <c r="X2346" s="80" t="s">
        <v>32</v>
      </c>
      <c r="Y2346" s="26">
        <v>1</v>
      </c>
      <c r="Z2346" s="26"/>
      <c r="AA2346" s="26"/>
    </row>
    <row r="2347" ht="15" spans="1:27">
      <c r="A2347" s="29" t="str">
        <f t="shared" si="188"/>
        <v>1SJS4</v>
      </c>
      <c r="B2347" s="76" t="str">
        <f t="shared" si="189"/>
        <v>1SJS407</v>
      </c>
      <c r="C2347" s="29" t="str">
        <f t="shared" si="190"/>
        <v>1SJS407028</v>
      </c>
      <c r="D2347" s="29" t="str">
        <f t="shared" si="191"/>
        <v>1SJS407028039</v>
      </c>
      <c r="E2347" s="29" t="str">
        <f t="shared" si="192"/>
        <v>1SJS407028039003</v>
      </c>
      <c r="F2347" s="29">
        <v>1</v>
      </c>
      <c r="G2347" s="29" t="s">
        <v>23</v>
      </c>
      <c r="H2347" s="77" t="s">
        <v>24</v>
      </c>
      <c r="I2347" s="26"/>
      <c r="J2347" s="77" t="s">
        <v>845</v>
      </c>
      <c r="K2347" s="26"/>
      <c r="L2347" s="84" t="s">
        <v>240</v>
      </c>
      <c r="M2347" s="81"/>
      <c r="N2347" s="77" t="s">
        <v>265</v>
      </c>
      <c r="O2347" s="81"/>
      <c r="P2347" s="81"/>
      <c r="Q2347" s="26"/>
      <c r="R2347" s="26"/>
      <c r="S2347" s="26"/>
      <c r="T2347" s="26"/>
      <c r="U2347" s="77" t="s">
        <v>36</v>
      </c>
      <c r="V2347" s="80" t="s">
        <v>993</v>
      </c>
      <c r="W2347" s="26"/>
      <c r="X2347" s="80" t="s">
        <v>32</v>
      </c>
      <c r="Y2347" s="26">
        <v>1</v>
      </c>
      <c r="Z2347" s="26"/>
      <c r="AA2347" s="26"/>
    </row>
    <row r="2348" ht="15" spans="1:27">
      <c r="A2348" s="29" t="str">
        <f t="shared" si="188"/>
        <v>1SJS4</v>
      </c>
      <c r="B2348" s="76" t="str">
        <f t="shared" si="189"/>
        <v>1SJS407</v>
      </c>
      <c r="C2348" s="29" t="str">
        <f t="shared" si="190"/>
        <v>1SJS407028</v>
      </c>
      <c r="D2348" s="29" t="str">
        <f t="shared" si="191"/>
        <v>1SJS407028039</v>
      </c>
      <c r="E2348" s="29" t="str">
        <f t="shared" si="192"/>
        <v>1SJS407028039004</v>
      </c>
      <c r="F2348" s="29">
        <v>1</v>
      </c>
      <c r="G2348" s="29" t="s">
        <v>23</v>
      </c>
      <c r="H2348" s="77" t="s">
        <v>24</v>
      </c>
      <c r="I2348" s="26"/>
      <c r="J2348" s="77" t="s">
        <v>845</v>
      </c>
      <c r="K2348" s="26"/>
      <c r="L2348" s="84" t="s">
        <v>240</v>
      </c>
      <c r="M2348" s="81"/>
      <c r="N2348" s="77" t="s">
        <v>265</v>
      </c>
      <c r="O2348" s="81"/>
      <c r="P2348" s="81"/>
      <c r="Q2348" s="26"/>
      <c r="R2348" s="26"/>
      <c r="S2348" s="26"/>
      <c r="T2348" s="26"/>
      <c r="U2348" s="77" t="s">
        <v>38</v>
      </c>
      <c r="V2348" s="80" t="s">
        <v>35</v>
      </c>
      <c r="W2348" s="26"/>
      <c r="X2348" s="80" t="s">
        <v>32</v>
      </c>
      <c r="Y2348" s="26">
        <v>1</v>
      </c>
      <c r="Z2348" s="26"/>
      <c r="AA2348" s="26"/>
    </row>
    <row r="2349" ht="15" spans="1:27">
      <c r="A2349" s="29" t="str">
        <f t="shared" si="188"/>
        <v>1SJS4</v>
      </c>
      <c r="B2349" s="76" t="str">
        <f t="shared" si="189"/>
        <v>1SJS407</v>
      </c>
      <c r="C2349" s="29" t="str">
        <f t="shared" si="190"/>
        <v>1SJS407028</v>
      </c>
      <c r="D2349" s="29" t="str">
        <f t="shared" si="191"/>
        <v>1SJS407028040</v>
      </c>
      <c r="E2349" s="29" t="str">
        <f t="shared" si="192"/>
        <v>1SJS407028040001</v>
      </c>
      <c r="F2349" s="29">
        <v>1</v>
      </c>
      <c r="G2349" s="29" t="s">
        <v>23</v>
      </c>
      <c r="H2349" s="77" t="s">
        <v>24</v>
      </c>
      <c r="I2349" s="26"/>
      <c r="J2349" s="77" t="s">
        <v>845</v>
      </c>
      <c r="K2349" s="26"/>
      <c r="L2349" s="84" t="s">
        <v>240</v>
      </c>
      <c r="M2349" s="81"/>
      <c r="N2349" s="77" t="s">
        <v>267</v>
      </c>
      <c r="O2349" s="81" t="s">
        <v>1000</v>
      </c>
      <c r="P2349" s="81" t="s">
        <v>995</v>
      </c>
      <c r="Q2349" s="80" t="s">
        <v>104</v>
      </c>
      <c r="R2349" s="26">
        <v>1</v>
      </c>
      <c r="S2349" s="26"/>
      <c r="T2349" s="26"/>
      <c r="U2349" s="77" t="s">
        <v>28</v>
      </c>
      <c r="V2349" s="80" t="s">
        <v>77</v>
      </c>
      <c r="W2349" s="26"/>
      <c r="X2349" s="80" t="s">
        <v>32</v>
      </c>
      <c r="Y2349" s="26">
        <v>1</v>
      </c>
      <c r="Z2349" s="26"/>
      <c r="AA2349" s="26"/>
    </row>
    <row r="2350" ht="15" spans="1:27">
      <c r="A2350" s="29" t="str">
        <f t="shared" si="188"/>
        <v>1SJS4</v>
      </c>
      <c r="B2350" s="76" t="str">
        <f t="shared" si="189"/>
        <v>1SJS407</v>
      </c>
      <c r="C2350" s="29" t="str">
        <f t="shared" si="190"/>
        <v>1SJS407028</v>
      </c>
      <c r="D2350" s="29" t="str">
        <f t="shared" si="191"/>
        <v>1SJS407028040</v>
      </c>
      <c r="E2350" s="29" t="str">
        <f t="shared" si="192"/>
        <v>1SJS407028040002</v>
      </c>
      <c r="F2350" s="29">
        <v>1</v>
      </c>
      <c r="G2350" s="29" t="s">
        <v>23</v>
      </c>
      <c r="H2350" s="77" t="s">
        <v>24</v>
      </c>
      <c r="I2350" s="26"/>
      <c r="J2350" s="77" t="s">
        <v>845</v>
      </c>
      <c r="K2350" s="26"/>
      <c r="L2350" s="84" t="s">
        <v>240</v>
      </c>
      <c r="M2350" s="81"/>
      <c r="N2350" s="77" t="s">
        <v>267</v>
      </c>
      <c r="O2350" s="81"/>
      <c r="P2350" s="81"/>
      <c r="Q2350" s="26"/>
      <c r="R2350" s="26"/>
      <c r="S2350" s="26"/>
      <c r="T2350" s="26"/>
      <c r="U2350" s="77" t="s">
        <v>34</v>
      </c>
      <c r="V2350" s="80" t="s">
        <v>79</v>
      </c>
      <c r="W2350" s="26"/>
      <c r="X2350" s="80" t="s">
        <v>32</v>
      </c>
      <c r="Y2350" s="26">
        <v>1</v>
      </c>
      <c r="Z2350" s="26"/>
      <c r="AA2350" s="26"/>
    </row>
    <row r="2351" ht="15" spans="1:27">
      <c r="A2351" s="29" t="str">
        <f t="shared" si="188"/>
        <v>1SJS4</v>
      </c>
      <c r="B2351" s="76" t="str">
        <f t="shared" si="189"/>
        <v>1SJS407</v>
      </c>
      <c r="C2351" s="29" t="str">
        <f t="shared" si="190"/>
        <v>1SJS407028</v>
      </c>
      <c r="D2351" s="29" t="str">
        <f t="shared" si="191"/>
        <v>1SJS407028040</v>
      </c>
      <c r="E2351" s="29" t="str">
        <f t="shared" si="192"/>
        <v>1SJS407028040003</v>
      </c>
      <c r="F2351" s="29">
        <v>1</v>
      </c>
      <c r="G2351" s="29" t="s">
        <v>23</v>
      </c>
      <c r="H2351" s="77" t="s">
        <v>24</v>
      </c>
      <c r="I2351" s="26"/>
      <c r="J2351" s="77" t="s">
        <v>845</v>
      </c>
      <c r="K2351" s="26"/>
      <c r="L2351" s="84" t="s">
        <v>240</v>
      </c>
      <c r="M2351" s="81"/>
      <c r="N2351" s="77" t="s">
        <v>267</v>
      </c>
      <c r="O2351" s="81"/>
      <c r="P2351" s="81"/>
      <c r="Q2351" s="26"/>
      <c r="R2351" s="26"/>
      <c r="S2351" s="26"/>
      <c r="T2351" s="26"/>
      <c r="U2351" s="77" t="s">
        <v>36</v>
      </c>
      <c r="V2351" s="80" t="s">
        <v>80</v>
      </c>
      <c r="W2351" s="26"/>
      <c r="X2351" s="80" t="s">
        <v>32</v>
      </c>
      <c r="Y2351" s="26">
        <v>1</v>
      </c>
      <c r="Z2351" s="26"/>
      <c r="AA2351" s="26"/>
    </row>
    <row r="2352" ht="15" spans="1:27">
      <c r="A2352" s="29" t="str">
        <f t="shared" si="188"/>
        <v>1SJS4</v>
      </c>
      <c r="B2352" s="76" t="str">
        <f t="shared" si="189"/>
        <v>1SJS407</v>
      </c>
      <c r="C2352" s="29" t="str">
        <f t="shared" si="190"/>
        <v>1SJS407028</v>
      </c>
      <c r="D2352" s="29" t="str">
        <f t="shared" si="191"/>
        <v>1SJS407028040</v>
      </c>
      <c r="E2352" s="29" t="str">
        <f t="shared" si="192"/>
        <v>1SJS407028040004</v>
      </c>
      <c r="F2352" s="29">
        <v>1</v>
      </c>
      <c r="G2352" s="29" t="s">
        <v>23</v>
      </c>
      <c r="H2352" s="77" t="s">
        <v>24</v>
      </c>
      <c r="I2352" s="26"/>
      <c r="J2352" s="77" t="s">
        <v>845</v>
      </c>
      <c r="K2352" s="26"/>
      <c r="L2352" s="84" t="s">
        <v>240</v>
      </c>
      <c r="M2352" s="81"/>
      <c r="N2352" s="77" t="s">
        <v>267</v>
      </c>
      <c r="O2352" s="81"/>
      <c r="P2352" s="81"/>
      <c r="Q2352" s="26"/>
      <c r="R2352" s="26"/>
      <c r="S2352" s="26"/>
      <c r="T2352" s="26"/>
      <c r="U2352" s="77" t="s">
        <v>38</v>
      </c>
      <c r="V2352" s="80" t="s">
        <v>33</v>
      </c>
      <c r="W2352" s="26"/>
      <c r="X2352" s="80" t="s">
        <v>32</v>
      </c>
      <c r="Y2352" s="26">
        <v>1</v>
      </c>
      <c r="Z2352" s="26"/>
      <c r="AA2352" s="26"/>
    </row>
    <row r="2353" ht="15" spans="1:27">
      <c r="A2353" s="29" t="str">
        <f t="shared" si="188"/>
        <v>1SJS4</v>
      </c>
      <c r="B2353" s="76" t="str">
        <f t="shared" si="189"/>
        <v>1SJS407</v>
      </c>
      <c r="C2353" s="29" t="str">
        <f t="shared" si="190"/>
        <v>1SJS407028</v>
      </c>
      <c r="D2353" s="29" t="str">
        <f t="shared" si="191"/>
        <v>1SJS407028040</v>
      </c>
      <c r="E2353" s="29" t="str">
        <f t="shared" si="192"/>
        <v>1SJS407028040005</v>
      </c>
      <c r="F2353" s="29">
        <v>1</v>
      </c>
      <c r="G2353" s="29" t="s">
        <v>23</v>
      </c>
      <c r="H2353" s="77" t="s">
        <v>24</v>
      </c>
      <c r="I2353" s="26"/>
      <c r="J2353" s="77" t="s">
        <v>845</v>
      </c>
      <c r="K2353" s="26"/>
      <c r="L2353" s="84" t="s">
        <v>240</v>
      </c>
      <c r="M2353" s="81"/>
      <c r="N2353" s="77" t="s">
        <v>267</v>
      </c>
      <c r="O2353" s="81"/>
      <c r="P2353" s="81"/>
      <c r="Q2353" s="26"/>
      <c r="R2353" s="26"/>
      <c r="S2353" s="26"/>
      <c r="T2353" s="26"/>
      <c r="U2353" s="77" t="s">
        <v>40</v>
      </c>
      <c r="V2353" s="80" t="s">
        <v>81</v>
      </c>
      <c r="W2353" s="26">
        <v>6308</v>
      </c>
      <c r="X2353" s="80" t="s">
        <v>32</v>
      </c>
      <c r="Y2353" s="26">
        <v>1</v>
      </c>
      <c r="Z2353" s="26">
        <v>4020123</v>
      </c>
      <c r="AA2353" s="26"/>
    </row>
    <row r="2354" ht="15" spans="1:27">
      <c r="A2354" s="29" t="str">
        <f t="shared" si="188"/>
        <v>1SJS4</v>
      </c>
      <c r="B2354" s="76" t="str">
        <f t="shared" si="189"/>
        <v>1SJS407</v>
      </c>
      <c r="C2354" s="29" t="str">
        <f t="shared" si="190"/>
        <v>1SJS407028</v>
      </c>
      <c r="D2354" s="29" t="str">
        <f t="shared" si="191"/>
        <v>1SJS407028040</v>
      </c>
      <c r="E2354" s="29" t="str">
        <f t="shared" si="192"/>
        <v>1SJS407028040006</v>
      </c>
      <c r="F2354" s="29">
        <v>1</v>
      </c>
      <c r="G2354" s="29" t="s">
        <v>23</v>
      </c>
      <c r="H2354" s="77" t="s">
        <v>24</v>
      </c>
      <c r="I2354" s="26"/>
      <c r="J2354" s="77" t="s">
        <v>845</v>
      </c>
      <c r="K2354" s="26"/>
      <c r="L2354" s="84" t="s">
        <v>240</v>
      </c>
      <c r="M2354" s="81"/>
      <c r="N2354" s="77" t="s">
        <v>267</v>
      </c>
      <c r="O2354" s="81"/>
      <c r="P2354" s="81"/>
      <c r="Q2354" s="26"/>
      <c r="R2354" s="26"/>
      <c r="S2354" s="26"/>
      <c r="T2354" s="26"/>
      <c r="U2354" s="77" t="s">
        <v>42</v>
      </c>
      <c r="V2354" s="80" t="s">
        <v>35</v>
      </c>
      <c r="W2354" s="26"/>
      <c r="X2354" s="26"/>
      <c r="Y2354" s="26"/>
      <c r="Z2354" s="26"/>
      <c r="AA2354" s="26"/>
    </row>
    <row r="2355" ht="15" spans="1:27">
      <c r="A2355" s="29" t="str">
        <f t="shared" si="188"/>
        <v>1SJS4</v>
      </c>
      <c r="B2355" s="76" t="str">
        <f t="shared" si="189"/>
        <v>1SJS407</v>
      </c>
      <c r="C2355" s="29" t="str">
        <f t="shared" si="190"/>
        <v>1SJS407028</v>
      </c>
      <c r="D2355" s="29" t="str">
        <f t="shared" si="191"/>
        <v>1SJS407028041</v>
      </c>
      <c r="E2355" s="29" t="str">
        <f t="shared" si="192"/>
        <v>1SJS407028041</v>
      </c>
      <c r="F2355" s="29">
        <v>1</v>
      </c>
      <c r="G2355" s="29" t="s">
        <v>23</v>
      </c>
      <c r="H2355" s="77" t="s">
        <v>24</v>
      </c>
      <c r="I2355" s="26"/>
      <c r="J2355" s="77" t="s">
        <v>845</v>
      </c>
      <c r="K2355" s="26"/>
      <c r="L2355" s="84" t="s">
        <v>240</v>
      </c>
      <c r="M2355" s="81"/>
      <c r="N2355" s="77" t="s">
        <v>273</v>
      </c>
      <c r="O2355" s="81" t="s">
        <v>1001</v>
      </c>
      <c r="P2355" s="81"/>
      <c r="Q2355" s="80" t="s">
        <v>104</v>
      </c>
      <c r="R2355" s="26">
        <v>1</v>
      </c>
      <c r="S2355" s="26"/>
      <c r="T2355" s="26"/>
      <c r="U2355" s="77"/>
      <c r="V2355" s="26"/>
      <c r="W2355" s="26"/>
      <c r="X2355" s="26"/>
      <c r="Y2355" s="26"/>
      <c r="Z2355" s="26"/>
      <c r="AA2355" s="26"/>
    </row>
    <row r="2356" ht="15" spans="1:27">
      <c r="A2356" s="29" t="str">
        <f t="shared" si="188"/>
        <v>1SJS4</v>
      </c>
      <c r="B2356" s="76" t="str">
        <f t="shared" si="189"/>
        <v>1SJS407</v>
      </c>
      <c r="C2356" s="29" t="str">
        <f t="shared" si="190"/>
        <v>1SJS407028</v>
      </c>
      <c r="D2356" s="29" t="str">
        <f t="shared" si="191"/>
        <v>1SJS407028042</v>
      </c>
      <c r="E2356" s="29" t="str">
        <f t="shared" si="192"/>
        <v>1SJS407028042</v>
      </c>
      <c r="F2356" s="29">
        <v>1</v>
      </c>
      <c r="G2356" s="29" t="s">
        <v>23</v>
      </c>
      <c r="H2356" s="77" t="s">
        <v>24</v>
      </c>
      <c r="I2356" s="26"/>
      <c r="J2356" s="77" t="s">
        <v>845</v>
      </c>
      <c r="K2356" s="26"/>
      <c r="L2356" s="84" t="s">
        <v>240</v>
      </c>
      <c r="M2356" s="81"/>
      <c r="N2356" s="77" t="s">
        <v>275</v>
      </c>
      <c r="O2356" s="81" t="s">
        <v>1002</v>
      </c>
      <c r="P2356" s="81"/>
      <c r="Q2356" s="80" t="s">
        <v>104</v>
      </c>
      <c r="R2356" s="26">
        <v>1</v>
      </c>
      <c r="S2356" s="26"/>
      <c r="T2356" s="26"/>
      <c r="U2356" s="77"/>
      <c r="V2356" s="26"/>
      <c r="W2356" s="26"/>
      <c r="X2356" s="26"/>
      <c r="Y2356" s="26"/>
      <c r="Z2356" s="26"/>
      <c r="AA2356" s="26"/>
    </row>
    <row r="2357" ht="15" spans="1:27">
      <c r="A2357" s="29" t="str">
        <f t="shared" si="188"/>
        <v>1SJS4</v>
      </c>
      <c r="B2357" s="76" t="str">
        <f t="shared" si="189"/>
        <v>1SJS407</v>
      </c>
      <c r="C2357" s="29" t="str">
        <f t="shared" si="190"/>
        <v>1SJS407028</v>
      </c>
      <c r="D2357" s="29" t="str">
        <f t="shared" si="191"/>
        <v>1SJS407028043</v>
      </c>
      <c r="E2357" s="29" t="str">
        <f t="shared" si="192"/>
        <v>1SJS407028043</v>
      </c>
      <c r="F2357" s="29">
        <v>1</v>
      </c>
      <c r="G2357" s="29" t="s">
        <v>23</v>
      </c>
      <c r="H2357" s="77" t="s">
        <v>24</v>
      </c>
      <c r="I2357" s="26"/>
      <c r="J2357" s="77" t="s">
        <v>845</v>
      </c>
      <c r="K2357" s="26"/>
      <c r="L2357" s="84" t="s">
        <v>240</v>
      </c>
      <c r="M2357" s="81"/>
      <c r="N2357" s="77" t="s">
        <v>278</v>
      </c>
      <c r="O2357" s="81" t="s">
        <v>1003</v>
      </c>
      <c r="P2357" s="81"/>
      <c r="Q2357" s="80" t="s">
        <v>104</v>
      </c>
      <c r="R2357" s="26">
        <v>1</v>
      </c>
      <c r="S2357" s="26"/>
      <c r="T2357" s="26"/>
      <c r="U2357" s="77"/>
      <c r="V2357" s="26"/>
      <c r="W2357" s="26"/>
      <c r="X2357" s="26"/>
      <c r="Y2357" s="26"/>
      <c r="Z2357" s="26"/>
      <c r="AA2357" s="26"/>
    </row>
    <row r="2358" ht="15" spans="1:27">
      <c r="A2358" s="29" t="str">
        <f t="shared" si="188"/>
        <v>1SJS4</v>
      </c>
      <c r="B2358" s="76" t="str">
        <f t="shared" si="189"/>
        <v>1SJS407</v>
      </c>
      <c r="C2358" s="29" t="str">
        <f t="shared" si="190"/>
        <v>1SJS407028</v>
      </c>
      <c r="D2358" s="29" t="str">
        <f t="shared" si="191"/>
        <v>1SJS407028044</v>
      </c>
      <c r="E2358" s="29" t="str">
        <f t="shared" si="192"/>
        <v>1SJS407028044001</v>
      </c>
      <c r="F2358" s="29">
        <v>1</v>
      </c>
      <c r="G2358" s="29" t="s">
        <v>23</v>
      </c>
      <c r="H2358" s="77" t="s">
        <v>24</v>
      </c>
      <c r="I2358" s="26"/>
      <c r="J2358" s="77" t="s">
        <v>845</v>
      </c>
      <c r="K2358" s="26"/>
      <c r="L2358" s="84" t="s">
        <v>240</v>
      </c>
      <c r="M2358" s="81"/>
      <c r="N2358" s="77" t="s">
        <v>280</v>
      </c>
      <c r="O2358" s="78" t="s">
        <v>1004</v>
      </c>
      <c r="P2358" s="81"/>
      <c r="Q2358" s="80" t="s">
        <v>104</v>
      </c>
      <c r="R2358" s="26">
        <v>1</v>
      </c>
      <c r="S2358" s="26"/>
      <c r="T2358" s="26"/>
      <c r="U2358" s="77" t="s">
        <v>28</v>
      </c>
      <c r="V2358" s="80" t="s">
        <v>478</v>
      </c>
      <c r="W2358" s="26"/>
      <c r="X2358" s="80" t="s">
        <v>32</v>
      </c>
      <c r="Y2358" s="26">
        <v>1</v>
      </c>
      <c r="Z2358" s="26"/>
      <c r="AA2358" s="26"/>
    </row>
    <row r="2359" ht="15" spans="1:27">
      <c r="A2359" s="29" t="str">
        <f t="shared" si="188"/>
        <v>1SJS4</v>
      </c>
      <c r="B2359" s="76" t="str">
        <f t="shared" si="189"/>
        <v>1SJS407</v>
      </c>
      <c r="C2359" s="29" t="str">
        <f t="shared" si="190"/>
        <v>1SJS407028</v>
      </c>
      <c r="D2359" s="29" t="str">
        <f t="shared" si="191"/>
        <v>1SJS407028044</v>
      </c>
      <c r="E2359" s="29" t="str">
        <f t="shared" si="192"/>
        <v>1SJS407028044002</v>
      </c>
      <c r="F2359" s="29">
        <v>1</v>
      </c>
      <c r="G2359" s="29" t="s">
        <v>23</v>
      </c>
      <c r="H2359" s="77" t="s">
        <v>24</v>
      </c>
      <c r="I2359" s="26"/>
      <c r="J2359" s="77" t="s">
        <v>845</v>
      </c>
      <c r="K2359" s="26"/>
      <c r="L2359" s="84" t="s">
        <v>240</v>
      </c>
      <c r="M2359" s="81"/>
      <c r="N2359" s="77" t="s">
        <v>280</v>
      </c>
      <c r="O2359" s="81"/>
      <c r="P2359" s="81"/>
      <c r="Q2359" s="26"/>
      <c r="R2359" s="26"/>
      <c r="S2359" s="26"/>
      <c r="T2359" s="26"/>
      <c r="U2359" s="77" t="s">
        <v>34</v>
      </c>
      <c r="V2359" s="80" t="s">
        <v>992</v>
      </c>
      <c r="W2359" s="26"/>
      <c r="X2359" s="80" t="s">
        <v>32</v>
      </c>
      <c r="Y2359" s="26">
        <v>1</v>
      </c>
      <c r="Z2359" s="26"/>
      <c r="AA2359" s="26"/>
    </row>
    <row r="2360" ht="15" spans="1:27">
      <c r="A2360" s="29" t="str">
        <f t="shared" si="188"/>
        <v>1SJS4</v>
      </c>
      <c r="B2360" s="76" t="str">
        <f t="shared" si="189"/>
        <v>1SJS407</v>
      </c>
      <c r="C2360" s="29" t="str">
        <f t="shared" si="190"/>
        <v>1SJS407028</v>
      </c>
      <c r="D2360" s="29" t="str">
        <f t="shared" si="191"/>
        <v>1SJS407028044</v>
      </c>
      <c r="E2360" s="29" t="str">
        <f t="shared" si="192"/>
        <v>1SJS407028044003</v>
      </c>
      <c r="F2360" s="29">
        <v>1</v>
      </c>
      <c r="G2360" s="29" t="s">
        <v>23</v>
      </c>
      <c r="H2360" s="77" t="s">
        <v>24</v>
      </c>
      <c r="I2360" s="26"/>
      <c r="J2360" s="77" t="s">
        <v>845</v>
      </c>
      <c r="K2360" s="26"/>
      <c r="L2360" s="84" t="s">
        <v>240</v>
      </c>
      <c r="M2360" s="81"/>
      <c r="N2360" s="77" t="s">
        <v>280</v>
      </c>
      <c r="O2360" s="81"/>
      <c r="P2360" s="81"/>
      <c r="Q2360" s="26"/>
      <c r="R2360" s="26"/>
      <c r="S2360" s="26"/>
      <c r="T2360" s="26"/>
      <c r="U2360" s="77" t="s">
        <v>36</v>
      </c>
      <c r="V2360" s="80" t="s">
        <v>993</v>
      </c>
      <c r="W2360" s="26"/>
      <c r="X2360" s="80" t="s">
        <v>32</v>
      </c>
      <c r="Y2360" s="26">
        <v>1</v>
      </c>
      <c r="Z2360" s="26"/>
      <c r="AA2360" s="26"/>
    </row>
    <row r="2361" ht="15" spans="1:27">
      <c r="A2361" s="29" t="str">
        <f t="shared" si="188"/>
        <v>1SJS4</v>
      </c>
      <c r="B2361" s="76" t="str">
        <f t="shared" si="189"/>
        <v>1SJS407</v>
      </c>
      <c r="C2361" s="29" t="str">
        <f t="shared" si="190"/>
        <v>1SJS407028</v>
      </c>
      <c r="D2361" s="29" t="str">
        <f t="shared" si="191"/>
        <v>1SJS407028044</v>
      </c>
      <c r="E2361" s="29" t="str">
        <f t="shared" si="192"/>
        <v>1SJS407028044004</v>
      </c>
      <c r="F2361" s="29">
        <v>1</v>
      </c>
      <c r="G2361" s="29" t="s">
        <v>23</v>
      </c>
      <c r="H2361" s="77" t="s">
        <v>24</v>
      </c>
      <c r="I2361" s="26"/>
      <c r="J2361" s="77" t="s">
        <v>845</v>
      </c>
      <c r="K2361" s="26"/>
      <c r="L2361" s="84" t="s">
        <v>240</v>
      </c>
      <c r="M2361" s="81"/>
      <c r="N2361" s="77" t="s">
        <v>280</v>
      </c>
      <c r="O2361" s="81"/>
      <c r="P2361" s="81"/>
      <c r="Q2361" s="26"/>
      <c r="R2361" s="26"/>
      <c r="S2361" s="26"/>
      <c r="T2361" s="26"/>
      <c r="U2361" s="77" t="s">
        <v>38</v>
      </c>
      <c r="V2361" s="80" t="s">
        <v>35</v>
      </c>
      <c r="W2361" s="26"/>
      <c r="X2361" s="80" t="s">
        <v>32</v>
      </c>
      <c r="Y2361" s="26">
        <v>1</v>
      </c>
      <c r="Z2361" s="26"/>
      <c r="AA2361" s="26"/>
    </row>
    <row r="2362" ht="15" spans="1:27">
      <c r="A2362" s="29" t="str">
        <f t="shared" si="188"/>
        <v>1SJS4</v>
      </c>
      <c r="B2362" s="76" t="str">
        <f t="shared" si="189"/>
        <v>1SJS407</v>
      </c>
      <c r="C2362" s="29" t="str">
        <f t="shared" si="190"/>
        <v>1SJS407028</v>
      </c>
      <c r="D2362" s="29" t="str">
        <f t="shared" si="191"/>
        <v>1SJS407028046</v>
      </c>
      <c r="E2362" s="29" t="str">
        <f t="shared" si="192"/>
        <v>1SJS407028046</v>
      </c>
      <c r="F2362" s="29">
        <v>1</v>
      </c>
      <c r="G2362" s="29" t="s">
        <v>23</v>
      </c>
      <c r="H2362" s="77" t="s">
        <v>24</v>
      </c>
      <c r="I2362" s="26"/>
      <c r="J2362" s="77" t="s">
        <v>845</v>
      </c>
      <c r="K2362" s="26"/>
      <c r="L2362" s="84" t="s">
        <v>240</v>
      </c>
      <c r="M2362" s="81"/>
      <c r="N2362" s="77" t="s">
        <v>562</v>
      </c>
      <c r="O2362" s="78" t="s">
        <v>1005</v>
      </c>
      <c r="P2362" s="81"/>
      <c r="Q2362" s="80" t="s">
        <v>32</v>
      </c>
      <c r="R2362" s="26">
        <v>1</v>
      </c>
      <c r="S2362" s="26"/>
      <c r="T2362" s="26"/>
      <c r="U2362" s="77"/>
      <c r="V2362" s="26"/>
      <c r="W2362" s="26"/>
      <c r="X2362" s="26"/>
      <c r="Y2362" s="26"/>
      <c r="Z2362" s="26"/>
      <c r="AA2362" s="26"/>
    </row>
    <row r="2363" ht="15" spans="1:27">
      <c r="A2363" s="29" t="str">
        <f t="shared" si="188"/>
        <v>1SJS4</v>
      </c>
      <c r="B2363" s="76" t="str">
        <f t="shared" si="189"/>
        <v>1SJS407</v>
      </c>
      <c r="C2363" s="29" t="str">
        <f t="shared" si="190"/>
        <v>1SJS407028</v>
      </c>
      <c r="D2363" s="29" t="str">
        <f t="shared" si="191"/>
        <v>1SJS407028047</v>
      </c>
      <c r="E2363" s="29" t="str">
        <f t="shared" si="192"/>
        <v>1SJS407028047</v>
      </c>
      <c r="F2363" s="29">
        <v>1</v>
      </c>
      <c r="G2363" s="29" t="s">
        <v>23</v>
      </c>
      <c r="H2363" s="77" t="s">
        <v>24</v>
      </c>
      <c r="I2363" s="26"/>
      <c r="J2363" s="77" t="s">
        <v>845</v>
      </c>
      <c r="K2363" s="26"/>
      <c r="L2363" s="84" t="s">
        <v>240</v>
      </c>
      <c r="M2363" s="81"/>
      <c r="N2363" s="77" t="s">
        <v>565</v>
      </c>
      <c r="O2363" s="78" t="s">
        <v>1050</v>
      </c>
      <c r="P2363" s="81"/>
      <c r="Q2363" s="80" t="s">
        <v>32</v>
      </c>
      <c r="R2363" s="26">
        <v>1</v>
      </c>
      <c r="S2363" s="26"/>
      <c r="T2363" s="26"/>
      <c r="U2363" s="77"/>
      <c r="V2363" s="26"/>
      <c r="W2363" s="26"/>
      <c r="X2363" s="26"/>
      <c r="Y2363" s="26"/>
      <c r="Z2363" s="26"/>
      <c r="AA2363" s="26"/>
    </row>
    <row r="2364" ht="15" spans="1:27">
      <c r="A2364" s="29" t="str">
        <f t="shared" si="188"/>
        <v>1SJS4</v>
      </c>
      <c r="B2364" s="76" t="str">
        <f t="shared" si="189"/>
        <v>1SJS407</v>
      </c>
      <c r="C2364" s="29" t="str">
        <f t="shared" si="190"/>
        <v>1SJS407028</v>
      </c>
      <c r="D2364" s="29" t="str">
        <f t="shared" si="191"/>
        <v>1SJS407028048</v>
      </c>
      <c r="E2364" s="29" t="str">
        <f t="shared" si="192"/>
        <v>1SJS407028048</v>
      </c>
      <c r="F2364" s="29">
        <v>1</v>
      </c>
      <c r="G2364" s="29" t="s">
        <v>23</v>
      </c>
      <c r="H2364" s="77" t="s">
        <v>24</v>
      </c>
      <c r="I2364" s="26"/>
      <c r="J2364" s="77" t="s">
        <v>845</v>
      </c>
      <c r="K2364" s="26"/>
      <c r="L2364" s="84" t="s">
        <v>240</v>
      </c>
      <c r="M2364" s="81"/>
      <c r="N2364" s="77" t="s">
        <v>568</v>
      </c>
      <c r="O2364" s="78" t="s">
        <v>1051</v>
      </c>
      <c r="P2364" s="81"/>
      <c r="Q2364" s="80" t="s">
        <v>32</v>
      </c>
      <c r="R2364" s="26">
        <v>1</v>
      </c>
      <c r="S2364" s="26"/>
      <c r="T2364" s="26"/>
      <c r="U2364" s="77"/>
      <c r="V2364" s="26"/>
      <c r="W2364" s="26"/>
      <c r="X2364" s="26"/>
      <c r="Y2364" s="26"/>
      <c r="Z2364" s="26"/>
      <c r="AA2364" s="26"/>
    </row>
    <row r="2365" ht="15" spans="1:27">
      <c r="A2365" s="29" t="str">
        <f t="shared" si="188"/>
        <v>1SJS4</v>
      </c>
      <c r="B2365" s="76" t="str">
        <f t="shared" si="189"/>
        <v>1SJS407</v>
      </c>
      <c r="C2365" s="29" t="str">
        <f t="shared" si="190"/>
        <v>1SJS407028</v>
      </c>
      <c r="D2365" s="29" t="str">
        <f t="shared" si="191"/>
        <v>1SJS407028049</v>
      </c>
      <c r="E2365" s="29" t="str">
        <f t="shared" si="192"/>
        <v>1SJS407028049</v>
      </c>
      <c r="F2365" s="29">
        <v>1</v>
      </c>
      <c r="G2365" s="29" t="s">
        <v>23</v>
      </c>
      <c r="H2365" s="77" t="s">
        <v>24</v>
      </c>
      <c r="I2365" s="26"/>
      <c r="J2365" s="77" t="s">
        <v>845</v>
      </c>
      <c r="K2365" s="26"/>
      <c r="L2365" s="84" t="s">
        <v>240</v>
      </c>
      <c r="M2365" s="81"/>
      <c r="N2365" s="77" t="s">
        <v>571</v>
      </c>
      <c r="O2365" s="78" t="s">
        <v>1052</v>
      </c>
      <c r="P2365" s="81"/>
      <c r="Q2365" s="80" t="s">
        <v>32</v>
      </c>
      <c r="R2365" s="26">
        <v>1</v>
      </c>
      <c r="S2365" s="26"/>
      <c r="T2365" s="26"/>
      <c r="U2365" s="77"/>
      <c r="V2365" s="26"/>
      <c r="W2365" s="26"/>
      <c r="X2365" s="26"/>
      <c r="Y2365" s="26"/>
      <c r="Z2365" s="26"/>
      <c r="AA2365" s="26"/>
    </row>
    <row r="2366" ht="15" spans="1:27">
      <c r="A2366" s="29" t="str">
        <f t="shared" si="188"/>
        <v>1SJS4</v>
      </c>
      <c r="B2366" s="76" t="str">
        <f t="shared" si="189"/>
        <v>1SJS407</v>
      </c>
      <c r="C2366" s="29" t="str">
        <f t="shared" si="190"/>
        <v>1SJS407028</v>
      </c>
      <c r="D2366" s="29" t="str">
        <f t="shared" si="191"/>
        <v>1SJS407028050</v>
      </c>
      <c r="E2366" s="29" t="str">
        <f t="shared" si="192"/>
        <v>1SJS407028050</v>
      </c>
      <c r="F2366" s="29">
        <v>1</v>
      </c>
      <c r="G2366" s="29" t="s">
        <v>23</v>
      </c>
      <c r="H2366" s="77" t="s">
        <v>24</v>
      </c>
      <c r="I2366" s="26"/>
      <c r="J2366" s="77" t="s">
        <v>845</v>
      </c>
      <c r="K2366" s="26"/>
      <c r="L2366" s="84" t="s">
        <v>240</v>
      </c>
      <c r="M2366" s="81"/>
      <c r="N2366" s="77" t="s">
        <v>1053</v>
      </c>
      <c r="O2366" s="78" t="s">
        <v>1006</v>
      </c>
      <c r="P2366" s="81"/>
      <c r="Q2366" s="80" t="s">
        <v>32</v>
      </c>
      <c r="R2366" s="26">
        <v>1</v>
      </c>
      <c r="S2366" s="26"/>
      <c r="T2366" s="26"/>
      <c r="U2366" s="77"/>
      <c r="V2366" s="26"/>
      <c r="W2366" s="26"/>
      <c r="X2366" s="26"/>
      <c r="Y2366" s="26"/>
      <c r="Z2366" s="26"/>
      <c r="AA2366" s="26"/>
    </row>
    <row r="2367" ht="15" spans="1:27">
      <c r="A2367" s="29" t="str">
        <f t="shared" si="188"/>
        <v>1SJS4</v>
      </c>
      <c r="B2367" s="76" t="str">
        <f t="shared" si="189"/>
        <v>1SJS407</v>
      </c>
      <c r="C2367" s="29" t="str">
        <f t="shared" si="190"/>
        <v>1SJS407028</v>
      </c>
      <c r="D2367" s="29" t="str">
        <f t="shared" si="191"/>
        <v>1SJS407028051</v>
      </c>
      <c r="E2367" s="29" t="str">
        <f t="shared" si="192"/>
        <v>1SJS407028051001</v>
      </c>
      <c r="F2367" s="29">
        <v>1</v>
      </c>
      <c r="G2367" s="29" t="s">
        <v>23</v>
      </c>
      <c r="H2367" s="77" t="s">
        <v>24</v>
      </c>
      <c r="I2367" s="26"/>
      <c r="J2367" s="77" t="s">
        <v>845</v>
      </c>
      <c r="K2367" s="26"/>
      <c r="L2367" s="84" t="s">
        <v>240</v>
      </c>
      <c r="M2367" s="81"/>
      <c r="N2367" s="77" t="s">
        <v>1054</v>
      </c>
      <c r="O2367" s="81" t="s">
        <v>1007</v>
      </c>
      <c r="P2367" s="81" t="s">
        <v>1008</v>
      </c>
      <c r="Q2367" s="80" t="s">
        <v>32</v>
      </c>
      <c r="R2367" s="26">
        <v>1</v>
      </c>
      <c r="S2367" s="26"/>
      <c r="T2367" s="26"/>
      <c r="U2367" s="77" t="s">
        <v>28</v>
      </c>
      <c r="V2367" s="80" t="s">
        <v>77</v>
      </c>
      <c r="W2367" s="26"/>
      <c r="X2367" s="26"/>
      <c r="Y2367" s="26"/>
      <c r="Z2367" s="26"/>
      <c r="AA2367" s="26"/>
    </row>
    <row r="2368" ht="15" spans="1:27">
      <c r="A2368" s="29" t="str">
        <f t="shared" si="188"/>
        <v>1SJS4</v>
      </c>
      <c r="B2368" s="76" t="str">
        <f t="shared" si="189"/>
        <v>1SJS407</v>
      </c>
      <c r="C2368" s="29" t="str">
        <f t="shared" si="190"/>
        <v>1SJS407028</v>
      </c>
      <c r="D2368" s="29" t="str">
        <f t="shared" si="191"/>
        <v>1SJS407028051</v>
      </c>
      <c r="E2368" s="29" t="str">
        <f t="shared" si="192"/>
        <v>1SJS407028051002</v>
      </c>
      <c r="F2368" s="29">
        <v>1</v>
      </c>
      <c r="G2368" s="29" t="s">
        <v>23</v>
      </c>
      <c r="H2368" s="77" t="s">
        <v>24</v>
      </c>
      <c r="I2368" s="26"/>
      <c r="J2368" s="77" t="s">
        <v>845</v>
      </c>
      <c r="K2368" s="26"/>
      <c r="L2368" s="84" t="s">
        <v>240</v>
      </c>
      <c r="M2368" s="81"/>
      <c r="N2368" s="77" t="s">
        <v>1054</v>
      </c>
      <c r="O2368" s="81"/>
      <c r="P2368" s="81"/>
      <c r="Q2368" s="26"/>
      <c r="R2368" s="26"/>
      <c r="S2368" s="26"/>
      <c r="T2368" s="26"/>
      <c r="U2368" s="77" t="s">
        <v>34</v>
      </c>
      <c r="V2368" s="80" t="s">
        <v>33</v>
      </c>
      <c r="W2368" s="26"/>
      <c r="X2368" s="26"/>
      <c r="Y2368" s="26"/>
      <c r="Z2368" s="26"/>
      <c r="AA2368" s="26"/>
    </row>
    <row r="2369" ht="15" spans="1:27">
      <c r="A2369" s="29" t="str">
        <f t="shared" si="188"/>
        <v>1SJS4</v>
      </c>
      <c r="B2369" s="76" t="str">
        <f t="shared" si="189"/>
        <v>1SJS407</v>
      </c>
      <c r="C2369" s="29" t="str">
        <f t="shared" si="190"/>
        <v>1SJS407028</v>
      </c>
      <c r="D2369" s="29" t="str">
        <f t="shared" si="191"/>
        <v>1SJS407028051</v>
      </c>
      <c r="E2369" s="29" t="str">
        <f t="shared" si="192"/>
        <v>1SJS407028051003</v>
      </c>
      <c r="F2369" s="29">
        <v>1</v>
      </c>
      <c r="G2369" s="29" t="s">
        <v>23</v>
      </c>
      <c r="H2369" s="77" t="s">
        <v>24</v>
      </c>
      <c r="I2369" s="26"/>
      <c r="J2369" s="77" t="s">
        <v>845</v>
      </c>
      <c r="K2369" s="26"/>
      <c r="L2369" s="84" t="s">
        <v>240</v>
      </c>
      <c r="M2369" s="81"/>
      <c r="N2369" s="77" t="s">
        <v>1054</v>
      </c>
      <c r="O2369" s="81"/>
      <c r="P2369" s="81"/>
      <c r="Q2369" s="26"/>
      <c r="R2369" s="26"/>
      <c r="S2369" s="26"/>
      <c r="T2369" s="26"/>
      <c r="U2369" s="77" t="s">
        <v>36</v>
      </c>
      <c r="V2369" s="80" t="s">
        <v>81</v>
      </c>
      <c r="W2369" s="26"/>
      <c r="X2369" s="26"/>
      <c r="Y2369" s="26"/>
      <c r="Z2369" s="26"/>
      <c r="AA2369" s="26"/>
    </row>
    <row r="2370" ht="15" spans="1:27">
      <c r="A2370" s="29" t="str">
        <f t="shared" si="188"/>
        <v>1SJS4</v>
      </c>
      <c r="B2370" s="76" t="str">
        <f t="shared" si="189"/>
        <v>1SJS407</v>
      </c>
      <c r="C2370" s="29" t="str">
        <f t="shared" si="190"/>
        <v>1SJS407028</v>
      </c>
      <c r="D2370" s="29" t="str">
        <f t="shared" si="191"/>
        <v>1SJS407028052</v>
      </c>
      <c r="E2370" s="29" t="str">
        <f t="shared" si="192"/>
        <v>1SJS407028052001</v>
      </c>
      <c r="F2370" s="29">
        <v>1</v>
      </c>
      <c r="G2370" s="29" t="s">
        <v>23</v>
      </c>
      <c r="H2370" s="77" t="s">
        <v>24</v>
      </c>
      <c r="I2370" s="26"/>
      <c r="J2370" s="77" t="s">
        <v>845</v>
      </c>
      <c r="K2370" s="26"/>
      <c r="L2370" s="84" t="s">
        <v>240</v>
      </c>
      <c r="M2370" s="81"/>
      <c r="N2370" s="77" t="s">
        <v>1014</v>
      </c>
      <c r="O2370" s="81" t="s">
        <v>1009</v>
      </c>
      <c r="P2370" s="81" t="s">
        <v>1010</v>
      </c>
      <c r="Q2370" s="80" t="s">
        <v>32</v>
      </c>
      <c r="R2370" s="26">
        <v>1</v>
      </c>
      <c r="S2370" s="26"/>
      <c r="T2370" s="26"/>
      <c r="U2370" s="77" t="s">
        <v>28</v>
      </c>
      <c r="V2370" s="80" t="s">
        <v>77</v>
      </c>
      <c r="W2370" s="26"/>
      <c r="X2370" s="26"/>
      <c r="Y2370" s="26"/>
      <c r="Z2370" s="26"/>
      <c r="AA2370" s="26"/>
    </row>
    <row r="2371" ht="15" spans="1:27">
      <c r="A2371" s="29" t="str">
        <f t="shared" ref="A2371:A2434" si="193">F2371&amp;G2371&amp;H2371</f>
        <v>1SJS4</v>
      </c>
      <c r="B2371" s="76" t="str">
        <f t="shared" ref="B2371:B2434" si="194">F2371&amp;G2371&amp;H2371&amp;J2371</f>
        <v>1SJS407</v>
      </c>
      <c r="C2371" s="29" t="str">
        <f t="shared" ref="C2371:C2434" si="195">F2371&amp;G2371&amp;H2371&amp;J2371&amp;L2371</f>
        <v>1SJS407028</v>
      </c>
      <c r="D2371" s="29" t="str">
        <f t="shared" ref="D2371:D2434" si="196">F2371&amp;G2371&amp;H2371&amp;J2371&amp;L2371&amp;N2371</f>
        <v>1SJS407028052</v>
      </c>
      <c r="E2371" s="29" t="str">
        <f t="shared" ref="E2371:E2434" si="197">F2371&amp;G2371&amp;H2371&amp;J2371&amp;L2371&amp;N2371&amp;U2371</f>
        <v>1SJS407028052002</v>
      </c>
      <c r="F2371" s="29">
        <v>1</v>
      </c>
      <c r="G2371" s="29" t="s">
        <v>23</v>
      </c>
      <c r="H2371" s="77" t="s">
        <v>24</v>
      </c>
      <c r="I2371" s="26"/>
      <c r="J2371" s="77" t="s">
        <v>845</v>
      </c>
      <c r="K2371" s="26"/>
      <c r="L2371" s="84" t="s">
        <v>240</v>
      </c>
      <c r="M2371" s="81"/>
      <c r="N2371" s="77" t="s">
        <v>1014</v>
      </c>
      <c r="O2371" s="81"/>
      <c r="P2371" s="81"/>
      <c r="Q2371" s="26"/>
      <c r="R2371" s="26"/>
      <c r="S2371" s="26"/>
      <c r="T2371" s="26"/>
      <c r="U2371" s="77" t="s">
        <v>34</v>
      </c>
      <c r="V2371" s="80" t="s">
        <v>33</v>
      </c>
      <c r="W2371" s="26"/>
      <c r="X2371" s="26"/>
      <c r="Y2371" s="26"/>
      <c r="Z2371" s="26"/>
      <c r="AA2371" s="26"/>
    </row>
    <row r="2372" ht="15" spans="1:27">
      <c r="A2372" s="29" t="str">
        <f t="shared" si="193"/>
        <v>1SJS4</v>
      </c>
      <c r="B2372" s="76" t="str">
        <f t="shared" si="194"/>
        <v>1SJS407</v>
      </c>
      <c r="C2372" s="29" t="str">
        <f t="shared" si="195"/>
        <v>1SJS407028</v>
      </c>
      <c r="D2372" s="29" t="str">
        <f t="shared" si="196"/>
        <v>1SJS407028052</v>
      </c>
      <c r="E2372" s="29" t="str">
        <f t="shared" si="197"/>
        <v>1SJS407028052003</v>
      </c>
      <c r="F2372" s="29">
        <v>1</v>
      </c>
      <c r="G2372" s="29" t="s">
        <v>23</v>
      </c>
      <c r="H2372" s="77" t="s">
        <v>24</v>
      </c>
      <c r="I2372" s="26"/>
      <c r="J2372" s="77" t="s">
        <v>845</v>
      </c>
      <c r="K2372" s="26"/>
      <c r="L2372" s="84" t="s">
        <v>240</v>
      </c>
      <c r="M2372" s="81"/>
      <c r="N2372" s="77" t="s">
        <v>1014</v>
      </c>
      <c r="O2372" s="81"/>
      <c r="P2372" s="81"/>
      <c r="Q2372" s="26"/>
      <c r="R2372" s="26"/>
      <c r="S2372" s="26"/>
      <c r="T2372" s="26"/>
      <c r="U2372" s="77" t="s">
        <v>36</v>
      </c>
      <c r="V2372" s="80" t="s">
        <v>81</v>
      </c>
      <c r="W2372" s="26"/>
      <c r="X2372" s="26"/>
      <c r="Y2372" s="26"/>
      <c r="Z2372" s="26"/>
      <c r="AA2372" s="26"/>
    </row>
    <row r="2373" ht="15" spans="1:27">
      <c r="A2373" s="29" t="str">
        <f t="shared" si="193"/>
        <v>1SJS4</v>
      </c>
      <c r="B2373" s="76" t="str">
        <f t="shared" si="194"/>
        <v>1SJS407</v>
      </c>
      <c r="C2373" s="29" t="str">
        <f t="shared" si="195"/>
        <v>1SJS407028</v>
      </c>
      <c r="D2373" s="29" t="str">
        <f t="shared" si="196"/>
        <v>1SJS407028053</v>
      </c>
      <c r="E2373" s="29" t="str">
        <f t="shared" si="197"/>
        <v>1SJS407028053</v>
      </c>
      <c r="F2373" s="29">
        <v>1</v>
      </c>
      <c r="G2373" s="29" t="s">
        <v>23</v>
      </c>
      <c r="H2373" s="77" t="s">
        <v>24</v>
      </c>
      <c r="I2373" s="26"/>
      <c r="J2373" s="77" t="s">
        <v>845</v>
      </c>
      <c r="K2373" s="26"/>
      <c r="L2373" s="84" t="s">
        <v>240</v>
      </c>
      <c r="M2373" s="81"/>
      <c r="N2373" s="77" t="s">
        <v>1016</v>
      </c>
      <c r="O2373" s="78" t="s">
        <v>1012</v>
      </c>
      <c r="P2373" s="81"/>
      <c r="Q2373" s="80" t="s">
        <v>32</v>
      </c>
      <c r="R2373" s="26">
        <v>1</v>
      </c>
      <c r="S2373" s="26"/>
      <c r="T2373" s="26"/>
      <c r="U2373" s="77"/>
      <c r="V2373" s="26"/>
      <c r="W2373" s="26"/>
      <c r="X2373" s="26"/>
      <c r="Y2373" s="26"/>
      <c r="Z2373" s="26"/>
      <c r="AA2373" s="26"/>
    </row>
    <row r="2374" ht="15" spans="1:27">
      <c r="A2374" s="29" t="str">
        <f t="shared" si="193"/>
        <v>1SJS4</v>
      </c>
      <c r="B2374" s="76" t="str">
        <f t="shared" si="194"/>
        <v>1SJS407</v>
      </c>
      <c r="C2374" s="29" t="str">
        <f t="shared" si="195"/>
        <v>1SJS407028</v>
      </c>
      <c r="D2374" s="29" t="str">
        <f t="shared" si="196"/>
        <v>1SJS407028054</v>
      </c>
      <c r="E2374" s="29" t="str">
        <f t="shared" si="197"/>
        <v>1SJS407028054</v>
      </c>
      <c r="F2374" s="29">
        <v>1</v>
      </c>
      <c r="G2374" s="29" t="s">
        <v>23</v>
      </c>
      <c r="H2374" s="77" t="s">
        <v>24</v>
      </c>
      <c r="I2374" s="26"/>
      <c r="J2374" s="77" t="s">
        <v>845</v>
      </c>
      <c r="K2374" s="26"/>
      <c r="L2374" s="84" t="s">
        <v>240</v>
      </c>
      <c r="M2374" s="81"/>
      <c r="N2374" s="77" t="s">
        <v>1020</v>
      </c>
      <c r="O2374" s="78" t="s">
        <v>1055</v>
      </c>
      <c r="P2374" s="81"/>
      <c r="Q2374" s="80" t="s">
        <v>32</v>
      </c>
      <c r="R2374" s="26">
        <v>1</v>
      </c>
      <c r="S2374" s="26"/>
      <c r="T2374" s="26"/>
      <c r="U2374" s="77"/>
      <c r="V2374" s="26"/>
      <c r="W2374" s="26"/>
      <c r="X2374" s="26"/>
      <c r="Y2374" s="26"/>
      <c r="Z2374" s="26"/>
      <c r="AA2374" s="26"/>
    </row>
    <row r="2375" ht="15" spans="1:27">
      <c r="A2375" s="29" t="str">
        <f t="shared" si="193"/>
        <v>1SJS4</v>
      </c>
      <c r="B2375" s="76" t="str">
        <f t="shared" si="194"/>
        <v>1SJS407</v>
      </c>
      <c r="C2375" s="29" t="str">
        <f t="shared" si="195"/>
        <v>1SJS407028</v>
      </c>
      <c r="D2375" s="29" t="str">
        <f t="shared" si="196"/>
        <v>1SJS407028055</v>
      </c>
      <c r="E2375" s="29" t="str">
        <f t="shared" si="197"/>
        <v>1SJS407028055</v>
      </c>
      <c r="F2375" s="29">
        <v>1</v>
      </c>
      <c r="G2375" s="29" t="s">
        <v>23</v>
      </c>
      <c r="H2375" s="77" t="s">
        <v>24</v>
      </c>
      <c r="I2375" s="26"/>
      <c r="J2375" s="77" t="s">
        <v>845</v>
      </c>
      <c r="K2375" s="26"/>
      <c r="L2375" s="84" t="s">
        <v>240</v>
      </c>
      <c r="M2375" s="81"/>
      <c r="N2375" s="77" t="s">
        <v>1021</v>
      </c>
      <c r="O2375" s="78" t="s">
        <v>1013</v>
      </c>
      <c r="P2375" s="81"/>
      <c r="Q2375" s="80" t="s">
        <v>32</v>
      </c>
      <c r="R2375" s="26">
        <v>1</v>
      </c>
      <c r="S2375" s="26"/>
      <c r="T2375" s="26"/>
      <c r="U2375" s="77"/>
      <c r="V2375" s="26"/>
      <c r="W2375" s="26"/>
      <c r="X2375" s="26"/>
      <c r="Y2375" s="26"/>
      <c r="Z2375" s="26"/>
      <c r="AA2375" s="26"/>
    </row>
    <row r="2376" ht="15" spans="1:27">
      <c r="A2376" s="29" t="str">
        <f t="shared" si="193"/>
        <v>1SJS4</v>
      </c>
      <c r="B2376" s="76" t="str">
        <f t="shared" si="194"/>
        <v>1SJS407</v>
      </c>
      <c r="C2376" s="29" t="str">
        <f t="shared" si="195"/>
        <v>1SJS407028</v>
      </c>
      <c r="D2376" s="29" t="str">
        <f t="shared" si="196"/>
        <v>1SJS407028056</v>
      </c>
      <c r="E2376" s="29" t="str">
        <f t="shared" si="197"/>
        <v>1SJS407028056</v>
      </c>
      <c r="F2376" s="29">
        <v>1</v>
      </c>
      <c r="G2376" s="29" t="s">
        <v>23</v>
      </c>
      <c r="H2376" s="77" t="s">
        <v>24</v>
      </c>
      <c r="I2376" s="26"/>
      <c r="J2376" s="77" t="s">
        <v>845</v>
      </c>
      <c r="K2376" s="26"/>
      <c r="L2376" s="84" t="s">
        <v>240</v>
      </c>
      <c r="M2376" s="81"/>
      <c r="N2376" s="77" t="s">
        <v>1023</v>
      </c>
      <c r="O2376" s="78" t="s">
        <v>407</v>
      </c>
      <c r="P2376" s="81"/>
      <c r="Q2376" s="80" t="s">
        <v>32</v>
      </c>
      <c r="R2376" s="26">
        <v>1</v>
      </c>
      <c r="S2376" s="26"/>
      <c r="T2376" s="26"/>
      <c r="U2376" s="77"/>
      <c r="V2376" s="26"/>
      <c r="W2376" s="26"/>
      <c r="X2376" s="26"/>
      <c r="Y2376" s="26"/>
      <c r="Z2376" s="26"/>
      <c r="AA2376" s="26"/>
    </row>
    <row r="2377" ht="15" spans="1:27">
      <c r="A2377" s="29" t="str">
        <f t="shared" si="193"/>
        <v>1SJS4</v>
      </c>
      <c r="B2377" s="76" t="str">
        <f t="shared" si="194"/>
        <v>1SJS407</v>
      </c>
      <c r="C2377" s="29" t="str">
        <f t="shared" si="195"/>
        <v>1SJS407028</v>
      </c>
      <c r="D2377" s="29" t="str">
        <f t="shared" si="196"/>
        <v>1SJS407028057</v>
      </c>
      <c r="E2377" s="29" t="str">
        <f t="shared" si="197"/>
        <v>1SJS407028057</v>
      </c>
      <c r="F2377" s="29">
        <v>1</v>
      </c>
      <c r="G2377" s="29" t="s">
        <v>23</v>
      </c>
      <c r="H2377" s="77" t="s">
        <v>24</v>
      </c>
      <c r="I2377" s="26"/>
      <c r="J2377" s="77" t="s">
        <v>845</v>
      </c>
      <c r="K2377" s="26"/>
      <c r="L2377" s="84" t="s">
        <v>240</v>
      </c>
      <c r="M2377" s="81"/>
      <c r="N2377" s="77" t="s">
        <v>1024</v>
      </c>
      <c r="O2377" s="78" t="s">
        <v>1048</v>
      </c>
      <c r="P2377" s="81"/>
      <c r="Q2377" s="80" t="s">
        <v>32</v>
      </c>
      <c r="R2377" s="26">
        <v>1</v>
      </c>
      <c r="S2377" s="26"/>
      <c r="T2377" s="26"/>
      <c r="U2377" s="77"/>
      <c r="V2377" s="26"/>
      <c r="W2377" s="26"/>
      <c r="X2377" s="26"/>
      <c r="Y2377" s="26"/>
      <c r="Z2377" s="26"/>
      <c r="AA2377" s="26"/>
    </row>
    <row r="2378" ht="15" spans="1:27">
      <c r="A2378" s="29" t="str">
        <f t="shared" si="193"/>
        <v>1SJS4</v>
      </c>
      <c r="B2378" s="76" t="str">
        <f t="shared" si="194"/>
        <v>1SJS407</v>
      </c>
      <c r="C2378" s="29" t="str">
        <f t="shared" si="195"/>
        <v>1SJS407028</v>
      </c>
      <c r="D2378" s="29" t="str">
        <f t="shared" si="196"/>
        <v>1SJS407028058</v>
      </c>
      <c r="E2378" s="29" t="str">
        <f t="shared" si="197"/>
        <v>1SJS407028058</v>
      </c>
      <c r="F2378" s="29">
        <v>1</v>
      </c>
      <c r="G2378" s="29" t="s">
        <v>23</v>
      </c>
      <c r="H2378" s="77" t="s">
        <v>24</v>
      </c>
      <c r="I2378" s="26"/>
      <c r="J2378" s="77" t="s">
        <v>845</v>
      </c>
      <c r="K2378" s="26"/>
      <c r="L2378" s="84" t="s">
        <v>240</v>
      </c>
      <c r="M2378" s="81"/>
      <c r="N2378" s="77" t="s">
        <v>1025</v>
      </c>
      <c r="O2378" s="78" t="s">
        <v>1049</v>
      </c>
      <c r="P2378" s="81"/>
      <c r="Q2378" s="80" t="s">
        <v>32</v>
      </c>
      <c r="R2378" s="26">
        <v>1</v>
      </c>
      <c r="S2378" s="26"/>
      <c r="T2378" s="26"/>
      <c r="U2378" s="77"/>
      <c r="V2378" s="26"/>
      <c r="W2378" s="26"/>
      <c r="X2378" s="26"/>
      <c r="Y2378" s="26"/>
      <c r="Z2378" s="26"/>
      <c r="AA2378" s="26"/>
    </row>
    <row r="2379" ht="15" spans="1:27">
      <c r="A2379" s="29" t="str">
        <f t="shared" si="193"/>
        <v>1SJS4</v>
      </c>
      <c r="B2379" s="76" t="str">
        <f t="shared" si="194"/>
        <v>1SJS407</v>
      </c>
      <c r="C2379" s="29" t="str">
        <f t="shared" si="195"/>
        <v>1SJS407028</v>
      </c>
      <c r="D2379" s="29" t="str">
        <f t="shared" si="196"/>
        <v>1SJS407028059</v>
      </c>
      <c r="E2379" s="29" t="str">
        <f t="shared" si="197"/>
        <v>1SJS407028059</v>
      </c>
      <c r="F2379" s="29">
        <v>1</v>
      </c>
      <c r="G2379" s="29" t="s">
        <v>23</v>
      </c>
      <c r="H2379" s="77" t="s">
        <v>24</v>
      </c>
      <c r="I2379" s="26"/>
      <c r="J2379" s="77" t="s">
        <v>845</v>
      </c>
      <c r="K2379" s="26"/>
      <c r="L2379" s="84" t="s">
        <v>240</v>
      </c>
      <c r="M2379" s="81"/>
      <c r="N2379" s="77" t="s">
        <v>1027</v>
      </c>
      <c r="O2379" s="78" t="s">
        <v>279</v>
      </c>
      <c r="P2379" s="81"/>
      <c r="Q2379" s="80" t="s">
        <v>32</v>
      </c>
      <c r="R2379" s="26">
        <v>1</v>
      </c>
      <c r="S2379" s="26"/>
      <c r="T2379" s="26"/>
      <c r="U2379" s="77"/>
      <c r="V2379" s="26"/>
      <c r="W2379" s="26"/>
      <c r="X2379" s="26"/>
      <c r="Y2379" s="26"/>
      <c r="Z2379" s="26"/>
      <c r="AA2379" s="26"/>
    </row>
    <row r="2380" ht="15" spans="1:27">
      <c r="A2380" s="29" t="str">
        <f t="shared" si="193"/>
        <v>1SJS4</v>
      </c>
      <c r="B2380" s="76" t="str">
        <f t="shared" si="194"/>
        <v>1SJS407</v>
      </c>
      <c r="C2380" s="29" t="str">
        <f t="shared" si="195"/>
        <v>1SJS407028</v>
      </c>
      <c r="D2380" s="29" t="str">
        <f t="shared" si="196"/>
        <v>1SJS407028060</v>
      </c>
      <c r="E2380" s="29" t="str">
        <f t="shared" si="197"/>
        <v>1SJS407028060</v>
      </c>
      <c r="F2380" s="29">
        <v>1</v>
      </c>
      <c r="G2380" s="29" t="s">
        <v>23</v>
      </c>
      <c r="H2380" s="77" t="s">
        <v>24</v>
      </c>
      <c r="I2380" s="26"/>
      <c r="J2380" s="77" t="s">
        <v>845</v>
      </c>
      <c r="K2380" s="26"/>
      <c r="L2380" s="84" t="s">
        <v>240</v>
      </c>
      <c r="M2380" s="81"/>
      <c r="N2380" s="77" t="s">
        <v>1029</v>
      </c>
      <c r="O2380" s="78" t="s">
        <v>1015</v>
      </c>
      <c r="P2380" s="81"/>
      <c r="Q2380" s="80" t="s">
        <v>32</v>
      </c>
      <c r="R2380" s="26">
        <v>1</v>
      </c>
      <c r="S2380" s="26"/>
      <c r="T2380" s="26"/>
      <c r="U2380" s="77"/>
      <c r="V2380" s="26"/>
      <c r="W2380" s="26"/>
      <c r="X2380" s="26"/>
      <c r="Y2380" s="26"/>
      <c r="Z2380" s="26"/>
      <c r="AA2380" s="26"/>
    </row>
    <row r="2381" ht="15" spans="1:27">
      <c r="A2381" s="29" t="str">
        <f t="shared" si="193"/>
        <v>1SJS4</v>
      </c>
      <c r="B2381" s="76" t="str">
        <f t="shared" si="194"/>
        <v>1SJS407</v>
      </c>
      <c r="C2381" s="29" t="str">
        <f t="shared" si="195"/>
        <v>1SJS407028</v>
      </c>
      <c r="D2381" s="29" t="str">
        <f t="shared" si="196"/>
        <v>1SJS407028061</v>
      </c>
      <c r="E2381" s="29" t="str">
        <f t="shared" si="197"/>
        <v>1SJS407028061001</v>
      </c>
      <c r="F2381" s="29">
        <v>1</v>
      </c>
      <c r="G2381" s="29" t="s">
        <v>23</v>
      </c>
      <c r="H2381" s="77" t="s">
        <v>24</v>
      </c>
      <c r="I2381" s="26"/>
      <c r="J2381" s="77" t="s">
        <v>845</v>
      </c>
      <c r="K2381" s="26"/>
      <c r="L2381" s="84" t="s">
        <v>240</v>
      </c>
      <c r="M2381" s="81"/>
      <c r="N2381" s="77" t="s">
        <v>1056</v>
      </c>
      <c r="O2381" s="78" t="s">
        <v>1017</v>
      </c>
      <c r="P2381" s="81" t="s">
        <v>1018</v>
      </c>
      <c r="Q2381" s="80" t="s">
        <v>104</v>
      </c>
      <c r="R2381" s="26">
        <v>1</v>
      </c>
      <c r="S2381" s="26"/>
      <c r="T2381" s="26"/>
      <c r="U2381" s="77" t="s">
        <v>28</v>
      </c>
      <c r="V2381" s="80" t="s">
        <v>77</v>
      </c>
      <c r="W2381" s="26" t="s">
        <v>1057</v>
      </c>
      <c r="X2381" s="80" t="s">
        <v>32</v>
      </c>
      <c r="Y2381" s="26">
        <v>1</v>
      </c>
      <c r="Z2381" s="26"/>
      <c r="AA2381" s="26"/>
    </row>
    <row r="2382" ht="15" spans="1:27">
      <c r="A2382" s="29" t="str">
        <f t="shared" si="193"/>
        <v>1SJS4</v>
      </c>
      <c r="B2382" s="76" t="str">
        <f t="shared" si="194"/>
        <v>1SJS407</v>
      </c>
      <c r="C2382" s="29" t="str">
        <f t="shared" si="195"/>
        <v>1SJS407028</v>
      </c>
      <c r="D2382" s="29" t="str">
        <f t="shared" si="196"/>
        <v>1SJS407028061</v>
      </c>
      <c r="E2382" s="29" t="str">
        <f t="shared" si="197"/>
        <v>1SJS407028061002</v>
      </c>
      <c r="F2382" s="29">
        <v>1</v>
      </c>
      <c r="G2382" s="29" t="s">
        <v>23</v>
      </c>
      <c r="H2382" s="77" t="s">
        <v>24</v>
      </c>
      <c r="I2382" s="26"/>
      <c r="J2382" s="77" t="s">
        <v>845</v>
      </c>
      <c r="K2382" s="26"/>
      <c r="L2382" s="84" t="s">
        <v>240</v>
      </c>
      <c r="M2382" s="81"/>
      <c r="N2382" s="77" t="s">
        <v>1056</v>
      </c>
      <c r="O2382" s="81"/>
      <c r="P2382" s="81"/>
      <c r="Q2382" s="26"/>
      <c r="R2382" s="26"/>
      <c r="S2382" s="26"/>
      <c r="T2382" s="26"/>
      <c r="U2382" s="77" t="s">
        <v>34</v>
      </c>
      <c r="V2382" s="80" t="s">
        <v>79</v>
      </c>
      <c r="W2382" s="26"/>
      <c r="X2382" s="80" t="s">
        <v>32</v>
      </c>
      <c r="Y2382" s="26">
        <v>1</v>
      </c>
      <c r="Z2382" s="26"/>
      <c r="AA2382" s="26"/>
    </row>
    <row r="2383" ht="15" spans="1:27">
      <c r="A2383" s="29" t="str">
        <f t="shared" si="193"/>
        <v>1SJS4</v>
      </c>
      <c r="B2383" s="76" t="str">
        <f t="shared" si="194"/>
        <v>1SJS407</v>
      </c>
      <c r="C2383" s="29" t="str">
        <f t="shared" si="195"/>
        <v>1SJS407028</v>
      </c>
      <c r="D2383" s="29" t="str">
        <f t="shared" si="196"/>
        <v>1SJS407028061</v>
      </c>
      <c r="E2383" s="29" t="str">
        <f t="shared" si="197"/>
        <v>1SJS407028061003</v>
      </c>
      <c r="F2383" s="29">
        <v>1</v>
      </c>
      <c r="G2383" s="29" t="s">
        <v>23</v>
      </c>
      <c r="H2383" s="77" t="s">
        <v>24</v>
      </c>
      <c r="I2383" s="26"/>
      <c r="J2383" s="77" t="s">
        <v>845</v>
      </c>
      <c r="K2383" s="26"/>
      <c r="L2383" s="84" t="s">
        <v>240</v>
      </c>
      <c r="M2383" s="81"/>
      <c r="N2383" s="77" t="s">
        <v>1056</v>
      </c>
      <c r="O2383" s="81"/>
      <c r="P2383" s="81"/>
      <c r="Q2383" s="26"/>
      <c r="R2383" s="26"/>
      <c r="S2383" s="26"/>
      <c r="T2383" s="26"/>
      <c r="U2383" s="77" t="s">
        <v>36</v>
      </c>
      <c r="V2383" s="80" t="s">
        <v>80</v>
      </c>
      <c r="W2383" s="26"/>
      <c r="X2383" s="80" t="s">
        <v>32</v>
      </c>
      <c r="Y2383" s="26">
        <v>1</v>
      </c>
      <c r="Z2383" s="26"/>
      <c r="AA2383" s="26"/>
    </row>
    <row r="2384" ht="15" spans="1:27">
      <c r="A2384" s="29" t="str">
        <f t="shared" si="193"/>
        <v>1SJS4</v>
      </c>
      <c r="B2384" s="76" t="str">
        <f t="shared" si="194"/>
        <v>1SJS407</v>
      </c>
      <c r="C2384" s="29" t="str">
        <f t="shared" si="195"/>
        <v>1SJS407028</v>
      </c>
      <c r="D2384" s="29" t="str">
        <f t="shared" si="196"/>
        <v>1SJS407028061</v>
      </c>
      <c r="E2384" s="29" t="str">
        <f t="shared" si="197"/>
        <v>1SJS407028061004</v>
      </c>
      <c r="F2384" s="29">
        <v>1</v>
      </c>
      <c r="G2384" s="29" t="s">
        <v>23</v>
      </c>
      <c r="H2384" s="77" t="s">
        <v>24</v>
      </c>
      <c r="I2384" s="26"/>
      <c r="J2384" s="77" t="s">
        <v>845</v>
      </c>
      <c r="K2384" s="26"/>
      <c r="L2384" s="84" t="s">
        <v>240</v>
      </c>
      <c r="M2384" s="81"/>
      <c r="N2384" s="77" t="s">
        <v>1056</v>
      </c>
      <c r="O2384" s="81"/>
      <c r="P2384" s="81"/>
      <c r="Q2384" s="26"/>
      <c r="R2384" s="26"/>
      <c r="S2384" s="26"/>
      <c r="T2384" s="26"/>
      <c r="U2384" s="77" t="s">
        <v>38</v>
      </c>
      <c r="V2384" s="80" t="s">
        <v>33</v>
      </c>
      <c r="W2384" s="26" t="s">
        <v>1057</v>
      </c>
      <c r="X2384" s="80" t="s">
        <v>32</v>
      </c>
      <c r="Y2384" s="26">
        <v>1</v>
      </c>
      <c r="Z2384" s="26"/>
      <c r="AA2384" s="26"/>
    </row>
    <row r="2385" ht="15" spans="1:27">
      <c r="A2385" s="29" t="str">
        <f t="shared" si="193"/>
        <v>1SJS4</v>
      </c>
      <c r="B2385" s="76" t="str">
        <f t="shared" si="194"/>
        <v>1SJS407</v>
      </c>
      <c r="C2385" s="29" t="str">
        <f t="shared" si="195"/>
        <v>1SJS407028</v>
      </c>
      <c r="D2385" s="29" t="str">
        <f t="shared" si="196"/>
        <v>1SJS407028061</v>
      </c>
      <c r="E2385" s="29" t="str">
        <f t="shared" si="197"/>
        <v>1SJS407028061005</v>
      </c>
      <c r="F2385" s="29">
        <v>1</v>
      </c>
      <c r="G2385" s="29" t="s">
        <v>23</v>
      </c>
      <c r="H2385" s="77" t="s">
        <v>24</v>
      </c>
      <c r="I2385" s="26"/>
      <c r="J2385" s="77" t="s">
        <v>845</v>
      </c>
      <c r="K2385" s="26"/>
      <c r="L2385" s="84" t="s">
        <v>240</v>
      </c>
      <c r="M2385" s="81"/>
      <c r="N2385" s="77" t="s">
        <v>1056</v>
      </c>
      <c r="O2385" s="81"/>
      <c r="P2385" s="81"/>
      <c r="Q2385" s="26"/>
      <c r="R2385" s="26"/>
      <c r="S2385" s="26"/>
      <c r="T2385" s="26"/>
      <c r="U2385" s="77" t="s">
        <v>40</v>
      </c>
      <c r="V2385" s="80" t="s">
        <v>81</v>
      </c>
      <c r="W2385" s="26"/>
      <c r="X2385" s="80" t="s">
        <v>32</v>
      </c>
      <c r="Y2385" s="26">
        <v>1</v>
      </c>
      <c r="Z2385" s="26"/>
      <c r="AA2385" s="26"/>
    </row>
    <row r="2386" ht="15" spans="1:27">
      <c r="A2386" s="29" t="str">
        <f t="shared" si="193"/>
        <v>1SJS4</v>
      </c>
      <c r="B2386" s="76" t="str">
        <f t="shared" si="194"/>
        <v>1SJS407</v>
      </c>
      <c r="C2386" s="29" t="str">
        <f t="shared" si="195"/>
        <v>1SJS407028</v>
      </c>
      <c r="D2386" s="29" t="str">
        <f t="shared" si="196"/>
        <v>1SJS407028061</v>
      </c>
      <c r="E2386" s="29" t="str">
        <f t="shared" si="197"/>
        <v>1SJS407028061006</v>
      </c>
      <c r="F2386" s="29">
        <v>1</v>
      </c>
      <c r="G2386" s="29" t="s">
        <v>23</v>
      </c>
      <c r="H2386" s="77" t="s">
        <v>24</v>
      </c>
      <c r="I2386" s="26"/>
      <c r="J2386" s="77" t="s">
        <v>845</v>
      </c>
      <c r="K2386" s="26"/>
      <c r="L2386" s="84" t="s">
        <v>240</v>
      </c>
      <c r="M2386" s="81"/>
      <c r="N2386" s="77" t="s">
        <v>1056</v>
      </c>
      <c r="O2386" s="81"/>
      <c r="P2386" s="81"/>
      <c r="Q2386" s="26"/>
      <c r="R2386" s="26"/>
      <c r="S2386" s="26"/>
      <c r="T2386" s="26"/>
      <c r="U2386" s="77" t="s">
        <v>42</v>
      </c>
      <c r="V2386" s="80" t="s">
        <v>35</v>
      </c>
      <c r="W2386" s="26"/>
      <c r="X2386" s="80" t="s">
        <v>32</v>
      </c>
      <c r="Y2386" s="26">
        <v>1</v>
      </c>
      <c r="Z2386" s="26"/>
      <c r="AA2386" s="26"/>
    </row>
    <row r="2387" ht="15" spans="1:27">
      <c r="A2387" s="29" t="str">
        <f t="shared" si="193"/>
        <v>1SJS4</v>
      </c>
      <c r="B2387" s="76" t="str">
        <f t="shared" si="194"/>
        <v>1SJS407</v>
      </c>
      <c r="C2387" s="29" t="str">
        <f t="shared" si="195"/>
        <v>1SJS407028</v>
      </c>
      <c r="D2387" s="29" t="str">
        <f t="shared" si="196"/>
        <v>1SJS407028062</v>
      </c>
      <c r="E2387" s="29" t="str">
        <f t="shared" si="197"/>
        <v>1SJS407028062</v>
      </c>
      <c r="F2387" s="29">
        <v>1</v>
      </c>
      <c r="G2387" s="29" t="s">
        <v>23</v>
      </c>
      <c r="H2387" s="77" t="s">
        <v>24</v>
      </c>
      <c r="I2387" s="26"/>
      <c r="J2387" s="77" t="s">
        <v>845</v>
      </c>
      <c r="K2387" s="26"/>
      <c r="L2387" s="84" t="s">
        <v>240</v>
      </c>
      <c r="M2387" s="81"/>
      <c r="N2387" s="77" t="s">
        <v>1058</v>
      </c>
      <c r="O2387" s="78" t="s">
        <v>150</v>
      </c>
      <c r="P2387" s="81"/>
      <c r="Q2387" s="80" t="s">
        <v>32</v>
      </c>
      <c r="R2387" s="26">
        <v>1</v>
      </c>
      <c r="S2387" s="26"/>
      <c r="T2387" s="26"/>
      <c r="U2387" s="77"/>
      <c r="V2387" s="26"/>
      <c r="W2387" s="26"/>
      <c r="X2387" s="26"/>
      <c r="Y2387" s="26"/>
      <c r="Z2387" s="26"/>
      <c r="AA2387" s="26"/>
    </row>
    <row r="2388" ht="15" spans="1:27">
      <c r="A2388" s="29" t="str">
        <f t="shared" si="193"/>
        <v>1SJS4</v>
      </c>
      <c r="B2388" s="76" t="str">
        <f t="shared" si="194"/>
        <v>1SJS407</v>
      </c>
      <c r="C2388" s="29" t="str">
        <f t="shared" si="195"/>
        <v>1SJS407028</v>
      </c>
      <c r="D2388" s="29" t="str">
        <f t="shared" si="196"/>
        <v>1SJS407028063</v>
      </c>
      <c r="E2388" s="29" t="str">
        <f t="shared" si="197"/>
        <v>1SJS407028063</v>
      </c>
      <c r="F2388" s="29">
        <v>1</v>
      </c>
      <c r="G2388" s="29" t="s">
        <v>23</v>
      </c>
      <c r="H2388" s="77" t="s">
        <v>24</v>
      </c>
      <c r="I2388" s="26"/>
      <c r="J2388" s="77" t="s">
        <v>845</v>
      </c>
      <c r="K2388" s="26"/>
      <c r="L2388" s="84" t="s">
        <v>240</v>
      </c>
      <c r="M2388" s="81"/>
      <c r="N2388" s="77" t="s">
        <v>1059</v>
      </c>
      <c r="O2388" s="78" t="s">
        <v>1022</v>
      </c>
      <c r="P2388" s="81"/>
      <c r="Q2388" s="80" t="s">
        <v>32</v>
      </c>
      <c r="R2388" s="26">
        <v>1</v>
      </c>
      <c r="S2388" s="26"/>
      <c r="T2388" s="26"/>
      <c r="U2388" s="77"/>
      <c r="V2388" s="26"/>
      <c r="W2388" s="26"/>
      <c r="X2388" s="26"/>
      <c r="Y2388" s="26"/>
      <c r="Z2388" s="26"/>
      <c r="AA2388" s="26"/>
    </row>
    <row r="2389" ht="15" spans="1:27">
      <c r="A2389" s="29" t="str">
        <f t="shared" si="193"/>
        <v>1SJS4</v>
      </c>
      <c r="B2389" s="76" t="str">
        <f t="shared" si="194"/>
        <v>1SJS407</v>
      </c>
      <c r="C2389" s="29" t="str">
        <f t="shared" si="195"/>
        <v>1SJS407028</v>
      </c>
      <c r="D2389" s="29" t="str">
        <f t="shared" si="196"/>
        <v>1SJS407028064</v>
      </c>
      <c r="E2389" s="29" t="str">
        <f t="shared" si="197"/>
        <v>1SJS407028064</v>
      </c>
      <c r="F2389" s="29">
        <v>1</v>
      </c>
      <c r="G2389" s="29" t="s">
        <v>23</v>
      </c>
      <c r="H2389" s="77" t="s">
        <v>24</v>
      </c>
      <c r="I2389" s="26"/>
      <c r="J2389" s="77" t="s">
        <v>845</v>
      </c>
      <c r="K2389" s="26"/>
      <c r="L2389" s="84" t="s">
        <v>240</v>
      </c>
      <c r="M2389" s="81"/>
      <c r="N2389" s="77" t="s">
        <v>1060</v>
      </c>
      <c r="O2389" s="78" t="s">
        <v>161</v>
      </c>
      <c r="P2389" s="81"/>
      <c r="Q2389" s="80" t="s">
        <v>32</v>
      </c>
      <c r="R2389" s="26">
        <v>1</v>
      </c>
      <c r="S2389" s="26"/>
      <c r="T2389" s="26"/>
      <c r="U2389" s="77"/>
      <c r="V2389" s="26"/>
      <c r="W2389" s="26"/>
      <c r="X2389" s="26"/>
      <c r="Y2389" s="26"/>
      <c r="Z2389" s="26"/>
      <c r="AA2389" s="26"/>
    </row>
    <row r="2390" ht="15" spans="1:27">
      <c r="A2390" s="29" t="str">
        <f t="shared" si="193"/>
        <v>1SJS4</v>
      </c>
      <c r="B2390" s="76" t="str">
        <f t="shared" si="194"/>
        <v>1SJS407</v>
      </c>
      <c r="C2390" s="29" t="str">
        <f t="shared" si="195"/>
        <v>1SJS407028</v>
      </c>
      <c r="D2390" s="29" t="str">
        <f t="shared" si="196"/>
        <v>1SJS407028065</v>
      </c>
      <c r="E2390" s="29" t="str">
        <f t="shared" si="197"/>
        <v>1SJS407028065</v>
      </c>
      <c r="F2390" s="29">
        <v>1</v>
      </c>
      <c r="G2390" s="29" t="s">
        <v>23</v>
      </c>
      <c r="H2390" s="77" t="s">
        <v>24</v>
      </c>
      <c r="I2390" s="26"/>
      <c r="J2390" s="77" t="s">
        <v>845</v>
      </c>
      <c r="K2390" s="26"/>
      <c r="L2390" s="84" t="s">
        <v>240</v>
      </c>
      <c r="M2390" s="81"/>
      <c r="N2390" s="77" t="s">
        <v>1061</v>
      </c>
      <c r="O2390" s="78" t="s">
        <v>166</v>
      </c>
      <c r="P2390" s="81"/>
      <c r="Q2390" s="80" t="s">
        <v>32</v>
      </c>
      <c r="R2390" s="26">
        <v>1</v>
      </c>
      <c r="S2390" s="26"/>
      <c r="T2390" s="26"/>
      <c r="U2390" s="77"/>
      <c r="V2390" s="26"/>
      <c r="W2390" s="26"/>
      <c r="X2390" s="26"/>
      <c r="Y2390" s="26"/>
      <c r="Z2390" s="26"/>
      <c r="AA2390" s="26"/>
    </row>
    <row r="2391" ht="15" spans="1:27">
      <c r="A2391" s="29" t="str">
        <f t="shared" si="193"/>
        <v>1SJS4</v>
      </c>
      <c r="B2391" s="76" t="str">
        <f t="shared" si="194"/>
        <v>1SJS407</v>
      </c>
      <c r="C2391" s="29" t="str">
        <f t="shared" si="195"/>
        <v>1SJS407028</v>
      </c>
      <c r="D2391" s="29" t="str">
        <f t="shared" si="196"/>
        <v>1SJS407028066</v>
      </c>
      <c r="E2391" s="29" t="str">
        <f t="shared" si="197"/>
        <v>1SJS407028066</v>
      </c>
      <c r="F2391" s="29">
        <v>1</v>
      </c>
      <c r="G2391" s="29" t="s">
        <v>23</v>
      </c>
      <c r="H2391" s="77" t="s">
        <v>24</v>
      </c>
      <c r="I2391" s="26"/>
      <c r="J2391" s="77" t="s">
        <v>845</v>
      </c>
      <c r="K2391" s="26"/>
      <c r="L2391" s="84" t="s">
        <v>240</v>
      </c>
      <c r="M2391" s="81"/>
      <c r="N2391" s="77" t="s">
        <v>1062</v>
      </c>
      <c r="O2391" s="78" t="s">
        <v>1026</v>
      </c>
      <c r="P2391" s="81"/>
      <c r="Q2391" s="80" t="s">
        <v>32</v>
      </c>
      <c r="R2391" s="26">
        <v>1</v>
      </c>
      <c r="S2391" s="26"/>
      <c r="T2391" s="26"/>
      <c r="U2391" s="77"/>
      <c r="V2391" s="26"/>
      <c r="W2391" s="26"/>
      <c r="X2391" s="26"/>
      <c r="Y2391" s="26"/>
      <c r="Z2391" s="26"/>
      <c r="AA2391" s="26"/>
    </row>
    <row r="2392" ht="15" spans="1:27">
      <c r="A2392" s="29" t="str">
        <f t="shared" si="193"/>
        <v>1SJS4</v>
      </c>
      <c r="B2392" s="76" t="str">
        <f t="shared" si="194"/>
        <v>1SJS407</v>
      </c>
      <c r="C2392" s="29" t="str">
        <f t="shared" si="195"/>
        <v>1SJS407028</v>
      </c>
      <c r="D2392" s="29" t="str">
        <f t="shared" si="196"/>
        <v>1SJS407028067</v>
      </c>
      <c r="E2392" s="29" t="str">
        <f t="shared" si="197"/>
        <v>1SJS407028067</v>
      </c>
      <c r="F2392" s="29">
        <v>1</v>
      </c>
      <c r="G2392" s="29" t="s">
        <v>23</v>
      </c>
      <c r="H2392" s="77" t="s">
        <v>24</v>
      </c>
      <c r="I2392" s="26"/>
      <c r="J2392" s="77" t="s">
        <v>845</v>
      </c>
      <c r="K2392" s="26"/>
      <c r="L2392" s="84" t="s">
        <v>240</v>
      </c>
      <c r="M2392" s="81"/>
      <c r="N2392" s="77" t="s">
        <v>1063</v>
      </c>
      <c r="O2392" s="78" t="s">
        <v>1028</v>
      </c>
      <c r="P2392" s="81"/>
      <c r="Q2392" s="80" t="s">
        <v>32</v>
      </c>
      <c r="R2392" s="26">
        <v>1</v>
      </c>
      <c r="S2392" s="26"/>
      <c r="T2392" s="26"/>
      <c r="U2392" s="77"/>
      <c r="V2392" s="26"/>
      <c r="W2392" s="26"/>
      <c r="X2392" s="26"/>
      <c r="Y2392" s="26"/>
      <c r="Z2392" s="26"/>
      <c r="AA2392" s="26"/>
    </row>
    <row r="2393" ht="15" spans="1:27">
      <c r="A2393" s="29" t="str">
        <f t="shared" si="193"/>
        <v>1SJS4</v>
      </c>
      <c r="B2393" s="76" t="str">
        <f t="shared" si="194"/>
        <v>1SJS407</v>
      </c>
      <c r="C2393" s="29" t="str">
        <f t="shared" si="195"/>
        <v>1SJS407028</v>
      </c>
      <c r="D2393" s="29" t="str">
        <f t="shared" si="196"/>
        <v>1SJS407028068</v>
      </c>
      <c r="E2393" s="29" t="str">
        <f t="shared" si="197"/>
        <v>1SJS407028068</v>
      </c>
      <c r="F2393" s="29">
        <v>1</v>
      </c>
      <c r="G2393" s="29" t="s">
        <v>23</v>
      </c>
      <c r="H2393" s="77" t="s">
        <v>24</v>
      </c>
      <c r="I2393" s="26"/>
      <c r="J2393" s="77" t="s">
        <v>845</v>
      </c>
      <c r="K2393" s="26"/>
      <c r="L2393" s="84" t="s">
        <v>240</v>
      </c>
      <c r="M2393" s="81"/>
      <c r="N2393" s="77" t="s">
        <v>1064</v>
      </c>
      <c r="O2393" s="78" t="s">
        <v>1030</v>
      </c>
      <c r="P2393" s="81"/>
      <c r="Q2393" s="80" t="s">
        <v>32</v>
      </c>
      <c r="R2393" s="26">
        <v>1</v>
      </c>
      <c r="S2393" s="26"/>
      <c r="T2393" s="26"/>
      <c r="U2393" s="77"/>
      <c r="V2393" s="26"/>
      <c r="W2393" s="26"/>
      <c r="X2393" s="26"/>
      <c r="Y2393" s="26"/>
      <c r="Z2393" s="26"/>
      <c r="AA2393" s="26"/>
    </row>
    <row r="2394" ht="15" spans="1:27">
      <c r="A2394" s="29" t="str">
        <f t="shared" si="193"/>
        <v>1SJS4</v>
      </c>
      <c r="B2394" s="76" t="str">
        <f t="shared" si="194"/>
        <v>1SJS408</v>
      </c>
      <c r="C2394" s="29" t="str">
        <f t="shared" si="195"/>
        <v>1SJS408001</v>
      </c>
      <c r="D2394" s="29" t="str">
        <f t="shared" si="196"/>
        <v>1SJS408001001</v>
      </c>
      <c r="E2394" s="29" t="str">
        <f t="shared" si="197"/>
        <v>1SJS408001001001</v>
      </c>
      <c r="F2394" s="29">
        <v>1</v>
      </c>
      <c r="G2394" s="29" t="s">
        <v>23</v>
      </c>
      <c r="H2394" s="77" t="s">
        <v>24</v>
      </c>
      <c r="I2394" s="26"/>
      <c r="J2394" s="77" t="s">
        <v>1065</v>
      </c>
      <c r="K2394" s="80" t="s">
        <v>1066</v>
      </c>
      <c r="L2394" s="84" t="s">
        <v>28</v>
      </c>
      <c r="M2394" s="81" t="s">
        <v>1067</v>
      </c>
      <c r="N2394" s="77" t="s">
        <v>28</v>
      </c>
      <c r="O2394" s="78" t="s">
        <v>74</v>
      </c>
      <c r="P2394" s="81" t="s">
        <v>1068</v>
      </c>
      <c r="Q2394" s="80" t="s">
        <v>104</v>
      </c>
      <c r="R2394" s="26">
        <v>1</v>
      </c>
      <c r="S2394" s="26"/>
      <c r="T2394" s="26"/>
      <c r="U2394" s="77" t="s">
        <v>28</v>
      </c>
      <c r="V2394" s="80" t="s">
        <v>77</v>
      </c>
      <c r="W2394" s="26" t="s">
        <v>1057</v>
      </c>
      <c r="X2394" s="80" t="s">
        <v>32</v>
      </c>
      <c r="Y2394" s="26">
        <v>1</v>
      </c>
      <c r="Z2394" s="26"/>
      <c r="AA2394" s="80" t="s">
        <v>632</v>
      </c>
    </row>
    <row r="2395" ht="15" spans="1:27">
      <c r="A2395" s="29" t="str">
        <f t="shared" si="193"/>
        <v>1SJS4</v>
      </c>
      <c r="B2395" s="76" t="str">
        <f t="shared" si="194"/>
        <v>1SJS408</v>
      </c>
      <c r="C2395" s="29" t="str">
        <f t="shared" si="195"/>
        <v>1SJS408001</v>
      </c>
      <c r="D2395" s="29" t="str">
        <f t="shared" si="196"/>
        <v>1SJS408001001</v>
      </c>
      <c r="E2395" s="29" t="str">
        <f t="shared" si="197"/>
        <v>1SJS408001001002</v>
      </c>
      <c r="F2395" s="29">
        <v>1</v>
      </c>
      <c r="G2395" s="29" t="s">
        <v>23</v>
      </c>
      <c r="H2395" s="77" t="s">
        <v>24</v>
      </c>
      <c r="I2395" s="26"/>
      <c r="J2395" s="77" t="s">
        <v>1065</v>
      </c>
      <c r="K2395" s="26"/>
      <c r="L2395" s="84" t="s">
        <v>28</v>
      </c>
      <c r="M2395" s="81"/>
      <c r="N2395" s="77" t="s">
        <v>28</v>
      </c>
      <c r="O2395" s="81"/>
      <c r="P2395" s="81"/>
      <c r="Q2395" s="26"/>
      <c r="R2395" s="26"/>
      <c r="S2395" s="26"/>
      <c r="T2395" s="26"/>
      <c r="U2395" s="77" t="s">
        <v>34</v>
      </c>
      <c r="V2395" s="80" t="s">
        <v>79</v>
      </c>
      <c r="W2395" s="26"/>
      <c r="X2395" s="80" t="s">
        <v>32</v>
      </c>
      <c r="Y2395" s="26">
        <v>1</v>
      </c>
      <c r="Z2395" s="26"/>
      <c r="AA2395" s="26"/>
    </row>
    <row r="2396" ht="15" spans="1:27">
      <c r="A2396" s="29" t="str">
        <f t="shared" si="193"/>
        <v>1SJS4</v>
      </c>
      <c r="B2396" s="76" t="str">
        <f t="shared" si="194"/>
        <v>1SJS408</v>
      </c>
      <c r="C2396" s="29" t="str">
        <f t="shared" si="195"/>
        <v>1SJS408001</v>
      </c>
      <c r="D2396" s="29" t="str">
        <f t="shared" si="196"/>
        <v>1SJS408001001</v>
      </c>
      <c r="E2396" s="29" t="str">
        <f t="shared" si="197"/>
        <v>1SJS408001001003</v>
      </c>
      <c r="F2396" s="29">
        <v>1</v>
      </c>
      <c r="G2396" s="29" t="s">
        <v>23</v>
      </c>
      <c r="H2396" s="77" t="s">
        <v>24</v>
      </c>
      <c r="I2396" s="26"/>
      <c r="J2396" s="77" t="s">
        <v>1065</v>
      </c>
      <c r="K2396" s="26"/>
      <c r="L2396" s="84" t="s">
        <v>28</v>
      </c>
      <c r="M2396" s="81"/>
      <c r="N2396" s="77" t="s">
        <v>28</v>
      </c>
      <c r="O2396" s="81"/>
      <c r="P2396" s="81"/>
      <c r="Q2396" s="26"/>
      <c r="R2396" s="26"/>
      <c r="S2396" s="26"/>
      <c r="T2396" s="26"/>
      <c r="U2396" s="77" t="s">
        <v>36</v>
      </c>
      <c r="V2396" s="80" t="s">
        <v>80</v>
      </c>
      <c r="W2396" s="26"/>
      <c r="X2396" s="80" t="s">
        <v>32</v>
      </c>
      <c r="Y2396" s="26">
        <v>1</v>
      </c>
      <c r="Z2396" s="26"/>
      <c r="AA2396" s="26"/>
    </row>
    <row r="2397" ht="15" spans="1:27">
      <c r="A2397" s="29" t="str">
        <f t="shared" si="193"/>
        <v>1SJS4</v>
      </c>
      <c r="B2397" s="76" t="str">
        <f t="shared" si="194"/>
        <v>1SJS408</v>
      </c>
      <c r="C2397" s="29" t="str">
        <f t="shared" si="195"/>
        <v>1SJS408001</v>
      </c>
      <c r="D2397" s="29" t="str">
        <f t="shared" si="196"/>
        <v>1SJS408001001</v>
      </c>
      <c r="E2397" s="29" t="str">
        <f t="shared" si="197"/>
        <v>1SJS408001001004</v>
      </c>
      <c r="F2397" s="29">
        <v>1</v>
      </c>
      <c r="G2397" s="29" t="s">
        <v>23</v>
      </c>
      <c r="H2397" s="77" t="s">
        <v>24</v>
      </c>
      <c r="I2397" s="26"/>
      <c r="J2397" s="77" t="s">
        <v>1065</v>
      </c>
      <c r="K2397" s="26"/>
      <c r="L2397" s="84" t="s">
        <v>28</v>
      </c>
      <c r="M2397" s="81"/>
      <c r="N2397" s="77" t="s">
        <v>28</v>
      </c>
      <c r="O2397" s="81"/>
      <c r="P2397" s="81"/>
      <c r="Q2397" s="26"/>
      <c r="R2397" s="26"/>
      <c r="S2397" s="26"/>
      <c r="T2397" s="26"/>
      <c r="U2397" s="77" t="s">
        <v>38</v>
      </c>
      <c r="V2397" s="80" t="s">
        <v>33</v>
      </c>
      <c r="W2397" s="26" t="s">
        <v>1057</v>
      </c>
      <c r="X2397" s="80" t="s">
        <v>32</v>
      </c>
      <c r="Y2397" s="26">
        <v>1</v>
      </c>
      <c r="Z2397" s="26"/>
      <c r="AA2397" s="26"/>
    </row>
    <row r="2398" ht="15" spans="1:27">
      <c r="A2398" s="29" t="str">
        <f t="shared" si="193"/>
        <v>1SJS4</v>
      </c>
      <c r="B2398" s="76" t="str">
        <f t="shared" si="194"/>
        <v>1SJS408</v>
      </c>
      <c r="C2398" s="29" t="str">
        <f t="shared" si="195"/>
        <v>1SJS408001</v>
      </c>
      <c r="D2398" s="29" t="str">
        <f t="shared" si="196"/>
        <v>1SJS408001001</v>
      </c>
      <c r="E2398" s="29" t="str">
        <f t="shared" si="197"/>
        <v>1SJS408001001005</v>
      </c>
      <c r="F2398" s="29">
        <v>1</v>
      </c>
      <c r="G2398" s="29" t="s">
        <v>23</v>
      </c>
      <c r="H2398" s="77" t="s">
        <v>24</v>
      </c>
      <c r="I2398" s="26"/>
      <c r="J2398" s="77" t="s">
        <v>1065</v>
      </c>
      <c r="K2398" s="26"/>
      <c r="L2398" s="84" t="s">
        <v>28</v>
      </c>
      <c r="M2398" s="81"/>
      <c r="N2398" s="77" t="s">
        <v>28</v>
      </c>
      <c r="O2398" s="81"/>
      <c r="P2398" s="81"/>
      <c r="Q2398" s="26"/>
      <c r="R2398" s="26"/>
      <c r="S2398" s="26"/>
      <c r="T2398" s="26"/>
      <c r="U2398" s="77" t="s">
        <v>40</v>
      </c>
      <c r="V2398" s="80" t="s">
        <v>81</v>
      </c>
      <c r="W2398" s="26"/>
      <c r="X2398" s="80" t="s">
        <v>32</v>
      </c>
      <c r="Y2398" s="26">
        <v>1</v>
      </c>
      <c r="Z2398" s="26"/>
      <c r="AA2398" s="26"/>
    </row>
    <row r="2399" ht="15" spans="1:27">
      <c r="A2399" s="29" t="str">
        <f t="shared" si="193"/>
        <v>1SJS4</v>
      </c>
      <c r="B2399" s="76" t="str">
        <f t="shared" si="194"/>
        <v>1SJS408</v>
      </c>
      <c r="C2399" s="29" t="str">
        <f t="shared" si="195"/>
        <v>1SJS408001</v>
      </c>
      <c r="D2399" s="29" t="str">
        <f t="shared" si="196"/>
        <v>1SJS408001001</v>
      </c>
      <c r="E2399" s="29" t="str">
        <f t="shared" si="197"/>
        <v>1SJS408001001006</v>
      </c>
      <c r="F2399" s="29">
        <v>1</v>
      </c>
      <c r="G2399" s="29" t="s">
        <v>23</v>
      </c>
      <c r="H2399" s="77" t="s">
        <v>24</v>
      </c>
      <c r="I2399" s="26"/>
      <c r="J2399" s="77" t="s">
        <v>1065</v>
      </c>
      <c r="K2399" s="26"/>
      <c r="L2399" s="84" t="s">
        <v>28</v>
      </c>
      <c r="M2399" s="81"/>
      <c r="N2399" s="77" t="s">
        <v>28</v>
      </c>
      <c r="O2399" s="81"/>
      <c r="P2399" s="81"/>
      <c r="Q2399" s="26"/>
      <c r="R2399" s="26"/>
      <c r="S2399" s="26"/>
      <c r="T2399" s="26"/>
      <c r="U2399" s="77" t="s">
        <v>42</v>
      </c>
      <c r="V2399" s="80" t="s">
        <v>35</v>
      </c>
      <c r="W2399" s="26"/>
      <c r="X2399" s="80" t="s">
        <v>32</v>
      </c>
      <c r="Y2399" s="26">
        <v>1</v>
      </c>
      <c r="Z2399" s="26"/>
      <c r="AA2399" s="26"/>
    </row>
    <row r="2400" ht="15" spans="1:27">
      <c r="A2400" s="29" t="str">
        <f t="shared" si="193"/>
        <v>1SJS4</v>
      </c>
      <c r="B2400" s="76" t="str">
        <f t="shared" si="194"/>
        <v>1SJS408</v>
      </c>
      <c r="C2400" s="29" t="str">
        <f t="shared" si="195"/>
        <v>1SJS408001</v>
      </c>
      <c r="D2400" s="29" t="str">
        <f t="shared" si="196"/>
        <v>1SJS408001002</v>
      </c>
      <c r="E2400" s="29" t="str">
        <f t="shared" si="197"/>
        <v>1SJS408001002</v>
      </c>
      <c r="F2400" s="29">
        <v>1</v>
      </c>
      <c r="G2400" s="29" t="s">
        <v>23</v>
      </c>
      <c r="H2400" s="77" t="s">
        <v>24</v>
      </c>
      <c r="I2400" s="26"/>
      <c r="J2400" s="77" t="s">
        <v>1065</v>
      </c>
      <c r="K2400" s="26"/>
      <c r="L2400" s="84" t="s">
        <v>28</v>
      </c>
      <c r="M2400" s="81"/>
      <c r="N2400" s="77" t="s">
        <v>34</v>
      </c>
      <c r="O2400" s="78" t="s">
        <v>894</v>
      </c>
      <c r="P2400" s="81" t="s">
        <v>1069</v>
      </c>
      <c r="Q2400" s="80" t="s">
        <v>32</v>
      </c>
      <c r="R2400" s="26">
        <v>1</v>
      </c>
      <c r="S2400" s="26"/>
      <c r="T2400" s="26"/>
      <c r="U2400" s="77"/>
      <c r="V2400" s="26"/>
      <c r="W2400" s="26"/>
      <c r="X2400" s="26"/>
      <c r="Y2400" s="26"/>
      <c r="Z2400" s="26"/>
      <c r="AA2400" s="26"/>
    </row>
    <row r="2401" ht="15" spans="1:27">
      <c r="A2401" s="29" t="str">
        <f t="shared" si="193"/>
        <v>1SJS4</v>
      </c>
      <c r="B2401" s="76" t="str">
        <f t="shared" si="194"/>
        <v>1SJS408</v>
      </c>
      <c r="C2401" s="29" t="str">
        <f t="shared" si="195"/>
        <v>1SJS408001</v>
      </c>
      <c r="D2401" s="29" t="str">
        <f t="shared" si="196"/>
        <v>1SJS408001003</v>
      </c>
      <c r="E2401" s="29" t="str">
        <f t="shared" si="197"/>
        <v>1SJS408001003</v>
      </c>
      <c r="F2401" s="29">
        <v>1</v>
      </c>
      <c r="G2401" s="29" t="s">
        <v>23</v>
      </c>
      <c r="H2401" s="77" t="s">
        <v>24</v>
      </c>
      <c r="I2401" s="26"/>
      <c r="J2401" s="77" t="s">
        <v>1065</v>
      </c>
      <c r="K2401" s="26"/>
      <c r="L2401" s="84" t="s">
        <v>28</v>
      </c>
      <c r="M2401" s="81"/>
      <c r="N2401" s="77" t="s">
        <v>36</v>
      </c>
      <c r="O2401" s="78" t="s">
        <v>101</v>
      </c>
      <c r="P2401" s="81" t="s">
        <v>920</v>
      </c>
      <c r="Q2401" s="80" t="s">
        <v>32</v>
      </c>
      <c r="R2401" s="26">
        <v>1</v>
      </c>
      <c r="S2401" s="26"/>
      <c r="T2401" s="26"/>
      <c r="U2401" s="77"/>
      <c r="V2401" s="26"/>
      <c r="W2401" s="26"/>
      <c r="X2401" s="26"/>
      <c r="Y2401" s="26"/>
      <c r="Z2401" s="26"/>
      <c r="AA2401" s="26"/>
    </row>
    <row r="2402" ht="15" spans="1:27">
      <c r="A2402" s="29" t="str">
        <f t="shared" si="193"/>
        <v>1SJS4</v>
      </c>
      <c r="B2402" s="76" t="str">
        <f t="shared" si="194"/>
        <v>1SJS408</v>
      </c>
      <c r="C2402" s="29" t="str">
        <f t="shared" si="195"/>
        <v>1SJS408001</v>
      </c>
      <c r="D2402" s="29" t="str">
        <f t="shared" si="196"/>
        <v>1SJS408001004</v>
      </c>
      <c r="E2402" s="29" t="str">
        <f t="shared" si="197"/>
        <v>1SJS408001004</v>
      </c>
      <c r="F2402" s="29">
        <v>1</v>
      </c>
      <c r="G2402" s="29" t="s">
        <v>23</v>
      </c>
      <c r="H2402" s="77" t="s">
        <v>24</v>
      </c>
      <c r="I2402" s="26"/>
      <c r="J2402" s="77" t="s">
        <v>1065</v>
      </c>
      <c r="K2402" s="26"/>
      <c r="L2402" s="84" t="s">
        <v>28</v>
      </c>
      <c r="M2402" s="81"/>
      <c r="N2402" s="77" t="s">
        <v>38</v>
      </c>
      <c r="O2402" s="78" t="s">
        <v>180</v>
      </c>
      <c r="P2402" s="81" t="s">
        <v>1070</v>
      </c>
      <c r="Q2402" s="80" t="s">
        <v>104</v>
      </c>
      <c r="R2402" s="26">
        <v>1</v>
      </c>
      <c r="S2402" s="26"/>
      <c r="T2402" s="26"/>
      <c r="U2402" s="77"/>
      <c r="V2402" s="26"/>
      <c r="W2402" s="26"/>
      <c r="X2402" s="26"/>
      <c r="Y2402" s="26"/>
      <c r="Z2402" s="26"/>
      <c r="AA2402" s="26"/>
    </row>
    <row r="2403" ht="15" spans="1:27">
      <c r="A2403" s="29" t="str">
        <f t="shared" si="193"/>
        <v>1SJS4</v>
      </c>
      <c r="B2403" s="76" t="str">
        <f t="shared" si="194"/>
        <v>1SJS408</v>
      </c>
      <c r="C2403" s="29" t="str">
        <f t="shared" si="195"/>
        <v>1SJS408001</v>
      </c>
      <c r="D2403" s="29" t="str">
        <f t="shared" si="196"/>
        <v>1SJS408001005</v>
      </c>
      <c r="E2403" s="29" t="str">
        <f t="shared" si="197"/>
        <v>1SJS408001005</v>
      </c>
      <c r="F2403" s="29">
        <v>1</v>
      </c>
      <c r="G2403" s="29" t="s">
        <v>23</v>
      </c>
      <c r="H2403" s="77" t="s">
        <v>24</v>
      </c>
      <c r="I2403" s="26"/>
      <c r="J2403" s="77" t="s">
        <v>1065</v>
      </c>
      <c r="K2403" s="26"/>
      <c r="L2403" s="84" t="s">
        <v>28</v>
      </c>
      <c r="M2403" s="81"/>
      <c r="N2403" s="77" t="s">
        <v>40</v>
      </c>
      <c r="O2403" s="78" t="s">
        <v>715</v>
      </c>
      <c r="P2403" s="81" t="s">
        <v>1071</v>
      </c>
      <c r="Q2403" s="80" t="s">
        <v>32</v>
      </c>
      <c r="R2403" s="26">
        <v>1</v>
      </c>
      <c r="S2403" s="26"/>
      <c r="T2403" s="26"/>
      <c r="U2403" s="77"/>
      <c r="V2403" s="26"/>
      <c r="W2403" s="26"/>
      <c r="X2403" s="26"/>
      <c r="Y2403" s="26"/>
      <c r="Z2403" s="26"/>
      <c r="AA2403" s="26"/>
    </row>
    <row r="2404" ht="15" spans="1:27">
      <c r="A2404" s="29" t="str">
        <f t="shared" si="193"/>
        <v>1SJS4</v>
      </c>
      <c r="B2404" s="76" t="str">
        <f t="shared" si="194"/>
        <v>1SJS408</v>
      </c>
      <c r="C2404" s="29" t="str">
        <f t="shared" si="195"/>
        <v>1SJS408001</v>
      </c>
      <c r="D2404" s="29" t="str">
        <f t="shared" si="196"/>
        <v>1SJS408001006</v>
      </c>
      <c r="E2404" s="29" t="str">
        <f t="shared" si="197"/>
        <v>1SJS408001006</v>
      </c>
      <c r="F2404" s="29">
        <v>1</v>
      </c>
      <c r="G2404" s="29" t="s">
        <v>23</v>
      </c>
      <c r="H2404" s="77" t="s">
        <v>24</v>
      </c>
      <c r="I2404" s="26"/>
      <c r="J2404" s="77" t="s">
        <v>1065</v>
      </c>
      <c r="K2404" s="26"/>
      <c r="L2404" s="84" t="s">
        <v>28</v>
      </c>
      <c r="M2404" s="81"/>
      <c r="N2404" s="77" t="s">
        <v>42</v>
      </c>
      <c r="O2404" s="78" t="s">
        <v>101</v>
      </c>
      <c r="P2404" s="81" t="s">
        <v>920</v>
      </c>
      <c r="Q2404" s="80" t="s">
        <v>32</v>
      </c>
      <c r="R2404" s="26">
        <v>1</v>
      </c>
      <c r="S2404" s="26"/>
      <c r="T2404" s="26"/>
      <c r="U2404" s="77"/>
      <c r="V2404" s="26"/>
      <c r="W2404" s="26"/>
      <c r="X2404" s="26"/>
      <c r="Y2404" s="26"/>
      <c r="Z2404" s="26"/>
      <c r="AA2404" s="26"/>
    </row>
    <row r="2405" ht="15" spans="1:27">
      <c r="A2405" s="29" t="str">
        <f t="shared" si="193"/>
        <v>1SJS4</v>
      </c>
      <c r="B2405" s="76" t="str">
        <f t="shared" si="194"/>
        <v>1SJS408</v>
      </c>
      <c r="C2405" s="29" t="str">
        <f t="shared" si="195"/>
        <v>1SJS408001</v>
      </c>
      <c r="D2405" s="29" t="str">
        <f t="shared" si="196"/>
        <v>1SJS408001007</v>
      </c>
      <c r="E2405" s="29" t="str">
        <f t="shared" si="197"/>
        <v>1SJS408001007</v>
      </c>
      <c r="F2405" s="29">
        <v>1</v>
      </c>
      <c r="G2405" s="29" t="s">
        <v>23</v>
      </c>
      <c r="H2405" s="77" t="s">
        <v>24</v>
      </c>
      <c r="I2405" s="26"/>
      <c r="J2405" s="77" t="s">
        <v>1065</v>
      </c>
      <c r="K2405" s="26"/>
      <c r="L2405" s="84" t="s">
        <v>28</v>
      </c>
      <c r="M2405" s="81"/>
      <c r="N2405" s="77" t="s">
        <v>44</v>
      </c>
      <c r="O2405" s="78" t="s">
        <v>696</v>
      </c>
      <c r="P2405" s="81" t="s">
        <v>1072</v>
      </c>
      <c r="Q2405" s="80" t="s">
        <v>32</v>
      </c>
      <c r="R2405" s="26">
        <v>1</v>
      </c>
      <c r="S2405" s="26"/>
      <c r="T2405" s="26"/>
      <c r="U2405" s="77"/>
      <c r="V2405" s="26"/>
      <c r="W2405" s="26"/>
      <c r="X2405" s="26"/>
      <c r="Y2405" s="26"/>
      <c r="Z2405" s="26"/>
      <c r="AA2405" s="26"/>
    </row>
    <row r="2406" ht="15" spans="1:27">
      <c r="A2406" s="29" t="str">
        <f t="shared" si="193"/>
        <v>1SJS4</v>
      </c>
      <c r="B2406" s="76" t="str">
        <f t="shared" si="194"/>
        <v>1SJS408</v>
      </c>
      <c r="C2406" s="29" t="str">
        <f t="shared" si="195"/>
        <v>1SJS408001</v>
      </c>
      <c r="D2406" s="29" t="str">
        <f t="shared" si="196"/>
        <v>1SJS408001008</v>
      </c>
      <c r="E2406" s="29" t="str">
        <f t="shared" si="197"/>
        <v>1SJS408001008</v>
      </c>
      <c r="F2406" s="29">
        <v>1</v>
      </c>
      <c r="G2406" s="29" t="s">
        <v>23</v>
      </c>
      <c r="H2406" s="77" t="s">
        <v>24</v>
      </c>
      <c r="I2406" s="26"/>
      <c r="J2406" s="77" t="s">
        <v>1065</v>
      </c>
      <c r="K2406" s="26"/>
      <c r="L2406" s="84" t="s">
        <v>28</v>
      </c>
      <c r="M2406" s="81"/>
      <c r="N2406" s="77" t="s">
        <v>46</v>
      </c>
      <c r="O2406" s="78" t="s">
        <v>198</v>
      </c>
      <c r="P2406" s="81">
        <v>3536</v>
      </c>
      <c r="Q2406" s="80" t="s">
        <v>32</v>
      </c>
      <c r="R2406" s="26">
        <v>1</v>
      </c>
      <c r="S2406" s="26"/>
      <c r="T2406" s="26"/>
      <c r="U2406" s="77"/>
      <c r="V2406" s="26"/>
      <c r="W2406" s="26"/>
      <c r="X2406" s="26"/>
      <c r="Y2406" s="26"/>
      <c r="Z2406" s="26"/>
      <c r="AA2406" s="26"/>
    </row>
    <row r="2407" ht="15" spans="1:27">
      <c r="A2407" s="29" t="str">
        <f t="shared" si="193"/>
        <v>1SJS4</v>
      </c>
      <c r="B2407" s="76" t="str">
        <f t="shared" si="194"/>
        <v>1SJS408</v>
      </c>
      <c r="C2407" s="29" t="str">
        <f t="shared" si="195"/>
        <v>1SJS408001</v>
      </c>
      <c r="D2407" s="29" t="str">
        <f t="shared" si="196"/>
        <v>1SJS408001009</v>
      </c>
      <c r="E2407" s="29" t="str">
        <f t="shared" si="197"/>
        <v>1SJS408001009</v>
      </c>
      <c r="F2407" s="29">
        <v>1</v>
      </c>
      <c r="G2407" s="29" t="s">
        <v>23</v>
      </c>
      <c r="H2407" s="77" t="s">
        <v>24</v>
      </c>
      <c r="I2407" s="26"/>
      <c r="J2407" s="77" t="s">
        <v>1065</v>
      </c>
      <c r="K2407" s="26"/>
      <c r="L2407" s="84" t="s">
        <v>28</v>
      </c>
      <c r="M2407" s="81"/>
      <c r="N2407" s="77" t="s">
        <v>48</v>
      </c>
      <c r="O2407" s="78" t="s">
        <v>700</v>
      </c>
      <c r="P2407" s="81" t="s">
        <v>1073</v>
      </c>
      <c r="Q2407" s="80" t="s">
        <v>32</v>
      </c>
      <c r="R2407" s="26">
        <v>1</v>
      </c>
      <c r="S2407" s="26"/>
      <c r="T2407" s="26"/>
      <c r="U2407" s="77"/>
      <c r="V2407" s="26"/>
      <c r="W2407" s="26"/>
      <c r="X2407" s="26"/>
      <c r="Y2407" s="26"/>
      <c r="Z2407" s="26"/>
      <c r="AA2407" s="26"/>
    </row>
    <row r="2408" ht="15" spans="1:27">
      <c r="A2408" s="29" t="str">
        <f t="shared" si="193"/>
        <v>1SJS4</v>
      </c>
      <c r="B2408" s="76" t="str">
        <f t="shared" si="194"/>
        <v>1SJS408</v>
      </c>
      <c r="C2408" s="29" t="str">
        <f t="shared" si="195"/>
        <v>1SJS408001</v>
      </c>
      <c r="D2408" s="29" t="str">
        <f t="shared" si="196"/>
        <v>1SJS408001010</v>
      </c>
      <c r="E2408" s="29" t="str">
        <f t="shared" si="197"/>
        <v>1SJS408001010</v>
      </c>
      <c r="F2408" s="29">
        <v>1</v>
      </c>
      <c r="G2408" s="29" t="s">
        <v>23</v>
      </c>
      <c r="H2408" s="77" t="s">
        <v>24</v>
      </c>
      <c r="I2408" s="26"/>
      <c r="J2408" s="77" t="s">
        <v>1065</v>
      </c>
      <c r="K2408" s="26"/>
      <c r="L2408" s="84" t="s">
        <v>28</v>
      </c>
      <c r="M2408" s="81"/>
      <c r="N2408" s="77" t="s">
        <v>50</v>
      </c>
      <c r="O2408" s="78" t="s">
        <v>198</v>
      </c>
      <c r="P2408" s="81">
        <v>3524</v>
      </c>
      <c r="Q2408" s="80" t="s">
        <v>32</v>
      </c>
      <c r="R2408" s="26">
        <v>1</v>
      </c>
      <c r="S2408" s="26"/>
      <c r="T2408" s="26"/>
      <c r="U2408" s="77"/>
      <c r="V2408" s="26"/>
      <c r="W2408" s="26"/>
      <c r="X2408" s="26"/>
      <c r="Y2408" s="26"/>
      <c r="Z2408" s="26"/>
      <c r="AA2408" s="26"/>
    </row>
    <row r="2409" ht="15" spans="1:27">
      <c r="A2409" s="29" t="str">
        <f t="shared" si="193"/>
        <v>1SJS4</v>
      </c>
      <c r="B2409" s="76" t="str">
        <f t="shared" si="194"/>
        <v>1SJS408</v>
      </c>
      <c r="C2409" s="29" t="str">
        <f t="shared" si="195"/>
        <v>1SJS408001</v>
      </c>
      <c r="D2409" s="29" t="str">
        <f t="shared" si="196"/>
        <v>1SJS408001011</v>
      </c>
      <c r="E2409" s="29" t="str">
        <f t="shared" si="197"/>
        <v>1SJS408001011</v>
      </c>
      <c r="F2409" s="29">
        <v>1</v>
      </c>
      <c r="G2409" s="29" t="s">
        <v>23</v>
      </c>
      <c r="H2409" s="77" t="s">
        <v>24</v>
      </c>
      <c r="I2409" s="26"/>
      <c r="J2409" s="77" t="s">
        <v>1065</v>
      </c>
      <c r="K2409" s="26"/>
      <c r="L2409" s="84" t="s">
        <v>28</v>
      </c>
      <c r="M2409" s="81"/>
      <c r="N2409" s="77" t="s">
        <v>52</v>
      </c>
      <c r="O2409" s="78" t="s">
        <v>721</v>
      </c>
      <c r="P2409" s="81" t="s">
        <v>923</v>
      </c>
      <c r="Q2409" s="80" t="s">
        <v>32</v>
      </c>
      <c r="R2409" s="26">
        <v>1</v>
      </c>
      <c r="S2409" s="26"/>
      <c r="T2409" s="26"/>
      <c r="U2409" s="77"/>
      <c r="V2409" s="26"/>
      <c r="W2409" s="26"/>
      <c r="X2409" s="26"/>
      <c r="Y2409" s="26"/>
      <c r="Z2409" s="26"/>
      <c r="AA2409" s="26"/>
    </row>
    <row r="2410" ht="15" spans="1:27">
      <c r="A2410" s="29" t="str">
        <f t="shared" si="193"/>
        <v>1SJS4</v>
      </c>
      <c r="B2410" s="76" t="str">
        <f t="shared" si="194"/>
        <v>1SJS408</v>
      </c>
      <c r="C2410" s="29" t="str">
        <f t="shared" si="195"/>
        <v>1SJS408001</v>
      </c>
      <c r="D2410" s="29" t="str">
        <f t="shared" si="196"/>
        <v>1SJS408001012</v>
      </c>
      <c r="E2410" s="29" t="str">
        <f t="shared" si="197"/>
        <v>1SJS408001012</v>
      </c>
      <c r="F2410" s="29">
        <v>1</v>
      </c>
      <c r="G2410" s="29" t="s">
        <v>23</v>
      </c>
      <c r="H2410" s="77" t="s">
        <v>24</v>
      </c>
      <c r="I2410" s="26"/>
      <c r="J2410" s="77" t="s">
        <v>1065</v>
      </c>
      <c r="K2410" s="26"/>
      <c r="L2410" s="84" t="s">
        <v>28</v>
      </c>
      <c r="M2410" s="81"/>
      <c r="N2410" s="77" t="s">
        <v>55</v>
      </c>
      <c r="O2410" s="78" t="s">
        <v>198</v>
      </c>
      <c r="P2410" s="81">
        <v>3524</v>
      </c>
      <c r="Q2410" s="80" t="s">
        <v>32</v>
      </c>
      <c r="R2410" s="26">
        <v>1</v>
      </c>
      <c r="S2410" s="26"/>
      <c r="T2410" s="26"/>
      <c r="U2410" s="77"/>
      <c r="V2410" s="26"/>
      <c r="W2410" s="26"/>
      <c r="X2410" s="26"/>
      <c r="Y2410" s="26"/>
      <c r="Z2410" s="26"/>
      <c r="AA2410" s="26"/>
    </row>
    <row r="2411" ht="15" spans="1:27">
      <c r="A2411" s="29" t="str">
        <f t="shared" si="193"/>
        <v>1SJS4</v>
      </c>
      <c r="B2411" s="76" t="str">
        <f t="shared" si="194"/>
        <v>1SJS408</v>
      </c>
      <c r="C2411" s="29" t="str">
        <f t="shared" si="195"/>
        <v>1SJS408001</v>
      </c>
      <c r="D2411" s="29" t="str">
        <f t="shared" si="196"/>
        <v>1SJS408001013</v>
      </c>
      <c r="E2411" s="29" t="str">
        <f t="shared" si="197"/>
        <v>1SJS408001013</v>
      </c>
      <c r="F2411" s="29">
        <v>1</v>
      </c>
      <c r="G2411" s="29" t="s">
        <v>23</v>
      </c>
      <c r="H2411" s="77" t="s">
        <v>24</v>
      </c>
      <c r="I2411" s="26"/>
      <c r="J2411" s="77" t="s">
        <v>1065</v>
      </c>
      <c r="K2411" s="26"/>
      <c r="L2411" s="84" t="s">
        <v>28</v>
      </c>
      <c r="M2411" s="81"/>
      <c r="N2411" s="77" t="s">
        <v>57</v>
      </c>
      <c r="O2411" s="78" t="s">
        <v>739</v>
      </c>
      <c r="P2411" s="81" t="s">
        <v>1074</v>
      </c>
      <c r="Q2411" s="80" t="s">
        <v>32</v>
      </c>
      <c r="R2411" s="26">
        <v>1</v>
      </c>
      <c r="S2411" s="26"/>
      <c r="T2411" s="26"/>
      <c r="U2411" s="77"/>
      <c r="V2411" s="26"/>
      <c r="W2411" s="26"/>
      <c r="X2411" s="26"/>
      <c r="Y2411" s="26"/>
      <c r="Z2411" s="26"/>
      <c r="AA2411" s="26"/>
    </row>
    <row r="2412" ht="15" spans="1:27">
      <c r="A2412" s="29" t="str">
        <f t="shared" si="193"/>
        <v>1SJS4</v>
      </c>
      <c r="B2412" s="76" t="str">
        <f t="shared" si="194"/>
        <v>1SJS408</v>
      </c>
      <c r="C2412" s="29" t="str">
        <f t="shared" si="195"/>
        <v>1SJS408001</v>
      </c>
      <c r="D2412" s="29" t="str">
        <f t="shared" si="196"/>
        <v>1SJS408001014</v>
      </c>
      <c r="E2412" s="29" t="str">
        <f t="shared" si="197"/>
        <v>1SJS408001014</v>
      </c>
      <c r="F2412" s="29">
        <v>1</v>
      </c>
      <c r="G2412" s="29" t="s">
        <v>23</v>
      </c>
      <c r="H2412" s="77" t="s">
        <v>24</v>
      </c>
      <c r="I2412" s="26"/>
      <c r="J2412" s="77" t="s">
        <v>1065</v>
      </c>
      <c r="K2412" s="26"/>
      <c r="L2412" s="84" t="s">
        <v>28</v>
      </c>
      <c r="M2412" s="81"/>
      <c r="N2412" s="77" t="s">
        <v>212</v>
      </c>
      <c r="O2412" s="78" t="s">
        <v>901</v>
      </c>
      <c r="P2412" s="81" t="s">
        <v>1072</v>
      </c>
      <c r="Q2412" s="80" t="s">
        <v>32</v>
      </c>
      <c r="R2412" s="26">
        <v>1</v>
      </c>
      <c r="S2412" s="26"/>
      <c r="T2412" s="26"/>
      <c r="U2412" s="77"/>
      <c r="V2412" s="26"/>
      <c r="W2412" s="26"/>
      <c r="X2412" s="26"/>
      <c r="Y2412" s="26"/>
      <c r="Z2412" s="26"/>
      <c r="AA2412" s="26"/>
    </row>
    <row r="2413" ht="15" spans="1:27">
      <c r="A2413" s="29" t="str">
        <f t="shared" si="193"/>
        <v>1SJS4</v>
      </c>
      <c r="B2413" s="76" t="str">
        <f t="shared" si="194"/>
        <v>1SJS408</v>
      </c>
      <c r="C2413" s="29" t="str">
        <f t="shared" si="195"/>
        <v>1SJS408001</v>
      </c>
      <c r="D2413" s="29" t="str">
        <f t="shared" si="196"/>
        <v>1SJS408001015</v>
      </c>
      <c r="E2413" s="29" t="str">
        <f t="shared" si="197"/>
        <v>1SJS408001015</v>
      </c>
      <c r="F2413" s="29">
        <v>1</v>
      </c>
      <c r="G2413" s="29" t="s">
        <v>23</v>
      </c>
      <c r="H2413" s="77" t="s">
        <v>24</v>
      </c>
      <c r="I2413" s="26"/>
      <c r="J2413" s="77" t="s">
        <v>1065</v>
      </c>
      <c r="K2413" s="26"/>
      <c r="L2413" s="84" t="s">
        <v>28</v>
      </c>
      <c r="M2413" s="81"/>
      <c r="N2413" s="77" t="s">
        <v>214</v>
      </c>
      <c r="O2413" s="78" t="s">
        <v>902</v>
      </c>
      <c r="P2413" s="81" t="s">
        <v>923</v>
      </c>
      <c r="Q2413" s="80" t="s">
        <v>32</v>
      </c>
      <c r="R2413" s="26">
        <v>1</v>
      </c>
      <c r="S2413" s="26"/>
      <c r="T2413" s="26"/>
      <c r="U2413" s="77"/>
      <c r="V2413" s="26"/>
      <c r="W2413" s="26"/>
      <c r="X2413" s="26"/>
      <c r="Y2413" s="26"/>
      <c r="Z2413" s="26"/>
      <c r="AA2413" s="26"/>
    </row>
    <row r="2414" ht="15" spans="1:27">
      <c r="A2414" s="29" t="str">
        <f t="shared" si="193"/>
        <v>1SJS4</v>
      </c>
      <c r="B2414" s="76" t="str">
        <f t="shared" si="194"/>
        <v>1SJS408</v>
      </c>
      <c r="C2414" s="29" t="str">
        <f t="shared" si="195"/>
        <v>1SJS408001</v>
      </c>
      <c r="D2414" s="29" t="str">
        <f t="shared" si="196"/>
        <v>1SJS408001016</v>
      </c>
      <c r="E2414" s="29" t="str">
        <f t="shared" si="197"/>
        <v>1SJS408001016</v>
      </c>
      <c r="F2414" s="29">
        <v>1</v>
      </c>
      <c r="G2414" s="29" t="s">
        <v>23</v>
      </c>
      <c r="H2414" s="77" t="s">
        <v>24</v>
      </c>
      <c r="I2414" s="26"/>
      <c r="J2414" s="77" t="s">
        <v>1065</v>
      </c>
      <c r="K2414" s="26"/>
      <c r="L2414" s="84" t="s">
        <v>28</v>
      </c>
      <c r="M2414" s="81"/>
      <c r="N2414" s="77" t="s">
        <v>216</v>
      </c>
      <c r="O2414" s="78" t="s">
        <v>905</v>
      </c>
      <c r="P2414" s="81" t="s">
        <v>1073</v>
      </c>
      <c r="Q2414" s="80" t="s">
        <v>32</v>
      </c>
      <c r="R2414" s="26">
        <v>1</v>
      </c>
      <c r="S2414" s="26"/>
      <c r="T2414" s="26"/>
      <c r="U2414" s="77"/>
      <c r="V2414" s="26"/>
      <c r="W2414" s="26"/>
      <c r="X2414" s="26"/>
      <c r="Y2414" s="26"/>
      <c r="Z2414" s="26"/>
      <c r="AA2414" s="26"/>
    </row>
    <row r="2415" ht="15" spans="1:27">
      <c r="A2415" s="29" t="str">
        <f t="shared" si="193"/>
        <v>1SJS4</v>
      </c>
      <c r="B2415" s="76" t="str">
        <f t="shared" si="194"/>
        <v>1SJS408</v>
      </c>
      <c r="C2415" s="29" t="str">
        <f t="shared" si="195"/>
        <v>1SJS408001</v>
      </c>
      <c r="D2415" s="29" t="str">
        <f t="shared" si="196"/>
        <v>1SJS408001017</v>
      </c>
      <c r="E2415" s="29" t="str">
        <f t="shared" si="197"/>
        <v>1SJS408001017001</v>
      </c>
      <c r="F2415" s="29">
        <v>1</v>
      </c>
      <c r="G2415" s="29" t="s">
        <v>23</v>
      </c>
      <c r="H2415" s="77" t="s">
        <v>24</v>
      </c>
      <c r="I2415" s="26"/>
      <c r="J2415" s="77" t="s">
        <v>1065</v>
      </c>
      <c r="K2415" s="26"/>
      <c r="L2415" s="84" t="s">
        <v>28</v>
      </c>
      <c r="M2415" s="81"/>
      <c r="N2415" s="77" t="s">
        <v>218</v>
      </c>
      <c r="O2415" s="78" t="s">
        <v>723</v>
      </c>
      <c r="P2415" s="81" t="s">
        <v>634</v>
      </c>
      <c r="Q2415" s="80" t="s">
        <v>32</v>
      </c>
      <c r="R2415" s="26" t="s">
        <v>1075</v>
      </c>
      <c r="S2415" s="26"/>
      <c r="T2415" s="26"/>
      <c r="U2415" s="77" t="s">
        <v>28</v>
      </c>
      <c r="V2415" s="80" t="s">
        <v>81</v>
      </c>
      <c r="W2415" s="26">
        <v>6303</v>
      </c>
      <c r="X2415" s="80" t="s">
        <v>32</v>
      </c>
      <c r="Y2415" s="26">
        <v>2</v>
      </c>
      <c r="Z2415" s="26"/>
      <c r="AA2415" s="26"/>
    </row>
    <row r="2416" ht="15" spans="1:27">
      <c r="A2416" s="29" t="str">
        <f t="shared" si="193"/>
        <v>1SJS4</v>
      </c>
      <c r="B2416" s="76" t="str">
        <f t="shared" si="194"/>
        <v>1SJS408</v>
      </c>
      <c r="C2416" s="29" t="str">
        <f t="shared" si="195"/>
        <v>1SJS408001</v>
      </c>
      <c r="D2416" s="29" t="str">
        <f t="shared" si="196"/>
        <v>1SJS408001017</v>
      </c>
      <c r="E2416" s="29" t="str">
        <f t="shared" si="197"/>
        <v>1SJS408001017002</v>
      </c>
      <c r="F2416" s="29">
        <v>1</v>
      </c>
      <c r="G2416" s="29" t="s">
        <v>23</v>
      </c>
      <c r="H2416" s="77" t="s">
        <v>24</v>
      </c>
      <c r="I2416" s="26"/>
      <c r="J2416" s="77" t="s">
        <v>1065</v>
      </c>
      <c r="K2416" s="26"/>
      <c r="L2416" s="84" t="s">
        <v>28</v>
      </c>
      <c r="M2416" s="81"/>
      <c r="N2416" s="77" t="s">
        <v>218</v>
      </c>
      <c r="O2416" s="81"/>
      <c r="P2416" s="81"/>
      <c r="Q2416" s="26"/>
      <c r="R2416" s="26"/>
      <c r="S2416" s="26"/>
      <c r="T2416" s="26"/>
      <c r="U2416" s="77" t="s">
        <v>34</v>
      </c>
      <c r="V2416" s="80" t="s">
        <v>448</v>
      </c>
      <c r="W2416" s="26">
        <v>465</v>
      </c>
      <c r="X2416" s="80" t="s">
        <v>32</v>
      </c>
      <c r="Y2416" s="26">
        <v>1</v>
      </c>
      <c r="Z2416" s="26"/>
      <c r="AA2416" s="26"/>
    </row>
    <row r="2417" ht="15" spans="1:27">
      <c r="A2417" s="29" t="str">
        <f t="shared" si="193"/>
        <v>1SJS4</v>
      </c>
      <c r="B2417" s="76" t="str">
        <f t="shared" si="194"/>
        <v>1SJS408</v>
      </c>
      <c r="C2417" s="29" t="str">
        <f t="shared" si="195"/>
        <v>1SJS408001</v>
      </c>
      <c r="D2417" s="29" t="str">
        <f t="shared" si="196"/>
        <v>1SJS408001017</v>
      </c>
      <c r="E2417" s="29" t="str">
        <f t="shared" si="197"/>
        <v>1SJS408001017003</v>
      </c>
      <c r="F2417" s="29">
        <v>1</v>
      </c>
      <c r="G2417" s="29" t="s">
        <v>23</v>
      </c>
      <c r="H2417" s="77" t="s">
        <v>24</v>
      </c>
      <c r="I2417" s="26"/>
      <c r="J2417" s="77" t="s">
        <v>1065</v>
      </c>
      <c r="K2417" s="26"/>
      <c r="L2417" s="84" t="s">
        <v>28</v>
      </c>
      <c r="M2417" s="81"/>
      <c r="N2417" s="77" t="s">
        <v>218</v>
      </c>
      <c r="O2417" s="81"/>
      <c r="P2417" s="81"/>
      <c r="Q2417" s="26"/>
      <c r="R2417" s="26"/>
      <c r="S2417" s="26"/>
      <c r="T2417" s="26"/>
      <c r="U2417" s="77" t="s">
        <v>36</v>
      </c>
      <c r="V2417" s="80" t="s">
        <v>727</v>
      </c>
      <c r="W2417" s="26" t="s">
        <v>770</v>
      </c>
      <c r="X2417" s="80" t="s">
        <v>32</v>
      </c>
      <c r="Y2417" s="26">
        <v>2</v>
      </c>
      <c r="Z2417" s="26"/>
      <c r="AA2417" s="26"/>
    </row>
    <row r="2418" ht="15" spans="1:27">
      <c r="A2418" s="29" t="str">
        <f t="shared" si="193"/>
        <v>1SJS4</v>
      </c>
      <c r="B2418" s="76" t="str">
        <f t="shared" si="194"/>
        <v>1SJS408</v>
      </c>
      <c r="C2418" s="29" t="str">
        <f t="shared" si="195"/>
        <v>1SJS408001</v>
      </c>
      <c r="D2418" s="29" t="str">
        <f t="shared" si="196"/>
        <v>1SJS408001017</v>
      </c>
      <c r="E2418" s="29" t="str">
        <f t="shared" si="197"/>
        <v>1SJS408001017004</v>
      </c>
      <c r="F2418" s="29">
        <v>1</v>
      </c>
      <c r="G2418" s="29" t="s">
        <v>23</v>
      </c>
      <c r="H2418" s="77" t="s">
        <v>24</v>
      </c>
      <c r="I2418" s="26"/>
      <c r="J2418" s="77" t="s">
        <v>1065</v>
      </c>
      <c r="K2418" s="26"/>
      <c r="L2418" s="84" t="s">
        <v>28</v>
      </c>
      <c r="M2418" s="81"/>
      <c r="N2418" s="77" t="s">
        <v>218</v>
      </c>
      <c r="O2418" s="81"/>
      <c r="P2418" s="81"/>
      <c r="Q2418" s="26"/>
      <c r="R2418" s="26"/>
      <c r="S2418" s="26"/>
      <c r="T2418" s="26"/>
      <c r="U2418" s="77" t="s">
        <v>38</v>
      </c>
      <c r="V2418" s="80" t="s">
        <v>186</v>
      </c>
      <c r="W2418" s="26">
        <v>65</v>
      </c>
      <c r="X2418" s="80" t="s">
        <v>32</v>
      </c>
      <c r="Y2418" s="26">
        <v>2</v>
      </c>
      <c r="Z2418" s="26"/>
      <c r="AA2418" s="26"/>
    </row>
    <row r="2419" ht="15" spans="1:27">
      <c r="A2419" s="29" t="str">
        <f t="shared" si="193"/>
        <v>1SJS4</v>
      </c>
      <c r="B2419" s="76" t="str">
        <f t="shared" si="194"/>
        <v>1SJS408</v>
      </c>
      <c r="C2419" s="29" t="str">
        <f t="shared" si="195"/>
        <v>1SJS408001</v>
      </c>
      <c r="D2419" s="29" t="str">
        <f t="shared" si="196"/>
        <v>1SJS408001017</v>
      </c>
      <c r="E2419" s="29" t="str">
        <f t="shared" si="197"/>
        <v>1SJS408001017005</v>
      </c>
      <c r="F2419" s="29">
        <v>1</v>
      </c>
      <c r="G2419" s="29" t="s">
        <v>23</v>
      </c>
      <c r="H2419" s="77" t="s">
        <v>24</v>
      </c>
      <c r="I2419" s="26"/>
      <c r="J2419" s="77" t="s">
        <v>1065</v>
      </c>
      <c r="K2419" s="26"/>
      <c r="L2419" s="84" t="s">
        <v>28</v>
      </c>
      <c r="M2419" s="81"/>
      <c r="N2419" s="77" t="s">
        <v>218</v>
      </c>
      <c r="O2419" s="81"/>
      <c r="P2419" s="81"/>
      <c r="Q2419" s="26"/>
      <c r="R2419" s="26"/>
      <c r="S2419" s="26"/>
      <c r="T2419" s="26"/>
      <c r="U2419" s="77" t="s">
        <v>40</v>
      </c>
      <c r="V2419" s="80" t="s">
        <v>449</v>
      </c>
      <c r="W2419" s="26">
        <v>65</v>
      </c>
      <c r="X2419" s="80" t="s">
        <v>32</v>
      </c>
      <c r="Y2419" s="26">
        <v>2</v>
      </c>
      <c r="Z2419" s="26"/>
      <c r="AA2419" s="26"/>
    </row>
    <row r="2420" ht="15" spans="1:27">
      <c r="A2420" s="29" t="str">
        <f t="shared" si="193"/>
        <v>1SJS4</v>
      </c>
      <c r="B2420" s="76" t="str">
        <f t="shared" si="194"/>
        <v>1SJS408</v>
      </c>
      <c r="C2420" s="29" t="str">
        <f t="shared" si="195"/>
        <v>1SJS408001</v>
      </c>
      <c r="D2420" s="29" t="str">
        <f t="shared" si="196"/>
        <v>1SJS408001017</v>
      </c>
      <c r="E2420" s="29" t="str">
        <f t="shared" si="197"/>
        <v>1SJS408001017006</v>
      </c>
      <c r="F2420" s="29">
        <v>1</v>
      </c>
      <c r="G2420" s="29" t="s">
        <v>23</v>
      </c>
      <c r="H2420" s="77" t="s">
        <v>24</v>
      </c>
      <c r="I2420" s="26"/>
      <c r="J2420" s="77" t="s">
        <v>1065</v>
      </c>
      <c r="K2420" s="26"/>
      <c r="L2420" s="84" t="s">
        <v>28</v>
      </c>
      <c r="M2420" s="81"/>
      <c r="N2420" s="77" t="s">
        <v>218</v>
      </c>
      <c r="O2420" s="81"/>
      <c r="P2420" s="81"/>
      <c r="Q2420" s="26"/>
      <c r="R2420" s="26"/>
      <c r="S2420" s="26"/>
      <c r="T2420" s="26"/>
      <c r="U2420" s="77" t="s">
        <v>42</v>
      </c>
      <c r="V2420" s="80" t="s">
        <v>730</v>
      </c>
      <c r="W2420" s="26">
        <v>108</v>
      </c>
      <c r="X2420" s="80" t="s">
        <v>32</v>
      </c>
      <c r="Y2420" s="26">
        <v>1</v>
      </c>
      <c r="Z2420" s="26"/>
      <c r="AA2420" s="26"/>
    </row>
    <row r="2421" ht="15" spans="1:27">
      <c r="A2421" s="29" t="str">
        <f t="shared" si="193"/>
        <v>1SJS4</v>
      </c>
      <c r="B2421" s="76" t="str">
        <f t="shared" si="194"/>
        <v>1SJS408</v>
      </c>
      <c r="C2421" s="29" t="str">
        <f t="shared" si="195"/>
        <v>1SJS408001</v>
      </c>
      <c r="D2421" s="29" t="str">
        <f t="shared" si="196"/>
        <v>1SJS408001018</v>
      </c>
      <c r="E2421" s="29" t="str">
        <f t="shared" si="197"/>
        <v>1SJS408001018001</v>
      </c>
      <c r="F2421" s="29">
        <v>1</v>
      </c>
      <c r="G2421" s="29" t="s">
        <v>23</v>
      </c>
      <c r="H2421" s="77" t="s">
        <v>24</v>
      </c>
      <c r="I2421" s="26"/>
      <c r="J2421" s="77" t="s">
        <v>1065</v>
      </c>
      <c r="K2421" s="26"/>
      <c r="L2421" s="84" t="s">
        <v>28</v>
      </c>
      <c r="M2421" s="81"/>
      <c r="N2421" s="84" t="s">
        <v>220</v>
      </c>
      <c r="O2421" s="78" t="s">
        <v>732</v>
      </c>
      <c r="P2421" s="81" t="s">
        <v>772</v>
      </c>
      <c r="Q2421" s="80" t="s">
        <v>32</v>
      </c>
      <c r="R2421" s="26">
        <v>107</v>
      </c>
      <c r="S2421" s="26"/>
      <c r="T2421" s="26"/>
      <c r="U2421" s="77" t="s">
        <v>28</v>
      </c>
      <c r="V2421" s="80" t="s">
        <v>35</v>
      </c>
      <c r="W2421" s="26"/>
      <c r="X2421" s="80" t="s">
        <v>32</v>
      </c>
      <c r="Y2421" s="26">
        <v>4</v>
      </c>
      <c r="Z2421" s="26"/>
      <c r="AA2421" s="26"/>
    </row>
    <row r="2422" ht="15" spans="1:27">
      <c r="A2422" s="29" t="str">
        <f t="shared" si="193"/>
        <v>1SJS4</v>
      </c>
      <c r="B2422" s="76" t="str">
        <f t="shared" si="194"/>
        <v>1SJS408</v>
      </c>
      <c r="C2422" s="29" t="str">
        <f t="shared" si="195"/>
        <v>1SJS408001</v>
      </c>
      <c r="D2422" s="29" t="str">
        <f t="shared" si="196"/>
        <v>1SJS408001018</v>
      </c>
      <c r="E2422" s="29" t="str">
        <f t="shared" si="197"/>
        <v>1SJS408001018002</v>
      </c>
      <c r="F2422" s="29">
        <v>1</v>
      </c>
      <c r="G2422" s="29" t="s">
        <v>23</v>
      </c>
      <c r="H2422" s="77" t="s">
        <v>24</v>
      </c>
      <c r="I2422" s="26"/>
      <c r="J2422" s="77" t="s">
        <v>1065</v>
      </c>
      <c r="K2422" s="26"/>
      <c r="L2422" s="84" t="s">
        <v>28</v>
      </c>
      <c r="M2422" s="81"/>
      <c r="N2422" s="84" t="s">
        <v>220</v>
      </c>
      <c r="O2422" s="81"/>
      <c r="P2422" s="81"/>
      <c r="Q2422" s="26"/>
      <c r="R2422" s="26"/>
      <c r="S2422" s="26"/>
      <c r="T2422" s="26"/>
      <c r="U2422" s="77" t="s">
        <v>34</v>
      </c>
      <c r="V2422" s="80" t="s">
        <v>472</v>
      </c>
      <c r="W2422" s="26"/>
      <c r="X2422" s="80" t="s">
        <v>32</v>
      </c>
      <c r="Y2422" s="26">
        <v>1</v>
      </c>
      <c r="Z2422" s="26"/>
      <c r="AA2422" s="26"/>
    </row>
    <row r="2423" ht="15" spans="1:27">
      <c r="A2423" s="29" t="str">
        <f t="shared" si="193"/>
        <v>1SJS4</v>
      </c>
      <c r="B2423" s="76" t="str">
        <f t="shared" si="194"/>
        <v>1SJS408</v>
      </c>
      <c r="C2423" s="29" t="str">
        <f t="shared" si="195"/>
        <v>1SJS408001</v>
      </c>
      <c r="D2423" s="29" t="str">
        <f t="shared" si="196"/>
        <v>1SJS408001018</v>
      </c>
      <c r="E2423" s="29" t="str">
        <f t="shared" si="197"/>
        <v>1SJS408001018003</v>
      </c>
      <c r="F2423" s="29">
        <v>1</v>
      </c>
      <c r="G2423" s="29" t="s">
        <v>23</v>
      </c>
      <c r="H2423" s="77" t="s">
        <v>24</v>
      </c>
      <c r="I2423" s="26"/>
      <c r="J2423" s="77" t="s">
        <v>1065</v>
      </c>
      <c r="K2423" s="26"/>
      <c r="L2423" s="84" t="s">
        <v>28</v>
      </c>
      <c r="M2423" s="81"/>
      <c r="N2423" s="84" t="s">
        <v>220</v>
      </c>
      <c r="O2423" s="81"/>
      <c r="P2423" s="81"/>
      <c r="Q2423" s="26"/>
      <c r="R2423" s="26"/>
      <c r="S2423" s="26"/>
      <c r="T2423" s="26"/>
      <c r="U2423" s="77" t="s">
        <v>36</v>
      </c>
      <c r="V2423" s="80" t="s">
        <v>735</v>
      </c>
      <c r="W2423" s="26"/>
      <c r="X2423" s="80" t="s">
        <v>32</v>
      </c>
      <c r="Y2423" s="26">
        <v>1</v>
      </c>
      <c r="Z2423" s="26"/>
      <c r="AA2423" s="26"/>
    </row>
    <row r="2424" ht="15" spans="1:27">
      <c r="A2424" s="29" t="str">
        <f t="shared" si="193"/>
        <v>1SJS4</v>
      </c>
      <c r="B2424" s="76" t="str">
        <f t="shared" si="194"/>
        <v>1SJS408</v>
      </c>
      <c r="C2424" s="29" t="str">
        <f t="shared" si="195"/>
        <v>1SJS408002</v>
      </c>
      <c r="D2424" s="29" t="str">
        <f t="shared" si="196"/>
        <v>1SJS408002001</v>
      </c>
      <c r="E2424" s="29" t="str">
        <f t="shared" si="197"/>
        <v>1SJS408002001001</v>
      </c>
      <c r="F2424" s="29">
        <v>1</v>
      </c>
      <c r="G2424" s="29" t="s">
        <v>23</v>
      </c>
      <c r="H2424" s="77" t="s">
        <v>24</v>
      </c>
      <c r="I2424" s="26"/>
      <c r="J2424" s="77" t="s">
        <v>1065</v>
      </c>
      <c r="K2424" s="26"/>
      <c r="L2424" s="84" t="s">
        <v>34</v>
      </c>
      <c r="M2424" s="81" t="s">
        <v>1076</v>
      </c>
      <c r="N2424" s="77" t="s">
        <v>28</v>
      </c>
      <c r="O2424" s="78" t="s">
        <v>74</v>
      </c>
      <c r="P2424" s="81" t="s">
        <v>1077</v>
      </c>
      <c r="Q2424" s="80" t="s">
        <v>104</v>
      </c>
      <c r="R2424" s="26">
        <v>1</v>
      </c>
      <c r="S2424" s="26"/>
      <c r="T2424" s="26"/>
      <c r="U2424" s="77" t="s">
        <v>28</v>
      </c>
      <c r="V2424" s="80" t="s">
        <v>77</v>
      </c>
      <c r="W2424" s="26" t="s">
        <v>1057</v>
      </c>
      <c r="X2424" s="80" t="s">
        <v>32</v>
      </c>
      <c r="Y2424" s="26">
        <v>1</v>
      </c>
      <c r="Z2424" s="26"/>
      <c r="AA2424" s="26"/>
    </row>
    <row r="2425" ht="15" spans="1:27">
      <c r="A2425" s="29" t="str">
        <f t="shared" si="193"/>
        <v>1SJS4</v>
      </c>
      <c r="B2425" s="76" t="str">
        <f t="shared" si="194"/>
        <v>1SJS408</v>
      </c>
      <c r="C2425" s="29" t="str">
        <f t="shared" si="195"/>
        <v>1SJS408002</v>
      </c>
      <c r="D2425" s="29" t="str">
        <f t="shared" si="196"/>
        <v>1SJS408002001</v>
      </c>
      <c r="E2425" s="29" t="str">
        <f t="shared" si="197"/>
        <v>1SJS408002001002</v>
      </c>
      <c r="F2425" s="29">
        <v>1</v>
      </c>
      <c r="G2425" s="29" t="s">
        <v>23</v>
      </c>
      <c r="H2425" s="77" t="s">
        <v>24</v>
      </c>
      <c r="I2425" s="26"/>
      <c r="J2425" s="77" t="s">
        <v>1065</v>
      </c>
      <c r="K2425" s="26"/>
      <c r="L2425" s="84" t="s">
        <v>34</v>
      </c>
      <c r="M2425" s="81"/>
      <c r="N2425" s="77" t="s">
        <v>28</v>
      </c>
      <c r="O2425" s="81"/>
      <c r="P2425" s="81"/>
      <c r="Q2425" s="26"/>
      <c r="R2425" s="26"/>
      <c r="S2425" s="26"/>
      <c r="T2425" s="26"/>
      <c r="U2425" s="77" t="s">
        <v>34</v>
      </c>
      <c r="V2425" s="80" t="s">
        <v>79</v>
      </c>
      <c r="W2425" s="26"/>
      <c r="X2425" s="80" t="s">
        <v>32</v>
      </c>
      <c r="Y2425" s="26">
        <v>1</v>
      </c>
      <c r="Z2425" s="26"/>
      <c r="AA2425" s="26"/>
    </row>
    <row r="2426" ht="15" spans="1:27">
      <c r="A2426" s="29" t="str">
        <f t="shared" si="193"/>
        <v>1SJS4</v>
      </c>
      <c r="B2426" s="76" t="str">
        <f t="shared" si="194"/>
        <v>1SJS408</v>
      </c>
      <c r="C2426" s="29" t="str">
        <f t="shared" si="195"/>
        <v>1SJS408002</v>
      </c>
      <c r="D2426" s="29" t="str">
        <f t="shared" si="196"/>
        <v>1SJS408002001</v>
      </c>
      <c r="E2426" s="29" t="str">
        <f t="shared" si="197"/>
        <v>1SJS408002001003</v>
      </c>
      <c r="F2426" s="29">
        <v>1</v>
      </c>
      <c r="G2426" s="29" t="s">
        <v>23</v>
      </c>
      <c r="H2426" s="77" t="s">
        <v>24</v>
      </c>
      <c r="I2426" s="26"/>
      <c r="J2426" s="77" t="s">
        <v>1065</v>
      </c>
      <c r="K2426" s="26"/>
      <c r="L2426" s="84" t="s">
        <v>34</v>
      </c>
      <c r="M2426" s="81"/>
      <c r="N2426" s="77" t="s">
        <v>28</v>
      </c>
      <c r="O2426" s="81"/>
      <c r="P2426" s="81"/>
      <c r="Q2426" s="26"/>
      <c r="R2426" s="26"/>
      <c r="S2426" s="26"/>
      <c r="T2426" s="26"/>
      <c r="U2426" s="77" t="s">
        <v>36</v>
      </c>
      <c r="V2426" s="80" t="s">
        <v>80</v>
      </c>
      <c r="W2426" s="26"/>
      <c r="X2426" s="80" t="s">
        <v>32</v>
      </c>
      <c r="Y2426" s="26">
        <v>1</v>
      </c>
      <c r="Z2426" s="26"/>
      <c r="AA2426" s="26"/>
    </row>
    <row r="2427" ht="15" spans="1:27">
      <c r="A2427" s="29" t="str">
        <f t="shared" si="193"/>
        <v>1SJS4</v>
      </c>
      <c r="B2427" s="76" t="str">
        <f t="shared" si="194"/>
        <v>1SJS408</v>
      </c>
      <c r="C2427" s="29" t="str">
        <f t="shared" si="195"/>
        <v>1SJS408002</v>
      </c>
      <c r="D2427" s="29" t="str">
        <f t="shared" si="196"/>
        <v>1SJS408002001</v>
      </c>
      <c r="E2427" s="29" t="str">
        <f t="shared" si="197"/>
        <v>1SJS408002001004</v>
      </c>
      <c r="F2427" s="29">
        <v>1</v>
      </c>
      <c r="G2427" s="29" t="s">
        <v>23</v>
      </c>
      <c r="H2427" s="77" t="s">
        <v>24</v>
      </c>
      <c r="I2427" s="26"/>
      <c r="J2427" s="77" t="s">
        <v>1065</v>
      </c>
      <c r="K2427" s="26"/>
      <c r="L2427" s="84" t="s">
        <v>34</v>
      </c>
      <c r="M2427" s="81"/>
      <c r="N2427" s="77" t="s">
        <v>28</v>
      </c>
      <c r="O2427" s="81"/>
      <c r="P2427" s="81"/>
      <c r="Q2427" s="26"/>
      <c r="R2427" s="26"/>
      <c r="S2427" s="26"/>
      <c r="T2427" s="26"/>
      <c r="U2427" s="77" t="s">
        <v>38</v>
      </c>
      <c r="V2427" s="80" t="s">
        <v>33</v>
      </c>
      <c r="W2427" s="26" t="s">
        <v>1057</v>
      </c>
      <c r="X2427" s="80" t="s">
        <v>32</v>
      </c>
      <c r="Y2427" s="26">
        <v>1</v>
      </c>
      <c r="Z2427" s="26"/>
      <c r="AA2427" s="26"/>
    </row>
    <row r="2428" ht="15" spans="1:27">
      <c r="A2428" s="29" t="str">
        <f t="shared" si="193"/>
        <v>1SJS4</v>
      </c>
      <c r="B2428" s="76" t="str">
        <f t="shared" si="194"/>
        <v>1SJS408</v>
      </c>
      <c r="C2428" s="29" t="str">
        <f t="shared" si="195"/>
        <v>1SJS408002</v>
      </c>
      <c r="D2428" s="29" t="str">
        <f t="shared" si="196"/>
        <v>1SJS408002001</v>
      </c>
      <c r="E2428" s="29" t="str">
        <f t="shared" si="197"/>
        <v>1SJS408002001005</v>
      </c>
      <c r="F2428" s="29">
        <v>1</v>
      </c>
      <c r="G2428" s="29" t="s">
        <v>23</v>
      </c>
      <c r="H2428" s="77" t="s">
        <v>24</v>
      </c>
      <c r="I2428" s="26"/>
      <c r="J2428" s="77" t="s">
        <v>1065</v>
      </c>
      <c r="K2428" s="26"/>
      <c r="L2428" s="84" t="s">
        <v>34</v>
      </c>
      <c r="M2428" s="81"/>
      <c r="N2428" s="77" t="s">
        <v>28</v>
      </c>
      <c r="O2428" s="81"/>
      <c r="P2428" s="81"/>
      <c r="Q2428" s="26"/>
      <c r="R2428" s="26"/>
      <c r="S2428" s="26"/>
      <c r="T2428" s="26"/>
      <c r="U2428" s="77" t="s">
        <v>40</v>
      </c>
      <c r="V2428" s="80" t="s">
        <v>81</v>
      </c>
      <c r="W2428" s="26"/>
      <c r="X2428" s="80" t="s">
        <v>32</v>
      </c>
      <c r="Y2428" s="26">
        <v>1</v>
      </c>
      <c r="Z2428" s="26"/>
      <c r="AA2428" s="26"/>
    </row>
    <row r="2429" ht="15" spans="1:27">
      <c r="A2429" s="29" t="str">
        <f t="shared" si="193"/>
        <v>1SJS4</v>
      </c>
      <c r="B2429" s="76" t="str">
        <f t="shared" si="194"/>
        <v>1SJS408</v>
      </c>
      <c r="C2429" s="29" t="str">
        <f t="shared" si="195"/>
        <v>1SJS408002</v>
      </c>
      <c r="D2429" s="29" t="str">
        <f t="shared" si="196"/>
        <v>1SJS408002001</v>
      </c>
      <c r="E2429" s="29" t="str">
        <f t="shared" si="197"/>
        <v>1SJS408002001006</v>
      </c>
      <c r="F2429" s="29">
        <v>1</v>
      </c>
      <c r="G2429" s="29" t="s">
        <v>23</v>
      </c>
      <c r="H2429" s="77" t="s">
        <v>24</v>
      </c>
      <c r="I2429" s="26"/>
      <c r="J2429" s="77" t="s">
        <v>1065</v>
      </c>
      <c r="K2429" s="26"/>
      <c r="L2429" s="84" t="s">
        <v>34</v>
      </c>
      <c r="M2429" s="81"/>
      <c r="N2429" s="77" t="s">
        <v>28</v>
      </c>
      <c r="O2429" s="81"/>
      <c r="P2429" s="81"/>
      <c r="Q2429" s="26"/>
      <c r="R2429" s="26"/>
      <c r="S2429" s="26"/>
      <c r="T2429" s="26"/>
      <c r="U2429" s="77" t="s">
        <v>42</v>
      </c>
      <c r="V2429" s="80" t="s">
        <v>35</v>
      </c>
      <c r="W2429" s="26"/>
      <c r="X2429" s="80" t="s">
        <v>32</v>
      </c>
      <c r="Y2429" s="26">
        <v>1</v>
      </c>
      <c r="Z2429" s="26"/>
      <c r="AA2429" s="26"/>
    </row>
    <row r="2430" ht="15" spans="1:27">
      <c r="A2430" s="29" t="str">
        <f t="shared" si="193"/>
        <v>1SJS4</v>
      </c>
      <c r="B2430" s="76" t="str">
        <f t="shared" si="194"/>
        <v>1SJS408</v>
      </c>
      <c r="C2430" s="29" t="str">
        <f t="shared" si="195"/>
        <v>1SJS408002</v>
      </c>
      <c r="D2430" s="29" t="str">
        <f t="shared" si="196"/>
        <v>1SJS408002002</v>
      </c>
      <c r="E2430" s="29" t="str">
        <f t="shared" si="197"/>
        <v>1SJS408002002</v>
      </c>
      <c r="F2430" s="29">
        <v>1</v>
      </c>
      <c r="G2430" s="29" t="s">
        <v>23</v>
      </c>
      <c r="H2430" s="77" t="s">
        <v>24</v>
      </c>
      <c r="I2430" s="26"/>
      <c r="J2430" s="77" t="s">
        <v>1065</v>
      </c>
      <c r="K2430" s="26"/>
      <c r="L2430" s="84" t="s">
        <v>34</v>
      </c>
      <c r="M2430" s="81"/>
      <c r="N2430" s="77" t="s">
        <v>34</v>
      </c>
      <c r="O2430" s="78" t="s">
        <v>101</v>
      </c>
      <c r="P2430" s="81" t="s">
        <v>1078</v>
      </c>
      <c r="Q2430" s="80" t="s">
        <v>32</v>
      </c>
      <c r="R2430" s="26">
        <v>1</v>
      </c>
      <c r="S2430" s="26"/>
      <c r="T2430" s="26"/>
      <c r="U2430" s="77"/>
      <c r="V2430" s="26"/>
      <c r="W2430" s="26"/>
      <c r="X2430" s="26"/>
      <c r="Y2430" s="26"/>
      <c r="Z2430" s="26"/>
      <c r="AA2430" s="26"/>
    </row>
    <row r="2431" ht="15" spans="1:27">
      <c r="A2431" s="29" t="str">
        <f t="shared" si="193"/>
        <v>1SJS4</v>
      </c>
      <c r="B2431" s="76" t="str">
        <f t="shared" si="194"/>
        <v>1SJS408</v>
      </c>
      <c r="C2431" s="29" t="str">
        <f t="shared" si="195"/>
        <v>1SJS408002</v>
      </c>
      <c r="D2431" s="29" t="str">
        <f t="shared" si="196"/>
        <v>1SJS408002003</v>
      </c>
      <c r="E2431" s="29" t="str">
        <f t="shared" si="197"/>
        <v>1SJS408002003</v>
      </c>
      <c r="F2431" s="29">
        <v>1</v>
      </c>
      <c r="G2431" s="29" t="s">
        <v>23</v>
      </c>
      <c r="H2431" s="77" t="s">
        <v>24</v>
      </c>
      <c r="I2431" s="26"/>
      <c r="J2431" s="77" t="s">
        <v>1065</v>
      </c>
      <c r="K2431" s="26"/>
      <c r="L2431" s="84" t="s">
        <v>34</v>
      </c>
      <c r="M2431" s="81"/>
      <c r="N2431" s="77" t="s">
        <v>36</v>
      </c>
      <c r="O2431" s="78" t="s">
        <v>180</v>
      </c>
      <c r="P2431" s="81" t="s">
        <v>1079</v>
      </c>
      <c r="Q2431" s="80" t="s">
        <v>104</v>
      </c>
      <c r="R2431" s="26">
        <v>1</v>
      </c>
      <c r="S2431" s="26"/>
      <c r="T2431" s="26"/>
      <c r="U2431" s="77"/>
      <c r="V2431" s="26"/>
      <c r="W2431" s="26"/>
      <c r="X2431" s="26"/>
      <c r="Y2431" s="26"/>
      <c r="Z2431" s="26"/>
      <c r="AA2431" s="26"/>
    </row>
    <row r="2432" ht="15" spans="1:27">
      <c r="A2432" s="29" t="str">
        <f t="shared" si="193"/>
        <v>1SJS4</v>
      </c>
      <c r="B2432" s="76" t="str">
        <f t="shared" si="194"/>
        <v>1SJS408</v>
      </c>
      <c r="C2432" s="29" t="str">
        <f t="shared" si="195"/>
        <v>1SJS408002</v>
      </c>
      <c r="D2432" s="29" t="str">
        <f t="shared" si="196"/>
        <v>1SJS408002004</v>
      </c>
      <c r="E2432" s="29" t="str">
        <f t="shared" si="197"/>
        <v>1SJS408002004</v>
      </c>
      <c r="F2432" s="29">
        <v>1</v>
      </c>
      <c r="G2432" s="29" t="s">
        <v>23</v>
      </c>
      <c r="H2432" s="77" t="s">
        <v>24</v>
      </c>
      <c r="I2432" s="26"/>
      <c r="J2432" s="77" t="s">
        <v>1065</v>
      </c>
      <c r="K2432" s="26"/>
      <c r="L2432" s="84" t="s">
        <v>34</v>
      </c>
      <c r="M2432" s="81"/>
      <c r="N2432" s="77" t="s">
        <v>38</v>
      </c>
      <c r="O2432" s="78" t="s">
        <v>715</v>
      </c>
      <c r="P2432" s="81" t="s">
        <v>716</v>
      </c>
      <c r="Q2432" s="80" t="s">
        <v>32</v>
      </c>
      <c r="R2432" s="26">
        <v>1</v>
      </c>
      <c r="S2432" s="26"/>
      <c r="T2432" s="26"/>
      <c r="U2432" s="77"/>
      <c r="V2432" s="26"/>
      <c r="W2432" s="26"/>
      <c r="X2432" s="26"/>
      <c r="Y2432" s="26"/>
      <c r="Z2432" s="26"/>
      <c r="AA2432" s="26"/>
    </row>
    <row r="2433" ht="15" spans="1:27">
      <c r="A2433" s="29" t="str">
        <f t="shared" si="193"/>
        <v>1SJS4</v>
      </c>
      <c r="B2433" s="76" t="str">
        <f t="shared" si="194"/>
        <v>1SJS408</v>
      </c>
      <c r="C2433" s="29" t="str">
        <f t="shared" si="195"/>
        <v>1SJS408002</v>
      </c>
      <c r="D2433" s="29" t="str">
        <f t="shared" si="196"/>
        <v>1SJS408002005</v>
      </c>
      <c r="E2433" s="29" t="str">
        <f t="shared" si="197"/>
        <v>1SJS408002005</v>
      </c>
      <c r="F2433" s="29">
        <v>1</v>
      </c>
      <c r="G2433" s="29" t="s">
        <v>23</v>
      </c>
      <c r="H2433" s="77" t="s">
        <v>24</v>
      </c>
      <c r="I2433" s="26"/>
      <c r="J2433" s="77" t="s">
        <v>1065</v>
      </c>
      <c r="K2433" s="26"/>
      <c r="L2433" s="84" t="s">
        <v>34</v>
      </c>
      <c r="M2433" s="81"/>
      <c r="N2433" s="77" t="s">
        <v>40</v>
      </c>
      <c r="O2433" s="78" t="s">
        <v>101</v>
      </c>
      <c r="P2433" s="81" t="s">
        <v>1080</v>
      </c>
      <c r="Q2433" s="80" t="s">
        <v>32</v>
      </c>
      <c r="R2433" s="26">
        <v>1</v>
      </c>
      <c r="S2433" s="26"/>
      <c r="T2433" s="26"/>
      <c r="U2433" s="77"/>
      <c r="V2433" s="26"/>
      <c r="W2433" s="26"/>
      <c r="X2433" s="26"/>
      <c r="Y2433" s="26"/>
      <c r="Z2433" s="26"/>
      <c r="AA2433" s="26"/>
    </row>
    <row r="2434" ht="15" spans="1:27">
      <c r="A2434" s="29" t="str">
        <f t="shared" si="193"/>
        <v>1SJS4</v>
      </c>
      <c r="B2434" s="76" t="str">
        <f t="shared" si="194"/>
        <v>1SJS408</v>
      </c>
      <c r="C2434" s="29" t="str">
        <f t="shared" si="195"/>
        <v>1SJS408002</v>
      </c>
      <c r="D2434" s="29" t="str">
        <f t="shared" si="196"/>
        <v>1SJS408002006</v>
      </c>
      <c r="E2434" s="29" t="str">
        <f t="shared" si="197"/>
        <v>1SJS408002006</v>
      </c>
      <c r="F2434" s="29">
        <v>1</v>
      </c>
      <c r="G2434" s="29" t="s">
        <v>23</v>
      </c>
      <c r="H2434" s="77" t="s">
        <v>24</v>
      </c>
      <c r="I2434" s="26"/>
      <c r="J2434" s="77" t="s">
        <v>1065</v>
      </c>
      <c r="K2434" s="26"/>
      <c r="L2434" s="84" t="s">
        <v>34</v>
      </c>
      <c r="M2434" s="81"/>
      <c r="N2434" s="77" t="s">
        <v>42</v>
      </c>
      <c r="O2434" s="78" t="s">
        <v>696</v>
      </c>
      <c r="P2434" s="81" t="s">
        <v>1081</v>
      </c>
      <c r="Q2434" s="80" t="s">
        <v>32</v>
      </c>
      <c r="R2434" s="26">
        <v>1</v>
      </c>
      <c r="S2434" s="26"/>
      <c r="T2434" s="26"/>
      <c r="U2434" s="77"/>
      <c r="V2434" s="26"/>
      <c r="W2434" s="26"/>
      <c r="X2434" s="26"/>
      <c r="Y2434" s="26"/>
      <c r="Z2434" s="26"/>
      <c r="AA2434" s="26"/>
    </row>
    <row r="2435" ht="15" spans="1:27">
      <c r="A2435" s="29" t="str">
        <f t="shared" ref="A2435:A2498" si="198">F2435&amp;G2435&amp;H2435</f>
        <v>1SJS4</v>
      </c>
      <c r="B2435" s="76" t="str">
        <f t="shared" ref="B2435:B2498" si="199">F2435&amp;G2435&amp;H2435&amp;J2435</f>
        <v>1SJS408</v>
      </c>
      <c r="C2435" s="29" t="str">
        <f t="shared" ref="C2435:C2498" si="200">F2435&amp;G2435&amp;H2435&amp;J2435&amp;L2435</f>
        <v>1SJS408002</v>
      </c>
      <c r="D2435" s="29" t="str">
        <f t="shared" ref="D2435:D2498" si="201">F2435&amp;G2435&amp;H2435&amp;J2435&amp;L2435&amp;N2435</f>
        <v>1SJS408002007</v>
      </c>
      <c r="E2435" s="29" t="str">
        <f t="shared" ref="E2435:E2498" si="202">F2435&amp;G2435&amp;H2435&amp;J2435&amp;L2435&amp;N2435&amp;U2435</f>
        <v>1SJS408002007</v>
      </c>
      <c r="F2435" s="29">
        <v>1</v>
      </c>
      <c r="G2435" s="29" t="s">
        <v>23</v>
      </c>
      <c r="H2435" s="77" t="s">
        <v>24</v>
      </c>
      <c r="I2435" s="26"/>
      <c r="J2435" s="77" t="s">
        <v>1065</v>
      </c>
      <c r="K2435" s="26"/>
      <c r="L2435" s="84" t="s">
        <v>34</v>
      </c>
      <c r="M2435" s="81"/>
      <c r="N2435" s="77" t="s">
        <v>44</v>
      </c>
      <c r="O2435" s="78" t="s">
        <v>198</v>
      </c>
      <c r="P2435" s="81">
        <v>3524</v>
      </c>
      <c r="Q2435" s="80" t="s">
        <v>32</v>
      </c>
      <c r="R2435" s="26">
        <v>1</v>
      </c>
      <c r="S2435" s="26"/>
      <c r="T2435" s="26"/>
      <c r="U2435" s="77"/>
      <c r="V2435" s="26"/>
      <c r="W2435" s="26"/>
      <c r="X2435" s="26"/>
      <c r="Y2435" s="26"/>
      <c r="Z2435" s="26"/>
      <c r="AA2435" s="26"/>
    </row>
    <row r="2436" ht="15" spans="1:27">
      <c r="A2436" s="29" t="str">
        <f t="shared" si="198"/>
        <v>1SJS4</v>
      </c>
      <c r="B2436" s="76" t="str">
        <f t="shared" si="199"/>
        <v>1SJS408</v>
      </c>
      <c r="C2436" s="29" t="str">
        <f t="shared" si="200"/>
        <v>1SJS408002</v>
      </c>
      <c r="D2436" s="29" t="str">
        <f t="shared" si="201"/>
        <v>1SJS408002008</v>
      </c>
      <c r="E2436" s="29" t="str">
        <f t="shared" si="202"/>
        <v>1SJS408002008</v>
      </c>
      <c r="F2436" s="29">
        <v>1</v>
      </c>
      <c r="G2436" s="29" t="s">
        <v>23</v>
      </c>
      <c r="H2436" s="77" t="s">
        <v>24</v>
      </c>
      <c r="I2436" s="26"/>
      <c r="J2436" s="77" t="s">
        <v>1065</v>
      </c>
      <c r="K2436" s="26"/>
      <c r="L2436" s="84" t="s">
        <v>34</v>
      </c>
      <c r="M2436" s="81"/>
      <c r="N2436" s="77" t="s">
        <v>46</v>
      </c>
      <c r="O2436" s="78" t="s">
        <v>700</v>
      </c>
      <c r="P2436" s="81" t="s">
        <v>1082</v>
      </c>
      <c r="Q2436" s="80" t="s">
        <v>32</v>
      </c>
      <c r="R2436" s="26">
        <v>1</v>
      </c>
      <c r="S2436" s="26"/>
      <c r="T2436" s="26"/>
      <c r="U2436" s="77"/>
      <c r="V2436" s="26"/>
      <c r="W2436" s="26"/>
      <c r="X2436" s="26"/>
      <c r="Y2436" s="26"/>
      <c r="Z2436" s="26"/>
      <c r="AA2436" s="26"/>
    </row>
    <row r="2437" ht="15" spans="1:27">
      <c r="A2437" s="29" t="str">
        <f t="shared" si="198"/>
        <v>1SJS4</v>
      </c>
      <c r="B2437" s="76" t="str">
        <f t="shared" si="199"/>
        <v>1SJS408</v>
      </c>
      <c r="C2437" s="29" t="str">
        <f t="shared" si="200"/>
        <v>1SJS408002</v>
      </c>
      <c r="D2437" s="29" t="str">
        <f t="shared" si="201"/>
        <v>1SJS408002009</v>
      </c>
      <c r="E2437" s="29" t="str">
        <f t="shared" si="202"/>
        <v>1SJS408002009</v>
      </c>
      <c r="F2437" s="29">
        <v>1</v>
      </c>
      <c r="G2437" s="29" t="s">
        <v>23</v>
      </c>
      <c r="H2437" s="77" t="s">
        <v>24</v>
      </c>
      <c r="I2437" s="26"/>
      <c r="J2437" s="77" t="s">
        <v>1065</v>
      </c>
      <c r="K2437" s="26"/>
      <c r="L2437" s="84" t="s">
        <v>34</v>
      </c>
      <c r="M2437" s="81"/>
      <c r="N2437" s="77" t="s">
        <v>48</v>
      </c>
      <c r="O2437" s="78" t="s">
        <v>198</v>
      </c>
      <c r="P2437" s="81">
        <v>3524</v>
      </c>
      <c r="Q2437" s="80" t="s">
        <v>32</v>
      </c>
      <c r="R2437" s="26">
        <v>1</v>
      </c>
      <c r="S2437" s="26"/>
      <c r="T2437" s="26"/>
      <c r="U2437" s="77"/>
      <c r="V2437" s="26"/>
      <c r="W2437" s="26"/>
      <c r="X2437" s="26"/>
      <c r="Y2437" s="26"/>
      <c r="Z2437" s="26"/>
      <c r="AA2437" s="26"/>
    </row>
    <row r="2438" ht="15" spans="1:27">
      <c r="A2438" s="29" t="str">
        <f t="shared" si="198"/>
        <v>1SJS4</v>
      </c>
      <c r="B2438" s="76" t="str">
        <f t="shared" si="199"/>
        <v>1SJS408</v>
      </c>
      <c r="C2438" s="29" t="str">
        <f t="shared" si="200"/>
        <v>1SJS408002</v>
      </c>
      <c r="D2438" s="29" t="str">
        <f t="shared" si="201"/>
        <v>1SJS408002010</v>
      </c>
      <c r="E2438" s="29" t="str">
        <f t="shared" si="202"/>
        <v>1SJS408002010</v>
      </c>
      <c r="F2438" s="29">
        <v>1</v>
      </c>
      <c r="G2438" s="29" t="s">
        <v>23</v>
      </c>
      <c r="H2438" s="77" t="s">
        <v>24</v>
      </c>
      <c r="I2438" s="26"/>
      <c r="J2438" s="77" t="s">
        <v>1065</v>
      </c>
      <c r="K2438" s="26"/>
      <c r="L2438" s="84" t="s">
        <v>34</v>
      </c>
      <c r="M2438" s="81"/>
      <c r="N2438" s="77" t="s">
        <v>50</v>
      </c>
      <c r="O2438" s="78" t="s">
        <v>721</v>
      </c>
      <c r="P2438" s="81" t="s">
        <v>1083</v>
      </c>
      <c r="Q2438" s="80" t="s">
        <v>32</v>
      </c>
      <c r="R2438" s="26">
        <v>1</v>
      </c>
      <c r="S2438" s="26"/>
      <c r="T2438" s="26"/>
      <c r="U2438" s="77"/>
      <c r="V2438" s="26"/>
      <c r="W2438" s="26"/>
      <c r="X2438" s="26"/>
      <c r="Y2438" s="26"/>
      <c r="Z2438" s="26"/>
      <c r="AA2438" s="26"/>
    </row>
    <row r="2439" ht="15" spans="1:27">
      <c r="A2439" s="29" t="str">
        <f t="shared" si="198"/>
        <v>1SJS4</v>
      </c>
      <c r="B2439" s="76" t="str">
        <f t="shared" si="199"/>
        <v>1SJS408</v>
      </c>
      <c r="C2439" s="29" t="str">
        <f t="shared" si="200"/>
        <v>1SJS408002</v>
      </c>
      <c r="D2439" s="29" t="str">
        <f t="shared" si="201"/>
        <v>1SJS408002011</v>
      </c>
      <c r="E2439" s="29" t="str">
        <f t="shared" si="202"/>
        <v>1SJS408002011</v>
      </c>
      <c r="F2439" s="29">
        <v>1</v>
      </c>
      <c r="G2439" s="29" t="s">
        <v>23</v>
      </c>
      <c r="H2439" s="77" t="s">
        <v>24</v>
      </c>
      <c r="I2439" s="26"/>
      <c r="J2439" s="77" t="s">
        <v>1065</v>
      </c>
      <c r="K2439" s="26"/>
      <c r="L2439" s="84" t="s">
        <v>34</v>
      </c>
      <c r="M2439" s="81"/>
      <c r="N2439" s="77" t="s">
        <v>52</v>
      </c>
      <c r="O2439" s="78" t="s">
        <v>198</v>
      </c>
      <c r="P2439" s="81">
        <v>1312</v>
      </c>
      <c r="Q2439" s="80" t="s">
        <v>32</v>
      </c>
      <c r="R2439" s="26">
        <v>1</v>
      </c>
      <c r="S2439" s="26"/>
      <c r="T2439" s="26"/>
      <c r="U2439" s="77"/>
      <c r="V2439" s="26"/>
      <c r="W2439" s="26"/>
      <c r="X2439" s="26"/>
      <c r="Y2439" s="26"/>
      <c r="Z2439" s="26"/>
      <c r="AA2439" s="26"/>
    </row>
    <row r="2440" ht="15" spans="1:27">
      <c r="A2440" s="29" t="str">
        <f t="shared" si="198"/>
        <v>1SJS4</v>
      </c>
      <c r="B2440" s="76" t="str">
        <f t="shared" si="199"/>
        <v>1SJS408</v>
      </c>
      <c r="C2440" s="29" t="str">
        <f t="shared" si="200"/>
        <v>1SJS408002</v>
      </c>
      <c r="D2440" s="29" t="str">
        <f t="shared" si="201"/>
        <v>1SJS408002012</v>
      </c>
      <c r="E2440" s="29" t="str">
        <f t="shared" si="202"/>
        <v>1SJS408002012</v>
      </c>
      <c r="F2440" s="29">
        <v>1</v>
      </c>
      <c r="G2440" s="29" t="s">
        <v>23</v>
      </c>
      <c r="H2440" s="77" t="s">
        <v>24</v>
      </c>
      <c r="I2440" s="26"/>
      <c r="J2440" s="77" t="s">
        <v>1065</v>
      </c>
      <c r="K2440" s="26"/>
      <c r="L2440" s="84" t="s">
        <v>34</v>
      </c>
      <c r="M2440" s="81"/>
      <c r="N2440" s="77" t="s">
        <v>55</v>
      </c>
      <c r="O2440" s="78" t="s">
        <v>752</v>
      </c>
      <c r="P2440" s="81" t="s">
        <v>1083</v>
      </c>
      <c r="Q2440" s="80" t="s">
        <v>32</v>
      </c>
      <c r="R2440" s="26">
        <v>1</v>
      </c>
      <c r="S2440" s="26"/>
      <c r="T2440" s="26"/>
      <c r="U2440" s="77"/>
      <c r="V2440" s="26"/>
      <c r="W2440" s="26"/>
      <c r="X2440" s="26"/>
      <c r="Y2440" s="26"/>
      <c r="Z2440" s="26"/>
      <c r="AA2440" s="26"/>
    </row>
    <row r="2441" ht="15" spans="1:27">
      <c r="A2441" s="29" t="str">
        <f t="shared" si="198"/>
        <v>1SJS4</v>
      </c>
      <c r="B2441" s="76" t="str">
        <f t="shared" si="199"/>
        <v>1SJS408</v>
      </c>
      <c r="C2441" s="29" t="str">
        <f t="shared" si="200"/>
        <v>1SJS408002</v>
      </c>
      <c r="D2441" s="29" t="str">
        <f t="shared" si="201"/>
        <v>1SJS408002013</v>
      </c>
      <c r="E2441" s="29" t="str">
        <f t="shared" si="202"/>
        <v>1SJS408002013001</v>
      </c>
      <c r="F2441" s="29">
        <v>1</v>
      </c>
      <c r="G2441" s="29" t="s">
        <v>23</v>
      </c>
      <c r="H2441" s="77" t="s">
        <v>24</v>
      </c>
      <c r="I2441" s="26"/>
      <c r="J2441" s="77" t="s">
        <v>1065</v>
      </c>
      <c r="K2441" s="26"/>
      <c r="L2441" s="84" t="s">
        <v>34</v>
      </c>
      <c r="M2441" s="81"/>
      <c r="N2441" s="77" t="s">
        <v>57</v>
      </c>
      <c r="O2441" s="78" t="s">
        <v>723</v>
      </c>
      <c r="P2441" s="81" t="s">
        <v>634</v>
      </c>
      <c r="Q2441" s="80" t="s">
        <v>32</v>
      </c>
      <c r="R2441" s="26" t="s">
        <v>1084</v>
      </c>
      <c r="S2441" s="26"/>
      <c r="T2441" s="26"/>
      <c r="U2441" s="77" t="s">
        <v>28</v>
      </c>
      <c r="V2441" s="80" t="s">
        <v>81</v>
      </c>
      <c r="W2441" s="26">
        <v>6306</v>
      </c>
      <c r="X2441" s="80" t="s">
        <v>32</v>
      </c>
      <c r="Y2441" s="26">
        <v>2</v>
      </c>
      <c r="Z2441" s="26"/>
      <c r="AA2441" s="26"/>
    </row>
    <row r="2442" ht="15" spans="1:27">
      <c r="A2442" s="29" t="str">
        <f t="shared" si="198"/>
        <v>1SJS4</v>
      </c>
      <c r="B2442" s="76" t="str">
        <f t="shared" si="199"/>
        <v>1SJS408</v>
      </c>
      <c r="C2442" s="29" t="str">
        <f t="shared" si="200"/>
        <v>1SJS408002</v>
      </c>
      <c r="D2442" s="29" t="str">
        <f t="shared" si="201"/>
        <v>1SJS408002013</v>
      </c>
      <c r="E2442" s="29" t="str">
        <f t="shared" si="202"/>
        <v>1SJS408002013002</v>
      </c>
      <c r="F2442" s="29">
        <v>1</v>
      </c>
      <c r="G2442" s="29" t="s">
        <v>23</v>
      </c>
      <c r="H2442" s="77" t="s">
        <v>24</v>
      </c>
      <c r="I2442" s="26"/>
      <c r="J2442" s="77" t="s">
        <v>1065</v>
      </c>
      <c r="K2442" s="26"/>
      <c r="L2442" s="84" t="s">
        <v>34</v>
      </c>
      <c r="M2442" s="81"/>
      <c r="N2442" s="77" t="s">
        <v>57</v>
      </c>
      <c r="O2442" s="81"/>
      <c r="P2442" s="81"/>
      <c r="Q2442" s="26"/>
      <c r="R2442" s="26"/>
      <c r="S2442" s="26"/>
      <c r="T2442" s="26"/>
      <c r="U2442" s="77" t="s">
        <v>34</v>
      </c>
      <c r="V2442" s="80" t="s">
        <v>448</v>
      </c>
      <c r="W2442" s="26">
        <v>465</v>
      </c>
      <c r="X2442" s="80" t="s">
        <v>32</v>
      </c>
      <c r="Y2442" s="26">
        <v>1</v>
      </c>
      <c r="Z2442" s="26"/>
      <c r="AA2442" s="26"/>
    </row>
    <row r="2443" ht="15" spans="1:27">
      <c r="A2443" s="29" t="str">
        <f t="shared" si="198"/>
        <v>1SJS4</v>
      </c>
      <c r="B2443" s="76" t="str">
        <f t="shared" si="199"/>
        <v>1SJS408</v>
      </c>
      <c r="C2443" s="29" t="str">
        <f t="shared" si="200"/>
        <v>1SJS408002</v>
      </c>
      <c r="D2443" s="29" t="str">
        <f t="shared" si="201"/>
        <v>1SJS408002013</v>
      </c>
      <c r="E2443" s="29" t="str">
        <f t="shared" si="202"/>
        <v>1SJS408002013003</v>
      </c>
      <c r="F2443" s="29">
        <v>1</v>
      </c>
      <c r="G2443" s="29" t="s">
        <v>23</v>
      </c>
      <c r="H2443" s="77" t="s">
        <v>24</v>
      </c>
      <c r="I2443" s="26"/>
      <c r="J2443" s="77" t="s">
        <v>1065</v>
      </c>
      <c r="K2443" s="26"/>
      <c r="L2443" s="84" t="s">
        <v>34</v>
      </c>
      <c r="M2443" s="81"/>
      <c r="N2443" s="77" t="s">
        <v>57</v>
      </c>
      <c r="O2443" s="81"/>
      <c r="P2443" s="81"/>
      <c r="Q2443" s="26"/>
      <c r="R2443" s="26"/>
      <c r="S2443" s="26"/>
      <c r="T2443" s="26"/>
      <c r="U2443" s="77" t="s">
        <v>36</v>
      </c>
      <c r="V2443" s="80" t="s">
        <v>727</v>
      </c>
      <c r="W2443" s="26" t="s">
        <v>770</v>
      </c>
      <c r="X2443" s="80" t="s">
        <v>32</v>
      </c>
      <c r="Y2443" s="26">
        <v>2</v>
      </c>
      <c r="Z2443" s="26"/>
      <c r="AA2443" s="26"/>
    </row>
    <row r="2444" ht="15" spans="1:27">
      <c r="A2444" s="29" t="str">
        <f t="shared" si="198"/>
        <v>1SJS4</v>
      </c>
      <c r="B2444" s="76" t="str">
        <f t="shared" si="199"/>
        <v>1SJS408</v>
      </c>
      <c r="C2444" s="29" t="str">
        <f t="shared" si="200"/>
        <v>1SJS408002</v>
      </c>
      <c r="D2444" s="29" t="str">
        <f t="shared" si="201"/>
        <v>1SJS408002013</v>
      </c>
      <c r="E2444" s="29" t="str">
        <f t="shared" si="202"/>
        <v>1SJS408002013004</v>
      </c>
      <c r="F2444" s="29">
        <v>1</v>
      </c>
      <c r="G2444" s="29" t="s">
        <v>23</v>
      </c>
      <c r="H2444" s="77" t="s">
        <v>24</v>
      </c>
      <c r="I2444" s="26"/>
      <c r="J2444" s="77" t="s">
        <v>1065</v>
      </c>
      <c r="K2444" s="26"/>
      <c r="L2444" s="84" t="s">
        <v>34</v>
      </c>
      <c r="M2444" s="81"/>
      <c r="N2444" s="77" t="s">
        <v>57</v>
      </c>
      <c r="O2444" s="81"/>
      <c r="P2444" s="81"/>
      <c r="Q2444" s="26"/>
      <c r="R2444" s="26"/>
      <c r="S2444" s="26"/>
      <c r="T2444" s="26"/>
      <c r="U2444" s="77" t="s">
        <v>38</v>
      </c>
      <c r="V2444" s="80" t="s">
        <v>186</v>
      </c>
      <c r="W2444" s="26">
        <v>65</v>
      </c>
      <c r="X2444" s="80" t="s">
        <v>32</v>
      </c>
      <c r="Y2444" s="26">
        <v>2</v>
      </c>
      <c r="Z2444" s="26"/>
      <c r="AA2444" s="26"/>
    </row>
    <row r="2445" ht="15" spans="1:27">
      <c r="A2445" s="29" t="str">
        <f t="shared" si="198"/>
        <v>1SJS4</v>
      </c>
      <c r="B2445" s="76" t="str">
        <f t="shared" si="199"/>
        <v>1SJS408</v>
      </c>
      <c r="C2445" s="29" t="str">
        <f t="shared" si="200"/>
        <v>1SJS408002</v>
      </c>
      <c r="D2445" s="29" t="str">
        <f t="shared" si="201"/>
        <v>1SJS408002013</v>
      </c>
      <c r="E2445" s="29" t="str">
        <f t="shared" si="202"/>
        <v>1SJS408002013005</v>
      </c>
      <c r="F2445" s="29">
        <v>1</v>
      </c>
      <c r="G2445" s="29" t="s">
        <v>23</v>
      </c>
      <c r="H2445" s="77" t="s">
        <v>24</v>
      </c>
      <c r="I2445" s="26"/>
      <c r="J2445" s="77" t="s">
        <v>1065</v>
      </c>
      <c r="K2445" s="26"/>
      <c r="L2445" s="84" t="s">
        <v>34</v>
      </c>
      <c r="M2445" s="81"/>
      <c r="N2445" s="77" t="s">
        <v>57</v>
      </c>
      <c r="O2445" s="81"/>
      <c r="P2445" s="81"/>
      <c r="Q2445" s="26"/>
      <c r="R2445" s="26"/>
      <c r="S2445" s="26"/>
      <c r="T2445" s="26"/>
      <c r="U2445" s="77" t="s">
        <v>40</v>
      </c>
      <c r="V2445" s="80" t="s">
        <v>449</v>
      </c>
      <c r="W2445" s="26">
        <v>65</v>
      </c>
      <c r="X2445" s="80" t="s">
        <v>32</v>
      </c>
      <c r="Y2445" s="26">
        <v>2</v>
      </c>
      <c r="Z2445" s="26"/>
      <c r="AA2445" s="26"/>
    </row>
    <row r="2446" ht="15" spans="1:27">
      <c r="A2446" s="29" t="str">
        <f t="shared" si="198"/>
        <v>1SJS4</v>
      </c>
      <c r="B2446" s="76" t="str">
        <f t="shared" si="199"/>
        <v>1SJS408</v>
      </c>
      <c r="C2446" s="29" t="str">
        <f t="shared" si="200"/>
        <v>1SJS408002</v>
      </c>
      <c r="D2446" s="29" t="str">
        <f t="shared" si="201"/>
        <v>1SJS408002013</v>
      </c>
      <c r="E2446" s="29" t="str">
        <f t="shared" si="202"/>
        <v>1SJS408002013006</v>
      </c>
      <c r="F2446" s="29">
        <v>1</v>
      </c>
      <c r="G2446" s="29" t="s">
        <v>23</v>
      </c>
      <c r="H2446" s="77" t="s">
        <v>24</v>
      </c>
      <c r="I2446" s="26"/>
      <c r="J2446" s="77" t="s">
        <v>1065</v>
      </c>
      <c r="K2446" s="26"/>
      <c r="L2446" s="84" t="s">
        <v>34</v>
      </c>
      <c r="M2446" s="81"/>
      <c r="N2446" s="77" t="s">
        <v>57</v>
      </c>
      <c r="O2446" s="81"/>
      <c r="P2446" s="81"/>
      <c r="Q2446" s="26"/>
      <c r="R2446" s="26"/>
      <c r="S2446" s="26"/>
      <c r="T2446" s="26"/>
      <c r="U2446" s="77" t="s">
        <v>42</v>
      </c>
      <c r="V2446" s="80" t="s">
        <v>730</v>
      </c>
      <c r="W2446" s="26">
        <v>108</v>
      </c>
      <c r="X2446" s="80" t="s">
        <v>32</v>
      </c>
      <c r="Y2446" s="26">
        <v>1</v>
      </c>
      <c r="Z2446" s="26"/>
      <c r="AA2446" s="26"/>
    </row>
    <row r="2447" ht="15" spans="1:27">
      <c r="A2447" s="29" t="str">
        <f t="shared" si="198"/>
        <v>1SJS4</v>
      </c>
      <c r="B2447" s="76" t="str">
        <f t="shared" si="199"/>
        <v>1SJS408</v>
      </c>
      <c r="C2447" s="29" t="str">
        <f t="shared" si="200"/>
        <v>1SJS408002</v>
      </c>
      <c r="D2447" s="29" t="str">
        <f t="shared" si="201"/>
        <v>1SJS408002014</v>
      </c>
      <c r="E2447" s="29" t="str">
        <f t="shared" si="202"/>
        <v>1SJS408002014001</v>
      </c>
      <c r="F2447" s="29">
        <v>1</v>
      </c>
      <c r="G2447" s="29" t="s">
        <v>23</v>
      </c>
      <c r="H2447" s="77" t="s">
        <v>24</v>
      </c>
      <c r="I2447" s="26"/>
      <c r="J2447" s="77" t="s">
        <v>1065</v>
      </c>
      <c r="K2447" s="26"/>
      <c r="L2447" s="84" t="s">
        <v>34</v>
      </c>
      <c r="M2447" s="81"/>
      <c r="N2447" s="84" t="s">
        <v>212</v>
      </c>
      <c r="O2447" s="78" t="s">
        <v>732</v>
      </c>
      <c r="P2447" s="81" t="s">
        <v>772</v>
      </c>
      <c r="Q2447" s="80" t="s">
        <v>32</v>
      </c>
      <c r="R2447" s="26">
        <v>6</v>
      </c>
      <c r="S2447" s="26"/>
      <c r="T2447" s="26"/>
      <c r="U2447" s="77" t="s">
        <v>28</v>
      </c>
      <c r="V2447" s="80" t="s">
        <v>35</v>
      </c>
      <c r="W2447" s="26"/>
      <c r="X2447" s="80" t="s">
        <v>32</v>
      </c>
      <c r="Y2447" s="26">
        <v>4</v>
      </c>
      <c r="Z2447" s="26"/>
      <c r="AA2447" s="26"/>
    </row>
    <row r="2448" ht="15" spans="1:27">
      <c r="A2448" s="29" t="str">
        <f t="shared" si="198"/>
        <v>1SJS4</v>
      </c>
      <c r="B2448" s="76" t="str">
        <f t="shared" si="199"/>
        <v>1SJS408</v>
      </c>
      <c r="C2448" s="29" t="str">
        <f t="shared" si="200"/>
        <v>1SJS408002</v>
      </c>
      <c r="D2448" s="29" t="str">
        <f t="shared" si="201"/>
        <v>1SJS408002014</v>
      </c>
      <c r="E2448" s="29" t="str">
        <f t="shared" si="202"/>
        <v>1SJS408002014002</v>
      </c>
      <c r="F2448" s="29">
        <v>1</v>
      </c>
      <c r="G2448" s="29" t="s">
        <v>23</v>
      </c>
      <c r="H2448" s="77" t="s">
        <v>24</v>
      </c>
      <c r="I2448" s="26"/>
      <c r="J2448" s="77" t="s">
        <v>1065</v>
      </c>
      <c r="K2448" s="26"/>
      <c r="L2448" s="84" t="s">
        <v>34</v>
      </c>
      <c r="M2448" s="81"/>
      <c r="N2448" s="84" t="s">
        <v>212</v>
      </c>
      <c r="O2448" s="81"/>
      <c r="P2448" s="81"/>
      <c r="Q2448" s="26"/>
      <c r="R2448" s="26"/>
      <c r="S2448" s="26"/>
      <c r="T2448" s="26"/>
      <c r="U2448" s="77" t="s">
        <v>34</v>
      </c>
      <c r="V2448" s="80" t="s">
        <v>472</v>
      </c>
      <c r="W2448" s="26"/>
      <c r="X2448" s="80" t="s">
        <v>32</v>
      </c>
      <c r="Y2448" s="26">
        <v>1</v>
      </c>
      <c r="Z2448" s="26"/>
      <c r="AA2448" s="26"/>
    </row>
    <row r="2449" ht="15" spans="1:27">
      <c r="A2449" s="29" t="str">
        <f t="shared" si="198"/>
        <v>1SJS4</v>
      </c>
      <c r="B2449" s="76" t="str">
        <f t="shared" si="199"/>
        <v>1SJS408</v>
      </c>
      <c r="C2449" s="29" t="str">
        <f t="shared" si="200"/>
        <v>1SJS408002</v>
      </c>
      <c r="D2449" s="29" t="str">
        <f t="shared" si="201"/>
        <v>1SJS408002014</v>
      </c>
      <c r="E2449" s="29" t="str">
        <f t="shared" si="202"/>
        <v>1SJS408002014003</v>
      </c>
      <c r="F2449" s="29">
        <v>1</v>
      </c>
      <c r="G2449" s="29" t="s">
        <v>23</v>
      </c>
      <c r="H2449" s="77" t="s">
        <v>24</v>
      </c>
      <c r="I2449" s="26"/>
      <c r="J2449" s="77" t="s">
        <v>1065</v>
      </c>
      <c r="K2449" s="26"/>
      <c r="L2449" s="84" t="s">
        <v>34</v>
      </c>
      <c r="M2449" s="81"/>
      <c r="N2449" s="84" t="s">
        <v>212</v>
      </c>
      <c r="O2449" s="81"/>
      <c r="P2449" s="81"/>
      <c r="Q2449" s="26"/>
      <c r="R2449" s="26"/>
      <c r="S2449" s="26"/>
      <c r="T2449" s="26"/>
      <c r="U2449" s="77" t="s">
        <v>36</v>
      </c>
      <c r="V2449" s="80" t="s">
        <v>735</v>
      </c>
      <c r="W2449" s="26"/>
      <c r="X2449" s="80" t="s">
        <v>32</v>
      </c>
      <c r="Y2449" s="26">
        <v>1</v>
      </c>
      <c r="Z2449" s="26"/>
      <c r="AA2449" s="26"/>
    </row>
    <row r="2450" ht="15" spans="1:27">
      <c r="A2450" s="29" t="str">
        <f t="shared" si="198"/>
        <v>1SJS4</v>
      </c>
      <c r="B2450" s="76" t="str">
        <f t="shared" si="199"/>
        <v>1SJS409</v>
      </c>
      <c r="C2450" s="29" t="str">
        <f t="shared" si="200"/>
        <v>1SJS409001</v>
      </c>
      <c r="D2450" s="29" t="str">
        <f t="shared" si="201"/>
        <v>1SJS409001001</v>
      </c>
      <c r="E2450" s="29" t="str">
        <f t="shared" si="202"/>
        <v>1SJS409001001</v>
      </c>
      <c r="F2450" s="29">
        <v>1</v>
      </c>
      <c r="G2450" s="29" t="s">
        <v>23</v>
      </c>
      <c r="H2450" s="77" t="s">
        <v>24</v>
      </c>
      <c r="I2450" s="26"/>
      <c r="J2450" s="77" t="s">
        <v>1085</v>
      </c>
      <c r="K2450" s="80" t="s">
        <v>1086</v>
      </c>
      <c r="L2450" s="84" t="s">
        <v>28</v>
      </c>
      <c r="M2450" s="78" t="s">
        <v>1087</v>
      </c>
      <c r="N2450" s="84" t="s">
        <v>28</v>
      </c>
      <c r="O2450" s="81" t="s">
        <v>1088</v>
      </c>
      <c r="P2450" s="81" t="s">
        <v>1089</v>
      </c>
      <c r="Q2450" s="80" t="s">
        <v>32</v>
      </c>
      <c r="R2450" s="26">
        <v>1</v>
      </c>
      <c r="S2450" s="26"/>
      <c r="T2450" s="26"/>
      <c r="U2450" s="77"/>
      <c r="V2450" s="26"/>
      <c r="W2450" s="26"/>
      <c r="X2450" s="26"/>
      <c r="Y2450" s="26"/>
      <c r="Z2450" s="26"/>
      <c r="AA2450" s="26"/>
    </row>
    <row r="2451" ht="15" spans="1:27">
      <c r="A2451" s="29" t="str">
        <f t="shared" si="198"/>
        <v>1SJS4</v>
      </c>
      <c r="B2451" s="76" t="str">
        <f t="shared" si="199"/>
        <v>1SJS409</v>
      </c>
      <c r="C2451" s="29" t="str">
        <f t="shared" si="200"/>
        <v>1SJS409001</v>
      </c>
      <c r="D2451" s="29" t="str">
        <f t="shared" si="201"/>
        <v>1SJS409001002</v>
      </c>
      <c r="E2451" s="29" t="str">
        <f t="shared" si="202"/>
        <v>1SJS409001002001</v>
      </c>
      <c r="F2451" s="29">
        <v>1</v>
      </c>
      <c r="G2451" s="29" t="s">
        <v>23</v>
      </c>
      <c r="H2451" s="77" t="s">
        <v>24</v>
      </c>
      <c r="I2451" s="26"/>
      <c r="J2451" s="77" t="s">
        <v>1085</v>
      </c>
      <c r="K2451" s="26"/>
      <c r="L2451" s="84" t="s">
        <v>28</v>
      </c>
      <c r="M2451" s="81"/>
      <c r="N2451" s="84" t="s">
        <v>34</v>
      </c>
      <c r="O2451" s="78" t="s">
        <v>74</v>
      </c>
      <c r="P2451" s="81" t="s">
        <v>1090</v>
      </c>
      <c r="Q2451" s="80" t="s">
        <v>104</v>
      </c>
      <c r="R2451" s="26">
        <v>1</v>
      </c>
      <c r="S2451" s="26"/>
      <c r="T2451" s="26"/>
      <c r="U2451" s="77" t="s">
        <v>28</v>
      </c>
      <c r="V2451" s="80" t="s">
        <v>77</v>
      </c>
      <c r="W2451" s="26"/>
      <c r="X2451" s="80" t="s">
        <v>32</v>
      </c>
      <c r="Y2451" s="26">
        <v>1</v>
      </c>
      <c r="Z2451" s="26"/>
      <c r="AA2451" s="26"/>
    </row>
    <row r="2452" ht="15" spans="1:27">
      <c r="A2452" s="29" t="str">
        <f t="shared" si="198"/>
        <v>1SJS4</v>
      </c>
      <c r="B2452" s="76" t="str">
        <f t="shared" si="199"/>
        <v>1SJS409</v>
      </c>
      <c r="C2452" s="29" t="str">
        <f t="shared" si="200"/>
        <v>1SJS409001</v>
      </c>
      <c r="D2452" s="29" t="str">
        <f t="shared" si="201"/>
        <v>1SJS409001002</v>
      </c>
      <c r="E2452" s="29" t="str">
        <f t="shared" si="202"/>
        <v>1SJS409001002002</v>
      </c>
      <c r="F2452" s="29">
        <v>1</v>
      </c>
      <c r="G2452" s="29" t="s">
        <v>23</v>
      </c>
      <c r="H2452" s="77" t="s">
        <v>24</v>
      </c>
      <c r="I2452" s="26"/>
      <c r="J2452" s="77" t="s">
        <v>1085</v>
      </c>
      <c r="K2452" s="26"/>
      <c r="L2452" s="84" t="s">
        <v>28</v>
      </c>
      <c r="M2452" s="81"/>
      <c r="N2452" s="84" t="s">
        <v>34</v>
      </c>
      <c r="O2452" s="81"/>
      <c r="P2452" s="81"/>
      <c r="Q2452" s="26"/>
      <c r="R2452" s="26"/>
      <c r="S2452" s="26"/>
      <c r="T2452" s="26"/>
      <c r="U2452" s="77" t="s">
        <v>34</v>
      </c>
      <c r="V2452" s="80" t="s">
        <v>79</v>
      </c>
      <c r="W2452" s="26"/>
      <c r="X2452" s="80" t="s">
        <v>32</v>
      </c>
      <c r="Y2452" s="26">
        <v>1</v>
      </c>
      <c r="Z2452" s="26"/>
      <c r="AA2452" s="26"/>
    </row>
    <row r="2453" ht="15" spans="1:27">
      <c r="A2453" s="29" t="str">
        <f t="shared" si="198"/>
        <v>1SJS4</v>
      </c>
      <c r="B2453" s="76" t="str">
        <f t="shared" si="199"/>
        <v>1SJS409</v>
      </c>
      <c r="C2453" s="29" t="str">
        <f t="shared" si="200"/>
        <v>1SJS409001</v>
      </c>
      <c r="D2453" s="29" t="str">
        <f t="shared" si="201"/>
        <v>1SJS409001002</v>
      </c>
      <c r="E2453" s="29" t="str">
        <f t="shared" si="202"/>
        <v>1SJS409001002003</v>
      </c>
      <c r="F2453" s="29">
        <v>1</v>
      </c>
      <c r="G2453" s="29" t="s">
        <v>23</v>
      </c>
      <c r="H2453" s="77" t="s">
        <v>24</v>
      </c>
      <c r="I2453" s="26"/>
      <c r="J2453" s="77" t="s">
        <v>1085</v>
      </c>
      <c r="K2453" s="26"/>
      <c r="L2453" s="84" t="s">
        <v>28</v>
      </c>
      <c r="M2453" s="81"/>
      <c r="N2453" s="84" t="s">
        <v>34</v>
      </c>
      <c r="O2453" s="81"/>
      <c r="P2453" s="81"/>
      <c r="Q2453" s="26"/>
      <c r="R2453" s="26"/>
      <c r="S2453" s="26"/>
      <c r="T2453" s="26"/>
      <c r="U2453" s="77" t="s">
        <v>36</v>
      </c>
      <c r="V2453" s="80" t="s">
        <v>80</v>
      </c>
      <c r="W2453" s="26"/>
      <c r="X2453" s="80" t="s">
        <v>32</v>
      </c>
      <c r="Y2453" s="26">
        <v>1</v>
      </c>
      <c r="Z2453" s="26"/>
      <c r="AA2453" s="26"/>
    </row>
    <row r="2454" ht="15" spans="1:27">
      <c r="A2454" s="29" t="str">
        <f t="shared" si="198"/>
        <v>1SJS4</v>
      </c>
      <c r="B2454" s="76" t="str">
        <f t="shared" si="199"/>
        <v>1SJS409</v>
      </c>
      <c r="C2454" s="29" t="str">
        <f t="shared" si="200"/>
        <v>1SJS409001</v>
      </c>
      <c r="D2454" s="29" t="str">
        <f t="shared" si="201"/>
        <v>1SJS409001002</v>
      </c>
      <c r="E2454" s="29" t="str">
        <f t="shared" si="202"/>
        <v>1SJS409001002004</v>
      </c>
      <c r="F2454" s="29">
        <v>1</v>
      </c>
      <c r="G2454" s="29" t="s">
        <v>23</v>
      </c>
      <c r="H2454" s="77" t="s">
        <v>24</v>
      </c>
      <c r="I2454" s="26"/>
      <c r="J2454" s="77" t="s">
        <v>1085</v>
      </c>
      <c r="K2454" s="26"/>
      <c r="L2454" s="84" t="s">
        <v>28</v>
      </c>
      <c r="M2454" s="81"/>
      <c r="N2454" s="84" t="s">
        <v>34</v>
      </c>
      <c r="O2454" s="81"/>
      <c r="P2454" s="81"/>
      <c r="Q2454" s="26"/>
      <c r="R2454" s="26"/>
      <c r="S2454" s="26"/>
      <c r="T2454" s="26"/>
      <c r="U2454" s="77" t="s">
        <v>38</v>
      </c>
      <c r="V2454" s="80" t="s">
        <v>33</v>
      </c>
      <c r="W2454" s="26"/>
      <c r="X2454" s="80" t="s">
        <v>32</v>
      </c>
      <c r="Y2454" s="26">
        <v>1</v>
      </c>
      <c r="Z2454" s="26"/>
      <c r="AA2454" s="26"/>
    </row>
    <row r="2455" ht="15" spans="1:27">
      <c r="A2455" s="29" t="str">
        <f t="shared" si="198"/>
        <v>1SJS4</v>
      </c>
      <c r="B2455" s="76" t="str">
        <f t="shared" si="199"/>
        <v>1SJS409</v>
      </c>
      <c r="C2455" s="29" t="str">
        <f t="shared" si="200"/>
        <v>1SJS409001</v>
      </c>
      <c r="D2455" s="29" t="str">
        <f t="shared" si="201"/>
        <v>1SJS409001002</v>
      </c>
      <c r="E2455" s="29" t="str">
        <f t="shared" si="202"/>
        <v>1SJS409001002005</v>
      </c>
      <c r="F2455" s="29">
        <v>1</v>
      </c>
      <c r="G2455" s="29" t="s">
        <v>23</v>
      </c>
      <c r="H2455" s="77" t="s">
        <v>24</v>
      </c>
      <c r="I2455" s="26"/>
      <c r="J2455" s="77" t="s">
        <v>1085</v>
      </c>
      <c r="K2455" s="26"/>
      <c r="L2455" s="84" t="s">
        <v>28</v>
      </c>
      <c r="M2455" s="81"/>
      <c r="N2455" s="84" t="s">
        <v>34</v>
      </c>
      <c r="O2455" s="81"/>
      <c r="P2455" s="81"/>
      <c r="Q2455" s="26"/>
      <c r="R2455" s="26"/>
      <c r="S2455" s="26"/>
      <c r="T2455" s="26"/>
      <c r="U2455" s="77" t="s">
        <v>40</v>
      </c>
      <c r="V2455" s="80" t="s">
        <v>81</v>
      </c>
      <c r="W2455" s="26"/>
      <c r="X2455" s="80" t="s">
        <v>32</v>
      </c>
      <c r="Y2455" s="26">
        <v>1</v>
      </c>
      <c r="Z2455" s="26"/>
      <c r="AA2455" s="26"/>
    </row>
    <row r="2456" ht="15" spans="1:27">
      <c r="A2456" s="29" t="str">
        <f t="shared" si="198"/>
        <v>1SJS4</v>
      </c>
      <c r="B2456" s="76" t="str">
        <f t="shared" si="199"/>
        <v>1SJS409</v>
      </c>
      <c r="C2456" s="29" t="str">
        <f t="shared" si="200"/>
        <v>1SJS409001</v>
      </c>
      <c r="D2456" s="29" t="str">
        <f t="shared" si="201"/>
        <v>1SJS409001002</v>
      </c>
      <c r="E2456" s="29" t="str">
        <f t="shared" si="202"/>
        <v>1SJS409001002006</v>
      </c>
      <c r="F2456" s="29">
        <v>1</v>
      </c>
      <c r="G2456" s="29" t="s">
        <v>23</v>
      </c>
      <c r="H2456" s="77" t="s">
        <v>24</v>
      </c>
      <c r="I2456" s="26"/>
      <c r="J2456" s="77" t="s">
        <v>1085</v>
      </c>
      <c r="K2456" s="26"/>
      <c r="L2456" s="84" t="s">
        <v>28</v>
      </c>
      <c r="M2456" s="81"/>
      <c r="N2456" s="84" t="s">
        <v>34</v>
      </c>
      <c r="O2456" s="81"/>
      <c r="P2456" s="81"/>
      <c r="Q2456" s="26"/>
      <c r="R2456" s="26"/>
      <c r="S2456" s="26"/>
      <c r="T2456" s="26"/>
      <c r="U2456" s="77" t="s">
        <v>42</v>
      </c>
      <c r="V2456" s="80" t="s">
        <v>35</v>
      </c>
      <c r="W2456" s="26"/>
      <c r="X2456" s="80" t="s">
        <v>32</v>
      </c>
      <c r="Y2456" s="26">
        <v>1</v>
      </c>
      <c r="Z2456" s="26"/>
      <c r="AA2456" s="26"/>
    </row>
    <row r="2457" ht="15" spans="1:27">
      <c r="A2457" s="29" t="str">
        <f t="shared" si="198"/>
        <v>1SJS4</v>
      </c>
      <c r="B2457" s="76" t="str">
        <f t="shared" si="199"/>
        <v>1SJS409</v>
      </c>
      <c r="C2457" s="29" t="str">
        <f t="shared" si="200"/>
        <v>1SJS409001</v>
      </c>
      <c r="D2457" s="29" t="str">
        <f t="shared" si="201"/>
        <v>1SJS409001003</v>
      </c>
      <c r="E2457" s="29" t="str">
        <f t="shared" si="202"/>
        <v>1SJS409001003</v>
      </c>
      <c r="F2457" s="29">
        <v>1</v>
      </c>
      <c r="G2457" s="29" t="s">
        <v>23</v>
      </c>
      <c r="H2457" s="77" t="s">
        <v>24</v>
      </c>
      <c r="I2457" s="26"/>
      <c r="J2457" s="77" t="s">
        <v>1085</v>
      </c>
      <c r="K2457" s="26"/>
      <c r="L2457" s="84" t="s">
        <v>28</v>
      </c>
      <c r="M2457" s="81"/>
      <c r="N2457" s="84" t="s">
        <v>36</v>
      </c>
      <c r="O2457" s="78" t="s">
        <v>101</v>
      </c>
      <c r="P2457" s="81"/>
      <c r="Q2457" s="80" t="s">
        <v>104</v>
      </c>
      <c r="R2457" s="26">
        <v>1</v>
      </c>
      <c r="S2457" s="26"/>
      <c r="T2457" s="26"/>
      <c r="U2457" s="77"/>
      <c r="V2457" s="26"/>
      <c r="W2457" s="26"/>
      <c r="X2457" s="26"/>
      <c r="Y2457" s="26"/>
      <c r="Z2457" s="26"/>
      <c r="AA2457" s="26"/>
    </row>
    <row r="2458" ht="15" spans="1:27">
      <c r="A2458" s="29" t="str">
        <f t="shared" si="198"/>
        <v>1SJS4</v>
      </c>
      <c r="B2458" s="76" t="str">
        <f t="shared" si="199"/>
        <v>1SJS409</v>
      </c>
      <c r="C2458" s="29" t="str">
        <f t="shared" si="200"/>
        <v>1SJS409001</v>
      </c>
      <c r="D2458" s="29" t="str">
        <f t="shared" si="201"/>
        <v>1SJS409001004</v>
      </c>
      <c r="E2458" s="29" t="str">
        <f t="shared" si="202"/>
        <v>1SJS409001004</v>
      </c>
      <c r="F2458" s="29">
        <v>1</v>
      </c>
      <c r="G2458" s="29" t="s">
        <v>23</v>
      </c>
      <c r="H2458" s="77" t="s">
        <v>24</v>
      </c>
      <c r="I2458" s="26"/>
      <c r="J2458" s="77" t="s">
        <v>1085</v>
      </c>
      <c r="K2458" s="26"/>
      <c r="L2458" s="84" t="s">
        <v>28</v>
      </c>
      <c r="M2458" s="81"/>
      <c r="N2458" s="84" t="s">
        <v>38</v>
      </c>
      <c r="O2458" s="78" t="s">
        <v>1091</v>
      </c>
      <c r="P2458" s="81" t="s">
        <v>1092</v>
      </c>
      <c r="Q2458" s="80" t="s">
        <v>104</v>
      </c>
      <c r="R2458" s="26">
        <v>1</v>
      </c>
      <c r="S2458" s="26"/>
      <c r="T2458" s="26"/>
      <c r="U2458" s="77"/>
      <c r="V2458" s="26"/>
      <c r="W2458" s="26"/>
      <c r="X2458" s="26"/>
      <c r="Y2458" s="26"/>
      <c r="Z2458" s="26"/>
      <c r="AA2458" s="26"/>
    </row>
    <row r="2459" ht="15" spans="1:27">
      <c r="A2459" s="29" t="str">
        <f t="shared" si="198"/>
        <v>1SJS4</v>
      </c>
      <c r="B2459" s="76" t="str">
        <f t="shared" si="199"/>
        <v>1SJS409</v>
      </c>
      <c r="C2459" s="29" t="str">
        <f t="shared" si="200"/>
        <v>1SJS409001</v>
      </c>
      <c r="D2459" s="29" t="str">
        <f t="shared" si="201"/>
        <v>1SJS409001005</v>
      </c>
      <c r="E2459" s="29" t="str">
        <f t="shared" si="202"/>
        <v>1SJS409001005</v>
      </c>
      <c r="F2459" s="29">
        <v>1</v>
      </c>
      <c r="G2459" s="29" t="s">
        <v>23</v>
      </c>
      <c r="H2459" s="77" t="s">
        <v>24</v>
      </c>
      <c r="I2459" s="26"/>
      <c r="J2459" s="77" t="s">
        <v>1085</v>
      </c>
      <c r="K2459" s="26"/>
      <c r="L2459" s="84" t="s">
        <v>28</v>
      </c>
      <c r="M2459" s="81"/>
      <c r="N2459" s="84" t="s">
        <v>40</v>
      </c>
      <c r="O2459" s="81" t="s">
        <v>1093</v>
      </c>
      <c r="P2459" s="81" t="s">
        <v>1089</v>
      </c>
      <c r="Q2459" s="80" t="s">
        <v>104</v>
      </c>
      <c r="R2459" s="26">
        <v>1</v>
      </c>
      <c r="S2459" s="26"/>
      <c r="T2459" s="26"/>
      <c r="U2459" s="77"/>
      <c r="V2459" s="26"/>
      <c r="W2459" s="26"/>
      <c r="X2459" s="26"/>
      <c r="Y2459" s="26"/>
      <c r="Z2459" s="26"/>
      <c r="AA2459" s="26"/>
    </row>
    <row r="2460" ht="15" spans="1:27">
      <c r="A2460" s="29" t="str">
        <f t="shared" si="198"/>
        <v>1SJS4</v>
      </c>
      <c r="B2460" s="76" t="str">
        <f t="shared" si="199"/>
        <v>1SJS409</v>
      </c>
      <c r="C2460" s="29" t="str">
        <f t="shared" si="200"/>
        <v>1SJS409001</v>
      </c>
      <c r="D2460" s="29" t="str">
        <f t="shared" si="201"/>
        <v>1SJS409001006</v>
      </c>
      <c r="E2460" s="29" t="str">
        <f t="shared" si="202"/>
        <v>1SJS409001006001</v>
      </c>
      <c r="F2460" s="29">
        <v>1</v>
      </c>
      <c r="G2460" s="29" t="s">
        <v>23</v>
      </c>
      <c r="H2460" s="77" t="s">
        <v>24</v>
      </c>
      <c r="I2460" s="26"/>
      <c r="J2460" s="77" t="s">
        <v>1085</v>
      </c>
      <c r="K2460" s="26"/>
      <c r="L2460" s="84" t="s">
        <v>28</v>
      </c>
      <c r="M2460" s="81"/>
      <c r="N2460" s="84" t="s">
        <v>42</v>
      </c>
      <c r="O2460" s="78" t="s">
        <v>74</v>
      </c>
      <c r="P2460" s="81" t="s">
        <v>1090</v>
      </c>
      <c r="Q2460" s="80" t="s">
        <v>104</v>
      </c>
      <c r="R2460" s="26">
        <v>1</v>
      </c>
      <c r="S2460" s="26"/>
      <c r="T2460" s="26"/>
      <c r="U2460" s="77" t="s">
        <v>28</v>
      </c>
      <c r="V2460" s="80" t="s">
        <v>77</v>
      </c>
      <c r="W2460" s="26"/>
      <c r="X2460" s="80" t="s">
        <v>32</v>
      </c>
      <c r="Y2460" s="26">
        <v>1</v>
      </c>
      <c r="Z2460" s="26"/>
      <c r="AA2460" s="26"/>
    </row>
    <row r="2461" ht="15" spans="1:27">
      <c r="A2461" s="29" t="str">
        <f t="shared" si="198"/>
        <v>1SJS4</v>
      </c>
      <c r="B2461" s="76" t="str">
        <f t="shared" si="199"/>
        <v>1SJS409</v>
      </c>
      <c r="C2461" s="29" t="str">
        <f t="shared" si="200"/>
        <v>1SJS409001</v>
      </c>
      <c r="D2461" s="29" t="str">
        <f t="shared" si="201"/>
        <v>1SJS409001006</v>
      </c>
      <c r="E2461" s="29" t="str">
        <f t="shared" si="202"/>
        <v>1SJS409001006002</v>
      </c>
      <c r="F2461" s="29">
        <v>1</v>
      </c>
      <c r="G2461" s="29" t="s">
        <v>23</v>
      </c>
      <c r="H2461" s="77" t="s">
        <v>24</v>
      </c>
      <c r="I2461" s="26"/>
      <c r="J2461" s="77" t="s">
        <v>1085</v>
      </c>
      <c r="K2461" s="26"/>
      <c r="L2461" s="84" t="s">
        <v>28</v>
      </c>
      <c r="M2461" s="81"/>
      <c r="N2461" s="84" t="s">
        <v>42</v>
      </c>
      <c r="O2461" s="81"/>
      <c r="P2461" s="81"/>
      <c r="Q2461" s="26"/>
      <c r="R2461" s="26"/>
      <c r="S2461" s="26"/>
      <c r="T2461" s="26"/>
      <c r="U2461" s="77" t="s">
        <v>34</v>
      </c>
      <c r="V2461" s="80" t="s">
        <v>79</v>
      </c>
      <c r="W2461" s="26"/>
      <c r="X2461" s="80" t="s">
        <v>32</v>
      </c>
      <c r="Y2461" s="26">
        <v>1</v>
      </c>
      <c r="Z2461" s="26"/>
      <c r="AA2461" s="26"/>
    </row>
    <row r="2462" ht="15" spans="1:27">
      <c r="A2462" s="29" t="str">
        <f t="shared" si="198"/>
        <v>1SJS4</v>
      </c>
      <c r="B2462" s="76" t="str">
        <f t="shared" si="199"/>
        <v>1SJS409</v>
      </c>
      <c r="C2462" s="29" t="str">
        <f t="shared" si="200"/>
        <v>1SJS409001</v>
      </c>
      <c r="D2462" s="29" t="str">
        <f t="shared" si="201"/>
        <v>1SJS409001006</v>
      </c>
      <c r="E2462" s="29" t="str">
        <f t="shared" si="202"/>
        <v>1SJS409001006003</v>
      </c>
      <c r="F2462" s="29">
        <v>1</v>
      </c>
      <c r="G2462" s="29" t="s">
        <v>23</v>
      </c>
      <c r="H2462" s="77" t="s">
        <v>24</v>
      </c>
      <c r="I2462" s="26"/>
      <c r="J2462" s="77" t="s">
        <v>1085</v>
      </c>
      <c r="K2462" s="26"/>
      <c r="L2462" s="84" t="s">
        <v>28</v>
      </c>
      <c r="M2462" s="81"/>
      <c r="N2462" s="84" t="s">
        <v>42</v>
      </c>
      <c r="O2462" s="81"/>
      <c r="P2462" s="81"/>
      <c r="Q2462" s="26"/>
      <c r="R2462" s="26"/>
      <c r="S2462" s="26"/>
      <c r="T2462" s="26"/>
      <c r="U2462" s="77" t="s">
        <v>36</v>
      </c>
      <c r="V2462" s="80" t="s">
        <v>80</v>
      </c>
      <c r="W2462" s="26"/>
      <c r="X2462" s="80" t="s">
        <v>32</v>
      </c>
      <c r="Y2462" s="26">
        <v>1</v>
      </c>
      <c r="Z2462" s="26"/>
      <c r="AA2462" s="26"/>
    </row>
    <row r="2463" ht="15" spans="1:27">
      <c r="A2463" s="29" t="str">
        <f t="shared" si="198"/>
        <v>1SJS4</v>
      </c>
      <c r="B2463" s="76" t="str">
        <f t="shared" si="199"/>
        <v>1SJS409</v>
      </c>
      <c r="C2463" s="29" t="str">
        <f t="shared" si="200"/>
        <v>1SJS409001</v>
      </c>
      <c r="D2463" s="29" t="str">
        <f t="shared" si="201"/>
        <v>1SJS409001006</v>
      </c>
      <c r="E2463" s="29" t="str">
        <f t="shared" si="202"/>
        <v>1SJS409001006004</v>
      </c>
      <c r="F2463" s="29">
        <v>1</v>
      </c>
      <c r="G2463" s="29" t="s">
        <v>23</v>
      </c>
      <c r="H2463" s="77" t="s">
        <v>24</v>
      </c>
      <c r="I2463" s="26"/>
      <c r="J2463" s="77" t="s">
        <v>1085</v>
      </c>
      <c r="K2463" s="26"/>
      <c r="L2463" s="84" t="s">
        <v>28</v>
      </c>
      <c r="M2463" s="81"/>
      <c r="N2463" s="84" t="s">
        <v>42</v>
      </c>
      <c r="O2463" s="81"/>
      <c r="P2463" s="81"/>
      <c r="Q2463" s="26"/>
      <c r="R2463" s="26"/>
      <c r="S2463" s="26"/>
      <c r="T2463" s="26"/>
      <c r="U2463" s="77" t="s">
        <v>38</v>
      </c>
      <c r="V2463" s="80" t="s">
        <v>33</v>
      </c>
      <c r="W2463" s="26"/>
      <c r="X2463" s="80" t="s">
        <v>32</v>
      </c>
      <c r="Y2463" s="26">
        <v>1</v>
      </c>
      <c r="Z2463" s="26"/>
      <c r="AA2463" s="26"/>
    </row>
    <row r="2464" ht="15" spans="1:27">
      <c r="A2464" s="29" t="str">
        <f t="shared" si="198"/>
        <v>1SJS4</v>
      </c>
      <c r="B2464" s="76" t="str">
        <f t="shared" si="199"/>
        <v>1SJS409</v>
      </c>
      <c r="C2464" s="29" t="str">
        <f t="shared" si="200"/>
        <v>1SJS409001</v>
      </c>
      <c r="D2464" s="29" t="str">
        <f t="shared" si="201"/>
        <v>1SJS409001006</v>
      </c>
      <c r="E2464" s="29" t="str">
        <f t="shared" si="202"/>
        <v>1SJS409001006005</v>
      </c>
      <c r="F2464" s="29">
        <v>1</v>
      </c>
      <c r="G2464" s="29" t="s">
        <v>23</v>
      </c>
      <c r="H2464" s="77" t="s">
        <v>24</v>
      </c>
      <c r="I2464" s="26"/>
      <c r="J2464" s="77" t="s">
        <v>1085</v>
      </c>
      <c r="K2464" s="26"/>
      <c r="L2464" s="84" t="s">
        <v>28</v>
      </c>
      <c r="M2464" s="81"/>
      <c r="N2464" s="84" t="s">
        <v>42</v>
      </c>
      <c r="O2464" s="81"/>
      <c r="P2464" s="81"/>
      <c r="Q2464" s="26"/>
      <c r="R2464" s="26"/>
      <c r="S2464" s="26"/>
      <c r="T2464" s="26"/>
      <c r="U2464" s="77" t="s">
        <v>40</v>
      </c>
      <c r="V2464" s="80" t="s">
        <v>81</v>
      </c>
      <c r="W2464" s="26">
        <v>6312</v>
      </c>
      <c r="X2464" s="80" t="s">
        <v>32</v>
      </c>
      <c r="Y2464" s="26">
        <v>2</v>
      </c>
      <c r="Z2464" s="26" t="s">
        <v>82</v>
      </c>
      <c r="AA2464" s="26"/>
    </row>
    <row r="2465" ht="15" spans="1:27">
      <c r="A2465" s="29" t="str">
        <f t="shared" si="198"/>
        <v>1SJS4</v>
      </c>
      <c r="B2465" s="76" t="str">
        <f t="shared" si="199"/>
        <v>1SJS409</v>
      </c>
      <c r="C2465" s="29" t="str">
        <f t="shared" si="200"/>
        <v>1SJS409001</v>
      </c>
      <c r="D2465" s="29" t="str">
        <f t="shared" si="201"/>
        <v>1SJS409001006</v>
      </c>
      <c r="E2465" s="29" t="str">
        <f t="shared" si="202"/>
        <v>1SJS409001006006</v>
      </c>
      <c r="F2465" s="29">
        <v>1</v>
      </c>
      <c r="G2465" s="29" t="s">
        <v>23</v>
      </c>
      <c r="H2465" s="77" t="s">
        <v>24</v>
      </c>
      <c r="I2465" s="26"/>
      <c r="J2465" s="77" t="s">
        <v>1085</v>
      </c>
      <c r="K2465" s="26"/>
      <c r="L2465" s="84" t="s">
        <v>28</v>
      </c>
      <c r="M2465" s="81"/>
      <c r="N2465" s="84" t="s">
        <v>42</v>
      </c>
      <c r="O2465" s="81"/>
      <c r="P2465" s="81"/>
      <c r="Q2465" s="26"/>
      <c r="R2465" s="26"/>
      <c r="S2465" s="26"/>
      <c r="T2465" s="26"/>
      <c r="U2465" s="77" t="s">
        <v>42</v>
      </c>
      <c r="V2465" s="80" t="s">
        <v>35</v>
      </c>
      <c r="W2465" s="26"/>
      <c r="X2465" s="80" t="s">
        <v>32</v>
      </c>
      <c r="Y2465" s="26">
        <v>1</v>
      </c>
      <c r="Z2465" s="26"/>
      <c r="AA2465" s="26"/>
    </row>
    <row r="2466" ht="15" spans="1:27">
      <c r="A2466" s="29" t="str">
        <f t="shared" si="198"/>
        <v>1SJS4</v>
      </c>
      <c r="B2466" s="76" t="str">
        <f t="shared" si="199"/>
        <v>1SJS409</v>
      </c>
      <c r="C2466" s="29" t="str">
        <f t="shared" si="200"/>
        <v>1SJS409001</v>
      </c>
      <c r="D2466" s="29" t="str">
        <f t="shared" si="201"/>
        <v>1SJS409001007</v>
      </c>
      <c r="E2466" s="29" t="str">
        <f t="shared" si="202"/>
        <v>1SJS409001007</v>
      </c>
      <c r="F2466" s="29">
        <v>1</v>
      </c>
      <c r="G2466" s="29" t="s">
        <v>23</v>
      </c>
      <c r="H2466" s="77" t="s">
        <v>24</v>
      </c>
      <c r="I2466" s="26"/>
      <c r="J2466" s="77" t="s">
        <v>1085</v>
      </c>
      <c r="K2466" s="26"/>
      <c r="L2466" s="84" t="s">
        <v>28</v>
      </c>
      <c r="M2466" s="81"/>
      <c r="N2466" s="84" t="s">
        <v>44</v>
      </c>
      <c r="O2466" s="78" t="s">
        <v>101</v>
      </c>
      <c r="P2466" s="81"/>
      <c r="Q2466" s="80" t="s">
        <v>104</v>
      </c>
      <c r="R2466" s="26">
        <v>1</v>
      </c>
      <c r="S2466" s="26"/>
      <c r="T2466" s="26"/>
      <c r="U2466" s="77"/>
      <c r="V2466" s="26"/>
      <c r="W2466" s="26"/>
      <c r="X2466" s="26"/>
      <c r="Y2466" s="26"/>
      <c r="Z2466" s="26"/>
      <c r="AA2466" s="26"/>
    </row>
    <row r="2467" ht="15" spans="1:27">
      <c r="A2467" s="29" t="str">
        <f t="shared" si="198"/>
        <v>1SJS4</v>
      </c>
      <c r="B2467" s="76" t="str">
        <f t="shared" si="199"/>
        <v>1SJS409</v>
      </c>
      <c r="C2467" s="29" t="str">
        <f t="shared" si="200"/>
        <v>1SJS409001</v>
      </c>
      <c r="D2467" s="29" t="str">
        <f t="shared" si="201"/>
        <v>1SJS409001008</v>
      </c>
      <c r="E2467" s="29" t="str">
        <f t="shared" si="202"/>
        <v>1SJS409001008</v>
      </c>
      <c r="F2467" s="29">
        <v>1</v>
      </c>
      <c r="G2467" s="29" t="s">
        <v>23</v>
      </c>
      <c r="H2467" s="77" t="s">
        <v>24</v>
      </c>
      <c r="I2467" s="26"/>
      <c r="J2467" s="77" t="s">
        <v>1085</v>
      </c>
      <c r="K2467" s="26"/>
      <c r="L2467" s="84" t="s">
        <v>28</v>
      </c>
      <c r="M2467" s="81"/>
      <c r="N2467" s="84" t="s">
        <v>46</v>
      </c>
      <c r="O2467" s="78" t="s">
        <v>1091</v>
      </c>
      <c r="P2467" s="81" t="s">
        <v>1092</v>
      </c>
      <c r="Q2467" s="80" t="s">
        <v>104</v>
      </c>
      <c r="R2467" s="26">
        <v>1</v>
      </c>
      <c r="S2467" s="26"/>
      <c r="T2467" s="26"/>
      <c r="U2467" s="77"/>
      <c r="V2467" s="26"/>
      <c r="W2467" s="26"/>
      <c r="X2467" s="26"/>
      <c r="Y2467" s="26"/>
      <c r="Z2467" s="26"/>
      <c r="AA2467" s="26"/>
    </row>
    <row r="2468" ht="15" spans="1:27">
      <c r="A2468" s="29" t="str">
        <f t="shared" si="198"/>
        <v>1SJS4</v>
      </c>
      <c r="B2468" s="76" t="str">
        <f t="shared" si="199"/>
        <v>1SJS409</v>
      </c>
      <c r="C2468" s="29" t="str">
        <f t="shared" si="200"/>
        <v>1SJS409001</v>
      </c>
      <c r="D2468" s="29" t="str">
        <f t="shared" si="201"/>
        <v>1SJS409001009</v>
      </c>
      <c r="E2468" s="29" t="str">
        <f t="shared" si="202"/>
        <v>1SJS409001009</v>
      </c>
      <c r="F2468" s="29">
        <v>1</v>
      </c>
      <c r="G2468" s="29" t="s">
        <v>23</v>
      </c>
      <c r="H2468" s="77" t="s">
        <v>24</v>
      </c>
      <c r="I2468" s="26"/>
      <c r="J2468" s="77" t="s">
        <v>1085</v>
      </c>
      <c r="K2468" s="26"/>
      <c r="L2468" s="84" t="s">
        <v>28</v>
      </c>
      <c r="M2468" s="81"/>
      <c r="N2468" s="84" t="s">
        <v>48</v>
      </c>
      <c r="O2468" s="81" t="s">
        <v>1094</v>
      </c>
      <c r="P2468" s="81"/>
      <c r="Q2468" s="80" t="s">
        <v>104</v>
      </c>
      <c r="R2468" s="26">
        <v>1</v>
      </c>
      <c r="S2468" s="26"/>
      <c r="T2468" s="26"/>
      <c r="U2468" s="77"/>
      <c r="V2468" s="26"/>
      <c r="W2468" s="26"/>
      <c r="X2468" s="26"/>
      <c r="Y2468" s="26"/>
      <c r="Z2468" s="26"/>
      <c r="AA2468" s="26"/>
    </row>
    <row r="2469" ht="15" spans="1:27">
      <c r="A2469" s="29" t="str">
        <f t="shared" si="198"/>
        <v>1SJS4</v>
      </c>
      <c r="B2469" s="76" t="str">
        <f t="shared" si="199"/>
        <v>1SJS409</v>
      </c>
      <c r="C2469" s="29" t="str">
        <f t="shared" si="200"/>
        <v>1SJS409001</v>
      </c>
      <c r="D2469" s="29" t="str">
        <f t="shared" si="201"/>
        <v>1SJS409001010</v>
      </c>
      <c r="E2469" s="29" t="str">
        <f t="shared" si="202"/>
        <v>1SJS409001010001</v>
      </c>
      <c r="F2469" s="29">
        <v>1</v>
      </c>
      <c r="G2469" s="29" t="s">
        <v>23</v>
      </c>
      <c r="H2469" s="77" t="s">
        <v>24</v>
      </c>
      <c r="I2469" s="26"/>
      <c r="J2469" s="77" t="s">
        <v>1085</v>
      </c>
      <c r="K2469" s="26"/>
      <c r="L2469" s="84" t="s">
        <v>28</v>
      </c>
      <c r="M2469" s="81"/>
      <c r="N2469" s="84" t="s">
        <v>50</v>
      </c>
      <c r="O2469" s="78" t="s">
        <v>74</v>
      </c>
      <c r="P2469" s="81" t="s">
        <v>1095</v>
      </c>
      <c r="Q2469" s="80" t="s">
        <v>104</v>
      </c>
      <c r="R2469" s="26">
        <v>1</v>
      </c>
      <c r="S2469" s="26"/>
      <c r="T2469" s="26"/>
      <c r="U2469" s="77" t="s">
        <v>28</v>
      </c>
      <c r="V2469" s="80" t="s">
        <v>77</v>
      </c>
      <c r="W2469" s="26" t="s">
        <v>1096</v>
      </c>
      <c r="X2469" s="80" t="s">
        <v>32</v>
      </c>
      <c r="Y2469" s="26">
        <v>1</v>
      </c>
      <c r="Z2469" s="26"/>
      <c r="AA2469" s="26"/>
    </row>
    <row r="2470" ht="15" spans="1:27">
      <c r="A2470" s="29" t="str">
        <f t="shared" si="198"/>
        <v>1SJS4</v>
      </c>
      <c r="B2470" s="76" t="str">
        <f t="shared" si="199"/>
        <v>1SJS409</v>
      </c>
      <c r="C2470" s="29" t="str">
        <f t="shared" si="200"/>
        <v>1SJS409001</v>
      </c>
      <c r="D2470" s="29" t="str">
        <f t="shared" si="201"/>
        <v>1SJS409001010</v>
      </c>
      <c r="E2470" s="29" t="str">
        <f t="shared" si="202"/>
        <v>1SJS409001010002</v>
      </c>
      <c r="F2470" s="29">
        <v>1</v>
      </c>
      <c r="G2470" s="29" t="s">
        <v>23</v>
      </c>
      <c r="H2470" s="77" t="s">
        <v>24</v>
      </c>
      <c r="I2470" s="26"/>
      <c r="J2470" s="77" t="s">
        <v>1085</v>
      </c>
      <c r="K2470" s="26"/>
      <c r="L2470" s="84" t="s">
        <v>28</v>
      </c>
      <c r="M2470" s="81"/>
      <c r="N2470" s="84" t="s">
        <v>50</v>
      </c>
      <c r="O2470" s="81"/>
      <c r="P2470" s="81"/>
      <c r="Q2470" s="26"/>
      <c r="R2470" s="26"/>
      <c r="S2470" s="26"/>
      <c r="T2470" s="26"/>
      <c r="U2470" s="77" t="s">
        <v>34</v>
      </c>
      <c r="V2470" s="80" t="s">
        <v>79</v>
      </c>
      <c r="W2470" s="26"/>
      <c r="X2470" s="80" t="s">
        <v>32</v>
      </c>
      <c r="Y2470" s="26">
        <v>1</v>
      </c>
      <c r="Z2470" s="26"/>
      <c r="AA2470" s="26"/>
    </row>
    <row r="2471" ht="15" spans="1:27">
      <c r="A2471" s="29" t="str">
        <f t="shared" si="198"/>
        <v>1SJS4</v>
      </c>
      <c r="B2471" s="76" t="str">
        <f t="shared" si="199"/>
        <v>1SJS409</v>
      </c>
      <c r="C2471" s="29" t="str">
        <f t="shared" si="200"/>
        <v>1SJS409001</v>
      </c>
      <c r="D2471" s="29" t="str">
        <f t="shared" si="201"/>
        <v>1SJS409001010</v>
      </c>
      <c r="E2471" s="29" t="str">
        <f t="shared" si="202"/>
        <v>1SJS409001010003</v>
      </c>
      <c r="F2471" s="29">
        <v>1</v>
      </c>
      <c r="G2471" s="29" t="s">
        <v>23</v>
      </c>
      <c r="H2471" s="77" t="s">
        <v>24</v>
      </c>
      <c r="I2471" s="26"/>
      <c r="J2471" s="77" t="s">
        <v>1085</v>
      </c>
      <c r="K2471" s="26"/>
      <c r="L2471" s="84" t="s">
        <v>28</v>
      </c>
      <c r="M2471" s="81"/>
      <c r="N2471" s="84" t="s">
        <v>50</v>
      </c>
      <c r="O2471" s="81"/>
      <c r="P2471" s="81"/>
      <c r="Q2471" s="26"/>
      <c r="R2471" s="26"/>
      <c r="S2471" s="26"/>
      <c r="T2471" s="26"/>
      <c r="U2471" s="77" t="s">
        <v>36</v>
      </c>
      <c r="V2471" s="80" t="s">
        <v>80</v>
      </c>
      <c r="W2471" s="26"/>
      <c r="X2471" s="80" t="s">
        <v>32</v>
      </c>
      <c r="Y2471" s="26">
        <v>1</v>
      </c>
      <c r="Z2471" s="26"/>
      <c r="AA2471" s="26"/>
    </row>
    <row r="2472" ht="15" spans="1:27">
      <c r="A2472" s="29" t="str">
        <f t="shared" si="198"/>
        <v>1SJS4</v>
      </c>
      <c r="B2472" s="76" t="str">
        <f t="shared" si="199"/>
        <v>1SJS409</v>
      </c>
      <c r="C2472" s="29" t="str">
        <f t="shared" si="200"/>
        <v>1SJS409001</v>
      </c>
      <c r="D2472" s="29" t="str">
        <f t="shared" si="201"/>
        <v>1SJS409001010</v>
      </c>
      <c r="E2472" s="29" t="str">
        <f t="shared" si="202"/>
        <v>1SJS409001010004</v>
      </c>
      <c r="F2472" s="29">
        <v>1</v>
      </c>
      <c r="G2472" s="29" t="s">
        <v>23</v>
      </c>
      <c r="H2472" s="77" t="s">
        <v>24</v>
      </c>
      <c r="I2472" s="26"/>
      <c r="J2472" s="77" t="s">
        <v>1085</v>
      </c>
      <c r="K2472" s="26"/>
      <c r="L2472" s="84" t="s">
        <v>28</v>
      </c>
      <c r="M2472" s="81"/>
      <c r="N2472" s="84" t="s">
        <v>50</v>
      </c>
      <c r="O2472" s="81"/>
      <c r="P2472" s="81"/>
      <c r="Q2472" s="26"/>
      <c r="R2472" s="26"/>
      <c r="S2472" s="26"/>
      <c r="T2472" s="26"/>
      <c r="U2472" s="77" t="s">
        <v>38</v>
      </c>
      <c r="V2472" s="80" t="s">
        <v>33</v>
      </c>
      <c r="W2472" s="26" t="s">
        <v>1096</v>
      </c>
      <c r="X2472" s="80" t="s">
        <v>32</v>
      </c>
      <c r="Y2472" s="26">
        <v>1</v>
      </c>
      <c r="Z2472" s="26"/>
      <c r="AA2472" s="26"/>
    </row>
    <row r="2473" ht="15" spans="1:27">
      <c r="A2473" s="29" t="str">
        <f t="shared" si="198"/>
        <v>1SJS4</v>
      </c>
      <c r="B2473" s="76" t="str">
        <f t="shared" si="199"/>
        <v>1SJS409</v>
      </c>
      <c r="C2473" s="29" t="str">
        <f t="shared" si="200"/>
        <v>1SJS409001</v>
      </c>
      <c r="D2473" s="29" t="str">
        <f t="shared" si="201"/>
        <v>1SJS409001010</v>
      </c>
      <c r="E2473" s="29" t="str">
        <f t="shared" si="202"/>
        <v>1SJS409001010005</v>
      </c>
      <c r="F2473" s="29">
        <v>1</v>
      </c>
      <c r="G2473" s="29" t="s">
        <v>23</v>
      </c>
      <c r="H2473" s="77" t="s">
        <v>24</v>
      </c>
      <c r="I2473" s="26"/>
      <c r="J2473" s="77" t="s">
        <v>1085</v>
      </c>
      <c r="K2473" s="26"/>
      <c r="L2473" s="84" t="s">
        <v>28</v>
      </c>
      <c r="M2473" s="81"/>
      <c r="N2473" s="84" t="s">
        <v>50</v>
      </c>
      <c r="O2473" s="81"/>
      <c r="P2473" s="81"/>
      <c r="Q2473" s="26"/>
      <c r="R2473" s="26"/>
      <c r="S2473" s="26"/>
      <c r="T2473" s="26"/>
      <c r="U2473" s="77" t="s">
        <v>40</v>
      </c>
      <c r="V2473" s="80" t="s">
        <v>81</v>
      </c>
      <c r="W2473" s="26">
        <v>6314</v>
      </c>
      <c r="X2473" s="80" t="s">
        <v>32</v>
      </c>
      <c r="Y2473" s="26">
        <v>2</v>
      </c>
      <c r="Z2473" s="26"/>
      <c r="AA2473" s="26"/>
    </row>
    <row r="2474" ht="15" spans="1:27">
      <c r="A2474" s="29" t="str">
        <f t="shared" si="198"/>
        <v>1SJS4</v>
      </c>
      <c r="B2474" s="76" t="str">
        <f t="shared" si="199"/>
        <v>1SJS409</v>
      </c>
      <c r="C2474" s="29" t="str">
        <f t="shared" si="200"/>
        <v>1SJS409001</v>
      </c>
      <c r="D2474" s="29" t="str">
        <f t="shared" si="201"/>
        <v>1SJS409001010</v>
      </c>
      <c r="E2474" s="29" t="str">
        <f t="shared" si="202"/>
        <v>1SJS409001010006</v>
      </c>
      <c r="F2474" s="29">
        <v>1</v>
      </c>
      <c r="G2474" s="29" t="s">
        <v>23</v>
      </c>
      <c r="H2474" s="77" t="s">
        <v>24</v>
      </c>
      <c r="I2474" s="26"/>
      <c r="J2474" s="77" t="s">
        <v>1085</v>
      </c>
      <c r="K2474" s="26"/>
      <c r="L2474" s="84" t="s">
        <v>28</v>
      </c>
      <c r="M2474" s="81"/>
      <c r="N2474" s="84" t="s">
        <v>50</v>
      </c>
      <c r="O2474" s="81"/>
      <c r="P2474" s="81"/>
      <c r="Q2474" s="26"/>
      <c r="R2474" s="26"/>
      <c r="S2474" s="26"/>
      <c r="T2474" s="26"/>
      <c r="U2474" s="77" t="s">
        <v>42</v>
      </c>
      <c r="V2474" s="80" t="s">
        <v>35</v>
      </c>
      <c r="W2474" s="26"/>
      <c r="X2474" s="80" t="s">
        <v>32</v>
      </c>
      <c r="Y2474" s="26">
        <v>1</v>
      </c>
      <c r="Z2474" s="26"/>
      <c r="AA2474" s="26"/>
    </row>
    <row r="2475" ht="15" spans="1:27">
      <c r="A2475" s="29" t="str">
        <f t="shared" si="198"/>
        <v>1SJS4</v>
      </c>
      <c r="B2475" s="76" t="str">
        <f t="shared" si="199"/>
        <v>1SJS409</v>
      </c>
      <c r="C2475" s="29" t="str">
        <f t="shared" si="200"/>
        <v>1SJS409001</v>
      </c>
      <c r="D2475" s="29" t="str">
        <f t="shared" si="201"/>
        <v>1SJS409001011</v>
      </c>
      <c r="E2475" s="29" t="str">
        <f t="shared" si="202"/>
        <v>1SJS409001011</v>
      </c>
      <c r="F2475" s="29">
        <v>1</v>
      </c>
      <c r="G2475" s="29" t="s">
        <v>23</v>
      </c>
      <c r="H2475" s="77" t="s">
        <v>24</v>
      </c>
      <c r="I2475" s="26"/>
      <c r="J2475" s="77" t="s">
        <v>1085</v>
      </c>
      <c r="K2475" s="26"/>
      <c r="L2475" s="84" t="s">
        <v>28</v>
      </c>
      <c r="M2475" s="81"/>
      <c r="N2475" s="84" t="s">
        <v>52</v>
      </c>
      <c r="O2475" s="78" t="s">
        <v>101</v>
      </c>
      <c r="P2475" s="81"/>
      <c r="Q2475" s="80" t="s">
        <v>104</v>
      </c>
      <c r="R2475" s="26">
        <v>1</v>
      </c>
      <c r="S2475" s="26"/>
      <c r="T2475" s="26"/>
      <c r="U2475" s="77"/>
      <c r="V2475" s="26"/>
      <c r="W2475" s="26"/>
      <c r="X2475" s="26"/>
      <c r="Y2475" s="26"/>
      <c r="Z2475" s="26"/>
      <c r="AA2475" s="26"/>
    </row>
    <row r="2476" ht="15" spans="1:27">
      <c r="A2476" s="29" t="str">
        <f t="shared" si="198"/>
        <v>1SJS4</v>
      </c>
      <c r="B2476" s="76" t="str">
        <f t="shared" si="199"/>
        <v>1SJS409</v>
      </c>
      <c r="C2476" s="29" t="str">
        <f t="shared" si="200"/>
        <v>1SJS409001</v>
      </c>
      <c r="D2476" s="29" t="str">
        <f t="shared" si="201"/>
        <v>1SJS409001012</v>
      </c>
      <c r="E2476" s="29" t="str">
        <f t="shared" si="202"/>
        <v>1SJS409001012</v>
      </c>
      <c r="F2476" s="29">
        <v>1</v>
      </c>
      <c r="G2476" s="29" t="s">
        <v>23</v>
      </c>
      <c r="H2476" s="77" t="s">
        <v>24</v>
      </c>
      <c r="I2476" s="26"/>
      <c r="J2476" s="77" t="s">
        <v>1085</v>
      </c>
      <c r="K2476" s="26"/>
      <c r="L2476" s="84" t="s">
        <v>28</v>
      </c>
      <c r="M2476" s="81"/>
      <c r="N2476" s="84" t="s">
        <v>55</v>
      </c>
      <c r="O2476" s="78" t="s">
        <v>1091</v>
      </c>
      <c r="P2476" s="81" t="s">
        <v>1092</v>
      </c>
      <c r="Q2476" s="80" t="s">
        <v>104</v>
      </c>
      <c r="R2476" s="26">
        <v>1</v>
      </c>
      <c r="S2476" s="26"/>
      <c r="T2476" s="26"/>
      <c r="U2476" s="77"/>
      <c r="V2476" s="26"/>
      <c r="W2476" s="26"/>
      <c r="X2476" s="26"/>
      <c r="Y2476" s="26"/>
      <c r="Z2476" s="26"/>
      <c r="AA2476" s="26"/>
    </row>
    <row r="2477" ht="15" spans="1:27">
      <c r="A2477" s="29" t="str">
        <f t="shared" si="198"/>
        <v>1SJS4</v>
      </c>
      <c r="B2477" s="76" t="str">
        <f t="shared" si="199"/>
        <v>1SJS409</v>
      </c>
      <c r="C2477" s="29" t="str">
        <f t="shared" si="200"/>
        <v>1SJS409001</v>
      </c>
      <c r="D2477" s="29" t="str">
        <f t="shared" si="201"/>
        <v>1SJS409001013</v>
      </c>
      <c r="E2477" s="29" t="str">
        <f t="shared" si="202"/>
        <v>1SJS409001013</v>
      </c>
      <c r="F2477" s="29">
        <v>1</v>
      </c>
      <c r="G2477" s="29" t="s">
        <v>23</v>
      </c>
      <c r="H2477" s="77" t="s">
        <v>24</v>
      </c>
      <c r="I2477" s="26"/>
      <c r="J2477" s="77" t="s">
        <v>1085</v>
      </c>
      <c r="K2477" s="26"/>
      <c r="L2477" s="84" t="s">
        <v>28</v>
      </c>
      <c r="M2477" s="81"/>
      <c r="N2477" s="84" t="s">
        <v>57</v>
      </c>
      <c r="O2477" s="81" t="s">
        <v>1097</v>
      </c>
      <c r="P2477" s="81"/>
      <c r="Q2477" s="80" t="s">
        <v>104</v>
      </c>
      <c r="R2477" s="26">
        <v>1</v>
      </c>
      <c r="S2477" s="26"/>
      <c r="T2477" s="26"/>
      <c r="U2477" s="77"/>
      <c r="V2477" s="26"/>
      <c r="W2477" s="26"/>
      <c r="X2477" s="26"/>
      <c r="Y2477" s="26"/>
      <c r="Z2477" s="26"/>
      <c r="AA2477" s="26"/>
    </row>
    <row r="2478" ht="15" spans="1:27">
      <c r="A2478" s="29" t="str">
        <f t="shared" si="198"/>
        <v>1SJS4</v>
      </c>
      <c r="B2478" s="76" t="str">
        <f t="shared" si="199"/>
        <v>1SJS409</v>
      </c>
      <c r="C2478" s="29" t="str">
        <f t="shared" si="200"/>
        <v>1SJS409001</v>
      </c>
      <c r="D2478" s="29" t="str">
        <f t="shared" si="201"/>
        <v>1SJS409001014</v>
      </c>
      <c r="E2478" s="29" t="str">
        <f t="shared" si="202"/>
        <v>1SJS409001014001</v>
      </c>
      <c r="F2478" s="29">
        <v>1</v>
      </c>
      <c r="G2478" s="29" t="s">
        <v>23</v>
      </c>
      <c r="H2478" s="77" t="s">
        <v>24</v>
      </c>
      <c r="I2478" s="26"/>
      <c r="J2478" s="77" t="s">
        <v>1085</v>
      </c>
      <c r="K2478" s="26"/>
      <c r="L2478" s="84" t="s">
        <v>28</v>
      </c>
      <c r="M2478" s="81"/>
      <c r="N2478" s="84" t="s">
        <v>212</v>
      </c>
      <c r="O2478" s="78" t="s">
        <v>74</v>
      </c>
      <c r="P2478" s="81" t="s">
        <v>1098</v>
      </c>
      <c r="Q2478" s="80" t="s">
        <v>104</v>
      </c>
      <c r="R2478" s="26">
        <v>1</v>
      </c>
      <c r="S2478" s="26"/>
      <c r="T2478" s="26"/>
      <c r="U2478" s="77" t="s">
        <v>28</v>
      </c>
      <c r="V2478" s="80" t="s">
        <v>77</v>
      </c>
      <c r="W2478" s="26" t="s">
        <v>1096</v>
      </c>
      <c r="X2478" s="80" t="s">
        <v>32</v>
      </c>
      <c r="Y2478" s="26">
        <v>1</v>
      </c>
      <c r="Z2478" s="26"/>
      <c r="AA2478" s="26"/>
    </row>
    <row r="2479" ht="15" spans="1:27">
      <c r="A2479" s="29" t="str">
        <f t="shared" si="198"/>
        <v>1SJS4</v>
      </c>
      <c r="B2479" s="76" t="str">
        <f t="shared" si="199"/>
        <v>1SJS409</v>
      </c>
      <c r="C2479" s="29" t="str">
        <f t="shared" si="200"/>
        <v>1SJS409001</v>
      </c>
      <c r="D2479" s="29" t="str">
        <f t="shared" si="201"/>
        <v>1SJS409001014</v>
      </c>
      <c r="E2479" s="29" t="str">
        <f t="shared" si="202"/>
        <v>1SJS409001014002</v>
      </c>
      <c r="F2479" s="29">
        <v>1</v>
      </c>
      <c r="G2479" s="29" t="s">
        <v>23</v>
      </c>
      <c r="H2479" s="77" t="s">
        <v>24</v>
      </c>
      <c r="I2479" s="26"/>
      <c r="J2479" s="77" t="s">
        <v>1085</v>
      </c>
      <c r="K2479" s="26"/>
      <c r="L2479" s="84" t="s">
        <v>28</v>
      </c>
      <c r="M2479" s="81"/>
      <c r="N2479" s="84" t="s">
        <v>212</v>
      </c>
      <c r="O2479" s="81"/>
      <c r="P2479" s="81"/>
      <c r="Q2479" s="26"/>
      <c r="R2479" s="26"/>
      <c r="S2479" s="26"/>
      <c r="T2479" s="26"/>
      <c r="U2479" s="77" t="s">
        <v>34</v>
      </c>
      <c r="V2479" s="80" t="s">
        <v>79</v>
      </c>
      <c r="W2479" s="26"/>
      <c r="X2479" s="80" t="s">
        <v>32</v>
      </c>
      <c r="Y2479" s="26">
        <v>1</v>
      </c>
      <c r="Z2479" s="26"/>
      <c r="AA2479" s="26"/>
    </row>
    <row r="2480" ht="15" spans="1:27">
      <c r="A2480" s="29" t="str">
        <f t="shared" si="198"/>
        <v>1SJS4</v>
      </c>
      <c r="B2480" s="76" t="str">
        <f t="shared" si="199"/>
        <v>1SJS409</v>
      </c>
      <c r="C2480" s="29" t="str">
        <f t="shared" si="200"/>
        <v>1SJS409001</v>
      </c>
      <c r="D2480" s="29" t="str">
        <f t="shared" si="201"/>
        <v>1SJS409001014</v>
      </c>
      <c r="E2480" s="29" t="str">
        <f t="shared" si="202"/>
        <v>1SJS409001014003</v>
      </c>
      <c r="F2480" s="29">
        <v>1</v>
      </c>
      <c r="G2480" s="29" t="s">
        <v>23</v>
      </c>
      <c r="H2480" s="77" t="s">
        <v>24</v>
      </c>
      <c r="I2480" s="26"/>
      <c r="J2480" s="77" t="s">
        <v>1085</v>
      </c>
      <c r="K2480" s="26"/>
      <c r="L2480" s="84" t="s">
        <v>28</v>
      </c>
      <c r="M2480" s="81"/>
      <c r="N2480" s="84" t="s">
        <v>212</v>
      </c>
      <c r="O2480" s="81"/>
      <c r="P2480" s="81"/>
      <c r="Q2480" s="26"/>
      <c r="R2480" s="26"/>
      <c r="S2480" s="26"/>
      <c r="T2480" s="26"/>
      <c r="U2480" s="77" t="s">
        <v>36</v>
      </c>
      <c r="V2480" s="80" t="s">
        <v>80</v>
      </c>
      <c r="W2480" s="26"/>
      <c r="X2480" s="80" t="s">
        <v>32</v>
      </c>
      <c r="Y2480" s="26">
        <v>1</v>
      </c>
      <c r="Z2480" s="26"/>
      <c r="AA2480" s="26"/>
    </row>
    <row r="2481" ht="15" spans="1:27">
      <c r="A2481" s="29" t="str">
        <f t="shared" si="198"/>
        <v>1SJS4</v>
      </c>
      <c r="B2481" s="76" t="str">
        <f t="shared" si="199"/>
        <v>1SJS409</v>
      </c>
      <c r="C2481" s="29" t="str">
        <f t="shared" si="200"/>
        <v>1SJS409001</v>
      </c>
      <c r="D2481" s="29" t="str">
        <f t="shared" si="201"/>
        <v>1SJS409001014</v>
      </c>
      <c r="E2481" s="29" t="str">
        <f t="shared" si="202"/>
        <v>1SJS409001014004</v>
      </c>
      <c r="F2481" s="29">
        <v>1</v>
      </c>
      <c r="G2481" s="29" t="s">
        <v>23</v>
      </c>
      <c r="H2481" s="77" t="s">
        <v>24</v>
      </c>
      <c r="I2481" s="26"/>
      <c r="J2481" s="77" t="s">
        <v>1085</v>
      </c>
      <c r="K2481" s="26"/>
      <c r="L2481" s="84" t="s">
        <v>28</v>
      </c>
      <c r="M2481" s="81"/>
      <c r="N2481" s="84" t="s">
        <v>212</v>
      </c>
      <c r="O2481" s="81"/>
      <c r="P2481" s="81"/>
      <c r="Q2481" s="26"/>
      <c r="R2481" s="26"/>
      <c r="S2481" s="26"/>
      <c r="T2481" s="26"/>
      <c r="U2481" s="77" t="s">
        <v>38</v>
      </c>
      <c r="V2481" s="80" t="s">
        <v>33</v>
      </c>
      <c r="W2481" s="26" t="s">
        <v>1096</v>
      </c>
      <c r="X2481" s="80" t="s">
        <v>32</v>
      </c>
      <c r="Y2481" s="26">
        <v>1</v>
      </c>
      <c r="Z2481" s="26"/>
      <c r="AA2481" s="26"/>
    </row>
    <row r="2482" ht="15" spans="1:27">
      <c r="A2482" s="29" t="str">
        <f t="shared" si="198"/>
        <v>1SJS4</v>
      </c>
      <c r="B2482" s="76" t="str">
        <f t="shared" si="199"/>
        <v>1SJS409</v>
      </c>
      <c r="C2482" s="29" t="str">
        <f t="shared" si="200"/>
        <v>1SJS409001</v>
      </c>
      <c r="D2482" s="29" t="str">
        <f t="shared" si="201"/>
        <v>1SJS409001014</v>
      </c>
      <c r="E2482" s="29" t="str">
        <f t="shared" si="202"/>
        <v>1SJS409001014005</v>
      </c>
      <c r="F2482" s="29">
        <v>1</v>
      </c>
      <c r="G2482" s="29" t="s">
        <v>23</v>
      </c>
      <c r="H2482" s="77" t="s">
        <v>24</v>
      </c>
      <c r="I2482" s="26"/>
      <c r="J2482" s="77" t="s">
        <v>1085</v>
      </c>
      <c r="K2482" s="26"/>
      <c r="L2482" s="84" t="s">
        <v>28</v>
      </c>
      <c r="M2482" s="81"/>
      <c r="N2482" s="84" t="s">
        <v>212</v>
      </c>
      <c r="O2482" s="81"/>
      <c r="P2482" s="81"/>
      <c r="Q2482" s="26"/>
      <c r="R2482" s="26"/>
      <c r="S2482" s="26"/>
      <c r="T2482" s="26"/>
      <c r="U2482" s="77" t="s">
        <v>40</v>
      </c>
      <c r="V2482" s="80" t="s">
        <v>81</v>
      </c>
      <c r="W2482" s="26">
        <v>6314</v>
      </c>
      <c r="X2482" s="80" t="s">
        <v>32</v>
      </c>
      <c r="Y2482" s="26">
        <v>2</v>
      </c>
      <c r="Z2482" s="26"/>
      <c r="AA2482" s="26"/>
    </row>
    <row r="2483" ht="15" spans="1:27">
      <c r="A2483" s="29" t="str">
        <f t="shared" si="198"/>
        <v>1SJS4</v>
      </c>
      <c r="B2483" s="76" t="str">
        <f t="shared" si="199"/>
        <v>1SJS409</v>
      </c>
      <c r="C2483" s="29" t="str">
        <f t="shared" si="200"/>
        <v>1SJS409001</v>
      </c>
      <c r="D2483" s="29" t="str">
        <f t="shared" si="201"/>
        <v>1SJS409001014</v>
      </c>
      <c r="E2483" s="29" t="str">
        <f t="shared" si="202"/>
        <v>1SJS409001014006</v>
      </c>
      <c r="F2483" s="29">
        <v>1</v>
      </c>
      <c r="G2483" s="29" t="s">
        <v>23</v>
      </c>
      <c r="H2483" s="77" t="s">
        <v>24</v>
      </c>
      <c r="I2483" s="26"/>
      <c r="J2483" s="77" t="s">
        <v>1085</v>
      </c>
      <c r="K2483" s="26"/>
      <c r="L2483" s="84" t="s">
        <v>28</v>
      </c>
      <c r="M2483" s="81"/>
      <c r="N2483" s="84" t="s">
        <v>212</v>
      </c>
      <c r="O2483" s="81"/>
      <c r="P2483" s="81"/>
      <c r="Q2483" s="26"/>
      <c r="R2483" s="26"/>
      <c r="S2483" s="26"/>
      <c r="T2483" s="26"/>
      <c r="U2483" s="77" t="s">
        <v>42</v>
      </c>
      <c r="V2483" s="80" t="s">
        <v>35</v>
      </c>
      <c r="W2483" s="26"/>
      <c r="X2483" s="80" t="s">
        <v>32</v>
      </c>
      <c r="Y2483" s="26">
        <v>1</v>
      </c>
      <c r="Z2483" s="26"/>
      <c r="AA2483" s="26"/>
    </row>
    <row r="2484" ht="15" spans="1:27">
      <c r="A2484" s="29" t="str">
        <f t="shared" si="198"/>
        <v>1SJS4</v>
      </c>
      <c r="B2484" s="76" t="str">
        <f t="shared" si="199"/>
        <v>1SJS409</v>
      </c>
      <c r="C2484" s="29" t="str">
        <f t="shared" si="200"/>
        <v>1SJS409001</v>
      </c>
      <c r="D2484" s="29" t="str">
        <f t="shared" si="201"/>
        <v>1SJS409001015</v>
      </c>
      <c r="E2484" s="29" t="str">
        <f t="shared" si="202"/>
        <v>1SJS409001015</v>
      </c>
      <c r="F2484" s="29">
        <v>1</v>
      </c>
      <c r="G2484" s="29" t="s">
        <v>23</v>
      </c>
      <c r="H2484" s="77" t="s">
        <v>24</v>
      </c>
      <c r="I2484" s="26"/>
      <c r="J2484" s="77" t="s">
        <v>1085</v>
      </c>
      <c r="K2484" s="26"/>
      <c r="L2484" s="84" t="s">
        <v>28</v>
      </c>
      <c r="M2484" s="81"/>
      <c r="N2484" s="84" t="s">
        <v>214</v>
      </c>
      <c r="O2484" s="78" t="s">
        <v>101</v>
      </c>
      <c r="P2484" s="81"/>
      <c r="Q2484" s="80" t="s">
        <v>104</v>
      </c>
      <c r="R2484" s="26">
        <v>1</v>
      </c>
      <c r="S2484" s="26"/>
      <c r="T2484" s="26"/>
      <c r="U2484" s="77"/>
      <c r="V2484" s="26"/>
      <c r="W2484" s="26"/>
      <c r="X2484" s="26"/>
      <c r="Y2484" s="26"/>
      <c r="Z2484" s="26"/>
      <c r="AA2484" s="26"/>
    </row>
    <row r="2485" ht="15" spans="1:27">
      <c r="A2485" s="29" t="str">
        <f t="shared" si="198"/>
        <v>1SJS4</v>
      </c>
      <c r="B2485" s="76" t="str">
        <f t="shared" si="199"/>
        <v>1SJS409</v>
      </c>
      <c r="C2485" s="29" t="str">
        <f t="shared" si="200"/>
        <v>1SJS409001</v>
      </c>
      <c r="D2485" s="29" t="str">
        <f t="shared" si="201"/>
        <v>1SJS409001016</v>
      </c>
      <c r="E2485" s="29" t="str">
        <f t="shared" si="202"/>
        <v>1SJS409001016</v>
      </c>
      <c r="F2485" s="29">
        <v>1</v>
      </c>
      <c r="G2485" s="29" t="s">
        <v>23</v>
      </c>
      <c r="H2485" s="77" t="s">
        <v>24</v>
      </c>
      <c r="I2485" s="26"/>
      <c r="J2485" s="77" t="s">
        <v>1085</v>
      </c>
      <c r="K2485" s="26"/>
      <c r="L2485" s="84" t="s">
        <v>28</v>
      </c>
      <c r="M2485" s="81"/>
      <c r="N2485" s="84" t="s">
        <v>216</v>
      </c>
      <c r="O2485" s="78" t="s">
        <v>1091</v>
      </c>
      <c r="P2485" s="81" t="s">
        <v>1092</v>
      </c>
      <c r="Q2485" s="80" t="s">
        <v>104</v>
      </c>
      <c r="R2485" s="26">
        <v>1</v>
      </c>
      <c r="S2485" s="26"/>
      <c r="T2485" s="26"/>
      <c r="U2485" s="77"/>
      <c r="V2485" s="26"/>
      <c r="W2485" s="26"/>
      <c r="X2485" s="26"/>
      <c r="Y2485" s="26"/>
      <c r="Z2485" s="26"/>
      <c r="AA2485" s="26"/>
    </row>
    <row r="2486" ht="15" spans="1:27">
      <c r="A2486" s="29" t="str">
        <f t="shared" si="198"/>
        <v>1SJS4</v>
      </c>
      <c r="B2486" s="76" t="str">
        <f t="shared" si="199"/>
        <v>1SJS409</v>
      </c>
      <c r="C2486" s="29" t="str">
        <f t="shared" si="200"/>
        <v>1SJS409001</v>
      </c>
      <c r="D2486" s="29" t="str">
        <f t="shared" si="201"/>
        <v>1SJS409001017</v>
      </c>
      <c r="E2486" s="29" t="str">
        <f t="shared" si="202"/>
        <v>1SJS409001017</v>
      </c>
      <c r="F2486" s="29">
        <v>1</v>
      </c>
      <c r="G2486" s="29" t="s">
        <v>23</v>
      </c>
      <c r="H2486" s="77" t="s">
        <v>24</v>
      </c>
      <c r="I2486" s="26"/>
      <c r="J2486" s="77" t="s">
        <v>1085</v>
      </c>
      <c r="K2486" s="26"/>
      <c r="L2486" s="84" t="s">
        <v>28</v>
      </c>
      <c r="M2486" s="81"/>
      <c r="N2486" s="84" t="s">
        <v>218</v>
      </c>
      <c r="O2486" s="81" t="s">
        <v>1099</v>
      </c>
      <c r="P2486" s="81"/>
      <c r="Q2486" s="80" t="s">
        <v>104</v>
      </c>
      <c r="R2486" s="26">
        <v>1</v>
      </c>
      <c r="S2486" s="26"/>
      <c r="T2486" s="26"/>
      <c r="U2486" s="77"/>
      <c r="V2486" s="26"/>
      <c r="W2486" s="26"/>
      <c r="X2486" s="26"/>
      <c r="Y2486" s="26"/>
      <c r="Z2486" s="26"/>
      <c r="AA2486" s="26"/>
    </row>
    <row r="2487" ht="15" spans="1:27">
      <c r="A2487" s="29" t="str">
        <f t="shared" si="198"/>
        <v>1SJS4</v>
      </c>
      <c r="B2487" s="76" t="str">
        <f t="shared" si="199"/>
        <v>1SJS409</v>
      </c>
      <c r="C2487" s="29" t="str">
        <f t="shared" si="200"/>
        <v>1SJS409001</v>
      </c>
      <c r="D2487" s="29" t="str">
        <f t="shared" si="201"/>
        <v>1SJS409001018</v>
      </c>
      <c r="E2487" s="29" t="str">
        <f t="shared" si="202"/>
        <v>1SJS409001018001</v>
      </c>
      <c r="F2487" s="29">
        <v>1</v>
      </c>
      <c r="G2487" s="29" t="s">
        <v>23</v>
      </c>
      <c r="H2487" s="77" t="s">
        <v>24</v>
      </c>
      <c r="I2487" s="26"/>
      <c r="J2487" s="77" t="s">
        <v>1085</v>
      </c>
      <c r="K2487" s="26"/>
      <c r="L2487" s="84" t="s">
        <v>28</v>
      </c>
      <c r="M2487" s="81"/>
      <c r="N2487" s="84" t="s">
        <v>220</v>
      </c>
      <c r="O2487" s="78" t="s">
        <v>74</v>
      </c>
      <c r="P2487" s="81" t="s">
        <v>1098</v>
      </c>
      <c r="Q2487" s="80" t="s">
        <v>104</v>
      </c>
      <c r="R2487" s="26">
        <v>1</v>
      </c>
      <c r="S2487" s="26"/>
      <c r="T2487" s="26"/>
      <c r="U2487" s="77" t="s">
        <v>28</v>
      </c>
      <c r="V2487" s="80" t="s">
        <v>77</v>
      </c>
      <c r="W2487" s="26" t="s">
        <v>1096</v>
      </c>
      <c r="X2487" s="80" t="s">
        <v>32</v>
      </c>
      <c r="Y2487" s="26">
        <v>1</v>
      </c>
      <c r="Z2487" s="26"/>
      <c r="AA2487" s="26"/>
    </row>
    <row r="2488" ht="15" spans="1:27">
      <c r="A2488" s="29" t="str">
        <f t="shared" si="198"/>
        <v>1SJS4</v>
      </c>
      <c r="B2488" s="76" t="str">
        <f t="shared" si="199"/>
        <v>1SJS409</v>
      </c>
      <c r="C2488" s="29" t="str">
        <f t="shared" si="200"/>
        <v>1SJS409001</v>
      </c>
      <c r="D2488" s="29" t="str">
        <f t="shared" si="201"/>
        <v>1SJS409001018</v>
      </c>
      <c r="E2488" s="29" t="str">
        <f t="shared" si="202"/>
        <v>1SJS409001018002</v>
      </c>
      <c r="F2488" s="29">
        <v>1</v>
      </c>
      <c r="G2488" s="29" t="s">
        <v>23</v>
      </c>
      <c r="H2488" s="77" t="s">
        <v>24</v>
      </c>
      <c r="I2488" s="26"/>
      <c r="J2488" s="77" t="s">
        <v>1085</v>
      </c>
      <c r="K2488" s="26"/>
      <c r="L2488" s="84" t="s">
        <v>28</v>
      </c>
      <c r="M2488" s="81"/>
      <c r="N2488" s="84" t="s">
        <v>220</v>
      </c>
      <c r="O2488" s="81"/>
      <c r="P2488" s="81"/>
      <c r="Q2488" s="26"/>
      <c r="R2488" s="26"/>
      <c r="S2488" s="26"/>
      <c r="T2488" s="26"/>
      <c r="U2488" s="77" t="s">
        <v>34</v>
      </c>
      <c r="V2488" s="80" t="s">
        <v>79</v>
      </c>
      <c r="W2488" s="26"/>
      <c r="X2488" s="80" t="s">
        <v>32</v>
      </c>
      <c r="Y2488" s="26">
        <v>1</v>
      </c>
      <c r="Z2488" s="26"/>
      <c r="AA2488" s="26"/>
    </row>
    <row r="2489" ht="15" spans="1:27">
      <c r="A2489" s="29" t="str">
        <f t="shared" si="198"/>
        <v>1SJS4</v>
      </c>
      <c r="B2489" s="76" t="str">
        <f t="shared" si="199"/>
        <v>1SJS409</v>
      </c>
      <c r="C2489" s="29" t="str">
        <f t="shared" si="200"/>
        <v>1SJS409001</v>
      </c>
      <c r="D2489" s="29" t="str">
        <f t="shared" si="201"/>
        <v>1SJS409001018</v>
      </c>
      <c r="E2489" s="29" t="str">
        <f t="shared" si="202"/>
        <v>1SJS409001018003</v>
      </c>
      <c r="F2489" s="29">
        <v>1</v>
      </c>
      <c r="G2489" s="29" t="s">
        <v>23</v>
      </c>
      <c r="H2489" s="77" t="s">
        <v>24</v>
      </c>
      <c r="I2489" s="26"/>
      <c r="J2489" s="77" t="s">
        <v>1085</v>
      </c>
      <c r="K2489" s="26"/>
      <c r="L2489" s="84" t="s">
        <v>28</v>
      </c>
      <c r="M2489" s="81"/>
      <c r="N2489" s="84" t="s">
        <v>220</v>
      </c>
      <c r="O2489" s="81"/>
      <c r="P2489" s="81"/>
      <c r="Q2489" s="26"/>
      <c r="R2489" s="26"/>
      <c r="S2489" s="26"/>
      <c r="T2489" s="26"/>
      <c r="U2489" s="77" t="s">
        <v>36</v>
      </c>
      <c r="V2489" s="80" t="s">
        <v>80</v>
      </c>
      <c r="W2489" s="26"/>
      <c r="X2489" s="80" t="s">
        <v>32</v>
      </c>
      <c r="Y2489" s="26">
        <v>1</v>
      </c>
      <c r="Z2489" s="26"/>
      <c r="AA2489" s="26"/>
    </row>
    <row r="2490" ht="15" spans="1:27">
      <c r="A2490" s="29" t="str">
        <f t="shared" si="198"/>
        <v>1SJS4</v>
      </c>
      <c r="B2490" s="76" t="str">
        <f t="shared" si="199"/>
        <v>1SJS409</v>
      </c>
      <c r="C2490" s="29" t="str">
        <f t="shared" si="200"/>
        <v>1SJS409001</v>
      </c>
      <c r="D2490" s="29" t="str">
        <f t="shared" si="201"/>
        <v>1SJS409001018</v>
      </c>
      <c r="E2490" s="29" t="str">
        <f t="shared" si="202"/>
        <v>1SJS409001018004</v>
      </c>
      <c r="F2490" s="29">
        <v>1</v>
      </c>
      <c r="G2490" s="29" t="s">
        <v>23</v>
      </c>
      <c r="H2490" s="77" t="s">
        <v>24</v>
      </c>
      <c r="I2490" s="26"/>
      <c r="J2490" s="77" t="s">
        <v>1085</v>
      </c>
      <c r="K2490" s="26"/>
      <c r="L2490" s="84" t="s">
        <v>28</v>
      </c>
      <c r="M2490" s="81"/>
      <c r="N2490" s="84" t="s">
        <v>220</v>
      </c>
      <c r="O2490" s="81"/>
      <c r="P2490" s="81"/>
      <c r="Q2490" s="26"/>
      <c r="R2490" s="26"/>
      <c r="S2490" s="26"/>
      <c r="T2490" s="26"/>
      <c r="U2490" s="77" t="s">
        <v>38</v>
      </c>
      <c r="V2490" s="80" t="s">
        <v>33</v>
      </c>
      <c r="W2490" s="26" t="s">
        <v>1096</v>
      </c>
      <c r="X2490" s="80" t="s">
        <v>32</v>
      </c>
      <c r="Y2490" s="26">
        <v>1</v>
      </c>
      <c r="Z2490" s="26"/>
      <c r="AA2490" s="26"/>
    </row>
    <row r="2491" ht="15" spans="1:27">
      <c r="A2491" s="29" t="str">
        <f t="shared" si="198"/>
        <v>1SJS4</v>
      </c>
      <c r="B2491" s="76" t="str">
        <f t="shared" si="199"/>
        <v>1SJS409</v>
      </c>
      <c r="C2491" s="29" t="str">
        <f t="shared" si="200"/>
        <v>1SJS409001</v>
      </c>
      <c r="D2491" s="29" t="str">
        <f t="shared" si="201"/>
        <v>1SJS409001018</v>
      </c>
      <c r="E2491" s="29" t="str">
        <f t="shared" si="202"/>
        <v>1SJS409001018005</v>
      </c>
      <c r="F2491" s="29">
        <v>1</v>
      </c>
      <c r="G2491" s="29" t="s">
        <v>23</v>
      </c>
      <c r="H2491" s="77" t="s">
        <v>24</v>
      </c>
      <c r="I2491" s="26"/>
      <c r="J2491" s="77" t="s">
        <v>1085</v>
      </c>
      <c r="K2491" s="26"/>
      <c r="L2491" s="84" t="s">
        <v>28</v>
      </c>
      <c r="M2491" s="81"/>
      <c r="N2491" s="84" t="s">
        <v>220</v>
      </c>
      <c r="O2491" s="81"/>
      <c r="P2491" s="81"/>
      <c r="Q2491" s="26"/>
      <c r="R2491" s="26"/>
      <c r="S2491" s="26"/>
      <c r="T2491" s="26"/>
      <c r="U2491" s="77" t="s">
        <v>40</v>
      </c>
      <c r="V2491" s="80" t="s">
        <v>81</v>
      </c>
      <c r="W2491" s="26">
        <v>6314</v>
      </c>
      <c r="X2491" s="80" t="s">
        <v>32</v>
      </c>
      <c r="Y2491" s="26">
        <v>2</v>
      </c>
      <c r="Z2491" s="26"/>
      <c r="AA2491" s="26"/>
    </row>
    <row r="2492" ht="15" spans="1:27">
      <c r="A2492" s="29" t="str">
        <f t="shared" si="198"/>
        <v>1SJS4</v>
      </c>
      <c r="B2492" s="76" t="str">
        <f t="shared" si="199"/>
        <v>1SJS409</v>
      </c>
      <c r="C2492" s="29" t="str">
        <f t="shared" si="200"/>
        <v>1SJS409001</v>
      </c>
      <c r="D2492" s="29" t="str">
        <f t="shared" si="201"/>
        <v>1SJS409001018</v>
      </c>
      <c r="E2492" s="29" t="str">
        <f t="shared" si="202"/>
        <v>1SJS409001018006</v>
      </c>
      <c r="F2492" s="29">
        <v>1</v>
      </c>
      <c r="G2492" s="29" t="s">
        <v>23</v>
      </c>
      <c r="H2492" s="77" t="s">
        <v>24</v>
      </c>
      <c r="I2492" s="26"/>
      <c r="J2492" s="77" t="s">
        <v>1085</v>
      </c>
      <c r="K2492" s="26"/>
      <c r="L2492" s="84" t="s">
        <v>28</v>
      </c>
      <c r="M2492" s="81"/>
      <c r="N2492" s="84" t="s">
        <v>220</v>
      </c>
      <c r="O2492" s="81"/>
      <c r="P2492" s="81"/>
      <c r="Q2492" s="26"/>
      <c r="R2492" s="26"/>
      <c r="S2492" s="26"/>
      <c r="T2492" s="26"/>
      <c r="U2492" s="77" t="s">
        <v>42</v>
      </c>
      <c r="V2492" s="80" t="s">
        <v>35</v>
      </c>
      <c r="W2492" s="26"/>
      <c r="X2492" s="80" t="s">
        <v>32</v>
      </c>
      <c r="Y2492" s="26">
        <v>1</v>
      </c>
      <c r="Z2492" s="26"/>
      <c r="AA2492" s="26"/>
    </row>
    <row r="2493" ht="15" spans="1:27">
      <c r="A2493" s="29" t="str">
        <f t="shared" si="198"/>
        <v>1SJS4</v>
      </c>
      <c r="B2493" s="76" t="str">
        <f t="shared" si="199"/>
        <v>1SJS409</v>
      </c>
      <c r="C2493" s="29" t="str">
        <f t="shared" si="200"/>
        <v>1SJS409001</v>
      </c>
      <c r="D2493" s="29" t="str">
        <f t="shared" si="201"/>
        <v>1SJS409001019</v>
      </c>
      <c r="E2493" s="29" t="str">
        <f t="shared" si="202"/>
        <v>1SJS409001019</v>
      </c>
      <c r="F2493" s="29">
        <v>1</v>
      </c>
      <c r="G2493" s="29" t="s">
        <v>23</v>
      </c>
      <c r="H2493" s="77" t="s">
        <v>24</v>
      </c>
      <c r="I2493" s="26"/>
      <c r="J2493" s="77" t="s">
        <v>1085</v>
      </c>
      <c r="K2493" s="26"/>
      <c r="L2493" s="84" t="s">
        <v>28</v>
      </c>
      <c r="M2493" s="81"/>
      <c r="N2493" s="84" t="s">
        <v>222</v>
      </c>
      <c r="O2493" s="78" t="s">
        <v>101</v>
      </c>
      <c r="P2493" s="81"/>
      <c r="Q2493" s="80" t="s">
        <v>32</v>
      </c>
      <c r="R2493" s="26">
        <v>1</v>
      </c>
      <c r="S2493" s="26"/>
      <c r="T2493" s="26"/>
      <c r="U2493" s="77"/>
      <c r="V2493" s="26"/>
      <c r="W2493" s="26"/>
      <c r="X2493" s="26"/>
      <c r="Y2493" s="26"/>
      <c r="Z2493" s="26"/>
      <c r="AA2493" s="26"/>
    </row>
    <row r="2494" ht="15" spans="1:27">
      <c r="A2494" s="29" t="str">
        <f t="shared" si="198"/>
        <v>1SJS4</v>
      </c>
      <c r="B2494" s="76" t="str">
        <f t="shared" si="199"/>
        <v>1SJS409</v>
      </c>
      <c r="C2494" s="29" t="str">
        <f t="shared" si="200"/>
        <v>1SJS409001</v>
      </c>
      <c r="D2494" s="29" t="str">
        <f t="shared" si="201"/>
        <v>1SJS409001020</v>
      </c>
      <c r="E2494" s="29" t="str">
        <f t="shared" si="202"/>
        <v>1SJS409001020</v>
      </c>
      <c r="F2494" s="29">
        <v>1</v>
      </c>
      <c r="G2494" s="29" t="s">
        <v>23</v>
      </c>
      <c r="H2494" s="77" t="s">
        <v>24</v>
      </c>
      <c r="I2494" s="26"/>
      <c r="J2494" s="77" t="s">
        <v>1085</v>
      </c>
      <c r="K2494" s="26"/>
      <c r="L2494" s="84" t="s">
        <v>28</v>
      </c>
      <c r="M2494" s="81"/>
      <c r="N2494" s="84" t="s">
        <v>224</v>
      </c>
      <c r="O2494" s="78" t="s">
        <v>672</v>
      </c>
      <c r="P2494" s="81" t="s">
        <v>1100</v>
      </c>
      <c r="Q2494" s="80" t="s">
        <v>104</v>
      </c>
      <c r="R2494" s="26">
        <v>1</v>
      </c>
      <c r="S2494" s="26"/>
      <c r="T2494" s="26"/>
      <c r="U2494" s="77"/>
      <c r="V2494" s="26"/>
      <c r="W2494" s="26"/>
      <c r="X2494" s="26"/>
      <c r="Y2494" s="26"/>
      <c r="Z2494" s="26"/>
      <c r="AA2494" s="26"/>
    </row>
    <row r="2495" ht="30" spans="1:27">
      <c r="A2495" s="29" t="str">
        <f t="shared" si="198"/>
        <v>1SJS4</v>
      </c>
      <c r="B2495" s="76" t="str">
        <f t="shared" si="199"/>
        <v>1SJS409</v>
      </c>
      <c r="C2495" s="29" t="str">
        <f t="shared" si="200"/>
        <v>1SJS409001</v>
      </c>
      <c r="D2495" s="29" t="str">
        <f t="shared" si="201"/>
        <v>1SJS409001021</v>
      </c>
      <c r="E2495" s="29" t="str">
        <f t="shared" si="202"/>
        <v>1SJS409001021</v>
      </c>
      <c r="F2495" s="29">
        <v>1</v>
      </c>
      <c r="G2495" s="29" t="s">
        <v>23</v>
      </c>
      <c r="H2495" s="77" t="s">
        <v>24</v>
      </c>
      <c r="I2495" s="26"/>
      <c r="J2495" s="77" t="s">
        <v>1085</v>
      </c>
      <c r="K2495" s="26"/>
      <c r="L2495" s="84" t="s">
        <v>28</v>
      </c>
      <c r="M2495" s="81"/>
      <c r="N2495" s="84" t="s">
        <v>226</v>
      </c>
      <c r="O2495" s="78" t="s">
        <v>1101</v>
      </c>
      <c r="P2495" s="81" t="s">
        <v>1102</v>
      </c>
      <c r="Q2495" s="80" t="s">
        <v>471</v>
      </c>
      <c r="R2495" s="26">
        <v>1</v>
      </c>
      <c r="S2495" s="26"/>
      <c r="T2495" s="26"/>
      <c r="U2495" s="77"/>
      <c r="V2495" s="26"/>
      <c r="W2495" s="26"/>
      <c r="X2495" s="26"/>
      <c r="Y2495" s="26"/>
      <c r="Z2495" s="26"/>
      <c r="AA2495" s="26"/>
    </row>
    <row r="2496" ht="15" spans="1:27">
      <c r="A2496" s="29" t="str">
        <f t="shared" si="198"/>
        <v>1SJS4</v>
      </c>
      <c r="B2496" s="76" t="str">
        <f t="shared" si="199"/>
        <v>1SJS409</v>
      </c>
      <c r="C2496" s="29" t="str">
        <f t="shared" si="200"/>
        <v>1SJS409001</v>
      </c>
      <c r="D2496" s="29" t="str">
        <f t="shared" si="201"/>
        <v>1SJS409001022</v>
      </c>
      <c r="E2496" s="29" t="str">
        <f t="shared" si="202"/>
        <v>1SJS409001022</v>
      </c>
      <c r="F2496" s="29">
        <v>1</v>
      </c>
      <c r="G2496" s="29" t="s">
        <v>23</v>
      </c>
      <c r="H2496" s="77" t="s">
        <v>24</v>
      </c>
      <c r="I2496" s="26"/>
      <c r="J2496" s="77" t="s">
        <v>1085</v>
      </c>
      <c r="K2496" s="26"/>
      <c r="L2496" s="84" t="s">
        <v>28</v>
      </c>
      <c r="M2496" s="81"/>
      <c r="N2496" s="84" t="s">
        <v>228</v>
      </c>
      <c r="O2496" s="78" t="s">
        <v>1101</v>
      </c>
      <c r="P2496" s="81" t="s">
        <v>1103</v>
      </c>
      <c r="Q2496" s="80" t="s">
        <v>471</v>
      </c>
      <c r="R2496" s="26">
        <v>1</v>
      </c>
      <c r="S2496" s="26"/>
      <c r="T2496" s="26"/>
      <c r="U2496" s="77"/>
      <c r="V2496" s="26"/>
      <c r="W2496" s="26"/>
      <c r="X2496" s="26"/>
      <c r="Y2496" s="26"/>
      <c r="Z2496" s="26"/>
      <c r="AA2496" s="26"/>
    </row>
    <row r="2497" ht="15" spans="1:27">
      <c r="A2497" s="29" t="str">
        <f t="shared" si="198"/>
        <v>1SJS4</v>
      </c>
      <c r="B2497" s="76" t="str">
        <f t="shared" si="199"/>
        <v>1SJS409</v>
      </c>
      <c r="C2497" s="29" t="str">
        <f t="shared" si="200"/>
        <v>1SJS409001</v>
      </c>
      <c r="D2497" s="29" t="str">
        <f t="shared" si="201"/>
        <v>1SJS409001023</v>
      </c>
      <c r="E2497" s="29" t="str">
        <f t="shared" si="202"/>
        <v>1SJS409001023</v>
      </c>
      <c r="F2497" s="29">
        <v>1</v>
      </c>
      <c r="G2497" s="29" t="s">
        <v>23</v>
      </c>
      <c r="H2497" s="77" t="s">
        <v>24</v>
      </c>
      <c r="I2497" s="26"/>
      <c r="J2497" s="77" t="s">
        <v>1085</v>
      </c>
      <c r="K2497" s="26"/>
      <c r="L2497" s="84" t="s">
        <v>28</v>
      </c>
      <c r="M2497" s="81"/>
      <c r="N2497" s="84" t="s">
        <v>230</v>
      </c>
      <c r="O2497" s="78" t="s">
        <v>1104</v>
      </c>
      <c r="P2497" s="81" t="s">
        <v>1105</v>
      </c>
      <c r="Q2497" s="80" t="s">
        <v>32</v>
      </c>
      <c r="R2497" s="26">
        <v>8</v>
      </c>
      <c r="S2497" s="26"/>
      <c r="T2497" s="26"/>
      <c r="U2497" s="77"/>
      <c r="V2497" s="26"/>
      <c r="W2497" s="26"/>
      <c r="X2497" s="26"/>
      <c r="Y2497" s="26"/>
      <c r="Z2497" s="26"/>
      <c r="AA2497" s="26"/>
    </row>
    <row r="2498" ht="15" spans="1:27">
      <c r="A2498" s="29" t="str">
        <f t="shared" si="198"/>
        <v>1SJS4</v>
      </c>
      <c r="B2498" s="76" t="str">
        <f t="shared" si="199"/>
        <v>1SJS409</v>
      </c>
      <c r="C2498" s="29" t="str">
        <f t="shared" si="200"/>
        <v>1SJS409001</v>
      </c>
      <c r="D2498" s="29" t="str">
        <f t="shared" si="201"/>
        <v>1SJS409001024</v>
      </c>
      <c r="E2498" s="29" t="str">
        <f t="shared" si="202"/>
        <v>1SJS409001024</v>
      </c>
      <c r="F2498" s="29">
        <v>1</v>
      </c>
      <c r="G2498" s="29" t="s">
        <v>23</v>
      </c>
      <c r="H2498" s="77" t="s">
        <v>24</v>
      </c>
      <c r="I2498" s="26"/>
      <c r="J2498" s="77" t="s">
        <v>1085</v>
      </c>
      <c r="K2498" s="26"/>
      <c r="L2498" s="84" t="s">
        <v>28</v>
      </c>
      <c r="M2498" s="81"/>
      <c r="N2498" s="84" t="s">
        <v>232</v>
      </c>
      <c r="O2498" s="78" t="s">
        <v>1106</v>
      </c>
      <c r="P2498" s="81" t="s">
        <v>1107</v>
      </c>
      <c r="Q2498" s="80" t="s">
        <v>471</v>
      </c>
      <c r="R2498" s="26">
        <v>4</v>
      </c>
      <c r="S2498" s="26"/>
      <c r="T2498" s="26"/>
      <c r="U2498" s="77"/>
      <c r="V2498" s="26"/>
      <c r="W2498" s="26"/>
      <c r="X2498" s="26"/>
      <c r="Y2498" s="26"/>
      <c r="Z2498" s="26"/>
      <c r="AA2498" s="26"/>
    </row>
    <row r="2499" ht="15" spans="1:27">
      <c r="A2499" s="29" t="str">
        <f t="shared" ref="A2499:A2562" si="203">F2499&amp;G2499&amp;H2499</f>
        <v>1SJS4</v>
      </c>
      <c r="B2499" s="76" t="str">
        <f t="shared" ref="B2499:B2562" si="204">F2499&amp;G2499&amp;H2499&amp;J2499</f>
        <v>1SJS409</v>
      </c>
      <c r="C2499" s="29" t="str">
        <f t="shared" ref="C2499:C2562" si="205">F2499&amp;G2499&amp;H2499&amp;J2499&amp;L2499</f>
        <v>1SJS409001</v>
      </c>
      <c r="D2499" s="29" t="str">
        <f t="shared" ref="D2499:D2562" si="206">F2499&amp;G2499&amp;H2499&amp;J2499&amp;L2499&amp;N2499</f>
        <v>1SJS409001025</v>
      </c>
      <c r="E2499" s="29" t="str">
        <f t="shared" ref="E2499:E2562" si="207">F2499&amp;G2499&amp;H2499&amp;J2499&amp;L2499&amp;N2499&amp;U2499</f>
        <v>1SJS409001025</v>
      </c>
      <c r="F2499" s="29">
        <v>1</v>
      </c>
      <c r="G2499" s="29" t="s">
        <v>23</v>
      </c>
      <c r="H2499" s="77" t="s">
        <v>24</v>
      </c>
      <c r="I2499" s="26"/>
      <c r="J2499" s="77" t="s">
        <v>1085</v>
      </c>
      <c r="K2499" s="26"/>
      <c r="L2499" s="84" t="s">
        <v>28</v>
      </c>
      <c r="M2499" s="81"/>
      <c r="N2499" s="84" t="s">
        <v>234</v>
      </c>
      <c r="O2499" s="78" t="s">
        <v>1108</v>
      </c>
      <c r="P2499" s="81" t="s">
        <v>1109</v>
      </c>
      <c r="Q2499" s="80" t="s">
        <v>471</v>
      </c>
      <c r="R2499" s="26">
        <v>1</v>
      </c>
      <c r="S2499" s="26"/>
      <c r="T2499" s="26"/>
      <c r="U2499" s="77"/>
      <c r="V2499" s="26"/>
      <c r="W2499" s="26"/>
      <c r="X2499" s="26"/>
      <c r="Y2499" s="26"/>
      <c r="Z2499" s="26"/>
      <c r="AA2499" s="26"/>
    </row>
    <row r="2500" ht="15" spans="1:27">
      <c r="A2500" s="29" t="str">
        <f t="shared" si="203"/>
        <v>1SJS4</v>
      </c>
      <c r="B2500" s="76" t="str">
        <f t="shared" si="204"/>
        <v>1SJS409</v>
      </c>
      <c r="C2500" s="29" t="str">
        <f t="shared" si="205"/>
        <v>1SJS409001</v>
      </c>
      <c r="D2500" s="29" t="str">
        <f t="shared" si="206"/>
        <v>1SJS409001026</v>
      </c>
      <c r="E2500" s="29" t="str">
        <f t="shared" si="207"/>
        <v>1SJS409001026</v>
      </c>
      <c r="F2500" s="29">
        <v>1</v>
      </c>
      <c r="G2500" s="29" t="s">
        <v>23</v>
      </c>
      <c r="H2500" s="77" t="s">
        <v>24</v>
      </c>
      <c r="I2500" s="26"/>
      <c r="J2500" s="77" t="s">
        <v>1085</v>
      </c>
      <c r="K2500" s="26"/>
      <c r="L2500" s="84" t="s">
        <v>28</v>
      </c>
      <c r="M2500" s="81"/>
      <c r="N2500" s="84" t="s">
        <v>236</v>
      </c>
      <c r="O2500" s="78" t="s">
        <v>1108</v>
      </c>
      <c r="P2500" s="81" t="s">
        <v>1110</v>
      </c>
      <c r="Q2500" s="80" t="s">
        <v>471</v>
      </c>
      <c r="R2500" s="26">
        <v>1</v>
      </c>
      <c r="S2500" s="26"/>
      <c r="T2500" s="26"/>
      <c r="U2500" s="77"/>
      <c r="V2500" s="26"/>
      <c r="W2500" s="26"/>
      <c r="X2500" s="26"/>
      <c r="Y2500" s="26"/>
      <c r="Z2500" s="26"/>
      <c r="AA2500" s="26"/>
    </row>
    <row r="2501" ht="15" spans="1:27">
      <c r="A2501" s="29" t="str">
        <f t="shared" si="203"/>
        <v>1SJS4</v>
      </c>
      <c r="B2501" s="76" t="str">
        <f t="shared" si="204"/>
        <v>1SJS409</v>
      </c>
      <c r="C2501" s="29" t="str">
        <f t="shared" si="205"/>
        <v>1SJS409001</v>
      </c>
      <c r="D2501" s="29" t="str">
        <f t="shared" si="206"/>
        <v>1SJS409001027</v>
      </c>
      <c r="E2501" s="29" t="str">
        <f t="shared" si="207"/>
        <v>1SJS409001027</v>
      </c>
      <c r="F2501" s="29">
        <v>1</v>
      </c>
      <c r="G2501" s="29" t="s">
        <v>23</v>
      </c>
      <c r="H2501" s="77" t="s">
        <v>24</v>
      </c>
      <c r="I2501" s="26"/>
      <c r="J2501" s="77" t="s">
        <v>1085</v>
      </c>
      <c r="K2501" s="26"/>
      <c r="L2501" s="84" t="s">
        <v>28</v>
      </c>
      <c r="M2501" s="81"/>
      <c r="N2501" s="84" t="s">
        <v>238</v>
      </c>
      <c r="O2501" s="78" t="s">
        <v>1108</v>
      </c>
      <c r="P2501" s="81" t="s">
        <v>1111</v>
      </c>
      <c r="Q2501" s="80" t="s">
        <v>471</v>
      </c>
      <c r="R2501" s="26">
        <v>1</v>
      </c>
      <c r="S2501" s="26"/>
      <c r="T2501" s="26"/>
      <c r="U2501" s="77"/>
      <c r="V2501" s="26"/>
      <c r="W2501" s="26"/>
      <c r="X2501" s="26"/>
      <c r="Y2501" s="26"/>
      <c r="Z2501" s="26"/>
      <c r="AA2501" s="26"/>
    </row>
    <row r="2502" ht="15" spans="1:27">
      <c r="A2502" s="29" t="str">
        <f t="shared" si="203"/>
        <v>1SJS4</v>
      </c>
      <c r="B2502" s="76" t="str">
        <f t="shared" si="204"/>
        <v>1SJS409</v>
      </c>
      <c r="C2502" s="29" t="str">
        <f t="shared" si="205"/>
        <v>1SJS409001</v>
      </c>
      <c r="D2502" s="29" t="str">
        <f t="shared" si="206"/>
        <v>1SJS409001028</v>
      </c>
      <c r="E2502" s="29" t="str">
        <f t="shared" si="207"/>
        <v>1SJS409001028</v>
      </c>
      <c r="F2502" s="29">
        <v>1</v>
      </c>
      <c r="G2502" s="29" t="s">
        <v>23</v>
      </c>
      <c r="H2502" s="77" t="s">
        <v>24</v>
      </c>
      <c r="I2502" s="26"/>
      <c r="J2502" s="77" t="s">
        <v>1085</v>
      </c>
      <c r="K2502" s="26"/>
      <c r="L2502" s="84" t="s">
        <v>28</v>
      </c>
      <c r="M2502" s="81"/>
      <c r="N2502" s="84" t="s">
        <v>240</v>
      </c>
      <c r="O2502" s="78" t="s">
        <v>1108</v>
      </c>
      <c r="P2502" s="81" t="s">
        <v>1112</v>
      </c>
      <c r="Q2502" s="80" t="s">
        <v>471</v>
      </c>
      <c r="R2502" s="26">
        <v>1</v>
      </c>
      <c r="S2502" s="26"/>
      <c r="T2502" s="26"/>
      <c r="U2502" s="77"/>
      <c r="V2502" s="26"/>
      <c r="W2502" s="26"/>
      <c r="X2502" s="26"/>
      <c r="Y2502" s="26"/>
      <c r="Z2502" s="26"/>
      <c r="AA2502" s="26"/>
    </row>
    <row r="2503" ht="30" spans="1:27">
      <c r="A2503" s="29" t="str">
        <f t="shared" si="203"/>
        <v>1SJS4</v>
      </c>
      <c r="B2503" s="76" t="str">
        <f t="shared" si="204"/>
        <v>1SJS409</v>
      </c>
      <c r="C2503" s="29" t="str">
        <f t="shared" si="205"/>
        <v>1SJS409001</v>
      </c>
      <c r="D2503" s="29" t="str">
        <f t="shared" si="206"/>
        <v>1SJS409001029</v>
      </c>
      <c r="E2503" s="29" t="str">
        <f t="shared" si="207"/>
        <v>1SJS409001029</v>
      </c>
      <c r="F2503" s="29">
        <v>1</v>
      </c>
      <c r="G2503" s="29" t="s">
        <v>23</v>
      </c>
      <c r="H2503" s="77" t="s">
        <v>24</v>
      </c>
      <c r="I2503" s="26"/>
      <c r="J2503" s="77" t="s">
        <v>1085</v>
      </c>
      <c r="K2503" s="26"/>
      <c r="L2503" s="84" t="s">
        <v>28</v>
      </c>
      <c r="M2503" s="81"/>
      <c r="N2503" s="84" t="s">
        <v>242</v>
      </c>
      <c r="O2503" s="78" t="s">
        <v>1108</v>
      </c>
      <c r="P2503" s="81" t="s">
        <v>1113</v>
      </c>
      <c r="Q2503" s="80" t="s">
        <v>104</v>
      </c>
      <c r="R2503" s="26">
        <v>4</v>
      </c>
      <c r="S2503" s="26"/>
      <c r="T2503" s="26"/>
      <c r="U2503" s="77"/>
      <c r="V2503" s="26"/>
      <c r="W2503" s="26"/>
      <c r="X2503" s="26"/>
      <c r="Y2503" s="26"/>
      <c r="Z2503" s="26"/>
      <c r="AA2503" s="26"/>
    </row>
    <row r="2504" ht="30" spans="1:27">
      <c r="A2504" s="29" t="str">
        <f t="shared" si="203"/>
        <v>1SJS4</v>
      </c>
      <c r="B2504" s="76" t="str">
        <f t="shared" si="204"/>
        <v>1SJS409</v>
      </c>
      <c r="C2504" s="29" t="str">
        <f t="shared" si="205"/>
        <v>1SJS409001</v>
      </c>
      <c r="D2504" s="29" t="str">
        <f t="shared" si="206"/>
        <v>1SJS409001030</v>
      </c>
      <c r="E2504" s="29" t="str">
        <f t="shared" si="207"/>
        <v>1SJS409001030</v>
      </c>
      <c r="F2504" s="29">
        <v>1</v>
      </c>
      <c r="G2504" s="29" t="s">
        <v>23</v>
      </c>
      <c r="H2504" s="77" t="s">
        <v>24</v>
      </c>
      <c r="I2504" s="26"/>
      <c r="J2504" s="77" t="s">
        <v>1085</v>
      </c>
      <c r="K2504" s="26"/>
      <c r="L2504" s="84" t="s">
        <v>28</v>
      </c>
      <c r="M2504" s="81"/>
      <c r="N2504" s="84" t="s">
        <v>244</v>
      </c>
      <c r="O2504" s="78" t="s">
        <v>1101</v>
      </c>
      <c r="P2504" s="81" t="s">
        <v>1114</v>
      </c>
      <c r="Q2504" s="80" t="s">
        <v>104</v>
      </c>
      <c r="R2504" s="26">
        <v>1</v>
      </c>
      <c r="S2504" s="26"/>
      <c r="T2504" s="26"/>
      <c r="U2504" s="77"/>
      <c r="V2504" s="26"/>
      <c r="W2504" s="26"/>
      <c r="X2504" s="26"/>
      <c r="Y2504" s="26"/>
      <c r="Z2504" s="26"/>
      <c r="AA2504" s="26"/>
    </row>
    <row r="2505" ht="15" spans="1:27">
      <c r="A2505" s="29" t="str">
        <f t="shared" si="203"/>
        <v>1SJS4</v>
      </c>
      <c r="B2505" s="76" t="str">
        <f t="shared" si="204"/>
        <v>1SJS409</v>
      </c>
      <c r="C2505" s="29" t="str">
        <f t="shared" si="205"/>
        <v>1SJS409001</v>
      </c>
      <c r="D2505" s="29" t="str">
        <f t="shared" si="206"/>
        <v>1SJS409001031</v>
      </c>
      <c r="E2505" s="29" t="str">
        <f t="shared" si="207"/>
        <v>1SJS409001031</v>
      </c>
      <c r="F2505" s="29">
        <v>1</v>
      </c>
      <c r="G2505" s="29" t="s">
        <v>23</v>
      </c>
      <c r="H2505" s="77" t="s">
        <v>24</v>
      </c>
      <c r="I2505" s="26"/>
      <c r="J2505" s="77" t="s">
        <v>1085</v>
      </c>
      <c r="K2505" s="26"/>
      <c r="L2505" s="84" t="s">
        <v>28</v>
      </c>
      <c r="M2505" s="81"/>
      <c r="N2505" s="84" t="s">
        <v>246</v>
      </c>
      <c r="O2505" s="78" t="s">
        <v>1101</v>
      </c>
      <c r="P2505" s="81" t="s">
        <v>1115</v>
      </c>
      <c r="Q2505" s="80" t="s">
        <v>104</v>
      </c>
      <c r="R2505" s="26">
        <v>1</v>
      </c>
      <c r="S2505" s="26"/>
      <c r="T2505" s="26"/>
      <c r="U2505" s="77"/>
      <c r="V2505" s="26"/>
      <c r="W2505" s="26"/>
      <c r="X2505" s="26"/>
      <c r="Y2505" s="26"/>
      <c r="Z2505" s="26"/>
      <c r="AA2505" s="26"/>
    </row>
    <row r="2506" ht="15" spans="1:27">
      <c r="A2506" s="29" t="str">
        <f t="shared" si="203"/>
        <v>1SJS4</v>
      </c>
      <c r="B2506" s="76" t="str">
        <f t="shared" si="204"/>
        <v>1SJS409</v>
      </c>
      <c r="C2506" s="29" t="str">
        <f t="shared" si="205"/>
        <v>1SJS409001</v>
      </c>
      <c r="D2506" s="29" t="str">
        <f t="shared" si="206"/>
        <v>1SJS409001032</v>
      </c>
      <c r="E2506" s="29" t="str">
        <f t="shared" si="207"/>
        <v>1SJS409001032</v>
      </c>
      <c r="F2506" s="29">
        <v>1</v>
      </c>
      <c r="G2506" s="29" t="s">
        <v>23</v>
      </c>
      <c r="H2506" s="77" t="s">
        <v>24</v>
      </c>
      <c r="I2506" s="26"/>
      <c r="J2506" s="77" t="s">
        <v>1085</v>
      </c>
      <c r="K2506" s="26"/>
      <c r="L2506" s="84" t="s">
        <v>28</v>
      </c>
      <c r="M2506" s="81"/>
      <c r="N2506" s="84" t="s">
        <v>248</v>
      </c>
      <c r="O2506" s="78" t="s">
        <v>1101</v>
      </c>
      <c r="P2506" s="81" t="s">
        <v>1116</v>
      </c>
      <c r="Q2506" s="80" t="s">
        <v>104</v>
      </c>
      <c r="R2506" s="26">
        <v>1</v>
      </c>
      <c r="S2506" s="26"/>
      <c r="T2506" s="26"/>
      <c r="U2506" s="77"/>
      <c r="V2506" s="26"/>
      <c r="W2506" s="26"/>
      <c r="X2506" s="26"/>
      <c r="Y2506" s="26"/>
      <c r="Z2506" s="26"/>
      <c r="AA2506" s="26"/>
    </row>
    <row r="2507" ht="15" spans="1:27">
      <c r="A2507" s="29" t="str">
        <f t="shared" si="203"/>
        <v>1SJS4</v>
      </c>
      <c r="B2507" s="76" t="str">
        <f t="shared" si="204"/>
        <v>1SJS409</v>
      </c>
      <c r="C2507" s="29" t="str">
        <f t="shared" si="205"/>
        <v>1SJS409001</v>
      </c>
      <c r="D2507" s="29" t="str">
        <f t="shared" si="206"/>
        <v>1SJS409001033</v>
      </c>
      <c r="E2507" s="29" t="str">
        <f t="shared" si="207"/>
        <v>1SJS409001033</v>
      </c>
      <c r="F2507" s="29">
        <v>1</v>
      </c>
      <c r="G2507" s="29" t="s">
        <v>23</v>
      </c>
      <c r="H2507" s="77" t="s">
        <v>24</v>
      </c>
      <c r="I2507" s="26"/>
      <c r="J2507" s="77" t="s">
        <v>1085</v>
      </c>
      <c r="K2507" s="26"/>
      <c r="L2507" s="84" t="s">
        <v>28</v>
      </c>
      <c r="M2507" s="81"/>
      <c r="N2507" s="84" t="s">
        <v>250</v>
      </c>
      <c r="O2507" s="78" t="s">
        <v>1101</v>
      </c>
      <c r="P2507" s="81" t="s">
        <v>1117</v>
      </c>
      <c r="Q2507" s="80" t="s">
        <v>471</v>
      </c>
      <c r="R2507" s="26">
        <v>2</v>
      </c>
      <c r="S2507" s="26"/>
      <c r="T2507" s="26"/>
      <c r="U2507" s="77"/>
      <c r="V2507" s="26"/>
      <c r="W2507" s="26"/>
      <c r="X2507" s="26"/>
      <c r="Y2507" s="26"/>
      <c r="Z2507" s="26"/>
      <c r="AA2507" s="26"/>
    </row>
    <row r="2508" ht="15" spans="1:27">
      <c r="A2508" s="29" t="str">
        <f t="shared" si="203"/>
        <v>1SJS4</v>
      </c>
      <c r="B2508" s="76" t="str">
        <f t="shared" si="204"/>
        <v>1SJS409</v>
      </c>
      <c r="C2508" s="29" t="str">
        <f t="shared" si="205"/>
        <v>1SJS409001</v>
      </c>
      <c r="D2508" s="29" t="str">
        <f t="shared" si="206"/>
        <v>1SJS409001034</v>
      </c>
      <c r="E2508" s="29" t="str">
        <f t="shared" si="207"/>
        <v>1SJS409001034</v>
      </c>
      <c r="F2508" s="29">
        <v>1</v>
      </c>
      <c r="G2508" s="29" t="s">
        <v>23</v>
      </c>
      <c r="H2508" s="77" t="s">
        <v>24</v>
      </c>
      <c r="I2508" s="26"/>
      <c r="J2508" s="77" t="s">
        <v>1085</v>
      </c>
      <c r="K2508" s="26"/>
      <c r="L2508" s="84" t="s">
        <v>28</v>
      </c>
      <c r="M2508" s="81"/>
      <c r="N2508" s="84" t="s">
        <v>253</v>
      </c>
      <c r="O2508" s="78" t="s">
        <v>1101</v>
      </c>
      <c r="P2508" s="81" t="s">
        <v>1118</v>
      </c>
      <c r="Q2508" s="80" t="s">
        <v>471</v>
      </c>
      <c r="R2508" s="26">
        <v>1</v>
      </c>
      <c r="S2508" s="26"/>
      <c r="T2508" s="26"/>
      <c r="U2508" s="77"/>
      <c r="V2508" s="26"/>
      <c r="W2508" s="26"/>
      <c r="X2508" s="26"/>
      <c r="Y2508" s="26"/>
      <c r="Z2508" s="26"/>
      <c r="AA2508" s="26"/>
    </row>
    <row r="2509" ht="15" spans="1:27">
      <c r="A2509" s="29" t="str">
        <f t="shared" si="203"/>
        <v>1SJS4</v>
      </c>
      <c r="B2509" s="76" t="str">
        <f t="shared" si="204"/>
        <v>1SJS409</v>
      </c>
      <c r="C2509" s="29" t="str">
        <f t="shared" si="205"/>
        <v>1SJS409001</v>
      </c>
      <c r="D2509" s="29" t="str">
        <f t="shared" si="206"/>
        <v>1SJS409001035</v>
      </c>
      <c r="E2509" s="29" t="str">
        <f t="shared" si="207"/>
        <v>1SJS409001035</v>
      </c>
      <c r="F2509" s="29">
        <v>1</v>
      </c>
      <c r="G2509" s="29" t="s">
        <v>23</v>
      </c>
      <c r="H2509" s="77" t="s">
        <v>24</v>
      </c>
      <c r="I2509" s="26"/>
      <c r="J2509" s="77" t="s">
        <v>1085</v>
      </c>
      <c r="K2509" s="26"/>
      <c r="L2509" s="84" t="s">
        <v>28</v>
      </c>
      <c r="M2509" s="81"/>
      <c r="N2509" s="84" t="s">
        <v>256</v>
      </c>
      <c r="O2509" s="78" t="s">
        <v>373</v>
      </c>
      <c r="P2509" s="81" t="s">
        <v>1119</v>
      </c>
      <c r="Q2509" s="80" t="s">
        <v>1120</v>
      </c>
      <c r="R2509" s="26">
        <v>9</v>
      </c>
      <c r="S2509" s="26"/>
      <c r="T2509" s="26"/>
      <c r="U2509" s="77"/>
      <c r="V2509" s="26"/>
      <c r="W2509" s="26"/>
      <c r="X2509" s="26"/>
      <c r="Y2509" s="26"/>
      <c r="Z2509" s="26"/>
      <c r="AA2509" s="26"/>
    </row>
    <row r="2510" ht="15" spans="1:27">
      <c r="A2510" s="29" t="str">
        <f t="shared" si="203"/>
        <v>1SJS4</v>
      </c>
      <c r="B2510" s="76" t="str">
        <f t="shared" si="204"/>
        <v>1SJS409</v>
      </c>
      <c r="C2510" s="29" t="str">
        <f t="shared" si="205"/>
        <v>1SJS409001</v>
      </c>
      <c r="D2510" s="29" t="str">
        <f t="shared" si="206"/>
        <v>1SJS409001036</v>
      </c>
      <c r="E2510" s="29" t="str">
        <f t="shared" si="207"/>
        <v>1SJS409001036</v>
      </c>
      <c r="F2510" s="29">
        <v>1</v>
      </c>
      <c r="G2510" s="29" t="s">
        <v>23</v>
      </c>
      <c r="H2510" s="77" t="s">
        <v>24</v>
      </c>
      <c r="I2510" s="26"/>
      <c r="J2510" s="77" t="s">
        <v>1085</v>
      </c>
      <c r="K2510" s="26"/>
      <c r="L2510" s="84" t="s">
        <v>28</v>
      </c>
      <c r="M2510" s="81"/>
      <c r="N2510" s="84" t="s">
        <v>258</v>
      </c>
      <c r="O2510" s="78" t="s">
        <v>92</v>
      </c>
      <c r="P2510" s="81" t="s">
        <v>1121</v>
      </c>
      <c r="Q2510" s="80" t="s">
        <v>1120</v>
      </c>
      <c r="R2510" s="26">
        <v>2</v>
      </c>
      <c r="S2510" s="26"/>
      <c r="T2510" s="26"/>
      <c r="U2510" s="77"/>
      <c r="V2510" s="26"/>
      <c r="W2510" s="26"/>
      <c r="X2510" s="26"/>
      <c r="Y2510" s="26"/>
      <c r="Z2510" s="26"/>
      <c r="AA2510" s="26"/>
    </row>
    <row r="2511" ht="15" spans="1:27">
      <c r="A2511" s="29" t="str">
        <f t="shared" si="203"/>
        <v>1SJS4</v>
      </c>
      <c r="B2511" s="76" t="str">
        <f t="shared" si="204"/>
        <v>1SJS409</v>
      </c>
      <c r="C2511" s="29" t="str">
        <f t="shared" si="205"/>
        <v>1SJS409001</v>
      </c>
      <c r="D2511" s="29" t="str">
        <f t="shared" si="206"/>
        <v>1SJS409001037</v>
      </c>
      <c r="E2511" s="29" t="str">
        <f t="shared" si="207"/>
        <v>1SJS409001037</v>
      </c>
      <c r="F2511" s="29">
        <v>1</v>
      </c>
      <c r="G2511" s="29" t="s">
        <v>23</v>
      </c>
      <c r="H2511" s="77" t="s">
        <v>24</v>
      </c>
      <c r="I2511" s="26"/>
      <c r="J2511" s="77" t="s">
        <v>1085</v>
      </c>
      <c r="K2511" s="26"/>
      <c r="L2511" s="84" t="s">
        <v>28</v>
      </c>
      <c r="M2511" s="81"/>
      <c r="N2511" s="84" t="s">
        <v>260</v>
      </c>
      <c r="O2511" s="78" t="s">
        <v>1122</v>
      </c>
      <c r="P2511" s="81" t="s">
        <v>1123</v>
      </c>
      <c r="Q2511" s="80" t="s">
        <v>104</v>
      </c>
      <c r="R2511" s="26">
        <v>2</v>
      </c>
      <c r="S2511" s="26"/>
      <c r="T2511" s="26"/>
      <c r="U2511" s="77"/>
      <c r="V2511" s="26"/>
      <c r="W2511" s="26"/>
      <c r="X2511" s="26"/>
      <c r="Y2511" s="26"/>
      <c r="Z2511" s="26"/>
      <c r="AA2511" s="26"/>
    </row>
    <row r="2512" ht="15" spans="1:27">
      <c r="A2512" s="29" t="str">
        <f t="shared" si="203"/>
        <v>1SJS4</v>
      </c>
      <c r="B2512" s="76" t="str">
        <f t="shared" si="204"/>
        <v>1SJS409</v>
      </c>
      <c r="C2512" s="29" t="str">
        <f t="shared" si="205"/>
        <v>1SJS409001</v>
      </c>
      <c r="D2512" s="29" t="str">
        <f t="shared" si="206"/>
        <v>1SJS409001038</v>
      </c>
      <c r="E2512" s="29" t="str">
        <f t="shared" si="207"/>
        <v>1SJS409001038</v>
      </c>
      <c r="F2512" s="29">
        <v>1</v>
      </c>
      <c r="G2512" s="29" t="s">
        <v>23</v>
      </c>
      <c r="H2512" s="77" t="s">
        <v>24</v>
      </c>
      <c r="I2512" s="26"/>
      <c r="J2512" s="77" t="s">
        <v>1085</v>
      </c>
      <c r="K2512" s="26"/>
      <c r="L2512" s="84" t="s">
        <v>28</v>
      </c>
      <c r="M2512" s="81"/>
      <c r="N2512" s="84" t="s">
        <v>263</v>
      </c>
      <c r="O2512" s="78" t="s">
        <v>1122</v>
      </c>
      <c r="P2512" s="81" t="s">
        <v>1124</v>
      </c>
      <c r="Q2512" s="80" t="s">
        <v>137</v>
      </c>
      <c r="R2512" s="26">
        <v>1</v>
      </c>
      <c r="S2512" s="26"/>
      <c r="T2512" s="26"/>
      <c r="U2512" s="77"/>
      <c r="V2512" s="26"/>
      <c r="W2512" s="26"/>
      <c r="X2512" s="26"/>
      <c r="Y2512" s="26"/>
      <c r="Z2512" s="26"/>
      <c r="AA2512" s="26"/>
    </row>
    <row r="2513" ht="15" spans="1:27">
      <c r="A2513" s="29" t="str">
        <f t="shared" si="203"/>
        <v>1SJS4</v>
      </c>
      <c r="B2513" s="76" t="str">
        <f t="shared" si="204"/>
        <v>1SJS409</v>
      </c>
      <c r="C2513" s="29" t="str">
        <f t="shared" si="205"/>
        <v>1SJS409001</v>
      </c>
      <c r="D2513" s="29" t="str">
        <f t="shared" si="206"/>
        <v>1SJS409001039</v>
      </c>
      <c r="E2513" s="29" t="str">
        <f t="shared" si="207"/>
        <v>1SJS409001039</v>
      </c>
      <c r="F2513" s="29">
        <v>1</v>
      </c>
      <c r="G2513" s="29" t="s">
        <v>23</v>
      </c>
      <c r="H2513" s="77" t="s">
        <v>24</v>
      </c>
      <c r="I2513" s="26"/>
      <c r="J2513" s="77" t="s">
        <v>1085</v>
      </c>
      <c r="K2513" s="26"/>
      <c r="L2513" s="84" t="s">
        <v>28</v>
      </c>
      <c r="M2513" s="81"/>
      <c r="N2513" s="84" t="s">
        <v>265</v>
      </c>
      <c r="O2513" s="78" t="s">
        <v>1125</v>
      </c>
      <c r="P2513" s="81" t="s">
        <v>1126</v>
      </c>
      <c r="Q2513" s="80" t="s">
        <v>104</v>
      </c>
      <c r="R2513" s="26">
        <v>1</v>
      </c>
      <c r="S2513" s="26"/>
      <c r="T2513" s="26"/>
      <c r="U2513" s="77"/>
      <c r="V2513" s="26"/>
      <c r="W2513" s="26"/>
      <c r="X2513" s="26"/>
      <c r="Y2513" s="26"/>
      <c r="Z2513" s="26"/>
      <c r="AA2513" s="26"/>
    </row>
    <row r="2514" ht="15" spans="1:27">
      <c r="A2514" s="29" t="str">
        <f t="shared" si="203"/>
        <v>1SJS4</v>
      </c>
      <c r="B2514" s="76" t="str">
        <f t="shared" si="204"/>
        <v>1SJS409</v>
      </c>
      <c r="C2514" s="29" t="str">
        <f t="shared" si="205"/>
        <v>1SJS409001</v>
      </c>
      <c r="D2514" s="29" t="str">
        <f t="shared" si="206"/>
        <v>1SJS409001040</v>
      </c>
      <c r="E2514" s="29" t="str">
        <f t="shared" si="207"/>
        <v>1SJS409001040</v>
      </c>
      <c r="F2514" s="29">
        <v>1</v>
      </c>
      <c r="G2514" s="29" t="s">
        <v>23</v>
      </c>
      <c r="H2514" s="77" t="s">
        <v>24</v>
      </c>
      <c r="I2514" s="26"/>
      <c r="J2514" s="77" t="s">
        <v>1085</v>
      </c>
      <c r="K2514" s="26"/>
      <c r="L2514" s="84" t="s">
        <v>28</v>
      </c>
      <c r="M2514" s="81"/>
      <c r="N2514" s="84" t="s">
        <v>267</v>
      </c>
      <c r="O2514" s="78" t="s">
        <v>1125</v>
      </c>
      <c r="P2514" s="81" t="s">
        <v>1127</v>
      </c>
      <c r="Q2514" s="80" t="s">
        <v>104</v>
      </c>
      <c r="R2514" s="26">
        <v>1</v>
      </c>
      <c r="S2514" s="26"/>
      <c r="T2514" s="26"/>
      <c r="U2514" s="77"/>
      <c r="V2514" s="26"/>
      <c r="W2514" s="26"/>
      <c r="X2514" s="26"/>
      <c r="Y2514" s="26"/>
      <c r="Z2514" s="26"/>
      <c r="AA2514" s="26"/>
    </row>
    <row r="2515" ht="30" spans="1:27">
      <c r="A2515" s="29" t="str">
        <f t="shared" si="203"/>
        <v>1SJS4</v>
      </c>
      <c r="B2515" s="76" t="str">
        <f t="shared" si="204"/>
        <v>1SJS409</v>
      </c>
      <c r="C2515" s="29" t="str">
        <f t="shared" si="205"/>
        <v>1SJS409001</v>
      </c>
      <c r="D2515" s="29" t="str">
        <f t="shared" si="206"/>
        <v>1SJS409001041</v>
      </c>
      <c r="E2515" s="29" t="str">
        <f t="shared" si="207"/>
        <v>1SJS409001041</v>
      </c>
      <c r="F2515" s="29">
        <v>1</v>
      </c>
      <c r="G2515" s="29" t="s">
        <v>23</v>
      </c>
      <c r="H2515" s="77" t="s">
        <v>24</v>
      </c>
      <c r="I2515" s="26"/>
      <c r="J2515" s="77" t="s">
        <v>1085</v>
      </c>
      <c r="K2515" s="26"/>
      <c r="L2515" s="84" t="s">
        <v>28</v>
      </c>
      <c r="M2515" s="81"/>
      <c r="N2515" s="84" t="s">
        <v>273</v>
      </c>
      <c r="O2515" s="78" t="s">
        <v>1122</v>
      </c>
      <c r="P2515" s="81" t="s">
        <v>1128</v>
      </c>
      <c r="Q2515" s="80" t="s">
        <v>104</v>
      </c>
      <c r="R2515" s="26">
        <v>3</v>
      </c>
      <c r="S2515" s="26"/>
      <c r="T2515" s="26"/>
      <c r="U2515" s="77"/>
      <c r="V2515" s="26"/>
      <c r="W2515" s="26"/>
      <c r="X2515" s="26"/>
      <c r="Y2515" s="26"/>
      <c r="Z2515" s="26"/>
      <c r="AA2515" s="26"/>
    </row>
    <row r="2516" ht="30" spans="1:27">
      <c r="A2516" s="29" t="str">
        <f t="shared" si="203"/>
        <v>1SJS4</v>
      </c>
      <c r="B2516" s="76" t="str">
        <f t="shared" si="204"/>
        <v>1SJS409</v>
      </c>
      <c r="C2516" s="29" t="str">
        <f t="shared" si="205"/>
        <v>1SJS409001</v>
      </c>
      <c r="D2516" s="29" t="str">
        <f t="shared" si="206"/>
        <v>1SJS409001042</v>
      </c>
      <c r="E2516" s="29" t="str">
        <f t="shared" si="207"/>
        <v>1SJS409001042</v>
      </c>
      <c r="F2516" s="29">
        <v>1</v>
      </c>
      <c r="G2516" s="29" t="s">
        <v>23</v>
      </c>
      <c r="H2516" s="77" t="s">
        <v>24</v>
      </c>
      <c r="I2516" s="26"/>
      <c r="J2516" s="77" t="s">
        <v>1085</v>
      </c>
      <c r="K2516" s="26"/>
      <c r="L2516" s="84" t="s">
        <v>28</v>
      </c>
      <c r="M2516" s="81"/>
      <c r="N2516" s="84" t="s">
        <v>275</v>
      </c>
      <c r="O2516" s="78" t="s">
        <v>1122</v>
      </c>
      <c r="P2516" s="81" t="s">
        <v>1129</v>
      </c>
      <c r="Q2516" s="80" t="s">
        <v>104</v>
      </c>
      <c r="R2516" s="26">
        <v>3</v>
      </c>
      <c r="S2516" s="26"/>
      <c r="T2516" s="26"/>
      <c r="U2516" s="77"/>
      <c r="V2516" s="26"/>
      <c r="W2516" s="26"/>
      <c r="X2516" s="26"/>
      <c r="Y2516" s="26"/>
      <c r="Z2516" s="26"/>
      <c r="AA2516" s="26"/>
    </row>
    <row r="2517" ht="30" spans="1:27">
      <c r="A2517" s="29" t="str">
        <f t="shared" si="203"/>
        <v>1SJS4</v>
      </c>
      <c r="B2517" s="76" t="str">
        <f t="shared" si="204"/>
        <v>1SJS409</v>
      </c>
      <c r="C2517" s="29" t="str">
        <f t="shared" si="205"/>
        <v>1SJS409001</v>
      </c>
      <c r="D2517" s="29" t="str">
        <f t="shared" si="206"/>
        <v>1SJS409001043</v>
      </c>
      <c r="E2517" s="29" t="str">
        <f t="shared" si="207"/>
        <v>1SJS409001043</v>
      </c>
      <c r="F2517" s="29">
        <v>1</v>
      </c>
      <c r="G2517" s="29" t="s">
        <v>23</v>
      </c>
      <c r="H2517" s="77" t="s">
        <v>24</v>
      </c>
      <c r="I2517" s="26"/>
      <c r="J2517" s="77" t="s">
        <v>1085</v>
      </c>
      <c r="K2517" s="26"/>
      <c r="L2517" s="84" t="s">
        <v>28</v>
      </c>
      <c r="M2517" s="81"/>
      <c r="N2517" s="84" t="s">
        <v>278</v>
      </c>
      <c r="O2517" s="78" t="s">
        <v>1122</v>
      </c>
      <c r="P2517" s="81" t="s">
        <v>1130</v>
      </c>
      <c r="Q2517" s="80" t="s">
        <v>104</v>
      </c>
      <c r="R2517" s="26">
        <v>3</v>
      </c>
      <c r="S2517" s="26"/>
      <c r="T2517" s="26"/>
      <c r="U2517" s="77"/>
      <c r="V2517" s="26"/>
      <c r="W2517" s="26"/>
      <c r="X2517" s="26"/>
      <c r="Y2517" s="26"/>
      <c r="Z2517" s="26"/>
      <c r="AA2517" s="26"/>
    </row>
    <row r="2518" ht="30" spans="1:27">
      <c r="A2518" s="29" t="str">
        <f t="shared" si="203"/>
        <v>1SJS4</v>
      </c>
      <c r="B2518" s="76" t="str">
        <f t="shared" si="204"/>
        <v>1SJS409</v>
      </c>
      <c r="C2518" s="29" t="str">
        <f t="shared" si="205"/>
        <v>1SJS409001</v>
      </c>
      <c r="D2518" s="29" t="str">
        <f t="shared" si="206"/>
        <v>1SJS409001044</v>
      </c>
      <c r="E2518" s="29" t="str">
        <f t="shared" si="207"/>
        <v>1SJS409001044</v>
      </c>
      <c r="F2518" s="29">
        <v>1</v>
      </c>
      <c r="G2518" s="29" t="s">
        <v>23</v>
      </c>
      <c r="H2518" s="77" t="s">
        <v>24</v>
      </c>
      <c r="I2518" s="26"/>
      <c r="J2518" s="77" t="s">
        <v>1085</v>
      </c>
      <c r="K2518" s="26"/>
      <c r="L2518" s="84" t="s">
        <v>28</v>
      </c>
      <c r="M2518" s="81"/>
      <c r="N2518" s="84" t="s">
        <v>280</v>
      </c>
      <c r="O2518" s="78" t="s">
        <v>1122</v>
      </c>
      <c r="P2518" s="81" t="s">
        <v>1131</v>
      </c>
      <c r="Q2518" s="80" t="s">
        <v>104</v>
      </c>
      <c r="R2518" s="26">
        <v>8</v>
      </c>
      <c r="S2518" s="26"/>
      <c r="T2518" s="26"/>
      <c r="U2518" s="77"/>
      <c r="V2518" s="26"/>
      <c r="W2518" s="26"/>
      <c r="X2518" s="26"/>
      <c r="Y2518" s="26"/>
      <c r="Z2518" s="26"/>
      <c r="AA2518" s="26"/>
    </row>
    <row r="2519" ht="30" spans="1:27">
      <c r="A2519" s="29" t="str">
        <f t="shared" si="203"/>
        <v>1SJS4</v>
      </c>
      <c r="B2519" s="76" t="str">
        <f t="shared" si="204"/>
        <v>1SJS409</v>
      </c>
      <c r="C2519" s="29" t="str">
        <f t="shared" si="205"/>
        <v>1SJS409001</v>
      </c>
      <c r="D2519" s="29" t="str">
        <f t="shared" si="206"/>
        <v>1SJS409001045</v>
      </c>
      <c r="E2519" s="29" t="str">
        <f t="shared" si="207"/>
        <v>1SJS409001045</v>
      </c>
      <c r="F2519" s="29">
        <v>1</v>
      </c>
      <c r="G2519" s="29" t="s">
        <v>23</v>
      </c>
      <c r="H2519" s="77" t="s">
        <v>24</v>
      </c>
      <c r="I2519" s="26"/>
      <c r="J2519" s="77" t="s">
        <v>1085</v>
      </c>
      <c r="K2519" s="26"/>
      <c r="L2519" s="84" t="s">
        <v>28</v>
      </c>
      <c r="M2519" s="81"/>
      <c r="N2519" s="84" t="s">
        <v>359</v>
      </c>
      <c r="O2519" s="78" t="s">
        <v>1122</v>
      </c>
      <c r="P2519" s="81" t="s">
        <v>1132</v>
      </c>
      <c r="Q2519" s="80" t="s">
        <v>104</v>
      </c>
      <c r="R2519" s="26">
        <v>1</v>
      </c>
      <c r="S2519" s="26"/>
      <c r="T2519" s="26"/>
      <c r="U2519" s="77"/>
      <c r="V2519" s="26"/>
      <c r="W2519" s="26"/>
      <c r="X2519" s="26"/>
      <c r="Y2519" s="26"/>
      <c r="Z2519" s="26"/>
      <c r="AA2519" s="26"/>
    </row>
    <row r="2520" ht="15" spans="1:27">
      <c r="A2520" s="29" t="str">
        <f t="shared" si="203"/>
        <v>1SJS4</v>
      </c>
      <c r="B2520" s="76" t="str">
        <f t="shared" si="204"/>
        <v>1SJS409</v>
      </c>
      <c r="C2520" s="29" t="str">
        <f t="shared" si="205"/>
        <v>1SJS409001</v>
      </c>
      <c r="D2520" s="29" t="str">
        <f t="shared" si="206"/>
        <v>1SJS409001046</v>
      </c>
      <c r="E2520" s="29" t="str">
        <f t="shared" si="207"/>
        <v>1SJS409001046</v>
      </c>
      <c r="F2520" s="29">
        <v>1</v>
      </c>
      <c r="G2520" s="29" t="s">
        <v>23</v>
      </c>
      <c r="H2520" s="77" t="s">
        <v>24</v>
      </c>
      <c r="I2520" s="26"/>
      <c r="J2520" s="77" t="s">
        <v>1085</v>
      </c>
      <c r="K2520" s="26"/>
      <c r="L2520" s="84" t="s">
        <v>28</v>
      </c>
      <c r="M2520" s="81"/>
      <c r="N2520" s="84" t="s">
        <v>562</v>
      </c>
      <c r="O2520" s="78" t="s">
        <v>1133</v>
      </c>
      <c r="P2520" s="81" t="s">
        <v>1134</v>
      </c>
      <c r="Q2520" s="80" t="s">
        <v>32</v>
      </c>
      <c r="R2520" s="26">
        <v>1</v>
      </c>
      <c r="S2520" s="26"/>
      <c r="T2520" s="26"/>
      <c r="U2520" s="77"/>
      <c r="V2520" s="26"/>
      <c r="W2520" s="26"/>
      <c r="X2520" s="26"/>
      <c r="Y2520" s="26"/>
      <c r="Z2520" s="26"/>
      <c r="AA2520" s="26"/>
    </row>
    <row r="2521" ht="15" spans="1:27">
      <c r="A2521" s="29" t="str">
        <f t="shared" si="203"/>
        <v>1SJS4</v>
      </c>
      <c r="B2521" s="76" t="str">
        <f t="shared" si="204"/>
        <v>1SJS409</v>
      </c>
      <c r="C2521" s="29" t="str">
        <f t="shared" si="205"/>
        <v>1SJS409001</v>
      </c>
      <c r="D2521" s="29" t="str">
        <f t="shared" si="206"/>
        <v>1SJS409001047</v>
      </c>
      <c r="E2521" s="29" t="str">
        <f t="shared" si="207"/>
        <v>1SJS409001047</v>
      </c>
      <c r="F2521" s="29">
        <v>1</v>
      </c>
      <c r="G2521" s="29" t="s">
        <v>23</v>
      </c>
      <c r="H2521" s="77" t="s">
        <v>24</v>
      </c>
      <c r="I2521" s="26"/>
      <c r="J2521" s="77" t="s">
        <v>1085</v>
      </c>
      <c r="K2521" s="26"/>
      <c r="L2521" s="84" t="s">
        <v>28</v>
      </c>
      <c r="M2521" s="81"/>
      <c r="N2521" s="84" t="s">
        <v>565</v>
      </c>
      <c r="O2521" s="78" t="s">
        <v>1133</v>
      </c>
      <c r="P2521" s="81" t="s">
        <v>1135</v>
      </c>
      <c r="Q2521" s="80" t="s">
        <v>32</v>
      </c>
      <c r="R2521" s="26">
        <v>1</v>
      </c>
      <c r="S2521" s="26"/>
      <c r="T2521" s="26"/>
      <c r="U2521" s="77"/>
      <c r="V2521" s="26"/>
      <c r="W2521" s="26"/>
      <c r="X2521" s="26"/>
      <c r="Y2521" s="26"/>
      <c r="Z2521" s="26"/>
      <c r="AA2521" s="26"/>
    </row>
    <row r="2522" ht="15" spans="1:27">
      <c r="A2522" s="29" t="str">
        <f t="shared" si="203"/>
        <v>1SJS4</v>
      </c>
      <c r="B2522" s="76" t="str">
        <f t="shared" si="204"/>
        <v>1SJS409</v>
      </c>
      <c r="C2522" s="29" t="str">
        <f t="shared" si="205"/>
        <v>1SJS409001</v>
      </c>
      <c r="D2522" s="29" t="str">
        <f t="shared" si="206"/>
        <v>1SJS409001048</v>
      </c>
      <c r="E2522" s="29" t="str">
        <f t="shared" si="207"/>
        <v>1SJS409001048</v>
      </c>
      <c r="F2522" s="29">
        <v>1</v>
      </c>
      <c r="G2522" s="29" t="s">
        <v>23</v>
      </c>
      <c r="H2522" s="77" t="s">
        <v>24</v>
      </c>
      <c r="I2522" s="26"/>
      <c r="J2522" s="77" t="s">
        <v>1085</v>
      </c>
      <c r="K2522" s="26"/>
      <c r="L2522" s="84" t="s">
        <v>28</v>
      </c>
      <c r="M2522" s="81"/>
      <c r="N2522" s="84" t="s">
        <v>568</v>
      </c>
      <c r="O2522" s="78" t="s">
        <v>1136</v>
      </c>
      <c r="P2522" s="81" t="s">
        <v>1137</v>
      </c>
      <c r="Q2522" s="80" t="s">
        <v>32</v>
      </c>
      <c r="R2522" s="26">
        <v>4</v>
      </c>
      <c r="S2522" s="26"/>
      <c r="T2522" s="26"/>
      <c r="U2522" s="77"/>
      <c r="V2522" s="26"/>
      <c r="W2522" s="26"/>
      <c r="X2522" s="26"/>
      <c r="Y2522" s="26"/>
      <c r="Z2522" s="26"/>
      <c r="AA2522" s="26"/>
    </row>
    <row r="2523" ht="15" spans="1:27">
      <c r="A2523" s="29" t="str">
        <f t="shared" si="203"/>
        <v>1SJS4</v>
      </c>
      <c r="B2523" s="76" t="str">
        <f t="shared" si="204"/>
        <v>1SJS409</v>
      </c>
      <c r="C2523" s="29" t="str">
        <f t="shared" si="205"/>
        <v>1SJS409001</v>
      </c>
      <c r="D2523" s="29" t="str">
        <f t="shared" si="206"/>
        <v>1SJS409001049</v>
      </c>
      <c r="E2523" s="29" t="str">
        <f t="shared" si="207"/>
        <v>1SJS409001049</v>
      </c>
      <c r="F2523" s="29">
        <v>1</v>
      </c>
      <c r="G2523" s="29" t="s">
        <v>23</v>
      </c>
      <c r="H2523" s="77" t="s">
        <v>24</v>
      </c>
      <c r="I2523" s="26"/>
      <c r="J2523" s="77" t="s">
        <v>1085</v>
      </c>
      <c r="K2523" s="26"/>
      <c r="L2523" s="84" t="s">
        <v>28</v>
      </c>
      <c r="M2523" s="81"/>
      <c r="N2523" s="84" t="s">
        <v>571</v>
      </c>
      <c r="O2523" s="78" t="s">
        <v>1138</v>
      </c>
      <c r="P2523" s="81" t="s">
        <v>1139</v>
      </c>
      <c r="Q2523" s="80" t="s">
        <v>32</v>
      </c>
      <c r="R2523" s="26">
        <v>2</v>
      </c>
      <c r="S2523" s="26"/>
      <c r="T2523" s="26"/>
      <c r="U2523" s="77"/>
      <c r="V2523" s="26"/>
      <c r="W2523" s="26"/>
      <c r="X2523" s="26"/>
      <c r="Y2523" s="26"/>
      <c r="Z2523" s="26"/>
      <c r="AA2523" s="26"/>
    </row>
    <row r="2524" ht="15" spans="1:27">
      <c r="A2524" s="29" t="str">
        <f t="shared" si="203"/>
        <v>1SJS4</v>
      </c>
      <c r="B2524" s="76" t="str">
        <f t="shared" si="204"/>
        <v>1SJS409</v>
      </c>
      <c r="C2524" s="29" t="str">
        <f t="shared" si="205"/>
        <v>1SJS409001</v>
      </c>
      <c r="D2524" s="29" t="str">
        <f t="shared" si="206"/>
        <v>1SJS409001050</v>
      </c>
      <c r="E2524" s="29" t="str">
        <f t="shared" si="207"/>
        <v>1SJS409001050</v>
      </c>
      <c r="F2524" s="29">
        <v>1</v>
      </c>
      <c r="G2524" s="29" t="s">
        <v>23</v>
      </c>
      <c r="H2524" s="77" t="s">
        <v>24</v>
      </c>
      <c r="I2524" s="26"/>
      <c r="J2524" s="77" t="s">
        <v>1085</v>
      </c>
      <c r="K2524" s="26"/>
      <c r="L2524" s="84" t="s">
        <v>28</v>
      </c>
      <c r="M2524" s="81"/>
      <c r="N2524" s="84" t="s">
        <v>1053</v>
      </c>
      <c r="O2524" s="78" t="s">
        <v>51</v>
      </c>
      <c r="P2524" s="81" t="s">
        <v>1140</v>
      </c>
      <c r="Q2524" s="80" t="s">
        <v>104</v>
      </c>
      <c r="R2524" s="26">
        <v>1</v>
      </c>
      <c r="S2524" s="26"/>
      <c r="T2524" s="26"/>
      <c r="U2524" s="77"/>
      <c r="V2524" s="26"/>
      <c r="W2524" s="26"/>
      <c r="X2524" s="26"/>
      <c r="Y2524" s="26"/>
      <c r="Z2524" s="26"/>
      <c r="AA2524" s="26"/>
    </row>
    <row r="2525" ht="15" spans="1:27">
      <c r="A2525" s="29" t="str">
        <f t="shared" si="203"/>
        <v>1SJS4</v>
      </c>
      <c r="B2525" s="76" t="str">
        <f t="shared" si="204"/>
        <v>1SJS409</v>
      </c>
      <c r="C2525" s="29" t="str">
        <f t="shared" si="205"/>
        <v>1SJS409001</v>
      </c>
      <c r="D2525" s="29" t="str">
        <f t="shared" si="206"/>
        <v>1SJS409001051</v>
      </c>
      <c r="E2525" s="29" t="str">
        <f t="shared" si="207"/>
        <v>1SJS409001051</v>
      </c>
      <c r="F2525" s="29">
        <v>1</v>
      </c>
      <c r="G2525" s="29" t="s">
        <v>23</v>
      </c>
      <c r="H2525" s="77" t="s">
        <v>24</v>
      </c>
      <c r="I2525" s="26"/>
      <c r="J2525" s="77" t="s">
        <v>1085</v>
      </c>
      <c r="K2525" s="26"/>
      <c r="L2525" s="84" t="s">
        <v>28</v>
      </c>
      <c r="M2525" s="81"/>
      <c r="N2525" s="84" t="s">
        <v>1054</v>
      </c>
      <c r="O2525" s="78" t="s">
        <v>51</v>
      </c>
      <c r="P2525" s="81" t="s">
        <v>1141</v>
      </c>
      <c r="Q2525" s="80" t="s">
        <v>104</v>
      </c>
      <c r="R2525" s="26">
        <v>1</v>
      </c>
      <c r="S2525" s="26"/>
      <c r="T2525" s="26"/>
      <c r="U2525" s="77"/>
      <c r="V2525" s="26"/>
      <c r="W2525" s="26"/>
      <c r="X2525" s="26"/>
      <c r="Y2525" s="26"/>
      <c r="Z2525" s="26"/>
      <c r="AA2525" s="26"/>
    </row>
    <row r="2526" ht="15" spans="1:27">
      <c r="A2526" s="29" t="str">
        <f t="shared" si="203"/>
        <v>1SJS4</v>
      </c>
      <c r="B2526" s="76" t="str">
        <f t="shared" si="204"/>
        <v>1SJS409</v>
      </c>
      <c r="C2526" s="29" t="str">
        <f t="shared" si="205"/>
        <v>1SJS409001</v>
      </c>
      <c r="D2526" s="29" t="str">
        <f t="shared" si="206"/>
        <v>1SJS409001052</v>
      </c>
      <c r="E2526" s="29" t="str">
        <f t="shared" si="207"/>
        <v>1SJS409001052</v>
      </c>
      <c r="F2526" s="29">
        <v>1</v>
      </c>
      <c r="G2526" s="29" t="s">
        <v>23</v>
      </c>
      <c r="H2526" s="77" t="s">
        <v>24</v>
      </c>
      <c r="I2526" s="26"/>
      <c r="J2526" s="77" t="s">
        <v>1085</v>
      </c>
      <c r="K2526" s="26"/>
      <c r="L2526" s="84" t="s">
        <v>28</v>
      </c>
      <c r="M2526" s="81"/>
      <c r="N2526" s="84" t="s">
        <v>1014</v>
      </c>
      <c r="O2526" s="78" t="s">
        <v>1091</v>
      </c>
      <c r="P2526" s="81" t="s">
        <v>1092</v>
      </c>
      <c r="Q2526" s="80" t="s">
        <v>32</v>
      </c>
      <c r="R2526" s="26">
        <v>1</v>
      </c>
      <c r="S2526" s="26"/>
      <c r="T2526" s="26"/>
      <c r="U2526" s="77"/>
      <c r="V2526" s="26"/>
      <c r="W2526" s="26"/>
      <c r="X2526" s="26"/>
      <c r="Y2526" s="26"/>
      <c r="Z2526" s="26"/>
      <c r="AA2526" s="26"/>
    </row>
    <row r="2527" ht="15" spans="1:27">
      <c r="A2527" s="29" t="str">
        <f t="shared" si="203"/>
        <v>1SJS4</v>
      </c>
      <c r="B2527" s="76" t="str">
        <f t="shared" si="204"/>
        <v>1SJS409</v>
      </c>
      <c r="C2527" s="29" t="str">
        <f t="shared" si="205"/>
        <v>1SJS409001</v>
      </c>
      <c r="D2527" s="29" t="str">
        <f t="shared" si="206"/>
        <v>1SJS409001053</v>
      </c>
      <c r="E2527" s="29" t="str">
        <f t="shared" si="207"/>
        <v>1SJS409001053</v>
      </c>
      <c r="F2527" s="29">
        <v>1</v>
      </c>
      <c r="G2527" s="29" t="s">
        <v>23</v>
      </c>
      <c r="H2527" s="77" t="s">
        <v>24</v>
      </c>
      <c r="I2527" s="26"/>
      <c r="J2527" s="77" t="s">
        <v>1085</v>
      </c>
      <c r="K2527" s="26"/>
      <c r="L2527" s="84" t="s">
        <v>28</v>
      </c>
      <c r="M2527" s="81"/>
      <c r="N2527" s="84" t="s">
        <v>1016</v>
      </c>
      <c r="O2527" s="78" t="s">
        <v>1142</v>
      </c>
      <c r="P2527" s="81" t="s">
        <v>1143</v>
      </c>
      <c r="Q2527" s="80" t="s">
        <v>32</v>
      </c>
      <c r="R2527" s="26">
        <v>1</v>
      </c>
      <c r="S2527" s="26"/>
      <c r="T2527" s="26"/>
      <c r="U2527" s="77"/>
      <c r="V2527" s="26"/>
      <c r="W2527" s="26"/>
      <c r="X2527" s="26"/>
      <c r="Y2527" s="26"/>
      <c r="Z2527" s="26"/>
      <c r="AA2527" s="26"/>
    </row>
    <row r="2528" ht="15" spans="1:27">
      <c r="A2528" s="29" t="str">
        <f t="shared" si="203"/>
        <v>1SJS4</v>
      </c>
      <c r="B2528" s="76" t="str">
        <f t="shared" si="204"/>
        <v>1SJS409</v>
      </c>
      <c r="C2528" s="29" t="str">
        <f t="shared" si="205"/>
        <v>1SJS409001</v>
      </c>
      <c r="D2528" s="29" t="str">
        <f t="shared" si="206"/>
        <v>1SJS409001054</v>
      </c>
      <c r="E2528" s="29" t="str">
        <f t="shared" si="207"/>
        <v>1SJS409001054001</v>
      </c>
      <c r="F2528" s="29">
        <v>1</v>
      </c>
      <c r="G2528" s="29" t="s">
        <v>23</v>
      </c>
      <c r="H2528" s="77" t="s">
        <v>24</v>
      </c>
      <c r="I2528" s="26"/>
      <c r="J2528" s="77" t="s">
        <v>1085</v>
      </c>
      <c r="K2528" s="26"/>
      <c r="L2528" s="84" t="s">
        <v>28</v>
      </c>
      <c r="M2528" s="81"/>
      <c r="N2528" s="84" t="s">
        <v>1020</v>
      </c>
      <c r="O2528" s="78" t="s">
        <v>1144</v>
      </c>
      <c r="P2528" s="81" t="s">
        <v>1145</v>
      </c>
      <c r="Q2528" s="80" t="s">
        <v>104</v>
      </c>
      <c r="R2528" s="26">
        <v>1</v>
      </c>
      <c r="S2528" s="26"/>
      <c r="T2528" s="26"/>
      <c r="U2528" s="77" t="s">
        <v>28</v>
      </c>
      <c r="V2528" s="80" t="s">
        <v>77</v>
      </c>
      <c r="W2528" s="26" t="s">
        <v>1146</v>
      </c>
      <c r="X2528" s="80" t="s">
        <v>104</v>
      </c>
      <c r="Y2528" s="26">
        <v>1</v>
      </c>
      <c r="Z2528" s="26"/>
      <c r="AA2528" s="26"/>
    </row>
    <row r="2529" ht="15" spans="1:27">
      <c r="A2529" s="29" t="str">
        <f t="shared" si="203"/>
        <v>1SJS4</v>
      </c>
      <c r="B2529" s="76" t="str">
        <f t="shared" si="204"/>
        <v>1SJS409</v>
      </c>
      <c r="C2529" s="29" t="str">
        <f t="shared" si="205"/>
        <v>1SJS409001</v>
      </c>
      <c r="D2529" s="29" t="str">
        <f t="shared" si="206"/>
        <v>1SJS409001054</v>
      </c>
      <c r="E2529" s="29" t="str">
        <f t="shared" si="207"/>
        <v>1SJS409001054002</v>
      </c>
      <c r="F2529" s="29">
        <v>1</v>
      </c>
      <c r="G2529" s="29" t="s">
        <v>23</v>
      </c>
      <c r="H2529" s="77" t="s">
        <v>24</v>
      </c>
      <c r="I2529" s="26"/>
      <c r="J2529" s="77" t="s">
        <v>1085</v>
      </c>
      <c r="K2529" s="26"/>
      <c r="L2529" s="84" t="s">
        <v>28</v>
      </c>
      <c r="M2529" s="81"/>
      <c r="N2529" s="84" t="s">
        <v>1020</v>
      </c>
      <c r="O2529" s="81"/>
      <c r="P2529" s="81"/>
      <c r="Q2529" s="26"/>
      <c r="R2529" s="26"/>
      <c r="S2529" s="26"/>
      <c r="T2529" s="26"/>
      <c r="U2529" s="77" t="s">
        <v>34</v>
      </c>
      <c r="V2529" s="80" t="s">
        <v>79</v>
      </c>
      <c r="W2529" s="26"/>
      <c r="X2529" s="80" t="s">
        <v>104</v>
      </c>
      <c r="Y2529" s="26">
        <v>1</v>
      </c>
      <c r="Z2529" s="26"/>
      <c r="AA2529" s="26"/>
    </row>
    <row r="2530" ht="15" spans="1:27">
      <c r="A2530" s="29" t="str">
        <f t="shared" si="203"/>
        <v>1SJS4</v>
      </c>
      <c r="B2530" s="76" t="str">
        <f t="shared" si="204"/>
        <v>1SJS409</v>
      </c>
      <c r="C2530" s="29" t="str">
        <f t="shared" si="205"/>
        <v>1SJS409001</v>
      </c>
      <c r="D2530" s="29" t="str">
        <f t="shared" si="206"/>
        <v>1SJS409001054</v>
      </c>
      <c r="E2530" s="29" t="str">
        <f t="shared" si="207"/>
        <v>1SJS409001054003</v>
      </c>
      <c r="F2530" s="29">
        <v>1</v>
      </c>
      <c r="G2530" s="29" t="s">
        <v>23</v>
      </c>
      <c r="H2530" s="77" t="s">
        <v>24</v>
      </c>
      <c r="I2530" s="26"/>
      <c r="J2530" s="77" t="s">
        <v>1085</v>
      </c>
      <c r="K2530" s="26"/>
      <c r="L2530" s="84" t="s">
        <v>28</v>
      </c>
      <c r="M2530" s="81"/>
      <c r="N2530" s="84" t="s">
        <v>1020</v>
      </c>
      <c r="O2530" s="81"/>
      <c r="P2530" s="81"/>
      <c r="Q2530" s="26"/>
      <c r="R2530" s="26"/>
      <c r="S2530" s="26"/>
      <c r="T2530" s="26"/>
      <c r="U2530" s="77" t="s">
        <v>36</v>
      </c>
      <c r="V2530" s="80" t="s">
        <v>80</v>
      </c>
      <c r="W2530" s="26"/>
      <c r="X2530" s="80" t="s">
        <v>104</v>
      </c>
      <c r="Y2530" s="26">
        <v>1</v>
      </c>
      <c r="Z2530" s="26"/>
      <c r="AA2530" s="26"/>
    </row>
    <row r="2531" ht="15" spans="1:27">
      <c r="A2531" s="29" t="str">
        <f t="shared" si="203"/>
        <v>1SJS4</v>
      </c>
      <c r="B2531" s="76" t="str">
        <f t="shared" si="204"/>
        <v>1SJS409</v>
      </c>
      <c r="C2531" s="29" t="str">
        <f t="shared" si="205"/>
        <v>1SJS409001</v>
      </c>
      <c r="D2531" s="29" t="str">
        <f t="shared" si="206"/>
        <v>1SJS409001054</v>
      </c>
      <c r="E2531" s="29" t="str">
        <f t="shared" si="207"/>
        <v>1SJS409001054004</v>
      </c>
      <c r="F2531" s="29">
        <v>1</v>
      </c>
      <c r="G2531" s="29" t="s">
        <v>23</v>
      </c>
      <c r="H2531" s="77" t="s">
        <v>24</v>
      </c>
      <c r="I2531" s="26"/>
      <c r="J2531" s="77" t="s">
        <v>1085</v>
      </c>
      <c r="K2531" s="26"/>
      <c r="L2531" s="84" t="s">
        <v>28</v>
      </c>
      <c r="M2531" s="81"/>
      <c r="N2531" s="84" t="s">
        <v>1020</v>
      </c>
      <c r="O2531" s="81"/>
      <c r="P2531" s="81"/>
      <c r="Q2531" s="26"/>
      <c r="R2531" s="26"/>
      <c r="S2531" s="26"/>
      <c r="T2531" s="26"/>
      <c r="U2531" s="77" t="s">
        <v>38</v>
      </c>
      <c r="V2531" s="80" t="s">
        <v>33</v>
      </c>
      <c r="W2531" s="26" t="s">
        <v>1146</v>
      </c>
      <c r="X2531" s="80" t="s">
        <v>104</v>
      </c>
      <c r="Y2531" s="26">
        <v>1</v>
      </c>
      <c r="Z2531" s="26"/>
      <c r="AA2531" s="26"/>
    </row>
    <row r="2532" ht="15" spans="1:27">
      <c r="A2532" s="29" t="str">
        <f t="shared" si="203"/>
        <v>1SJS4</v>
      </c>
      <c r="B2532" s="76" t="str">
        <f t="shared" si="204"/>
        <v>1SJS409</v>
      </c>
      <c r="C2532" s="29" t="str">
        <f t="shared" si="205"/>
        <v>1SJS409001</v>
      </c>
      <c r="D2532" s="29" t="str">
        <f t="shared" si="206"/>
        <v>1SJS409001054</v>
      </c>
      <c r="E2532" s="29" t="str">
        <f t="shared" si="207"/>
        <v>1SJS409001054005</v>
      </c>
      <c r="F2532" s="29">
        <v>1</v>
      </c>
      <c r="G2532" s="29" t="s">
        <v>23</v>
      </c>
      <c r="H2532" s="77" t="s">
        <v>24</v>
      </c>
      <c r="I2532" s="26"/>
      <c r="J2532" s="77" t="s">
        <v>1085</v>
      </c>
      <c r="K2532" s="26"/>
      <c r="L2532" s="84" t="s">
        <v>28</v>
      </c>
      <c r="M2532" s="81"/>
      <c r="N2532" s="84" t="s">
        <v>1020</v>
      </c>
      <c r="O2532" s="81"/>
      <c r="P2532" s="81"/>
      <c r="Q2532" s="26"/>
      <c r="R2532" s="26"/>
      <c r="S2532" s="26"/>
      <c r="T2532" s="26"/>
      <c r="U2532" s="77" t="s">
        <v>40</v>
      </c>
      <c r="V2532" s="80" t="s">
        <v>81</v>
      </c>
      <c r="W2532" s="26" t="s">
        <v>1147</v>
      </c>
      <c r="X2532" s="26"/>
      <c r="Y2532" s="26"/>
      <c r="Z2532" s="26"/>
      <c r="AA2532" s="26"/>
    </row>
    <row r="2533" ht="15" spans="1:27">
      <c r="A2533" s="29" t="str">
        <f t="shared" si="203"/>
        <v>1SJS4</v>
      </c>
      <c r="B2533" s="76" t="str">
        <f t="shared" si="204"/>
        <v>1SJS409</v>
      </c>
      <c r="C2533" s="29" t="str">
        <f t="shared" si="205"/>
        <v>1SJS409001</v>
      </c>
      <c r="D2533" s="29" t="str">
        <f t="shared" si="206"/>
        <v>1SJS409001054</v>
      </c>
      <c r="E2533" s="29" t="str">
        <f t="shared" si="207"/>
        <v>1SJS409001054006</v>
      </c>
      <c r="F2533" s="29">
        <v>1</v>
      </c>
      <c r="G2533" s="29" t="s">
        <v>23</v>
      </c>
      <c r="H2533" s="77" t="s">
        <v>24</v>
      </c>
      <c r="I2533" s="26"/>
      <c r="J2533" s="77" t="s">
        <v>1085</v>
      </c>
      <c r="K2533" s="26"/>
      <c r="L2533" s="84" t="s">
        <v>28</v>
      </c>
      <c r="M2533" s="81"/>
      <c r="N2533" s="84" t="s">
        <v>1020</v>
      </c>
      <c r="O2533" s="81"/>
      <c r="P2533" s="81"/>
      <c r="Q2533" s="26"/>
      <c r="R2533" s="26"/>
      <c r="S2533" s="26"/>
      <c r="T2533" s="26"/>
      <c r="U2533" s="77" t="s">
        <v>42</v>
      </c>
      <c r="V2533" s="80" t="s">
        <v>81</v>
      </c>
      <c r="W2533" s="26" t="s">
        <v>1148</v>
      </c>
      <c r="X2533" s="26"/>
      <c r="Y2533" s="26"/>
      <c r="Z2533" s="26"/>
      <c r="AA2533" s="26"/>
    </row>
    <row r="2534" ht="15" spans="1:27">
      <c r="A2534" s="29" t="str">
        <f t="shared" si="203"/>
        <v>1SJS4</v>
      </c>
      <c r="B2534" s="76" t="str">
        <f t="shared" si="204"/>
        <v>1SJS409</v>
      </c>
      <c r="C2534" s="29" t="str">
        <f t="shared" si="205"/>
        <v>1SJS409001</v>
      </c>
      <c r="D2534" s="29" t="str">
        <f t="shared" si="206"/>
        <v>1SJS409001054</v>
      </c>
      <c r="E2534" s="29" t="str">
        <f t="shared" si="207"/>
        <v>1SJS409001054007</v>
      </c>
      <c r="F2534" s="29">
        <v>1</v>
      </c>
      <c r="G2534" s="29" t="s">
        <v>23</v>
      </c>
      <c r="H2534" s="77" t="s">
        <v>24</v>
      </c>
      <c r="I2534" s="26"/>
      <c r="J2534" s="77" t="s">
        <v>1085</v>
      </c>
      <c r="K2534" s="26"/>
      <c r="L2534" s="84" t="s">
        <v>28</v>
      </c>
      <c r="M2534" s="81"/>
      <c r="N2534" s="84" t="s">
        <v>1020</v>
      </c>
      <c r="O2534" s="81"/>
      <c r="P2534" s="81"/>
      <c r="Q2534" s="26"/>
      <c r="R2534" s="26"/>
      <c r="S2534" s="26"/>
      <c r="T2534" s="26"/>
      <c r="U2534" s="77" t="s">
        <v>44</v>
      </c>
      <c r="V2534" s="80" t="s">
        <v>81</v>
      </c>
      <c r="W2534" s="26" t="s">
        <v>1149</v>
      </c>
      <c r="X2534" s="80" t="s">
        <v>104</v>
      </c>
      <c r="Y2534" s="26">
        <v>1</v>
      </c>
      <c r="Z2534" s="26"/>
      <c r="AA2534" s="26"/>
    </row>
    <row r="2535" ht="15" spans="1:27">
      <c r="A2535" s="29" t="str">
        <f t="shared" si="203"/>
        <v>1SJS4</v>
      </c>
      <c r="B2535" s="76" t="str">
        <f t="shared" si="204"/>
        <v>1SJS409</v>
      </c>
      <c r="C2535" s="29" t="str">
        <f t="shared" si="205"/>
        <v>1SJS409001</v>
      </c>
      <c r="D2535" s="29" t="str">
        <f t="shared" si="206"/>
        <v>1SJS409001054</v>
      </c>
      <c r="E2535" s="29" t="str">
        <f t="shared" si="207"/>
        <v>1SJS409001054008</v>
      </c>
      <c r="F2535" s="29">
        <v>1</v>
      </c>
      <c r="G2535" s="29" t="s">
        <v>23</v>
      </c>
      <c r="H2535" s="77" t="s">
        <v>24</v>
      </c>
      <c r="I2535" s="26"/>
      <c r="J2535" s="77" t="s">
        <v>1085</v>
      </c>
      <c r="K2535" s="26"/>
      <c r="L2535" s="84" t="s">
        <v>28</v>
      </c>
      <c r="M2535" s="81"/>
      <c r="N2535" s="84" t="s">
        <v>1020</v>
      </c>
      <c r="O2535" s="81"/>
      <c r="P2535" s="81"/>
      <c r="Q2535" s="26"/>
      <c r="R2535" s="26"/>
      <c r="S2535" s="26"/>
      <c r="T2535" s="26"/>
      <c r="U2535" s="77" t="s">
        <v>46</v>
      </c>
      <c r="V2535" s="80" t="s">
        <v>35</v>
      </c>
      <c r="W2535" s="26"/>
      <c r="X2535" s="80" t="s">
        <v>104</v>
      </c>
      <c r="Y2535" s="26">
        <v>1</v>
      </c>
      <c r="Z2535" s="26"/>
      <c r="AA2535" s="26"/>
    </row>
    <row r="2536" ht="15" spans="1:27">
      <c r="A2536" s="29" t="str">
        <f t="shared" si="203"/>
        <v>1SJS4</v>
      </c>
      <c r="B2536" s="76" t="str">
        <f t="shared" si="204"/>
        <v>1SJS409</v>
      </c>
      <c r="C2536" s="29" t="str">
        <f t="shared" si="205"/>
        <v>1SJS409001</v>
      </c>
      <c r="D2536" s="29" t="str">
        <f t="shared" si="206"/>
        <v>1SJS409001055</v>
      </c>
      <c r="E2536" s="29" t="str">
        <f t="shared" si="207"/>
        <v>1SJS409001055</v>
      </c>
      <c r="F2536" s="29">
        <v>1</v>
      </c>
      <c r="G2536" s="29" t="s">
        <v>23</v>
      </c>
      <c r="H2536" s="77" t="s">
        <v>24</v>
      </c>
      <c r="I2536" s="26"/>
      <c r="J2536" s="77" t="s">
        <v>1085</v>
      </c>
      <c r="K2536" s="26"/>
      <c r="L2536" s="84" t="s">
        <v>28</v>
      </c>
      <c r="M2536" s="81"/>
      <c r="N2536" s="84" t="s">
        <v>1021</v>
      </c>
      <c r="O2536" s="78" t="s">
        <v>1150</v>
      </c>
      <c r="P2536" s="81"/>
      <c r="Q2536" s="80" t="s">
        <v>104</v>
      </c>
      <c r="R2536" s="26">
        <v>1</v>
      </c>
      <c r="S2536" s="26"/>
      <c r="T2536" s="26"/>
      <c r="U2536" s="77"/>
      <c r="V2536" s="26"/>
      <c r="W2536" s="26"/>
      <c r="X2536" s="26"/>
      <c r="Y2536" s="26"/>
      <c r="Z2536" s="26"/>
      <c r="AA2536" s="26"/>
    </row>
    <row r="2537" ht="15" spans="1:27">
      <c r="A2537" s="29" t="str">
        <f t="shared" si="203"/>
        <v>1SJS4</v>
      </c>
      <c r="B2537" s="76" t="str">
        <f t="shared" si="204"/>
        <v>1SJS409</v>
      </c>
      <c r="C2537" s="29" t="str">
        <f t="shared" si="205"/>
        <v>1SJS409001</v>
      </c>
      <c r="D2537" s="29" t="str">
        <f t="shared" si="206"/>
        <v>1SJS409001056</v>
      </c>
      <c r="E2537" s="29" t="str">
        <f t="shared" si="207"/>
        <v>1SJS409001056</v>
      </c>
      <c r="F2537" s="29">
        <v>1</v>
      </c>
      <c r="G2537" s="29" t="s">
        <v>23</v>
      </c>
      <c r="H2537" s="77" t="s">
        <v>24</v>
      </c>
      <c r="I2537" s="26"/>
      <c r="J2537" s="77" t="s">
        <v>1085</v>
      </c>
      <c r="K2537" s="26"/>
      <c r="L2537" s="84" t="s">
        <v>28</v>
      </c>
      <c r="M2537" s="81"/>
      <c r="N2537" s="84" t="s">
        <v>1023</v>
      </c>
      <c r="O2537" s="78" t="s">
        <v>1151</v>
      </c>
      <c r="P2537" s="81" t="s">
        <v>1143</v>
      </c>
      <c r="Q2537" s="80" t="s">
        <v>32</v>
      </c>
      <c r="R2537" s="26">
        <v>1</v>
      </c>
      <c r="S2537" s="26"/>
      <c r="T2537" s="26"/>
      <c r="U2537" s="77"/>
      <c r="V2537" s="26"/>
      <c r="W2537" s="26"/>
      <c r="X2537" s="26"/>
      <c r="Y2537" s="26"/>
      <c r="Z2537" s="26"/>
      <c r="AA2537" s="26"/>
    </row>
    <row r="2538" ht="15" spans="1:27">
      <c r="A2538" s="29" t="str">
        <f t="shared" si="203"/>
        <v>1SJS4</v>
      </c>
      <c r="B2538" s="76" t="str">
        <f t="shared" si="204"/>
        <v>1SJS409</v>
      </c>
      <c r="C2538" s="29" t="str">
        <f t="shared" si="205"/>
        <v>1SJS409001</v>
      </c>
      <c r="D2538" s="29" t="str">
        <f t="shared" si="206"/>
        <v>1SJS409001057</v>
      </c>
      <c r="E2538" s="29" t="str">
        <f t="shared" si="207"/>
        <v>1SJS409001057</v>
      </c>
      <c r="F2538" s="29">
        <v>1</v>
      </c>
      <c r="G2538" s="29" t="s">
        <v>23</v>
      </c>
      <c r="H2538" s="77" t="s">
        <v>24</v>
      </c>
      <c r="I2538" s="26"/>
      <c r="J2538" s="77" t="s">
        <v>1085</v>
      </c>
      <c r="K2538" s="26"/>
      <c r="L2538" s="84" t="s">
        <v>28</v>
      </c>
      <c r="M2538" s="81"/>
      <c r="N2538" s="84" t="s">
        <v>1024</v>
      </c>
      <c r="O2538" s="81" t="s">
        <v>1152</v>
      </c>
      <c r="P2538" s="81"/>
      <c r="Q2538" s="80" t="s">
        <v>32</v>
      </c>
      <c r="R2538" s="26">
        <v>1</v>
      </c>
      <c r="S2538" s="26"/>
      <c r="T2538" s="26"/>
      <c r="U2538" s="77"/>
      <c r="V2538" s="26"/>
      <c r="W2538" s="26"/>
      <c r="X2538" s="26"/>
      <c r="Y2538" s="26"/>
      <c r="Z2538" s="26"/>
      <c r="AA2538" s="26"/>
    </row>
    <row r="2539" ht="15" spans="1:27">
      <c r="A2539" s="29" t="str">
        <f t="shared" si="203"/>
        <v>1SJS4</v>
      </c>
      <c r="B2539" s="76" t="str">
        <f t="shared" si="204"/>
        <v>1SJS409</v>
      </c>
      <c r="C2539" s="29" t="str">
        <f t="shared" si="205"/>
        <v>1SJS409001</v>
      </c>
      <c r="D2539" s="29" t="str">
        <f t="shared" si="206"/>
        <v>1SJS409001058</v>
      </c>
      <c r="E2539" s="29" t="str">
        <f t="shared" si="207"/>
        <v>1SJS409001058</v>
      </c>
      <c r="F2539" s="29">
        <v>1</v>
      </c>
      <c r="G2539" s="29" t="s">
        <v>23</v>
      </c>
      <c r="H2539" s="77" t="s">
        <v>24</v>
      </c>
      <c r="I2539" s="26"/>
      <c r="J2539" s="77" t="s">
        <v>1085</v>
      </c>
      <c r="K2539" s="26"/>
      <c r="L2539" s="84" t="s">
        <v>28</v>
      </c>
      <c r="M2539" s="81"/>
      <c r="N2539" s="84" t="s">
        <v>1025</v>
      </c>
      <c r="O2539" s="81" t="s">
        <v>1153</v>
      </c>
      <c r="P2539" s="81"/>
      <c r="Q2539" s="80" t="s">
        <v>32</v>
      </c>
      <c r="R2539" s="26">
        <v>1</v>
      </c>
      <c r="S2539" s="26"/>
      <c r="T2539" s="26"/>
      <c r="U2539" s="77"/>
      <c r="V2539" s="26"/>
      <c r="W2539" s="26"/>
      <c r="X2539" s="26"/>
      <c r="Y2539" s="26"/>
      <c r="Z2539" s="26"/>
      <c r="AA2539" s="26"/>
    </row>
    <row r="2540" ht="15" spans="1:27">
      <c r="A2540" s="29" t="str">
        <f t="shared" si="203"/>
        <v>1SJS4</v>
      </c>
      <c r="B2540" s="76" t="str">
        <f t="shared" si="204"/>
        <v>1SJS409</v>
      </c>
      <c r="C2540" s="29" t="str">
        <f t="shared" si="205"/>
        <v>1SJS409001</v>
      </c>
      <c r="D2540" s="29" t="str">
        <f t="shared" si="206"/>
        <v>1SJS409001059</v>
      </c>
      <c r="E2540" s="29" t="str">
        <f t="shared" si="207"/>
        <v>1SJS409001059</v>
      </c>
      <c r="F2540" s="29">
        <v>1</v>
      </c>
      <c r="G2540" s="29" t="s">
        <v>23</v>
      </c>
      <c r="H2540" s="77" t="s">
        <v>24</v>
      </c>
      <c r="I2540" s="26"/>
      <c r="J2540" s="77" t="s">
        <v>1085</v>
      </c>
      <c r="K2540" s="26"/>
      <c r="L2540" s="84" t="s">
        <v>28</v>
      </c>
      <c r="M2540" s="81"/>
      <c r="N2540" s="84" t="s">
        <v>1027</v>
      </c>
      <c r="O2540" s="81" t="s">
        <v>1154</v>
      </c>
      <c r="P2540" s="81"/>
      <c r="Q2540" s="80" t="s">
        <v>32</v>
      </c>
      <c r="R2540" s="26">
        <v>1</v>
      </c>
      <c r="S2540" s="26"/>
      <c r="T2540" s="26"/>
      <c r="U2540" s="77"/>
      <c r="V2540" s="26"/>
      <c r="W2540" s="26"/>
      <c r="X2540" s="26"/>
      <c r="Y2540" s="26"/>
      <c r="Z2540" s="26"/>
      <c r="AA2540" s="26"/>
    </row>
    <row r="2541" ht="15" spans="1:27">
      <c r="A2541" s="29" t="str">
        <f t="shared" si="203"/>
        <v>1SJS4</v>
      </c>
      <c r="B2541" s="76" t="str">
        <f t="shared" si="204"/>
        <v>1SJS409</v>
      </c>
      <c r="C2541" s="29" t="str">
        <f t="shared" si="205"/>
        <v>1SJS409001</v>
      </c>
      <c r="D2541" s="29" t="str">
        <f t="shared" si="206"/>
        <v>1SJS409001060</v>
      </c>
      <c r="E2541" s="29" t="str">
        <f t="shared" si="207"/>
        <v>1SJS409001060</v>
      </c>
      <c r="F2541" s="29">
        <v>1</v>
      </c>
      <c r="G2541" s="29" t="s">
        <v>23</v>
      </c>
      <c r="H2541" s="77" t="s">
        <v>24</v>
      </c>
      <c r="I2541" s="26"/>
      <c r="J2541" s="77" t="s">
        <v>1085</v>
      </c>
      <c r="K2541" s="26"/>
      <c r="L2541" s="84" t="s">
        <v>28</v>
      </c>
      <c r="M2541" s="81"/>
      <c r="N2541" s="84" t="s">
        <v>1029</v>
      </c>
      <c r="O2541" s="78" t="s">
        <v>1155</v>
      </c>
      <c r="P2541" s="81" t="s">
        <v>1156</v>
      </c>
      <c r="Q2541" s="80" t="s">
        <v>32</v>
      </c>
      <c r="R2541" s="26">
        <v>1</v>
      </c>
      <c r="S2541" s="26"/>
      <c r="T2541" s="26"/>
      <c r="U2541" s="77"/>
      <c r="V2541" s="26"/>
      <c r="W2541" s="26"/>
      <c r="X2541" s="26"/>
      <c r="Y2541" s="26"/>
      <c r="Z2541" s="26"/>
      <c r="AA2541" s="26"/>
    </row>
    <row r="2542" ht="30" spans="1:27">
      <c r="A2542" s="29" t="str">
        <f t="shared" si="203"/>
        <v>1SJS4</v>
      </c>
      <c r="B2542" s="76" t="str">
        <f t="shared" si="204"/>
        <v>1SJS409</v>
      </c>
      <c r="C2542" s="29" t="str">
        <f t="shared" si="205"/>
        <v>1SJS409001</v>
      </c>
      <c r="D2542" s="29" t="str">
        <f t="shared" si="206"/>
        <v>1SJS409001061</v>
      </c>
      <c r="E2542" s="29" t="str">
        <f t="shared" si="207"/>
        <v>1SJS409001061</v>
      </c>
      <c r="F2542" s="29">
        <v>1</v>
      </c>
      <c r="G2542" s="29" t="s">
        <v>23</v>
      </c>
      <c r="H2542" s="77" t="s">
        <v>24</v>
      </c>
      <c r="I2542" s="26"/>
      <c r="J2542" s="77" t="s">
        <v>1085</v>
      </c>
      <c r="K2542" s="26"/>
      <c r="L2542" s="84" t="s">
        <v>28</v>
      </c>
      <c r="M2542" s="81"/>
      <c r="N2542" s="84" t="s">
        <v>1056</v>
      </c>
      <c r="O2542" s="78" t="s">
        <v>1157</v>
      </c>
      <c r="P2542" s="81" t="s">
        <v>1158</v>
      </c>
      <c r="Q2542" s="80" t="s">
        <v>32</v>
      </c>
      <c r="R2542" s="26">
        <v>1</v>
      </c>
      <c r="S2542" s="26"/>
      <c r="T2542" s="26"/>
      <c r="U2542" s="77"/>
      <c r="V2542" s="26"/>
      <c r="W2542" s="26"/>
      <c r="X2542" s="26"/>
      <c r="Y2542" s="26"/>
      <c r="Z2542" s="26"/>
      <c r="AA2542" s="26"/>
    </row>
    <row r="2543" ht="15" spans="1:27">
      <c r="A2543" s="29" t="str">
        <f t="shared" si="203"/>
        <v>1SJS4</v>
      </c>
      <c r="B2543" s="76" t="str">
        <f t="shared" si="204"/>
        <v>1SJS410</v>
      </c>
      <c r="C2543" s="29" t="str">
        <f t="shared" si="205"/>
        <v>1SJS410001</v>
      </c>
      <c r="D2543" s="29" t="str">
        <f t="shared" si="206"/>
        <v>1SJS410001001</v>
      </c>
      <c r="E2543" s="29" t="str">
        <f t="shared" si="207"/>
        <v>1SJS410001001</v>
      </c>
      <c r="F2543" s="29">
        <v>1</v>
      </c>
      <c r="G2543" s="29" t="s">
        <v>23</v>
      </c>
      <c r="H2543" s="77" t="s">
        <v>24</v>
      </c>
      <c r="I2543" s="26"/>
      <c r="J2543" s="77" t="s">
        <v>1159</v>
      </c>
      <c r="K2543" s="80" t="s">
        <v>1160</v>
      </c>
      <c r="L2543" s="84" t="s">
        <v>28</v>
      </c>
      <c r="M2543" s="81" t="s">
        <v>1161</v>
      </c>
      <c r="N2543" s="77" t="s">
        <v>28</v>
      </c>
      <c r="O2543" s="78" t="s">
        <v>1162</v>
      </c>
      <c r="P2543" s="81" t="s">
        <v>1163</v>
      </c>
      <c r="Q2543" s="80" t="s">
        <v>32</v>
      </c>
      <c r="R2543" s="26">
        <v>1</v>
      </c>
      <c r="S2543" s="26"/>
      <c r="T2543" s="26"/>
      <c r="U2543" s="77"/>
      <c r="V2543" s="26"/>
      <c r="W2543" s="26"/>
      <c r="X2543" s="26"/>
      <c r="Y2543" s="26"/>
      <c r="Z2543" s="26"/>
      <c r="AA2543" s="26"/>
    </row>
    <row r="2544" ht="15" spans="1:27">
      <c r="A2544" s="29" t="str">
        <f t="shared" si="203"/>
        <v>1SJS4</v>
      </c>
      <c r="B2544" s="76" t="str">
        <f t="shared" si="204"/>
        <v>1SJS410</v>
      </c>
      <c r="C2544" s="29" t="str">
        <f t="shared" si="205"/>
        <v>1SJS410001</v>
      </c>
      <c r="D2544" s="29" t="str">
        <f t="shared" si="206"/>
        <v>1SJS410001002</v>
      </c>
      <c r="E2544" s="29" t="str">
        <f t="shared" si="207"/>
        <v>1SJS410001002001</v>
      </c>
      <c r="F2544" s="29">
        <v>1</v>
      </c>
      <c r="G2544" s="29" t="s">
        <v>23</v>
      </c>
      <c r="H2544" s="77" t="s">
        <v>24</v>
      </c>
      <c r="I2544" s="26"/>
      <c r="J2544" s="77" t="s">
        <v>1159</v>
      </c>
      <c r="K2544" s="26"/>
      <c r="L2544" s="84" t="s">
        <v>28</v>
      </c>
      <c r="M2544" s="81"/>
      <c r="N2544" s="77" t="s">
        <v>34</v>
      </c>
      <c r="O2544" s="78" t="s">
        <v>1164</v>
      </c>
      <c r="P2544" s="81" t="s">
        <v>1165</v>
      </c>
      <c r="Q2544" s="80" t="s">
        <v>32</v>
      </c>
      <c r="R2544" s="26">
        <v>1</v>
      </c>
      <c r="S2544" s="26"/>
      <c r="T2544" s="26"/>
      <c r="U2544" s="77" t="s">
        <v>28</v>
      </c>
      <c r="V2544" s="80" t="s">
        <v>77</v>
      </c>
      <c r="W2544" s="26"/>
      <c r="X2544" s="80" t="s">
        <v>32</v>
      </c>
      <c r="Y2544" s="26">
        <v>1</v>
      </c>
      <c r="Z2544" s="26"/>
      <c r="AA2544" s="26"/>
    </row>
    <row r="2545" ht="15" spans="1:27">
      <c r="A2545" s="29" t="str">
        <f t="shared" si="203"/>
        <v>1SJS4</v>
      </c>
      <c r="B2545" s="76" t="str">
        <f t="shared" si="204"/>
        <v>1SJS410</v>
      </c>
      <c r="C2545" s="29" t="str">
        <f t="shared" si="205"/>
        <v>1SJS410001</v>
      </c>
      <c r="D2545" s="29" t="str">
        <f t="shared" si="206"/>
        <v>1SJS410001002</v>
      </c>
      <c r="E2545" s="29" t="str">
        <f t="shared" si="207"/>
        <v>1SJS410001002002</v>
      </c>
      <c r="F2545" s="29">
        <v>1</v>
      </c>
      <c r="G2545" s="29" t="s">
        <v>23</v>
      </c>
      <c r="H2545" s="77" t="s">
        <v>24</v>
      </c>
      <c r="I2545" s="26"/>
      <c r="J2545" s="77" t="s">
        <v>1159</v>
      </c>
      <c r="K2545" s="26"/>
      <c r="L2545" s="84" t="s">
        <v>28</v>
      </c>
      <c r="M2545" s="81"/>
      <c r="N2545" s="77" t="s">
        <v>34</v>
      </c>
      <c r="O2545" s="81"/>
      <c r="P2545" s="81"/>
      <c r="Q2545" s="26"/>
      <c r="R2545" s="26"/>
      <c r="S2545" s="26"/>
      <c r="T2545" s="26"/>
      <c r="U2545" s="77" t="s">
        <v>34</v>
      </c>
      <c r="V2545" s="80" t="s">
        <v>79</v>
      </c>
      <c r="W2545" s="26"/>
      <c r="X2545" s="80" t="s">
        <v>32</v>
      </c>
      <c r="Y2545" s="26">
        <v>1</v>
      </c>
      <c r="Z2545" s="26"/>
      <c r="AA2545" s="26"/>
    </row>
    <row r="2546" ht="15" spans="1:27">
      <c r="A2546" s="29" t="str">
        <f t="shared" si="203"/>
        <v>1SJS4</v>
      </c>
      <c r="B2546" s="76" t="str">
        <f t="shared" si="204"/>
        <v>1SJS410</v>
      </c>
      <c r="C2546" s="29" t="str">
        <f t="shared" si="205"/>
        <v>1SJS410001</v>
      </c>
      <c r="D2546" s="29" t="str">
        <f t="shared" si="206"/>
        <v>1SJS410001002</v>
      </c>
      <c r="E2546" s="29" t="str">
        <f t="shared" si="207"/>
        <v>1SJS410001002003</v>
      </c>
      <c r="F2546" s="29">
        <v>1</v>
      </c>
      <c r="G2546" s="29" t="s">
        <v>23</v>
      </c>
      <c r="H2546" s="77" t="s">
        <v>24</v>
      </c>
      <c r="I2546" s="26"/>
      <c r="J2546" s="77" t="s">
        <v>1159</v>
      </c>
      <c r="K2546" s="26"/>
      <c r="L2546" s="84" t="s">
        <v>28</v>
      </c>
      <c r="M2546" s="81"/>
      <c r="N2546" s="77" t="s">
        <v>34</v>
      </c>
      <c r="O2546" s="81"/>
      <c r="P2546" s="81"/>
      <c r="Q2546" s="26"/>
      <c r="R2546" s="26"/>
      <c r="S2546" s="26"/>
      <c r="T2546" s="26"/>
      <c r="U2546" s="77" t="s">
        <v>36</v>
      </c>
      <c r="V2546" s="80" t="s">
        <v>80</v>
      </c>
      <c r="W2546" s="26"/>
      <c r="X2546" s="80" t="s">
        <v>32</v>
      </c>
      <c r="Y2546" s="26">
        <v>1</v>
      </c>
      <c r="Z2546" s="26"/>
      <c r="AA2546" s="26"/>
    </row>
    <row r="2547" ht="15" spans="1:27">
      <c r="A2547" s="29" t="str">
        <f t="shared" si="203"/>
        <v>1SJS4</v>
      </c>
      <c r="B2547" s="76" t="str">
        <f t="shared" si="204"/>
        <v>1SJS410</v>
      </c>
      <c r="C2547" s="29" t="str">
        <f t="shared" si="205"/>
        <v>1SJS410001</v>
      </c>
      <c r="D2547" s="29" t="str">
        <f t="shared" si="206"/>
        <v>1SJS410001002</v>
      </c>
      <c r="E2547" s="29" t="str">
        <f t="shared" si="207"/>
        <v>1SJS410001002004</v>
      </c>
      <c r="F2547" s="29">
        <v>1</v>
      </c>
      <c r="G2547" s="29" t="s">
        <v>23</v>
      </c>
      <c r="H2547" s="77" t="s">
        <v>24</v>
      </c>
      <c r="I2547" s="26"/>
      <c r="J2547" s="77" t="s">
        <v>1159</v>
      </c>
      <c r="K2547" s="26"/>
      <c r="L2547" s="84" t="s">
        <v>28</v>
      </c>
      <c r="M2547" s="81"/>
      <c r="N2547" s="77" t="s">
        <v>34</v>
      </c>
      <c r="O2547" s="81"/>
      <c r="P2547" s="81"/>
      <c r="Q2547" s="26"/>
      <c r="R2547" s="26"/>
      <c r="S2547" s="26"/>
      <c r="T2547" s="26"/>
      <c r="U2547" s="77" t="s">
        <v>38</v>
      </c>
      <c r="V2547" s="80" t="s">
        <v>33</v>
      </c>
      <c r="W2547" s="26"/>
      <c r="X2547" s="80" t="s">
        <v>32</v>
      </c>
      <c r="Y2547" s="26">
        <v>1</v>
      </c>
      <c r="Z2547" s="26"/>
      <c r="AA2547" s="26"/>
    </row>
    <row r="2548" ht="15" spans="1:27">
      <c r="A2548" s="29" t="str">
        <f t="shared" si="203"/>
        <v>1SJS4</v>
      </c>
      <c r="B2548" s="76" t="str">
        <f t="shared" si="204"/>
        <v>1SJS410</v>
      </c>
      <c r="C2548" s="29" t="str">
        <f t="shared" si="205"/>
        <v>1SJS410001</v>
      </c>
      <c r="D2548" s="29" t="str">
        <f t="shared" si="206"/>
        <v>1SJS410001002</v>
      </c>
      <c r="E2548" s="29" t="str">
        <f t="shared" si="207"/>
        <v>1SJS410001002005</v>
      </c>
      <c r="F2548" s="29">
        <v>1</v>
      </c>
      <c r="G2548" s="29" t="s">
        <v>23</v>
      </c>
      <c r="H2548" s="77" t="s">
        <v>24</v>
      </c>
      <c r="I2548" s="26"/>
      <c r="J2548" s="77" t="s">
        <v>1159</v>
      </c>
      <c r="K2548" s="26"/>
      <c r="L2548" s="84" t="s">
        <v>28</v>
      </c>
      <c r="M2548" s="81"/>
      <c r="N2548" s="77" t="s">
        <v>34</v>
      </c>
      <c r="O2548" s="81"/>
      <c r="P2548" s="81"/>
      <c r="Q2548" s="26"/>
      <c r="R2548" s="26"/>
      <c r="S2548" s="26"/>
      <c r="T2548" s="26"/>
      <c r="U2548" s="77" t="s">
        <v>40</v>
      </c>
      <c r="V2548" s="80" t="s">
        <v>81</v>
      </c>
      <c r="W2548" s="26"/>
      <c r="X2548" s="80" t="s">
        <v>32</v>
      </c>
      <c r="Y2548" s="26">
        <v>1</v>
      </c>
      <c r="Z2548" s="26"/>
      <c r="AA2548" s="26"/>
    </row>
    <row r="2549" ht="15" spans="1:27">
      <c r="A2549" s="29" t="str">
        <f t="shared" si="203"/>
        <v>1SJS4</v>
      </c>
      <c r="B2549" s="76" t="str">
        <f t="shared" si="204"/>
        <v>1SJS410</v>
      </c>
      <c r="C2549" s="29" t="str">
        <f t="shared" si="205"/>
        <v>1SJS410001</v>
      </c>
      <c r="D2549" s="29" t="str">
        <f t="shared" si="206"/>
        <v>1SJS410001002</v>
      </c>
      <c r="E2549" s="29" t="str">
        <f t="shared" si="207"/>
        <v>1SJS410001002006</v>
      </c>
      <c r="F2549" s="29">
        <v>1</v>
      </c>
      <c r="G2549" s="29" t="s">
        <v>23</v>
      </c>
      <c r="H2549" s="77" t="s">
        <v>24</v>
      </c>
      <c r="I2549" s="26"/>
      <c r="J2549" s="77" t="s">
        <v>1159</v>
      </c>
      <c r="K2549" s="26"/>
      <c r="L2549" s="84" t="s">
        <v>28</v>
      </c>
      <c r="M2549" s="81"/>
      <c r="N2549" s="77" t="s">
        <v>34</v>
      </c>
      <c r="O2549" s="81"/>
      <c r="P2549" s="81"/>
      <c r="Q2549" s="26"/>
      <c r="R2549" s="26"/>
      <c r="S2549" s="26"/>
      <c r="T2549" s="26"/>
      <c r="U2549" s="77" t="s">
        <v>42</v>
      </c>
      <c r="V2549" s="80" t="s">
        <v>35</v>
      </c>
      <c r="W2549" s="26"/>
      <c r="X2549" s="26"/>
      <c r="Y2549" s="26"/>
      <c r="Z2549" s="26"/>
      <c r="AA2549" s="26"/>
    </row>
    <row r="2550" ht="15" spans="1:27">
      <c r="A2550" s="29" t="str">
        <f t="shared" si="203"/>
        <v>1SJS4</v>
      </c>
      <c r="B2550" s="76" t="str">
        <f t="shared" si="204"/>
        <v>1SJS410</v>
      </c>
      <c r="C2550" s="29" t="str">
        <f t="shared" si="205"/>
        <v>1SJS410001</v>
      </c>
      <c r="D2550" s="29" t="str">
        <f t="shared" si="206"/>
        <v>1SJS410001003</v>
      </c>
      <c r="E2550" s="29" t="str">
        <f t="shared" si="207"/>
        <v>1SJS410001003</v>
      </c>
      <c r="F2550" s="29">
        <v>1</v>
      </c>
      <c r="G2550" s="29" t="s">
        <v>23</v>
      </c>
      <c r="H2550" s="77" t="s">
        <v>24</v>
      </c>
      <c r="I2550" s="26"/>
      <c r="J2550" s="77" t="s">
        <v>1159</v>
      </c>
      <c r="K2550" s="26"/>
      <c r="L2550" s="84" t="s">
        <v>28</v>
      </c>
      <c r="M2550" s="81"/>
      <c r="N2550" s="77" t="s">
        <v>36</v>
      </c>
      <c r="O2550" s="78" t="s">
        <v>1166</v>
      </c>
      <c r="P2550" s="81" t="s">
        <v>1167</v>
      </c>
      <c r="Q2550" s="80" t="s">
        <v>32</v>
      </c>
      <c r="R2550" s="26">
        <v>1</v>
      </c>
      <c r="S2550" s="26"/>
      <c r="T2550" s="26"/>
      <c r="U2550" s="77"/>
      <c r="V2550" s="26"/>
      <c r="W2550" s="26"/>
      <c r="X2550" s="26"/>
      <c r="Y2550" s="26"/>
      <c r="Z2550" s="26"/>
      <c r="AA2550" s="26"/>
    </row>
    <row r="2551" ht="15" spans="1:27">
      <c r="A2551" s="29" t="str">
        <f t="shared" si="203"/>
        <v>1SJS4</v>
      </c>
      <c r="B2551" s="76" t="str">
        <f t="shared" si="204"/>
        <v>1SJS410</v>
      </c>
      <c r="C2551" s="29" t="str">
        <f t="shared" si="205"/>
        <v>1SJS410001</v>
      </c>
      <c r="D2551" s="29" t="str">
        <f t="shared" si="206"/>
        <v>1SJS410001004</v>
      </c>
      <c r="E2551" s="29" t="str">
        <f t="shared" si="207"/>
        <v>1SJS410001004</v>
      </c>
      <c r="F2551" s="29">
        <v>1</v>
      </c>
      <c r="G2551" s="29" t="s">
        <v>23</v>
      </c>
      <c r="H2551" s="77" t="s">
        <v>24</v>
      </c>
      <c r="I2551" s="26"/>
      <c r="J2551" s="77" t="s">
        <v>1159</v>
      </c>
      <c r="K2551" s="26"/>
      <c r="L2551" s="84" t="s">
        <v>28</v>
      </c>
      <c r="M2551" s="81"/>
      <c r="N2551" s="77" t="s">
        <v>38</v>
      </c>
      <c r="O2551" s="78" t="s">
        <v>1168</v>
      </c>
      <c r="P2551" s="81" t="s">
        <v>1167</v>
      </c>
      <c r="Q2551" s="80" t="s">
        <v>32</v>
      </c>
      <c r="R2551" s="26">
        <v>1</v>
      </c>
      <c r="S2551" s="26"/>
      <c r="T2551" s="26"/>
      <c r="U2551" s="77"/>
      <c r="V2551" s="26"/>
      <c r="W2551" s="26"/>
      <c r="X2551" s="26"/>
      <c r="Y2551" s="26"/>
      <c r="Z2551" s="26"/>
      <c r="AA2551" s="26"/>
    </row>
    <row r="2552" ht="15" spans="1:27">
      <c r="A2552" s="29" t="str">
        <f t="shared" si="203"/>
        <v>1SJS4</v>
      </c>
      <c r="B2552" s="76" t="str">
        <f t="shared" si="204"/>
        <v>1SJS410</v>
      </c>
      <c r="C2552" s="29" t="str">
        <f t="shared" si="205"/>
        <v>1SJS410001</v>
      </c>
      <c r="D2552" s="29" t="str">
        <f t="shared" si="206"/>
        <v>1SJS410001005</v>
      </c>
      <c r="E2552" s="29" t="str">
        <f t="shared" si="207"/>
        <v>1SJS410001005</v>
      </c>
      <c r="F2552" s="29">
        <v>1</v>
      </c>
      <c r="G2552" s="29" t="s">
        <v>23</v>
      </c>
      <c r="H2552" s="77" t="s">
        <v>24</v>
      </c>
      <c r="I2552" s="26"/>
      <c r="J2552" s="77" t="s">
        <v>1159</v>
      </c>
      <c r="K2552" s="26"/>
      <c r="L2552" s="84" t="s">
        <v>28</v>
      </c>
      <c r="M2552" s="81"/>
      <c r="N2552" s="77" t="s">
        <v>40</v>
      </c>
      <c r="O2552" s="78" t="s">
        <v>1169</v>
      </c>
      <c r="P2552" s="81" t="s">
        <v>1167</v>
      </c>
      <c r="Q2552" s="80" t="s">
        <v>32</v>
      </c>
      <c r="R2552" s="26">
        <v>1</v>
      </c>
      <c r="S2552" s="26"/>
      <c r="T2552" s="26"/>
      <c r="U2552" s="77"/>
      <c r="V2552" s="26"/>
      <c r="W2552" s="26"/>
      <c r="X2552" s="26"/>
      <c r="Y2552" s="26"/>
      <c r="Z2552" s="26"/>
      <c r="AA2552" s="26"/>
    </row>
    <row r="2553" ht="15" spans="1:27">
      <c r="A2553" s="29" t="str">
        <f t="shared" si="203"/>
        <v>1SJS4</v>
      </c>
      <c r="B2553" s="76" t="str">
        <f t="shared" si="204"/>
        <v>1SJS410</v>
      </c>
      <c r="C2553" s="29" t="str">
        <f t="shared" si="205"/>
        <v>1SJS410001</v>
      </c>
      <c r="D2553" s="29" t="str">
        <f t="shared" si="206"/>
        <v>1SJS410001006</v>
      </c>
      <c r="E2553" s="29" t="str">
        <f t="shared" si="207"/>
        <v>1SJS410001006</v>
      </c>
      <c r="F2553" s="29">
        <v>1</v>
      </c>
      <c r="G2553" s="29" t="s">
        <v>23</v>
      </c>
      <c r="H2553" s="77" t="s">
        <v>24</v>
      </c>
      <c r="I2553" s="26"/>
      <c r="J2553" s="77" t="s">
        <v>1159</v>
      </c>
      <c r="K2553" s="26"/>
      <c r="L2553" s="84" t="s">
        <v>28</v>
      </c>
      <c r="M2553" s="81"/>
      <c r="N2553" s="77" t="s">
        <v>42</v>
      </c>
      <c r="O2553" s="78" t="s">
        <v>1166</v>
      </c>
      <c r="P2553" s="81" t="s">
        <v>1167</v>
      </c>
      <c r="Q2553" s="80" t="s">
        <v>32</v>
      </c>
      <c r="R2553" s="26">
        <v>1</v>
      </c>
      <c r="S2553" s="26"/>
      <c r="T2553" s="26"/>
      <c r="U2553" s="77"/>
      <c r="V2553" s="26"/>
      <c r="W2553" s="26"/>
      <c r="X2553" s="26"/>
      <c r="Y2553" s="26"/>
      <c r="Z2553" s="26"/>
      <c r="AA2553" s="26"/>
    </row>
    <row r="2554" ht="15" spans="1:27">
      <c r="A2554" s="29" t="str">
        <f t="shared" si="203"/>
        <v>1SJS4</v>
      </c>
      <c r="B2554" s="76" t="str">
        <f t="shared" si="204"/>
        <v>1SJS410</v>
      </c>
      <c r="C2554" s="29" t="str">
        <f t="shared" si="205"/>
        <v>1SJS410002</v>
      </c>
      <c r="D2554" s="29" t="str">
        <f t="shared" si="206"/>
        <v>1SJS410002001</v>
      </c>
      <c r="E2554" s="29" t="str">
        <f t="shared" si="207"/>
        <v>1SJS410002001</v>
      </c>
      <c r="F2554" s="29">
        <v>1</v>
      </c>
      <c r="G2554" s="29" t="s">
        <v>23</v>
      </c>
      <c r="H2554" s="77" t="s">
        <v>24</v>
      </c>
      <c r="I2554" s="26"/>
      <c r="J2554" s="77" t="s">
        <v>1159</v>
      </c>
      <c r="K2554" s="26"/>
      <c r="L2554" s="84" t="s">
        <v>34</v>
      </c>
      <c r="M2554" s="81" t="s">
        <v>1170</v>
      </c>
      <c r="N2554" s="77" t="s">
        <v>28</v>
      </c>
      <c r="O2554" s="78" t="s">
        <v>1162</v>
      </c>
      <c r="P2554" s="81" t="s">
        <v>1163</v>
      </c>
      <c r="Q2554" s="80" t="s">
        <v>32</v>
      </c>
      <c r="R2554" s="26">
        <v>1</v>
      </c>
      <c r="S2554" s="26"/>
      <c r="T2554" s="26"/>
      <c r="U2554" s="77"/>
      <c r="V2554" s="26"/>
      <c r="W2554" s="26"/>
      <c r="X2554" s="26"/>
      <c r="Y2554" s="26"/>
      <c r="Z2554" s="26"/>
      <c r="AA2554" s="26"/>
    </row>
    <row r="2555" ht="15" spans="1:27">
      <c r="A2555" s="29" t="str">
        <f t="shared" si="203"/>
        <v>1SJS4</v>
      </c>
      <c r="B2555" s="76" t="str">
        <f t="shared" si="204"/>
        <v>1SJS410</v>
      </c>
      <c r="C2555" s="29" t="str">
        <f t="shared" si="205"/>
        <v>1SJS410002</v>
      </c>
      <c r="D2555" s="29" t="str">
        <f t="shared" si="206"/>
        <v>1SJS410002002</v>
      </c>
      <c r="E2555" s="29" t="str">
        <f t="shared" si="207"/>
        <v>1SJS410002002001</v>
      </c>
      <c r="F2555" s="29">
        <v>1</v>
      </c>
      <c r="G2555" s="29" t="s">
        <v>23</v>
      </c>
      <c r="H2555" s="77" t="s">
        <v>24</v>
      </c>
      <c r="I2555" s="26"/>
      <c r="J2555" s="77" t="s">
        <v>1159</v>
      </c>
      <c r="K2555" s="26"/>
      <c r="L2555" s="84" t="s">
        <v>34</v>
      </c>
      <c r="M2555" s="81"/>
      <c r="N2555" s="77" t="s">
        <v>34</v>
      </c>
      <c r="O2555" s="78" t="s">
        <v>1164</v>
      </c>
      <c r="P2555" s="81" t="s">
        <v>1165</v>
      </c>
      <c r="Q2555" s="80" t="s">
        <v>32</v>
      </c>
      <c r="R2555" s="26">
        <v>1</v>
      </c>
      <c r="S2555" s="26"/>
      <c r="T2555" s="26"/>
      <c r="U2555" s="77" t="s">
        <v>28</v>
      </c>
      <c r="V2555" s="80" t="s">
        <v>77</v>
      </c>
      <c r="W2555" s="26"/>
      <c r="X2555" s="80" t="s">
        <v>32</v>
      </c>
      <c r="Y2555" s="26">
        <v>1</v>
      </c>
      <c r="Z2555" s="26"/>
      <c r="AA2555" s="26"/>
    </row>
    <row r="2556" ht="15" spans="1:27">
      <c r="A2556" s="29" t="str">
        <f t="shared" si="203"/>
        <v>1SJS4</v>
      </c>
      <c r="B2556" s="76" t="str">
        <f t="shared" si="204"/>
        <v>1SJS410</v>
      </c>
      <c r="C2556" s="29" t="str">
        <f t="shared" si="205"/>
        <v>1SJS410002</v>
      </c>
      <c r="D2556" s="29" t="str">
        <f t="shared" si="206"/>
        <v>1SJS410002003</v>
      </c>
      <c r="E2556" s="29" t="str">
        <f t="shared" si="207"/>
        <v>1SJS410002003002</v>
      </c>
      <c r="F2556" s="29">
        <v>1</v>
      </c>
      <c r="G2556" s="29" t="s">
        <v>23</v>
      </c>
      <c r="H2556" s="77" t="s">
        <v>24</v>
      </c>
      <c r="I2556" s="26"/>
      <c r="J2556" s="77" t="s">
        <v>1159</v>
      </c>
      <c r="K2556" s="26"/>
      <c r="L2556" s="84" t="s">
        <v>34</v>
      </c>
      <c r="M2556" s="81"/>
      <c r="N2556" s="77" t="s">
        <v>36</v>
      </c>
      <c r="O2556" s="81"/>
      <c r="P2556" s="81"/>
      <c r="Q2556" s="26"/>
      <c r="R2556" s="26"/>
      <c r="S2556" s="26"/>
      <c r="T2556" s="26"/>
      <c r="U2556" s="77" t="s">
        <v>34</v>
      </c>
      <c r="V2556" s="80" t="s">
        <v>79</v>
      </c>
      <c r="W2556" s="26"/>
      <c r="X2556" s="80" t="s">
        <v>32</v>
      </c>
      <c r="Y2556" s="26">
        <v>1</v>
      </c>
      <c r="Z2556" s="26"/>
      <c r="AA2556" s="26"/>
    </row>
    <row r="2557" ht="15" spans="1:27">
      <c r="A2557" s="29" t="str">
        <f t="shared" si="203"/>
        <v>1SJS4</v>
      </c>
      <c r="B2557" s="76" t="str">
        <f t="shared" si="204"/>
        <v>1SJS410</v>
      </c>
      <c r="C2557" s="29" t="str">
        <f t="shared" si="205"/>
        <v>1SJS410002</v>
      </c>
      <c r="D2557" s="29" t="str">
        <f t="shared" si="206"/>
        <v>1SJS410002004</v>
      </c>
      <c r="E2557" s="29" t="str">
        <f t="shared" si="207"/>
        <v>1SJS410002004003</v>
      </c>
      <c r="F2557" s="29">
        <v>1</v>
      </c>
      <c r="G2557" s="29" t="s">
        <v>23</v>
      </c>
      <c r="H2557" s="77" t="s">
        <v>24</v>
      </c>
      <c r="I2557" s="26"/>
      <c r="J2557" s="77" t="s">
        <v>1159</v>
      </c>
      <c r="K2557" s="26"/>
      <c r="L2557" s="84" t="s">
        <v>34</v>
      </c>
      <c r="M2557" s="81"/>
      <c r="N2557" s="77" t="s">
        <v>38</v>
      </c>
      <c r="O2557" s="81"/>
      <c r="P2557" s="81"/>
      <c r="Q2557" s="26"/>
      <c r="R2557" s="26"/>
      <c r="S2557" s="26"/>
      <c r="T2557" s="26"/>
      <c r="U2557" s="77" t="s">
        <v>36</v>
      </c>
      <c r="V2557" s="80" t="s">
        <v>80</v>
      </c>
      <c r="W2557" s="26"/>
      <c r="X2557" s="80" t="s">
        <v>32</v>
      </c>
      <c r="Y2557" s="26">
        <v>1</v>
      </c>
      <c r="Z2557" s="26"/>
      <c r="AA2557" s="26"/>
    </row>
    <row r="2558" ht="15" spans="1:27">
      <c r="A2558" s="29" t="str">
        <f t="shared" si="203"/>
        <v>1SJS4</v>
      </c>
      <c r="B2558" s="76" t="str">
        <f t="shared" si="204"/>
        <v>1SJS410</v>
      </c>
      <c r="C2558" s="29" t="str">
        <f t="shared" si="205"/>
        <v>1SJS410002</v>
      </c>
      <c r="D2558" s="29" t="str">
        <f t="shared" si="206"/>
        <v>1SJS410002005</v>
      </c>
      <c r="E2558" s="29" t="str">
        <f t="shared" si="207"/>
        <v>1SJS410002005004</v>
      </c>
      <c r="F2558" s="29">
        <v>1</v>
      </c>
      <c r="G2558" s="29" t="s">
        <v>23</v>
      </c>
      <c r="H2558" s="77" t="s">
        <v>24</v>
      </c>
      <c r="I2558" s="26"/>
      <c r="J2558" s="77" t="s">
        <v>1159</v>
      </c>
      <c r="K2558" s="26"/>
      <c r="L2558" s="84" t="s">
        <v>34</v>
      </c>
      <c r="M2558" s="81"/>
      <c r="N2558" s="77" t="s">
        <v>40</v>
      </c>
      <c r="O2558" s="81"/>
      <c r="P2558" s="81"/>
      <c r="Q2558" s="26"/>
      <c r="R2558" s="26"/>
      <c r="S2558" s="26"/>
      <c r="T2558" s="26"/>
      <c r="U2558" s="77" t="s">
        <v>38</v>
      </c>
      <c r="V2558" s="80" t="s">
        <v>33</v>
      </c>
      <c r="W2558" s="26"/>
      <c r="X2558" s="80" t="s">
        <v>32</v>
      </c>
      <c r="Y2558" s="26">
        <v>1</v>
      </c>
      <c r="Z2558" s="26"/>
      <c r="AA2558" s="26"/>
    </row>
    <row r="2559" ht="15" spans="1:27">
      <c r="A2559" s="29" t="str">
        <f t="shared" si="203"/>
        <v>1SJS4</v>
      </c>
      <c r="B2559" s="76" t="str">
        <f t="shared" si="204"/>
        <v>1SJS410</v>
      </c>
      <c r="C2559" s="29" t="str">
        <f t="shared" si="205"/>
        <v>1SJS410002</v>
      </c>
      <c r="D2559" s="29" t="str">
        <f t="shared" si="206"/>
        <v>1SJS410002006</v>
      </c>
      <c r="E2559" s="29" t="str">
        <f t="shared" si="207"/>
        <v>1SJS410002006005</v>
      </c>
      <c r="F2559" s="29">
        <v>1</v>
      </c>
      <c r="G2559" s="29" t="s">
        <v>23</v>
      </c>
      <c r="H2559" s="77" t="s">
        <v>24</v>
      </c>
      <c r="I2559" s="26"/>
      <c r="J2559" s="77" t="s">
        <v>1159</v>
      </c>
      <c r="K2559" s="26"/>
      <c r="L2559" s="84" t="s">
        <v>34</v>
      </c>
      <c r="M2559" s="81"/>
      <c r="N2559" s="77" t="s">
        <v>42</v>
      </c>
      <c r="O2559" s="81"/>
      <c r="P2559" s="81"/>
      <c r="Q2559" s="26"/>
      <c r="R2559" s="26"/>
      <c r="S2559" s="26"/>
      <c r="T2559" s="26"/>
      <c r="U2559" s="77" t="s">
        <v>40</v>
      </c>
      <c r="V2559" s="80" t="s">
        <v>81</v>
      </c>
      <c r="W2559" s="26"/>
      <c r="X2559" s="80" t="s">
        <v>32</v>
      </c>
      <c r="Y2559" s="26">
        <v>1</v>
      </c>
      <c r="Z2559" s="26"/>
      <c r="AA2559" s="26"/>
    </row>
    <row r="2560" ht="15" spans="1:27">
      <c r="A2560" s="29" t="str">
        <f t="shared" si="203"/>
        <v>1SJS4</v>
      </c>
      <c r="B2560" s="76" t="str">
        <f t="shared" si="204"/>
        <v>1SJS410</v>
      </c>
      <c r="C2560" s="29" t="str">
        <f t="shared" si="205"/>
        <v>1SJS410002</v>
      </c>
      <c r="D2560" s="29" t="str">
        <f t="shared" si="206"/>
        <v>1SJS410002007</v>
      </c>
      <c r="E2560" s="29" t="str">
        <f t="shared" si="207"/>
        <v>1SJS410002007006</v>
      </c>
      <c r="F2560" s="29">
        <v>1</v>
      </c>
      <c r="G2560" s="29" t="s">
        <v>23</v>
      </c>
      <c r="H2560" s="77" t="s">
        <v>24</v>
      </c>
      <c r="I2560" s="26"/>
      <c r="J2560" s="77" t="s">
        <v>1159</v>
      </c>
      <c r="K2560" s="26"/>
      <c r="L2560" s="84" t="s">
        <v>34</v>
      </c>
      <c r="M2560" s="81"/>
      <c r="N2560" s="77" t="s">
        <v>44</v>
      </c>
      <c r="O2560" s="81"/>
      <c r="P2560" s="81"/>
      <c r="Q2560" s="26"/>
      <c r="R2560" s="26"/>
      <c r="S2560" s="26"/>
      <c r="T2560" s="26"/>
      <c r="U2560" s="77" t="s">
        <v>42</v>
      </c>
      <c r="V2560" s="80" t="s">
        <v>35</v>
      </c>
      <c r="W2560" s="26"/>
      <c r="X2560" s="26"/>
      <c r="Y2560" s="26"/>
      <c r="Z2560" s="26"/>
      <c r="AA2560" s="26"/>
    </row>
    <row r="2561" ht="15" spans="1:27">
      <c r="A2561" s="29" t="str">
        <f t="shared" si="203"/>
        <v>1SJS4</v>
      </c>
      <c r="B2561" s="76" t="str">
        <f t="shared" si="204"/>
        <v>1SJS410</v>
      </c>
      <c r="C2561" s="29" t="str">
        <f t="shared" si="205"/>
        <v>1SJS410002</v>
      </c>
      <c r="D2561" s="29" t="str">
        <f t="shared" si="206"/>
        <v>1SJS410002008</v>
      </c>
      <c r="E2561" s="29" t="str">
        <f t="shared" si="207"/>
        <v>1SJS410002008</v>
      </c>
      <c r="F2561" s="29">
        <v>1</v>
      </c>
      <c r="G2561" s="29" t="s">
        <v>23</v>
      </c>
      <c r="H2561" s="77" t="s">
        <v>24</v>
      </c>
      <c r="I2561" s="26"/>
      <c r="J2561" s="77" t="s">
        <v>1159</v>
      </c>
      <c r="K2561" s="26"/>
      <c r="L2561" s="84" t="s">
        <v>34</v>
      </c>
      <c r="M2561" s="81"/>
      <c r="N2561" s="77" t="s">
        <v>46</v>
      </c>
      <c r="O2561" s="78" t="s">
        <v>1166</v>
      </c>
      <c r="P2561" s="81" t="s">
        <v>1167</v>
      </c>
      <c r="Q2561" s="80" t="s">
        <v>32</v>
      </c>
      <c r="R2561" s="26">
        <v>1</v>
      </c>
      <c r="S2561" s="26"/>
      <c r="T2561" s="26"/>
      <c r="U2561" s="77"/>
      <c r="V2561" s="26"/>
      <c r="W2561" s="26"/>
      <c r="X2561" s="26"/>
      <c r="Y2561" s="26"/>
      <c r="Z2561" s="26"/>
      <c r="AA2561" s="26"/>
    </row>
    <row r="2562" ht="15" spans="1:27">
      <c r="A2562" s="29" t="str">
        <f t="shared" si="203"/>
        <v>1SJS4</v>
      </c>
      <c r="B2562" s="76" t="str">
        <f t="shared" si="204"/>
        <v>1SJS410</v>
      </c>
      <c r="C2562" s="29" t="str">
        <f t="shared" si="205"/>
        <v>1SJS410002</v>
      </c>
      <c r="D2562" s="29" t="str">
        <f t="shared" si="206"/>
        <v>1SJS410002009</v>
      </c>
      <c r="E2562" s="29" t="str">
        <f t="shared" si="207"/>
        <v>1SJS410002009</v>
      </c>
      <c r="F2562" s="29">
        <v>1</v>
      </c>
      <c r="G2562" s="29" t="s">
        <v>23</v>
      </c>
      <c r="H2562" s="77" t="s">
        <v>24</v>
      </c>
      <c r="I2562" s="26"/>
      <c r="J2562" s="77" t="s">
        <v>1159</v>
      </c>
      <c r="K2562" s="26"/>
      <c r="L2562" s="84" t="s">
        <v>34</v>
      </c>
      <c r="M2562" s="81"/>
      <c r="N2562" s="77" t="s">
        <v>48</v>
      </c>
      <c r="O2562" s="78" t="s">
        <v>1168</v>
      </c>
      <c r="P2562" s="81" t="s">
        <v>1167</v>
      </c>
      <c r="Q2562" s="80" t="s">
        <v>32</v>
      </c>
      <c r="R2562" s="26">
        <v>1</v>
      </c>
      <c r="S2562" s="26"/>
      <c r="T2562" s="26"/>
      <c r="U2562" s="77"/>
      <c r="V2562" s="26"/>
      <c r="W2562" s="26"/>
      <c r="X2562" s="26"/>
      <c r="Y2562" s="26"/>
      <c r="Z2562" s="26"/>
      <c r="AA2562" s="26"/>
    </row>
    <row r="2563" ht="15" spans="1:27">
      <c r="A2563" s="29" t="str">
        <f t="shared" ref="A2563:A2626" si="208">F2563&amp;G2563&amp;H2563</f>
        <v>1SJS4</v>
      </c>
      <c r="B2563" s="76" t="str">
        <f t="shared" ref="B2563:B2626" si="209">F2563&amp;G2563&amp;H2563&amp;J2563</f>
        <v>1SJS410</v>
      </c>
      <c r="C2563" s="29" t="str">
        <f t="shared" ref="C2563:C2626" si="210">F2563&amp;G2563&amp;H2563&amp;J2563&amp;L2563</f>
        <v>1SJS410002</v>
      </c>
      <c r="D2563" s="29" t="str">
        <f t="shared" ref="D2563:D2626" si="211">F2563&amp;G2563&amp;H2563&amp;J2563&amp;L2563&amp;N2563</f>
        <v>1SJS410002010</v>
      </c>
      <c r="E2563" s="29" t="str">
        <f t="shared" ref="E2563:E2626" si="212">F2563&amp;G2563&amp;H2563&amp;J2563&amp;L2563&amp;N2563&amp;U2563</f>
        <v>1SJS410002010</v>
      </c>
      <c r="F2563" s="29">
        <v>1</v>
      </c>
      <c r="G2563" s="29" t="s">
        <v>23</v>
      </c>
      <c r="H2563" s="77" t="s">
        <v>24</v>
      </c>
      <c r="I2563" s="26"/>
      <c r="J2563" s="77" t="s">
        <v>1159</v>
      </c>
      <c r="K2563" s="26"/>
      <c r="L2563" s="84" t="s">
        <v>34</v>
      </c>
      <c r="M2563" s="81"/>
      <c r="N2563" s="77" t="s">
        <v>50</v>
      </c>
      <c r="O2563" s="78" t="s">
        <v>1169</v>
      </c>
      <c r="P2563" s="81" t="s">
        <v>1167</v>
      </c>
      <c r="Q2563" s="80" t="s">
        <v>32</v>
      </c>
      <c r="R2563" s="26">
        <v>1</v>
      </c>
      <c r="S2563" s="26"/>
      <c r="T2563" s="26"/>
      <c r="U2563" s="77"/>
      <c r="V2563" s="26"/>
      <c r="W2563" s="26"/>
      <c r="X2563" s="26"/>
      <c r="Y2563" s="26"/>
      <c r="Z2563" s="26"/>
      <c r="AA2563" s="26"/>
    </row>
    <row r="2564" ht="15" spans="1:27">
      <c r="A2564" s="29" t="str">
        <f t="shared" si="208"/>
        <v>1SJS4</v>
      </c>
      <c r="B2564" s="76" t="str">
        <f t="shared" si="209"/>
        <v>1SJS410</v>
      </c>
      <c r="C2564" s="29" t="str">
        <f t="shared" si="210"/>
        <v>1SJS410002</v>
      </c>
      <c r="D2564" s="29" t="str">
        <f t="shared" si="211"/>
        <v>1SJS410002011</v>
      </c>
      <c r="E2564" s="29" t="str">
        <f t="shared" si="212"/>
        <v>1SJS410002011</v>
      </c>
      <c r="F2564" s="29">
        <v>1</v>
      </c>
      <c r="G2564" s="29" t="s">
        <v>23</v>
      </c>
      <c r="H2564" s="77" t="s">
        <v>24</v>
      </c>
      <c r="I2564" s="26"/>
      <c r="J2564" s="77" t="s">
        <v>1159</v>
      </c>
      <c r="K2564" s="26"/>
      <c r="L2564" s="84" t="s">
        <v>34</v>
      </c>
      <c r="M2564" s="81"/>
      <c r="N2564" s="77" t="s">
        <v>52</v>
      </c>
      <c r="O2564" s="78" t="s">
        <v>1166</v>
      </c>
      <c r="P2564" s="81" t="s">
        <v>1167</v>
      </c>
      <c r="Q2564" s="80" t="s">
        <v>32</v>
      </c>
      <c r="R2564" s="26">
        <v>1</v>
      </c>
      <c r="S2564" s="26"/>
      <c r="T2564" s="26"/>
      <c r="U2564" s="77"/>
      <c r="V2564" s="26"/>
      <c r="W2564" s="26"/>
      <c r="X2564" s="26"/>
      <c r="Y2564" s="26"/>
      <c r="Z2564" s="26"/>
      <c r="AA2564" s="26"/>
    </row>
    <row r="2565" ht="15" spans="1:27">
      <c r="A2565" s="29" t="str">
        <f t="shared" si="208"/>
        <v>1SJS4</v>
      </c>
      <c r="B2565" s="76" t="str">
        <f t="shared" si="209"/>
        <v>1SJS410</v>
      </c>
      <c r="C2565" s="29" t="str">
        <f t="shared" si="210"/>
        <v>1SJS410003</v>
      </c>
      <c r="D2565" s="29" t="str">
        <f t="shared" si="211"/>
        <v>1SJS410003001</v>
      </c>
      <c r="E2565" s="29" t="str">
        <f t="shared" si="212"/>
        <v>1SJS410003001</v>
      </c>
      <c r="F2565" s="29">
        <v>1</v>
      </c>
      <c r="G2565" s="29" t="s">
        <v>23</v>
      </c>
      <c r="H2565" s="77" t="s">
        <v>24</v>
      </c>
      <c r="I2565" s="26"/>
      <c r="J2565" s="77" t="s">
        <v>1159</v>
      </c>
      <c r="K2565" s="26"/>
      <c r="L2565" s="84" t="s">
        <v>36</v>
      </c>
      <c r="M2565" s="81" t="s">
        <v>1171</v>
      </c>
      <c r="N2565" s="77" t="s">
        <v>28</v>
      </c>
      <c r="O2565" s="78" t="s">
        <v>1162</v>
      </c>
      <c r="P2565" s="81" t="s">
        <v>1163</v>
      </c>
      <c r="Q2565" s="80" t="s">
        <v>32</v>
      </c>
      <c r="R2565" s="26">
        <v>1</v>
      </c>
      <c r="S2565" s="26"/>
      <c r="T2565" s="26"/>
      <c r="U2565" s="77"/>
      <c r="V2565" s="26"/>
      <c r="W2565" s="26"/>
      <c r="X2565" s="26"/>
      <c r="Y2565" s="26"/>
      <c r="Z2565" s="26"/>
      <c r="AA2565" s="26"/>
    </row>
    <row r="2566" ht="15" spans="1:27">
      <c r="A2566" s="29" t="str">
        <f t="shared" si="208"/>
        <v>1SJS4</v>
      </c>
      <c r="B2566" s="76" t="str">
        <f t="shared" si="209"/>
        <v>1SJS410</v>
      </c>
      <c r="C2566" s="29" t="str">
        <f t="shared" si="210"/>
        <v>1SJS410003</v>
      </c>
      <c r="D2566" s="29" t="str">
        <f t="shared" si="211"/>
        <v>1SJS410003002</v>
      </c>
      <c r="E2566" s="29" t="str">
        <f t="shared" si="212"/>
        <v>1SJS410003002001</v>
      </c>
      <c r="F2566" s="29">
        <v>1</v>
      </c>
      <c r="G2566" s="29" t="s">
        <v>23</v>
      </c>
      <c r="H2566" s="77" t="s">
        <v>24</v>
      </c>
      <c r="I2566" s="26"/>
      <c r="J2566" s="77" t="s">
        <v>1159</v>
      </c>
      <c r="K2566" s="26"/>
      <c r="L2566" s="84" t="s">
        <v>36</v>
      </c>
      <c r="M2566" s="81"/>
      <c r="N2566" s="77" t="s">
        <v>34</v>
      </c>
      <c r="O2566" s="78" t="s">
        <v>1164</v>
      </c>
      <c r="P2566" s="81" t="s">
        <v>1165</v>
      </c>
      <c r="Q2566" s="80" t="s">
        <v>32</v>
      </c>
      <c r="R2566" s="26">
        <v>1</v>
      </c>
      <c r="S2566" s="26"/>
      <c r="T2566" s="26"/>
      <c r="U2566" s="77" t="s">
        <v>28</v>
      </c>
      <c r="V2566" s="80" t="s">
        <v>77</v>
      </c>
      <c r="W2566" s="26"/>
      <c r="X2566" s="80" t="s">
        <v>32</v>
      </c>
      <c r="Y2566" s="26">
        <v>1</v>
      </c>
      <c r="Z2566" s="26"/>
      <c r="AA2566" s="26"/>
    </row>
    <row r="2567" ht="15" spans="1:27">
      <c r="A2567" s="29" t="str">
        <f t="shared" si="208"/>
        <v>1SJS4</v>
      </c>
      <c r="B2567" s="76" t="str">
        <f t="shared" si="209"/>
        <v>1SJS410</v>
      </c>
      <c r="C2567" s="29" t="str">
        <f t="shared" si="210"/>
        <v>1SJS410003</v>
      </c>
      <c r="D2567" s="29" t="str">
        <f t="shared" si="211"/>
        <v>1SJS410003002</v>
      </c>
      <c r="E2567" s="29" t="str">
        <f t="shared" si="212"/>
        <v>1SJS410003002002</v>
      </c>
      <c r="F2567" s="29">
        <v>1</v>
      </c>
      <c r="G2567" s="29" t="s">
        <v>23</v>
      </c>
      <c r="H2567" s="77" t="s">
        <v>24</v>
      </c>
      <c r="I2567" s="26"/>
      <c r="J2567" s="77" t="s">
        <v>1159</v>
      </c>
      <c r="K2567" s="26"/>
      <c r="L2567" s="84" t="s">
        <v>36</v>
      </c>
      <c r="M2567" s="81"/>
      <c r="N2567" s="77" t="s">
        <v>34</v>
      </c>
      <c r="O2567" s="81"/>
      <c r="P2567" s="81"/>
      <c r="Q2567" s="26"/>
      <c r="R2567" s="26"/>
      <c r="S2567" s="26"/>
      <c r="T2567" s="26"/>
      <c r="U2567" s="77" t="s">
        <v>34</v>
      </c>
      <c r="V2567" s="80" t="s">
        <v>79</v>
      </c>
      <c r="W2567" s="26"/>
      <c r="X2567" s="80" t="s">
        <v>32</v>
      </c>
      <c r="Y2567" s="26">
        <v>1</v>
      </c>
      <c r="Z2567" s="26"/>
      <c r="AA2567" s="26"/>
    </row>
    <row r="2568" ht="15" spans="1:27">
      <c r="A2568" s="29" t="str">
        <f t="shared" si="208"/>
        <v>1SJS4</v>
      </c>
      <c r="B2568" s="76" t="str">
        <f t="shared" si="209"/>
        <v>1SJS410</v>
      </c>
      <c r="C2568" s="29" t="str">
        <f t="shared" si="210"/>
        <v>1SJS410003</v>
      </c>
      <c r="D2568" s="29" t="str">
        <f t="shared" si="211"/>
        <v>1SJS410003002</v>
      </c>
      <c r="E2568" s="29" t="str">
        <f t="shared" si="212"/>
        <v>1SJS410003002003</v>
      </c>
      <c r="F2568" s="29">
        <v>1</v>
      </c>
      <c r="G2568" s="29" t="s">
        <v>23</v>
      </c>
      <c r="H2568" s="77" t="s">
        <v>24</v>
      </c>
      <c r="I2568" s="26"/>
      <c r="J2568" s="77" t="s">
        <v>1159</v>
      </c>
      <c r="K2568" s="26"/>
      <c r="L2568" s="84" t="s">
        <v>36</v>
      </c>
      <c r="M2568" s="81"/>
      <c r="N2568" s="77" t="s">
        <v>34</v>
      </c>
      <c r="O2568" s="81"/>
      <c r="P2568" s="81"/>
      <c r="Q2568" s="26"/>
      <c r="R2568" s="26"/>
      <c r="S2568" s="26"/>
      <c r="T2568" s="26"/>
      <c r="U2568" s="77" t="s">
        <v>36</v>
      </c>
      <c r="V2568" s="80" t="s">
        <v>80</v>
      </c>
      <c r="W2568" s="26"/>
      <c r="X2568" s="80" t="s">
        <v>32</v>
      </c>
      <c r="Y2568" s="26">
        <v>1</v>
      </c>
      <c r="Z2568" s="26"/>
      <c r="AA2568" s="26"/>
    </row>
    <row r="2569" ht="15" spans="1:27">
      <c r="A2569" s="29" t="str">
        <f t="shared" si="208"/>
        <v>1SJS4</v>
      </c>
      <c r="B2569" s="76" t="str">
        <f t="shared" si="209"/>
        <v>1SJS410</v>
      </c>
      <c r="C2569" s="29" t="str">
        <f t="shared" si="210"/>
        <v>1SJS410003</v>
      </c>
      <c r="D2569" s="29" t="str">
        <f t="shared" si="211"/>
        <v>1SJS410003002</v>
      </c>
      <c r="E2569" s="29" t="str">
        <f t="shared" si="212"/>
        <v>1SJS410003002004</v>
      </c>
      <c r="F2569" s="29">
        <v>1</v>
      </c>
      <c r="G2569" s="29" t="s">
        <v>23</v>
      </c>
      <c r="H2569" s="77" t="s">
        <v>24</v>
      </c>
      <c r="I2569" s="26"/>
      <c r="J2569" s="77" t="s">
        <v>1159</v>
      </c>
      <c r="K2569" s="26"/>
      <c r="L2569" s="84" t="s">
        <v>36</v>
      </c>
      <c r="M2569" s="81"/>
      <c r="N2569" s="77" t="s">
        <v>34</v>
      </c>
      <c r="O2569" s="81"/>
      <c r="P2569" s="81"/>
      <c r="Q2569" s="26"/>
      <c r="R2569" s="26"/>
      <c r="S2569" s="26"/>
      <c r="T2569" s="26"/>
      <c r="U2569" s="77" t="s">
        <v>38</v>
      </c>
      <c r="V2569" s="80" t="s">
        <v>33</v>
      </c>
      <c r="W2569" s="26"/>
      <c r="X2569" s="80" t="s">
        <v>32</v>
      </c>
      <c r="Y2569" s="26">
        <v>1</v>
      </c>
      <c r="Z2569" s="26"/>
      <c r="AA2569" s="26"/>
    </row>
    <row r="2570" ht="15" spans="1:27">
      <c r="A2570" s="29" t="str">
        <f t="shared" si="208"/>
        <v>1SJS4</v>
      </c>
      <c r="B2570" s="76" t="str">
        <f t="shared" si="209"/>
        <v>1SJS410</v>
      </c>
      <c r="C2570" s="29" t="str">
        <f t="shared" si="210"/>
        <v>1SJS410003</v>
      </c>
      <c r="D2570" s="29" t="str">
        <f t="shared" si="211"/>
        <v>1SJS410003002</v>
      </c>
      <c r="E2570" s="29" t="str">
        <f t="shared" si="212"/>
        <v>1SJS410003002005</v>
      </c>
      <c r="F2570" s="29">
        <v>1</v>
      </c>
      <c r="G2570" s="29" t="s">
        <v>23</v>
      </c>
      <c r="H2570" s="77" t="s">
        <v>24</v>
      </c>
      <c r="I2570" s="26"/>
      <c r="J2570" s="77" t="s">
        <v>1159</v>
      </c>
      <c r="K2570" s="26"/>
      <c r="L2570" s="84" t="s">
        <v>36</v>
      </c>
      <c r="M2570" s="81"/>
      <c r="N2570" s="77" t="s">
        <v>34</v>
      </c>
      <c r="O2570" s="81"/>
      <c r="P2570" s="81"/>
      <c r="Q2570" s="26"/>
      <c r="R2570" s="26"/>
      <c r="S2570" s="26"/>
      <c r="T2570" s="26"/>
      <c r="U2570" s="77" t="s">
        <v>40</v>
      </c>
      <c r="V2570" s="80" t="s">
        <v>81</v>
      </c>
      <c r="W2570" s="26">
        <v>6319</v>
      </c>
      <c r="X2570" s="80" t="s">
        <v>32</v>
      </c>
      <c r="Y2570" s="26">
        <v>1</v>
      </c>
      <c r="Z2570" s="26"/>
      <c r="AA2570" s="26"/>
    </row>
    <row r="2571" ht="15" spans="1:27">
      <c r="A2571" s="29" t="str">
        <f t="shared" si="208"/>
        <v>1SJS4</v>
      </c>
      <c r="B2571" s="76" t="str">
        <f t="shared" si="209"/>
        <v>1SJS410</v>
      </c>
      <c r="C2571" s="29" t="str">
        <f t="shared" si="210"/>
        <v>1SJS410003</v>
      </c>
      <c r="D2571" s="29" t="str">
        <f t="shared" si="211"/>
        <v>1SJS410003002</v>
      </c>
      <c r="E2571" s="29" t="str">
        <f t="shared" si="212"/>
        <v>1SJS410003002006</v>
      </c>
      <c r="F2571" s="29">
        <v>1</v>
      </c>
      <c r="G2571" s="29" t="s">
        <v>23</v>
      </c>
      <c r="H2571" s="77" t="s">
        <v>24</v>
      </c>
      <c r="I2571" s="26"/>
      <c r="J2571" s="77" t="s">
        <v>1159</v>
      </c>
      <c r="K2571" s="26"/>
      <c r="L2571" s="84" t="s">
        <v>36</v>
      </c>
      <c r="M2571" s="81"/>
      <c r="N2571" s="77" t="s">
        <v>34</v>
      </c>
      <c r="O2571" s="81"/>
      <c r="P2571" s="81"/>
      <c r="Q2571" s="26"/>
      <c r="R2571" s="26"/>
      <c r="S2571" s="26"/>
      <c r="T2571" s="26"/>
      <c r="U2571" s="77" t="s">
        <v>42</v>
      </c>
      <c r="V2571" s="80" t="s">
        <v>35</v>
      </c>
      <c r="W2571" s="26"/>
      <c r="X2571" s="26"/>
      <c r="Y2571" s="26"/>
      <c r="Z2571" s="26"/>
      <c r="AA2571" s="26"/>
    </row>
    <row r="2572" ht="15" spans="1:27">
      <c r="A2572" s="29" t="str">
        <f t="shared" si="208"/>
        <v>1SJS4</v>
      </c>
      <c r="B2572" s="76" t="str">
        <f t="shared" si="209"/>
        <v>1SJS410</v>
      </c>
      <c r="C2572" s="29" t="str">
        <f t="shared" si="210"/>
        <v>1SJS410003</v>
      </c>
      <c r="D2572" s="29" t="str">
        <f t="shared" si="211"/>
        <v>1SJS410003003</v>
      </c>
      <c r="E2572" s="29" t="str">
        <f t="shared" si="212"/>
        <v>1SJS410003003</v>
      </c>
      <c r="F2572" s="29">
        <v>1</v>
      </c>
      <c r="G2572" s="29" t="s">
        <v>23</v>
      </c>
      <c r="H2572" s="77" t="s">
        <v>24</v>
      </c>
      <c r="I2572" s="26"/>
      <c r="J2572" s="77" t="s">
        <v>1159</v>
      </c>
      <c r="K2572" s="26"/>
      <c r="L2572" s="84" t="s">
        <v>36</v>
      </c>
      <c r="M2572" s="81"/>
      <c r="N2572" s="77" t="s">
        <v>36</v>
      </c>
      <c r="O2572" s="78" t="s">
        <v>1166</v>
      </c>
      <c r="P2572" s="81" t="s">
        <v>1167</v>
      </c>
      <c r="Q2572" s="80" t="s">
        <v>32</v>
      </c>
      <c r="R2572" s="26">
        <v>1</v>
      </c>
      <c r="S2572" s="26"/>
      <c r="T2572" s="26"/>
      <c r="U2572" s="77"/>
      <c r="V2572" s="26"/>
      <c r="W2572" s="26"/>
      <c r="X2572" s="26"/>
      <c r="Y2572" s="26"/>
      <c r="Z2572" s="26"/>
      <c r="AA2572" s="26"/>
    </row>
    <row r="2573" ht="15" spans="1:27">
      <c r="A2573" s="29" t="str">
        <f t="shared" si="208"/>
        <v>1SJS4</v>
      </c>
      <c r="B2573" s="76" t="str">
        <f t="shared" si="209"/>
        <v>1SJS410</v>
      </c>
      <c r="C2573" s="29" t="str">
        <f t="shared" si="210"/>
        <v>1SJS410003</v>
      </c>
      <c r="D2573" s="29" t="str">
        <f t="shared" si="211"/>
        <v>1SJS410003004</v>
      </c>
      <c r="E2573" s="29" t="str">
        <f t="shared" si="212"/>
        <v>1SJS410003004</v>
      </c>
      <c r="F2573" s="29">
        <v>1</v>
      </c>
      <c r="G2573" s="29" t="s">
        <v>23</v>
      </c>
      <c r="H2573" s="77" t="s">
        <v>24</v>
      </c>
      <c r="I2573" s="26"/>
      <c r="J2573" s="77" t="s">
        <v>1159</v>
      </c>
      <c r="K2573" s="26"/>
      <c r="L2573" s="84" t="s">
        <v>36</v>
      </c>
      <c r="M2573" s="81"/>
      <c r="N2573" s="77" t="s">
        <v>38</v>
      </c>
      <c r="O2573" s="78" t="s">
        <v>1168</v>
      </c>
      <c r="P2573" s="81" t="s">
        <v>1167</v>
      </c>
      <c r="Q2573" s="80" t="s">
        <v>32</v>
      </c>
      <c r="R2573" s="26">
        <v>1</v>
      </c>
      <c r="S2573" s="26"/>
      <c r="T2573" s="26"/>
      <c r="U2573" s="77"/>
      <c r="V2573" s="26"/>
      <c r="W2573" s="26"/>
      <c r="X2573" s="26"/>
      <c r="Y2573" s="26"/>
      <c r="Z2573" s="26"/>
      <c r="AA2573" s="26"/>
    </row>
    <row r="2574" ht="15" spans="1:27">
      <c r="A2574" s="29" t="str">
        <f t="shared" si="208"/>
        <v>1SJS4</v>
      </c>
      <c r="B2574" s="76" t="str">
        <f t="shared" si="209"/>
        <v>1SJS410</v>
      </c>
      <c r="C2574" s="29" t="str">
        <f t="shared" si="210"/>
        <v>1SJS410003</v>
      </c>
      <c r="D2574" s="29" t="str">
        <f t="shared" si="211"/>
        <v>1SJS410003005</v>
      </c>
      <c r="E2574" s="29" t="str">
        <f t="shared" si="212"/>
        <v>1SJS410003005</v>
      </c>
      <c r="F2574" s="29">
        <v>1</v>
      </c>
      <c r="G2574" s="29" t="s">
        <v>23</v>
      </c>
      <c r="H2574" s="77" t="s">
        <v>24</v>
      </c>
      <c r="I2574" s="26"/>
      <c r="J2574" s="77" t="s">
        <v>1159</v>
      </c>
      <c r="K2574" s="26"/>
      <c r="L2574" s="84" t="s">
        <v>36</v>
      </c>
      <c r="M2574" s="81"/>
      <c r="N2574" s="77" t="s">
        <v>40</v>
      </c>
      <c r="O2574" s="78" t="s">
        <v>1169</v>
      </c>
      <c r="P2574" s="81" t="s">
        <v>1167</v>
      </c>
      <c r="Q2574" s="80" t="s">
        <v>32</v>
      </c>
      <c r="R2574" s="26">
        <v>1</v>
      </c>
      <c r="S2574" s="26"/>
      <c r="T2574" s="26"/>
      <c r="U2574" s="77"/>
      <c r="V2574" s="26"/>
      <c r="W2574" s="26"/>
      <c r="X2574" s="26"/>
      <c r="Y2574" s="26"/>
      <c r="Z2574" s="26"/>
      <c r="AA2574" s="26"/>
    </row>
    <row r="2575" ht="15" spans="1:27">
      <c r="A2575" s="29" t="str">
        <f t="shared" si="208"/>
        <v>1SJS4</v>
      </c>
      <c r="B2575" s="76" t="str">
        <f t="shared" si="209"/>
        <v>1SJS410</v>
      </c>
      <c r="C2575" s="29" t="str">
        <f t="shared" si="210"/>
        <v>1SJS410003</v>
      </c>
      <c r="D2575" s="29" t="str">
        <f t="shared" si="211"/>
        <v>1SJS410003006</v>
      </c>
      <c r="E2575" s="29" t="str">
        <f t="shared" si="212"/>
        <v>1SJS410003006</v>
      </c>
      <c r="F2575" s="29">
        <v>1</v>
      </c>
      <c r="G2575" s="29" t="s">
        <v>23</v>
      </c>
      <c r="H2575" s="77" t="s">
        <v>24</v>
      </c>
      <c r="I2575" s="26"/>
      <c r="J2575" s="77" t="s">
        <v>1159</v>
      </c>
      <c r="K2575" s="26"/>
      <c r="L2575" s="84" t="s">
        <v>36</v>
      </c>
      <c r="M2575" s="81"/>
      <c r="N2575" s="77" t="s">
        <v>42</v>
      </c>
      <c r="O2575" s="78" t="s">
        <v>1166</v>
      </c>
      <c r="P2575" s="81" t="s">
        <v>1167</v>
      </c>
      <c r="Q2575" s="80" t="s">
        <v>32</v>
      </c>
      <c r="R2575" s="26">
        <v>1</v>
      </c>
      <c r="S2575" s="26"/>
      <c r="T2575" s="26"/>
      <c r="U2575" s="77"/>
      <c r="V2575" s="26"/>
      <c r="W2575" s="26"/>
      <c r="X2575" s="26"/>
      <c r="Y2575" s="26"/>
      <c r="Z2575" s="26"/>
      <c r="AA2575" s="26"/>
    </row>
    <row r="2576" ht="15" spans="1:27">
      <c r="A2576" s="29" t="str">
        <f t="shared" si="208"/>
        <v>1SJS4</v>
      </c>
      <c r="B2576" s="76" t="str">
        <f t="shared" si="209"/>
        <v>1SJS410</v>
      </c>
      <c r="C2576" s="29" t="str">
        <f t="shared" si="210"/>
        <v>1SJS410004</v>
      </c>
      <c r="D2576" s="29" t="str">
        <f t="shared" si="211"/>
        <v>1SJS410004001</v>
      </c>
      <c r="E2576" s="29" t="str">
        <f t="shared" si="212"/>
        <v>1SJS410004001</v>
      </c>
      <c r="F2576" s="29">
        <v>1</v>
      </c>
      <c r="G2576" s="29" t="s">
        <v>23</v>
      </c>
      <c r="H2576" s="77" t="s">
        <v>24</v>
      </c>
      <c r="I2576" s="26"/>
      <c r="J2576" s="77" t="s">
        <v>1159</v>
      </c>
      <c r="K2576" s="26"/>
      <c r="L2576" s="84" t="s">
        <v>38</v>
      </c>
      <c r="M2576" s="81" t="s">
        <v>1172</v>
      </c>
      <c r="N2576" s="77" t="s">
        <v>28</v>
      </c>
      <c r="O2576" s="78" t="s">
        <v>1162</v>
      </c>
      <c r="P2576" s="81" t="s">
        <v>1173</v>
      </c>
      <c r="Q2576" s="80" t="s">
        <v>32</v>
      </c>
      <c r="R2576" s="26">
        <v>1</v>
      </c>
      <c r="S2576" s="26"/>
      <c r="T2576" s="26"/>
      <c r="U2576" s="77"/>
      <c r="V2576" s="26"/>
      <c r="W2576" s="26"/>
      <c r="X2576" s="26"/>
      <c r="Y2576" s="26"/>
      <c r="Z2576" s="26"/>
      <c r="AA2576" s="26"/>
    </row>
    <row r="2577" ht="15" spans="1:27">
      <c r="A2577" s="29" t="str">
        <f t="shared" si="208"/>
        <v>1SJS4</v>
      </c>
      <c r="B2577" s="76" t="str">
        <f t="shared" si="209"/>
        <v>1SJS410</v>
      </c>
      <c r="C2577" s="29" t="str">
        <f t="shared" si="210"/>
        <v>1SJS410004</v>
      </c>
      <c r="D2577" s="29" t="str">
        <f t="shared" si="211"/>
        <v>1SJS410004002</v>
      </c>
      <c r="E2577" s="29" t="str">
        <f t="shared" si="212"/>
        <v>1SJS410004002001</v>
      </c>
      <c r="F2577" s="29">
        <v>1</v>
      </c>
      <c r="G2577" s="29" t="s">
        <v>23</v>
      </c>
      <c r="H2577" s="77" t="s">
        <v>24</v>
      </c>
      <c r="I2577" s="26"/>
      <c r="J2577" s="77" t="s">
        <v>1159</v>
      </c>
      <c r="K2577" s="26"/>
      <c r="L2577" s="84" t="s">
        <v>38</v>
      </c>
      <c r="M2577" s="81"/>
      <c r="N2577" s="77" t="s">
        <v>34</v>
      </c>
      <c r="O2577" s="78" t="s">
        <v>1164</v>
      </c>
      <c r="P2577" s="81" t="s">
        <v>1174</v>
      </c>
      <c r="Q2577" s="80" t="s">
        <v>32</v>
      </c>
      <c r="R2577" s="26">
        <v>1</v>
      </c>
      <c r="S2577" s="26"/>
      <c r="T2577" s="26"/>
      <c r="U2577" s="77" t="s">
        <v>28</v>
      </c>
      <c r="V2577" s="80" t="s">
        <v>77</v>
      </c>
      <c r="W2577" s="26"/>
      <c r="X2577" s="80" t="s">
        <v>32</v>
      </c>
      <c r="Y2577" s="26">
        <v>1</v>
      </c>
      <c r="Z2577" s="26"/>
      <c r="AA2577" s="26"/>
    </row>
    <row r="2578" ht="15" spans="1:27">
      <c r="A2578" s="29" t="str">
        <f t="shared" si="208"/>
        <v>1SJS4</v>
      </c>
      <c r="B2578" s="76" t="str">
        <f t="shared" si="209"/>
        <v>1SJS410</v>
      </c>
      <c r="C2578" s="29" t="str">
        <f t="shared" si="210"/>
        <v>1SJS410004</v>
      </c>
      <c r="D2578" s="29" t="str">
        <f t="shared" si="211"/>
        <v>1SJS410004002</v>
      </c>
      <c r="E2578" s="29" t="str">
        <f t="shared" si="212"/>
        <v>1SJS410004002002</v>
      </c>
      <c r="F2578" s="29">
        <v>1</v>
      </c>
      <c r="G2578" s="29" t="s">
        <v>23</v>
      </c>
      <c r="H2578" s="77" t="s">
        <v>24</v>
      </c>
      <c r="I2578" s="26"/>
      <c r="J2578" s="77" t="s">
        <v>1159</v>
      </c>
      <c r="K2578" s="26"/>
      <c r="L2578" s="84" t="s">
        <v>38</v>
      </c>
      <c r="M2578" s="81"/>
      <c r="N2578" s="77" t="s">
        <v>34</v>
      </c>
      <c r="O2578" s="81"/>
      <c r="P2578" s="81"/>
      <c r="Q2578" s="26"/>
      <c r="R2578" s="26"/>
      <c r="S2578" s="26"/>
      <c r="T2578" s="26"/>
      <c r="U2578" s="77" t="s">
        <v>34</v>
      </c>
      <c r="V2578" s="80" t="s">
        <v>79</v>
      </c>
      <c r="W2578" s="26"/>
      <c r="X2578" s="80" t="s">
        <v>32</v>
      </c>
      <c r="Y2578" s="26">
        <v>1</v>
      </c>
      <c r="Z2578" s="26"/>
      <c r="AA2578" s="26"/>
    </row>
    <row r="2579" ht="15" spans="1:27">
      <c r="A2579" s="29" t="str">
        <f t="shared" si="208"/>
        <v>1SJS4</v>
      </c>
      <c r="B2579" s="76" t="str">
        <f t="shared" si="209"/>
        <v>1SJS410</v>
      </c>
      <c r="C2579" s="29" t="str">
        <f t="shared" si="210"/>
        <v>1SJS410004</v>
      </c>
      <c r="D2579" s="29" t="str">
        <f t="shared" si="211"/>
        <v>1SJS410004002</v>
      </c>
      <c r="E2579" s="29" t="str">
        <f t="shared" si="212"/>
        <v>1SJS410004002003</v>
      </c>
      <c r="F2579" s="29">
        <v>1</v>
      </c>
      <c r="G2579" s="29" t="s">
        <v>23</v>
      </c>
      <c r="H2579" s="77" t="s">
        <v>24</v>
      </c>
      <c r="I2579" s="26"/>
      <c r="J2579" s="77" t="s">
        <v>1159</v>
      </c>
      <c r="K2579" s="26"/>
      <c r="L2579" s="84" t="s">
        <v>38</v>
      </c>
      <c r="M2579" s="81"/>
      <c r="N2579" s="77" t="s">
        <v>34</v>
      </c>
      <c r="O2579" s="81"/>
      <c r="P2579" s="81"/>
      <c r="Q2579" s="26"/>
      <c r="R2579" s="26"/>
      <c r="S2579" s="26"/>
      <c r="T2579" s="26"/>
      <c r="U2579" s="77" t="s">
        <v>36</v>
      </c>
      <c r="V2579" s="80" t="s">
        <v>80</v>
      </c>
      <c r="W2579" s="26"/>
      <c r="X2579" s="80" t="s">
        <v>32</v>
      </c>
      <c r="Y2579" s="26">
        <v>1</v>
      </c>
      <c r="Z2579" s="26"/>
      <c r="AA2579" s="26"/>
    </row>
    <row r="2580" ht="15" spans="1:27">
      <c r="A2580" s="29" t="str">
        <f t="shared" si="208"/>
        <v>1SJS4</v>
      </c>
      <c r="B2580" s="76" t="str">
        <f t="shared" si="209"/>
        <v>1SJS410</v>
      </c>
      <c r="C2580" s="29" t="str">
        <f t="shared" si="210"/>
        <v>1SJS410004</v>
      </c>
      <c r="D2580" s="29" t="str">
        <f t="shared" si="211"/>
        <v>1SJS410004002</v>
      </c>
      <c r="E2580" s="29" t="str">
        <f t="shared" si="212"/>
        <v>1SJS410004002004</v>
      </c>
      <c r="F2580" s="29">
        <v>1</v>
      </c>
      <c r="G2580" s="29" t="s">
        <v>23</v>
      </c>
      <c r="H2580" s="77" t="s">
        <v>24</v>
      </c>
      <c r="I2580" s="26"/>
      <c r="J2580" s="77" t="s">
        <v>1159</v>
      </c>
      <c r="K2580" s="26"/>
      <c r="L2580" s="84" t="s">
        <v>38</v>
      </c>
      <c r="M2580" s="81"/>
      <c r="N2580" s="77" t="s">
        <v>34</v>
      </c>
      <c r="O2580" s="81"/>
      <c r="P2580" s="81"/>
      <c r="Q2580" s="26"/>
      <c r="R2580" s="26"/>
      <c r="S2580" s="26"/>
      <c r="T2580" s="26"/>
      <c r="U2580" s="77" t="s">
        <v>38</v>
      </c>
      <c r="V2580" s="80" t="s">
        <v>33</v>
      </c>
      <c r="W2580" s="26"/>
      <c r="X2580" s="80" t="s">
        <v>32</v>
      </c>
      <c r="Y2580" s="26">
        <v>1</v>
      </c>
      <c r="Z2580" s="26"/>
      <c r="AA2580" s="26"/>
    </row>
    <row r="2581" ht="15" spans="1:27">
      <c r="A2581" s="29" t="str">
        <f t="shared" si="208"/>
        <v>1SJS4</v>
      </c>
      <c r="B2581" s="76" t="str">
        <f t="shared" si="209"/>
        <v>1SJS410</v>
      </c>
      <c r="C2581" s="29" t="str">
        <f t="shared" si="210"/>
        <v>1SJS410004</v>
      </c>
      <c r="D2581" s="29" t="str">
        <f t="shared" si="211"/>
        <v>1SJS410004002</v>
      </c>
      <c r="E2581" s="29" t="str">
        <f t="shared" si="212"/>
        <v>1SJS410004002005</v>
      </c>
      <c r="F2581" s="29">
        <v>1</v>
      </c>
      <c r="G2581" s="29" t="s">
        <v>23</v>
      </c>
      <c r="H2581" s="77" t="s">
        <v>24</v>
      </c>
      <c r="I2581" s="26"/>
      <c r="J2581" s="77" t="s">
        <v>1159</v>
      </c>
      <c r="K2581" s="26"/>
      <c r="L2581" s="84" t="s">
        <v>38</v>
      </c>
      <c r="M2581" s="81"/>
      <c r="N2581" s="77" t="s">
        <v>34</v>
      </c>
      <c r="O2581" s="81"/>
      <c r="P2581" s="81"/>
      <c r="Q2581" s="26"/>
      <c r="R2581" s="26"/>
      <c r="S2581" s="26"/>
      <c r="T2581" s="26"/>
      <c r="U2581" s="77" t="s">
        <v>40</v>
      </c>
      <c r="V2581" s="80" t="s">
        <v>81</v>
      </c>
      <c r="W2581" s="26" t="s">
        <v>1175</v>
      </c>
      <c r="X2581" s="80" t="s">
        <v>32</v>
      </c>
      <c r="Y2581" s="26">
        <v>1</v>
      </c>
      <c r="Z2581" s="26"/>
      <c r="AA2581" s="26"/>
    </row>
    <row r="2582" ht="15" spans="1:27">
      <c r="A2582" s="29" t="str">
        <f t="shared" si="208"/>
        <v>1SJS4</v>
      </c>
      <c r="B2582" s="76" t="str">
        <f t="shared" si="209"/>
        <v>1SJS410</v>
      </c>
      <c r="C2582" s="29" t="str">
        <f t="shared" si="210"/>
        <v>1SJS410004</v>
      </c>
      <c r="D2582" s="29" t="str">
        <f t="shared" si="211"/>
        <v>1SJS410004002</v>
      </c>
      <c r="E2582" s="29" t="str">
        <f t="shared" si="212"/>
        <v>1SJS410004002006</v>
      </c>
      <c r="F2582" s="29">
        <v>1</v>
      </c>
      <c r="G2582" s="29" t="s">
        <v>23</v>
      </c>
      <c r="H2582" s="77" t="s">
        <v>24</v>
      </c>
      <c r="I2582" s="26"/>
      <c r="J2582" s="77" t="s">
        <v>1159</v>
      </c>
      <c r="K2582" s="26"/>
      <c r="L2582" s="84" t="s">
        <v>38</v>
      </c>
      <c r="M2582" s="81"/>
      <c r="N2582" s="77" t="s">
        <v>34</v>
      </c>
      <c r="O2582" s="81"/>
      <c r="P2582" s="81"/>
      <c r="Q2582" s="26"/>
      <c r="R2582" s="26"/>
      <c r="S2582" s="26"/>
      <c r="T2582" s="26"/>
      <c r="U2582" s="77" t="s">
        <v>42</v>
      </c>
      <c r="V2582" s="80" t="s">
        <v>81</v>
      </c>
      <c r="W2582" s="26" t="s">
        <v>1176</v>
      </c>
      <c r="X2582" s="80" t="s">
        <v>32</v>
      </c>
      <c r="Y2582" s="26">
        <v>1</v>
      </c>
      <c r="Z2582" s="26"/>
      <c r="AA2582" s="26"/>
    </row>
    <row r="2583" ht="15" spans="1:27">
      <c r="A2583" s="29" t="str">
        <f t="shared" si="208"/>
        <v>1SJS4</v>
      </c>
      <c r="B2583" s="76" t="str">
        <f t="shared" si="209"/>
        <v>1SJS410</v>
      </c>
      <c r="C2583" s="29" t="str">
        <f t="shared" si="210"/>
        <v>1SJS410004</v>
      </c>
      <c r="D2583" s="29" t="str">
        <f t="shared" si="211"/>
        <v>1SJS410004002</v>
      </c>
      <c r="E2583" s="29" t="str">
        <f t="shared" si="212"/>
        <v>1SJS410004002007</v>
      </c>
      <c r="F2583" s="29">
        <v>1</v>
      </c>
      <c r="G2583" s="29" t="s">
        <v>23</v>
      </c>
      <c r="H2583" s="77" t="s">
        <v>24</v>
      </c>
      <c r="I2583" s="26"/>
      <c r="J2583" s="77" t="s">
        <v>1159</v>
      </c>
      <c r="K2583" s="26"/>
      <c r="L2583" s="84" t="s">
        <v>38</v>
      </c>
      <c r="M2583" s="81"/>
      <c r="N2583" s="77" t="s">
        <v>34</v>
      </c>
      <c r="O2583" s="81"/>
      <c r="P2583" s="81"/>
      <c r="Q2583" s="26"/>
      <c r="R2583" s="26"/>
      <c r="S2583" s="26"/>
      <c r="T2583" s="26"/>
      <c r="U2583" s="77" t="s">
        <v>44</v>
      </c>
      <c r="V2583" s="80" t="s">
        <v>35</v>
      </c>
      <c r="W2583" s="26"/>
      <c r="X2583" s="26"/>
      <c r="Y2583" s="26"/>
      <c r="Z2583" s="26"/>
      <c r="AA2583" s="26"/>
    </row>
    <row r="2584" ht="15" spans="1:27">
      <c r="A2584" s="29" t="str">
        <f t="shared" si="208"/>
        <v>1SJS4</v>
      </c>
      <c r="B2584" s="76" t="str">
        <f t="shared" si="209"/>
        <v>1SJS410</v>
      </c>
      <c r="C2584" s="29" t="str">
        <f t="shared" si="210"/>
        <v>1SJS410004</v>
      </c>
      <c r="D2584" s="29" t="str">
        <f t="shared" si="211"/>
        <v>1SJS410004003</v>
      </c>
      <c r="E2584" s="29" t="str">
        <f t="shared" si="212"/>
        <v>1SJS410004003</v>
      </c>
      <c r="F2584" s="29">
        <v>1</v>
      </c>
      <c r="G2584" s="29" t="s">
        <v>23</v>
      </c>
      <c r="H2584" s="77" t="s">
        <v>24</v>
      </c>
      <c r="I2584" s="26"/>
      <c r="J2584" s="77" t="s">
        <v>1159</v>
      </c>
      <c r="K2584" s="26"/>
      <c r="L2584" s="84" t="s">
        <v>38</v>
      </c>
      <c r="M2584" s="81"/>
      <c r="N2584" s="77" t="s">
        <v>36</v>
      </c>
      <c r="O2584" s="78" t="s">
        <v>1166</v>
      </c>
      <c r="P2584" s="81" t="s">
        <v>1177</v>
      </c>
      <c r="Q2584" s="80" t="s">
        <v>32</v>
      </c>
      <c r="R2584" s="26">
        <v>1</v>
      </c>
      <c r="S2584" s="26"/>
      <c r="T2584" s="26"/>
      <c r="U2584" s="77"/>
      <c r="V2584" s="26"/>
      <c r="W2584" s="26"/>
      <c r="X2584" s="26"/>
      <c r="Y2584" s="26"/>
      <c r="Z2584" s="26"/>
      <c r="AA2584" s="26"/>
    </row>
    <row r="2585" ht="15" spans="1:27">
      <c r="A2585" s="29" t="str">
        <f t="shared" si="208"/>
        <v>1SJS4</v>
      </c>
      <c r="B2585" s="76" t="str">
        <f t="shared" si="209"/>
        <v>1SJS410</v>
      </c>
      <c r="C2585" s="29" t="str">
        <f t="shared" si="210"/>
        <v>1SJS410004</v>
      </c>
      <c r="D2585" s="29" t="str">
        <f t="shared" si="211"/>
        <v>1SJS410004004</v>
      </c>
      <c r="E2585" s="29" t="str">
        <f t="shared" si="212"/>
        <v>1SJS410004004</v>
      </c>
      <c r="F2585" s="29">
        <v>1</v>
      </c>
      <c r="G2585" s="29" t="s">
        <v>23</v>
      </c>
      <c r="H2585" s="77" t="s">
        <v>24</v>
      </c>
      <c r="I2585" s="26"/>
      <c r="J2585" s="77" t="s">
        <v>1159</v>
      </c>
      <c r="K2585" s="26"/>
      <c r="L2585" s="84" t="s">
        <v>38</v>
      </c>
      <c r="M2585" s="81"/>
      <c r="N2585" s="77" t="s">
        <v>38</v>
      </c>
      <c r="O2585" s="78" t="s">
        <v>1168</v>
      </c>
      <c r="P2585" s="81" t="s">
        <v>1177</v>
      </c>
      <c r="Q2585" s="80" t="s">
        <v>32</v>
      </c>
      <c r="R2585" s="26">
        <v>1</v>
      </c>
      <c r="S2585" s="26"/>
      <c r="T2585" s="26"/>
      <c r="U2585" s="77"/>
      <c r="V2585" s="26"/>
      <c r="W2585" s="26"/>
      <c r="X2585" s="26"/>
      <c r="Y2585" s="26"/>
      <c r="Z2585" s="26"/>
      <c r="AA2585" s="26"/>
    </row>
    <row r="2586" ht="15" spans="1:27">
      <c r="A2586" s="29" t="str">
        <f t="shared" si="208"/>
        <v>1SJS4</v>
      </c>
      <c r="B2586" s="76" t="str">
        <f t="shared" si="209"/>
        <v>1SJS410</v>
      </c>
      <c r="C2586" s="29" t="str">
        <f t="shared" si="210"/>
        <v>1SJS410004</v>
      </c>
      <c r="D2586" s="29" t="str">
        <f t="shared" si="211"/>
        <v>1SJS410004005</v>
      </c>
      <c r="E2586" s="29" t="str">
        <f t="shared" si="212"/>
        <v>1SJS410004005</v>
      </c>
      <c r="F2586" s="29">
        <v>1</v>
      </c>
      <c r="G2586" s="29" t="s">
        <v>23</v>
      </c>
      <c r="H2586" s="77" t="s">
        <v>24</v>
      </c>
      <c r="I2586" s="26"/>
      <c r="J2586" s="77" t="s">
        <v>1159</v>
      </c>
      <c r="K2586" s="26"/>
      <c r="L2586" s="84" t="s">
        <v>38</v>
      </c>
      <c r="M2586" s="81"/>
      <c r="N2586" s="77" t="s">
        <v>40</v>
      </c>
      <c r="O2586" s="78" t="s">
        <v>1169</v>
      </c>
      <c r="P2586" s="81" t="s">
        <v>1177</v>
      </c>
      <c r="Q2586" s="80" t="s">
        <v>32</v>
      </c>
      <c r="R2586" s="26">
        <v>1</v>
      </c>
      <c r="S2586" s="26"/>
      <c r="T2586" s="26"/>
      <c r="U2586" s="77"/>
      <c r="V2586" s="26"/>
      <c r="W2586" s="26"/>
      <c r="X2586" s="26"/>
      <c r="Y2586" s="26"/>
      <c r="Z2586" s="26"/>
      <c r="AA2586" s="26"/>
    </row>
    <row r="2587" ht="15" spans="1:27">
      <c r="A2587" s="29" t="str">
        <f t="shared" si="208"/>
        <v>1SJS4</v>
      </c>
      <c r="B2587" s="76" t="str">
        <f t="shared" si="209"/>
        <v>1SJS410</v>
      </c>
      <c r="C2587" s="29" t="str">
        <f t="shared" si="210"/>
        <v>1SJS410004</v>
      </c>
      <c r="D2587" s="29" t="str">
        <f t="shared" si="211"/>
        <v>1SJS410004006</v>
      </c>
      <c r="E2587" s="29" t="str">
        <f t="shared" si="212"/>
        <v>1SJS410004006</v>
      </c>
      <c r="F2587" s="29">
        <v>1</v>
      </c>
      <c r="G2587" s="29" t="s">
        <v>23</v>
      </c>
      <c r="H2587" s="77" t="s">
        <v>24</v>
      </c>
      <c r="I2587" s="26"/>
      <c r="J2587" s="77" t="s">
        <v>1159</v>
      </c>
      <c r="K2587" s="26"/>
      <c r="L2587" s="84" t="s">
        <v>38</v>
      </c>
      <c r="M2587" s="81"/>
      <c r="N2587" s="77" t="s">
        <v>42</v>
      </c>
      <c r="O2587" s="78" t="s">
        <v>1166</v>
      </c>
      <c r="P2587" s="81" t="s">
        <v>1178</v>
      </c>
      <c r="Q2587" s="80" t="s">
        <v>32</v>
      </c>
      <c r="R2587" s="26">
        <v>1</v>
      </c>
      <c r="S2587" s="26"/>
      <c r="T2587" s="26"/>
      <c r="U2587" s="77"/>
      <c r="V2587" s="26"/>
      <c r="W2587" s="26"/>
      <c r="X2587" s="26"/>
      <c r="Y2587" s="26"/>
      <c r="Z2587" s="26"/>
      <c r="AA2587" s="26"/>
    </row>
    <row r="2588" ht="15" spans="1:27">
      <c r="A2588" s="29" t="str">
        <f t="shared" si="208"/>
        <v>1SJS4</v>
      </c>
      <c r="B2588" s="76" t="str">
        <f t="shared" si="209"/>
        <v>1SJS410</v>
      </c>
      <c r="C2588" s="29" t="str">
        <f t="shared" si="210"/>
        <v>1SJS410005</v>
      </c>
      <c r="D2588" s="29" t="str">
        <f t="shared" si="211"/>
        <v>1SJS410005001</v>
      </c>
      <c r="E2588" s="29" t="str">
        <f t="shared" si="212"/>
        <v>1SJS410005001</v>
      </c>
      <c r="F2588" s="29">
        <v>1</v>
      </c>
      <c r="G2588" s="29" t="s">
        <v>23</v>
      </c>
      <c r="H2588" s="77" t="s">
        <v>24</v>
      </c>
      <c r="I2588" s="26"/>
      <c r="J2588" s="77" t="s">
        <v>1159</v>
      </c>
      <c r="K2588" s="26"/>
      <c r="L2588" s="84" t="s">
        <v>40</v>
      </c>
      <c r="M2588" s="81" t="s">
        <v>1179</v>
      </c>
      <c r="N2588" s="77" t="s">
        <v>28</v>
      </c>
      <c r="O2588" s="78" t="s">
        <v>1162</v>
      </c>
      <c r="P2588" s="81" t="s">
        <v>1173</v>
      </c>
      <c r="Q2588" s="80" t="s">
        <v>32</v>
      </c>
      <c r="R2588" s="26">
        <v>1</v>
      </c>
      <c r="S2588" s="26"/>
      <c r="T2588" s="26"/>
      <c r="U2588" s="77"/>
      <c r="V2588" s="26"/>
      <c r="W2588" s="26"/>
      <c r="X2588" s="26"/>
      <c r="Y2588" s="26"/>
      <c r="Z2588" s="26"/>
      <c r="AA2588" s="26"/>
    </row>
    <row r="2589" ht="15" spans="1:27">
      <c r="A2589" s="29" t="str">
        <f t="shared" si="208"/>
        <v>1SJS4</v>
      </c>
      <c r="B2589" s="76" t="str">
        <f t="shared" si="209"/>
        <v>1SJS410</v>
      </c>
      <c r="C2589" s="29" t="str">
        <f t="shared" si="210"/>
        <v>1SJS410005</v>
      </c>
      <c r="D2589" s="29" t="str">
        <f t="shared" si="211"/>
        <v>1SJS410005002</v>
      </c>
      <c r="E2589" s="29" t="str">
        <f t="shared" si="212"/>
        <v>1SJS410005002001</v>
      </c>
      <c r="F2589" s="29">
        <v>1</v>
      </c>
      <c r="G2589" s="29" t="s">
        <v>23</v>
      </c>
      <c r="H2589" s="77" t="s">
        <v>24</v>
      </c>
      <c r="I2589" s="26"/>
      <c r="J2589" s="77" t="s">
        <v>1159</v>
      </c>
      <c r="K2589" s="26"/>
      <c r="L2589" s="84" t="s">
        <v>40</v>
      </c>
      <c r="M2589" s="81"/>
      <c r="N2589" s="77" t="s">
        <v>34</v>
      </c>
      <c r="O2589" s="78" t="s">
        <v>1164</v>
      </c>
      <c r="P2589" s="81" t="s">
        <v>1174</v>
      </c>
      <c r="Q2589" s="80" t="s">
        <v>32</v>
      </c>
      <c r="R2589" s="26">
        <v>1</v>
      </c>
      <c r="S2589" s="26"/>
      <c r="T2589" s="26"/>
      <c r="U2589" s="77" t="s">
        <v>28</v>
      </c>
      <c r="V2589" s="80" t="s">
        <v>77</v>
      </c>
      <c r="W2589" s="26"/>
      <c r="X2589" s="80" t="s">
        <v>32</v>
      </c>
      <c r="Y2589" s="26">
        <v>1</v>
      </c>
      <c r="Z2589" s="26"/>
      <c r="AA2589" s="26"/>
    </row>
    <row r="2590" ht="15" spans="1:27">
      <c r="A2590" s="29" t="str">
        <f t="shared" si="208"/>
        <v>1SJS4</v>
      </c>
      <c r="B2590" s="76" t="str">
        <f t="shared" si="209"/>
        <v>1SJS410</v>
      </c>
      <c r="C2590" s="29" t="str">
        <f t="shared" si="210"/>
        <v>1SJS410005</v>
      </c>
      <c r="D2590" s="29" t="str">
        <f t="shared" si="211"/>
        <v>1SJS410005002</v>
      </c>
      <c r="E2590" s="29" t="str">
        <f t="shared" si="212"/>
        <v>1SJS410005002002</v>
      </c>
      <c r="F2590" s="29">
        <v>1</v>
      </c>
      <c r="G2590" s="29" t="s">
        <v>23</v>
      </c>
      <c r="H2590" s="77" t="s">
        <v>24</v>
      </c>
      <c r="I2590" s="26"/>
      <c r="J2590" s="77" t="s">
        <v>1159</v>
      </c>
      <c r="K2590" s="26"/>
      <c r="L2590" s="84" t="s">
        <v>40</v>
      </c>
      <c r="M2590" s="81"/>
      <c r="N2590" s="77" t="s">
        <v>34</v>
      </c>
      <c r="O2590" s="81"/>
      <c r="P2590" s="81"/>
      <c r="Q2590" s="26"/>
      <c r="R2590" s="26"/>
      <c r="S2590" s="26"/>
      <c r="T2590" s="26"/>
      <c r="U2590" s="77" t="s">
        <v>34</v>
      </c>
      <c r="V2590" s="80" t="s">
        <v>79</v>
      </c>
      <c r="W2590" s="26"/>
      <c r="X2590" s="80" t="s">
        <v>32</v>
      </c>
      <c r="Y2590" s="26">
        <v>1</v>
      </c>
      <c r="Z2590" s="26"/>
      <c r="AA2590" s="26"/>
    </row>
    <row r="2591" ht="15" spans="1:27">
      <c r="A2591" s="29" t="str">
        <f t="shared" si="208"/>
        <v>1SJS4</v>
      </c>
      <c r="B2591" s="76" t="str">
        <f t="shared" si="209"/>
        <v>1SJS410</v>
      </c>
      <c r="C2591" s="29" t="str">
        <f t="shared" si="210"/>
        <v>1SJS410005</v>
      </c>
      <c r="D2591" s="29" t="str">
        <f t="shared" si="211"/>
        <v>1SJS410005002</v>
      </c>
      <c r="E2591" s="29" t="str">
        <f t="shared" si="212"/>
        <v>1SJS410005002003</v>
      </c>
      <c r="F2591" s="29">
        <v>1</v>
      </c>
      <c r="G2591" s="29" t="s">
        <v>23</v>
      </c>
      <c r="H2591" s="77" t="s">
        <v>24</v>
      </c>
      <c r="I2591" s="26"/>
      <c r="J2591" s="77" t="s">
        <v>1159</v>
      </c>
      <c r="K2591" s="26"/>
      <c r="L2591" s="84" t="s">
        <v>40</v>
      </c>
      <c r="M2591" s="81"/>
      <c r="N2591" s="77" t="s">
        <v>34</v>
      </c>
      <c r="O2591" s="81"/>
      <c r="P2591" s="81"/>
      <c r="Q2591" s="26"/>
      <c r="R2591" s="26"/>
      <c r="S2591" s="26"/>
      <c r="T2591" s="26"/>
      <c r="U2591" s="77" t="s">
        <v>36</v>
      </c>
      <c r="V2591" s="80" t="s">
        <v>80</v>
      </c>
      <c r="W2591" s="26"/>
      <c r="X2591" s="80" t="s">
        <v>32</v>
      </c>
      <c r="Y2591" s="26">
        <v>1</v>
      </c>
      <c r="Z2591" s="26"/>
      <c r="AA2591" s="26"/>
    </row>
    <row r="2592" ht="15" spans="1:27">
      <c r="A2592" s="29" t="str">
        <f t="shared" si="208"/>
        <v>1SJS4</v>
      </c>
      <c r="B2592" s="76" t="str">
        <f t="shared" si="209"/>
        <v>1SJS410</v>
      </c>
      <c r="C2592" s="29" t="str">
        <f t="shared" si="210"/>
        <v>1SJS410005</v>
      </c>
      <c r="D2592" s="29" t="str">
        <f t="shared" si="211"/>
        <v>1SJS410005002</v>
      </c>
      <c r="E2592" s="29" t="str">
        <f t="shared" si="212"/>
        <v>1SJS410005002004</v>
      </c>
      <c r="F2592" s="29">
        <v>1</v>
      </c>
      <c r="G2592" s="29" t="s">
        <v>23</v>
      </c>
      <c r="H2592" s="77" t="s">
        <v>24</v>
      </c>
      <c r="I2592" s="26"/>
      <c r="J2592" s="77" t="s">
        <v>1159</v>
      </c>
      <c r="K2592" s="26"/>
      <c r="L2592" s="84" t="s">
        <v>40</v>
      </c>
      <c r="M2592" s="81"/>
      <c r="N2592" s="77" t="s">
        <v>34</v>
      </c>
      <c r="O2592" s="81"/>
      <c r="P2592" s="81"/>
      <c r="Q2592" s="26"/>
      <c r="R2592" s="26"/>
      <c r="S2592" s="26"/>
      <c r="T2592" s="26"/>
      <c r="U2592" s="77" t="s">
        <v>38</v>
      </c>
      <c r="V2592" s="80" t="s">
        <v>33</v>
      </c>
      <c r="W2592" s="26"/>
      <c r="X2592" s="80" t="s">
        <v>32</v>
      </c>
      <c r="Y2592" s="26">
        <v>1</v>
      </c>
      <c r="Z2592" s="26"/>
      <c r="AA2592" s="26"/>
    </row>
    <row r="2593" ht="15" spans="1:27">
      <c r="A2593" s="29" t="str">
        <f t="shared" si="208"/>
        <v>1SJS4</v>
      </c>
      <c r="B2593" s="76" t="str">
        <f t="shared" si="209"/>
        <v>1SJS410</v>
      </c>
      <c r="C2593" s="29" t="str">
        <f t="shared" si="210"/>
        <v>1SJS410005</v>
      </c>
      <c r="D2593" s="29" t="str">
        <f t="shared" si="211"/>
        <v>1SJS410005002</v>
      </c>
      <c r="E2593" s="29" t="str">
        <f t="shared" si="212"/>
        <v>1SJS410005002005</v>
      </c>
      <c r="F2593" s="29">
        <v>1</v>
      </c>
      <c r="G2593" s="29" t="s">
        <v>23</v>
      </c>
      <c r="H2593" s="77" t="s">
        <v>24</v>
      </c>
      <c r="I2593" s="26"/>
      <c r="J2593" s="77" t="s">
        <v>1159</v>
      </c>
      <c r="K2593" s="26"/>
      <c r="L2593" s="84" t="s">
        <v>40</v>
      </c>
      <c r="M2593" s="81"/>
      <c r="N2593" s="77" t="s">
        <v>34</v>
      </c>
      <c r="O2593" s="81"/>
      <c r="P2593" s="81"/>
      <c r="Q2593" s="26"/>
      <c r="R2593" s="26"/>
      <c r="S2593" s="26"/>
      <c r="T2593" s="26"/>
      <c r="U2593" s="77" t="s">
        <v>40</v>
      </c>
      <c r="V2593" s="80" t="s">
        <v>81</v>
      </c>
      <c r="W2593" s="26" t="s">
        <v>1175</v>
      </c>
      <c r="X2593" s="80" t="s">
        <v>32</v>
      </c>
      <c r="Y2593" s="26">
        <v>1</v>
      </c>
      <c r="Z2593" s="26"/>
      <c r="AA2593" s="26"/>
    </row>
    <row r="2594" ht="15" spans="1:27">
      <c r="A2594" s="29" t="str">
        <f t="shared" si="208"/>
        <v>1SJS4</v>
      </c>
      <c r="B2594" s="76" t="str">
        <f t="shared" si="209"/>
        <v>1SJS410</v>
      </c>
      <c r="C2594" s="29" t="str">
        <f t="shared" si="210"/>
        <v>1SJS410005</v>
      </c>
      <c r="D2594" s="29" t="str">
        <f t="shared" si="211"/>
        <v>1SJS410005002</v>
      </c>
      <c r="E2594" s="29" t="str">
        <f t="shared" si="212"/>
        <v>1SJS410005002006</v>
      </c>
      <c r="F2594" s="29">
        <v>1</v>
      </c>
      <c r="G2594" s="29" t="s">
        <v>23</v>
      </c>
      <c r="H2594" s="77" t="s">
        <v>24</v>
      </c>
      <c r="I2594" s="26"/>
      <c r="J2594" s="77" t="s">
        <v>1159</v>
      </c>
      <c r="K2594" s="26"/>
      <c r="L2594" s="84" t="s">
        <v>40</v>
      </c>
      <c r="M2594" s="81"/>
      <c r="N2594" s="77" t="s">
        <v>34</v>
      </c>
      <c r="O2594" s="81"/>
      <c r="P2594" s="81"/>
      <c r="Q2594" s="26"/>
      <c r="R2594" s="26"/>
      <c r="S2594" s="26"/>
      <c r="T2594" s="26"/>
      <c r="U2594" s="77" t="s">
        <v>42</v>
      </c>
      <c r="V2594" s="80" t="s">
        <v>81</v>
      </c>
      <c r="W2594" s="26" t="s">
        <v>1176</v>
      </c>
      <c r="X2594" s="80" t="s">
        <v>32</v>
      </c>
      <c r="Y2594" s="26">
        <v>1</v>
      </c>
      <c r="Z2594" s="26"/>
      <c r="AA2594" s="26"/>
    </row>
    <row r="2595" ht="15" spans="1:27">
      <c r="A2595" s="29" t="str">
        <f t="shared" si="208"/>
        <v>1SJS4</v>
      </c>
      <c r="B2595" s="76" t="str">
        <f t="shared" si="209"/>
        <v>1SJS410</v>
      </c>
      <c r="C2595" s="29" t="str">
        <f t="shared" si="210"/>
        <v>1SJS410005</v>
      </c>
      <c r="D2595" s="29" t="str">
        <f t="shared" si="211"/>
        <v>1SJS410005002</v>
      </c>
      <c r="E2595" s="29" t="str">
        <f t="shared" si="212"/>
        <v>1SJS410005002007</v>
      </c>
      <c r="F2595" s="29">
        <v>1</v>
      </c>
      <c r="G2595" s="29" t="s">
        <v>23</v>
      </c>
      <c r="H2595" s="77" t="s">
        <v>24</v>
      </c>
      <c r="I2595" s="26"/>
      <c r="J2595" s="77" t="s">
        <v>1159</v>
      </c>
      <c r="K2595" s="26"/>
      <c r="L2595" s="84" t="s">
        <v>40</v>
      </c>
      <c r="M2595" s="81"/>
      <c r="N2595" s="77" t="s">
        <v>34</v>
      </c>
      <c r="O2595" s="81"/>
      <c r="P2595" s="81"/>
      <c r="Q2595" s="26"/>
      <c r="R2595" s="26"/>
      <c r="S2595" s="26"/>
      <c r="T2595" s="26"/>
      <c r="U2595" s="77" t="s">
        <v>44</v>
      </c>
      <c r="V2595" s="80" t="s">
        <v>35</v>
      </c>
      <c r="W2595" s="26"/>
      <c r="X2595" s="26"/>
      <c r="Y2595" s="26"/>
      <c r="Z2595" s="26"/>
      <c r="AA2595" s="26"/>
    </row>
    <row r="2596" ht="15" spans="1:27">
      <c r="A2596" s="29" t="str">
        <f t="shared" si="208"/>
        <v>1SJS4</v>
      </c>
      <c r="B2596" s="76" t="str">
        <f t="shared" si="209"/>
        <v>1SJS410</v>
      </c>
      <c r="C2596" s="29" t="str">
        <f t="shared" si="210"/>
        <v>1SJS410005</v>
      </c>
      <c r="D2596" s="29" t="str">
        <f t="shared" si="211"/>
        <v>1SJS410005003</v>
      </c>
      <c r="E2596" s="29" t="str">
        <f t="shared" si="212"/>
        <v>1SJS410005003</v>
      </c>
      <c r="F2596" s="29">
        <v>1</v>
      </c>
      <c r="G2596" s="29" t="s">
        <v>23</v>
      </c>
      <c r="H2596" s="77" t="s">
        <v>24</v>
      </c>
      <c r="I2596" s="26"/>
      <c r="J2596" s="77" t="s">
        <v>1159</v>
      </c>
      <c r="K2596" s="26"/>
      <c r="L2596" s="84" t="s">
        <v>40</v>
      </c>
      <c r="M2596" s="81"/>
      <c r="N2596" s="77" t="s">
        <v>36</v>
      </c>
      <c r="O2596" s="78" t="s">
        <v>1166</v>
      </c>
      <c r="P2596" s="81" t="s">
        <v>1177</v>
      </c>
      <c r="Q2596" s="80" t="s">
        <v>32</v>
      </c>
      <c r="R2596" s="26">
        <v>1</v>
      </c>
      <c r="S2596" s="26"/>
      <c r="T2596" s="26"/>
      <c r="U2596" s="77"/>
      <c r="V2596" s="26"/>
      <c r="W2596" s="26"/>
      <c r="X2596" s="26"/>
      <c r="Y2596" s="26"/>
      <c r="Z2596" s="26"/>
      <c r="AA2596" s="26"/>
    </row>
    <row r="2597" ht="15" spans="1:27">
      <c r="A2597" s="29" t="str">
        <f t="shared" si="208"/>
        <v>1SJS4</v>
      </c>
      <c r="B2597" s="76" t="str">
        <f t="shared" si="209"/>
        <v>1SJS410</v>
      </c>
      <c r="C2597" s="29" t="str">
        <f t="shared" si="210"/>
        <v>1SJS410005</v>
      </c>
      <c r="D2597" s="29" t="str">
        <f t="shared" si="211"/>
        <v>1SJS410005004</v>
      </c>
      <c r="E2597" s="29" t="str">
        <f t="shared" si="212"/>
        <v>1SJS410005004</v>
      </c>
      <c r="F2597" s="29">
        <v>1</v>
      </c>
      <c r="G2597" s="29" t="s">
        <v>23</v>
      </c>
      <c r="H2597" s="77" t="s">
        <v>24</v>
      </c>
      <c r="I2597" s="26"/>
      <c r="J2597" s="77" t="s">
        <v>1159</v>
      </c>
      <c r="K2597" s="26"/>
      <c r="L2597" s="84" t="s">
        <v>40</v>
      </c>
      <c r="M2597" s="81"/>
      <c r="N2597" s="77" t="s">
        <v>38</v>
      </c>
      <c r="O2597" s="78" t="s">
        <v>1168</v>
      </c>
      <c r="P2597" s="81" t="s">
        <v>1177</v>
      </c>
      <c r="Q2597" s="80" t="s">
        <v>32</v>
      </c>
      <c r="R2597" s="26">
        <v>1</v>
      </c>
      <c r="S2597" s="26"/>
      <c r="T2597" s="26"/>
      <c r="U2597" s="77"/>
      <c r="V2597" s="26"/>
      <c r="W2597" s="26"/>
      <c r="X2597" s="26"/>
      <c r="Y2597" s="26"/>
      <c r="Z2597" s="26"/>
      <c r="AA2597" s="26"/>
    </row>
    <row r="2598" ht="15" spans="1:27">
      <c r="A2598" s="29" t="str">
        <f t="shared" si="208"/>
        <v>1SJS4</v>
      </c>
      <c r="B2598" s="76" t="str">
        <f t="shared" si="209"/>
        <v>1SJS410</v>
      </c>
      <c r="C2598" s="29" t="str">
        <f t="shared" si="210"/>
        <v>1SJS410005</v>
      </c>
      <c r="D2598" s="29" t="str">
        <f t="shared" si="211"/>
        <v>1SJS410005005</v>
      </c>
      <c r="E2598" s="29" t="str">
        <f t="shared" si="212"/>
        <v>1SJS410005005</v>
      </c>
      <c r="F2598" s="29">
        <v>1</v>
      </c>
      <c r="G2598" s="29" t="s">
        <v>23</v>
      </c>
      <c r="H2598" s="77" t="s">
        <v>24</v>
      </c>
      <c r="I2598" s="26"/>
      <c r="J2598" s="77" t="s">
        <v>1159</v>
      </c>
      <c r="K2598" s="26"/>
      <c r="L2598" s="84" t="s">
        <v>40</v>
      </c>
      <c r="M2598" s="81"/>
      <c r="N2598" s="77" t="s">
        <v>40</v>
      </c>
      <c r="O2598" s="78" t="s">
        <v>1169</v>
      </c>
      <c r="P2598" s="81" t="s">
        <v>1177</v>
      </c>
      <c r="Q2598" s="80" t="s">
        <v>32</v>
      </c>
      <c r="R2598" s="26">
        <v>1</v>
      </c>
      <c r="S2598" s="26"/>
      <c r="T2598" s="26"/>
      <c r="U2598" s="77"/>
      <c r="V2598" s="26"/>
      <c r="W2598" s="26"/>
      <c r="X2598" s="26"/>
      <c r="Y2598" s="26"/>
      <c r="Z2598" s="26"/>
      <c r="AA2598" s="26"/>
    </row>
    <row r="2599" ht="15" spans="1:27">
      <c r="A2599" s="29" t="str">
        <f t="shared" si="208"/>
        <v>1SJS4</v>
      </c>
      <c r="B2599" s="76" t="str">
        <f t="shared" si="209"/>
        <v>1SJS410</v>
      </c>
      <c r="C2599" s="29" t="str">
        <f t="shared" si="210"/>
        <v>1SJS410005</v>
      </c>
      <c r="D2599" s="29" t="str">
        <f t="shared" si="211"/>
        <v>1SJS410005006</v>
      </c>
      <c r="E2599" s="29" t="str">
        <f t="shared" si="212"/>
        <v>1SJS410005006</v>
      </c>
      <c r="F2599" s="29">
        <v>1</v>
      </c>
      <c r="G2599" s="29" t="s">
        <v>23</v>
      </c>
      <c r="H2599" s="77" t="s">
        <v>24</v>
      </c>
      <c r="I2599" s="26"/>
      <c r="J2599" s="77" t="s">
        <v>1159</v>
      </c>
      <c r="K2599" s="26"/>
      <c r="L2599" s="84" t="s">
        <v>40</v>
      </c>
      <c r="M2599" s="81"/>
      <c r="N2599" s="77" t="s">
        <v>42</v>
      </c>
      <c r="O2599" s="78" t="s">
        <v>1166</v>
      </c>
      <c r="P2599" s="81" t="s">
        <v>1178</v>
      </c>
      <c r="Q2599" s="80" t="s">
        <v>32</v>
      </c>
      <c r="R2599" s="26">
        <v>1</v>
      </c>
      <c r="S2599" s="26"/>
      <c r="T2599" s="26"/>
      <c r="U2599" s="77"/>
      <c r="V2599" s="26"/>
      <c r="W2599" s="26"/>
      <c r="X2599" s="26"/>
      <c r="Y2599" s="26"/>
      <c r="Z2599" s="26"/>
      <c r="AA2599" s="26"/>
    </row>
    <row r="2600" ht="15" spans="1:27">
      <c r="A2600" s="29" t="str">
        <f t="shared" si="208"/>
        <v>1SJS4</v>
      </c>
      <c r="B2600" s="76" t="str">
        <f t="shared" si="209"/>
        <v>1SJS410</v>
      </c>
      <c r="C2600" s="29" t="str">
        <f t="shared" si="210"/>
        <v>1SJS410006</v>
      </c>
      <c r="D2600" s="29" t="str">
        <f t="shared" si="211"/>
        <v>1SJS410006001</v>
      </c>
      <c r="E2600" s="29" t="str">
        <f t="shared" si="212"/>
        <v>1SJS410006001</v>
      </c>
      <c r="F2600" s="29">
        <v>1</v>
      </c>
      <c r="G2600" s="29" t="s">
        <v>23</v>
      </c>
      <c r="H2600" s="77" t="s">
        <v>24</v>
      </c>
      <c r="I2600" s="26"/>
      <c r="J2600" s="77" t="s">
        <v>1159</v>
      </c>
      <c r="K2600" s="26"/>
      <c r="L2600" s="84" t="s">
        <v>42</v>
      </c>
      <c r="M2600" s="81" t="s">
        <v>1180</v>
      </c>
      <c r="N2600" s="77" t="s">
        <v>28</v>
      </c>
      <c r="O2600" s="78" t="s">
        <v>1162</v>
      </c>
      <c r="P2600" s="81" t="s">
        <v>1173</v>
      </c>
      <c r="Q2600" s="80" t="s">
        <v>32</v>
      </c>
      <c r="R2600" s="26">
        <v>1</v>
      </c>
      <c r="S2600" s="26"/>
      <c r="T2600" s="26"/>
      <c r="U2600" s="77"/>
      <c r="V2600" s="26"/>
      <c r="W2600" s="26"/>
      <c r="X2600" s="26"/>
      <c r="Y2600" s="26"/>
      <c r="Z2600" s="26"/>
      <c r="AA2600" s="26"/>
    </row>
    <row r="2601" ht="15" spans="1:27">
      <c r="A2601" s="29" t="str">
        <f t="shared" si="208"/>
        <v>1SJS4</v>
      </c>
      <c r="B2601" s="76" t="str">
        <f t="shared" si="209"/>
        <v>1SJS410</v>
      </c>
      <c r="C2601" s="29" t="str">
        <f t="shared" si="210"/>
        <v>1SJS410006</v>
      </c>
      <c r="D2601" s="29" t="str">
        <f t="shared" si="211"/>
        <v>1SJS410006002</v>
      </c>
      <c r="E2601" s="29" t="str">
        <f t="shared" si="212"/>
        <v>1SJS410006002001</v>
      </c>
      <c r="F2601" s="29">
        <v>1</v>
      </c>
      <c r="G2601" s="29" t="s">
        <v>23</v>
      </c>
      <c r="H2601" s="77" t="s">
        <v>24</v>
      </c>
      <c r="I2601" s="26"/>
      <c r="J2601" s="77" t="s">
        <v>1159</v>
      </c>
      <c r="K2601" s="26"/>
      <c r="L2601" s="84" t="s">
        <v>42</v>
      </c>
      <c r="M2601" s="81"/>
      <c r="N2601" s="77" t="s">
        <v>34</v>
      </c>
      <c r="O2601" s="78" t="s">
        <v>1164</v>
      </c>
      <c r="P2601" s="81" t="s">
        <v>1174</v>
      </c>
      <c r="Q2601" s="80" t="s">
        <v>32</v>
      </c>
      <c r="R2601" s="26">
        <v>1</v>
      </c>
      <c r="S2601" s="26"/>
      <c r="T2601" s="26"/>
      <c r="U2601" s="77" t="s">
        <v>28</v>
      </c>
      <c r="V2601" s="80" t="s">
        <v>77</v>
      </c>
      <c r="W2601" s="26"/>
      <c r="X2601" s="80" t="s">
        <v>32</v>
      </c>
      <c r="Y2601" s="26">
        <v>1</v>
      </c>
      <c r="Z2601" s="26"/>
      <c r="AA2601" s="26"/>
    </row>
    <row r="2602" ht="15" spans="1:27">
      <c r="A2602" s="29" t="str">
        <f t="shared" si="208"/>
        <v>1SJS4</v>
      </c>
      <c r="B2602" s="76" t="str">
        <f t="shared" si="209"/>
        <v>1SJS410</v>
      </c>
      <c r="C2602" s="29" t="str">
        <f t="shared" si="210"/>
        <v>1SJS410006</v>
      </c>
      <c r="D2602" s="29" t="str">
        <f t="shared" si="211"/>
        <v>1SJS410006002</v>
      </c>
      <c r="E2602" s="29" t="str">
        <f t="shared" si="212"/>
        <v>1SJS410006002002</v>
      </c>
      <c r="F2602" s="29">
        <v>1</v>
      </c>
      <c r="G2602" s="29" t="s">
        <v>23</v>
      </c>
      <c r="H2602" s="77" t="s">
        <v>24</v>
      </c>
      <c r="I2602" s="26"/>
      <c r="J2602" s="77" t="s">
        <v>1159</v>
      </c>
      <c r="K2602" s="26"/>
      <c r="L2602" s="84" t="s">
        <v>42</v>
      </c>
      <c r="M2602" s="81"/>
      <c r="N2602" s="77" t="s">
        <v>34</v>
      </c>
      <c r="O2602" s="81"/>
      <c r="P2602" s="81"/>
      <c r="Q2602" s="26"/>
      <c r="R2602" s="26"/>
      <c r="S2602" s="26"/>
      <c r="T2602" s="26"/>
      <c r="U2602" s="77" t="s">
        <v>34</v>
      </c>
      <c r="V2602" s="80" t="s">
        <v>79</v>
      </c>
      <c r="W2602" s="26"/>
      <c r="X2602" s="80" t="s">
        <v>32</v>
      </c>
      <c r="Y2602" s="26">
        <v>1</v>
      </c>
      <c r="Z2602" s="26"/>
      <c r="AA2602" s="26"/>
    </row>
    <row r="2603" ht="15" spans="1:27">
      <c r="A2603" s="29" t="str">
        <f t="shared" si="208"/>
        <v>1SJS4</v>
      </c>
      <c r="B2603" s="76" t="str">
        <f t="shared" si="209"/>
        <v>1SJS410</v>
      </c>
      <c r="C2603" s="29" t="str">
        <f t="shared" si="210"/>
        <v>1SJS410006</v>
      </c>
      <c r="D2603" s="29" t="str">
        <f t="shared" si="211"/>
        <v>1SJS410006002</v>
      </c>
      <c r="E2603" s="29" t="str">
        <f t="shared" si="212"/>
        <v>1SJS410006002003</v>
      </c>
      <c r="F2603" s="29">
        <v>1</v>
      </c>
      <c r="G2603" s="29" t="s">
        <v>23</v>
      </c>
      <c r="H2603" s="77" t="s">
        <v>24</v>
      </c>
      <c r="I2603" s="26"/>
      <c r="J2603" s="77" t="s">
        <v>1159</v>
      </c>
      <c r="K2603" s="26"/>
      <c r="L2603" s="84" t="s">
        <v>42</v>
      </c>
      <c r="M2603" s="81"/>
      <c r="N2603" s="77" t="s">
        <v>34</v>
      </c>
      <c r="O2603" s="81"/>
      <c r="P2603" s="81"/>
      <c r="Q2603" s="26"/>
      <c r="R2603" s="26"/>
      <c r="S2603" s="26"/>
      <c r="T2603" s="26"/>
      <c r="U2603" s="77" t="s">
        <v>36</v>
      </c>
      <c r="V2603" s="80" t="s">
        <v>80</v>
      </c>
      <c r="W2603" s="26"/>
      <c r="X2603" s="80" t="s">
        <v>32</v>
      </c>
      <c r="Y2603" s="26">
        <v>1</v>
      </c>
      <c r="Z2603" s="26"/>
      <c r="AA2603" s="26"/>
    </row>
    <row r="2604" ht="15" spans="1:27">
      <c r="A2604" s="29" t="str">
        <f t="shared" si="208"/>
        <v>1SJS4</v>
      </c>
      <c r="B2604" s="76" t="str">
        <f t="shared" si="209"/>
        <v>1SJS410</v>
      </c>
      <c r="C2604" s="29" t="str">
        <f t="shared" si="210"/>
        <v>1SJS410006</v>
      </c>
      <c r="D2604" s="29" t="str">
        <f t="shared" si="211"/>
        <v>1SJS410006002</v>
      </c>
      <c r="E2604" s="29" t="str">
        <f t="shared" si="212"/>
        <v>1SJS410006002004</v>
      </c>
      <c r="F2604" s="29">
        <v>1</v>
      </c>
      <c r="G2604" s="29" t="s">
        <v>23</v>
      </c>
      <c r="H2604" s="77" t="s">
        <v>24</v>
      </c>
      <c r="I2604" s="26"/>
      <c r="J2604" s="77" t="s">
        <v>1159</v>
      </c>
      <c r="K2604" s="26"/>
      <c r="L2604" s="84" t="s">
        <v>42</v>
      </c>
      <c r="M2604" s="81"/>
      <c r="N2604" s="77" t="s">
        <v>34</v>
      </c>
      <c r="O2604" s="81"/>
      <c r="P2604" s="81"/>
      <c r="Q2604" s="26"/>
      <c r="R2604" s="26"/>
      <c r="S2604" s="26"/>
      <c r="T2604" s="26"/>
      <c r="U2604" s="77" t="s">
        <v>38</v>
      </c>
      <c r="V2604" s="80" t="s">
        <v>33</v>
      </c>
      <c r="W2604" s="26"/>
      <c r="X2604" s="80" t="s">
        <v>32</v>
      </c>
      <c r="Y2604" s="26">
        <v>1</v>
      </c>
      <c r="Z2604" s="26"/>
      <c r="AA2604" s="26"/>
    </row>
    <row r="2605" ht="15" spans="1:27">
      <c r="A2605" s="29" t="str">
        <f t="shared" si="208"/>
        <v>1SJS4</v>
      </c>
      <c r="B2605" s="76" t="str">
        <f t="shared" si="209"/>
        <v>1SJS410</v>
      </c>
      <c r="C2605" s="29" t="str">
        <f t="shared" si="210"/>
        <v>1SJS410006</v>
      </c>
      <c r="D2605" s="29" t="str">
        <f t="shared" si="211"/>
        <v>1SJS410006002</v>
      </c>
      <c r="E2605" s="29" t="str">
        <f t="shared" si="212"/>
        <v>1SJS410006002005</v>
      </c>
      <c r="F2605" s="29">
        <v>1</v>
      </c>
      <c r="G2605" s="29" t="s">
        <v>23</v>
      </c>
      <c r="H2605" s="77" t="s">
        <v>24</v>
      </c>
      <c r="I2605" s="26"/>
      <c r="J2605" s="77" t="s">
        <v>1159</v>
      </c>
      <c r="K2605" s="26"/>
      <c r="L2605" s="84" t="s">
        <v>42</v>
      </c>
      <c r="M2605" s="81"/>
      <c r="N2605" s="77" t="s">
        <v>34</v>
      </c>
      <c r="O2605" s="81"/>
      <c r="P2605" s="81"/>
      <c r="Q2605" s="26"/>
      <c r="R2605" s="26"/>
      <c r="S2605" s="26"/>
      <c r="T2605" s="26"/>
      <c r="U2605" s="77" t="s">
        <v>40</v>
      </c>
      <c r="V2605" s="80" t="s">
        <v>81</v>
      </c>
      <c r="W2605" s="26" t="s">
        <v>1175</v>
      </c>
      <c r="X2605" s="80" t="s">
        <v>32</v>
      </c>
      <c r="Y2605" s="26">
        <v>1</v>
      </c>
      <c r="Z2605" s="26"/>
      <c r="AA2605" s="26"/>
    </row>
    <row r="2606" ht="15" spans="1:27">
      <c r="A2606" s="29" t="str">
        <f t="shared" si="208"/>
        <v>1SJS4</v>
      </c>
      <c r="B2606" s="76" t="str">
        <f t="shared" si="209"/>
        <v>1SJS410</v>
      </c>
      <c r="C2606" s="29" t="str">
        <f t="shared" si="210"/>
        <v>1SJS410006</v>
      </c>
      <c r="D2606" s="29" t="str">
        <f t="shared" si="211"/>
        <v>1SJS410006002</v>
      </c>
      <c r="E2606" s="29" t="str">
        <f t="shared" si="212"/>
        <v>1SJS410006002006</v>
      </c>
      <c r="F2606" s="29">
        <v>1</v>
      </c>
      <c r="G2606" s="29" t="s">
        <v>23</v>
      </c>
      <c r="H2606" s="77" t="s">
        <v>24</v>
      </c>
      <c r="I2606" s="26"/>
      <c r="J2606" s="77" t="s">
        <v>1159</v>
      </c>
      <c r="K2606" s="26"/>
      <c r="L2606" s="84" t="s">
        <v>42</v>
      </c>
      <c r="M2606" s="81"/>
      <c r="N2606" s="77" t="s">
        <v>34</v>
      </c>
      <c r="O2606" s="81"/>
      <c r="P2606" s="81"/>
      <c r="Q2606" s="26"/>
      <c r="R2606" s="26"/>
      <c r="S2606" s="26"/>
      <c r="T2606" s="26"/>
      <c r="U2606" s="77" t="s">
        <v>42</v>
      </c>
      <c r="V2606" s="80" t="s">
        <v>81</v>
      </c>
      <c r="W2606" s="26" t="s">
        <v>1176</v>
      </c>
      <c r="X2606" s="80" t="s">
        <v>32</v>
      </c>
      <c r="Y2606" s="26">
        <v>1</v>
      </c>
      <c r="Z2606" s="26"/>
      <c r="AA2606" s="26"/>
    </row>
    <row r="2607" ht="15" spans="1:27">
      <c r="A2607" s="29" t="str">
        <f t="shared" si="208"/>
        <v>1SJS4</v>
      </c>
      <c r="B2607" s="76" t="str">
        <f t="shared" si="209"/>
        <v>1SJS410</v>
      </c>
      <c r="C2607" s="29" t="str">
        <f t="shared" si="210"/>
        <v>1SJS410006</v>
      </c>
      <c r="D2607" s="29" t="str">
        <f t="shared" si="211"/>
        <v>1SJS410006002</v>
      </c>
      <c r="E2607" s="29" t="str">
        <f t="shared" si="212"/>
        <v>1SJS410006002007</v>
      </c>
      <c r="F2607" s="29">
        <v>1</v>
      </c>
      <c r="G2607" s="29" t="s">
        <v>23</v>
      </c>
      <c r="H2607" s="77" t="s">
        <v>24</v>
      </c>
      <c r="I2607" s="26"/>
      <c r="J2607" s="77" t="s">
        <v>1159</v>
      </c>
      <c r="K2607" s="26"/>
      <c r="L2607" s="84" t="s">
        <v>42</v>
      </c>
      <c r="M2607" s="81"/>
      <c r="N2607" s="77" t="s">
        <v>34</v>
      </c>
      <c r="O2607" s="81"/>
      <c r="P2607" s="81"/>
      <c r="Q2607" s="26"/>
      <c r="R2607" s="26"/>
      <c r="S2607" s="26"/>
      <c r="T2607" s="26"/>
      <c r="U2607" s="77" t="s">
        <v>44</v>
      </c>
      <c r="V2607" s="80" t="s">
        <v>35</v>
      </c>
      <c r="W2607" s="26"/>
      <c r="X2607" s="26"/>
      <c r="Y2607" s="26"/>
      <c r="Z2607" s="26"/>
      <c r="AA2607" s="26"/>
    </row>
    <row r="2608" ht="15" spans="1:27">
      <c r="A2608" s="29" t="str">
        <f t="shared" si="208"/>
        <v>1SJS4</v>
      </c>
      <c r="B2608" s="76" t="str">
        <f t="shared" si="209"/>
        <v>1SJS410</v>
      </c>
      <c r="C2608" s="29" t="str">
        <f t="shared" si="210"/>
        <v>1SJS410006</v>
      </c>
      <c r="D2608" s="29" t="str">
        <f t="shared" si="211"/>
        <v>1SJS410006003</v>
      </c>
      <c r="E2608" s="29" t="str">
        <f t="shared" si="212"/>
        <v>1SJS410006003</v>
      </c>
      <c r="F2608" s="29">
        <v>1</v>
      </c>
      <c r="G2608" s="29" t="s">
        <v>23</v>
      </c>
      <c r="H2608" s="77" t="s">
        <v>24</v>
      </c>
      <c r="I2608" s="26"/>
      <c r="J2608" s="77" t="s">
        <v>1159</v>
      </c>
      <c r="K2608" s="26"/>
      <c r="L2608" s="84" t="s">
        <v>42</v>
      </c>
      <c r="M2608" s="81"/>
      <c r="N2608" s="77" t="s">
        <v>36</v>
      </c>
      <c r="O2608" s="78" t="s">
        <v>1166</v>
      </c>
      <c r="P2608" s="81" t="s">
        <v>1177</v>
      </c>
      <c r="Q2608" s="80" t="s">
        <v>32</v>
      </c>
      <c r="R2608" s="26">
        <v>1</v>
      </c>
      <c r="S2608" s="26"/>
      <c r="T2608" s="26"/>
      <c r="U2608" s="77"/>
      <c r="V2608" s="26"/>
      <c r="W2608" s="26"/>
      <c r="X2608" s="26"/>
      <c r="Y2608" s="26"/>
      <c r="Z2608" s="26"/>
      <c r="AA2608" s="26"/>
    </row>
    <row r="2609" ht="15" spans="1:27">
      <c r="A2609" s="29" t="str">
        <f t="shared" si="208"/>
        <v>1SJS4</v>
      </c>
      <c r="B2609" s="76" t="str">
        <f t="shared" si="209"/>
        <v>1SJS410</v>
      </c>
      <c r="C2609" s="29" t="str">
        <f t="shared" si="210"/>
        <v>1SJS410006</v>
      </c>
      <c r="D2609" s="29" t="str">
        <f t="shared" si="211"/>
        <v>1SJS410006004</v>
      </c>
      <c r="E2609" s="29" t="str">
        <f t="shared" si="212"/>
        <v>1SJS410006004</v>
      </c>
      <c r="F2609" s="29">
        <v>1</v>
      </c>
      <c r="G2609" s="29" t="s">
        <v>23</v>
      </c>
      <c r="H2609" s="77" t="s">
        <v>24</v>
      </c>
      <c r="I2609" s="26"/>
      <c r="J2609" s="77" t="s">
        <v>1159</v>
      </c>
      <c r="K2609" s="26"/>
      <c r="L2609" s="84" t="s">
        <v>42</v>
      </c>
      <c r="M2609" s="81"/>
      <c r="N2609" s="77" t="s">
        <v>38</v>
      </c>
      <c r="O2609" s="78" t="s">
        <v>1168</v>
      </c>
      <c r="P2609" s="81" t="s">
        <v>1177</v>
      </c>
      <c r="Q2609" s="80" t="s">
        <v>32</v>
      </c>
      <c r="R2609" s="26">
        <v>1</v>
      </c>
      <c r="S2609" s="26"/>
      <c r="T2609" s="26"/>
      <c r="U2609" s="77"/>
      <c r="V2609" s="26"/>
      <c r="W2609" s="26"/>
      <c r="X2609" s="26"/>
      <c r="Y2609" s="26"/>
      <c r="Z2609" s="26"/>
      <c r="AA2609" s="26"/>
    </row>
    <row r="2610" ht="15" spans="1:27">
      <c r="A2610" s="29" t="str">
        <f t="shared" si="208"/>
        <v>1SJS4</v>
      </c>
      <c r="B2610" s="76" t="str">
        <f t="shared" si="209"/>
        <v>1SJS410</v>
      </c>
      <c r="C2610" s="29" t="str">
        <f t="shared" si="210"/>
        <v>1SJS410006</v>
      </c>
      <c r="D2610" s="29" t="str">
        <f t="shared" si="211"/>
        <v>1SJS410006005</v>
      </c>
      <c r="E2610" s="29" t="str">
        <f t="shared" si="212"/>
        <v>1SJS410006005</v>
      </c>
      <c r="F2610" s="29">
        <v>1</v>
      </c>
      <c r="G2610" s="29" t="s">
        <v>23</v>
      </c>
      <c r="H2610" s="77" t="s">
        <v>24</v>
      </c>
      <c r="I2610" s="26"/>
      <c r="J2610" s="77" t="s">
        <v>1159</v>
      </c>
      <c r="K2610" s="26"/>
      <c r="L2610" s="84" t="s">
        <v>42</v>
      </c>
      <c r="M2610" s="81"/>
      <c r="N2610" s="77" t="s">
        <v>40</v>
      </c>
      <c r="O2610" s="78" t="s">
        <v>1169</v>
      </c>
      <c r="P2610" s="81" t="s">
        <v>1177</v>
      </c>
      <c r="Q2610" s="80" t="s">
        <v>32</v>
      </c>
      <c r="R2610" s="26">
        <v>1</v>
      </c>
      <c r="S2610" s="26"/>
      <c r="T2610" s="26"/>
      <c r="U2610" s="77"/>
      <c r="V2610" s="26"/>
      <c r="W2610" s="26"/>
      <c r="X2610" s="26"/>
      <c r="Y2610" s="26"/>
      <c r="Z2610" s="26"/>
      <c r="AA2610" s="26"/>
    </row>
    <row r="2611" ht="15" spans="1:27">
      <c r="A2611" s="29" t="str">
        <f t="shared" si="208"/>
        <v>1SJS4</v>
      </c>
      <c r="B2611" s="76" t="str">
        <f t="shared" si="209"/>
        <v>1SJS410</v>
      </c>
      <c r="C2611" s="29" t="str">
        <f t="shared" si="210"/>
        <v>1SJS410006</v>
      </c>
      <c r="D2611" s="29" t="str">
        <f t="shared" si="211"/>
        <v>1SJS410006006</v>
      </c>
      <c r="E2611" s="29" t="str">
        <f t="shared" si="212"/>
        <v>1SJS410006006</v>
      </c>
      <c r="F2611" s="29">
        <v>1</v>
      </c>
      <c r="G2611" s="29" t="s">
        <v>23</v>
      </c>
      <c r="H2611" s="77" t="s">
        <v>24</v>
      </c>
      <c r="I2611" s="26"/>
      <c r="J2611" s="77" t="s">
        <v>1159</v>
      </c>
      <c r="K2611" s="26"/>
      <c r="L2611" s="84" t="s">
        <v>42</v>
      </c>
      <c r="M2611" s="81"/>
      <c r="N2611" s="77" t="s">
        <v>42</v>
      </c>
      <c r="O2611" s="78" t="s">
        <v>1166</v>
      </c>
      <c r="P2611" s="81" t="s">
        <v>1178</v>
      </c>
      <c r="Q2611" s="80" t="s">
        <v>32</v>
      </c>
      <c r="R2611" s="26">
        <v>1</v>
      </c>
      <c r="S2611" s="26"/>
      <c r="T2611" s="26"/>
      <c r="U2611" s="77"/>
      <c r="V2611" s="26"/>
      <c r="W2611" s="26"/>
      <c r="X2611" s="26"/>
      <c r="Y2611" s="26"/>
      <c r="Z2611" s="26"/>
      <c r="AA2611" s="26"/>
    </row>
    <row r="2612" ht="15" spans="1:27">
      <c r="A2612" s="29" t="str">
        <f t="shared" si="208"/>
        <v>1SJS4</v>
      </c>
      <c r="B2612" s="76" t="str">
        <f t="shared" si="209"/>
        <v>1SJS410</v>
      </c>
      <c r="C2612" s="29" t="str">
        <f t="shared" si="210"/>
        <v>1SJS410007</v>
      </c>
      <c r="D2612" s="29" t="str">
        <f t="shared" si="211"/>
        <v>1SJS410007001</v>
      </c>
      <c r="E2612" s="29" t="str">
        <f t="shared" si="212"/>
        <v>1SJS410007001</v>
      </c>
      <c r="F2612" s="29">
        <v>1</v>
      </c>
      <c r="G2612" s="29" t="s">
        <v>23</v>
      </c>
      <c r="H2612" s="77" t="s">
        <v>24</v>
      </c>
      <c r="I2612" s="26"/>
      <c r="J2612" s="77" t="s">
        <v>1159</v>
      </c>
      <c r="K2612" s="26"/>
      <c r="L2612" s="84" t="s">
        <v>44</v>
      </c>
      <c r="M2612" s="81" t="s">
        <v>1181</v>
      </c>
      <c r="N2612" s="77" t="s">
        <v>28</v>
      </c>
      <c r="O2612" s="78" t="s">
        <v>1162</v>
      </c>
      <c r="P2612" s="81" t="s">
        <v>1173</v>
      </c>
      <c r="Q2612" s="80" t="s">
        <v>32</v>
      </c>
      <c r="R2612" s="26">
        <v>1</v>
      </c>
      <c r="S2612" s="26"/>
      <c r="T2612" s="26"/>
      <c r="U2612" s="77"/>
      <c r="V2612" s="26"/>
      <c r="W2612" s="26"/>
      <c r="X2612" s="26"/>
      <c r="Y2612" s="26"/>
      <c r="Z2612" s="26"/>
      <c r="AA2612" s="26"/>
    </row>
    <row r="2613" ht="15" spans="1:27">
      <c r="A2613" s="29" t="str">
        <f t="shared" si="208"/>
        <v>1SJS4</v>
      </c>
      <c r="B2613" s="76" t="str">
        <f t="shared" si="209"/>
        <v>1SJS410</v>
      </c>
      <c r="C2613" s="29" t="str">
        <f t="shared" si="210"/>
        <v>1SJS410007</v>
      </c>
      <c r="D2613" s="29" t="str">
        <f t="shared" si="211"/>
        <v>1SJS410007002</v>
      </c>
      <c r="E2613" s="29" t="str">
        <f t="shared" si="212"/>
        <v>1SJS410007002001</v>
      </c>
      <c r="F2613" s="29">
        <v>1</v>
      </c>
      <c r="G2613" s="29" t="s">
        <v>23</v>
      </c>
      <c r="H2613" s="77" t="s">
        <v>24</v>
      </c>
      <c r="I2613" s="26"/>
      <c r="J2613" s="77" t="s">
        <v>1159</v>
      </c>
      <c r="K2613" s="26"/>
      <c r="L2613" s="84" t="s">
        <v>44</v>
      </c>
      <c r="M2613" s="81"/>
      <c r="N2613" s="77" t="s">
        <v>34</v>
      </c>
      <c r="O2613" s="78" t="s">
        <v>1164</v>
      </c>
      <c r="P2613" s="81" t="s">
        <v>1182</v>
      </c>
      <c r="Q2613" s="80" t="s">
        <v>32</v>
      </c>
      <c r="R2613" s="26">
        <v>1</v>
      </c>
      <c r="S2613" s="26"/>
      <c r="T2613" s="26"/>
      <c r="U2613" s="77" t="s">
        <v>28</v>
      </c>
      <c r="V2613" s="80" t="s">
        <v>77</v>
      </c>
      <c r="W2613" s="26" t="s">
        <v>1183</v>
      </c>
      <c r="X2613" s="80" t="s">
        <v>32</v>
      </c>
      <c r="Y2613" s="26">
        <v>1</v>
      </c>
      <c r="Z2613" s="26"/>
      <c r="AA2613" s="80" t="s">
        <v>632</v>
      </c>
    </row>
    <row r="2614" ht="15" spans="1:27">
      <c r="A2614" s="29" t="str">
        <f t="shared" si="208"/>
        <v>1SJS4</v>
      </c>
      <c r="B2614" s="76" t="str">
        <f t="shared" si="209"/>
        <v>1SJS410</v>
      </c>
      <c r="C2614" s="29" t="str">
        <f t="shared" si="210"/>
        <v>1SJS410007</v>
      </c>
      <c r="D2614" s="29" t="str">
        <f t="shared" si="211"/>
        <v>1SJS410007002</v>
      </c>
      <c r="E2614" s="29" t="str">
        <f t="shared" si="212"/>
        <v>1SJS410007002002</v>
      </c>
      <c r="F2614" s="29">
        <v>1</v>
      </c>
      <c r="G2614" s="29" t="s">
        <v>23</v>
      </c>
      <c r="H2614" s="77" t="s">
        <v>24</v>
      </c>
      <c r="I2614" s="26"/>
      <c r="J2614" s="77" t="s">
        <v>1159</v>
      </c>
      <c r="K2614" s="26"/>
      <c r="L2614" s="84" t="s">
        <v>44</v>
      </c>
      <c r="M2614" s="81"/>
      <c r="N2614" s="77" t="s">
        <v>34</v>
      </c>
      <c r="O2614" s="81"/>
      <c r="P2614" s="81"/>
      <c r="Q2614" s="26"/>
      <c r="R2614" s="26"/>
      <c r="S2614" s="26"/>
      <c r="T2614" s="26"/>
      <c r="U2614" s="77" t="s">
        <v>34</v>
      </c>
      <c r="V2614" s="80" t="s">
        <v>79</v>
      </c>
      <c r="W2614" s="26"/>
      <c r="X2614" s="80" t="s">
        <v>32</v>
      </c>
      <c r="Y2614" s="26">
        <v>1</v>
      </c>
      <c r="Z2614" s="26"/>
      <c r="AA2614" s="26"/>
    </row>
    <row r="2615" ht="15" spans="1:27">
      <c r="A2615" s="29" t="str">
        <f t="shared" si="208"/>
        <v>1SJS4</v>
      </c>
      <c r="B2615" s="76" t="str">
        <f t="shared" si="209"/>
        <v>1SJS410</v>
      </c>
      <c r="C2615" s="29" t="str">
        <f t="shared" si="210"/>
        <v>1SJS410007</v>
      </c>
      <c r="D2615" s="29" t="str">
        <f t="shared" si="211"/>
        <v>1SJS410007002</v>
      </c>
      <c r="E2615" s="29" t="str">
        <f t="shared" si="212"/>
        <v>1SJS410007002003</v>
      </c>
      <c r="F2615" s="29">
        <v>1</v>
      </c>
      <c r="G2615" s="29" t="s">
        <v>23</v>
      </c>
      <c r="H2615" s="77" t="s">
        <v>24</v>
      </c>
      <c r="I2615" s="26"/>
      <c r="J2615" s="77" t="s">
        <v>1159</v>
      </c>
      <c r="K2615" s="26"/>
      <c r="L2615" s="84" t="s">
        <v>44</v>
      </c>
      <c r="M2615" s="81"/>
      <c r="N2615" s="77" t="s">
        <v>34</v>
      </c>
      <c r="O2615" s="81"/>
      <c r="P2615" s="81"/>
      <c r="Q2615" s="26"/>
      <c r="R2615" s="26"/>
      <c r="S2615" s="26"/>
      <c r="T2615" s="26"/>
      <c r="U2615" s="77" t="s">
        <v>36</v>
      </c>
      <c r="V2615" s="80" t="s">
        <v>80</v>
      </c>
      <c r="W2615" s="26"/>
      <c r="X2615" s="80" t="s">
        <v>32</v>
      </c>
      <c r="Y2615" s="26">
        <v>1</v>
      </c>
      <c r="Z2615" s="26"/>
      <c r="AA2615" s="26"/>
    </row>
    <row r="2616" ht="15" spans="1:27">
      <c r="A2616" s="29" t="str">
        <f t="shared" si="208"/>
        <v>1SJS4</v>
      </c>
      <c r="B2616" s="76" t="str">
        <f t="shared" si="209"/>
        <v>1SJS410</v>
      </c>
      <c r="C2616" s="29" t="str">
        <f t="shared" si="210"/>
        <v>1SJS410007</v>
      </c>
      <c r="D2616" s="29" t="str">
        <f t="shared" si="211"/>
        <v>1SJS410007002</v>
      </c>
      <c r="E2616" s="29" t="str">
        <f t="shared" si="212"/>
        <v>1SJS410007002004</v>
      </c>
      <c r="F2616" s="29">
        <v>1</v>
      </c>
      <c r="G2616" s="29" t="s">
        <v>23</v>
      </c>
      <c r="H2616" s="77" t="s">
        <v>24</v>
      </c>
      <c r="I2616" s="26"/>
      <c r="J2616" s="77" t="s">
        <v>1159</v>
      </c>
      <c r="K2616" s="26"/>
      <c r="L2616" s="84" t="s">
        <v>44</v>
      </c>
      <c r="M2616" s="81"/>
      <c r="N2616" s="77" t="s">
        <v>34</v>
      </c>
      <c r="O2616" s="81"/>
      <c r="P2616" s="81"/>
      <c r="Q2616" s="26"/>
      <c r="R2616" s="26"/>
      <c r="S2616" s="26"/>
      <c r="T2616" s="26"/>
      <c r="U2616" s="77" t="s">
        <v>38</v>
      </c>
      <c r="V2616" s="80" t="s">
        <v>33</v>
      </c>
      <c r="W2616" s="26" t="s">
        <v>1183</v>
      </c>
      <c r="X2616" s="80" t="s">
        <v>32</v>
      </c>
      <c r="Y2616" s="26">
        <v>1</v>
      </c>
      <c r="Z2616" s="26"/>
      <c r="AA2616" s="26"/>
    </row>
    <row r="2617" ht="15" spans="1:27">
      <c r="A2617" s="29" t="str">
        <f t="shared" si="208"/>
        <v>1SJS4</v>
      </c>
      <c r="B2617" s="76" t="str">
        <f t="shared" si="209"/>
        <v>1SJS410</v>
      </c>
      <c r="C2617" s="29" t="str">
        <f t="shared" si="210"/>
        <v>1SJS410007</v>
      </c>
      <c r="D2617" s="29" t="str">
        <f t="shared" si="211"/>
        <v>1SJS410007002</v>
      </c>
      <c r="E2617" s="29" t="str">
        <f t="shared" si="212"/>
        <v>1SJS410007002005</v>
      </c>
      <c r="F2617" s="29">
        <v>1</v>
      </c>
      <c r="G2617" s="29" t="s">
        <v>23</v>
      </c>
      <c r="H2617" s="77" t="s">
        <v>24</v>
      </c>
      <c r="I2617" s="26"/>
      <c r="J2617" s="77" t="s">
        <v>1159</v>
      </c>
      <c r="K2617" s="26"/>
      <c r="L2617" s="84" t="s">
        <v>44</v>
      </c>
      <c r="M2617" s="81"/>
      <c r="N2617" s="77" t="s">
        <v>34</v>
      </c>
      <c r="O2617" s="81"/>
      <c r="P2617" s="81"/>
      <c r="Q2617" s="26"/>
      <c r="R2617" s="26"/>
      <c r="S2617" s="26"/>
      <c r="T2617" s="26"/>
      <c r="U2617" s="77" t="s">
        <v>40</v>
      </c>
      <c r="V2617" s="80" t="s">
        <v>81</v>
      </c>
      <c r="W2617" s="26" t="s">
        <v>1184</v>
      </c>
      <c r="X2617" s="80" t="s">
        <v>32</v>
      </c>
      <c r="Y2617" s="26">
        <v>1</v>
      </c>
      <c r="Z2617" s="26"/>
      <c r="AA2617" s="26"/>
    </row>
    <row r="2618" ht="15" spans="1:27">
      <c r="A2618" s="29" t="str">
        <f t="shared" si="208"/>
        <v>1SJS4</v>
      </c>
      <c r="B2618" s="76" t="str">
        <f t="shared" si="209"/>
        <v>1SJS410</v>
      </c>
      <c r="C2618" s="29" t="str">
        <f t="shared" si="210"/>
        <v>1SJS410007</v>
      </c>
      <c r="D2618" s="29" t="str">
        <f t="shared" si="211"/>
        <v>1SJS410007002</v>
      </c>
      <c r="E2618" s="29" t="str">
        <f t="shared" si="212"/>
        <v>1SJS410007002006</v>
      </c>
      <c r="F2618" s="29">
        <v>1</v>
      </c>
      <c r="G2618" s="29" t="s">
        <v>23</v>
      </c>
      <c r="H2618" s="77" t="s">
        <v>24</v>
      </c>
      <c r="I2618" s="26"/>
      <c r="J2618" s="77" t="s">
        <v>1159</v>
      </c>
      <c r="K2618" s="26"/>
      <c r="L2618" s="84" t="s">
        <v>44</v>
      </c>
      <c r="M2618" s="81"/>
      <c r="N2618" s="77" t="s">
        <v>34</v>
      </c>
      <c r="O2618" s="81"/>
      <c r="P2618" s="81"/>
      <c r="Q2618" s="26"/>
      <c r="R2618" s="26"/>
      <c r="S2618" s="26"/>
      <c r="T2618" s="26"/>
      <c r="U2618" s="77" t="s">
        <v>42</v>
      </c>
      <c r="V2618" s="80" t="s">
        <v>81</v>
      </c>
      <c r="W2618" s="26">
        <v>6224</v>
      </c>
      <c r="X2618" s="26"/>
      <c r="Y2618" s="26"/>
      <c r="Z2618" s="26"/>
      <c r="AA2618" s="26"/>
    </row>
    <row r="2619" ht="15" spans="1:27">
      <c r="A2619" s="29" t="str">
        <f t="shared" si="208"/>
        <v>1SJS4</v>
      </c>
      <c r="B2619" s="76" t="str">
        <f t="shared" si="209"/>
        <v>1SJS410</v>
      </c>
      <c r="C2619" s="29" t="str">
        <f t="shared" si="210"/>
        <v>1SJS410007</v>
      </c>
      <c r="D2619" s="29" t="str">
        <f t="shared" si="211"/>
        <v>1SJS410007002</v>
      </c>
      <c r="E2619" s="29" t="str">
        <f t="shared" si="212"/>
        <v>1SJS410007002007</v>
      </c>
      <c r="F2619" s="29">
        <v>1</v>
      </c>
      <c r="G2619" s="29" t="s">
        <v>23</v>
      </c>
      <c r="H2619" s="77" t="s">
        <v>24</v>
      </c>
      <c r="I2619" s="26"/>
      <c r="J2619" s="77" t="s">
        <v>1159</v>
      </c>
      <c r="K2619" s="26"/>
      <c r="L2619" s="84" t="s">
        <v>44</v>
      </c>
      <c r="M2619" s="81"/>
      <c r="N2619" s="77" t="s">
        <v>34</v>
      </c>
      <c r="O2619" s="81"/>
      <c r="P2619" s="81"/>
      <c r="Q2619" s="26"/>
      <c r="R2619" s="26"/>
      <c r="S2619" s="26"/>
      <c r="T2619" s="26"/>
      <c r="U2619" s="77" t="s">
        <v>44</v>
      </c>
      <c r="V2619" s="80" t="s">
        <v>35</v>
      </c>
      <c r="W2619" s="26"/>
      <c r="X2619" s="26"/>
      <c r="Y2619" s="26"/>
      <c r="Z2619" s="26"/>
      <c r="AA2619" s="26"/>
    </row>
    <row r="2620" ht="15" spans="1:27">
      <c r="A2620" s="29" t="str">
        <f t="shared" si="208"/>
        <v>1SJS4</v>
      </c>
      <c r="B2620" s="76" t="str">
        <f t="shared" si="209"/>
        <v>1SJS410</v>
      </c>
      <c r="C2620" s="29" t="str">
        <f t="shared" si="210"/>
        <v>1SJS410007</v>
      </c>
      <c r="D2620" s="29" t="str">
        <f t="shared" si="211"/>
        <v>1SJS410007003</v>
      </c>
      <c r="E2620" s="29" t="str">
        <f t="shared" si="212"/>
        <v>1SJS410007003</v>
      </c>
      <c r="F2620" s="29">
        <v>1</v>
      </c>
      <c r="G2620" s="29" t="s">
        <v>23</v>
      </c>
      <c r="H2620" s="77" t="s">
        <v>24</v>
      </c>
      <c r="I2620" s="26"/>
      <c r="J2620" s="77" t="s">
        <v>1159</v>
      </c>
      <c r="K2620" s="26"/>
      <c r="L2620" s="84" t="s">
        <v>44</v>
      </c>
      <c r="M2620" s="81"/>
      <c r="N2620" s="77" t="s">
        <v>36</v>
      </c>
      <c r="O2620" s="78" t="s">
        <v>1166</v>
      </c>
      <c r="P2620" s="81" t="s">
        <v>1177</v>
      </c>
      <c r="Q2620" s="80" t="s">
        <v>32</v>
      </c>
      <c r="R2620" s="26">
        <v>1</v>
      </c>
      <c r="S2620" s="26"/>
      <c r="T2620" s="26"/>
      <c r="U2620" s="77"/>
      <c r="V2620" s="26"/>
      <c r="W2620" s="26"/>
      <c r="X2620" s="26"/>
      <c r="Y2620" s="26"/>
      <c r="Z2620" s="26"/>
      <c r="AA2620" s="26"/>
    </row>
    <row r="2621" ht="15" spans="1:27">
      <c r="A2621" s="29" t="str">
        <f t="shared" si="208"/>
        <v>1SJS4</v>
      </c>
      <c r="B2621" s="76" t="str">
        <f t="shared" si="209"/>
        <v>1SJS410</v>
      </c>
      <c r="C2621" s="29" t="str">
        <f t="shared" si="210"/>
        <v>1SJS410007</v>
      </c>
      <c r="D2621" s="29" t="str">
        <f t="shared" si="211"/>
        <v>1SJS410007004</v>
      </c>
      <c r="E2621" s="29" t="str">
        <f t="shared" si="212"/>
        <v>1SJS410007004</v>
      </c>
      <c r="F2621" s="29">
        <v>1</v>
      </c>
      <c r="G2621" s="29" t="s">
        <v>23</v>
      </c>
      <c r="H2621" s="77" t="s">
        <v>24</v>
      </c>
      <c r="I2621" s="26"/>
      <c r="J2621" s="77" t="s">
        <v>1159</v>
      </c>
      <c r="K2621" s="26"/>
      <c r="L2621" s="84" t="s">
        <v>44</v>
      </c>
      <c r="M2621" s="81"/>
      <c r="N2621" s="77" t="s">
        <v>38</v>
      </c>
      <c r="O2621" s="78" t="s">
        <v>1168</v>
      </c>
      <c r="P2621" s="81" t="s">
        <v>1177</v>
      </c>
      <c r="Q2621" s="80" t="s">
        <v>32</v>
      </c>
      <c r="R2621" s="26">
        <v>1</v>
      </c>
      <c r="S2621" s="26"/>
      <c r="T2621" s="26"/>
      <c r="U2621" s="77"/>
      <c r="V2621" s="26"/>
      <c r="W2621" s="26"/>
      <c r="X2621" s="26"/>
      <c r="Y2621" s="26"/>
      <c r="Z2621" s="26"/>
      <c r="AA2621" s="26"/>
    </row>
    <row r="2622" ht="15" spans="1:27">
      <c r="A2622" s="29" t="str">
        <f t="shared" si="208"/>
        <v>1SJS4</v>
      </c>
      <c r="B2622" s="76" t="str">
        <f t="shared" si="209"/>
        <v>1SJS410</v>
      </c>
      <c r="C2622" s="29" t="str">
        <f t="shared" si="210"/>
        <v>1SJS410007</v>
      </c>
      <c r="D2622" s="29" t="str">
        <f t="shared" si="211"/>
        <v>1SJS410007005</v>
      </c>
      <c r="E2622" s="29" t="str">
        <f t="shared" si="212"/>
        <v>1SJS410007005</v>
      </c>
      <c r="F2622" s="29">
        <v>1</v>
      </c>
      <c r="G2622" s="29" t="s">
        <v>23</v>
      </c>
      <c r="H2622" s="77" t="s">
        <v>24</v>
      </c>
      <c r="I2622" s="26"/>
      <c r="J2622" s="77" t="s">
        <v>1159</v>
      </c>
      <c r="K2622" s="26"/>
      <c r="L2622" s="84" t="s">
        <v>44</v>
      </c>
      <c r="M2622" s="81"/>
      <c r="N2622" s="77" t="s">
        <v>40</v>
      </c>
      <c r="O2622" s="78" t="s">
        <v>1169</v>
      </c>
      <c r="P2622" s="81" t="s">
        <v>1177</v>
      </c>
      <c r="Q2622" s="80" t="s">
        <v>32</v>
      </c>
      <c r="R2622" s="26">
        <v>1</v>
      </c>
      <c r="S2622" s="26"/>
      <c r="T2622" s="26"/>
      <c r="U2622" s="77"/>
      <c r="V2622" s="26"/>
      <c r="W2622" s="26"/>
      <c r="X2622" s="26"/>
      <c r="Y2622" s="26"/>
      <c r="Z2622" s="26"/>
      <c r="AA2622" s="26"/>
    </row>
    <row r="2623" ht="15" spans="1:27">
      <c r="A2623" s="29" t="str">
        <f t="shared" si="208"/>
        <v>1SJS4</v>
      </c>
      <c r="B2623" s="76" t="str">
        <f t="shared" si="209"/>
        <v>1SJS410</v>
      </c>
      <c r="C2623" s="29" t="str">
        <f t="shared" si="210"/>
        <v>1SJS410007</v>
      </c>
      <c r="D2623" s="29" t="str">
        <f t="shared" si="211"/>
        <v>1SJS410007006</v>
      </c>
      <c r="E2623" s="29" t="str">
        <f t="shared" si="212"/>
        <v>1SJS410007006</v>
      </c>
      <c r="F2623" s="29">
        <v>1</v>
      </c>
      <c r="G2623" s="29" t="s">
        <v>23</v>
      </c>
      <c r="H2623" s="77" t="s">
        <v>24</v>
      </c>
      <c r="I2623" s="26"/>
      <c r="J2623" s="77" t="s">
        <v>1159</v>
      </c>
      <c r="K2623" s="26"/>
      <c r="L2623" s="84" t="s">
        <v>44</v>
      </c>
      <c r="M2623" s="81"/>
      <c r="N2623" s="77" t="s">
        <v>42</v>
      </c>
      <c r="O2623" s="78" t="s">
        <v>1166</v>
      </c>
      <c r="P2623" s="81" t="s">
        <v>1178</v>
      </c>
      <c r="Q2623" s="80" t="s">
        <v>32</v>
      </c>
      <c r="R2623" s="26">
        <v>1</v>
      </c>
      <c r="S2623" s="26"/>
      <c r="T2623" s="26"/>
      <c r="U2623" s="77"/>
      <c r="V2623" s="26"/>
      <c r="W2623" s="26"/>
      <c r="X2623" s="26"/>
      <c r="Y2623" s="26"/>
      <c r="Z2623" s="26"/>
      <c r="AA2623" s="26"/>
    </row>
    <row r="2624" ht="15" spans="1:27">
      <c r="A2624" s="29" t="str">
        <f t="shared" si="208"/>
        <v>1SJS4</v>
      </c>
      <c r="B2624" s="76" t="str">
        <f t="shared" si="209"/>
        <v>1SJS410</v>
      </c>
      <c r="C2624" s="29" t="str">
        <f t="shared" si="210"/>
        <v>1SJS410008</v>
      </c>
      <c r="D2624" s="29" t="str">
        <f t="shared" si="211"/>
        <v>1SJS410008001</v>
      </c>
      <c r="E2624" s="29" t="str">
        <f t="shared" si="212"/>
        <v>1SJS410008001</v>
      </c>
      <c r="F2624" s="29">
        <v>1</v>
      </c>
      <c r="G2624" s="29" t="s">
        <v>23</v>
      </c>
      <c r="H2624" s="77" t="s">
        <v>24</v>
      </c>
      <c r="I2624" s="26"/>
      <c r="J2624" s="77" t="s">
        <v>1159</v>
      </c>
      <c r="K2624" s="26"/>
      <c r="L2624" s="84" t="s">
        <v>46</v>
      </c>
      <c r="M2624" s="81" t="s">
        <v>1185</v>
      </c>
      <c r="N2624" s="77" t="s">
        <v>28</v>
      </c>
      <c r="O2624" s="78" t="s">
        <v>1162</v>
      </c>
      <c r="P2624" s="81" t="s">
        <v>1173</v>
      </c>
      <c r="Q2624" s="80" t="s">
        <v>32</v>
      </c>
      <c r="R2624" s="26">
        <v>1</v>
      </c>
      <c r="S2624" s="26"/>
      <c r="T2624" s="26"/>
      <c r="U2624" s="77"/>
      <c r="V2624" s="26"/>
      <c r="W2624" s="26"/>
      <c r="X2624" s="26"/>
      <c r="Y2624" s="26"/>
      <c r="Z2624" s="26"/>
      <c r="AA2624" s="26"/>
    </row>
    <row r="2625" ht="15" spans="1:27">
      <c r="A2625" s="29" t="str">
        <f t="shared" si="208"/>
        <v>1SJS4</v>
      </c>
      <c r="B2625" s="76" t="str">
        <f t="shared" si="209"/>
        <v>1SJS410</v>
      </c>
      <c r="C2625" s="29" t="str">
        <f t="shared" si="210"/>
        <v>1SJS410008</v>
      </c>
      <c r="D2625" s="29" t="str">
        <f t="shared" si="211"/>
        <v>1SJS410008002</v>
      </c>
      <c r="E2625" s="29" t="str">
        <f t="shared" si="212"/>
        <v>1SJS410008002001</v>
      </c>
      <c r="F2625" s="29">
        <v>1</v>
      </c>
      <c r="G2625" s="29" t="s">
        <v>23</v>
      </c>
      <c r="H2625" s="77" t="s">
        <v>24</v>
      </c>
      <c r="I2625" s="26"/>
      <c r="J2625" s="77" t="s">
        <v>1159</v>
      </c>
      <c r="K2625" s="26"/>
      <c r="L2625" s="84" t="s">
        <v>46</v>
      </c>
      <c r="M2625" s="81"/>
      <c r="N2625" s="77" t="s">
        <v>34</v>
      </c>
      <c r="O2625" s="78" t="s">
        <v>1164</v>
      </c>
      <c r="P2625" s="81" t="s">
        <v>1182</v>
      </c>
      <c r="Q2625" s="80" t="s">
        <v>32</v>
      </c>
      <c r="R2625" s="26">
        <v>1</v>
      </c>
      <c r="S2625" s="26"/>
      <c r="T2625" s="26"/>
      <c r="U2625" s="77" t="s">
        <v>28</v>
      </c>
      <c r="V2625" s="80" t="s">
        <v>77</v>
      </c>
      <c r="W2625" s="26" t="s">
        <v>1183</v>
      </c>
      <c r="X2625" s="80" t="s">
        <v>32</v>
      </c>
      <c r="Y2625" s="26">
        <v>1</v>
      </c>
      <c r="Z2625" s="26"/>
      <c r="AA2625" s="80" t="s">
        <v>632</v>
      </c>
    </row>
    <row r="2626" ht="15" spans="1:27">
      <c r="A2626" s="29" t="str">
        <f t="shared" si="208"/>
        <v>1SJS4</v>
      </c>
      <c r="B2626" s="76" t="str">
        <f t="shared" si="209"/>
        <v>1SJS410</v>
      </c>
      <c r="C2626" s="29" t="str">
        <f t="shared" si="210"/>
        <v>1SJS410008</v>
      </c>
      <c r="D2626" s="29" t="str">
        <f t="shared" si="211"/>
        <v>1SJS410008002</v>
      </c>
      <c r="E2626" s="29" t="str">
        <f t="shared" si="212"/>
        <v>1SJS410008002002</v>
      </c>
      <c r="F2626" s="29">
        <v>1</v>
      </c>
      <c r="G2626" s="29" t="s">
        <v>23</v>
      </c>
      <c r="H2626" s="77" t="s">
        <v>24</v>
      </c>
      <c r="I2626" s="26"/>
      <c r="J2626" s="77" t="s">
        <v>1159</v>
      </c>
      <c r="K2626" s="26"/>
      <c r="L2626" s="84" t="s">
        <v>46</v>
      </c>
      <c r="M2626" s="81"/>
      <c r="N2626" s="77" t="s">
        <v>34</v>
      </c>
      <c r="O2626" s="81"/>
      <c r="P2626" s="81"/>
      <c r="Q2626" s="26"/>
      <c r="R2626" s="26"/>
      <c r="S2626" s="26"/>
      <c r="T2626" s="26"/>
      <c r="U2626" s="77" t="s">
        <v>34</v>
      </c>
      <c r="V2626" s="80" t="s">
        <v>79</v>
      </c>
      <c r="W2626" s="26"/>
      <c r="X2626" s="80" t="s">
        <v>32</v>
      </c>
      <c r="Y2626" s="26">
        <v>1</v>
      </c>
      <c r="Z2626" s="26"/>
      <c r="AA2626" s="26"/>
    </row>
    <row r="2627" ht="15" spans="1:27">
      <c r="A2627" s="29" t="str">
        <f t="shared" ref="A2627:A2690" si="213">F2627&amp;G2627&amp;H2627</f>
        <v>1SJS4</v>
      </c>
      <c r="B2627" s="76" t="str">
        <f t="shared" ref="B2627:B2690" si="214">F2627&amp;G2627&amp;H2627&amp;J2627</f>
        <v>1SJS410</v>
      </c>
      <c r="C2627" s="29" t="str">
        <f t="shared" ref="C2627:C2690" si="215">F2627&amp;G2627&amp;H2627&amp;J2627&amp;L2627</f>
        <v>1SJS410008</v>
      </c>
      <c r="D2627" s="29" t="str">
        <f t="shared" ref="D2627:D2690" si="216">F2627&amp;G2627&amp;H2627&amp;J2627&amp;L2627&amp;N2627</f>
        <v>1SJS410008002</v>
      </c>
      <c r="E2627" s="29" t="str">
        <f t="shared" ref="E2627:E2690" si="217">F2627&amp;G2627&amp;H2627&amp;J2627&amp;L2627&amp;N2627&amp;U2627</f>
        <v>1SJS410008002003</v>
      </c>
      <c r="F2627" s="29">
        <v>1</v>
      </c>
      <c r="G2627" s="29" t="s">
        <v>23</v>
      </c>
      <c r="H2627" s="77" t="s">
        <v>24</v>
      </c>
      <c r="I2627" s="26"/>
      <c r="J2627" s="77" t="s">
        <v>1159</v>
      </c>
      <c r="K2627" s="26"/>
      <c r="L2627" s="84" t="s">
        <v>46</v>
      </c>
      <c r="M2627" s="81"/>
      <c r="N2627" s="77" t="s">
        <v>34</v>
      </c>
      <c r="O2627" s="81"/>
      <c r="P2627" s="81"/>
      <c r="Q2627" s="26"/>
      <c r="R2627" s="26"/>
      <c r="S2627" s="26"/>
      <c r="T2627" s="26"/>
      <c r="U2627" s="77" t="s">
        <v>36</v>
      </c>
      <c r="V2627" s="80" t="s">
        <v>80</v>
      </c>
      <c r="W2627" s="26"/>
      <c r="X2627" s="80" t="s">
        <v>32</v>
      </c>
      <c r="Y2627" s="26">
        <v>1</v>
      </c>
      <c r="Z2627" s="26"/>
      <c r="AA2627" s="26"/>
    </row>
    <row r="2628" ht="15" spans="1:27">
      <c r="A2628" s="29" t="str">
        <f t="shared" si="213"/>
        <v>1SJS4</v>
      </c>
      <c r="B2628" s="76" t="str">
        <f t="shared" si="214"/>
        <v>1SJS410</v>
      </c>
      <c r="C2628" s="29" t="str">
        <f t="shared" si="215"/>
        <v>1SJS410008</v>
      </c>
      <c r="D2628" s="29" t="str">
        <f t="shared" si="216"/>
        <v>1SJS410008002</v>
      </c>
      <c r="E2628" s="29" t="str">
        <f t="shared" si="217"/>
        <v>1SJS410008002004</v>
      </c>
      <c r="F2628" s="29">
        <v>1</v>
      </c>
      <c r="G2628" s="29" t="s">
        <v>23</v>
      </c>
      <c r="H2628" s="77" t="s">
        <v>24</v>
      </c>
      <c r="I2628" s="26"/>
      <c r="J2628" s="77" t="s">
        <v>1159</v>
      </c>
      <c r="K2628" s="26"/>
      <c r="L2628" s="84" t="s">
        <v>46</v>
      </c>
      <c r="M2628" s="81"/>
      <c r="N2628" s="77" t="s">
        <v>34</v>
      </c>
      <c r="O2628" s="81"/>
      <c r="P2628" s="81"/>
      <c r="Q2628" s="26"/>
      <c r="R2628" s="26"/>
      <c r="S2628" s="26"/>
      <c r="T2628" s="26"/>
      <c r="U2628" s="77" t="s">
        <v>38</v>
      </c>
      <c r="V2628" s="80" t="s">
        <v>33</v>
      </c>
      <c r="W2628" s="26" t="s">
        <v>1183</v>
      </c>
      <c r="X2628" s="80" t="s">
        <v>32</v>
      </c>
      <c r="Y2628" s="26">
        <v>1</v>
      </c>
      <c r="Z2628" s="26"/>
      <c r="AA2628" s="26"/>
    </row>
    <row r="2629" ht="15" spans="1:27">
      <c r="A2629" s="29" t="str">
        <f t="shared" si="213"/>
        <v>1SJS4</v>
      </c>
      <c r="B2629" s="76" t="str">
        <f t="shared" si="214"/>
        <v>1SJS410</v>
      </c>
      <c r="C2629" s="29" t="str">
        <f t="shared" si="215"/>
        <v>1SJS410008</v>
      </c>
      <c r="D2629" s="29" t="str">
        <f t="shared" si="216"/>
        <v>1SJS410008002</v>
      </c>
      <c r="E2629" s="29" t="str">
        <f t="shared" si="217"/>
        <v>1SJS410008002005</v>
      </c>
      <c r="F2629" s="29">
        <v>1</v>
      </c>
      <c r="G2629" s="29" t="s">
        <v>23</v>
      </c>
      <c r="H2629" s="77" t="s">
        <v>24</v>
      </c>
      <c r="I2629" s="26"/>
      <c r="J2629" s="77" t="s">
        <v>1159</v>
      </c>
      <c r="K2629" s="26"/>
      <c r="L2629" s="84" t="s">
        <v>46</v>
      </c>
      <c r="M2629" s="81"/>
      <c r="N2629" s="77" t="s">
        <v>34</v>
      </c>
      <c r="O2629" s="81"/>
      <c r="P2629" s="81"/>
      <c r="Q2629" s="26"/>
      <c r="R2629" s="26"/>
      <c r="S2629" s="26"/>
      <c r="T2629" s="26"/>
      <c r="U2629" s="77" t="s">
        <v>40</v>
      </c>
      <c r="V2629" s="80" t="s">
        <v>81</v>
      </c>
      <c r="W2629" s="26" t="s">
        <v>1184</v>
      </c>
      <c r="X2629" s="80" t="s">
        <v>32</v>
      </c>
      <c r="Y2629" s="26">
        <v>1</v>
      </c>
      <c r="Z2629" s="26"/>
      <c r="AA2629" s="26"/>
    </row>
    <row r="2630" ht="15" spans="1:27">
      <c r="A2630" s="29" t="str">
        <f t="shared" si="213"/>
        <v>1SJS4</v>
      </c>
      <c r="B2630" s="76" t="str">
        <f t="shared" si="214"/>
        <v>1SJS410</v>
      </c>
      <c r="C2630" s="29" t="str">
        <f t="shared" si="215"/>
        <v>1SJS410008</v>
      </c>
      <c r="D2630" s="29" t="str">
        <f t="shared" si="216"/>
        <v>1SJS410008002</v>
      </c>
      <c r="E2630" s="29" t="str">
        <f t="shared" si="217"/>
        <v>1SJS410008002006</v>
      </c>
      <c r="F2630" s="29">
        <v>1</v>
      </c>
      <c r="G2630" s="29" t="s">
        <v>23</v>
      </c>
      <c r="H2630" s="77" t="s">
        <v>24</v>
      </c>
      <c r="I2630" s="26"/>
      <c r="J2630" s="77" t="s">
        <v>1159</v>
      </c>
      <c r="K2630" s="26"/>
      <c r="L2630" s="84" t="s">
        <v>46</v>
      </c>
      <c r="M2630" s="81"/>
      <c r="N2630" s="77" t="s">
        <v>34</v>
      </c>
      <c r="O2630" s="81"/>
      <c r="P2630" s="81"/>
      <c r="Q2630" s="26"/>
      <c r="R2630" s="26"/>
      <c r="S2630" s="26"/>
      <c r="T2630" s="26"/>
      <c r="U2630" s="77" t="s">
        <v>42</v>
      </c>
      <c r="V2630" s="80" t="s">
        <v>81</v>
      </c>
      <c r="W2630" s="26">
        <v>6224</v>
      </c>
      <c r="X2630" s="26"/>
      <c r="Y2630" s="26"/>
      <c r="Z2630" s="26"/>
      <c r="AA2630" s="26"/>
    </row>
    <row r="2631" ht="15" spans="1:27">
      <c r="A2631" s="29" t="str">
        <f t="shared" si="213"/>
        <v>1SJS4</v>
      </c>
      <c r="B2631" s="76" t="str">
        <f t="shared" si="214"/>
        <v>1SJS410</v>
      </c>
      <c r="C2631" s="29" t="str">
        <f t="shared" si="215"/>
        <v>1SJS410008</v>
      </c>
      <c r="D2631" s="29" t="str">
        <f t="shared" si="216"/>
        <v>1SJS410008002</v>
      </c>
      <c r="E2631" s="29" t="str">
        <f t="shared" si="217"/>
        <v>1SJS410008002007</v>
      </c>
      <c r="F2631" s="29">
        <v>1</v>
      </c>
      <c r="G2631" s="29" t="s">
        <v>23</v>
      </c>
      <c r="H2631" s="77" t="s">
        <v>24</v>
      </c>
      <c r="I2631" s="26"/>
      <c r="J2631" s="77" t="s">
        <v>1159</v>
      </c>
      <c r="K2631" s="26"/>
      <c r="L2631" s="84" t="s">
        <v>46</v>
      </c>
      <c r="M2631" s="81"/>
      <c r="N2631" s="77" t="s">
        <v>34</v>
      </c>
      <c r="O2631" s="81"/>
      <c r="P2631" s="81"/>
      <c r="Q2631" s="26"/>
      <c r="R2631" s="26"/>
      <c r="S2631" s="26"/>
      <c r="T2631" s="26"/>
      <c r="U2631" s="77" t="s">
        <v>44</v>
      </c>
      <c r="V2631" s="80" t="s">
        <v>35</v>
      </c>
      <c r="W2631" s="26"/>
      <c r="X2631" s="26"/>
      <c r="Y2631" s="26"/>
      <c r="Z2631" s="26"/>
      <c r="AA2631" s="26"/>
    </row>
    <row r="2632" ht="15" spans="1:27">
      <c r="A2632" s="29" t="str">
        <f t="shared" si="213"/>
        <v>1SJS4</v>
      </c>
      <c r="B2632" s="76" t="str">
        <f t="shared" si="214"/>
        <v>1SJS410</v>
      </c>
      <c r="C2632" s="29" t="str">
        <f t="shared" si="215"/>
        <v>1SJS410008</v>
      </c>
      <c r="D2632" s="29" t="str">
        <f t="shared" si="216"/>
        <v>1SJS410008003</v>
      </c>
      <c r="E2632" s="29" t="str">
        <f t="shared" si="217"/>
        <v>1SJS410008003</v>
      </c>
      <c r="F2632" s="29">
        <v>1</v>
      </c>
      <c r="G2632" s="29" t="s">
        <v>23</v>
      </c>
      <c r="H2632" s="77" t="s">
        <v>24</v>
      </c>
      <c r="I2632" s="26"/>
      <c r="J2632" s="77" t="s">
        <v>1159</v>
      </c>
      <c r="K2632" s="26"/>
      <c r="L2632" s="84" t="s">
        <v>46</v>
      </c>
      <c r="M2632" s="81"/>
      <c r="N2632" s="77" t="s">
        <v>36</v>
      </c>
      <c r="O2632" s="78" t="s">
        <v>1166</v>
      </c>
      <c r="P2632" s="81" t="s">
        <v>1177</v>
      </c>
      <c r="Q2632" s="80" t="s">
        <v>32</v>
      </c>
      <c r="R2632" s="26">
        <v>1</v>
      </c>
      <c r="S2632" s="26"/>
      <c r="T2632" s="26"/>
      <c r="U2632" s="77"/>
      <c r="V2632" s="26"/>
      <c r="W2632" s="26"/>
      <c r="X2632" s="26"/>
      <c r="Y2632" s="26"/>
      <c r="Z2632" s="26"/>
      <c r="AA2632" s="26"/>
    </row>
    <row r="2633" ht="15" spans="1:27">
      <c r="A2633" s="29" t="str">
        <f t="shared" si="213"/>
        <v>1SJS4</v>
      </c>
      <c r="B2633" s="76" t="str">
        <f t="shared" si="214"/>
        <v>1SJS410</v>
      </c>
      <c r="C2633" s="29" t="str">
        <f t="shared" si="215"/>
        <v>1SJS410008</v>
      </c>
      <c r="D2633" s="29" t="str">
        <f t="shared" si="216"/>
        <v>1SJS410008004</v>
      </c>
      <c r="E2633" s="29" t="str">
        <f t="shared" si="217"/>
        <v>1SJS410008004</v>
      </c>
      <c r="F2633" s="29">
        <v>1</v>
      </c>
      <c r="G2633" s="29" t="s">
        <v>23</v>
      </c>
      <c r="H2633" s="77" t="s">
        <v>24</v>
      </c>
      <c r="I2633" s="26"/>
      <c r="J2633" s="77" t="s">
        <v>1159</v>
      </c>
      <c r="K2633" s="26"/>
      <c r="L2633" s="84" t="s">
        <v>46</v>
      </c>
      <c r="M2633" s="81"/>
      <c r="N2633" s="77" t="s">
        <v>38</v>
      </c>
      <c r="O2633" s="78" t="s">
        <v>1168</v>
      </c>
      <c r="P2633" s="81" t="s">
        <v>1177</v>
      </c>
      <c r="Q2633" s="80" t="s">
        <v>32</v>
      </c>
      <c r="R2633" s="26">
        <v>1</v>
      </c>
      <c r="S2633" s="26"/>
      <c r="T2633" s="26"/>
      <c r="U2633" s="77"/>
      <c r="V2633" s="26"/>
      <c r="W2633" s="26"/>
      <c r="X2633" s="26"/>
      <c r="Y2633" s="26"/>
      <c r="Z2633" s="26"/>
      <c r="AA2633" s="26"/>
    </row>
    <row r="2634" ht="15" spans="1:27">
      <c r="A2634" s="29" t="str">
        <f t="shared" si="213"/>
        <v>1SJS4</v>
      </c>
      <c r="B2634" s="76" t="str">
        <f t="shared" si="214"/>
        <v>1SJS410</v>
      </c>
      <c r="C2634" s="29" t="str">
        <f t="shared" si="215"/>
        <v>1SJS410008</v>
      </c>
      <c r="D2634" s="29" t="str">
        <f t="shared" si="216"/>
        <v>1SJS410008005</v>
      </c>
      <c r="E2634" s="29" t="str">
        <f t="shared" si="217"/>
        <v>1SJS410008005</v>
      </c>
      <c r="F2634" s="29">
        <v>1</v>
      </c>
      <c r="G2634" s="29" t="s">
        <v>23</v>
      </c>
      <c r="H2634" s="77" t="s">
        <v>24</v>
      </c>
      <c r="I2634" s="26"/>
      <c r="J2634" s="77" t="s">
        <v>1159</v>
      </c>
      <c r="K2634" s="26"/>
      <c r="L2634" s="84" t="s">
        <v>46</v>
      </c>
      <c r="M2634" s="81"/>
      <c r="N2634" s="77" t="s">
        <v>40</v>
      </c>
      <c r="O2634" s="78" t="s">
        <v>1169</v>
      </c>
      <c r="P2634" s="81" t="s">
        <v>1177</v>
      </c>
      <c r="Q2634" s="80" t="s">
        <v>32</v>
      </c>
      <c r="R2634" s="26">
        <v>1</v>
      </c>
      <c r="S2634" s="26"/>
      <c r="T2634" s="26"/>
      <c r="U2634" s="77"/>
      <c r="V2634" s="26"/>
      <c r="W2634" s="26"/>
      <c r="X2634" s="26"/>
      <c r="Y2634" s="26"/>
      <c r="Z2634" s="26"/>
      <c r="AA2634" s="26"/>
    </row>
    <row r="2635" ht="15" spans="1:27">
      <c r="A2635" s="29" t="str">
        <f t="shared" si="213"/>
        <v>1SJS4</v>
      </c>
      <c r="B2635" s="76" t="str">
        <f t="shared" si="214"/>
        <v>1SJS410</v>
      </c>
      <c r="C2635" s="29" t="str">
        <f t="shared" si="215"/>
        <v>1SJS410008</v>
      </c>
      <c r="D2635" s="29" t="str">
        <f t="shared" si="216"/>
        <v>1SJS410008006</v>
      </c>
      <c r="E2635" s="29" t="str">
        <f t="shared" si="217"/>
        <v>1SJS410008006</v>
      </c>
      <c r="F2635" s="29">
        <v>1</v>
      </c>
      <c r="G2635" s="29" t="s">
        <v>23</v>
      </c>
      <c r="H2635" s="77" t="s">
        <v>24</v>
      </c>
      <c r="I2635" s="26"/>
      <c r="J2635" s="77" t="s">
        <v>1159</v>
      </c>
      <c r="K2635" s="26"/>
      <c r="L2635" s="84" t="s">
        <v>46</v>
      </c>
      <c r="M2635" s="81"/>
      <c r="N2635" s="77" t="s">
        <v>42</v>
      </c>
      <c r="O2635" s="78" t="s">
        <v>1166</v>
      </c>
      <c r="P2635" s="81" t="s">
        <v>1178</v>
      </c>
      <c r="Q2635" s="80" t="s">
        <v>32</v>
      </c>
      <c r="R2635" s="26">
        <v>1</v>
      </c>
      <c r="S2635" s="26"/>
      <c r="T2635" s="26"/>
      <c r="U2635" s="77"/>
      <c r="V2635" s="26"/>
      <c r="W2635" s="26"/>
      <c r="X2635" s="26"/>
      <c r="Y2635" s="26"/>
      <c r="Z2635" s="26"/>
      <c r="AA2635" s="26"/>
    </row>
    <row r="2636" ht="15" spans="1:27">
      <c r="A2636" s="29" t="str">
        <f t="shared" si="213"/>
        <v>1SJS4</v>
      </c>
      <c r="B2636" s="76" t="str">
        <f t="shared" si="214"/>
        <v>1SJS410</v>
      </c>
      <c r="C2636" s="29" t="str">
        <f t="shared" si="215"/>
        <v>1SJS410009</v>
      </c>
      <c r="D2636" s="29" t="str">
        <f t="shared" si="216"/>
        <v>1SJS410009001</v>
      </c>
      <c r="E2636" s="29" t="str">
        <f t="shared" si="217"/>
        <v>1SJS410009001</v>
      </c>
      <c r="F2636" s="29">
        <v>1</v>
      </c>
      <c r="G2636" s="29" t="s">
        <v>23</v>
      </c>
      <c r="H2636" s="77" t="s">
        <v>24</v>
      </c>
      <c r="I2636" s="26"/>
      <c r="J2636" s="77" t="s">
        <v>1159</v>
      </c>
      <c r="K2636" s="26"/>
      <c r="L2636" s="84" t="s">
        <v>48</v>
      </c>
      <c r="M2636" s="78" t="s">
        <v>1186</v>
      </c>
      <c r="N2636" s="77" t="s">
        <v>28</v>
      </c>
      <c r="O2636" s="78" t="s">
        <v>1187</v>
      </c>
      <c r="P2636" s="81" t="s">
        <v>1188</v>
      </c>
      <c r="Q2636" s="80" t="s">
        <v>32</v>
      </c>
      <c r="R2636" s="26">
        <v>1</v>
      </c>
      <c r="S2636" s="26"/>
      <c r="T2636" s="26"/>
      <c r="U2636" s="77"/>
      <c r="V2636" s="26"/>
      <c r="W2636" s="26"/>
      <c r="X2636" s="26"/>
      <c r="Y2636" s="26"/>
      <c r="Z2636" s="26"/>
      <c r="AA2636" s="26"/>
    </row>
    <row r="2637" ht="15" spans="1:27">
      <c r="A2637" s="29" t="str">
        <f t="shared" si="213"/>
        <v>1SJS4</v>
      </c>
      <c r="B2637" s="76" t="str">
        <f t="shared" si="214"/>
        <v>1SJS410</v>
      </c>
      <c r="C2637" s="29" t="str">
        <f t="shared" si="215"/>
        <v>1SJS410009</v>
      </c>
      <c r="D2637" s="29" t="str">
        <f t="shared" si="216"/>
        <v>1SJS410009003</v>
      </c>
      <c r="E2637" s="29" t="str">
        <f t="shared" si="217"/>
        <v>1SJS410009003</v>
      </c>
      <c r="F2637" s="29">
        <v>1</v>
      </c>
      <c r="G2637" s="29" t="s">
        <v>23</v>
      </c>
      <c r="H2637" s="77" t="s">
        <v>24</v>
      </c>
      <c r="I2637" s="26"/>
      <c r="J2637" s="77" t="s">
        <v>1159</v>
      </c>
      <c r="K2637" s="26"/>
      <c r="L2637" s="84" t="s">
        <v>48</v>
      </c>
      <c r="M2637" s="81"/>
      <c r="N2637" s="77" t="s">
        <v>36</v>
      </c>
      <c r="O2637" s="78" t="s">
        <v>1166</v>
      </c>
      <c r="P2637" s="81" t="s">
        <v>1189</v>
      </c>
      <c r="Q2637" s="80" t="s">
        <v>32</v>
      </c>
      <c r="R2637" s="26">
        <v>1</v>
      </c>
      <c r="S2637" s="26"/>
      <c r="T2637" s="26"/>
      <c r="U2637" s="77"/>
      <c r="V2637" s="26"/>
      <c r="W2637" s="26"/>
      <c r="X2637" s="26"/>
      <c r="Y2637" s="26"/>
      <c r="Z2637" s="26"/>
      <c r="AA2637" s="26"/>
    </row>
    <row r="2638" ht="15" spans="1:27">
      <c r="A2638" s="29" t="str">
        <f t="shared" si="213"/>
        <v>1SJS4</v>
      </c>
      <c r="B2638" s="76" t="str">
        <f t="shared" si="214"/>
        <v>1SJS410</v>
      </c>
      <c r="C2638" s="29" t="str">
        <f t="shared" si="215"/>
        <v>1SJS410009</v>
      </c>
      <c r="D2638" s="29" t="str">
        <f t="shared" si="216"/>
        <v>1SJS410009004</v>
      </c>
      <c r="E2638" s="29" t="str">
        <f t="shared" si="217"/>
        <v>1SJS410009004</v>
      </c>
      <c r="F2638" s="29">
        <v>1</v>
      </c>
      <c r="G2638" s="29" t="s">
        <v>23</v>
      </c>
      <c r="H2638" s="77" t="s">
        <v>24</v>
      </c>
      <c r="I2638" s="26"/>
      <c r="J2638" s="77" t="s">
        <v>1159</v>
      </c>
      <c r="K2638" s="26"/>
      <c r="L2638" s="84" t="s">
        <v>48</v>
      </c>
      <c r="M2638" s="81"/>
      <c r="N2638" s="77" t="s">
        <v>38</v>
      </c>
      <c r="O2638" s="78" t="s">
        <v>1168</v>
      </c>
      <c r="P2638" s="81" t="s">
        <v>1189</v>
      </c>
      <c r="Q2638" s="80" t="s">
        <v>32</v>
      </c>
      <c r="R2638" s="26">
        <v>1</v>
      </c>
      <c r="S2638" s="26"/>
      <c r="T2638" s="26"/>
      <c r="U2638" s="77"/>
      <c r="V2638" s="26"/>
      <c r="W2638" s="26"/>
      <c r="X2638" s="26"/>
      <c r="Y2638" s="26"/>
      <c r="Z2638" s="26"/>
      <c r="AA2638" s="26"/>
    </row>
    <row r="2639" ht="15" spans="1:27">
      <c r="A2639" s="29" t="str">
        <f t="shared" si="213"/>
        <v>1SJS4</v>
      </c>
      <c r="B2639" s="76" t="str">
        <f t="shared" si="214"/>
        <v>1SJS410</v>
      </c>
      <c r="C2639" s="29" t="str">
        <f t="shared" si="215"/>
        <v>1SJS410009</v>
      </c>
      <c r="D2639" s="29" t="str">
        <f t="shared" si="216"/>
        <v>1SJS410009005</v>
      </c>
      <c r="E2639" s="29" t="str">
        <f t="shared" si="217"/>
        <v>1SJS410009005</v>
      </c>
      <c r="F2639" s="29">
        <v>1</v>
      </c>
      <c r="G2639" s="29" t="s">
        <v>23</v>
      </c>
      <c r="H2639" s="77" t="s">
        <v>24</v>
      </c>
      <c r="I2639" s="26"/>
      <c r="J2639" s="77" t="s">
        <v>1159</v>
      </c>
      <c r="K2639" s="26"/>
      <c r="L2639" s="84" t="s">
        <v>48</v>
      </c>
      <c r="M2639" s="81"/>
      <c r="N2639" s="77" t="s">
        <v>40</v>
      </c>
      <c r="O2639" s="78" t="s">
        <v>1166</v>
      </c>
      <c r="P2639" s="81" t="s">
        <v>1189</v>
      </c>
      <c r="Q2639" s="80" t="s">
        <v>32</v>
      </c>
      <c r="R2639" s="26">
        <v>1</v>
      </c>
      <c r="S2639" s="26"/>
      <c r="T2639" s="26"/>
      <c r="U2639" s="77"/>
      <c r="V2639" s="26"/>
      <c r="W2639" s="26"/>
      <c r="X2639" s="26"/>
      <c r="Y2639" s="26"/>
      <c r="Z2639" s="26"/>
      <c r="AA2639" s="26"/>
    </row>
    <row r="2640" ht="15" spans="1:27">
      <c r="A2640" s="29" t="str">
        <f t="shared" si="213"/>
        <v>1SJS4</v>
      </c>
      <c r="B2640" s="76" t="str">
        <f t="shared" si="214"/>
        <v>1SJS410</v>
      </c>
      <c r="C2640" s="29" t="str">
        <f t="shared" si="215"/>
        <v>1SJS410009</v>
      </c>
      <c r="D2640" s="29" t="str">
        <f t="shared" si="216"/>
        <v>1SJS410009006</v>
      </c>
      <c r="E2640" s="29" t="str">
        <f t="shared" si="217"/>
        <v>1SJS410009006</v>
      </c>
      <c r="F2640" s="29">
        <v>1</v>
      </c>
      <c r="G2640" s="29" t="s">
        <v>23</v>
      </c>
      <c r="H2640" s="77" t="s">
        <v>24</v>
      </c>
      <c r="I2640" s="26"/>
      <c r="J2640" s="77" t="s">
        <v>1159</v>
      </c>
      <c r="K2640" s="26"/>
      <c r="L2640" s="84" t="s">
        <v>48</v>
      </c>
      <c r="M2640" s="81"/>
      <c r="N2640" s="77" t="s">
        <v>42</v>
      </c>
      <c r="O2640" s="78" t="s">
        <v>1166</v>
      </c>
      <c r="P2640" s="81" t="s">
        <v>1189</v>
      </c>
      <c r="Q2640" s="80" t="s">
        <v>32</v>
      </c>
      <c r="R2640" s="26">
        <v>1</v>
      </c>
      <c r="S2640" s="26"/>
      <c r="T2640" s="26"/>
      <c r="U2640" s="77"/>
      <c r="V2640" s="26"/>
      <c r="W2640" s="26"/>
      <c r="X2640" s="26"/>
      <c r="Y2640" s="26"/>
      <c r="Z2640" s="26"/>
      <c r="AA2640" s="26"/>
    </row>
    <row r="2641" ht="15" spans="1:27">
      <c r="A2641" s="29" t="str">
        <f t="shared" si="213"/>
        <v>1SJS4</v>
      </c>
      <c r="B2641" s="76" t="str">
        <f t="shared" si="214"/>
        <v>1SJS410</v>
      </c>
      <c r="C2641" s="29" t="str">
        <f t="shared" si="215"/>
        <v>1SJS410010</v>
      </c>
      <c r="D2641" s="29" t="str">
        <f t="shared" si="216"/>
        <v>1SJS410010001</v>
      </c>
      <c r="E2641" s="29" t="str">
        <f t="shared" si="217"/>
        <v>1SJS410010001</v>
      </c>
      <c r="F2641" s="29">
        <v>1</v>
      </c>
      <c r="G2641" s="29" t="s">
        <v>23</v>
      </c>
      <c r="H2641" s="77" t="s">
        <v>24</v>
      </c>
      <c r="I2641" s="26"/>
      <c r="J2641" s="77" t="s">
        <v>1159</v>
      </c>
      <c r="K2641" s="26"/>
      <c r="L2641" s="84" t="s">
        <v>50</v>
      </c>
      <c r="M2641" s="81" t="s">
        <v>1190</v>
      </c>
      <c r="N2641" s="77" t="s">
        <v>28</v>
      </c>
      <c r="O2641" s="78" t="s">
        <v>1191</v>
      </c>
      <c r="P2641" s="81"/>
      <c r="Q2641" s="80" t="s">
        <v>32</v>
      </c>
      <c r="R2641" s="26">
        <v>1</v>
      </c>
      <c r="S2641" s="26"/>
      <c r="T2641" s="26"/>
      <c r="U2641" s="77"/>
      <c r="V2641" s="26"/>
      <c r="W2641" s="26"/>
      <c r="X2641" s="26"/>
      <c r="Y2641" s="26"/>
      <c r="Z2641" s="26"/>
      <c r="AA2641" s="26"/>
    </row>
    <row r="2642" ht="15" spans="1:27">
      <c r="A2642" s="29" t="str">
        <f t="shared" si="213"/>
        <v>1SJS4</v>
      </c>
      <c r="B2642" s="76" t="str">
        <f t="shared" si="214"/>
        <v>1SJS410</v>
      </c>
      <c r="C2642" s="29" t="str">
        <f t="shared" si="215"/>
        <v>1SJS410010</v>
      </c>
      <c r="D2642" s="29" t="str">
        <f t="shared" si="216"/>
        <v>1SJS410010002</v>
      </c>
      <c r="E2642" s="29" t="str">
        <f t="shared" si="217"/>
        <v>1SJS410010002</v>
      </c>
      <c r="F2642" s="29">
        <v>1</v>
      </c>
      <c r="G2642" s="29" t="s">
        <v>23</v>
      </c>
      <c r="H2642" s="77" t="s">
        <v>24</v>
      </c>
      <c r="I2642" s="26"/>
      <c r="J2642" s="77" t="s">
        <v>1159</v>
      </c>
      <c r="K2642" s="26"/>
      <c r="L2642" s="84" t="s">
        <v>50</v>
      </c>
      <c r="M2642" s="81"/>
      <c r="N2642" s="77" t="s">
        <v>34</v>
      </c>
      <c r="O2642" s="78" t="s">
        <v>1192</v>
      </c>
      <c r="P2642" s="81"/>
      <c r="Q2642" s="80" t="s">
        <v>32</v>
      </c>
      <c r="R2642" s="26">
        <v>1</v>
      </c>
      <c r="S2642" s="26"/>
      <c r="T2642" s="26"/>
      <c r="U2642" s="77"/>
      <c r="V2642" s="26"/>
      <c r="W2642" s="26"/>
      <c r="X2642" s="26"/>
      <c r="Y2642" s="26"/>
      <c r="Z2642" s="26"/>
      <c r="AA2642" s="26"/>
    </row>
    <row r="2643" ht="15" spans="1:27">
      <c r="A2643" s="29" t="str">
        <f t="shared" si="213"/>
        <v>1SJS4</v>
      </c>
      <c r="B2643" s="76" t="str">
        <f t="shared" si="214"/>
        <v>1SJS410</v>
      </c>
      <c r="C2643" s="29" t="str">
        <f t="shared" si="215"/>
        <v>1SJS410010</v>
      </c>
      <c r="D2643" s="29" t="str">
        <f t="shared" si="216"/>
        <v>1SJS410010003</v>
      </c>
      <c r="E2643" s="29" t="str">
        <f t="shared" si="217"/>
        <v>1SJS410010003001</v>
      </c>
      <c r="F2643" s="29">
        <v>1</v>
      </c>
      <c r="G2643" s="29" t="s">
        <v>23</v>
      </c>
      <c r="H2643" s="77" t="s">
        <v>24</v>
      </c>
      <c r="I2643" s="26"/>
      <c r="J2643" s="77" t="s">
        <v>1159</v>
      </c>
      <c r="K2643" s="26"/>
      <c r="L2643" s="84" t="s">
        <v>50</v>
      </c>
      <c r="M2643" s="81"/>
      <c r="N2643" s="77" t="s">
        <v>36</v>
      </c>
      <c r="O2643" s="78" t="s">
        <v>1164</v>
      </c>
      <c r="P2643" s="81" t="s">
        <v>1193</v>
      </c>
      <c r="Q2643" s="80" t="s">
        <v>32</v>
      </c>
      <c r="R2643" s="26">
        <v>1</v>
      </c>
      <c r="S2643" s="26"/>
      <c r="T2643" s="26"/>
      <c r="U2643" s="77" t="s">
        <v>28</v>
      </c>
      <c r="V2643" s="80" t="s">
        <v>77</v>
      </c>
      <c r="W2643" s="26"/>
      <c r="X2643" s="80" t="s">
        <v>32</v>
      </c>
      <c r="Y2643" s="26">
        <v>1</v>
      </c>
      <c r="Z2643" s="26"/>
      <c r="AA2643" s="26"/>
    </row>
    <row r="2644" ht="15" spans="1:27">
      <c r="A2644" s="29" t="str">
        <f t="shared" si="213"/>
        <v>1SJS4</v>
      </c>
      <c r="B2644" s="76" t="str">
        <f t="shared" si="214"/>
        <v>1SJS410</v>
      </c>
      <c r="C2644" s="29" t="str">
        <f t="shared" si="215"/>
        <v>1SJS410010</v>
      </c>
      <c r="D2644" s="29" t="str">
        <f t="shared" si="216"/>
        <v>1SJS410010003</v>
      </c>
      <c r="E2644" s="29" t="str">
        <f t="shared" si="217"/>
        <v>1SJS410010003002</v>
      </c>
      <c r="F2644" s="29">
        <v>1</v>
      </c>
      <c r="G2644" s="29" t="s">
        <v>23</v>
      </c>
      <c r="H2644" s="77" t="s">
        <v>24</v>
      </c>
      <c r="I2644" s="26"/>
      <c r="J2644" s="77" t="s">
        <v>1159</v>
      </c>
      <c r="K2644" s="26"/>
      <c r="L2644" s="84" t="s">
        <v>50</v>
      </c>
      <c r="M2644" s="81"/>
      <c r="N2644" s="77" t="s">
        <v>36</v>
      </c>
      <c r="O2644" s="81"/>
      <c r="P2644" s="81"/>
      <c r="Q2644" s="26"/>
      <c r="R2644" s="26"/>
      <c r="S2644" s="26"/>
      <c r="T2644" s="26"/>
      <c r="U2644" s="77" t="s">
        <v>34</v>
      </c>
      <c r="V2644" s="80" t="s">
        <v>79</v>
      </c>
      <c r="W2644" s="26"/>
      <c r="X2644" s="80" t="s">
        <v>32</v>
      </c>
      <c r="Y2644" s="26">
        <v>1</v>
      </c>
      <c r="Z2644" s="26"/>
      <c r="AA2644" s="26"/>
    </row>
    <row r="2645" ht="15" spans="1:27">
      <c r="A2645" s="29" t="str">
        <f t="shared" si="213"/>
        <v>1SJS4</v>
      </c>
      <c r="B2645" s="76" t="str">
        <f t="shared" si="214"/>
        <v>1SJS410</v>
      </c>
      <c r="C2645" s="29" t="str">
        <f t="shared" si="215"/>
        <v>1SJS410010</v>
      </c>
      <c r="D2645" s="29" t="str">
        <f t="shared" si="216"/>
        <v>1SJS410010003</v>
      </c>
      <c r="E2645" s="29" t="str">
        <f t="shared" si="217"/>
        <v>1SJS410010003003</v>
      </c>
      <c r="F2645" s="29">
        <v>1</v>
      </c>
      <c r="G2645" s="29" t="s">
        <v>23</v>
      </c>
      <c r="H2645" s="77" t="s">
        <v>24</v>
      </c>
      <c r="I2645" s="26"/>
      <c r="J2645" s="77" t="s">
        <v>1159</v>
      </c>
      <c r="K2645" s="26"/>
      <c r="L2645" s="84" t="s">
        <v>50</v>
      </c>
      <c r="M2645" s="81"/>
      <c r="N2645" s="77" t="s">
        <v>36</v>
      </c>
      <c r="O2645" s="81"/>
      <c r="P2645" s="81"/>
      <c r="Q2645" s="26"/>
      <c r="R2645" s="26"/>
      <c r="S2645" s="26"/>
      <c r="T2645" s="26"/>
      <c r="U2645" s="77" t="s">
        <v>36</v>
      </c>
      <c r="V2645" s="80" t="s">
        <v>80</v>
      </c>
      <c r="W2645" s="26"/>
      <c r="X2645" s="80" t="s">
        <v>32</v>
      </c>
      <c r="Y2645" s="26">
        <v>1</v>
      </c>
      <c r="Z2645" s="26"/>
      <c r="AA2645" s="26"/>
    </row>
    <row r="2646" ht="15" spans="1:27">
      <c r="A2646" s="29" t="str">
        <f t="shared" si="213"/>
        <v>1SJS4</v>
      </c>
      <c r="B2646" s="76" t="str">
        <f t="shared" si="214"/>
        <v>1SJS410</v>
      </c>
      <c r="C2646" s="29" t="str">
        <f t="shared" si="215"/>
        <v>1SJS410010</v>
      </c>
      <c r="D2646" s="29" t="str">
        <f t="shared" si="216"/>
        <v>1SJS410010003</v>
      </c>
      <c r="E2646" s="29" t="str">
        <f t="shared" si="217"/>
        <v>1SJS410010003004</v>
      </c>
      <c r="F2646" s="29">
        <v>1</v>
      </c>
      <c r="G2646" s="29" t="s">
        <v>23</v>
      </c>
      <c r="H2646" s="77" t="s">
        <v>24</v>
      </c>
      <c r="I2646" s="26"/>
      <c r="J2646" s="77" t="s">
        <v>1159</v>
      </c>
      <c r="K2646" s="26"/>
      <c r="L2646" s="84" t="s">
        <v>50</v>
      </c>
      <c r="M2646" s="81"/>
      <c r="N2646" s="77" t="s">
        <v>36</v>
      </c>
      <c r="O2646" s="81"/>
      <c r="P2646" s="81"/>
      <c r="Q2646" s="26"/>
      <c r="R2646" s="26"/>
      <c r="S2646" s="26"/>
      <c r="T2646" s="26"/>
      <c r="U2646" s="77" t="s">
        <v>38</v>
      </c>
      <c r="V2646" s="80" t="s">
        <v>33</v>
      </c>
      <c r="W2646" s="26"/>
      <c r="X2646" s="80" t="s">
        <v>32</v>
      </c>
      <c r="Y2646" s="26">
        <v>1</v>
      </c>
      <c r="Z2646" s="26"/>
      <c r="AA2646" s="26"/>
    </row>
    <row r="2647" ht="15" spans="1:27">
      <c r="A2647" s="29" t="str">
        <f t="shared" si="213"/>
        <v>1SJS4</v>
      </c>
      <c r="B2647" s="76" t="str">
        <f t="shared" si="214"/>
        <v>1SJS410</v>
      </c>
      <c r="C2647" s="29" t="str">
        <f t="shared" si="215"/>
        <v>1SJS410010</v>
      </c>
      <c r="D2647" s="29" t="str">
        <f t="shared" si="216"/>
        <v>1SJS410010003</v>
      </c>
      <c r="E2647" s="29" t="str">
        <f t="shared" si="217"/>
        <v>1SJS410010003005</v>
      </c>
      <c r="F2647" s="29">
        <v>1</v>
      </c>
      <c r="G2647" s="29" t="s">
        <v>23</v>
      </c>
      <c r="H2647" s="77" t="s">
        <v>24</v>
      </c>
      <c r="I2647" s="26"/>
      <c r="J2647" s="77" t="s">
        <v>1159</v>
      </c>
      <c r="K2647" s="26"/>
      <c r="L2647" s="84" t="s">
        <v>50</v>
      </c>
      <c r="M2647" s="81"/>
      <c r="N2647" s="77" t="s">
        <v>36</v>
      </c>
      <c r="O2647" s="81"/>
      <c r="P2647" s="81"/>
      <c r="Q2647" s="26"/>
      <c r="R2647" s="26"/>
      <c r="S2647" s="26"/>
      <c r="T2647" s="26"/>
      <c r="U2647" s="77" t="s">
        <v>40</v>
      </c>
      <c r="V2647" s="80" t="s">
        <v>81</v>
      </c>
      <c r="W2647" s="26">
        <v>6317</v>
      </c>
      <c r="X2647" s="80" t="s">
        <v>32</v>
      </c>
      <c r="Y2647" s="26">
        <v>1</v>
      </c>
      <c r="Z2647" s="26">
        <v>4020050</v>
      </c>
      <c r="AA2647" s="26"/>
    </row>
    <row r="2648" ht="15" spans="1:27">
      <c r="A2648" s="29" t="str">
        <f t="shared" si="213"/>
        <v>1SJS4</v>
      </c>
      <c r="B2648" s="76" t="str">
        <f t="shared" si="214"/>
        <v>1SJS410</v>
      </c>
      <c r="C2648" s="29" t="str">
        <f t="shared" si="215"/>
        <v>1SJS410010</v>
      </c>
      <c r="D2648" s="29" t="str">
        <f t="shared" si="216"/>
        <v>1SJS410010003</v>
      </c>
      <c r="E2648" s="29" t="str">
        <f t="shared" si="217"/>
        <v>1SJS410010003006</v>
      </c>
      <c r="F2648" s="29">
        <v>1</v>
      </c>
      <c r="G2648" s="29" t="s">
        <v>23</v>
      </c>
      <c r="H2648" s="77" t="s">
        <v>24</v>
      </c>
      <c r="I2648" s="26"/>
      <c r="J2648" s="77" t="s">
        <v>1159</v>
      </c>
      <c r="K2648" s="26"/>
      <c r="L2648" s="84" t="s">
        <v>50</v>
      </c>
      <c r="M2648" s="81"/>
      <c r="N2648" s="77" t="s">
        <v>36</v>
      </c>
      <c r="O2648" s="81"/>
      <c r="P2648" s="81"/>
      <c r="Q2648" s="26"/>
      <c r="R2648" s="26"/>
      <c r="S2648" s="26"/>
      <c r="T2648" s="26"/>
      <c r="U2648" s="77" t="s">
        <v>42</v>
      </c>
      <c r="V2648" s="80" t="s">
        <v>81</v>
      </c>
      <c r="W2648" s="26">
        <v>6314</v>
      </c>
      <c r="X2648" s="80" t="s">
        <v>32</v>
      </c>
      <c r="Y2648" s="26">
        <v>1</v>
      </c>
      <c r="Z2648" s="26" t="s">
        <v>893</v>
      </c>
      <c r="AA2648" s="26"/>
    </row>
    <row r="2649" ht="15" spans="1:27">
      <c r="A2649" s="29" t="str">
        <f t="shared" si="213"/>
        <v>1SJS4</v>
      </c>
      <c r="B2649" s="76" t="str">
        <f t="shared" si="214"/>
        <v>1SJS410</v>
      </c>
      <c r="C2649" s="29" t="str">
        <f t="shared" si="215"/>
        <v>1SJS410010</v>
      </c>
      <c r="D2649" s="29" t="str">
        <f t="shared" si="216"/>
        <v>1SJS410010003</v>
      </c>
      <c r="E2649" s="29" t="str">
        <f t="shared" si="217"/>
        <v>1SJS410010003007</v>
      </c>
      <c r="F2649" s="29">
        <v>1</v>
      </c>
      <c r="G2649" s="29" t="s">
        <v>23</v>
      </c>
      <c r="H2649" s="77" t="s">
        <v>24</v>
      </c>
      <c r="I2649" s="26"/>
      <c r="J2649" s="77" t="s">
        <v>1159</v>
      </c>
      <c r="K2649" s="26"/>
      <c r="L2649" s="84" t="s">
        <v>50</v>
      </c>
      <c r="M2649" s="81"/>
      <c r="N2649" s="77" t="s">
        <v>36</v>
      </c>
      <c r="O2649" s="81"/>
      <c r="P2649" s="81"/>
      <c r="Q2649" s="26"/>
      <c r="R2649" s="26"/>
      <c r="S2649" s="26"/>
      <c r="T2649" s="26"/>
      <c r="U2649" s="77" t="s">
        <v>44</v>
      </c>
      <c r="V2649" s="80" t="s">
        <v>35</v>
      </c>
      <c r="W2649" s="26"/>
      <c r="X2649" s="26"/>
      <c r="Y2649" s="26"/>
      <c r="Z2649" s="26"/>
      <c r="AA2649" s="26"/>
    </row>
    <row r="2650" ht="15" spans="1:27">
      <c r="A2650" s="29" t="str">
        <f t="shared" si="213"/>
        <v>1SJS4</v>
      </c>
      <c r="B2650" s="76" t="str">
        <f t="shared" si="214"/>
        <v>1SJS410</v>
      </c>
      <c r="C2650" s="29" t="str">
        <f t="shared" si="215"/>
        <v>1SJS410010</v>
      </c>
      <c r="D2650" s="29" t="str">
        <f t="shared" si="216"/>
        <v>1SJS410010004</v>
      </c>
      <c r="E2650" s="29" t="str">
        <f t="shared" si="217"/>
        <v>1SJS410010004</v>
      </c>
      <c r="F2650" s="29">
        <v>1</v>
      </c>
      <c r="G2650" s="29" t="s">
        <v>23</v>
      </c>
      <c r="H2650" s="77" t="s">
        <v>24</v>
      </c>
      <c r="I2650" s="26"/>
      <c r="J2650" s="77" t="s">
        <v>1159</v>
      </c>
      <c r="K2650" s="26"/>
      <c r="L2650" s="84" t="s">
        <v>50</v>
      </c>
      <c r="M2650" s="81"/>
      <c r="N2650" s="77" t="s">
        <v>38</v>
      </c>
      <c r="O2650" s="78" t="s">
        <v>1194</v>
      </c>
      <c r="P2650" s="81" t="s">
        <v>1195</v>
      </c>
      <c r="Q2650" s="80" t="s">
        <v>32</v>
      </c>
      <c r="R2650" s="26">
        <v>1</v>
      </c>
      <c r="S2650" s="26"/>
      <c r="T2650" s="26"/>
      <c r="U2650" s="77"/>
      <c r="V2650" s="26"/>
      <c r="W2650" s="26"/>
      <c r="X2650" s="26"/>
      <c r="Y2650" s="26"/>
      <c r="Z2650" s="26"/>
      <c r="AA2650" s="26"/>
    </row>
    <row r="2651" ht="15" spans="1:27">
      <c r="A2651" s="29" t="str">
        <f t="shared" si="213"/>
        <v>1SJS4</v>
      </c>
      <c r="B2651" s="76" t="str">
        <f t="shared" si="214"/>
        <v>1SJS410</v>
      </c>
      <c r="C2651" s="29" t="str">
        <f t="shared" si="215"/>
        <v>1SJS410010</v>
      </c>
      <c r="D2651" s="29" t="str">
        <f t="shared" si="216"/>
        <v>1SJS410010005</v>
      </c>
      <c r="E2651" s="29" t="str">
        <f t="shared" si="217"/>
        <v>1SJS410010005</v>
      </c>
      <c r="F2651" s="29">
        <v>1</v>
      </c>
      <c r="G2651" s="29" t="s">
        <v>23</v>
      </c>
      <c r="H2651" s="77" t="s">
        <v>24</v>
      </c>
      <c r="I2651" s="26"/>
      <c r="J2651" s="77" t="s">
        <v>1159</v>
      </c>
      <c r="K2651" s="26"/>
      <c r="L2651" s="84" t="s">
        <v>50</v>
      </c>
      <c r="M2651" s="81"/>
      <c r="N2651" s="77" t="s">
        <v>40</v>
      </c>
      <c r="O2651" s="78" t="s">
        <v>123</v>
      </c>
      <c r="P2651" s="81" t="s">
        <v>1196</v>
      </c>
      <c r="Q2651" s="80" t="s">
        <v>32</v>
      </c>
      <c r="R2651" s="26">
        <v>1</v>
      </c>
      <c r="S2651" s="26"/>
      <c r="T2651" s="26"/>
      <c r="U2651" s="77"/>
      <c r="V2651" s="26"/>
      <c r="W2651" s="26"/>
      <c r="X2651" s="26"/>
      <c r="Y2651" s="26"/>
      <c r="Z2651" s="26"/>
      <c r="AA2651" s="26"/>
    </row>
    <row r="2652" ht="15" spans="1:27">
      <c r="A2652" s="29" t="str">
        <f t="shared" si="213"/>
        <v>1SJS4</v>
      </c>
      <c r="B2652" s="76" t="str">
        <f t="shared" si="214"/>
        <v>1SJS410</v>
      </c>
      <c r="C2652" s="29" t="str">
        <f t="shared" si="215"/>
        <v>1SJS410011</v>
      </c>
      <c r="D2652" s="29" t="str">
        <f t="shared" si="216"/>
        <v>1SJS410011001</v>
      </c>
      <c r="E2652" s="29" t="str">
        <f t="shared" si="217"/>
        <v>1SJS410011001</v>
      </c>
      <c r="F2652" s="29">
        <v>1</v>
      </c>
      <c r="G2652" s="29" t="s">
        <v>23</v>
      </c>
      <c r="H2652" s="77" t="s">
        <v>24</v>
      </c>
      <c r="I2652" s="26"/>
      <c r="J2652" s="77" t="s">
        <v>1159</v>
      </c>
      <c r="K2652" s="26"/>
      <c r="L2652" s="84" t="s">
        <v>52</v>
      </c>
      <c r="M2652" s="81" t="s">
        <v>1197</v>
      </c>
      <c r="N2652" s="77" t="s">
        <v>28</v>
      </c>
      <c r="O2652" s="78" t="s">
        <v>1191</v>
      </c>
      <c r="P2652" s="81"/>
      <c r="Q2652" s="80" t="s">
        <v>32</v>
      </c>
      <c r="R2652" s="26">
        <v>1</v>
      </c>
      <c r="S2652" s="26"/>
      <c r="T2652" s="26"/>
      <c r="U2652" s="77"/>
      <c r="V2652" s="26"/>
      <c r="W2652" s="26"/>
      <c r="X2652" s="26"/>
      <c r="Y2652" s="26"/>
      <c r="Z2652" s="26"/>
      <c r="AA2652" s="26"/>
    </row>
    <row r="2653" ht="15" spans="1:27">
      <c r="A2653" s="29" t="str">
        <f t="shared" si="213"/>
        <v>1SJS4</v>
      </c>
      <c r="B2653" s="76" t="str">
        <f t="shared" si="214"/>
        <v>1SJS410</v>
      </c>
      <c r="C2653" s="29" t="str">
        <f t="shared" si="215"/>
        <v>1SJS410011</v>
      </c>
      <c r="D2653" s="29" t="str">
        <f t="shared" si="216"/>
        <v>1SJS410011002</v>
      </c>
      <c r="E2653" s="29" t="str">
        <f t="shared" si="217"/>
        <v>1SJS410011002</v>
      </c>
      <c r="F2653" s="29">
        <v>1</v>
      </c>
      <c r="G2653" s="29" t="s">
        <v>23</v>
      </c>
      <c r="H2653" s="77" t="s">
        <v>24</v>
      </c>
      <c r="I2653" s="26"/>
      <c r="J2653" s="77" t="s">
        <v>1159</v>
      </c>
      <c r="K2653" s="26"/>
      <c r="L2653" s="84" t="s">
        <v>52</v>
      </c>
      <c r="M2653" s="81"/>
      <c r="N2653" s="77" t="s">
        <v>34</v>
      </c>
      <c r="O2653" s="78" t="s">
        <v>1192</v>
      </c>
      <c r="P2653" s="81"/>
      <c r="Q2653" s="80" t="s">
        <v>32</v>
      </c>
      <c r="R2653" s="26">
        <v>1</v>
      </c>
      <c r="S2653" s="26"/>
      <c r="T2653" s="26"/>
      <c r="U2653" s="77"/>
      <c r="V2653" s="26"/>
      <c r="W2653" s="26"/>
      <c r="X2653" s="26"/>
      <c r="Y2653" s="26"/>
      <c r="Z2653" s="26"/>
      <c r="AA2653" s="26"/>
    </row>
    <row r="2654" ht="15" spans="1:27">
      <c r="A2654" s="29" t="str">
        <f t="shared" si="213"/>
        <v>1SJS4</v>
      </c>
      <c r="B2654" s="76" t="str">
        <f t="shared" si="214"/>
        <v>1SJS410</v>
      </c>
      <c r="C2654" s="29" t="str">
        <f t="shared" si="215"/>
        <v>1SJS410011</v>
      </c>
      <c r="D2654" s="29" t="str">
        <f t="shared" si="216"/>
        <v>1SJS410011003</v>
      </c>
      <c r="E2654" s="29" t="str">
        <f t="shared" si="217"/>
        <v>1SJS410011003001</v>
      </c>
      <c r="F2654" s="29">
        <v>1</v>
      </c>
      <c r="G2654" s="29" t="s">
        <v>23</v>
      </c>
      <c r="H2654" s="77" t="s">
        <v>24</v>
      </c>
      <c r="I2654" s="26"/>
      <c r="J2654" s="77" t="s">
        <v>1159</v>
      </c>
      <c r="K2654" s="26"/>
      <c r="L2654" s="84" t="s">
        <v>52</v>
      </c>
      <c r="M2654" s="81"/>
      <c r="N2654" s="77" t="s">
        <v>36</v>
      </c>
      <c r="O2654" s="78" t="s">
        <v>1164</v>
      </c>
      <c r="P2654" s="81" t="s">
        <v>1193</v>
      </c>
      <c r="Q2654" s="80" t="s">
        <v>32</v>
      </c>
      <c r="R2654" s="26">
        <v>1</v>
      </c>
      <c r="S2654" s="26"/>
      <c r="T2654" s="26"/>
      <c r="U2654" s="77" t="s">
        <v>28</v>
      </c>
      <c r="V2654" s="80" t="s">
        <v>77</v>
      </c>
      <c r="W2654" s="26"/>
      <c r="X2654" s="80" t="s">
        <v>32</v>
      </c>
      <c r="Y2654" s="26">
        <v>1</v>
      </c>
      <c r="Z2654" s="26"/>
      <c r="AA2654" s="26"/>
    </row>
    <row r="2655" ht="15" spans="1:27">
      <c r="A2655" s="29" t="str">
        <f t="shared" si="213"/>
        <v>1SJS4</v>
      </c>
      <c r="B2655" s="76" t="str">
        <f t="shared" si="214"/>
        <v>1SJS410</v>
      </c>
      <c r="C2655" s="29" t="str">
        <f t="shared" si="215"/>
        <v>1SJS410011</v>
      </c>
      <c r="D2655" s="29" t="str">
        <f t="shared" si="216"/>
        <v>1SJS410011003</v>
      </c>
      <c r="E2655" s="29" t="str">
        <f t="shared" si="217"/>
        <v>1SJS410011003002</v>
      </c>
      <c r="F2655" s="29">
        <v>1</v>
      </c>
      <c r="G2655" s="29" t="s">
        <v>23</v>
      </c>
      <c r="H2655" s="77" t="s">
        <v>24</v>
      </c>
      <c r="I2655" s="26"/>
      <c r="J2655" s="77" t="s">
        <v>1159</v>
      </c>
      <c r="K2655" s="26"/>
      <c r="L2655" s="84" t="s">
        <v>52</v>
      </c>
      <c r="M2655" s="81"/>
      <c r="N2655" s="77" t="s">
        <v>36</v>
      </c>
      <c r="O2655" s="81"/>
      <c r="P2655" s="81"/>
      <c r="Q2655" s="26"/>
      <c r="R2655" s="26"/>
      <c r="S2655" s="26"/>
      <c r="T2655" s="26"/>
      <c r="U2655" s="77" t="s">
        <v>34</v>
      </c>
      <c r="V2655" s="80" t="s">
        <v>79</v>
      </c>
      <c r="W2655" s="26"/>
      <c r="X2655" s="80" t="s">
        <v>32</v>
      </c>
      <c r="Y2655" s="26">
        <v>1</v>
      </c>
      <c r="Z2655" s="26"/>
      <c r="AA2655" s="26"/>
    </row>
    <row r="2656" ht="15" spans="1:27">
      <c r="A2656" s="29" t="str">
        <f t="shared" si="213"/>
        <v>1SJS4</v>
      </c>
      <c r="B2656" s="76" t="str">
        <f t="shared" si="214"/>
        <v>1SJS410</v>
      </c>
      <c r="C2656" s="29" t="str">
        <f t="shared" si="215"/>
        <v>1SJS410011</v>
      </c>
      <c r="D2656" s="29" t="str">
        <f t="shared" si="216"/>
        <v>1SJS410011003</v>
      </c>
      <c r="E2656" s="29" t="str">
        <f t="shared" si="217"/>
        <v>1SJS410011003003</v>
      </c>
      <c r="F2656" s="29">
        <v>1</v>
      </c>
      <c r="G2656" s="29" t="s">
        <v>23</v>
      </c>
      <c r="H2656" s="77" t="s">
        <v>24</v>
      </c>
      <c r="I2656" s="26"/>
      <c r="J2656" s="77" t="s">
        <v>1159</v>
      </c>
      <c r="K2656" s="26"/>
      <c r="L2656" s="84" t="s">
        <v>52</v>
      </c>
      <c r="M2656" s="81"/>
      <c r="N2656" s="77" t="s">
        <v>36</v>
      </c>
      <c r="O2656" s="81"/>
      <c r="P2656" s="81"/>
      <c r="Q2656" s="26"/>
      <c r="R2656" s="26"/>
      <c r="S2656" s="26"/>
      <c r="T2656" s="26"/>
      <c r="U2656" s="77" t="s">
        <v>36</v>
      </c>
      <c r="V2656" s="80" t="s">
        <v>80</v>
      </c>
      <c r="W2656" s="26"/>
      <c r="X2656" s="80" t="s">
        <v>32</v>
      </c>
      <c r="Y2656" s="26">
        <v>1</v>
      </c>
      <c r="Z2656" s="26"/>
      <c r="AA2656" s="26"/>
    </row>
    <row r="2657" ht="15" spans="1:27">
      <c r="A2657" s="29" t="str">
        <f t="shared" si="213"/>
        <v>1SJS4</v>
      </c>
      <c r="B2657" s="76" t="str">
        <f t="shared" si="214"/>
        <v>1SJS410</v>
      </c>
      <c r="C2657" s="29" t="str">
        <f t="shared" si="215"/>
        <v>1SJS410011</v>
      </c>
      <c r="D2657" s="29" t="str">
        <f t="shared" si="216"/>
        <v>1SJS410011003</v>
      </c>
      <c r="E2657" s="29" t="str">
        <f t="shared" si="217"/>
        <v>1SJS410011003004</v>
      </c>
      <c r="F2657" s="29">
        <v>1</v>
      </c>
      <c r="G2657" s="29" t="s">
        <v>23</v>
      </c>
      <c r="H2657" s="77" t="s">
        <v>24</v>
      </c>
      <c r="I2657" s="26"/>
      <c r="J2657" s="77" t="s">
        <v>1159</v>
      </c>
      <c r="K2657" s="26"/>
      <c r="L2657" s="84" t="s">
        <v>52</v>
      </c>
      <c r="M2657" s="81"/>
      <c r="N2657" s="77" t="s">
        <v>36</v>
      </c>
      <c r="O2657" s="81"/>
      <c r="P2657" s="81"/>
      <c r="Q2657" s="26"/>
      <c r="R2657" s="26"/>
      <c r="S2657" s="26"/>
      <c r="T2657" s="26"/>
      <c r="U2657" s="77" t="s">
        <v>38</v>
      </c>
      <c r="V2657" s="80" t="s">
        <v>33</v>
      </c>
      <c r="W2657" s="26"/>
      <c r="X2657" s="80" t="s">
        <v>32</v>
      </c>
      <c r="Y2657" s="26">
        <v>1</v>
      </c>
      <c r="Z2657" s="26"/>
      <c r="AA2657" s="26"/>
    </row>
    <row r="2658" ht="15" spans="1:27">
      <c r="A2658" s="29" t="str">
        <f t="shared" si="213"/>
        <v>1SJS4</v>
      </c>
      <c r="B2658" s="76" t="str">
        <f t="shared" si="214"/>
        <v>1SJS410</v>
      </c>
      <c r="C2658" s="29" t="str">
        <f t="shared" si="215"/>
        <v>1SJS410011</v>
      </c>
      <c r="D2658" s="29" t="str">
        <f t="shared" si="216"/>
        <v>1SJS410011003</v>
      </c>
      <c r="E2658" s="29" t="str">
        <f t="shared" si="217"/>
        <v>1SJS410011003005</v>
      </c>
      <c r="F2658" s="29">
        <v>1</v>
      </c>
      <c r="G2658" s="29" t="s">
        <v>23</v>
      </c>
      <c r="H2658" s="77" t="s">
        <v>24</v>
      </c>
      <c r="I2658" s="26"/>
      <c r="J2658" s="77" t="s">
        <v>1159</v>
      </c>
      <c r="K2658" s="26"/>
      <c r="L2658" s="84" t="s">
        <v>52</v>
      </c>
      <c r="M2658" s="81"/>
      <c r="N2658" s="77" t="s">
        <v>36</v>
      </c>
      <c r="O2658" s="81"/>
      <c r="P2658" s="81"/>
      <c r="Q2658" s="26"/>
      <c r="R2658" s="26"/>
      <c r="S2658" s="26"/>
      <c r="T2658" s="26"/>
      <c r="U2658" s="77" t="s">
        <v>40</v>
      </c>
      <c r="V2658" s="80" t="s">
        <v>81</v>
      </c>
      <c r="W2658" s="26">
        <v>6317</v>
      </c>
      <c r="X2658" s="80" t="s">
        <v>32</v>
      </c>
      <c r="Y2658" s="26">
        <v>1</v>
      </c>
      <c r="Z2658" s="26">
        <v>4020050</v>
      </c>
      <c r="AA2658" s="26"/>
    </row>
    <row r="2659" ht="15" spans="1:27">
      <c r="A2659" s="29" t="str">
        <f t="shared" si="213"/>
        <v>1SJS4</v>
      </c>
      <c r="B2659" s="76" t="str">
        <f t="shared" si="214"/>
        <v>1SJS410</v>
      </c>
      <c r="C2659" s="29" t="str">
        <f t="shared" si="215"/>
        <v>1SJS410011</v>
      </c>
      <c r="D2659" s="29" t="str">
        <f t="shared" si="216"/>
        <v>1SJS410011003</v>
      </c>
      <c r="E2659" s="29" t="str">
        <f t="shared" si="217"/>
        <v>1SJS410011003006</v>
      </c>
      <c r="F2659" s="29">
        <v>1</v>
      </c>
      <c r="G2659" s="29" t="s">
        <v>23</v>
      </c>
      <c r="H2659" s="77" t="s">
        <v>24</v>
      </c>
      <c r="I2659" s="26"/>
      <c r="J2659" s="77" t="s">
        <v>1159</v>
      </c>
      <c r="K2659" s="26"/>
      <c r="L2659" s="84" t="s">
        <v>52</v>
      </c>
      <c r="M2659" s="81"/>
      <c r="N2659" s="77" t="s">
        <v>36</v>
      </c>
      <c r="O2659" s="81"/>
      <c r="P2659" s="81"/>
      <c r="Q2659" s="26"/>
      <c r="R2659" s="26"/>
      <c r="S2659" s="26"/>
      <c r="T2659" s="26"/>
      <c r="U2659" s="77" t="s">
        <v>42</v>
      </c>
      <c r="V2659" s="80" t="s">
        <v>81</v>
      </c>
      <c r="W2659" s="26">
        <v>6314</v>
      </c>
      <c r="X2659" s="80" t="s">
        <v>32</v>
      </c>
      <c r="Y2659" s="26">
        <v>1</v>
      </c>
      <c r="Z2659" s="26" t="s">
        <v>893</v>
      </c>
      <c r="AA2659" s="26"/>
    </row>
    <row r="2660" ht="15" spans="1:27">
      <c r="A2660" s="29" t="str">
        <f t="shared" si="213"/>
        <v>1SJS4</v>
      </c>
      <c r="B2660" s="76" t="str">
        <f t="shared" si="214"/>
        <v>1SJS410</v>
      </c>
      <c r="C2660" s="29" t="str">
        <f t="shared" si="215"/>
        <v>1SJS410011</v>
      </c>
      <c r="D2660" s="29" t="str">
        <f t="shared" si="216"/>
        <v>1SJS410011003</v>
      </c>
      <c r="E2660" s="29" t="str">
        <f t="shared" si="217"/>
        <v>1SJS410011003007</v>
      </c>
      <c r="F2660" s="29">
        <v>1</v>
      </c>
      <c r="G2660" s="29" t="s">
        <v>23</v>
      </c>
      <c r="H2660" s="77" t="s">
        <v>24</v>
      </c>
      <c r="I2660" s="26"/>
      <c r="J2660" s="77" t="s">
        <v>1159</v>
      </c>
      <c r="K2660" s="26"/>
      <c r="L2660" s="84" t="s">
        <v>52</v>
      </c>
      <c r="M2660" s="81"/>
      <c r="N2660" s="77" t="s">
        <v>36</v>
      </c>
      <c r="O2660" s="81"/>
      <c r="P2660" s="81"/>
      <c r="Q2660" s="26"/>
      <c r="R2660" s="26"/>
      <c r="S2660" s="26"/>
      <c r="T2660" s="26"/>
      <c r="U2660" s="77" t="s">
        <v>44</v>
      </c>
      <c r="V2660" s="80" t="s">
        <v>35</v>
      </c>
      <c r="W2660" s="26"/>
      <c r="X2660" s="26"/>
      <c r="Y2660" s="26"/>
      <c r="Z2660" s="26"/>
      <c r="AA2660" s="26"/>
    </row>
    <row r="2661" ht="15" spans="1:27">
      <c r="A2661" s="29" t="str">
        <f t="shared" si="213"/>
        <v>1SJS4</v>
      </c>
      <c r="B2661" s="76" t="str">
        <f t="shared" si="214"/>
        <v>1SJS410</v>
      </c>
      <c r="C2661" s="29" t="str">
        <f t="shared" si="215"/>
        <v>1SJS410011</v>
      </c>
      <c r="D2661" s="29" t="str">
        <f t="shared" si="216"/>
        <v>1SJS410011004</v>
      </c>
      <c r="E2661" s="29" t="str">
        <f t="shared" si="217"/>
        <v>1SJS410011004</v>
      </c>
      <c r="F2661" s="29">
        <v>1</v>
      </c>
      <c r="G2661" s="29" t="s">
        <v>23</v>
      </c>
      <c r="H2661" s="77" t="s">
        <v>24</v>
      </c>
      <c r="I2661" s="26"/>
      <c r="J2661" s="77" t="s">
        <v>1159</v>
      </c>
      <c r="K2661" s="26"/>
      <c r="L2661" s="84" t="s">
        <v>52</v>
      </c>
      <c r="M2661" s="81"/>
      <c r="N2661" s="77" t="s">
        <v>38</v>
      </c>
      <c r="O2661" s="78" t="s">
        <v>1194</v>
      </c>
      <c r="P2661" s="81" t="s">
        <v>1195</v>
      </c>
      <c r="Q2661" s="80" t="s">
        <v>32</v>
      </c>
      <c r="R2661" s="26">
        <v>1</v>
      </c>
      <c r="S2661" s="26"/>
      <c r="T2661" s="26"/>
      <c r="U2661" s="77"/>
      <c r="V2661" s="26"/>
      <c r="W2661" s="26"/>
      <c r="X2661" s="26"/>
      <c r="Y2661" s="26"/>
      <c r="Z2661" s="26"/>
      <c r="AA2661" s="26"/>
    </row>
    <row r="2662" ht="15" spans="1:27">
      <c r="A2662" s="29" t="str">
        <f t="shared" si="213"/>
        <v>1SJS4</v>
      </c>
      <c r="B2662" s="76" t="str">
        <f t="shared" si="214"/>
        <v>1SJS410</v>
      </c>
      <c r="C2662" s="29" t="str">
        <f t="shared" si="215"/>
        <v>1SJS410011</v>
      </c>
      <c r="D2662" s="29" t="str">
        <f t="shared" si="216"/>
        <v>1SJS410011005</v>
      </c>
      <c r="E2662" s="29" t="str">
        <f t="shared" si="217"/>
        <v>1SJS410011005</v>
      </c>
      <c r="F2662" s="29">
        <v>1</v>
      </c>
      <c r="G2662" s="29" t="s">
        <v>23</v>
      </c>
      <c r="H2662" s="77" t="s">
        <v>24</v>
      </c>
      <c r="I2662" s="26"/>
      <c r="J2662" s="77" t="s">
        <v>1159</v>
      </c>
      <c r="K2662" s="26"/>
      <c r="L2662" s="84" t="s">
        <v>52</v>
      </c>
      <c r="M2662" s="81"/>
      <c r="N2662" s="77" t="s">
        <v>40</v>
      </c>
      <c r="O2662" s="78" t="s">
        <v>123</v>
      </c>
      <c r="P2662" s="81" t="s">
        <v>1196</v>
      </c>
      <c r="Q2662" s="80" t="s">
        <v>32</v>
      </c>
      <c r="R2662" s="26">
        <v>1</v>
      </c>
      <c r="S2662" s="26"/>
      <c r="T2662" s="26"/>
      <c r="U2662" s="77"/>
      <c r="V2662" s="26"/>
      <c r="W2662" s="26"/>
      <c r="X2662" s="26"/>
      <c r="Y2662" s="26"/>
      <c r="Z2662" s="26"/>
      <c r="AA2662" s="26"/>
    </row>
    <row r="2663" ht="15" spans="1:27">
      <c r="A2663" s="29" t="str">
        <f t="shared" si="213"/>
        <v>1SJS4</v>
      </c>
      <c r="B2663" s="76" t="str">
        <f t="shared" si="214"/>
        <v>1SJS410</v>
      </c>
      <c r="C2663" s="29" t="str">
        <f t="shared" si="215"/>
        <v>1SJS410012</v>
      </c>
      <c r="D2663" s="29" t="str">
        <f t="shared" si="216"/>
        <v>1SJS410012001</v>
      </c>
      <c r="E2663" s="29" t="str">
        <f t="shared" si="217"/>
        <v>1SJS410012001</v>
      </c>
      <c r="F2663" s="29">
        <v>1</v>
      </c>
      <c r="G2663" s="29" t="s">
        <v>23</v>
      </c>
      <c r="H2663" s="77" t="s">
        <v>24</v>
      </c>
      <c r="I2663" s="26"/>
      <c r="J2663" s="77" t="s">
        <v>1159</v>
      </c>
      <c r="K2663" s="26"/>
      <c r="L2663" s="84" t="s">
        <v>55</v>
      </c>
      <c r="M2663" s="81" t="s">
        <v>1198</v>
      </c>
      <c r="N2663" s="77" t="s">
        <v>28</v>
      </c>
      <c r="O2663" s="78" t="s">
        <v>1191</v>
      </c>
      <c r="P2663" s="81"/>
      <c r="Q2663" s="80" t="s">
        <v>32</v>
      </c>
      <c r="R2663" s="26">
        <v>1</v>
      </c>
      <c r="S2663" s="26"/>
      <c r="T2663" s="26"/>
      <c r="U2663" s="77"/>
      <c r="V2663" s="26"/>
      <c r="W2663" s="26"/>
      <c r="X2663" s="26"/>
      <c r="Y2663" s="26"/>
      <c r="Z2663" s="26"/>
      <c r="AA2663" s="26"/>
    </row>
    <row r="2664" ht="15" spans="1:27">
      <c r="A2664" s="29" t="str">
        <f t="shared" si="213"/>
        <v>1SJS4</v>
      </c>
      <c r="B2664" s="76" t="str">
        <f t="shared" si="214"/>
        <v>1SJS410</v>
      </c>
      <c r="C2664" s="29" t="str">
        <f t="shared" si="215"/>
        <v>1SJS410012</v>
      </c>
      <c r="D2664" s="29" t="str">
        <f t="shared" si="216"/>
        <v>1SJS410012002</v>
      </c>
      <c r="E2664" s="29" t="str">
        <f t="shared" si="217"/>
        <v>1SJS410012002</v>
      </c>
      <c r="F2664" s="29">
        <v>1</v>
      </c>
      <c r="G2664" s="29" t="s">
        <v>23</v>
      </c>
      <c r="H2664" s="77" t="s">
        <v>24</v>
      </c>
      <c r="I2664" s="26"/>
      <c r="J2664" s="77" t="s">
        <v>1159</v>
      </c>
      <c r="K2664" s="26"/>
      <c r="L2664" s="84" t="s">
        <v>55</v>
      </c>
      <c r="M2664" s="81"/>
      <c r="N2664" s="77" t="s">
        <v>34</v>
      </c>
      <c r="O2664" s="78" t="s">
        <v>1192</v>
      </c>
      <c r="P2664" s="81"/>
      <c r="Q2664" s="80" t="s">
        <v>32</v>
      </c>
      <c r="R2664" s="26">
        <v>1</v>
      </c>
      <c r="S2664" s="26"/>
      <c r="T2664" s="26"/>
      <c r="U2664" s="77"/>
      <c r="V2664" s="26"/>
      <c r="W2664" s="26"/>
      <c r="X2664" s="26"/>
      <c r="Y2664" s="26"/>
      <c r="Z2664" s="26"/>
      <c r="AA2664" s="26"/>
    </row>
    <row r="2665" ht="15" spans="1:27">
      <c r="A2665" s="29" t="str">
        <f t="shared" si="213"/>
        <v>1SJS4</v>
      </c>
      <c r="B2665" s="76" t="str">
        <f t="shared" si="214"/>
        <v>1SJS410</v>
      </c>
      <c r="C2665" s="29" t="str">
        <f t="shared" si="215"/>
        <v>1SJS410012</v>
      </c>
      <c r="D2665" s="29" t="str">
        <f t="shared" si="216"/>
        <v>1SJS410012003</v>
      </c>
      <c r="E2665" s="29" t="str">
        <f t="shared" si="217"/>
        <v>1SJS410012003001</v>
      </c>
      <c r="F2665" s="29">
        <v>1</v>
      </c>
      <c r="G2665" s="29" t="s">
        <v>23</v>
      </c>
      <c r="H2665" s="77" t="s">
        <v>24</v>
      </c>
      <c r="I2665" s="26"/>
      <c r="J2665" s="77" t="s">
        <v>1159</v>
      </c>
      <c r="K2665" s="26"/>
      <c r="L2665" s="84" t="s">
        <v>55</v>
      </c>
      <c r="M2665" s="81"/>
      <c r="N2665" s="77" t="s">
        <v>36</v>
      </c>
      <c r="O2665" s="78" t="s">
        <v>1164</v>
      </c>
      <c r="P2665" s="81" t="s">
        <v>1193</v>
      </c>
      <c r="Q2665" s="80" t="s">
        <v>32</v>
      </c>
      <c r="R2665" s="26">
        <v>1</v>
      </c>
      <c r="S2665" s="26"/>
      <c r="T2665" s="26"/>
      <c r="U2665" s="77" t="s">
        <v>28</v>
      </c>
      <c r="V2665" s="80" t="s">
        <v>77</v>
      </c>
      <c r="W2665" s="26"/>
      <c r="X2665" s="80" t="s">
        <v>32</v>
      </c>
      <c r="Y2665" s="26">
        <v>1</v>
      </c>
      <c r="Z2665" s="26"/>
      <c r="AA2665" s="26"/>
    </row>
    <row r="2666" ht="15" spans="1:27">
      <c r="A2666" s="29" t="str">
        <f t="shared" si="213"/>
        <v>1SJS4</v>
      </c>
      <c r="B2666" s="76" t="str">
        <f t="shared" si="214"/>
        <v>1SJS410</v>
      </c>
      <c r="C2666" s="29" t="str">
        <f t="shared" si="215"/>
        <v>1SJS410012</v>
      </c>
      <c r="D2666" s="29" t="str">
        <f t="shared" si="216"/>
        <v>1SJS410012003</v>
      </c>
      <c r="E2666" s="29" t="str">
        <f t="shared" si="217"/>
        <v>1SJS410012003002</v>
      </c>
      <c r="F2666" s="29">
        <v>1</v>
      </c>
      <c r="G2666" s="29" t="s">
        <v>23</v>
      </c>
      <c r="H2666" s="77" t="s">
        <v>24</v>
      </c>
      <c r="I2666" s="26"/>
      <c r="J2666" s="77" t="s">
        <v>1159</v>
      </c>
      <c r="K2666" s="26"/>
      <c r="L2666" s="84" t="s">
        <v>55</v>
      </c>
      <c r="M2666" s="81"/>
      <c r="N2666" s="77" t="s">
        <v>36</v>
      </c>
      <c r="O2666" s="81"/>
      <c r="P2666" s="81"/>
      <c r="Q2666" s="26"/>
      <c r="R2666" s="26"/>
      <c r="S2666" s="26"/>
      <c r="T2666" s="26"/>
      <c r="U2666" s="77" t="s">
        <v>34</v>
      </c>
      <c r="V2666" s="80" t="s">
        <v>79</v>
      </c>
      <c r="W2666" s="26"/>
      <c r="X2666" s="80" t="s">
        <v>32</v>
      </c>
      <c r="Y2666" s="26">
        <v>1</v>
      </c>
      <c r="Z2666" s="26"/>
      <c r="AA2666" s="26"/>
    </row>
    <row r="2667" ht="15" spans="1:27">
      <c r="A2667" s="29" t="str">
        <f t="shared" si="213"/>
        <v>1SJS4</v>
      </c>
      <c r="B2667" s="76" t="str">
        <f t="shared" si="214"/>
        <v>1SJS410</v>
      </c>
      <c r="C2667" s="29" t="str">
        <f t="shared" si="215"/>
        <v>1SJS410012</v>
      </c>
      <c r="D2667" s="29" t="str">
        <f t="shared" si="216"/>
        <v>1SJS410012003</v>
      </c>
      <c r="E2667" s="29" t="str">
        <f t="shared" si="217"/>
        <v>1SJS410012003003</v>
      </c>
      <c r="F2667" s="29">
        <v>1</v>
      </c>
      <c r="G2667" s="29" t="s">
        <v>23</v>
      </c>
      <c r="H2667" s="77" t="s">
        <v>24</v>
      </c>
      <c r="I2667" s="26"/>
      <c r="J2667" s="77" t="s">
        <v>1159</v>
      </c>
      <c r="K2667" s="26"/>
      <c r="L2667" s="84" t="s">
        <v>55</v>
      </c>
      <c r="M2667" s="81"/>
      <c r="N2667" s="77" t="s">
        <v>36</v>
      </c>
      <c r="O2667" s="81"/>
      <c r="P2667" s="81"/>
      <c r="Q2667" s="26"/>
      <c r="R2667" s="26"/>
      <c r="S2667" s="26"/>
      <c r="T2667" s="26"/>
      <c r="U2667" s="77" t="s">
        <v>36</v>
      </c>
      <c r="V2667" s="80" t="s">
        <v>80</v>
      </c>
      <c r="W2667" s="26"/>
      <c r="X2667" s="80" t="s">
        <v>32</v>
      </c>
      <c r="Y2667" s="26">
        <v>1</v>
      </c>
      <c r="Z2667" s="26"/>
      <c r="AA2667" s="26"/>
    </row>
    <row r="2668" ht="15" spans="1:27">
      <c r="A2668" s="29" t="str">
        <f t="shared" si="213"/>
        <v>1SJS4</v>
      </c>
      <c r="B2668" s="76" t="str">
        <f t="shared" si="214"/>
        <v>1SJS410</v>
      </c>
      <c r="C2668" s="29" t="str">
        <f t="shared" si="215"/>
        <v>1SJS410012</v>
      </c>
      <c r="D2668" s="29" t="str">
        <f t="shared" si="216"/>
        <v>1SJS410012003</v>
      </c>
      <c r="E2668" s="29" t="str">
        <f t="shared" si="217"/>
        <v>1SJS410012003004</v>
      </c>
      <c r="F2668" s="29">
        <v>1</v>
      </c>
      <c r="G2668" s="29" t="s">
        <v>23</v>
      </c>
      <c r="H2668" s="77" t="s">
        <v>24</v>
      </c>
      <c r="I2668" s="26"/>
      <c r="J2668" s="77" t="s">
        <v>1159</v>
      </c>
      <c r="K2668" s="26"/>
      <c r="L2668" s="84" t="s">
        <v>55</v>
      </c>
      <c r="M2668" s="81"/>
      <c r="N2668" s="77" t="s">
        <v>36</v>
      </c>
      <c r="O2668" s="81"/>
      <c r="P2668" s="81"/>
      <c r="Q2668" s="26"/>
      <c r="R2668" s="26"/>
      <c r="S2668" s="26"/>
      <c r="T2668" s="26"/>
      <c r="U2668" s="77" t="s">
        <v>38</v>
      </c>
      <c r="V2668" s="80" t="s">
        <v>33</v>
      </c>
      <c r="W2668" s="26"/>
      <c r="X2668" s="80" t="s">
        <v>32</v>
      </c>
      <c r="Y2668" s="26">
        <v>1</v>
      </c>
      <c r="Z2668" s="26"/>
      <c r="AA2668" s="26"/>
    </row>
    <row r="2669" ht="15" spans="1:27">
      <c r="A2669" s="29" t="str">
        <f t="shared" si="213"/>
        <v>1SJS4</v>
      </c>
      <c r="B2669" s="76" t="str">
        <f t="shared" si="214"/>
        <v>1SJS410</v>
      </c>
      <c r="C2669" s="29" t="str">
        <f t="shared" si="215"/>
        <v>1SJS410012</v>
      </c>
      <c r="D2669" s="29" t="str">
        <f t="shared" si="216"/>
        <v>1SJS410012003</v>
      </c>
      <c r="E2669" s="29" t="str">
        <f t="shared" si="217"/>
        <v>1SJS410012003005</v>
      </c>
      <c r="F2669" s="29">
        <v>1</v>
      </c>
      <c r="G2669" s="29" t="s">
        <v>23</v>
      </c>
      <c r="H2669" s="77" t="s">
        <v>24</v>
      </c>
      <c r="I2669" s="26"/>
      <c r="J2669" s="77" t="s">
        <v>1159</v>
      </c>
      <c r="K2669" s="26"/>
      <c r="L2669" s="84" t="s">
        <v>55</v>
      </c>
      <c r="M2669" s="81"/>
      <c r="N2669" s="77" t="s">
        <v>36</v>
      </c>
      <c r="O2669" s="81"/>
      <c r="P2669" s="81"/>
      <c r="Q2669" s="26"/>
      <c r="R2669" s="26"/>
      <c r="S2669" s="26"/>
      <c r="T2669" s="26"/>
      <c r="U2669" s="77" t="s">
        <v>40</v>
      </c>
      <c r="V2669" s="80" t="s">
        <v>81</v>
      </c>
      <c r="W2669" s="26">
        <v>6317</v>
      </c>
      <c r="X2669" s="80" t="s">
        <v>32</v>
      </c>
      <c r="Y2669" s="26">
        <v>1</v>
      </c>
      <c r="Z2669" s="26">
        <v>4020050</v>
      </c>
      <c r="AA2669" s="26"/>
    </row>
    <row r="2670" ht="15" spans="1:27">
      <c r="A2670" s="29" t="str">
        <f t="shared" si="213"/>
        <v>1SJS4</v>
      </c>
      <c r="B2670" s="76" t="str">
        <f t="shared" si="214"/>
        <v>1SJS410</v>
      </c>
      <c r="C2670" s="29" t="str">
        <f t="shared" si="215"/>
        <v>1SJS410012</v>
      </c>
      <c r="D2670" s="29" t="str">
        <f t="shared" si="216"/>
        <v>1SJS410012003</v>
      </c>
      <c r="E2670" s="29" t="str">
        <f t="shared" si="217"/>
        <v>1SJS410012003006</v>
      </c>
      <c r="F2670" s="29">
        <v>1</v>
      </c>
      <c r="G2670" s="29" t="s">
        <v>23</v>
      </c>
      <c r="H2670" s="77" t="s">
        <v>24</v>
      </c>
      <c r="I2670" s="26"/>
      <c r="J2670" s="77" t="s">
        <v>1159</v>
      </c>
      <c r="K2670" s="26"/>
      <c r="L2670" s="84" t="s">
        <v>55</v>
      </c>
      <c r="M2670" s="81"/>
      <c r="N2670" s="77" t="s">
        <v>36</v>
      </c>
      <c r="O2670" s="81"/>
      <c r="P2670" s="81"/>
      <c r="Q2670" s="26"/>
      <c r="R2670" s="26"/>
      <c r="S2670" s="26"/>
      <c r="T2670" s="26"/>
      <c r="U2670" s="77" t="s">
        <v>42</v>
      </c>
      <c r="V2670" s="80" t="s">
        <v>81</v>
      </c>
      <c r="W2670" s="26">
        <v>6314</v>
      </c>
      <c r="X2670" s="80" t="s">
        <v>32</v>
      </c>
      <c r="Y2670" s="26">
        <v>1</v>
      </c>
      <c r="Z2670" s="26" t="s">
        <v>893</v>
      </c>
      <c r="AA2670" s="26"/>
    </row>
    <row r="2671" ht="15" spans="1:27">
      <c r="A2671" s="29" t="str">
        <f t="shared" si="213"/>
        <v>1SJS4</v>
      </c>
      <c r="B2671" s="76" t="str">
        <f t="shared" si="214"/>
        <v>1SJS410</v>
      </c>
      <c r="C2671" s="29" t="str">
        <f t="shared" si="215"/>
        <v>1SJS410012</v>
      </c>
      <c r="D2671" s="29" t="str">
        <f t="shared" si="216"/>
        <v>1SJS410012003</v>
      </c>
      <c r="E2671" s="29" t="str">
        <f t="shared" si="217"/>
        <v>1SJS410012003007</v>
      </c>
      <c r="F2671" s="29">
        <v>1</v>
      </c>
      <c r="G2671" s="29" t="s">
        <v>23</v>
      </c>
      <c r="H2671" s="77" t="s">
        <v>24</v>
      </c>
      <c r="I2671" s="26"/>
      <c r="J2671" s="77" t="s">
        <v>1159</v>
      </c>
      <c r="K2671" s="26"/>
      <c r="L2671" s="84" t="s">
        <v>55</v>
      </c>
      <c r="M2671" s="81"/>
      <c r="N2671" s="77" t="s">
        <v>36</v>
      </c>
      <c r="O2671" s="81"/>
      <c r="P2671" s="81"/>
      <c r="Q2671" s="26"/>
      <c r="R2671" s="26"/>
      <c r="S2671" s="26"/>
      <c r="T2671" s="26"/>
      <c r="U2671" s="77" t="s">
        <v>44</v>
      </c>
      <c r="V2671" s="80" t="s">
        <v>35</v>
      </c>
      <c r="W2671" s="26"/>
      <c r="X2671" s="26"/>
      <c r="Y2671" s="26"/>
      <c r="Z2671" s="26"/>
      <c r="AA2671" s="26"/>
    </row>
    <row r="2672" ht="15" spans="1:27">
      <c r="A2672" s="29" t="str">
        <f t="shared" si="213"/>
        <v>1SJS4</v>
      </c>
      <c r="B2672" s="76" t="str">
        <f t="shared" si="214"/>
        <v>1SJS410</v>
      </c>
      <c r="C2672" s="29" t="str">
        <f t="shared" si="215"/>
        <v>1SJS410012</v>
      </c>
      <c r="D2672" s="29" t="str">
        <f t="shared" si="216"/>
        <v>1SJS410012004</v>
      </c>
      <c r="E2672" s="29" t="str">
        <f t="shared" si="217"/>
        <v>1SJS410012004</v>
      </c>
      <c r="F2672" s="29">
        <v>1</v>
      </c>
      <c r="G2672" s="29" t="s">
        <v>23</v>
      </c>
      <c r="H2672" s="77" t="s">
        <v>24</v>
      </c>
      <c r="I2672" s="26"/>
      <c r="J2672" s="77" t="s">
        <v>1159</v>
      </c>
      <c r="K2672" s="26"/>
      <c r="L2672" s="84" t="s">
        <v>55</v>
      </c>
      <c r="M2672" s="81"/>
      <c r="N2672" s="77" t="s">
        <v>38</v>
      </c>
      <c r="O2672" s="78" t="s">
        <v>101</v>
      </c>
      <c r="P2672" s="81"/>
      <c r="Q2672" s="80" t="s">
        <v>32</v>
      </c>
      <c r="R2672" s="26">
        <v>1</v>
      </c>
      <c r="S2672" s="26"/>
      <c r="T2672" s="26"/>
      <c r="U2672" s="77"/>
      <c r="V2672" s="26"/>
      <c r="W2672" s="26"/>
      <c r="X2672" s="26"/>
      <c r="Y2672" s="26"/>
      <c r="Z2672" s="26"/>
      <c r="AA2672" s="26"/>
    </row>
    <row r="2673" ht="15" spans="1:27">
      <c r="A2673" s="29" t="str">
        <f t="shared" si="213"/>
        <v>1SJS4</v>
      </c>
      <c r="B2673" s="76" t="str">
        <f t="shared" si="214"/>
        <v>1SJS410</v>
      </c>
      <c r="C2673" s="29" t="str">
        <f t="shared" si="215"/>
        <v>1SJS410012</v>
      </c>
      <c r="D2673" s="29" t="str">
        <f t="shared" si="216"/>
        <v>1SJS410012005</v>
      </c>
      <c r="E2673" s="29" t="str">
        <f t="shared" si="217"/>
        <v>1SJS410012005</v>
      </c>
      <c r="F2673" s="29">
        <v>1</v>
      </c>
      <c r="G2673" s="29" t="s">
        <v>23</v>
      </c>
      <c r="H2673" s="77" t="s">
        <v>24</v>
      </c>
      <c r="I2673" s="26"/>
      <c r="J2673" s="77" t="s">
        <v>1159</v>
      </c>
      <c r="K2673" s="26"/>
      <c r="L2673" s="84" t="s">
        <v>55</v>
      </c>
      <c r="M2673" s="81"/>
      <c r="N2673" s="77" t="s">
        <v>40</v>
      </c>
      <c r="O2673" s="78" t="s">
        <v>1194</v>
      </c>
      <c r="P2673" s="81" t="s">
        <v>1199</v>
      </c>
      <c r="Q2673" s="80" t="s">
        <v>32</v>
      </c>
      <c r="R2673" s="26">
        <v>1</v>
      </c>
      <c r="S2673" s="26"/>
      <c r="T2673" s="26"/>
      <c r="U2673" s="77"/>
      <c r="V2673" s="26"/>
      <c r="W2673" s="26"/>
      <c r="X2673" s="26"/>
      <c r="Y2673" s="26"/>
      <c r="Z2673" s="26"/>
      <c r="AA2673" s="26"/>
    </row>
    <row r="2674" ht="15" spans="1:27">
      <c r="A2674" s="29" t="str">
        <f t="shared" si="213"/>
        <v>1SJS4</v>
      </c>
      <c r="B2674" s="76" t="str">
        <f t="shared" si="214"/>
        <v>1SJS410</v>
      </c>
      <c r="C2674" s="29" t="str">
        <f t="shared" si="215"/>
        <v>1SJS410012</v>
      </c>
      <c r="D2674" s="29" t="str">
        <f t="shared" si="216"/>
        <v>1SJS410012006</v>
      </c>
      <c r="E2674" s="29" t="str">
        <f t="shared" si="217"/>
        <v>1SJS410012006</v>
      </c>
      <c r="F2674" s="29">
        <v>1</v>
      </c>
      <c r="G2674" s="29" t="s">
        <v>23</v>
      </c>
      <c r="H2674" s="77" t="s">
        <v>24</v>
      </c>
      <c r="I2674" s="26"/>
      <c r="J2674" s="77" t="s">
        <v>1159</v>
      </c>
      <c r="K2674" s="26"/>
      <c r="L2674" s="84" t="s">
        <v>55</v>
      </c>
      <c r="M2674" s="81"/>
      <c r="N2674" s="77" t="s">
        <v>42</v>
      </c>
      <c r="O2674" s="78" t="s">
        <v>1200</v>
      </c>
      <c r="P2674" s="81" t="s">
        <v>1201</v>
      </c>
      <c r="Q2674" s="80" t="s">
        <v>32</v>
      </c>
      <c r="R2674" s="26">
        <v>1</v>
      </c>
      <c r="S2674" s="26"/>
      <c r="T2674" s="26"/>
      <c r="U2674" s="77"/>
      <c r="V2674" s="26"/>
      <c r="W2674" s="26"/>
      <c r="X2674" s="26"/>
      <c r="Y2674" s="26"/>
      <c r="Z2674" s="26"/>
      <c r="AA2674" s="26"/>
    </row>
    <row r="2675" ht="15" spans="1:27">
      <c r="A2675" s="29" t="str">
        <f t="shared" si="213"/>
        <v>1SJS4</v>
      </c>
      <c r="B2675" s="76" t="str">
        <f t="shared" si="214"/>
        <v>1SJS410</v>
      </c>
      <c r="C2675" s="29" t="str">
        <f t="shared" si="215"/>
        <v>1SJS410013</v>
      </c>
      <c r="D2675" s="29" t="str">
        <f t="shared" si="216"/>
        <v>1SJS410013001</v>
      </c>
      <c r="E2675" s="29" t="str">
        <f t="shared" si="217"/>
        <v>1SJS410013001</v>
      </c>
      <c r="F2675" s="29">
        <v>1</v>
      </c>
      <c r="G2675" s="29" t="s">
        <v>23</v>
      </c>
      <c r="H2675" s="77" t="s">
        <v>24</v>
      </c>
      <c r="I2675" s="26"/>
      <c r="J2675" s="77" t="s">
        <v>1159</v>
      </c>
      <c r="K2675" s="26"/>
      <c r="L2675" s="84" t="s">
        <v>57</v>
      </c>
      <c r="M2675" s="81" t="s">
        <v>1202</v>
      </c>
      <c r="N2675" s="77" t="s">
        <v>28</v>
      </c>
      <c r="O2675" s="78" t="s">
        <v>1191</v>
      </c>
      <c r="P2675" s="81"/>
      <c r="Q2675" s="80" t="s">
        <v>32</v>
      </c>
      <c r="R2675" s="26">
        <v>1</v>
      </c>
      <c r="S2675" s="26"/>
      <c r="T2675" s="26"/>
      <c r="U2675" s="77"/>
      <c r="V2675" s="26"/>
      <c r="W2675" s="26"/>
      <c r="X2675" s="26"/>
      <c r="Y2675" s="26"/>
      <c r="Z2675" s="26"/>
      <c r="AA2675" s="26"/>
    </row>
    <row r="2676" ht="15" spans="1:27">
      <c r="A2676" s="29" t="str">
        <f t="shared" si="213"/>
        <v>1SJS4</v>
      </c>
      <c r="B2676" s="76" t="str">
        <f t="shared" si="214"/>
        <v>1SJS410</v>
      </c>
      <c r="C2676" s="29" t="str">
        <f t="shared" si="215"/>
        <v>1SJS410013</v>
      </c>
      <c r="D2676" s="29" t="str">
        <f t="shared" si="216"/>
        <v>1SJS410013002</v>
      </c>
      <c r="E2676" s="29" t="str">
        <f t="shared" si="217"/>
        <v>1SJS410013002</v>
      </c>
      <c r="F2676" s="29">
        <v>1</v>
      </c>
      <c r="G2676" s="29" t="s">
        <v>23</v>
      </c>
      <c r="H2676" s="77" t="s">
        <v>24</v>
      </c>
      <c r="I2676" s="26"/>
      <c r="J2676" s="77" t="s">
        <v>1159</v>
      </c>
      <c r="K2676" s="26"/>
      <c r="L2676" s="84" t="s">
        <v>57</v>
      </c>
      <c r="M2676" s="81"/>
      <c r="N2676" s="77" t="s">
        <v>34</v>
      </c>
      <c r="O2676" s="78" t="s">
        <v>1192</v>
      </c>
      <c r="P2676" s="81"/>
      <c r="Q2676" s="80" t="s">
        <v>32</v>
      </c>
      <c r="R2676" s="26">
        <v>1</v>
      </c>
      <c r="S2676" s="26"/>
      <c r="T2676" s="26"/>
      <c r="U2676" s="77"/>
      <c r="V2676" s="26"/>
      <c r="W2676" s="26"/>
      <c r="X2676" s="26"/>
      <c r="Y2676" s="26"/>
      <c r="Z2676" s="26"/>
      <c r="AA2676" s="26"/>
    </row>
    <row r="2677" ht="15" spans="1:27">
      <c r="A2677" s="29" t="str">
        <f t="shared" si="213"/>
        <v>1SJS4</v>
      </c>
      <c r="B2677" s="76" t="str">
        <f t="shared" si="214"/>
        <v>1SJS410</v>
      </c>
      <c r="C2677" s="29" t="str">
        <f t="shared" si="215"/>
        <v>1SJS410013</v>
      </c>
      <c r="D2677" s="29" t="str">
        <f t="shared" si="216"/>
        <v>1SJS410013003</v>
      </c>
      <c r="E2677" s="29" t="str">
        <f t="shared" si="217"/>
        <v>1SJS410013003001</v>
      </c>
      <c r="F2677" s="29">
        <v>1</v>
      </c>
      <c r="G2677" s="29" t="s">
        <v>23</v>
      </c>
      <c r="H2677" s="77" t="s">
        <v>24</v>
      </c>
      <c r="I2677" s="26"/>
      <c r="J2677" s="77" t="s">
        <v>1159</v>
      </c>
      <c r="K2677" s="26"/>
      <c r="L2677" s="84" t="s">
        <v>57</v>
      </c>
      <c r="M2677" s="81"/>
      <c r="N2677" s="77" t="s">
        <v>36</v>
      </c>
      <c r="O2677" s="78" t="s">
        <v>1164</v>
      </c>
      <c r="P2677" s="81" t="s">
        <v>1193</v>
      </c>
      <c r="Q2677" s="80" t="s">
        <v>32</v>
      </c>
      <c r="R2677" s="26">
        <v>1</v>
      </c>
      <c r="S2677" s="26"/>
      <c r="T2677" s="26"/>
      <c r="U2677" s="77" t="s">
        <v>28</v>
      </c>
      <c r="V2677" s="80" t="s">
        <v>77</v>
      </c>
      <c r="W2677" s="26"/>
      <c r="X2677" s="80" t="s">
        <v>32</v>
      </c>
      <c r="Y2677" s="26">
        <v>1</v>
      </c>
      <c r="Z2677" s="26"/>
      <c r="AA2677" s="26"/>
    </row>
    <row r="2678" ht="15" spans="1:27">
      <c r="A2678" s="29" t="str">
        <f t="shared" si="213"/>
        <v>1SJS4</v>
      </c>
      <c r="B2678" s="76" t="str">
        <f t="shared" si="214"/>
        <v>1SJS410</v>
      </c>
      <c r="C2678" s="29" t="str">
        <f t="shared" si="215"/>
        <v>1SJS410013</v>
      </c>
      <c r="D2678" s="29" t="str">
        <f t="shared" si="216"/>
        <v>1SJS410013003</v>
      </c>
      <c r="E2678" s="29" t="str">
        <f t="shared" si="217"/>
        <v>1SJS410013003002</v>
      </c>
      <c r="F2678" s="29">
        <v>1</v>
      </c>
      <c r="G2678" s="29" t="s">
        <v>23</v>
      </c>
      <c r="H2678" s="77" t="s">
        <v>24</v>
      </c>
      <c r="I2678" s="26"/>
      <c r="J2678" s="77" t="s">
        <v>1159</v>
      </c>
      <c r="K2678" s="26"/>
      <c r="L2678" s="84" t="s">
        <v>57</v>
      </c>
      <c r="M2678" s="81"/>
      <c r="N2678" s="77" t="s">
        <v>36</v>
      </c>
      <c r="O2678" s="81"/>
      <c r="P2678" s="81"/>
      <c r="Q2678" s="26"/>
      <c r="R2678" s="26"/>
      <c r="S2678" s="26"/>
      <c r="T2678" s="26"/>
      <c r="U2678" s="77" t="s">
        <v>34</v>
      </c>
      <c r="V2678" s="80" t="s">
        <v>79</v>
      </c>
      <c r="W2678" s="26"/>
      <c r="X2678" s="80" t="s">
        <v>32</v>
      </c>
      <c r="Y2678" s="26">
        <v>1</v>
      </c>
      <c r="Z2678" s="26"/>
      <c r="AA2678" s="26"/>
    </row>
    <row r="2679" ht="15" spans="1:27">
      <c r="A2679" s="29" t="str">
        <f t="shared" si="213"/>
        <v>1SJS4</v>
      </c>
      <c r="B2679" s="76" t="str">
        <f t="shared" si="214"/>
        <v>1SJS410</v>
      </c>
      <c r="C2679" s="29" t="str">
        <f t="shared" si="215"/>
        <v>1SJS410013</v>
      </c>
      <c r="D2679" s="29" t="str">
        <f t="shared" si="216"/>
        <v>1SJS410013003</v>
      </c>
      <c r="E2679" s="29" t="str">
        <f t="shared" si="217"/>
        <v>1SJS410013003003</v>
      </c>
      <c r="F2679" s="29">
        <v>1</v>
      </c>
      <c r="G2679" s="29" t="s">
        <v>23</v>
      </c>
      <c r="H2679" s="77" t="s">
        <v>24</v>
      </c>
      <c r="I2679" s="26"/>
      <c r="J2679" s="77" t="s">
        <v>1159</v>
      </c>
      <c r="K2679" s="26"/>
      <c r="L2679" s="84" t="s">
        <v>57</v>
      </c>
      <c r="M2679" s="81"/>
      <c r="N2679" s="77" t="s">
        <v>36</v>
      </c>
      <c r="O2679" s="81"/>
      <c r="P2679" s="81"/>
      <c r="Q2679" s="26"/>
      <c r="R2679" s="26"/>
      <c r="S2679" s="26"/>
      <c r="T2679" s="26"/>
      <c r="U2679" s="77" t="s">
        <v>36</v>
      </c>
      <c r="V2679" s="80" t="s">
        <v>80</v>
      </c>
      <c r="W2679" s="26"/>
      <c r="X2679" s="80" t="s">
        <v>32</v>
      </c>
      <c r="Y2679" s="26">
        <v>1</v>
      </c>
      <c r="Z2679" s="26"/>
      <c r="AA2679" s="26"/>
    </row>
    <row r="2680" ht="15" spans="1:27">
      <c r="A2680" s="29" t="str">
        <f t="shared" si="213"/>
        <v>1SJS4</v>
      </c>
      <c r="B2680" s="76" t="str">
        <f t="shared" si="214"/>
        <v>1SJS410</v>
      </c>
      <c r="C2680" s="29" t="str">
        <f t="shared" si="215"/>
        <v>1SJS410013</v>
      </c>
      <c r="D2680" s="29" t="str">
        <f t="shared" si="216"/>
        <v>1SJS410013003</v>
      </c>
      <c r="E2680" s="29" t="str">
        <f t="shared" si="217"/>
        <v>1SJS410013003004</v>
      </c>
      <c r="F2680" s="29">
        <v>1</v>
      </c>
      <c r="G2680" s="29" t="s">
        <v>23</v>
      </c>
      <c r="H2680" s="77" t="s">
        <v>24</v>
      </c>
      <c r="I2680" s="26"/>
      <c r="J2680" s="77" t="s">
        <v>1159</v>
      </c>
      <c r="K2680" s="26"/>
      <c r="L2680" s="84" t="s">
        <v>57</v>
      </c>
      <c r="M2680" s="81"/>
      <c r="N2680" s="77" t="s">
        <v>36</v>
      </c>
      <c r="O2680" s="81"/>
      <c r="P2680" s="81"/>
      <c r="Q2680" s="26"/>
      <c r="R2680" s="26"/>
      <c r="S2680" s="26"/>
      <c r="T2680" s="26"/>
      <c r="U2680" s="77" t="s">
        <v>38</v>
      </c>
      <c r="V2680" s="80" t="s">
        <v>33</v>
      </c>
      <c r="W2680" s="26"/>
      <c r="X2680" s="80" t="s">
        <v>32</v>
      </c>
      <c r="Y2680" s="26">
        <v>1</v>
      </c>
      <c r="Z2680" s="26"/>
      <c r="AA2680" s="26"/>
    </row>
    <row r="2681" ht="15" spans="1:27">
      <c r="A2681" s="29" t="str">
        <f t="shared" si="213"/>
        <v>1SJS4</v>
      </c>
      <c r="B2681" s="76" t="str">
        <f t="shared" si="214"/>
        <v>1SJS410</v>
      </c>
      <c r="C2681" s="29" t="str">
        <f t="shared" si="215"/>
        <v>1SJS410013</v>
      </c>
      <c r="D2681" s="29" t="str">
        <f t="shared" si="216"/>
        <v>1SJS410013003</v>
      </c>
      <c r="E2681" s="29" t="str">
        <f t="shared" si="217"/>
        <v>1SJS410013003005</v>
      </c>
      <c r="F2681" s="29">
        <v>1</v>
      </c>
      <c r="G2681" s="29" t="s">
        <v>23</v>
      </c>
      <c r="H2681" s="77" t="s">
        <v>24</v>
      </c>
      <c r="I2681" s="26"/>
      <c r="J2681" s="77" t="s">
        <v>1159</v>
      </c>
      <c r="K2681" s="26"/>
      <c r="L2681" s="84" t="s">
        <v>57</v>
      </c>
      <c r="M2681" s="81"/>
      <c r="N2681" s="77" t="s">
        <v>36</v>
      </c>
      <c r="O2681" s="81"/>
      <c r="P2681" s="81"/>
      <c r="Q2681" s="26"/>
      <c r="R2681" s="26"/>
      <c r="S2681" s="26"/>
      <c r="T2681" s="26"/>
      <c r="U2681" s="77" t="s">
        <v>40</v>
      </c>
      <c r="V2681" s="80" t="s">
        <v>81</v>
      </c>
      <c r="W2681" s="26">
        <v>6317</v>
      </c>
      <c r="X2681" s="80" t="s">
        <v>32</v>
      </c>
      <c r="Y2681" s="26">
        <v>1</v>
      </c>
      <c r="Z2681" s="26">
        <v>4020050</v>
      </c>
      <c r="AA2681" s="26"/>
    </row>
    <row r="2682" ht="15" spans="1:27">
      <c r="A2682" s="29" t="str">
        <f t="shared" si="213"/>
        <v>1SJS4</v>
      </c>
      <c r="B2682" s="76" t="str">
        <f t="shared" si="214"/>
        <v>1SJS410</v>
      </c>
      <c r="C2682" s="29" t="str">
        <f t="shared" si="215"/>
        <v>1SJS410013</v>
      </c>
      <c r="D2682" s="29" t="str">
        <f t="shared" si="216"/>
        <v>1SJS410013003</v>
      </c>
      <c r="E2682" s="29" t="str">
        <f t="shared" si="217"/>
        <v>1SJS410013003006</v>
      </c>
      <c r="F2682" s="29">
        <v>1</v>
      </c>
      <c r="G2682" s="29" t="s">
        <v>23</v>
      </c>
      <c r="H2682" s="77" t="s">
        <v>24</v>
      </c>
      <c r="I2682" s="26"/>
      <c r="J2682" s="77" t="s">
        <v>1159</v>
      </c>
      <c r="K2682" s="26"/>
      <c r="L2682" s="84" t="s">
        <v>57</v>
      </c>
      <c r="M2682" s="81"/>
      <c r="N2682" s="77" t="s">
        <v>36</v>
      </c>
      <c r="O2682" s="81"/>
      <c r="P2682" s="81"/>
      <c r="Q2682" s="26"/>
      <c r="R2682" s="26"/>
      <c r="S2682" s="26"/>
      <c r="T2682" s="26"/>
      <c r="U2682" s="77" t="s">
        <v>42</v>
      </c>
      <c r="V2682" s="80" t="s">
        <v>81</v>
      </c>
      <c r="W2682" s="26">
        <v>6314</v>
      </c>
      <c r="X2682" s="80" t="s">
        <v>32</v>
      </c>
      <c r="Y2682" s="26">
        <v>1</v>
      </c>
      <c r="Z2682" s="26" t="s">
        <v>893</v>
      </c>
      <c r="AA2682" s="26"/>
    </row>
    <row r="2683" ht="15" spans="1:27">
      <c r="A2683" s="29" t="str">
        <f t="shared" si="213"/>
        <v>1SJS4</v>
      </c>
      <c r="B2683" s="76" t="str">
        <f t="shared" si="214"/>
        <v>1SJS410</v>
      </c>
      <c r="C2683" s="29" t="str">
        <f t="shared" si="215"/>
        <v>1SJS410013</v>
      </c>
      <c r="D2683" s="29" t="str">
        <f t="shared" si="216"/>
        <v>1SJS410013003</v>
      </c>
      <c r="E2683" s="29" t="str">
        <f t="shared" si="217"/>
        <v>1SJS410013003007</v>
      </c>
      <c r="F2683" s="29">
        <v>1</v>
      </c>
      <c r="G2683" s="29" t="s">
        <v>23</v>
      </c>
      <c r="H2683" s="77" t="s">
        <v>24</v>
      </c>
      <c r="I2683" s="26"/>
      <c r="J2683" s="77" t="s">
        <v>1159</v>
      </c>
      <c r="K2683" s="26"/>
      <c r="L2683" s="84" t="s">
        <v>57</v>
      </c>
      <c r="M2683" s="81"/>
      <c r="N2683" s="77" t="s">
        <v>36</v>
      </c>
      <c r="O2683" s="81"/>
      <c r="P2683" s="81"/>
      <c r="Q2683" s="26"/>
      <c r="R2683" s="26"/>
      <c r="S2683" s="26"/>
      <c r="T2683" s="26"/>
      <c r="U2683" s="77" t="s">
        <v>44</v>
      </c>
      <c r="V2683" s="80" t="s">
        <v>35</v>
      </c>
      <c r="W2683" s="26"/>
      <c r="X2683" s="26"/>
      <c r="Y2683" s="26"/>
      <c r="Z2683" s="26"/>
      <c r="AA2683" s="26"/>
    </row>
    <row r="2684" ht="15" spans="1:27">
      <c r="A2684" s="29" t="str">
        <f t="shared" si="213"/>
        <v>1SJS4</v>
      </c>
      <c r="B2684" s="76" t="str">
        <f t="shared" si="214"/>
        <v>1SJS410</v>
      </c>
      <c r="C2684" s="29" t="str">
        <f t="shared" si="215"/>
        <v>1SJS410013</v>
      </c>
      <c r="D2684" s="29" t="str">
        <f t="shared" si="216"/>
        <v>1SJS410013004</v>
      </c>
      <c r="E2684" s="29" t="str">
        <f t="shared" si="217"/>
        <v>1SJS410013004</v>
      </c>
      <c r="F2684" s="29">
        <v>1</v>
      </c>
      <c r="G2684" s="29" t="s">
        <v>23</v>
      </c>
      <c r="H2684" s="77" t="s">
        <v>24</v>
      </c>
      <c r="I2684" s="26"/>
      <c r="J2684" s="77" t="s">
        <v>1159</v>
      </c>
      <c r="K2684" s="26"/>
      <c r="L2684" s="84" t="s">
        <v>57</v>
      </c>
      <c r="M2684" s="81"/>
      <c r="N2684" s="77" t="s">
        <v>38</v>
      </c>
      <c r="O2684" s="78" t="s">
        <v>101</v>
      </c>
      <c r="P2684" s="81"/>
      <c r="Q2684" s="80" t="s">
        <v>32</v>
      </c>
      <c r="R2684" s="26">
        <v>1</v>
      </c>
      <c r="S2684" s="26"/>
      <c r="T2684" s="26"/>
      <c r="U2684" s="77"/>
      <c r="V2684" s="26"/>
      <c r="W2684" s="26"/>
      <c r="X2684" s="26"/>
      <c r="Y2684" s="26"/>
      <c r="Z2684" s="26"/>
      <c r="AA2684" s="26"/>
    </row>
    <row r="2685" ht="15" spans="1:27">
      <c r="A2685" s="29" t="str">
        <f t="shared" si="213"/>
        <v>1SJS4</v>
      </c>
      <c r="B2685" s="76" t="str">
        <f t="shared" si="214"/>
        <v>1SJS410</v>
      </c>
      <c r="C2685" s="29" t="str">
        <f t="shared" si="215"/>
        <v>1SJS410013</v>
      </c>
      <c r="D2685" s="29" t="str">
        <f t="shared" si="216"/>
        <v>1SJS410013005</v>
      </c>
      <c r="E2685" s="29" t="str">
        <f t="shared" si="217"/>
        <v>1SJS410013005</v>
      </c>
      <c r="F2685" s="29">
        <v>1</v>
      </c>
      <c r="G2685" s="29" t="s">
        <v>23</v>
      </c>
      <c r="H2685" s="77" t="s">
        <v>24</v>
      </c>
      <c r="I2685" s="26"/>
      <c r="J2685" s="77" t="s">
        <v>1159</v>
      </c>
      <c r="K2685" s="26"/>
      <c r="L2685" s="84" t="s">
        <v>57</v>
      </c>
      <c r="M2685" s="81"/>
      <c r="N2685" s="77" t="s">
        <v>40</v>
      </c>
      <c r="O2685" s="78" t="s">
        <v>1194</v>
      </c>
      <c r="P2685" s="81" t="s">
        <v>1199</v>
      </c>
      <c r="Q2685" s="80" t="s">
        <v>32</v>
      </c>
      <c r="R2685" s="26">
        <v>1</v>
      </c>
      <c r="S2685" s="26"/>
      <c r="T2685" s="26"/>
      <c r="U2685" s="77"/>
      <c r="V2685" s="26"/>
      <c r="W2685" s="26"/>
      <c r="X2685" s="26"/>
      <c r="Y2685" s="26"/>
      <c r="Z2685" s="26"/>
      <c r="AA2685" s="26"/>
    </row>
    <row r="2686" ht="15" spans="1:27">
      <c r="A2686" s="29" t="str">
        <f t="shared" si="213"/>
        <v>1SJS4</v>
      </c>
      <c r="B2686" s="76" t="str">
        <f t="shared" si="214"/>
        <v>1SJS410</v>
      </c>
      <c r="C2686" s="29" t="str">
        <f t="shared" si="215"/>
        <v>1SJS410013</v>
      </c>
      <c r="D2686" s="29" t="str">
        <f t="shared" si="216"/>
        <v>1SJS410013006</v>
      </c>
      <c r="E2686" s="29" t="str">
        <f t="shared" si="217"/>
        <v>1SJS410013006</v>
      </c>
      <c r="F2686" s="29">
        <v>1</v>
      </c>
      <c r="G2686" s="29" t="s">
        <v>23</v>
      </c>
      <c r="H2686" s="77" t="s">
        <v>24</v>
      </c>
      <c r="I2686" s="26"/>
      <c r="J2686" s="77" t="s">
        <v>1159</v>
      </c>
      <c r="K2686" s="26"/>
      <c r="L2686" s="84" t="s">
        <v>57</v>
      </c>
      <c r="M2686" s="81"/>
      <c r="N2686" s="77" t="s">
        <v>42</v>
      </c>
      <c r="O2686" s="78" t="s">
        <v>1200</v>
      </c>
      <c r="P2686" s="81" t="s">
        <v>1201</v>
      </c>
      <c r="Q2686" s="80" t="s">
        <v>32</v>
      </c>
      <c r="R2686" s="26">
        <v>1</v>
      </c>
      <c r="S2686" s="26"/>
      <c r="T2686" s="26"/>
      <c r="U2686" s="77"/>
      <c r="V2686" s="26"/>
      <c r="W2686" s="26"/>
      <c r="X2686" s="26"/>
      <c r="Y2686" s="26"/>
      <c r="Z2686" s="26"/>
      <c r="AA2686" s="26"/>
    </row>
    <row r="2687" ht="15" spans="1:27">
      <c r="A2687" s="29" t="str">
        <f t="shared" si="213"/>
        <v>1SJS4</v>
      </c>
      <c r="B2687" s="76" t="str">
        <f t="shared" si="214"/>
        <v>1SJS410</v>
      </c>
      <c r="C2687" s="29" t="str">
        <f t="shared" si="215"/>
        <v>1SJS410014</v>
      </c>
      <c r="D2687" s="29" t="str">
        <f t="shared" si="216"/>
        <v>1SJS410014001</v>
      </c>
      <c r="E2687" s="29" t="str">
        <f t="shared" si="217"/>
        <v>1SJS410014001</v>
      </c>
      <c r="F2687" s="29">
        <v>1</v>
      </c>
      <c r="G2687" s="29" t="s">
        <v>23</v>
      </c>
      <c r="H2687" s="77" t="s">
        <v>24</v>
      </c>
      <c r="I2687" s="26"/>
      <c r="J2687" s="77" t="s">
        <v>1159</v>
      </c>
      <c r="K2687" s="26"/>
      <c r="L2687" s="84" t="s">
        <v>212</v>
      </c>
      <c r="M2687" s="81" t="s">
        <v>1203</v>
      </c>
      <c r="N2687" s="77" t="s">
        <v>28</v>
      </c>
      <c r="O2687" s="78" t="s">
        <v>1191</v>
      </c>
      <c r="P2687" s="81"/>
      <c r="Q2687" s="80" t="s">
        <v>32</v>
      </c>
      <c r="R2687" s="26">
        <v>1</v>
      </c>
      <c r="S2687" s="26"/>
      <c r="T2687" s="26"/>
      <c r="U2687" s="77"/>
      <c r="V2687" s="26"/>
      <c r="W2687" s="26"/>
      <c r="X2687" s="26"/>
      <c r="Y2687" s="26"/>
      <c r="Z2687" s="26"/>
      <c r="AA2687" s="26"/>
    </row>
    <row r="2688" ht="15" spans="1:27">
      <c r="A2688" s="29" t="str">
        <f t="shared" si="213"/>
        <v>1SJS4</v>
      </c>
      <c r="B2688" s="76" t="str">
        <f t="shared" si="214"/>
        <v>1SJS410</v>
      </c>
      <c r="C2688" s="29" t="str">
        <f t="shared" si="215"/>
        <v>1SJS410014</v>
      </c>
      <c r="D2688" s="29" t="str">
        <f t="shared" si="216"/>
        <v>1SJS410014002</v>
      </c>
      <c r="E2688" s="29" t="str">
        <f t="shared" si="217"/>
        <v>1SJS410014002</v>
      </c>
      <c r="F2688" s="29">
        <v>1</v>
      </c>
      <c r="G2688" s="29" t="s">
        <v>23</v>
      </c>
      <c r="H2688" s="77" t="s">
        <v>24</v>
      </c>
      <c r="I2688" s="26"/>
      <c r="J2688" s="77" t="s">
        <v>1159</v>
      </c>
      <c r="K2688" s="26"/>
      <c r="L2688" s="84" t="s">
        <v>212</v>
      </c>
      <c r="M2688" s="81"/>
      <c r="N2688" s="77" t="s">
        <v>34</v>
      </c>
      <c r="O2688" s="78" t="s">
        <v>1192</v>
      </c>
      <c r="P2688" s="81"/>
      <c r="Q2688" s="80" t="s">
        <v>32</v>
      </c>
      <c r="R2688" s="26">
        <v>1</v>
      </c>
      <c r="S2688" s="26"/>
      <c r="T2688" s="26"/>
      <c r="U2688" s="77"/>
      <c r="V2688" s="26"/>
      <c r="W2688" s="26"/>
      <c r="X2688" s="26"/>
      <c r="Y2688" s="26"/>
      <c r="Z2688" s="26"/>
      <c r="AA2688" s="26"/>
    </row>
    <row r="2689" ht="15" spans="1:27">
      <c r="A2689" s="29" t="str">
        <f t="shared" si="213"/>
        <v>1SJS4</v>
      </c>
      <c r="B2689" s="76" t="str">
        <f t="shared" si="214"/>
        <v>1SJS410</v>
      </c>
      <c r="C2689" s="29" t="str">
        <f t="shared" si="215"/>
        <v>1SJS410014</v>
      </c>
      <c r="D2689" s="29" t="str">
        <f t="shared" si="216"/>
        <v>1SJS410014003</v>
      </c>
      <c r="E2689" s="29" t="str">
        <f t="shared" si="217"/>
        <v>1SJS410014003001</v>
      </c>
      <c r="F2689" s="29">
        <v>1</v>
      </c>
      <c r="G2689" s="29" t="s">
        <v>23</v>
      </c>
      <c r="H2689" s="77" t="s">
        <v>24</v>
      </c>
      <c r="I2689" s="26"/>
      <c r="J2689" s="77" t="s">
        <v>1159</v>
      </c>
      <c r="K2689" s="26"/>
      <c r="L2689" s="84" t="s">
        <v>212</v>
      </c>
      <c r="M2689" s="81"/>
      <c r="N2689" s="77" t="s">
        <v>36</v>
      </c>
      <c r="O2689" s="78" t="s">
        <v>1164</v>
      </c>
      <c r="P2689" s="81" t="s">
        <v>1193</v>
      </c>
      <c r="Q2689" s="80" t="s">
        <v>32</v>
      </c>
      <c r="R2689" s="26">
        <v>1</v>
      </c>
      <c r="S2689" s="26"/>
      <c r="T2689" s="26"/>
      <c r="U2689" s="77" t="s">
        <v>28</v>
      </c>
      <c r="V2689" s="80" t="s">
        <v>77</v>
      </c>
      <c r="W2689" s="26"/>
      <c r="X2689" s="80" t="s">
        <v>32</v>
      </c>
      <c r="Y2689" s="26">
        <v>1</v>
      </c>
      <c r="Z2689" s="26"/>
      <c r="AA2689" s="26"/>
    </row>
    <row r="2690" ht="15" spans="1:27">
      <c r="A2690" s="29" t="str">
        <f t="shared" si="213"/>
        <v>1SJS4</v>
      </c>
      <c r="B2690" s="76" t="str">
        <f t="shared" si="214"/>
        <v>1SJS410</v>
      </c>
      <c r="C2690" s="29" t="str">
        <f t="shared" si="215"/>
        <v>1SJS410014</v>
      </c>
      <c r="D2690" s="29" t="str">
        <f t="shared" si="216"/>
        <v>1SJS410014003</v>
      </c>
      <c r="E2690" s="29" t="str">
        <f t="shared" si="217"/>
        <v>1SJS410014003002</v>
      </c>
      <c r="F2690" s="29">
        <v>1</v>
      </c>
      <c r="G2690" s="29" t="s">
        <v>23</v>
      </c>
      <c r="H2690" s="77" t="s">
        <v>24</v>
      </c>
      <c r="I2690" s="26"/>
      <c r="J2690" s="77" t="s">
        <v>1159</v>
      </c>
      <c r="K2690" s="26"/>
      <c r="L2690" s="84" t="s">
        <v>212</v>
      </c>
      <c r="M2690" s="81"/>
      <c r="N2690" s="77" t="s">
        <v>36</v>
      </c>
      <c r="O2690" s="81"/>
      <c r="P2690" s="81"/>
      <c r="Q2690" s="26"/>
      <c r="R2690" s="26"/>
      <c r="S2690" s="26"/>
      <c r="T2690" s="26"/>
      <c r="U2690" s="77" t="s">
        <v>34</v>
      </c>
      <c r="V2690" s="80" t="s">
        <v>79</v>
      </c>
      <c r="W2690" s="26"/>
      <c r="X2690" s="80" t="s">
        <v>32</v>
      </c>
      <c r="Y2690" s="26">
        <v>1</v>
      </c>
      <c r="Z2690" s="26"/>
      <c r="AA2690" s="26"/>
    </row>
    <row r="2691" ht="15" spans="1:27">
      <c r="A2691" s="29" t="str">
        <f t="shared" ref="A2691:A2754" si="218">F2691&amp;G2691&amp;H2691</f>
        <v>1SJS4</v>
      </c>
      <c r="B2691" s="76" t="str">
        <f t="shared" ref="B2691:B2754" si="219">F2691&amp;G2691&amp;H2691&amp;J2691</f>
        <v>1SJS410</v>
      </c>
      <c r="C2691" s="29" t="str">
        <f t="shared" ref="C2691:C2754" si="220">F2691&amp;G2691&amp;H2691&amp;J2691&amp;L2691</f>
        <v>1SJS410014</v>
      </c>
      <c r="D2691" s="29" t="str">
        <f t="shared" ref="D2691:D2754" si="221">F2691&amp;G2691&amp;H2691&amp;J2691&amp;L2691&amp;N2691</f>
        <v>1SJS410014003</v>
      </c>
      <c r="E2691" s="29" t="str">
        <f t="shared" ref="E2691:E2754" si="222">F2691&amp;G2691&amp;H2691&amp;J2691&amp;L2691&amp;N2691&amp;U2691</f>
        <v>1SJS410014003003</v>
      </c>
      <c r="F2691" s="29">
        <v>1</v>
      </c>
      <c r="G2691" s="29" t="s">
        <v>23</v>
      </c>
      <c r="H2691" s="77" t="s">
        <v>24</v>
      </c>
      <c r="I2691" s="26"/>
      <c r="J2691" s="77" t="s">
        <v>1159</v>
      </c>
      <c r="K2691" s="26"/>
      <c r="L2691" s="84" t="s">
        <v>212</v>
      </c>
      <c r="M2691" s="81"/>
      <c r="N2691" s="77" t="s">
        <v>36</v>
      </c>
      <c r="O2691" s="81"/>
      <c r="P2691" s="81"/>
      <c r="Q2691" s="26"/>
      <c r="R2691" s="26"/>
      <c r="S2691" s="26"/>
      <c r="T2691" s="26"/>
      <c r="U2691" s="77" t="s">
        <v>36</v>
      </c>
      <c r="V2691" s="80" t="s">
        <v>80</v>
      </c>
      <c r="W2691" s="26"/>
      <c r="X2691" s="80" t="s">
        <v>32</v>
      </c>
      <c r="Y2691" s="26">
        <v>1</v>
      </c>
      <c r="Z2691" s="26"/>
      <c r="AA2691" s="26"/>
    </row>
    <row r="2692" ht="15" spans="1:27">
      <c r="A2692" s="29" t="str">
        <f t="shared" si="218"/>
        <v>1SJS4</v>
      </c>
      <c r="B2692" s="76" t="str">
        <f t="shared" si="219"/>
        <v>1SJS410</v>
      </c>
      <c r="C2692" s="29" t="str">
        <f t="shared" si="220"/>
        <v>1SJS410014</v>
      </c>
      <c r="D2692" s="29" t="str">
        <f t="shared" si="221"/>
        <v>1SJS410014003</v>
      </c>
      <c r="E2692" s="29" t="str">
        <f t="shared" si="222"/>
        <v>1SJS410014003004</v>
      </c>
      <c r="F2692" s="29">
        <v>1</v>
      </c>
      <c r="G2692" s="29" t="s">
        <v>23</v>
      </c>
      <c r="H2692" s="77" t="s">
        <v>24</v>
      </c>
      <c r="I2692" s="26"/>
      <c r="J2692" s="77" t="s">
        <v>1159</v>
      </c>
      <c r="K2692" s="26"/>
      <c r="L2692" s="84" t="s">
        <v>212</v>
      </c>
      <c r="M2692" s="81"/>
      <c r="N2692" s="77" t="s">
        <v>36</v>
      </c>
      <c r="O2692" s="81"/>
      <c r="P2692" s="81"/>
      <c r="Q2692" s="26"/>
      <c r="R2692" s="26"/>
      <c r="S2692" s="26"/>
      <c r="T2692" s="26"/>
      <c r="U2692" s="77" t="s">
        <v>38</v>
      </c>
      <c r="V2692" s="80" t="s">
        <v>33</v>
      </c>
      <c r="W2692" s="26"/>
      <c r="X2692" s="80" t="s">
        <v>32</v>
      </c>
      <c r="Y2692" s="26">
        <v>1</v>
      </c>
      <c r="Z2692" s="26"/>
      <c r="AA2692" s="26"/>
    </row>
    <row r="2693" ht="15" spans="1:27">
      <c r="A2693" s="29" t="str">
        <f t="shared" si="218"/>
        <v>1SJS4</v>
      </c>
      <c r="B2693" s="76" t="str">
        <f t="shared" si="219"/>
        <v>1SJS410</v>
      </c>
      <c r="C2693" s="29" t="str">
        <f t="shared" si="220"/>
        <v>1SJS410014</v>
      </c>
      <c r="D2693" s="29" t="str">
        <f t="shared" si="221"/>
        <v>1SJS410014003</v>
      </c>
      <c r="E2693" s="29" t="str">
        <f t="shared" si="222"/>
        <v>1SJS410014003005</v>
      </c>
      <c r="F2693" s="29">
        <v>1</v>
      </c>
      <c r="G2693" s="29" t="s">
        <v>23</v>
      </c>
      <c r="H2693" s="77" t="s">
        <v>24</v>
      </c>
      <c r="I2693" s="26"/>
      <c r="J2693" s="77" t="s">
        <v>1159</v>
      </c>
      <c r="K2693" s="26"/>
      <c r="L2693" s="84" t="s">
        <v>212</v>
      </c>
      <c r="M2693" s="81"/>
      <c r="N2693" s="77" t="s">
        <v>36</v>
      </c>
      <c r="O2693" s="81"/>
      <c r="P2693" s="81"/>
      <c r="Q2693" s="26"/>
      <c r="R2693" s="26"/>
      <c r="S2693" s="26"/>
      <c r="T2693" s="26"/>
      <c r="U2693" s="77" t="s">
        <v>40</v>
      </c>
      <c r="V2693" s="80" t="s">
        <v>81</v>
      </c>
      <c r="W2693" s="26">
        <v>6317</v>
      </c>
      <c r="X2693" s="80" t="s">
        <v>32</v>
      </c>
      <c r="Y2693" s="26">
        <v>1</v>
      </c>
      <c r="Z2693" s="26">
        <v>4020050</v>
      </c>
      <c r="AA2693" s="26"/>
    </row>
    <row r="2694" ht="15" spans="1:27">
      <c r="A2694" s="29" t="str">
        <f t="shared" si="218"/>
        <v>1SJS4</v>
      </c>
      <c r="B2694" s="76" t="str">
        <f t="shared" si="219"/>
        <v>1SJS410</v>
      </c>
      <c r="C2694" s="29" t="str">
        <f t="shared" si="220"/>
        <v>1SJS410014</v>
      </c>
      <c r="D2694" s="29" t="str">
        <f t="shared" si="221"/>
        <v>1SJS410014003</v>
      </c>
      <c r="E2694" s="29" t="str">
        <f t="shared" si="222"/>
        <v>1SJS410014003006</v>
      </c>
      <c r="F2694" s="29">
        <v>1</v>
      </c>
      <c r="G2694" s="29" t="s">
        <v>23</v>
      </c>
      <c r="H2694" s="77" t="s">
        <v>24</v>
      </c>
      <c r="I2694" s="26"/>
      <c r="J2694" s="77" t="s">
        <v>1159</v>
      </c>
      <c r="K2694" s="26"/>
      <c r="L2694" s="84" t="s">
        <v>212</v>
      </c>
      <c r="M2694" s="81"/>
      <c r="N2694" s="77" t="s">
        <v>36</v>
      </c>
      <c r="O2694" s="81"/>
      <c r="P2694" s="81"/>
      <c r="Q2694" s="26"/>
      <c r="R2694" s="26"/>
      <c r="S2694" s="26"/>
      <c r="T2694" s="26"/>
      <c r="U2694" s="77" t="s">
        <v>42</v>
      </c>
      <c r="V2694" s="80" t="s">
        <v>81</v>
      </c>
      <c r="W2694" s="26">
        <v>6314</v>
      </c>
      <c r="X2694" s="80" t="s">
        <v>32</v>
      </c>
      <c r="Y2694" s="26">
        <v>1</v>
      </c>
      <c r="Z2694" s="26" t="s">
        <v>893</v>
      </c>
      <c r="AA2694" s="26"/>
    </row>
    <row r="2695" ht="15" spans="1:27">
      <c r="A2695" s="29" t="str">
        <f t="shared" si="218"/>
        <v>1SJS4</v>
      </c>
      <c r="B2695" s="76" t="str">
        <f t="shared" si="219"/>
        <v>1SJS410</v>
      </c>
      <c r="C2695" s="29" t="str">
        <f t="shared" si="220"/>
        <v>1SJS410014</v>
      </c>
      <c r="D2695" s="29" t="str">
        <f t="shared" si="221"/>
        <v>1SJS410014003</v>
      </c>
      <c r="E2695" s="29" t="str">
        <f t="shared" si="222"/>
        <v>1SJS410014003007</v>
      </c>
      <c r="F2695" s="29">
        <v>1</v>
      </c>
      <c r="G2695" s="29" t="s">
        <v>23</v>
      </c>
      <c r="H2695" s="77" t="s">
        <v>24</v>
      </c>
      <c r="I2695" s="26"/>
      <c r="J2695" s="77" t="s">
        <v>1159</v>
      </c>
      <c r="K2695" s="26"/>
      <c r="L2695" s="84" t="s">
        <v>212</v>
      </c>
      <c r="M2695" s="81"/>
      <c r="N2695" s="77" t="s">
        <v>36</v>
      </c>
      <c r="O2695" s="81"/>
      <c r="P2695" s="81"/>
      <c r="Q2695" s="26"/>
      <c r="R2695" s="26"/>
      <c r="S2695" s="26"/>
      <c r="T2695" s="26"/>
      <c r="U2695" s="77" t="s">
        <v>44</v>
      </c>
      <c r="V2695" s="80" t="s">
        <v>35</v>
      </c>
      <c r="W2695" s="26"/>
      <c r="X2695" s="26"/>
      <c r="Y2695" s="26"/>
      <c r="Z2695" s="26"/>
      <c r="AA2695" s="26"/>
    </row>
    <row r="2696" ht="15" spans="1:27">
      <c r="A2696" s="29" t="str">
        <f t="shared" si="218"/>
        <v>1SJS4</v>
      </c>
      <c r="B2696" s="76" t="str">
        <f t="shared" si="219"/>
        <v>1SJS410</v>
      </c>
      <c r="C2696" s="29" t="str">
        <f t="shared" si="220"/>
        <v>1SJS410014</v>
      </c>
      <c r="D2696" s="29" t="str">
        <f t="shared" si="221"/>
        <v>1SJS410014004</v>
      </c>
      <c r="E2696" s="29" t="str">
        <f t="shared" si="222"/>
        <v>1SJS410014004</v>
      </c>
      <c r="F2696" s="29">
        <v>1</v>
      </c>
      <c r="G2696" s="29" t="s">
        <v>23</v>
      </c>
      <c r="H2696" s="77" t="s">
        <v>24</v>
      </c>
      <c r="I2696" s="26"/>
      <c r="J2696" s="77" t="s">
        <v>1159</v>
      </c>
      <c r="K2696" s="26"/>
      <c r="L2696" s="84" t="s">
        <v>212</v>
      </c>
      <c r="M2696" s="81"/>
      <c r="N2696" s="77" t="s">
        <v>38</v>
      </c>
      <c r="O2696" s="78" t="s">
        <v>101</v>
      </c>
      <c r="P2696" s="81"/>
      <c r="Q2696" s="80" t="s">
        <v>32</v>
      </c>
      <c r="R2696" s="26">
        <v>1</v>
      </c>
      <c r="S2696" s="26"/>
      <c r="T2696" s="26"/>
      <c r="U2696" s="77"/>
      <c r="V2696" s="26"/>
      <c r="W2696" s="26"/>
      <c r="X2696" s="26"/>
      <c r="Y2696" s="26"/>
      <c r="Z2696" s="26"/>
      <c r="AA2696" s="26"/>
    </row>
    <row r="2697" ht="15" spans="1:27">
      <c r="A2697" s="29" t="str">
        <f t="shared" si="218"/>
        <v>1SJS4</v>
      </c>
      <c r="B2697" s="76" t="str">
        <f t="shared" si="219"/>
        <v>1SJS410</v>
      </c>
      <c r="C2697" s="29" t="str">
        <f t="shared" si="220"/>
        <v>1SJS410014</v>
      </c>
      <c r="D2697" s="29" t="str">
        <f t="shared" si="221"/>
        <v>1SJS410014005</v>
      </c>
      <c r="E2697" s="29" t="str">
        <f t="shared" si="222"/>
        <v>1SJS410014005</v>
      </c>
      <c r="F2697" s="29">
        <v>1</v>
      </c>
      <c r="G2697" s="29" t="s">
        <v>23</v>
      </c>
      <c r="H2697" s="77" t="s">
        <v>24</v>
      </c>
      <c r="I2697" s="26"/>
      <c r="J2697" s="77" t="s">
        <v>1159</v>
      </c>
      <c r="K2697" s="26"/>
      <c r="L2697" s="84" t="s">
        <v>212</v>
      </c>
      <c r="M2697" s="81"/>
      <c r="N2697" s="77" t="s">
        <v>40</v>
      </c>
      <c r="O2697" s="78" t="s">
        <v>1194</v>
      </c>
      <c r="P2697" s="81" t="s">
        <v>1199</v>
      </c>
      <c r="Q2697" s="80" t="s">
        <v>32</v>
      </c>
      <c r="R2697" s="26">
        <v>1</v>
      </c>
      <c r="S2697" s="26"/>
      <c r="T2697" s="26"/>
      <c r="U2697" s="77"/>
      <c r="V2697" s="26"/>
      <c r="W2697" s="26"/>
      <c r="X2697" s="26"/>
      <c r="Y2697" s="26"/>
      <c r="Z2697" s="26"/>
      <c r="AA2697" s="26"/>
    </row>
    <row r="2698" ht="15" spans="1:27">
      <c r="A2698" s="29" t="str">
        <f t="shared" si="218"/>
        <v>1SJS4</v>
      </c>
      <c r="B2698" s="76" t="str">
        <f t="shared" si="219"/>
        <v>1SJS410</v>
      </c>
      <c r="C2698" s="29" t="str">
        <f t="shared" si="220"/>
        <v>1SJS410014</v>
      </c>
      <c r="D2698" s="29" t="str">
        <f t="shared" si="221"/>
        <v>1SJS410014006</v>
      </c>
      <c r="E2698" s="29" t="str">
        <f t="shared" si="222"/>
        <v>1SJS410014006</v>
      </c>
      <c r="F2698" s="29">
        <v>1</v>
      </c>
      <c r="G2698" s="29" t="s">
        <v>23</v>
      </c>
      <c r="H2698" s="77" t="s">
        <v>24</v>
      </c>
      <c r="I2698" s="26"/>
      <c r="J2698" s="77" t="s">
        <v>1159</v>
      </c>
      <c r="K2698" s="26"/>
      <c r="L2698" s="84" t="s">
        <v>212</v>
      </c>
      <c r="M2698" s="81"/>
      <c r="N2698" s="77" t="s">
        <v>42</v>
      </c>
      <c r="O2698" s="78" t="s">
        <v>1200</v>
      </c>
      <c r="P2698" s="81" t="s">
        <v>1201</v>
      </c>
      <c r="Q2698" s="80" t="s">
        <v>32</v>
      </c>
      <c r="R2698" s="26">
        <v>1</v>
      </c>
      <c r="S2698" s="26"/>
      <c r="T2698" s="26"/>
      <c r="U2698" s="77"/>
      <c r="V2698" s="26"/>
      <c r="W2698" s="26"/>
      <c r="X2698" s="26"/>
      <c r="Y2698" s="26"/>
      <c r="Z2698" s="26"/>
      <c r="AA2698" s="26"/>
    </row>
    <row r="2699" ht="15" spans="1:27">
      <c r="A2699" s="29" t="str">
        <f t="shared" si="218"/>
        <v>1SJS4</v>
      </c>
      <c r="B2699" s="76" t="str">
        <f t="shared" si="219"/>
        <v>1SJS410</v>
      </c>
      <c r="C2699" s="29" t="str">
        <f t="shared" si="220"/>
        <v>1SJS410015</v>
      </c>
      <c r="D2699" s="29" t="str">
        <f t="shared" si="221"/>
        <v>1SJS410015001</v>
      </c>
      <c r="E2699" s="29" t="str">
        <f t="shared" si="222"/>
        <v>1SJS410015001</v>
      </c>
      <c r="F2699" s="29">
        <v>1</v>
      </c>
      <c r="G2699" s="29" t="s">
        <v>23</v>
      </c>
      <c r="H2699" s="77" t="s">
        <v>24</v>
      </c>
      <c r="I2699" s="26"/>
      <c r="J2699" s="77" t="s">
        <v>1159</v>
      </c>
      <c r="K2699" s="26"/>
      <c r="L2699" s="84" t="s">
        <v>214</v>
      </c>
      <c r="M2699" s="81" t="s">
        <v>1204</v>
      </c>
      <c r="N2699" s="77" t="s">
        <v>28</v>
      </c>
      <c r="O2699" s="78" t="s">
        <v>1191</v>
      </c>
      <c r="P2699" s="81"/>
      <c r="Q2699" s="80" t="s">
        <v>32</v>
      </c>
      <c r="R2699" s="26">
        <v>1</v>
      </c>
      <c r="S2699" s="26"/>
      <c r="T2699" s="26"/>
      <c r="U2699" s="77"/>
      <c r="V2699" s="26"/>
      <c r="W2699" s="26"/>
      <c r="X2699" s="26"/>
      <c r="Y2699" s="26"/>
      <c r="Z2699" s="26"/>
      <c r="AA2699" s="26"/>
    </row>
    <row r="2700" ht="15" spans="1:27">
      <c r="A2700" s="29" t="str">
        <f t="shared" si="218"/>
        <v>1SJS4</v>
      </c>
      <c r="B2700" s="76" t="str">
        <f t="shared" si="219"/>
        <v>1SJS410</v>
      </c>
      <c r="C2700" s="29" t="str">
        <f t="shared" si="220"/>
        <v>1SJS410015</v>
      </c>
      <c r="D2700" s="29" t="str">
        <f t="shared" si="221"/>
        <v>1SJS410015002</v>
      </c>
      <c r="E2700" s="29" t="str">
        <f t="shared" si="222"/>
        <v>1SJS410015002</v>
      </c>
      <c r="F2700" s="29">
        <v>1</v>
      </c>
      <c r="G2700" s="29" t="s">
        <v>23</v>
      </c>
      <c r="H2700" s="77" t="s">
        <v>24</v>
      </c>
      <c r="I2700" s="26"/>
      <c r="J2700" s="77" t="s">
        <v>1159</v>
      </c>
      <c r="K2700" s="26"/>
      <c r="L2700" s="84" t="s">
        <v>214</v>
      </c>
      <c r="M2700" s="81"/>
      <c r="N2700" s="77" t="s">
        <v>34</v>
      </c>
      <c r="O2700" s="78" t="s">
        <v>1192</v>
      </c>
      <c r="P2700" s="81"/>
      <c r="Q2700" s="80" t="s">
        <v>32</v>
      </c>
      <c r="R2700" s="26">
        <v>1</v>
      </c>
      <c r="S2700" s="26"/>
      <c r="T2700" s="26"/>
      <c r="U2700" s="77"/>
      <c r="V2700" s="26"/>
      <c r="W2700" s="26"/>
      <c r="X2700" s="26"/>
      <c r="Y2700" s="26"/>
      <c r="Z2700" s="26"/>
      <c r="AA2700" s="26"/>
    </row>
    <row r="2701" ht="15" spans="1:27">
      <c r="A2701" s="29" t="str">
        <f t="shared" si="218"/>
        <v>1SJS4</v>
      </c>
      <c r="B2701" s="76" t="str">
        <f t="shared" si="219"/>
        <v>1SJS410</v>
      </c>
      <c r="C2701" s="29" t="str">
        <f t="shared" si="220"/>
        <v>1SJS410015</v>
      </c>
      <c r="D2701" s="29" t="str">
        <f t="shared" si="221"/>
        <v>1SJS410015003</v>
      </c>
      <c r="E2701" s="29" t="str">
        <f t="shared" si="222"/>
        <v>1SJS410015003001</v>
      </c>
      <c r="F2701" s="29">
        <v>1</v>
      </c>
      <c r="G2701" s="29" t="s">
        <v>23</v>
      </c>
      <c r="H2701" s="77" t="s">
        <v>24</v>
      </c>
      <c r="I2701" s="26"/>
      <c r="J2701" s="77" t="s">
        <v>1159</v>
      </c>
      <c r="K2701" s="26"/>
      <c r="L2701" s="84" t="s">
        <v>214</v>
      </c>
      <c r="M2701" s="81"/>
      <c r="N2701" s="77" t="s">
        <v>36</v>
      </c>
      <c r="O2701" s="78" t="s">
        <v>1164</v>
      </c>
      <c r="P2701" s="81" t="s">
        <v>1193</v>
      </c>
      <c r="Q2701" s="80" t="s">
        <v>32</v>
      </c>
      <c r="R2701" s="26">
        <v>1</v>
      </c>
      <c r="S2701" s="26"/>
      <c r="T2701" s="26"/>
      <c r="U2701" s="77" t="s">
        <v>28</v>
      </c>
      <c r="V2701" s="80" t="s">
        <v>77</v>
      </c>
      <c r="W2701" s="26"/>
      <c r="X2701" s="80" t="s">
        <v>32</v>
      </c>
      <c r="Y2701" s="26">
        <v>1</v>
      </c>
      <c r="Z2701" s="26"/>
      <c r="AA2701" s="26"/>
    </row>
    <row r="2702" ht="15" spans="1:27">
      <c r="A2702" s="29" t="str">
        <f t="shared" si="218"/>
        <v>1SJS4</v>
      </c>
      <c r="B2702" s="76" t="str">
        <f t="shared" si="219"/>
        <v>1SJS410</v>
      </c>
      <c r="C2702" s="29" t="str">
        <f t="shared" si="220"/>
        <v>1SJS410015</v>
      </c>
      <c r="D2702" s="29" t="str">
        <f t="shared" si="221"/>
        <v>1SJS410015003</v>
      </c>
      <c r="E2702" s="29" t="str">
        <f t="shared" si="222"/>
        <v>1SJS410015003002</v>
      </c>
      <c r="F2702" s="29">
        <v>1</v>
      </c>
      <c r="G2702" s="29" t="s">
        <v>23</v>
      </c>
      <c r="H2702" s="77" t="s">
        <v>24</v>
      </c>
      <c r="I2702" s="26"/>
      <c r="J2702" s="77" t="s">
        <v>1159</v>
      </c>
      <c r="K2702" s="26"/>
      <c r="L2702" s="84" t="s">
        <v>214</v>
      </c>
      <c r="M2702" s="81"/>
      <c r="N2702" s="77" t="s">
        <v>36</v>
      </c>
      <c r="O2702" s="81"/>
      <c r="P2702" s="81"/>
      <c r="Q2702" s="26"/>
      <c r="R2702" s="26"/>
      <c r="S2702" s="26"/>
      <c r="T2702" s="26"/>
      <c r="U2702" s="77" t="s">
        <v>34</v>
      </c>
      <c r="V2702" s="80" t="s">
        <v>79</v>
      </c>
      <c r="W2702" s="26"/>
      <c r="X2702" s="80" t="s">
        <v>32</v>
      </c>
      <c r="Y2702" s="26">
        <v>1</v>
      </c>
      <c r="Z2702" s="26"/>
      <c r="AA2702" s="26"/>
    </row>
    <row r="2703" ht="15" spans="1:27">
      <c r="A2703" s="29" t="str">
        <f t="shared" si="218"/>
        <v>1SJS4</v>
      </c>
      <c r="B2703" s="76" t="str">
        <f t="shared" si="219"/>
        <v>1SJS410</v>
      </c>
      <c r="C2703" s="29" t="str">
        <f t="shared" si="220"/>
        <v>1SJS410015</v>
      </c>
      <c r="D2703" s="29" t="str">
        <f t="shared" si="221"/>
        <v>1SJS410015003</v>
      </c>
      <c r="E2703" s="29" t="str">
        <f t="shared" si="222"/>
        <v>1SJS410015003003</v>
      </c>
      <c r="F2703" s="29">
        <v>1</v>
      </c>
      <c r="G2703" s="29" t="s">
        <v>23</v>
      </c>
      <c r="H2703" s="77" t="s">
        <v>24</v>
      </c>
      <c r="I2703" s="26"/>
      <c r="J2703" s="77" t="s">
        <v>1159</v>
      </c>
      <c r="K2703" s="26"/>
      <c r="L2703" s="84" t="s">
        <v>214</v>
      </c>
      <c r="M2703" s="81"/>
      <c r="N2703" s="77" t="s">
        <v>36</v>
      </c>
      <c r="O2703" s="81"/>
      <c r="P2703" s="81"/>
      <c r="Q2703" s="26"/>
      <c r="R2703" s="26"/>
      <c r="S2703" s="26"/>
      <c r="T2703" s="26"/>
      <c r="U2703" s="77" t="s">
        <v>36</v>
      </c>
      <c r="V2703" s="80" t="s">
        <v>80</v>
      </c>
      <c r="W2703" s="26"/>
      <c r="X2703" s="80" t="s">
        <v>32</v>
      </c>
      <c r="Y2703" s="26">
        <v>1</v>
      </c>
      <c r="Z2703" s="26"/>
      <c r="AA2703" s="26"/>
    </row>
    <row r="2704" ht="15" spans="1:27">
      <c r="A2704" s="29" t="str">
        <f t="shared" si="218"/>
        <v>1SJS4</v>
      </c>
      <c r="B2704" s="76" t="str">
        <f t="shared" si="219"/>
        <v>1SJS410</v>
      </c>
      <c r="C2704" s="29" t="str">
        <f t="shared" si="220"/>
        <v>1SJS410015</v>
      </c>
      <c r="D2704" s="29" t="str">
        <f t="shared" si="221"/>
        <v>1SJS410015003</v>
      </c>
      <c r="E2704" s="29" t="str">
        <f t="shared" si="222"/>
        <v>1SJS410015003004</v>
      </c>
      <c r="F2704" s="29">
        <v>1</v>
      </c>
      <c r="G2704" s="29" t="s">
        <v>23</v>
      </c>
      <c r="H2704" s="77" t="s">
        <v>24</v>
      </c>
      <c r="I2704" s="26"/>
      <c r="J2704" s="77" t="s">
        <v>1159</v>
      </c>
      <c r="K2704" s="26"/>
      <c r="L2704" s="84" t="s">
        <v>214</v>
      </c>
      <c r="M2704" s="81"/>
      <c r="N2704" s="77" t="s">
        <v>36</v>
      </c>
      <c r="O2704" s="81"/>
      <c r="P2704" s="81"/>
      <c r="Q2704" s="26"/>
      <c r="R2704" s="26"/>
      <c r="S2704" s="26"/>
      <c r="T2704" s="26"/>
      <c r="U2704" s="77" t="s">
        <v>38</v>
      </c>
      <c r="V2704" s="80" t="s">
        <v>33</v>
      </c>
      <c r="W2704" s="26"/>
      <c r="X2704" s="80" t="s">
        <v>32</v>
      </c>
      <c r="Y2704" s="26">
        <v>1</v>
      </c>
      <c r="Z2704" s="26"/>
      <c r="AA2704" s="26"/>
    </row>
    <row r="2705" ht="15" spans="1:27">
      <c r="A2705" s="29" t="str">
        <f t="shared" si="218"/>
        <v>1SJS4</v>
      </c>
      <c r="B2705" s="76" t="str">
        <f t="shared" si="219"/>
        <v>1SJS410</v>
      </c>
      <c r="C2705" s="29" t="str">
        <f t="shared" si="220"/>
        <v>1SJS410015</v>
      </c>
      <c r="D2705" s="29" t="str">
        <f t="shared" si="221"/>
        <v>1SJS410015003</v>
      </c>
      <c r="E2705" s="29" t="str">
        <f t="shared" si="222"/>
        <v>1SJS410015003005</v>
      </c>
      <c r="F2705" s="29">
        <v>1</v>
      </c>
      <c r="G2705" s="29" t="s">
        <v>23</v>
      </c>
      <c r="H2705" s="77" t="s">
        <v>24</v>
      </c>
      <c r="I2705" s="26"/>
      <c r="J2705" s="77" t="s">
        <v>1159</v>
      </c>
      <c r="K2705" s="26"/>
      <c r="L2705" s="84" t="s">
        <v>214</v>
      </c>
      <c r="M2705" s="81"/>
      <c r="N2705" s="77" t="s">
        <v>36</v>
      </c>
      <c r="O2705" s="81"/>
      <c r="P2705" s="81"/>
      <c r="Q2705" s="26"/>
      <c r="R2705" s="26"/>
      <c r="S2705" s="26"/>
      <c r="T2705" s="26"/>
      <c r="U2705" s="77" t="s">
        <v>40</v>
      </c>
      <c r="V2705" s="80" t="s">
        <v>81</v>
      </c>
      <c r="W2705" s="26">
        <v>6317</v>
      </c>
      <c r="X2705" s="80" t="s">
        <v>32</v>
      </c>
      <c r="Y2705" s="26">
        <v>1</v>
      </c>
      <c r="Z2705" s="26">
        <v>4020050</v>
      </c>
      <c r="AA2705" s="26"/>
    </row>
    <row r="2706" ht="15" spans="1:27">
      <c r="A2706" s="29" t="str">
        <f t="shared" si="218"/>
        <v>1SJS4</v>
      </c>
      <c r="B2706" s="76" t="str">
        <f t="shared" si="219"/>
        <v>1SJS410</v>
      </c>
      <c r="C2706" s="29" t="str">
        <f t="shared" si="220"/>
        <v>1SJS410015</v>
      </c>
      <c r="D2706" s="29" t="str">
        <f t="shared" si="221"/>
        <v>1SJS410015003</v>
      </c>
      <c r="E2706" s="29" t="str">
        <f t="shared" si="222"/>
        <v>1SJS410015003006</v>
      </c>
      <c r="F2706" s="29">
        <v>1</v>
      </c>
      <c r="G2706" s="29" t="s">
        <v>23</v>
      </c>
      <c r="H2706" s="77" t="s">
        <v>24</v>
      </c>
      <c r="I2706" s="26"/>
      <c r="J2706" s="77" t="s">
        <v>1159</v>
      </c>
      <c r="K2706" s="26"/>
      <c r="L2706" s="84" t="s">
        <v>214</v>
      </c>
      <c r="M2706" s="81"/>
      <c r="N2706" s="77" t="s">
        <v>36</v>
      </c>
      <c r="O2706" s="81"/>
      <c r="P2706" s="81"/>
      <c r="Q2706" s="26"/>
      <c r="R2706" s="26"/>
      <c r="S2706" s="26"/>
      <c r="T2706" s="26"/>
      <c r="U2706" s="77" t="s">
        <v>42</v>
      </c>
      <c r="V2706" s="80" t="s">
        <v>81</v>
      </c>
      <c r="W2706" s="26">
        <v>6314</v>
      </c>
      <c r="X2706" s="80" t="s">
        <v>32</v>
      </c>
      <c r="Y2706" s="26">
        <v>1</v>
      </c>
      <c r="Z2706" s="26" t="s">
        <v>893</v>
      </c>
      <c r="AA2706" s="26"/>
    </row>
    <row r="2707" ht="15" spans="1:27">
      <c r="A2707" s="29" t="str">
        <f t="shared" si="218"/>
        <v>1SJS4</v>
      </c>
      <c r="B2707" s="76" t="str">
        <f t="shared" si="219"/>
        <v>1SJS410</v>
      </c>
      <c r="C2707" s="29" t="str">
        <f t="shared" si="220"/>
        <v>1SJS410015</v>
      </c>
      <c r="D2707" s="29" t="str">
        <f t="shared" si="221"/>
        <v>1SJS410015003</v>
      </c>
      <c r="E2707" s="29" t="str">
        <f t="shared" si="222"/>
        <v>1SJS410015003007</v>
      </c>
      <c r="F2707" s="29">
        <v>1</v>
      </c>
      <c r="G2707" s="29" t="s">
        <v>23</v>
      </c>
      <c r="H2707" s="77" t="s">
        <v>24</v>
      </c>
      <c r="I2707" s="26"/>
      <c r="J2707" s="77" t="s">
        <v>1159</v>
      </c>
      <c r="K2707" s="26"/>
      <c r="L2707" s="84" t="s">
        <v>214</v>
      </c>
      <c r="M2707" s="81"/>
      <c r="N2707" s="77" t="s">
        <v>36</v>
      </c>
      <c r="O2707" s="81"/>
      <c r="P2707" s="81"/>
      <c r="Q2707" s="26"/>
      <c r="R2707" s="26"/>
      <c r="S2707" s="26"/>
      <c r="T2707" s="26"/>
      <c r="U2707" s="77" t="s">
        <v>44</v>
      </c>
      <c r="V2707" s="80" t="s">
        <v>35</v>
      </c>
      <c r="W2707" s="26"/>
      <c r="X2707" s="26"/>
      <c r="Y2707" s="26"/>
      <c r="Z2707" s="26"/>
      <c r="AA2707" s="26"/>
    </row>
    <row r="2708" ht="15" spans="1:27">
      <c r="A2708" s="29" t="str">
        <f t="shared" si="218"/>
        <v>1SJS4</v>
      </c>
      <c r="B2708" s="76" t="str">
        <f t="shared" si="219"/>
        <v>1SJS410</v>
      </c>
      <c r="C2708" s="29" t="str">
        <f t="shared" si="220"/>
        <v>1SJS410015</v>
      </c>
      <c r="D2708" s="29" t="str">
        <f t="shared" si="221"/>
        <v>1SJS410015004</v>
      </c>
      <c r="E2708" s="29" t="str">
        <f t="shared" si="222"/>
        <v>1SJS410015004</v>
      </c>
      <c r="F2708" s="29">
        <v>1</v>
      </c>
      <c r="G2708" s="29" t="s">
        <v>23</v>
      </c>
      <c r="H2708" s="77" t="s">
        <v>24</v>
      </c>
      <c r="I2708" s="26"/>
      <c r="J2708" s="77" t="s">
        <v>1159</v>
      </c>
      <c r="K2708" s="26"/>
      <c r="L2708" s="84" t="s">
        <v>214</v>
      </c>
      <c r="M2708" s="81"/>
      <c r="N2708" s="77" t="s">
        <v>38</v>
      </c>
      <c r="O2708" s="78" t="s">
        <v>101</v>
      </c>
      <c r="P2708" s="81"/>
      <c r="Q2708" s="80" t="s">
        <v>32</v>
      </c>
      <c r="R2708" s="26">
        <v>1</v>
      </c>
      <c r="S2708" s="26"/>
      <c r="T2708" s="26"/>
      <c r="U2708" s="77"/>
      <c r="V2708" s="26"/>
      <c r="W2708" s="26"/>
      <c r="X2708" s="26"/>
      <c r="Y2708" s="26"/>
      <c r="Z2708" s="26"/>
      <c r="AA2708" s="26"/>
    </row>
    <row r="2709" ht="15" spans="1:27">
      <c r="A2709" s="29" t="str">
        <f t="shared" si="218"/>
        <v>1SJS4</v>
      </c>
      <c r="B2709" s="76" t="str">
        <f t="shared" si="219"/>
        <v>1SJS410</v>
      </c>
      <c r="C2709" s="29" t="str">
        <f t="shared" si="220"/>
        <v>1SJS410015</v>
      </c>
      <c r="D2709" s="29" t="str">
        <f t="shared" si="221"/>
        <v>1SJS410015005</v>
      </c>
      <c r="E2709" s="29" t="str">
        <f t="shared" si="222"/>
        <v>1SJS410015005</v>
      </c>
      <c r="F2709" s="29">
        <v>1</v>
      </c>
      <c r="G2709" s="29" t="s">
        <v>23</v>
      </c>
      <c r="H2709" s="77" t="s">
        <v>24</v>
      </c>
      <c r="I2709" s="26"/>
      <c r="J2709" s="77" t="s">
        <v>1159</v>
      </c>
      <c r="K2709" s="26"/>
      <c r="L2709" s="84" t="s">
        <v>214</v>
      </c>
      <c r="M2709" s="81"/>
      <c r="N2709" s="77" t="s">
        <v>40</v>
      </c>
      <c r="O2709" s="78" t="s">
        <v>1194</v>
      </c>
      <c r="P2709" s="81" t="s">
        <v>1199</v>
      </c>
      <c r="Q2709" s="80" t="s">
        <v>32</v>
      </c>
      <c r="R2709" s="26">
        <v>1</v>
      </c>
      <c r="S2709" s="26"/>
      <c r="T2709" s="26"/>
      <c r="U2709" s="77"/>
      <c r="V2709" s="26"/>
      <c r="W2709" s="26"/>
      <c r="X2709" s="26"/>
      <c r="Y2709" s="26"/>
      <c r="Z2709" s="26"/>
      <c r="AA2709" s="26"/>
    </row>
    <row r="2710" ht="15" spans="1:27">
      <c r="A2710" s="29" t="str">
        <f t="shared" si="218"/>
        <v>1SJS4</v>
      </c>
      <c r="B2710" s="76" t="str">
        <f t="shared" si="219"/>
        <v>1SJS410</v>
      </c>
      <c r="C2710" s="29" t="str">
        <f t="shared" si="220"/>
        <v>1SJS410015</v>
      </c>
      <c r="D2710" s="29" t="str">
        <f t="shared" si="221"/>
        <v>1SJS410015006</v>
      </c>
      <c r="E2710" s="29" t="str">
        <f t="shared" si="222"/>
        <v>1SJS410015006</v>
      </c>
      <c r="F2710" s="29">
        <v>1</v>
      </c>
      <c r="G2710" s="29" t="s">
        <v>23</v>
      </c>
      <c r="H2710" s="77" t="s">
        <v>24</v>
      </c>
      <c r="I2710" s="26"/>
      <c r="J2710" s="77" t="s">
        <v>1159</v>
      </c>
      <c r="K2710" s="26"/>
      <c r="L2710" s="84" t="s">
        <v>214</v>
      </c>
      <c r="M2710" s="81"/>
      <c r="N2710" s="77" t="s">
        <v>42</v>
      </c>
      <c r="O2710" s="78" t="s">
        <v>1200</v>
      </c>
      <c r="P2710" s="81" t="s">
        <v>1201</v>
      </c>
      <c r="Q2710" s="80" t="s">
        <v>32</v>
      </c>
      <c r="R2710" s="26">
        <v>1</v>
      </c>
      <c r="S2710" s="26"/>
      <c r="T2710" s="26"/>
      <c r="U2710" s="77"/>
      <c r="V2710" s="26"/>
      <c r="W2710" s="26"/>
      <c r="X2710" s="26"/>
      <c r="Y2710" s="26"/>
      <c r="Z2710" s="26"/>
      <c r="AA2710" s="26"/>
    </row>
    <row r="2711" ht="15" spans="1:27">
      <c r="A2711" s="29" t="str">
        <f t="shared" si="218"/>
        <v>1SJS4</v>
      </c>
      <c r="B2711" s="76" t="str">
        <f t="shared" si="219"/>
        <v>1SJS410</v>
      </c>
      <c r="C2711" s="29" t="str">
        <f t="shared" si="220"/>
        <v>1SJS410016</v>
      </c>
      <c r="D2711" s="29" t="str">
        <f t="shared" si="221"/>
        <v>1SJS410016001</v>
      </c>
      <c r="E2711" s="29" t="str">
        <f t="shared" si="222"/>
        <v>1SJS410016001</v>
      </c>
      <c r="F2711" s="29">
        <v>1</v>
      </c>
      <c r="G2711" s="29" t="s">
        <v>23</v>
      </c>
      <c r="H2711" s="77" t="s">
        <v>24</v>
      </c>
      <c r="I2711" s="26"/>
      <c r="J2711" s="77" t="s">
        <v>1159</v>
      </c>
      <c r="K2711" s="26"/>
      <c r="L2711" s="84" t="s">
        <v>216</v>
      </c>
      <c r="M2711" s="81" t="s">
        <v>1205</v>
      </c>
      <c r="N2711" s="77" t="s">
        <v>28</v>
      </c>
      <c r="O2711" s="78" t="s">
        <v>1191</v>
      </c>
      <c r="P2711" s="81"/>
      <c r="Q2711" s="80" t="s">
        <v>32</v>
      </c>
      <c r="R2711" s="26">
        <v>1</v>
      </c>
      <c r="S2711" s="26"/>
      <c r="T2711" s="26"/>
      <c r="U2711" s="77"/>
      <c r="V2711" s="26"/>
      <c r="W2711" s="26"/>
      <c r="X2711" s="26"/>
      <c r="Y2711" s="26"/>
      <c r="Z2711" s="26"/>
      <c r="AA2711" s="26"/>
    </row>
    <row r="2712" ht="15" spans="1:27">
      <c r="A2712" s="29" t="str">
        <f t="shared" si="218"/>
        <v>1SJS4</v>
      </c>
      <c r="B2712" s="76" t="str">
        <f t="shared" si="219"/>
        <v>1SJS410</v>
      </c>
      <c r="C2712" s="29" t="str">
        <f t="shared" si="220"/>
        <v>1SJS410016</v>
      </c>
      <c r="D2712" s="29" t="str">
        <f t="shared" si="221"/>
        <v>1SJS410016002</v>
      </c>
      <c r="E2712" s="29" t="str">
        <f t="shared" si="222"/>
        <v>1SJS410016002</v>
      </c>
      <c r="F2712" s="29">
        <v>1</v>
      </c>
      <c r="G2712" s="29" t="s">
        <v>23</v>
      </c>
      <c r="H2712" s="77" t="s">
        <v>24</v>
      </c>
      <c r="I2712" s="26"/>
      <c r="J2712" s="77" t="s">
        <v>1159</v>
      </c>
      <c r="K2712" s="26"/>
      <c r="L2712" s="84" t="s">
        <v>216</v>
      </c>
      <c r="M2712" s="81"/>
      <c r="N2712" s="77" t="s">
        <v>34</v>
      </c>
      <c r="O2712" s="78" t="s">
        <v>1192</v>
      </c>
      <c r="P2712" s="81"/>
      <c r="Q2712" s="80" t="s">
        <v>32</v>
      </c>
      <c r="R2712" s="26">
        <v>1</v>
      </c>
      <c r="S2712" s="26"/>
      <c r="T2712" s="26"/>
      <c r="U2712" s="77"/>
      <c r="V2712" s="26"/>
      <c r="W2712" s="26"/>
      <c r="X2712" s="26"/>
      <c r="Y2712" s="26"/>
      <c r="Z2712" s="26"/>
      <c r="AA2712" s="26"/>
    </row>
    <row r="2713" ht="15" spans="1:27">
      <c r="A2713" s="29" t="str">
        <f t="shared" si="218"/>
        <v>1SJS4</v>
      </c>
      <c r="B2713" s="76" t="str">
        <f t="shared" si="219"/>
        <v>1SJS410</v>
      </c>
      <c r="C2713" s="29" t="str">
        <f t="shared" si="220"/>
        <v>1SJS410016</v>
      </c>
      <c r="D2713" s="29" t="str">
        <f t="shared" si="221"/>
        <v>1SJS410016003</v>
      </c>
      <c r="E2713" s="29" t="str">
        <f t="shared" si="222"/>
        <v>1SJS410016003001</v>
      </c>
      <c r="F2713" s="29">
        <v>1</v>
      </c>
      <c r="G2713" s="29" t="s">
        <v>23</v>
      </c>
      <c r="H2713" s="77" t="s">
        <v>24</v>
      </c>
      <c r="I2713" s="26"/>
      <c r="J2713" s="77" t="s">
        <v>1159</v>
      </c>
      <c r="K2713" s="26"/>
      <c r="L2713" s="84" t="s">
        <v>216</v>
      </c>
      <c r="M2713" s="81"/>
      <c r="N2713" s="77" t="s">
        <v>36</v>
      </c>
      <c r="O2713" s="78" t="s">
        <v>1164</v>
      </c>
      <c r="P2713" s="81" t="s">
        <v>1193</v>
      </c>
      <c r="Q2713" s="80" t="s">
        <v>32</v>
      </c>
      <c r="R2713" s="26">
        <v>1</v>
      </c>
      <c r="S2713" s="26"/>
      <c r="T2713" s="26"/>
      <c r="U2713" s="77" t="s">
        <v>28</v>
      </c>
      <c r="V2713" s="80" t="s">
        <v>77</v>
      </c>
      <c r="W2713" s="26"/>
      <c r="X2713" s="80" t="s">
        <v>32</v>
      </c>
      <c r="Y2713" s="26">
        <v>1</v>
      </c>
      <c r="Z2713" s="26"/>
      <c r="AA2713" s="26"/>
    </row>
    <row r="2714" ht="15" spans="1:27">
      <c r="A2714" s="29" t="str">
        <f t="shared" si="218"/>
        <v>1SJS4</v>
      </c>
      <c r="B2714" s="76" t="str">
        <f t="shared" si="219"/>
        <v>1SJS410</v>
      </c>
      <c r="C2714" s="29" t="str">
        <f t="shared" si="220"/>
        <v>1SJS410016</v>
      </c>
      <c r="D2714" s="29" t="str">
        <f t="shared" si="221"/>
        <v>1SJS410016003</v>
      </c>
      <c r="E2714" s="29" t="str">
        <f t="shared" si="222"/>
        <v>1SJS410016003002</v>
      </c>
      <c r="F2714" s="29">
        <v>1</v>
      </c>
      <c r="G2714" s="29" t="s">
        <v>23</v>
      </c>
      <c r="H2714" s="77" t="s">
        <v>24</v>
      </c>
      <c r="I2714" s="26"/>
      <c r="J2714" s="77" t="s">
        <v>1159</v>
      </c>
      <c r="K2714" s="26"/>
      <c r="L2714" s="84" t="s">
        <v>216</v>
      </c>
      <c r="M2714" s="81"/>
      <c r="N2714" s="77" t="s">
        <v>36</v>
      </c>
      <c r="O2714" s="81"/>
      <c r="P2714" s="81"/>
      <c r="Q2714" s="26"/>
      <c r="R2714" s="26"/>
      <c r="S2714" s="26"/>
      <c r="T2714" s="26"/>
      <c r="U2714" s="77" t="s">
        <v>34</v>
      </c>
      <c r="V2714" s="80" t="s">
        <v>79</v>
      </c>
      <c r="W2714" s="26"/>
      <c r="X2714" s="80" t="s">
        <v>32</v>
      </c>
      <c r="Y2714" s="26">
        <v>1</v>
      </c>
      <c r="Z2714" s="26"/>
      <c r="AA2714" s="26"/>
    </row>
    <row r="2715" ht="15" spans="1:27">
      <c r="A2715" s="29" t="str">
        <f t="shared" si="218"/>
        <v>1SJS4</v>
      </c>
      <c r="B2715" s="76" t="str">
        <f t="shared" si="219"/>
        <v>1SJS410</v>
      </c>
      <c r="C2715" s="29" t="str">
        <f t="shared" si="220"/>
        <v>1SJS410016</v>
      </c>
      <c r="D2715" s="29" t="str">
        <f t="shared" si="221"/>
        <v>1SJS410016003</v>
      </c>
      <c r="E2715" s="29" t="str">
        <f t="shared" si="222"/>
        <v>1SJS410016003003</v>
      </c>
      <c r="F2715" s="29">
        <v>1</v>
      </c>
      <c r="G2715" s="29" t="s">
        <v>23</v>
      </c>
      <c r="H2715" s="77" t="s">
        <v>24</v>
      </c>
      <c r="I2715" s="26"/>
      <c r="J2715" s="77" t="s">
        <v>1159</v>
      </c>
      <c r="K2715" s="26"/>
      <c r="L2715" s="84" t="s">
        <v>216</v>
      </c>
      <c r="M2715" s="81"/>
      <c r="N2715" s="77" t="s">
        <v>36</v>
      </c>
      <c r="O2715" s="81"/>
      <c r="P2715" s="81"/>
      <c r="Q2715" s="26"/>
      <c r="R2715" s="26"/>
      <c r="S2715" s="26"/>
      <c r="T2715" s="26"/>
      <c r="U2715" s="77" t="s">
        <v>36</v>
      </c>
      <c r="V2715" s="80" t="s">
        <v>80</v>
      </c>
      <c r="W2715" s="26"/>
      <c r="X2715" s="80" t="s">
        <v>32</v>
      </c>
      <c r="Y2715" s="26">
        <v>1</v>
      </c>
      <c r="Z2715" s="26"/>
      <c r="AA2715" s="26"/>
    </row>
    <row r="2716" ht="15" spans="1:27">
      <c r="A2716" s="29" t="str">
        <f t="shared" si="218"/>
        <v>1SJS4</v>
      </c>
      <c r="B2716" s="76" t="str">
        <f t="shared" si="219"/>
        <v>1SJS410</v>
      </c>
      <c r="C2716" s="29" t="str">
        <f t="shared" si="220"/>
        <v>1SJS410016</v>
      </c>
      <c r="D2716" s="29" t="str">
        <f t="shared" si="221"/>
        <v>1SJS410016003</v>
      </c>
      <c r="E2716" s="29" t="str">
        <f t="shared" si="222"/>
        <v>1SJS410016003004</v>
      </c>
      <c r="F2716" s="29">
        <v>1</v>
      </c>
      <c r="G2716" s="29" t="s">
        <v>23</v>
      </c>
      <c r="H2716" s="77" t="s">
        <v>24</v>
      </c>
      <c r="I2716" s="26"/>
      <c r="J2716" s="77" t="s">
        <v>1159</v>
      </c>
      <c r="K2716" s="26"/>
      <c r="L2716" s="84" t="s">
        <v>216</v>
      </c>
      <c r="M2716" s="81"/>
      <c r="N2716" s="77" t="s">
        <v>36</v>
      </c>
      <c r="O2716" s="81"/>
      <c r="P2716" s="81"/>
      <c r="Q2716" s="26"/>
      <c r="R2716" s="26"/>
      <c r="S2716" s="26"/>
      <c r="T2716" s="26"/>
      <c r="U2716" s="77" t="s">
        <v>38</v>
      </c>
      <c r="V2716" s="80" t="s">
        <v>33</v>
      </c>
      <c r="W2716" s="26"/>
      <c r="X2716" s="80" t="s">
        <v>32</v>
      </c>
      <c r="Y2716" s="26">
        <v>1</v>
      </c>
      <c r="Z2716" s="26"/>
      <c r="AA2716" s="26"/>
    </row>
    <row r="2717" ht="15" spans="1:27">
      <c r="A2717" s="29" t="str">
        <f t="shared" si="218"/>
        <v>1SJS4</v>
      </c>
      <c r="B2717" s="76" t="str">
        <f t="shared" si="219"/>
        <v>1SJS410</v>
      </c>
      <c r="C2717" s="29" t="str">
        <f t="shared" si="220"/>
        <v>1SJS410016</v>
      </c>
      <c r="D2717" s="29" t="str">
        <f t="shared" si="221"/>
        <v>1SJS410016003</v>
      </c>
      <c r="E2717" s="29" t="str">
        <f t="shared" si="222"/>
        <v>1SJS410016003005</v>
      </c>
      <c r="F2717" s="29">
        <v>1</v>
      </c>
      <c r="G2717" s="29" t="s">
        <v>23</v>
      </c>
      <c r="H2717" s="77" t="s">
        <v>24</v>
      </c>
      <c r="I2717" s="26"/>
      <c r="J2717" s="77" t="s">
        <v>1159</v>
      </c>
      <c r="K2717" s="26"/>
      <c r="L2717" s="84" t="s">
        <v>216</v>
      </c>
      <c r="M2717" s="81"/>
      <c r="N2717" s="77" t="s">
        <v>36</v>
      </c>
      <c r="O2717" s="81"/>
      <c r="P2717" s="81"/>
      <c r="Q2717" s="26"/>
      <c r="R2717" s="26"/>
      <c r="S2717" s="26"/>
      <c r="T2717" s="26"/>
      <c r="U2717" s="77" t="s">
        <v>40</v>
      </c>
      <c r="V2717" s="80" t="s">
        <v>81</v>
      </c>
      <c r="W2717" s="26">
        <v>6317</v>
      </c>
      <c r="X2717" s="80" t="s">
        <v>32</v>
      </c>
      <c r="Y2717" s="26">
        <v>1</v>
      </c>
      <c r="Z2717" s="26">
        <v>4020050</v>
      </c>
      <c r="AA2717" s="26"/>
    </row>
    <row r="2718" ht="15" spans="1:27">
      <c r="A2718" s="29" t="str">
        <f t="shared" si="218"/>
        <v>1SJS4</v>
      </c>
      <c r="B2718" s="76" t="str">
        <f t="shared" si="219"/>
        <v>1SJS410</v>
      </c>
      <c r="C2718" s="29" t="str">
        <f t="shared" si="220"/>
        <v>1SJS410016</v>
      </c>
      <c r="D2718" s="29" t="str">
        <f t="shared" si="221"/>
        <v>1SJS410016003</v>
      </c>
      <c r="E2718" s="29" t="str">
        <f t="shared" si="222"/>
        <v>1SJS410016003006</v>
      </c>
      <c r="F2718" s="29">
        <v>1</v>
      </c>
      <c r="G2718" s="29" t="s">
        <v>23</v>
      </c>
      <c r="H2718" s="77" t="s">
        <v>24</v>
      </c>
      <c r="I2718" s="26"/>
      <c r="J2718" s="77" t="s">
        <v>1159</v>
      </c>
      <c r="K2718" s="26"/>
      <c r="L2718" s="84" t="s">
        <v>216</v>
      </c>
      <c r="M2718" s="81"/>
      <c r="N2718" s="77" t="s">
        <v>36</v>
      </c>
      <c r="O2718" s="81"/>
      <c r="P2718" s="81"/>
      <c r="Q2718" s="26"/>
      <c r="R2718" s="26"/>
      <c r="S2718" s="26"/>
      <c r="T2718" s="26"/>
      <c r="U2718" s="77" t="s">
        <v>42</v>
      </c>
      <c r="V2718" s="80" t="s">
        <v>81</v>
      </c>
      <c r="W2718" s="26">
        <v>6314</v>
      </c>
      <c r="X2718" s="80" t="s">
        <v>32</v>
      </c>
      <c r="Y2718" s="26">
        <v>1</v>
      </c>
      <c r="Z2718" s="26" t="s">
        <v>893</v>
      </c>
      <c r="AA2718" s="26"/>
    </row>
    <row r="2719" ht="15" spans="1:27">
      <c r="A2719" s="29" t="str">
        <f t="shared" si="218"/>
        <v>1SJS4</v>
      </c>
      <c r="B2719" s="76" t="str">
        <f t="shared" si="219"/>
        <v>1SJS410</v>
      </c>
      <c r="C2719" s="29" t="str">
        <f t="shared" si="220"/>
        <v>1SJS410016</v>
      </c>
      <c r="D2719" s="29" t="str">
        <f t="shared" si="221"/>
        <v>1SJS410016003</v>
      </c>
      <c r="E2719" s="29" t="str">
        <f t="shared" si="222"/>
        <v>1SJS410016003007</v>
      </c>
      <c r="F2719" s="29">
        <v>1</v>
      </c>
      <c r="G2719" s="29" t="s">
        <v>23</v>
      </c>
      <c r="H2719" s="77" t="s">
        <v>24</v>
      </c>
      <c r="I2719" s="26"/>
      <c r="J2719" s="77" t="s">
        <v>1159</v>
      </c>
      <c r="K2719" s="26"/>
      <c r="L2719" s="84" t="s">
        <v>216</v>
      </c>
      <c r="M2719" s="81"/>
      <c r="N2719" s="77" t="s">
        <v>36</v>
      </c>
      <c r="O2719" s="81"/>
      <c r="P2719" s="81"/>
      <c r="Q2719" s="26"/>
      <c r="R2719" s="26"/>
      <c r="S2719" s="26"/>
      <c r="T2719" s="26"/>
      <c r="U2719" s="77" t="s">
        <v>44</v>
      </c>
      <c r="V2719" s="80" t="s">
        <v>35</v>
      </c>
      <c r="W2719" s="26"/>
      <c r="X2719" s="26"/>
      <c r="Y2719" s="26"/>
      <c r="Z2719" s="26"/>
      <c r="AA2719" s="26"/>
    </row>
    <row r="2720" ht="15" spans="1:27">
      <c r="A2720" s="29" t="str">
        <f t="shared" si="218"/>
        <v>1SJS4</v>
      </c>
      <c r="B2720" s="76" t="str">
        <f t="shared" si="219"/>
        <v>1SJS410</v>
      </c>
      <c r="C2720" s="29" t="str">
        <f t="shared" si="220"/>
        <v>1SJS410016</v>
      </c>
      <c r="D2720" s="29" t="str">
        <f t="shared" si="221"/>
        <v>1SJS410016004</v>
      </c>
      <c r="E2720" s="29" t="str">
        <f t="shared" si="222"/>
        <v>1SJS410016004</v>
      </c>
      <c r="F2720" s="29">
        <v>1</v>
      </c>
      <c r="G2720" s="29" t="s">
        <v>23</v>
      </c>
      <c r="H2720" s="77" t="s">
        <v>24</v>
      </c>
      <c r="I2720" s="26"/>
      <c r="J2720" s="77" t="s">
        <v>1159</v>
      </c>
      <c r="K2720" s="26"/>
      <c r="L2720" s="84" t="s">
        <v>216</v>
      </c>
      <c r="M2720" s="81"/>
      <c r="N2720" s="77" t="s">
        <v>38</v>
      </c>
      <c r="O2720" s="78" t="s">
        <v>101</v>
      </c>
      <c r="P2720" s="81"/>
      <c r="Q2720" s="80" t="s">
        <v>32</v>
      </c>
      <c r="R2720" s="26">
        <v>1</v>
      </c>
      <c r="S2720" s="26"/>
      <c r="T2720" s="26"/>
      <c r="U2720" s="77"/>
      <c r="V2720" s="26"/>
      <c r="W2720" s="26"/>
      <c r="X2720" s="26"/>
      <c r="Y2720" s="26"/>
      <c r="Z2720" s="26"/>
      <c r="AA2720" s="26"/>
    </row>
    <row r="2721" ht="15" spans="1:27">
      <c r="A2721" s="29" t="str">
        <f t="shared" si="218"/>
        <v>1SJS4</v>
      </c>
      <c r="B2721" s="76" t="str">
        <f t="shared" si="219"/>
        <v>1SJS410</v>
      </c>
      <c r="C2721" s="29" t="str">
        <f t="shared" si="220"/>
        <v>1SJS410016</v>
      </c>
      <c r="D2721" s="29" t="str">
        <f t="shared" si="221"/>
        <v>1SJS410016005</v>
      </c>
      <c r="E2721" s="29" t="str">
        <f t="shared" si="222"/>
        <v>1SJS410016005</v>
      </c>
      <c r="F2721" s="29">
        <v>1</v>
      </c>
      <c r="G2721" s="29" t="s">
        <v>23</v>
      </c>
      <c r="H2721" s="77" t="s">
        <v>24</v>
      </c>
      <c r="I2721" s="26"/>
      <c r="J2721" s="77" t="s">
        <v>1159</v>
      </c>
      <c r="K2721" s="26"/>
      <c r="L2721" s="84" t="s">
        <v>216</v>
      </c>
      <c r="M2721" s="81"/>
      <c r="N2721" s="77" t="s">
        <v>40</v>
      </c>
      <c r="O2721" s="78" t="s">
        <v>1194</v>
      </c>
      <c r="P2721" s="81" t="s">
        <v>1199</v>
      </c>
      <c r="Q2721" s="80" t="s">
        <v>32</v>
      </c>
      <c r="R2721" s="26">
        <v>1</v>
      </c>
      <c r="S2721" s="26"/>
      <c r="T2721" s="26"/>
      <c r="U2721" s="77"/>
      <c r="V2721" s="26"/>
      <c r="W2721" s="26"/>
      <c r="X2721" s="26"/>
      <c r="Y2721" s="26"/>
      <c r="Z2721" s="26"/>
      <c r="AA2721" s="26"/>
    </row>
    <row r="2722" ht="15" spans="1:27">
      <c r="A2722" s="29" t="str">
        <f t="shared" si="218"/>
        <v>1SJS4</v>
      </c>
      <c r="B2722" s="76" t="str">
        <f t="shared" si="219"/>
        <v>1SJS410</v>
      </c>
      <c r="C2722" s="29" t="str">
        <f t="shared" si="220"/>
        <v>1SJS410016</v>
      </c>
      <c r="D2722" s="29" t="str">
        <f t="shared" si="221"/>
        <v>1SJS410016006</v>
      </c>
      <c r="E2722" s="29" t="str">
        <f t="shared" si="222"/>
        <v>1SJS410016006</v>
      </c>
      <c r="F2722" s="29">
        <v>1</v>
      </c>
      <c r="G2722" s="29" t="s">
        <v>23</v>
      </c>
      <c r="H2722" s="77" t="s">
        <v>24</v>
      </c>
      <c r="I2722" s="26"/>
      <c r="J2722" s="77" t="s">
        <v>1159</v>
      </c>
      <c r="K2722" s="26"/>
      <c r="L2722" s="84" t="s">
        <v>216</v>
      </c>
      <c r="M2722" s="81"/>
      <c r="N2722" s="77" t="s">
        <v>42</v>
      </c>
      <c r="O2722" s="78" t="s">
        <v>1200</v>
      </c>
      <c r="P2722" s="81" t="s">
        <v>1201</v>
      </c>
      <c r="Q2722" s="80" t="s">
        <v>32</v>
      </c>
      <c r="R2722" s="26">
        <v>1</v>
      </c>
      <c r="S2722" s="26"/>
      <c r="T2722" s="26"/>
      <c r="U2722" s="77"/>
      <c r="V2722" s="26"/>
      <c r="W2722" s="26"/>
      <c r="X2722" s="26"/>
      <c r="Y2722" s="26"/>
      <c r="Z2722" s="26"/>
      <c r="AA2722" s="26"/>
    </row>
    <row r="2723" ht="15" spans="1:27">
      <c r="A2723" s="29" t="str">
        <f t="shared" si="218"/>
        <v>1SJS4</v>
      </c>
      <c r="B2723" s="76" t="str">
        <f t="shared" si="219"/>
        <v>1SJS410</v>
      </c>
      <c r="C2723" s="29" t="str">
        <f t="shared" si="220"/>
        <v>1SJS410017</v>
      </c>
      <c r="D2723" s="29" t="str">
        <f t="shared" si="221"/>
        <v>1SJS410017001</v>
      </c>
      <c r="E2723" s="29" t="str">
        <f t="shared" si="222"/>
        <v>1SJS410017001</v>
      </c>
      <c r="F2723" s="29">
        <v>1</v>
      </c>
      <c r="G2723" s="29" t="s">
        <v>23</v>
      </c>
      <c r="H2723" s="77" t="s">
        <v>24</v>
      </c>
      <c r="I2723" s="26"/>
      <c r="J2723" s="77" t="s">
        <v>1159</v>
      </c>
      <c r="K2723" s="26"/>
      <c r="L2723" s="84" t="s">
        <v>218</v>
      </c>
      <c r="M2723" s="78" t="s">
        <v>1206</v>
      </c>
      <c r="N2723" s="77" t="s">
        <v>28</v>
      </c>
      <c r="O2723" s="78" t="s">
        <v>166</v>
      </c>
      <c r="P2723" s="81" t="s">
        <v>1207</v>
      </c>
      <c r="Q2723" s="80" t="s">
        <v>32</v>
      </c>
      <c r="R2723" s="26">
        <v>1</v>
      </c>
      <c r="S2723" s="26"/>
      <c r="T2723" s="26"/>
      <c r="U2723" s="77"/>
      <c r="V2723" s="26"/>
      <c r="W2723" s="26"/>
      <c r="X2723" s="26"/>
      <c r="Y2723" s="26"/>
      <c r="Z2723" s="26"/>
      <c r="AA2723" s="26"/>
    </row>
    <row r="2724" ht="15" spans="1:27">
      <c r="A2724" s="29" t="str">
        <f t="shared" si="218"/>
        <v>1SJS4</v>
      </c>
      <c r="B2724" s="76" t="str">
        <f t="shared" si="219"/>
        <v>1SJS410</v>
      </c>
      <c r="C2724" s="29" t="str">
        <f t="shared" si="220"/>
        <v>1SJS410017</v>
      </c>
      <c r="D2724" s="29" t="str">
        <f t="shared" si="221"/>
        <v>1SJS410017002</v>
      </c>
      <c r="E2724" s="29" t="str">
        <f t="shared" si="222"/>
        <v>1SJS410017002</v>
      </c>
      <c r="F2724" s="29">
        <v>1</v>
      </c>
      <c r="G2724" s="29" t="s">
        <v>23</v>
      </c>
      <c r="H2724" s="77" t="s">
        <v>24</v>
      </c>
      <c r="I2724" s="26"/>
      <c r="J2724" s="77" t="s">
        <v>1159</v>
      </c>
      <c r="K2724" s="26"/>
      <c r="L2724" s="84" t="s">
        <v>218</v>
      </c>
      <c r="M2724" s="81"/>
      <c r="N2724" s="77" t="s">
        <v>34</v>
      </c>
      <c r="O2724" s="78" t="s">
        <v>1208</v>
      </c>
      <c r="P2724" s="81" t="s">
        <v>1167</v>
      </c>
      <c r="Q2724" s="80" t="s">
        <v>32</v>
      </c>
      <c r="R2724" s="26">
        <v>1</v>
      </c>
      <c r="S2724" s="26"/>
      <c r="T2724" s="26"/>
      <c r="U2724" s="77"/>
      <c r="V2724" s="26"/>
      <c r="W2724" s="26"/>
      <c r="X2724" s="26"/>
      <c r="Y2724" s="26"/>
      <c r="Z2724" s="26"/>
      <c r="AA2724" s="26"/>
    </row>
    <row r="2725" ht="15" spans="1:27">
      <c r="A2725" s="29" t="str">
        <f t="shared" si="218"/>
        <v>1SJS4</v>
      </c>
      <c r="B2725" s="76" t="str">
        <f t="shared" si="219"/>
        <v>1SJS410</v>
      </c>
      <c r="C2725" s="29" t="str">
        <f t="shared" si="220"/>
        <v>1SJS410017</v>
      </c>
      <c r="D2725" s="29" t="str">
        <f t="shared" si="221"/>
        <v>1SJS410017003</v>
      </c>
      <c r="E2725" s="29" t="str">
        <f t="shared" si="222"/>
        <v>1SJS410017003</v>
      </c>
      <c r="F2725" s="29">
        <v>1</v>
      </c>
      <c r="G2725" s="29" t="s">
        <v>23</v>
      </c>
      <c r="H2725" s="77" t="s">
        <v>24</v>
      </c>
      <c r="I2725" s="26"/>
      <c r="J2725" s="77" t="s">
        <v>1159</v>
      </c>
      <c r="K2725" s="26"/>
      <c r="L2725" s="84" t="s">
        <v>218</v>
      </c>
      <c r="M2725" s="81"/>
      <c r="N2725" s="77" t="s">
        <v>36</v>
      </c>
      <c r="O2725" s="78" t="s">
        <v>1209</v>
      </c>
      <c r="P2725" s="81" t="s">
        <v>1167</v>
      </c>
      <c r="Q2725" s="80" t="s">
        <v>32</v>
      </c>
      <c r="R2725" s="26">
        <v>1</v>
      </c>
      <c r="S2725" s="26"/>
      <c r="T2725" s="26"/>
      <c r="U2725" s="77"/>
      <c r="V2725" s="26"/>
      <c r="W2725" s="26"/>
      <c r="X2725" s="26"/>
      <c r="Y2725" s="26"/>
      <c r="Z2725" s="26"/>
      <c r="AA2725" s="26"/>
    </row>
    <row r="2726" ht="15" spans="1:27">
      <c r="A2726" s="29" t="str">
        <f t="shared" si="218"/>
        <v>1SJS4</v>
      </c>
      <c r="B2726" s="76" t="str">
        <f t="shared" si="219"/>
        <v>1SJS410</v>
      </c>
      <c r="C2726" s="29" t="str">
        <f t="shared" si="220"/>
        <v>1SJS410017</v>
      </c>
      <c r="D2726" s="29" t="str">
        <f t="shared" si="221"/>
        <v>1SJS410017004</v>
      </c>
      <c r="E2726" s="29" t="str">
        <f t="shared" si="222"/>
        <v>1SJS410017004</v>
      </c>
      <c r="F2726" s="29">
        <v>1</v>
      </c>
      <c r="G2726" s="29" t="s">
        <v>23</v>
      </c>
      <c r="H2726" s="77" t="s">
        <v>24</v>
      </c>
      <c r="I2726" s="26"/>
      <c r="J2726" s="77" t="s">
        <v>1159</v>
      </c>
      <c r="K2726" s="26"/>
      <c r="L2726" s="84" t="s">
        <v>218</v>
      </c>
      <c r="M2726" s="81"/>
      <c r="N2726" s="77" t="s">
        <v>38</v>
      </c>
      <c r="O2726" s="78" t="s">
        <v>1210</v>
      </c>
      <c r="P2726" s="81" t="s">
        <v>1167</v>
      </c>
      <c r="Q2726" s="80" t="s">
        <v>32</v>
      </c>
      <c r="R2726" s="26">
        <v>1</v>
      </c>
      <c r="S2726" s="26"/>
      <c r="T2726" s="26"/>
      <c r="U2726" s="77"/>
      <c r="V2726" s="26"/>
      <c r="W2726" s="26"/>
      <c r="X2726" s="26"/>
      <c r="Y2726" s="26"/>
      <c r="Z2726" s="26"/>
      <c r="AA2726" s="26"/>
    </row>
    <row r="2727" ht="15" spans="1:27">
      <c r="A2727" s="29" t="str">
        <f t="shared" si="218"/>
        <v>1SJS4</v>
      </c>
      <c r="B2727" s="76" t="str">
        <f t="shared" si="219"/>
        <v>1SJS410</v>
      </c>
      <c r="C2727" s="29" t="str">
        <f t="shared" si="220"/>
        <v>1SJS410017</v>
      </c>
      <c r="D2727" s="29" t="str">
        <f t="shared" si="221"/>
        <v>1SJS410017005</v>
      </c>
      <c r="E2727" s="29" t="str">
        <f t="shared" si="222"/>
        <v>1SJS410017005</v>
      </c>
      <c r="F2727" s="29">
        <v>1</v>
      </c>
      <c r="G2727" s="29" t="s">
        <v>23</v>
      </c>
      <c r="H2727" s="77" t="s">
        <v>24</v>
      </c>
      <c r="I2727" s="26"/>
      <c r="J2727" s="77" t="s">
        <v>1159</v>
      </c>
      <c r="K2727" s="26"/>
      <c r="L2727" s="84" t="s">
        <v>218</v>
      </c>
      <c r="M2727" s="81"/>
      <c r="N2727" s="77" t="s">
        <v>40</v>
      </c>
      <c r="O2727" s="78" t="s">
        <v>1211</v>
      </c>
      <c r="P2727" s="81" t="s">
        <v>1167</v>
      </c>
      <c r="Q2727" s="80" t="s">
        <v>32</v>
      </c>
      <c r="R2727" s="26">
        <v>1</v>
      </c>
      <c r="S2727" s="26"/>
      <c r="T2727" s="26"/>
      <c r="U2727" s="77"/>
      <c r="V2727" s="26"/>
      <c r="W2727" s="26"/>
      <c r="X2727" s="26"/>
      <c r="Y2727" s="26"/>
      <c r="Z2727" s="26"/>
      <c r="AA2727" s="26"/>
    </row>
    <row r="2728" ht="15" spans="1:27">
      <c r="A2728" s="29" t="str">
        <f t="shared" si="218"/>
        <v>1SJS4</v>
      </c>
      <c r="B2728" s="76" t="str">
        <f t="shared" si="219"/>
        <v>1SJS410</v>
      </c>
      <c r="C2728" s="29" t="str">
        <f t="shared" si="220"/>
        <v>1SJS410017</v>
      </c>
      <c r="D2728" s="29" t="str">
        <f t="shared" si="221"/>
        <v>1SJS410017006</v>
      </c>
      <c r="E2728" s="29" t="str">
        <f t="shared" si="222"/>
        <v>1SJS410017006</v>
      </c>
      <c r="F2728" s="29">
        <v>1</v>
      </c>
      <c r="G2728" s="29" t="s">
        <v>23</v>
      </c>
      <c r="H2728" s="77" t="s">
        <v>24</v>
      </c>
      <c r="I2728" s="26"/>
      <c r="J2728" s="77" t="s">
        <v>1159</v>
      </c>
      <c r="K2728" s="26"/>
      <c r="L2728" s="84" t="s">
        <v>218</v>
      </c>
      <c r="M2728" s="81"/>
      <c r="N2728" s="77" t="s">
        <v>42</v>
      </c>
      <c r="O2728" s="78" t="s">
        <v>1212</v>
      </c>
      <c r="P2728" s="81" t="s">
        <v>1167</v>
      </c>
      <c r="Q2728" s="80" t="s">
        <v>32</v>
      </c>
      <c r="R2728" s="26">
        <v>1</v>
      </c>
      <c r="S2728" s="26"/>
      <c r="T2728" s="26"/>
      <c r="U2728" s="77"/>
      <c r="V2728" s="26"/>
      <c r="W2728" s="26"/>
      <c r="X2728" s="26"/>
      <c r="Y2728" s="26"/>
      <c r="Z2728" s="26"/>
      <c r="AA2728" s="26"/>
    </row>
    <row r="2729" ht="15" spans="1:27">
      <c r="A2729" s="29" t="str">
        <f t="shared" si="218"/>
        <v>1SJS4</v>
      </c>
      <c r="B2729" s="76" t="str">
        <f t="shared" si="219"/>
        <v>1SJS410</v>
      </c>
      <c r="C2729" s="29" t="str">
        <f t="shared" si="220"/>
        <v>1SJS410017</v>
      </c>
      <c r="D2729" s="29" t="str">
        <f t="shared" si="221"/>
        <v>1SJS410017007</v>
      </c>
      <c r="E2729" s="29" t="str">
        <f t="shared" si="222"/>
        <v>1SJS410017007</v>
      </c>
      <c r="F2729" s="29">
        <v>1</v>
      </c>
      <c r="G2729" s="29" t="s">
        <v>23</v>
      </c>
      <c r="H2729" s="77" t="s">
        <v>24</v>
      </c>
      <c r="I2729" s="26"/>
      <c r="J2729" s="77" t="s">
        <v>1159</v>
      </c>
      <c r="K2729" s="26"/>
      <c r="L2729" s="84" t="s">
        <v>218</v>
      </c>
      <c r="M2729" s="81"/>
      <c r="N2729" s="77" t="s">
        <v>44</v>
      </c>
      <c r="O2729" s="78" t="s">
        <v>1213</v>
      </c>
      <c r="P2729" s="81" t="s">
        <v>1167</v>
      </c>
      <c r="Q2729" s="80" t="s">
        <v>32</v>
      </c>
      <c r="R2729" s="26">
        <v>1</v>
      </c>
      <c r="S2729" s="26"/>
      <c r="T2729" s="26"/>
      <c r="U2729" s="77"/>
      <c r="V2729" s="26"/>
      <c r="W2729" s="26"/>
      <c r="X2729" s="26"/>
      <c r="Y2729" s="26"/>
      <c r="Z2729" s="26"/>
      <c r="AA2729" s="26"/>
    </row>
    <row r="2730" ht="15" spans="1:27">
      <c r="A2730" s="29" t="str">
        <f t="shared" si="218"/>
        <v>1SJS4</v>
      </c>
      <c r="B2730" s="76" t="str">
        <f t="shared" si="219"/>
        <v>1SJS410</v>
      </c>
      <c r="C2730" s="29" t="str">
        <f t="shared" si="220"/>
        <v>1SJS410017</v>
      </c>
      <c r="D2730" s="29" t="str">
        <f t="shared" si="221"/>
        <v>1SJS410017008</v>
      </c>
      <c r="E2730" s="29" t="str">
        <f t="shared" si="222"/>
        <v>1SJS410017008</v>
      </c>
      <c r="F2730" s="29">
        <v>1</v>
      </c>
      <c r="G2730" s="29" t="s">
        <v>23</v>
      </c>
      <c r="H2730" s="77" t="s">
        <v>24</v>
      </c>
      <c r="I2730" s="26"/>
      <c r="J2730" s="77" t="s">
        <v>1159</v>
      </c>
      <c r="K2730" s="26"/>
      <c r="L2730" s="84" t="s">
        <v>218</v>
      </c>
      <c r="M2730" s="81"/>
      <c r="N2730" s="77" t="s">
        <v>46</v>
      </c>
      <c r="O2730" s="78" t="s">
        <v>1214</v>
      </c>
      <c r="P2730" s="81" t="s">
        <v>1167</v>
      </c>
      <c r="Q2730" s="80" t="s">
        <v>32</v>
      </c>
      <c r="R2730" s="26">
        <v>1</v>
      </c>
      <c r="S2730" s="26"/>
      <c r="T2730" s="26"/>
      <c r="U2730" s="77"/>
      <c r="V2730" s="26"/>
      <c r="W2730" s="26"/>
      <c r="X2730" s="26"/>
      <c r="Y2730" s="26"/>
      <c r="Z2730" s="26"/>
      <c r="AA2730" s="26"/>
    </row>
    <row r="2731" ht="15" spans="1:27">
      <c r="A2731" s="29" t="str">
        <f t="shared" si="218"/>
        <v>1SJS4</v>
      </c>
      <c r="B2731" s="76" t="str">
        <f t="shared" si="219"/>
        <v>1SJS410</v>
      </c>
      <c r="C2731" s="29" t="str">
        <f t="shared" si="220"/>
        <v>1SJS410017</v>
      </c>
      <c r="D2731" s="29" t="str">
        <f t="shared" si="221"/>
        <v>1SJS410017009</v>
      </c>
      <c r="E2731" s="29" t="str">
        <f t="shared" si="222"/>
        <v>1SJS410017009</v>
      </c>
      <c r="F2731" s="29">
        <v>1</v>
      </c>
      <c r="G2731" s="29" t="s">
        <v>23</v>
      </c>
      <c r="H2731" s="77" t="s">
        <v>24</v>
      </c>
      <c r="I2731" s="26"/>
      <c r="J2731" s="77" t="s">
        <v>1159</v>
      </c>
      <c r="K2731" s="26"/>
      <c r="L2731" s="84" t="s">
        <v>218</v>
      </c>
      <c r="M2731" s="81"/>
      <c r="N2731" s="77" t="s">
        <v>48</v>
      </c>
      <c r="O2731" s="78" t="s">
        <v>1215</v>
      </c>
      <c r="P2731" s="81" t="s">
        <v>1167</v>
      </c>
      <c r="Q2731" s="80" t="s">
        <v>32</v>
      </c>
      <c r="R2731" s="26">
        <v>1</v>
      </c>
      <c r="S2731" s="26"/>
      <c r="T2731" s="26"/>
      <c r="U2731" s="77"/>
      <c r="V2731" s="26"/>
      <c r="W2731" s="26"/>
      <c r="X2731" s="26"/>
      <c r="Y2731" s="26"/>
      <c r="Z2731" s="26"/>
      <c r="AA2731" s="26"/>
    </row>
    <row r="2732" ht="15" spans="1:27">
      <c r="A2732" s="29" t="str">
        <f t="shared" si="218"/>
        <v>1SJS4</v>
      </c>
      <c r="B2732" s="76" t="str">
        <f t="shared" si="219"/>
        <v>1SJS410</v>
      </c>
      <c r="C2732" s="29" t="str">
        <f t="shared" si="220"/>
        <v>1SJS410018</v>
      </c>
      <c r="D2732" s="29" t="str">
        <f t="shared" si="221"/>
        <v>1SJS410018001</v>
      </c>
      <c r="E2732" s="29" t="str">
        <f t="shared" si="222"/>
        <v>1SJS410018001</v>
      </c>
      <c r="F2732" s="29">
        <v>1</v>
      </c>
      <c r="G2732" s="29" t="s">
        <v>23</v>
      </c>
      <c r="H2732" s="77" t="s">
        <v>24</v>
      </c>
      <c r="I2732" s="26"/>
      <c r="J2732" s="77" t="s">
        <v>1159</v>
      </c>
      <c r="K2732" s="26"/>
      <c r="L2732" s="84" t="s">
        <v>220</v>
      </c>
      <c r="M2732" s="78" t="s">
        <v>1216</v>
      </c>
      <c r="N2732" s="77" t="s">
        <v>28</v>
      </c>
      <c r="O2732" s="78" t="s">
        <v>1166</v>
      </c>
      <c r="P2732" s="81" t="s">
        <v>1167</v>
      </c>
      <c r="Q2732" s="80" t="s">
        <v>32</v>
      </c>
      <c r="R2732" s="26">
        <v>1</v>
      </c>
      <c r="S2732" s="26"/>
      <c r="T2732" s="26"/>
      <c r="U2732" s="77"/>
      <c r="V2732" s="26"/>
      <c r="W2732" s="26"/>
      <c r="X2732" s="26"/>
      <c r="Y2732" s="26"/>
      <c r="Z2732" s="26"/>
      <c r="AA2732" s="26"/>
    </row>
    <row r="2733" ht="15" spans="1:27">
      <c r="A2733" s="29" t="str">
        <f t="shared" si="218"/>
        <v>1SJS4</v>
      </c>
      <c r="B2733" s="76" t="str">
        <f t="shared" si="219"/>
        <v>1SJS410</v>
      </c>
      <c r="C2733" s="29" t="str">
        <f t="shared" si="220"/>
        <v>1SJS410018</v>
      </c>
      <c r="D2733" s="29" t="str">
        <f t="shared" si="221"/>
        <v>1SJS410018002</v>
      </c>
      <c r="E2733" s="29" t="str">
        <f t="shared" si="222"/>
        <v>1SJS410018002</v>
      </c>
      <c r="F2733" s="29">
        <v>1</v>
      </c>
      <c r="G2733" s="29" t="s">
        <v>23</v>
      </c>
      <c r="H2733" s="77" t="s">
        <v>24</v>
      </c>
      <c r="I2733" s="26"/>
      <c r="J2733" s="77" t="s">
        <v>1159</v>
      </c>
      <c r="K2733" s="26"/>
      <c r="L2733" s="84" t="s">
        <v>220</v>
      </c>
      <c r="M2733" s="81"/>
      <c r="N2733" s="77" t="s">
        <v>34</v>
      </c>
      <c r="O2733" s="78" t="s">
        <v>1166</v>
      </c>
      <c r="P2733" s="81" t="s">
        <v>1167</v>
      </c>
      <c r="Q2733" s="80" t="s">
        <v>32</v>
      </c>
      <c r="R2733" s="26">
        <v>1</v>
      </c>
      <c r="S2733" s="26"/>
      <c r="T2733" s="26"/>
      <c r="U2733" s="77"/>
      <c r="V2733" s="26"/>
      <c r="W2733" s="26"/>
      <c r="X2733" s="26"/>
      <c r="Y2733" s="26"/>
      <c r="Z2733" s="26"/>
      <c r="AA2733" s="26"/>
    </row>
    <row r="2734" ht="15" spans="1:27">
      <c r="A2734" s="29" t="str">
        <f t="shared" si="218"/>
        <v>1SJS4</v>
      </c>
      <c r="B2734" s="76" t="str">
        <f t="shared" si="219"/>
        <v>1SJS411</v>
      </c>
      <c r="C2734" s="29" t="str">
        <f t="shared" si="220"/>
        <v>1SJS411001</v>
      </c>
      <c r="D2734" s="29" t="str">
        <f t="shared" si="221"/>
        <v>1SJS411001001</v>
      </c>
      <c r="E2734" s="29" t="str">
        <f t="shared" si="222"/>
        <v>1SJS411001001</v>
      </c>
      <c r="F2734" s="29">
        <v>1</v>
      </c>
      <c r="G2734" s="29" t="s">
        <v>23</v>
      </c>
      <c r="H2734" s="77" t="s">
        <v>24</v>
      </c>
      <c r="I2734" s="26"/>
      <c r="J2734" s="77" t="s">
        <v>1217</v>
      </c>
      <c r="K2734" s="80" t="s">
        <v>1218</v>
      </c>
      <c r="L2734" s="84" t="s">
        <v>28</v>
      </c>
      <c r="M2734" s="78" t="s">
        <v>1219</v>
      </c>
      <c r="N2734" s="77" t="s">
        <v>28</v>
      </c>
      <c r="O2734" s="78" t="s">
        <v>1220</v>
      </c>
      <c r="P2734" s="81"/>
      <c r="Q2734" s="80" t="s">
        <v>32</v>
      </c>
      <c r="R2734" s="26">
        <v>1</v>
      </c>
      <c r="S2734" s="26"/>
      <c r="T2734" s="26"/>
      <c r="U2734" s="77"/>
      <c r="V2734" s="26"/>
      <c r="W2734" s="26"/>
      <c r="X2734" s="26"/>
      <c r="Y2734" s="26"/>
      <c r="Z2734" s="26"/>
      <c r="AA2734" s="26"/>
    </row>
    <row r="2735" ht="15" spans="1:27">
      <c r="A2735" s="29" t="str">
        <f t="shared" si="218"/>
        <v>1SJS4</v>
      </c>
      <c r="B2735" s="76" t="str">
        <f t="shared" si="219"/>
        <v>1SJS411</v>
      </c>
      <c r="C2735" s="29" t="str">
        <f t="shared" si="220"/>
        <v>1SJS411001</v>
      </c>
      <c r="D2735" s="29" t="str">
        <f t="shared" si="221"/>
        <v>1SJS411001002</v>
      </c>
      <c r="E2735" s="29" t="str">
        <f t="shared" si="222"/>
        <v>1SJS411001002</v>
      </c>
      <c r="F2735" s="29">
        <v>1</v>
      </c>
      <c r="G2735" s="29" t="s">
        <v>23</v>
      </c>
      <c r="H2735" s="77" t="s">
        <v>24</v>
      </c>
      <c r="I2735" s="26"/>
      <c r="J2735" s="77" t="s">
        <v>1217</v>
      </c>
      <c r="K2735" s="26"/>
      <c r="L2735" s="84" t="s">
        <v>28</v>
      </c>
      <c r="M2735" s="81"/>
      <c r="N2735" s="77" t="s">
        <v>34</v>
      </c>
      <c r="O2735" s="78" t="s">
        <v>1221</v>
      </c>
      <c r="P2735" s="81" t="s">
        <v>1222</v>
      </c>
      <c r="Q2735" s="80" t="s">
        <v>32</v>
      </c>
      <c r="R2735" s="26">
        <v>1</v>
      </c>
      <c r="S2735" s="26"/>
      <c r="T2735" s="26"/>
      <c r="U2735" s="77"/>
      <c r="V2735" s="26"/>
      <c r="W2735" s="26"/>
      <c r="X2735" s="26"/>
      <c r="Y2735" s="26"/>
      <c r="Z2735" s="26"/>
      <c r="AA2735" s="26"/>
    </row>
    <row r="2736" ht="15" spans="1:27">
      <c r="A2736" s="29" t="str">
        <f t="shared" si="218"/>
        <v>1SJS4</v>
      </c>
      <c r="B2736" s="76" t="str">
        <f t="shared" si="219"/>
        <v>1SJS411</v>
      </c>
      <c r="C2736" s="29" t="str">
        <f t="shared" si="220"/>
        <v>1SJS411002</v>
      </c>
      <c r="D2736" s="29" t="str">
        <f t="shared" si="221"/>
        <v>1SJS411002001</v>
      </c>
      <c r="E2736" s="29" t="str">
        <f t="shared" si="222"/>
        <v>1SJS411002001</v>
      </c>
      <c r="F2736" s="29">
        <v>1</v>
      </c>
      <c r="G2736" s="29" t="s">
        <v>23</v>
      </c>
      <c r="H2736" s="77" t="s">
        <v>24</v>
      </c>
      <c r="I2736" s="26"/>
      <c r="J2736" s="77" t="s">
        <v>1217</v>
      </c>
      <c r="K2736" s="26"/>
      <c r="L2736" s="84" t="s">
        <v>34</v>
      </c>
      <c r="M2736" s="81" t="s">
        <v>1223</v>
      </c>
      <c r="N2736" s="77" t="s">
        <v>28</v>
      </c>
      <c r="O2736" s="78" t="s">
        <v>1224</v>
      </c>
      <c r="P2736" s="81" t="s">
        <v>1225</v>
      </c>
      <c r="Q2736" s="80" t="s">
        <v>32</v>
      </c>
      <c r="R2736" s="26">
        <v>1</v>
      </c>
      <c r="S2736" s="26"/>
      <c r="T2736" s="26"/>
      <c r="U2736" s="77"/>
      <c r="V2736" s="26"/>
      <c r="W2736" s="26"/>
      <c r="X2736" s="26"/>
      <c r="Y2736" s="26"/>
      <c r="Z2736" s="26"/>
      <c r="AA2736" s="26"/>
    </row>
    <row r="2737" ht="15" spans="1:27">
      <c r="A2737" s="29" t="str">
        <f t="shared" si="218"/>
        <v>1SJS4</v>
      </c>
      <c r="B2737" s="76" t="str">
        <f t="shared" si="219"/>
        <v>1SJS411</v>
      </c>
      <c r="C2737" s="29" t="str">
        <f t="shared" si="220"/>
        <v>1SJS411002</v>
      </c>
      <c r="D2737" s="29" t="str">
        <f t="shared" si="221"/>
        <v>1SJS411002002</v>
      </c>
      <c r="E2737" s="29" t="str">
        <f t="shared" si="222"/>
        <v>1SJS411002002001</v>
      </c>
      <c r="F2737" s="29">
        <v>1</v>
      </c>
      <c r="G2737" s="29" t="s">
        <v>23</v>
      </c>
      <c r="H2737" s="77" t="s">
        <v>24</v>
      </c>
      <c r="I2737" s="26"/>
      <c r="J2737" s="77" t="s">
        <v>1217</v>
      </c>
      <c r="K2737" s="26"/>
      <c r="L2737" s="84" t="s">
        <v>34</v>
      </c>
      <c r="M2737" s="81"/>
      <c r="N2737" s="77" t="s">
        <v>34</v>
      </c>
      <c r="O2737" s="78" t="s">
        <v>1164</v>
      </c>
      <c r="P2737" s="81" t="s">
        <v>1226</v>
      </c>
      <c r="Q2737" s="80" t="s">
        <v>32</v>
      </c>
      <c r="R2737" s="26">
        <v>1</v>
      </c>
      <c r="S2737" s="26"/>
      <c r="T2737" s="26"/>
      <c r="U2737" s="77" t="s">
        <v>28</v>
      </c>
      <c r="V2737" s="80" t="s">
        <v>77</v>
      </c>
      <c r="W2737" s="26" t="s">
        <v>1227</v>
      </c>
      <c r="X2737" s="80" t="s">
        <v>32</v>
      </c>
      <c r="Y2737" s="26">
        <v>1</v>
      </c>
      <c r="Z2737" s="26"/>
      <c r="AA2737" s="26"/>
    </row>
    <row r="2738" ht="15" spans="1:27">
      <c r="A2738" s="29" t="str">
        <f t="shared" si="218"/>
        <v>1SJS4</v>
      </c>
      <c r="B2738" s="76" t="str">
        <f t="shared" si="219"/>
        <v>1SJS411</v>
      </c>
      <c r="C2738" s="29" t="str">
        <f t="shared" si="220"/>
        <v>1SJS411002</v>
      </c>
      <c r="D2738" s="29" t="str">
        <f t="shared" si="221"/>
        <v>1SJS411002002</v>
      </c>
      <c r="E2738" s="29" t="str">
        <f t="shared" si="222"/>
        <v>1SJS411002002002</v>
      </c>
      <c r="F2738" s="29">
        <v>1</v>
      </c>
      <c r="G2738" s="29" t="s">
        <v>23</v>
      </c>
      <c r="H2738" s="77" t="s">
        <v>24</v>
      </c>
      <c r="I2738" s="26"/>
      <c r="J2738" s="77" t="s">
        <v>1217</v>
      </c>
      <c r="K2738" s="26"/>
      <c r="L2738" s="84" t="s">
        <v>34</v>
      </c>
      <c r="M2738" s="81"/>
      <c r="N2738" s="77" t="s">
        <v>34</v>
      </c>
      <c r="O2738" s="81"/>
      <c r="P2738" s="81"/>
      <c r="Q2738" s="26"/>
      <c r="R2738" s="26"/>
      <c r="S2738" s="26"/>
      <c r="T2738" s="26"/>
      <c r="U2738" s="77" t="s">
        <v>34</v>
      </c>
      <c r="V2738" s="80" t="s">
        <v>79</v>
      </c>
      <c r="W2738" s="26"/>
      <c r="X2738" s="80" t="s">
        <v>32</v>
      </c>
      <c r="Y2738" s="26">
        <v>1</v>
      </c>
      <c r="Z2738" s="26"/>
      <c r="AA2738" s="26"/>
    </row>
    <row r="2739" ht="15" spans="1:27">
      <c r="A2739" s="29" t="str">
        <f t="shared" si="218"/>
        <v>1SJS4</v>
      </c>
      <c r="B2739" s="76" t="str">
        <f t="shared" si="219"/>
        <v>1SJS411</v>
      </c>
      <c r="C2739" s="29" t="str">
        <f t="shared" si="220"/>
        <v>1SJS411002</v>
      </c>
      <c r="D2739" s="29" t="str">
        <f t="shared" si="221"/>
        <v>1SJS411002002</v>
      </c>
      <c r="E2739" s="29" t="str">
        <f t="shared" si="222"/>
        <v>1SJS411002002003</v>
      </c>
      <c r="F2739" s="29">
        <v>1</v>
      </c>
      <c r="G2739" s="29" t="s">
        <v>23</v>
      </c>
      <c r="H2739" s="77" t="s">
        <v>24</v>
      </c>
      <c r="I2739" s="26"/>
      <c r="J2739" s="77" t="s">
        <v>1217</v>
      </c>
      <c r="K2739" s="26"/>
      <c r="L2739" s="84" t="s">
        <v>34</v>
      </c>
      <c r="M2739" s="81"/>
      <c r="N2739" s="77" t="s">
        <v>34</v>
      </c>
      <c r="O2739" s="81"/>
      <c r="P2739" s="81"/>
      <c r="Q2739" s="26"/>
      <c r="R2739" s="26"/>
      <c r="S2739" s="26"/>
      <c r="T2739" s="26"/>
      <c r="U2739" s="77" t="s">
        <v>36</v>
      </c>
      <c r="V2739" s="80" t="s">
        <v>80</v>
      </c>
      <c r="W2739" s="26"/>
      <c r="X2739" s="80" t="s">
        <v>32</v>
      </c>
      <c r="Y2739" s="26">
        <v>1</v>
      </c>
      <c r="Z2739" s="26"/>
      <c r="AA2739" s="26"/>
    </row>
    <row r="2740" ht="15" spans="1:27">
      <c r="A2740" s="29" t="str">
        <f t="shared" si="218"/>
        <v>1SJS4</v>
      </c>
      <c r="B2740" s="76" t="str">
        <f t="shared" si="219"/>
        <v>1SJS411</v>
      </c>
      <c r="C2740" s="29" t="str">
        <f t="shared" si="220"/>
        <v>1SJS411002</v>
      </c>
      <c r="D2740" s="29" t="str">
        <f t="shared" si="221"/>
        <v>1SJS411002002</v>
      </c>
      <c r="E2740" s="29" t="str">
        <f t="shared" si="222"/>
        <v>1SJS411002002004</v>
      </c>
      <c r="F2740" s="29">
        <v>1</v>
      </c>
      <c r="G2740" s="29" t="s">
        <v>23</v>
      </c>
      <c r="H2740" s="77" t="s">
        <v>24</v>
      </c>
      <c r="I2740" s="26"/>
      <c r="J2740" s="77" t="s">
        <v>1217</v>
      </c>
      <c r="K2740" s="26"/>
      <c r="L2740" s="84" t="s">
        <v>34</v>
      </c>
      <c r="M2740" s="81"/>
      <c r="N2740" s="77" t="s">
        <v>34</v>
      </c>
      <c r="O2740" s="81"/>
      <c r="P2740" s="81"/>
      <c r="Q2740" s="26"/>
      <c r="R2740" s="26"/>
      <c r="S2740" s="26"/>
      <c r="T2740" s="26"/>
      <c r="U2740" s="77" t="s">
        <v>38</v>
      </c>
      <c r="V2740" s="80" t="s">
        <v>33</v>
      </c>
      <c r="W2740" s="26" t="s">
        <v>1227</v>
      </c>
      <c r="X2740" s="80" t="s">
        <v>32</v>
      </c>
      <c r="Y2740" s="26">
        <v>1</v>
      </c>
      <c r="Z2740" s="26"/>
      <c r="AA2740" s="26"/>
    </row>
    <row r="2741" ht="15" spans="1:27">
      <c r="A2741" s="29" t="str">
        <f t="shared" si="218"/>
        <v>1SJS4</v>
      </c>
      <c r="B2741" s="76" t="str">
        <f t="shared" si="219"/>
        <v>1SJS411</v>
      </c>
      <c r="C2741" s="29" t="str">
        <f t="shared" si="220"/>
        <v>1SJS411002</v>
      </c>
      <c r="D2741" s="29" t="str">
        <f t="shared" si="221"/>
        <v>1SJS411002002</v>
      </c>
      <c r="E2741" s="29" t="str">
        <f t="shared" si="222"/>
        <v>1SJS411002002005</v>
      </c>
      <c r="F2741" s="29">
        <v>1</v>
      </c>
      <c r="G2741" s="29" t="s">
        <v>23</v>
      </c>
      <c r="H2741" s="77" t="s">
        <v>24</v>
      </c>
      <c r="I2741" s="26"/>
      <c r="J2741" s="77" t="s">
        <v>1217</v>
      </c>
      <c r="K2741" s="26"/>
      <c r="L2741" s="84" t="s">
        <v>34</v>
      </c>
      <c r="M2741" s="81"/>
      <c r="N2741" s="77" t="s">
        <v>34</v>
      </c>
      <c r="O2741" s="81"/>
      <c r="P2741" s="81"/>
      <c r="Q2741" s="26"/>
      <c r="R2741" s="26"/>
      <c r="S2741" s="26"/>
      <c r="T2741" s="26"/>
      <c r="U2741" s="77" t="s">
        <v>40</v>
      </c>
      <c r="V2741" s="80" t="s">
        <v>81</v>
      </c>
      <c r="W2741" s="26">
        <v>6308</v>
      </c>
      <c r="X2741" s="80" t="s">
        <v>32</v>
      </c>
      <c r="Y2741" s="26">
        <v>1</v>
      </c>
      <c r="Z2741" s="26">
        <v>4020123</v>
      </c>
      <c r="AA2741" s="26"/>
    </row>
    <row r="2742" ht="15" spans="1:27">
      <c r="A2742" s="29" t="str">
        <f t="shared" si="218"/>
        <v>1SJS4</v>
      </c>
      <c r="B2742" s="76" t="str">
        <f t="shared" si="219"/>
        <v>1SJS411</v>
      </c>
      <c r="C2742" s="29" t="str">
        <f t="shared" si="220"/>
        <v>1SJS411002</v>
      </c>
      <c r="D2742" s="29" t="str">
        <f t="shared" si="221"/>
        <v>1SJS411002002</v>
      </c>
      <c r="E2742" s="29" t="str">
        <f t="shared" si="222"/>
        <v>1SJS411002002006</v>
      </c>
      <c r="F2742" s="29">
        <v>1</v>
      </c>
      <c r="G2742" s="29" t="s">
        <v>23</v>
      </c>
      <c r="H2742" s="77" t="s">
        <v>24</v>
      </c>
      <c r="I2742" s="26"/>
      <c r="J2742" s="77" t="s">
        <v>1217</v>
      </c>
      <c r="K2742" s="26"/>
      <c r="L2742" s="84" t="s">
        <v>34</v>
      </c>
      <c r="M2742" s="81"/>
      <c r="N2742" s="77" t="s">
        <v>34</v>
      </c>
      <c r="O2742" s="81"/>
      <c r="P2742" s="81"/>
      <c r="Q2742" s="26"/>
      <c r="R2742" s="26"/>
      <c r="S2742" s="26"/>
      <c r="T2742" s="26"/>
      <c r="U2742" s="84" t="s">
        <v>42</v>
      </c>
      <c r="V2742" s="80" t="s">
        <v>1228</v>
      </c>
      <c r="W2742" s="26"/>
      <c r="X2742" s="80" t="s">
        <v>32</v>
      </c>
      <c r="Y2742" s="26">
        <v>1</v>
      </c>
      <c r="Z2742" s="26"/>
      <c r="AA2742" s="26"/>
    </row>
    <row r="2743" ht="15" spans="1:27">
      <c r="A2743" s="29" t="str">
        <f t="shared" si="218"/>
        <v>1SJS4</v>
      </c>
      <c r="B2743" s="76" t="str">
        <f t="shared" si="219"/>
        <v>1SJS411</v>
      </c>
      <c r="C2743" s="29" t="str">
        <f t="shared" si="220"/>
        <v>1SJS411002</v>
      </c>
      <c r="D2743" s="29" t="str">
        <f t="shared" si="221"/>
        <v>1SJS411002003</v>
      </c>
      <c r="E2743" s="29" t="str">
        <f t="shared" si="222"/>
        <v>1SJS411002003</v>
      </c>
      <c r="F2743" s="29">
        <v>1</v>
      </c>
      <c r="G2743" s="29" t="s">
        <v>23</v>
      </c>
      <c r="H2743" s="77" t="s">
        <v>24</v>
      </c>
      <c r="I2743" s="26"/>
      <c r="J2743" s="77" t="s">
        <v>1217</v>
      </c>
      <c r="K2743" s="26"/>
      <c r="L2743" s="84" t="s">
        <v>34</v>
      </c>
      <c r="M2743" s="81"/>
      <c r="N2743" s="77" t="s">
        <v>36</v>
      </c>
      <c r="O2743" s="78" t="s">
        <v>1166</v>
      </c>
      <c r="P2743" s="81" t="s">
        <v>1229</v>
      </c>
      <c r="Q2743" s="80" t="s">
        <v>32</v>
      </c>
      <c r="R2743" s="26">
        <v>1</v>
      </c>
      <c r="S2743" s="26"/>
      <c r="T2743" s="26"/>
      <c r="U2743" s="77"/>
      <c r="V2743" s="26"/>
      <c r="W2743" s="26"/>
      <c r="X2743" s="26"/>
      <c r="Y2743" s="26"/>
      <c r="Z2743" s="26"/>
      <c r="AA2743" s="26"/>
    </row>
    <row r="2744" ht="15" spans="1:27">
      <c r="A2744" s="29" t="str">
        <f t="shared" si="218"/>
        <v>1SJS4</v>
      </c>
      <c r="B2744" s="76" t="str">
        <f t="shared" si="219"/>
        <v>1SJS411</v>
      </c>
      <c r="C2744" s="29" t="str">
        <f t="shared" si="220"/>
        <v>1SJS411002</v>
      </c>
      <c r="D2744" s="29" t="str">
        <f t="shared" si="221"/>
        <v>1SJS411002004</v>
      </c>
      <c r="E2744" s="29" t="str">
        <f t="shared" si="222"/>
        <v>1SJS411002004</v>
      </c>
      <c r="F2744" s="29">
        <v>1</v>
      </c>
      <c r="G2744" s="29" t="s">
        <v>23</v>
      </c>
      <c r="H2744" s="77" t="s">
        <v>24</v>
      </c>
      <c r="I2744" s="26"/>
      <c r="J2744" s="77" t="s">
        <v>1217</v>
      </c>
      <c r="K2744" s="26"/>
      <c r="L2744" s="84" t="s">
        <v>34</v>
      </c>
      <c r="M2744" s="81"/>
      <c r="N2744" s="77" t="s">
        <v>38</v>
      </c>
      <c r="O2744" s="78" t="s">
        <v>1230</v>
      </c>
      <c r="P2744" s="81"/>
      <c r="Q2744" s="80" t="s">
        <v>32</v>
      </c>
      <c r="R2744" s="26">
        <v>1</v>
      </c>
      <c r="S2744" s="26"/>
      <c r="T2744" s="26"/>
      <c r="U2744" s="77"/>
      <c r="V2744" s="26"/>
      <c r="W2744" s="26"/>
      <c r="X2744" s="26"/>
      <c r="Y2744" s="26"/>
      <c r="Z2744" s="26"/>
      <c r="AA2744" s="26"/>
    </row>
    <row r="2745" ht="15" spans="1:27">
      <c r="A2745" s="29" t="str">
        <f t="shared" si="218"/>
        <v>1SJS4</v>
      </c>
      <c r="B2745" s="76" t="str">
        <f t="shared" si="219"/>
        <v>1SJS411</v>
      </c>
      <c r="C2745" s="29" t="str">
        <f t="shared" si="220"/>
        <v>1SJS411002</v>
      </c>
      <c r="D2745" s="29" t="str">
        <f t="shared" si="221"/>
        <v>1SJS411002005</v>
      </c>
      <c r="E2745" s="29" t="str">
        <f t="shared" si="222"/>
        <v>1SJS411002005</v>
      </c>
      <c r="F2745" s="29">
        <v>1</v>
      </c>
      <c r="G2745" s="29" t="s">
        <v>23</v>
      </c>
      <c r="H2745" s="77" t="s">
        <v>24</v>
      </c>
      <c r="I2745" s="26"/>
      <c r="J2745" s="77" t="s">
        <v>1217</v>
      </c>
      <c r="K2745" s="26"/>
      <c r="L2745" s="84" t="s">
        <v>34</v>
      </c>
      <c r="M2745" s="81"/>
      <c r="N2745" s="77" t="s">
        <v>40</v>
      </c>
      <c r="O2745" s="78" t="s">
        <v>53</v>
      </c>
      <c r="P2745" s="81" t="s">
        <v>54</v>
      </c>
      <c r="Q2745" s="80" t="s">
        <v>32</v>
      </c>
      <c r="R2745" s="26">
        <v>1</v>
      </c>
      <c r="S2745" s="26"/>
      <c r="T2745" s="26"/>
      <c r="U2745" s="77"/>
      <c r="V2745" s="26"/>
      <c r="W2745" s="26"/>
      <c r="X2745" s="26"/>
      <c r="Y2745" s="26"/>
      <c r="Z2745" s="26"/>
      <c r="AA2745" s="26"/>
    </row>
    <row r="2746" ht="15" spans="1:27">
      <c r="A2746" s="29" t="str">
        <f t="shared" si="218"/>
        <v>1SJS4</v>
      </c>
      <c r="B2746" s="76" t="str">
        <f t="shared" si="219"/>
        <v>1SJS411</v>
      </c>
      <c r="C2746" s="29" t="str">
        <f t="shared" si="220"/>
        <v>1SJS411002</v>
      </c>
      <c r="D2746" s="29" t="str">
        <f t="shared" si="221"/>
        <v>1SJS411002006</v>
      </c>
      <c r="E2746" s="29" t="str">
        <f t="shared" si="222"/>
        <v>1SJS411002006</v>
      </c>
      <c r="F2746" s="29">
        <v>1</v>
      </c>
      <c r="G2746" s="29" t="s">
        <v>23</v>
      </c>
      <c r="H2746" s="77" t="s">
        <v>24</v>
      </c>
      <c r="I2746" s="26"/>
      <c r="J2746" s="77" t="s">
        <v>1217</v>
      </c>
      <c r="K2746" s="26"/>
      <c r="L2746" s="84" t="s">
        <v>34</v>
      </c>
      <c r="M2746" s="81"/>
      <c r="N2746" s="77" t="s">
        <v>42</v>
      </c>
      <c r="O2746" s="78" t="s">
        <v>1231</v>
      </c>
      <c r="P2746" s="81" t="s">
        <v>1229</v>
      </c>
      <c r="Q2746" s="80" t="s">
        <v>32</v>
      </c>
      <c r="R2746" s="26">
        <v>1</v>
      </c>
      <c r="S2746" s="26"/>
      <c r="T2746" s="26"/>
      <c r="U2746" s="77"/>
      <c r="V2746" s="26"/>
      <c r="W2746" s="26"/>
      <c r="X2746" s="26"/>
      <c r="Y2746" s="26"/>
      <c r="Z2746" s="26"/>
      <c r="AA2746" s="26"/>
    </row>
    <row r="2747" ht="15" spans="1:27">
      <c r="A2747" s="29" t="str">
        <f t="shared" si="218"/>
        <v>1SJS4</v>
      </c>
      <c r="B2747" s="76" t="str">
        <f t="shared" si="219"/>
        <v>1SJS411</v>
      </c>
      <c r="C2747" s="29" t="str">
        <f t="shared" si="220"/>
        <v>1SJS411002</v>
      </c>
      <c r="D2747" s="29" t="str">
        <f t="shared" si="221"/>
        <v>1SJS411002007</v>
      </c>
      <c r="E2747" s="29" t="str">
        <f t="shared" si="222"/>
        <v>1SJS411002007</v>
      </c>
      <c r="F2747" s="29">
        <v>1</v>
      </c>
      <c r="G2747" s="29" t="s">
        <v>23</v>
      </c>
      <c r="H2747" s="77" t="s">
        <v>24</v>
      </c>
      <c r="I2747" s="26"/>
      <c r="J2747" s="77" t="s">
        <v>1217</v>
      </c>
      <c r="K2747" s="26"/>
      <c r="L2747" s="84" t="s">
        <v>34</v>
      </c>
      <c r="M2747" s="81"/>
      <c r="N2747" s="77" t="s">
        <v>44</v>
      </c>
      <c r="O2747" s="78" t="s">
        <v>1166</v>
      </c>
      <c r="P2747" s="81" t="s">
        <v>1229</v>
      </c>
      <c r="Q2747" s="80" t="s">
        <v>32</v>
      </c>
      <c r="R2747" s="26">
        <v>1</v>
      </c>
      <c r="S2747" s="26"/>
      <c r="T2747" s="26"/>
      <c r="U2747" s="77"/>
      <c r="V2747" s="26"/>
      <c r="W2747" s="26"/>
      <c r="X2747" s="26"/>
      <c r="Y2747" s="26"/>
      <c r="Z2747" s="26"/>
      <c r="AA2747" s="26"/>
    </row>
    <row r="2748" ht="15" spans="1:27">
      <c r="A2748" s="29" t="str">
        <f t="shared" si="218"/>
        <v>1SJS4</v>
      </c>
      <c r="B2748" s="76" t="str">
        <f t="shared" si="219"/>
        <v>1SJS411</v>
      </c>
      <c r="C2748" s="29" t="str">
        <f t="shared" si="220"/>
        <v>1SJS411003</v>
      </c>
      <c r="D2748" s="29" t="str">
        <f t="shared" si="221"/>
        <v>1SJS411003001</v>
      </c>
      <c r="E2748" s="29" t="str">
        <f t="shared" si="222"/>
        <v>1SJS411003001</v>
      </c>
      <c r="F2748" s="29">
        <v>1</v>
      </c>
      <c r="G2748" s="29" t="s">
        <v>23</v>
      </c>
      <c r="H2748" s="77" t="s">
        <v>24</v>
      </c>
      <c r="I2748" s="26"/>
      <c r="J2748" s="77" t="s">
        <v>1217</v>
      </c>
      <c r="K2748" s="26"/>
      <c r="L2748" s="84" t="s">
        <v>36</v>
      </c>
      <c r="M2748" s="81" t="s">
        <v>1232</v>
      </c>
      <c r="N2748" s="77" t="s">
        <v>28</v>
      </c>
      <c r="O2748" s="78" t="s">
        <v>1224</v>
      </c>
      <c r="P2748" s="81" t="s">
        <v>1225</v>
      </c>
      <c r="Q2748" s="80" t="s">
        <v>32</v>
      </c>
      <c r="R2748" s="26">
        <v>1</v>
      </c>
      <c r="S2748" s="26"/>
      <c r="T2748" s="26"/>
      <c r="U2748" s="77"/>
      <c r="V2748" s="26"/>
      <c r="W2748" s="26"/>
      <c r="X2748" s="26"/>
      <c r="Y2748" s="26"/>
      <c r="Z2748" s="26"/>
      <c r="AA2748" s="26"/>
    </row>
    <row r="2749" ht="15" spans="1:27">
      <c r="A2749" s="29" t="str">
        <f t="shared" si="218"/>
        <v>1SJS4</v>
      </c>
      <c r="B2749" s="76" t="str">
        <f t="shared" si="219"/>
        <v>1SJS411</v>
      </c>
      <c r="C2749" s="29" t="str">
        <f t="shared" si="220"/>
        <v>1SJS411003</v>
      </c>
      <c r="D2749" s="29" t="str">
        <f t="shared" si="221"/>
        <v>1SJS411003002</v>
      </c>
      <c r="E2749" s="29" t="str">
        <f t="shared" si="222"/>
        <v>1SJS411003002</v>
      </c>
      <c r="F2749" s="29">
        <v>1</v>
      </c>
      <c r="G2749" s="29" t="s">
        <v>23</v>
      </c>
      <c r="H2749" s="77" t="s">
        <v>24</v>
      </c>
      <c r="I2749" s="26"/>
      <c r="J2749" s="77" t="s">
        <v>1217</v>
      </c>
      <c r="K2749" s="26"/>
      <c r="L2749" s="84" t="s">
        <v>36</v>
      </c>
      <c r="M2749" s="81"/>
      <c r="N2749" s="77" t="s">
        <v>34</v>
      </c>
      <c r="O2749" s="78" t="s">
        <v>1230</v>
      </c>
      <c r="P2749" s="81" t="s">
        <v>1233</v>
      </c>
      <c r="Q2749" s="80" t="s">
        <v>32</v>
      </c>
      <c r="R2749" s="26">
        <v>1</v>
      </c>
      <c r="S2749" s="26"/>
      <c r="T2749" s="26"/>
      <c r="U2749" s="77"/>
      <c r="V2749" s="26"/>
      <c r="W2749" s="26"/>
      <c r="X2749" s="26"/>
      <c r="Y2749" s="26"/>
      <c r="Z2749" s="26"/>
      <c r="AA2749" s="26"/>
    </row>
    <row r="2750" ht="15" spans="1:27">
      <c r="A2750" s="29" t="str">
        <f t="shared" si="218"/>
        <v>1SJS4</v>
      </c>
      <c r="B2750" s="76" t="str">
        <f t="shared" si="219"/>
        <v>1SJS411</v>
      </c>
      <c r="C2750" s="29" t="str">
        <f t="shared" si="220"/>
        <v>1SJS411003</v>
      </c>
      <c r="D2750" s="29" t="str">
        <f t="shared" si="221"/>
        <v>1SJS411003003</v>
      </c>
      <c r="E2750" s="29" t="str">
        <f t="shared" si="222"/>
        <v>1SJS411003003</v>
      </c>
      <c r="F2750" s="29">
        <v>1</v>
      </c>
      <c r="G2750" s="29" t="s">
        <v>23</v>
      </c>
      <c r="H2750" s="77" t="s">
        <v>24</v>
      </c>
      <c r="I2750" s="26"/>
      <c r="J2750" s="77" t="s">
        <v>1217</v>
      </c>
      <c r="K2750" s="26"/>
      <c r="L2750" s="84" t="s">
        <v>36</v>
      </c>
      <c r="M2750" s="81"/>
      <c r="N2750" s="77" t="s">
        <v>36</v>
      </c>
      <c r="O2750" s="78" t="s">
        <v>53</v>
      </c>
      <c r="P2750" s="81" t="s">
        <v>1229</v>
      </c>
      <c r="Q2750" s="80" t="s">
        <v>32</v>
      </c>
      <c r="R2750" s="26">
        <v>1</v>
      </c>
      <c r="S2750" s="26"/>
      <c r="T2750" s="26"/>
      <c r="U2750" s="77"/>
      <c r="V2750" s="26"/>
      <c r="W2750" s="26"/>
      <c r="X2750" s="26"/>
      <c r="Y2750" s="26"/>
      <c r="Z2750" s="26"/>
      <c r="AA2750" s="26"/>
    </row>
    <row r="2751" ht="15" spans="1:27">
      <c r="A2751" s="29" t="str">
        <f t="shared" si="218"/>
        <v>1SJS4</v>
      </c>
      <c r="B2751" s="76" t="str">
        <f t="shared" si="219"/>
        <v>1SJS411</v>
      </c>
      <c r="C2751" s="29" t="str">
        <f t="shared" si="220"/>
        <v>1SJS411003</v>
      </c>
      <c r="D2751" s="29" t="str">
        <f t="shared" si="221"/>
        <v>1SJS411003004</v>
      </c>
      <c r="E2751" s="29" t="str">
        <f t="shared" si="222"/>
        <v>1SJS411003004001</v>
      </c>
      <c r="F2751" s="29">
        <v>1</v>
      </c>
      <c r="G2751" s="29" t="s">
        <v>23</v>
      </c>
      <c r="H2751" s="77" t="s">
        <v>24</v>
      </c>
      <c r="I2751" s="26"/>
      <c r="J2751" s="77" t="s">
        <v>1217</v>
      </c>
      <c r="K2751" s="26"/>
      <c r="L2751" s="84" t="s">
        <v>36</v>
      </c>
      <c r="M2751" s="81"/>
      <c r="N2751" s="77" t="s">
        <v>38</v>
      </c>
      <c r="O2751" s="78" t="s">
        <v>1164</v>
      </c>
      <c r="P2751" s="81" t="s">
        <v>1234</v>
      </c>
      <c r="Q2751" s="80" t="s">
        <v>32</v>
      </c>
      <c r="R2751" s="26">
        <v>1</v>
      </c>
      <c r="S2751" s="26"/>
      <c r="T2751" s="26"/>
      <c r="U2751" s="77" t="s">
        <v>28</v>
      </c>
      <c r="V2751" s="80" t="s">
        <v>77</v>
      </c>
      <c r="W2751" s="26"/>
      <c r="X2751" s="80" t="s">
        <v>32</v>
      </c>
      <c r="Y2751" s="26">
        <v>1</v>
      </c>
      <c r="Z2751" s="26"/>
      <c r="AA2751" s="26"/>
    </row>
    <row r="2752" ht="15" spans="1:27">
      <c r="A2752" s="29" t="str">
        <f t="shared" si="218"/>
        <v>1SJS4</v>
      </c>
      <c r="B2752" s="76" t="str">
        <f t="shared" si="219"/>
        <v>1SJS411</v>
      </c>
      <c r="C2752" s="29" t="str">
        <f t="shared" si="220"/>
        <v>1SJS411003</v>
      </c>
      <c r="D2752" s="29" t="str">
        <f t="shared" si="221"/>
        <v>1SJS411003004</v>
      </c>
      <c r="E2752" s="29" t="str">
        <f t="shared" si="222"/>
        <v>1SJS411003004002</v>
      </c>
      <c r="F2752" s="29">
        <v>1</v>
      </c>
      <c r="G2752" s="29" t="s">
        <v>23</v>
      </c>
      <c r="H2752" s="77" t="s">
        <v>24</v>
      </c>
      <c r="I2752" s="26"/>
      <c r="J2752" s="77" t="s">
        <v>1217</v>
      </c>
      <c r="K2752" s="26"/>
      <c r="L2752" s="84" t="s">
        <v>36</v>
      </c>
      <c r="M2752" s="81"/>
      <c r="N2752" s="77" t="s">
        <v>38</v>
      </c>
      <c r="O2752" s="81"/>
      <c r="P2752" s="81"/>
      <c r="Q2752" s="26"/>
      <c r="R2752" s="26"/>
      <c r="S2752" s="26"/>
      <c r="T2752" s="26"/>
      <c r="U2752" s="77" t="s">
        <v>34</v>
      </c>
      <c r="V2752" s="80" t="s">
        <v>79</v>
      </c>
      <c r="W2752" s="26"/>
      <c r="X2752" s="80" t="s">
        <v>32</v>
      </c>
      <c r="Y2752" s="26">
        <v>1</v>
      </c>
      <c r="Z2752" s="26"/>
      <c r="AA2752" s="26"/>
    </row>
    <row r="2753" ht="15" spans="1:27">
      <c r="A2753" s="29" t="str">
        <f t="shared" si="218"/>
        <v>1SJS4</v>
      </c>
      <c r="B2753" s="76" t="str">
        <f t="shared" si="219"/>
        <v>1SJS411</v>
      </c>
      <c r="C2753" s="29" t="str">
        <f t="shared" si="220"/>
        <v>1SJS411003</v>
      </c>
      <c r="D2753" s="29" t="str">
        <f t="shared" si="221"/>
        <v>1SJS411003004</v>
      </c>
      <c r="E2753" s="29" t="str">
        <f t="shared" si="222"/>
        <v>1SJS411003004003</v>
      </c>
      <c r="F2753" s="29">
        <v>1</v>
      </c>
      <c r="G2753" s="29" t="s">
        <v>23</v>
      </c>
      <c r="H2753" s="77" t="s">
        <v>24</v>
      </c>
      <c r="I2753" s="26"/>
      <c r="J2753" s="77" t="s">
        <v>1217</v>
      </c>
      <c r="K2753" s="26"/>
      <c r="L2753" s="84" t="s">
        <v>36</v>
      </c>
      <c r="M2753" s="81"/>
      <c r="N2753" s="77" t="s">
        <v>38</v>
      </c>
      <c r="O2753" s="81"/>
      <c r="P2753" s="81"/>
      <c r="Q2753" s="26"/>
      <c r="R2753" s="26"/>
      <c r="S2753" s="26"/>
      <c r="T2753" s="26"/>
      <c r="U2753" s="77" t="s">
        <v>36</v>
      </c>
      <c r="V2753" s="80" t="s">
        <v>80</v>
      </c>
      <c r="W2753" s="26"/>
      <c r="X2753" s="80" t="s">
        <v>32</v>
      </c>
      <c r="Y2753" s="26">
        <v>1</v>
      </c>
      <c r="Z2753" s="26"/>
      <c r="AA2753" s="26"/>
    </row>
    <row r="2754" ht="15" spans="1:27">
      <c r="A2754" s="29" t="str">
        <f t="shared" si="218"/>
        <v>1SJS4</v>
      </c>
      <c r="B2754" s="76" t="str">
        <f t="shared" si="219"/>
        <v>1SJS411</v>
      </c>
      <c r="C2754" s="29" t="str">
        <f t="shared" si="220"/>
        <v>1SJS411003</v>
      </c>
      <c r="D2754" s="29" t="str">
        <f t="shared" si="221"/>
        <v>1SJS411003004</v>
      </c>
      <c r="E2754" s="29" t="str">
        <f t="shared" si="222"/>
        <v>1SJS411003004004</v>
      </c>
      <c r="F2754" s="29">
        <v>1</v>
      </c>
      <c r="G2754" s="29" t="s">
        <v>23</v>
      </c>
      <c r="H2754" s="77" t="s">
        <v>24</v>
      </c>
      <c r="I2754" s="26"/>
      <c r="J2754" s="77" t="s">
        <v>1217</v>
      </c>
      <c r="K2754" s="26"/>
      <c r="L2754" s="84" t="s">
        <v>36</v>
      </c>
      <c r="M2754" s="81"/>
      <c r="N2754" s="77" t="s">
        <v>38</v>
      </c>
      <c r="O2754" s="81"/>
      <c r="P2754" s="81"/>
      <c r="Q2754" s="26"/>
      <c r="R2754" s="26"/>
      <c r="S2754" s="26"/>
      <c r="T2754" s="26"/>
      <c r="U2754" s="77" t="s">
        <v>38</v>
      </c>
      <c r="V2754" s="80" t="s">
        <v>33</v>
      </c>
      <c r="W2754" s="26"/>
      <c r="X2754" s="80" t="s">
        <v>32</v>
      </c>
      <c r="Y2754" s="26">
        <v>1</v>
      </c>
      <c r="Z2754" s="26"/>
      <c r="AA2754" s="26"/>
    </row>
    <row r="2755" ht="15" spans="1:27">
      <c r="A2755" s="29" t="str">
        <f t="shared" ref="A2755:A2818" si="223">F2755&amp;G2755&amp;H2755</f>
        <v>1SJS4</v>
      </c>
      <c r="B2755" s="76" t="str">
        <f t="shared" ref="B2755:B2818" si="224">F2755&amp;G2755&amp;H2755&amp;J2755</f>
        <v>1SJS411</v>
      </c>
      <c r="C2755" s="29" t="str">
        <f t="shared" ref="C2755:C2818" si="225">F2755&amp;G2755&amp;H2755&amp;J2755&amp;L2755</f>
        <v>1SJS411003</v>
      </c>
      <c r="D2755" s="29" t="str">
        <f t="shared" ref="D2755:D2818" si="226">F2755&amp;G2755&amp;H2755&amp;J2755&amp;L2755&amp;N2755</f>
        <v>1SJS411003004</v>
      </c>
      <c r="E2755" s="29" t="str">
        <f t="shared" ref="E2755:E2818" si="227">F2755&amp;G2755&amp;H2755&amp;J2755&amp;L2755&amp;N2755&amp;U2755</f>
        <v>1SJS411003004005</v>
      </c>
      <c r="F2755" s="29">
        <v>1</v>
      </c>
      <c r="G2755" s="29" t="s">
        <v>23</v>
      </c>
      <c r="H2755" s="77" t="s">
        <v>24</v>
      </c>
      <c r="I2755" s="26"/>
      <c r="J2755" s="77" t="s">
        <v>1217</v>
      </c>
      <c r="K2755" s="26"/>
      <c r="L2755" s="84" t="s">
        <v>36</v>
      </c>
      <c r="M2755" s="81"/>
      <c r="N2755" s="77" t="s">
        <v>38</v>
      </c>
      <c r="O2755" s="81"/>
      <c r="P2755" s="81"/>
      <c r="Q2755" s="26"/>
      <c r="R2755" s="26"/>
      <c r="S2755" s="26"/>
      <c r="T2755" s="26"/>
      <c r="U2755" s="77" t="s">
        <v>40</v>
      </c>
      <c r="V2755" s="80" t="s">
        <v>81</v>
      </c>
      <c r="W2755" s="26">
        <v>6308</v>
      </c>
      <c r="X2755" s="80" t="s">
        <v>32</v>
      </c>
      <c r="Y2755" s="26">
        <v>1</v>
      </c>
      <c r="Z2755" s="26">
        <v>4020123</v>
      </c>
      <c r="AA2755" s="26"/>
    </row>
    <row r="2756" ht="15" spans="1:27">
      <c r="A2756" s="29" t="str">
        <f t="shared" si="223"/>
        <v>1SJS4</v>
      </c>
      <c r="B2756" s="76" t="str">
        <f t="shared" si="224"/>
        <v>1SJS411</v>
      </c>
      <c r="C2756" s="29" t="str">
        <f t="shared" si="225"/>
        <v>1SJS411003</v>
      </c>
      <c r="D2756" s="29" t="str">
        <f t="shared" si="226"/>
        <v>1SJS411003004</v>
      </c>
      <c r="E2756" s="29" t="str">
        <f t="shared" si="227"/>
        <v>1SJS411003004006</v>
      </c>
      <c r="F2756" s="29">
        <v>1</v>
      </c>
      <c r="G2756" s="29" t="s">
        <v>23</v>
      </c>
      <c r="H2756" s="77" t="s">
        <v>24</v>
      </c>
      <c r="I2756" s="26"/>
      <c r="J2756" s="77" t="s">
        <v>1217</v>
      </c>
      <c r="K2756" s="26"/>
      <c r="L2756" s="84" t="s">
        <v>36</v>
      </c>
      <c r="M2756" s="81"/>
      <c r="N2756" s="77" t="s">
        <v>38</v>
      </c>
      <c r="O2756" s="81"/>
      <c r="P2756" s="81"/>
      <c r="Q2756" s="26"/>
      <c r="R2756" s="26"/>
      <c r="S2756" s="26"/>
      <c r="T2756" s="26"/>
      <c r="U2756" s="84" t="s">
        <v>42</v>
      </c>
      <c r="V2756" s="80" t="s">
        <v>1228</v>
      </c>
      <c r="W2756" s="26"/>
      <c r="X2756" s="80" t="s">
        <v>32</v>
      </c>
      <c r="Y2756" s="26">
        <v>1</v>
      </c>
      <c r="Z2756" s="26"/>
      <c r="AA2756" s="26"/>
    </row>
    <row r="2757" ht="15" spans="1:27">
      <c r="A2757" s="29" t="str">
        <f t="shared" si="223"/>
        <v>1SJS4</v>
      </c>
      <c r="B2757" s="76" t="str">
        <f t="shared" si="224"/>
        <v>1SJS411</v>
      </c>
      <c r="C2757" s="29" t="str">
        <f t="shared" si="225"/>
        <v>1SJS411003</v>
      </c>
      <c r="D2757" s="29" t="str">
        <f t="shared" si="226"/>
        <v>1SJS411003005</v>
      </c>
      <c r="E2757" s="29" t="str">
        <f t="shared" si="227"/>
        <v>1SJS411003005</v>
      </c>
      <c r="F2757" s="29">
        <v>1</v>
      </c>
      <c r="G2757" s="29" t="s">
        <v>23</v>
      </c>
      <c r="H2757" s="77" t="s">
        <v>24</v>
      </c>
      <c r="I2757" s="26"/>
      <c r="J2757" s="77" t="s">
        <v>1217</v>
      </c>
      <c r="K2757" s="26"/>
      <c r="L2757" s="84" t="s">
        <v>36</v>
      </c>
      <c r="M2757" s="81"/>
      <c r="N2757" s="77" t="s">
        <v>40</v>
      </c>
      <c r="O2757" s="78" t="s">
        <v>1166</v>
      </c>
      <c r="P2757" s="81"/>
      <c r="Q2757" s="80" t="s">
        <v>32</v>
      </c>
      <c r="R2757" s="26">
        <v>1</v>
      </c>
      <c r="S2757" s="26"/>
      <c r="T2757" s="26"/>
      <c r="U2757" s="77"/>
      <c r="V2757" s="26"/>
      <c r="W2757" s="26"/>
      <c r="X2757" s="26"/>
      <c r="Y2757" s="26"/>
      <c r="Z2757" s="26"/>
      <c r="AA2757" s="26"/>
    </row>
    <row r="2758" ht="15" spans="1:27">
      <c r="A2758" s="29" t="str">
        <f t="shared" si="223"/>
        <v>1SJS4</v>
      </c>
      <c r="B2758" s="76" t="str">
        <f t="shared" si="224"/>
        <v>1SJS411</v>
      </c>
      <c r="C2758" s="29" t="str">
        <f t="shared" si="225"/>
        <v>1SJS411003</v>
      </c>
      <c r="D2758" s="29" t="str">
        <f t="shared" si="226"/>
        <v>1SJS411003006</v>
      </c>
      <c r="E2758" s="29" t="str">
        <f t="shared" si="227"/>
        <v>1SJS411003006</v>
      </c>
      <c r="F2758" s="29">
        <v>1</v>
      </c>
      <c r="G2758" s="29" t="s">
        <v>23</v>
      </c>
      <c r="H2758" s="77" t="s">
        <v>24</v>
      </c>
      <c r="I2758" s="26"/>
      <c r="J2758" s="77" t="s">
        <v>1217</v>
      </c>
      <c r="K2758" s="26"/>
      <c r="L2758" s="84" t="s">
        <v>36</v>
      </c>
      <c r="M2758" s="81"/>
      <c r="N2758" s="77" t="s">
        <v>42</v>
      </c>
      <c r="O2758" s="78" t="s">
        <v>1231</v>
      </c>
      <c r="P2758" s="81" t="s">
        <v>1229</v>
      </c>
      <c r="Q2758" s="80" t="s">
        <v>32</v>
      </c>
      <c r="R2758" s="26">
        <v>1</v>
      </c>
      <c r="S2758" s="26"/>
      <c r="T2758" s="26"/>
      <c r="U2758" s="77"/>
      <c r="V2758" s="26"/>
      <c r="W2758" s="26"/>
      <c r="X2758" s="26"/>
      <c r="Y2758" s="26"/>
      <c r="Z2758" s="26"/>
      <c r="AA2758" s="26"/>
    </row>
    <row r="2759" ht="15" spans="1:27">
      <c r="A2759" s="29" t="str">
        <f t="shared" si="223"/>
        <v>1SJS4</v>
      </c>
      <c r="B2759" s="76" t="str">
        <f t="shared" si="224"/>
        <v>1SJS411</v>
      </c>
      <c r="C2759" s="29" t="str">
        <f t="shared" si="225"/>
        <v>1SJS411003</v>
      </c>
      <c r="D2759" s="29" t="str">
        <f t="shared" si="226"/>
        <v>1SJS411003007</v>
      </c>
      <c r="E2759" s="29" t="str">
        <f t="shared" si="227"/>
        <v>1SJS411003007</v>
      </c>
      <c r="F2759" s="29">
        <v>1</v>
      </c>
      <c r="G2759" s="29" t="s">
        <v>23</v>
      </c>
      <c r="H2759" s="77" t="s">
        <v>24</v>
      </c>
      <c r="I2759" s="26"/>
      <c r="J2759" s="77" t="s">
        <v>1217</v>
      </c>
      <c r="K2759" s="26"/>
      <c r="L2759" s="84" t="s">
        <v>36</v>
      </c>
      <c r="M2759" s="81"/>
      <c r="N2759" s="77" t="s">
        <v>44</v>
      </c>
      <c r="O2759" s="78" t="s">
        <v>1166</v>
      </c>
      <c r="P2759" s="81" t="s">
        <v>1229</v>
      </c>
      <c r="Q2759" s="80" t="s">
        <v>32</v>
      </c>
      <c r="R2759" s="26">
        <v>1</v>
      </c>
      <c r="S2759" s="26"/>
      <c r="T2759" s="26"/>
      <c r="U2759" s="77"/>
      <c r="V2759" s="26"/>
      <c r="W2759" s="26"/>
      <c r="X2759" s="26"/>
      <c r="Y2759" s="26"/>
      <c r="Z2759" s="26"/>
      <c r="AA2759" s="26"/>
    </row>
    <row r="2760" ht="45" spans="1:27">
      <c r="A2760" s="29" t="str">
        <f t="shared" si="223"/>
        <v>1SJS4</v>
      </c>
      <c r="B2760" s="76" t="str">
        <f t="shared" si="224"/>
        <v>1SJS411</v>
      </c>
      <c r="C2760" s="29" t="str">
        <f t="shared" si="225"/>
        <v>1SJS411004</v>
      </c>
      <c r="D2760" s="29" t="str">
        <f t="shared" si="226"/>
        <v>1SJS411004001</v>
      </c>
      <c r="E2760" s="29" t="str">
        <f t="shared" si="227"/>
        <v>1SJS411004001</v>
      </c>
      <c r="F2760" s="29">
        <v>1</v>
      </c>
      <c r="G2760" s="29" t="s">
        <v>23</v>
      </c>
      <c r="H2760" s="77" t="s">
        <v>24</v>
      </c>
      <c r="I2760" s="26"/>
      <c r="J2760" s="77" t="s">
        <v>1217</v>
      </c>
      <c r="K2760" s="26"/>
      <c r="L2760" s="84" t="s">
        <v>38</v>
      </c>
      <c r="M2760" s="81" t="s">
        <v>1235</v>
      </c>
      <c r="N2760" s="77" t="s">
        <v>28</v>
      </c>
      <c r="O2760" s="78" t="s">
        <v>1224</v>
      </c>
      <c r="P2760" s="81" t="s">
        <v>1236</v>
      </c>
      <c r="Q2760" s="80" t="s">
        <v>32</v>
      </c>
      <c r="R2760" s="26">
        <v>1</v>
      </c>
      <c r="S2760" s="26"/>
      <c r="T2760" s="26"/>
      <c r="U2760" s="77"/>
      <c r="V2760" s="26"/>
      <c r="W2760" s="26"/>
      <c r="X2760" s="26"/>
      <c r="Y2760" s="26"/>
      <c r="Z2760" s="26"/>
      <c r="AA2760" s="26"/>
    </row>
    <row r="2761" ht="15" spans="1:27">
      <c r="A2761" s="29" t="str">
        <f t="shared" si="223"/>
        <v>1SJS4</v>
      </c>
      <c r="B2761" s="76" t="str">
        <f t="shared" si="224"/>
        <v>1SJS411</v>
      </c>
      <c r="C2761" s="29" t="str">
        <f t="shared" si="225"/>
        <v>1SJS411004</v>
      </c>
      <c r="D2761" s="29" t="str">
        <f t="shared" si="226"/>
        <v>1SJS411004002</v>
      </c>
      <c r="E2761" s="29" t="str">
        <f t="shared" si="227"/>
        <v>1SJS411004002001</v>
      </c>
      <c r="F2761" s="29">
        <v>1</v>
      </c>
      <c r="G2761" s="29" t="s">
        <v>23</v>
      </c>
      <c r="H2761" s="77" t="s">
        <v>24</v>
      </c>
      <c r="I2761" s="26"/>
      <c r="J2761" s="77" t="s">
        <v>1217</v>
      </c>
      <c r="K2761" s="26"/>
      <c r="L2761" s="84" t="s">
        <v>38</v>
      </c>
      <c r="M2761" s="81"/>
      <c r="N2761" s="77" t="s">
        <v>34</v>
      </c>
      <c r="O2761" s="78" t="s">
        <v>1164</v>
      </c>
      <c r="P2761" s="81" t="s">
        <v>1234</v>
      </c>
      <c r="Q2761" s="80" t="s">
        <v>32</v>
      </c>
      <c r="R2761" s="26">
        <v>1</v>
      </c>
      <c r="S2761" s="26"/>
      <c r="T2761" s="26"/>
      <c r="U2761" s="77" t="s">
        <v>28</v>
      </c>
      <c r="V2761" s="80" t="s">
        <v>77</v>
      </c>
      <c r="W2761" s="26"/>
      <c r="X2761" s="80" t="s">
        <v>32</v>
      </c>
      <c r="Y2761" s="26">
        <v>1</v>
      </c>
      <c r="Z2761" s="26"/>
      <c r="AA2761" s="26"/>
    </row>
    <row r="2762" ht="15" spans="1:27">
      <c r="A2762" s="29" t="str">
        <f t="shared" si="223"/>
        <v>1SJS4</v>
      </c>
      <c r="B2762" s="76" t="str">
        <f t="shared" si="224"/>
        <v>1SJS411</v>
      </c>
      <c r="C2762" s="29" t="str">
        <f t="shared" si="225"/>
        <v>1SJS411004</v>
      </c>
      <c r="D2762" s="29" t="str">
        <f t="shared" si="226"/>
        <v>1SJS411004002</v>
      </c>
      <c r="E2762" s="29" t="str">
        <f t="shared" si="227"/>
        <v>1SJS411004002002</v>
      </c>
      <c r="F2762" s="29">
        <v>1</v>
      </c>
      <c r="G2762" s="29" t="s">
        <v>23</v>
      </c>
      <c r="H2762" s="77" t="s">
        <v>24</v>
      </c>
      <c r="I2762" s="26"/>
      <c r="J2762" s="77" t="s">
        <v>1217</v>
      </c>
      <c r="K2762" s="26"/>
      <c r="L2762" s="84" t="s">
        <v>38</v>
      </c>
      <c r="M2762" s="81"/>
      <c r="N2762" s="77" t="s">
        <v>34</v>
      </c>
      <c r="O2762" s="81"/>
      <c r="P2762" s="81"/>
      <c r="Q2762" s="26"/>
      <c r="R2762" s="26"/>
      <c r="S2762" s="26"/>
      <c r="T2762" s="26"/>
      <c r="U2762" s="77" t="s">
        <v>34</v>
      </c>
      <c r="V2762" s="80" t="s">
        <v>79</v>
      </c>
      <c r="W2762" s="26"/>
      <c r="X2762" s="80" t="s">
        <v>32</v>
      </c>
      <c r="Y2762" s="26">
        <v>1</v>
      </c>
      <c r="Z2762" s="26"/>
      <c r="AA2762" s="26"/>
    </row>
    <row r="2763" ht="15" spans="1:27">
      <c r="A2763" s="29" t="str">
        <f t="shared" si="223"/>
        <v>1SJS4</v>
      </c>
      <c r="B2763" s="76" t="str">
        <f t="shared" si="224"/>
        <v>1SJS411</v>
      </c>
      <c r="C2763" s="29" t="str">
        <f t="shared" si="225"/>
        <v>1SJS411004</v>
      </c>
      <c r="D2763" s="29" t="str">
        <f t="shared" si="226"/>
        <v>1SJS411004002</v>
      </c>
      <c r="E2763" s="29" t="str">
        <f t="shared" si="227"/>
        <v>1SJS411004002003</v>
      </c>
      <c r="F2763" s="29">
        <v>1</v>
      </c>
      <c r="G2763" s="29" t="s">
        <v>23</v>
      </c>
      <c r="H2763" s="77" t="s">
        <v>24</v>
      </c>
      <c r="I2763" s="26"/>
      <c r="J2763" s="77" t="s">
        <v>1217</v>
      </c>
      <c r="K2763" s="26"/>
      <c r="L2763" s="84" t="s">
        <v>38</v>
      </c>
      <c r="M2763" s="81"/>
      <c r="N2763" s="77" t="s">
        <v>34</v>
      </c>
      <c r="O2763" s="81"/>
      <c r="P2763" s="81"/>
      <c r="Q2763" s="26"/>
      <c r="R2763" s="26"/>
      <c r="S2763" s="26"/>
      <c r="T2763" s="26"/>
      <c r="U2763" s="77" t="s">
        <v>36</v>
      </c>
      <c r="V2763" s="80" t="s">
        <v>80</v>
      </c>
      <c r="W2763" s="26"/>
      <c r="X2763" s="80" t="s">
        <v>32</v>
      </c>
      <c r="Y2763" s="26">
        <v>1</v>
      </c>
      <c r="Z2763" s="26"/>
      <c r="AA2763" s="26"/>
    </row>
    <row r="2764" ht="15" spans="1:27">
      <c r="A2764" s="29" t="str">
        <f t="shared" si="223"/>
        <v>1SJS4</v>
      </c>
      <c r="B2764" s="76" t="str">
        <f t="shared" si="224"/>
        <v>1SJS411</v>
      </c>
      <c r="C2764" s="29" t="str">
        <f t="shared" si="225"/>
        <v>1SJS411004</v>
      </c>
      <c r="D2764" s="29" t="str">
        <f t="shared" si="226"/>
        <v>1SJS411004002</v>
      </c>
      <c r="E2764" s="29" t="str">
        <f t="shared" si="227"/>
        <v>1SJS411004002004</v>
      </c>
      <c r="F2764" s="29">
        <v>1</v>
      </c>
      <c r="G2764" s="29" t="s">
        <v>23</v>
      </c>
      <c r="H2764" s="77" t="s">
        <v>24</v>
      </c>
      <c r="I2764" s="26"/>
      <c r="J2764" s="77" t="s">
        <v>1217</v>
      </c>
      <c r="K2764" s="26"/>
      <c r="L2764" s="84" t="s">
        <v>38</v>
      </c>
      <c r="M2764" s="81"/>
      <c r="N2764" s="77" t="s">
        <v>34</v>
      </c>
      <c r="O2764" s="81"/>
      <c r="P2764" s="81"/>
      <c r="Q2764" s="26"/>
      <c r="R2764" s="26"/>
      <c r="S2764" s="26"/>
      <c r="T2764" s="26"/>
      <c r="U2764" s="77" t="s">
        <v>38</v>
      </c>
      <c r="V2764" s="80" t="s">
        <v>33</v>
      </c>
      <c r="W2764" s="26"/>
      <c r="X2764" s="80" t="s">
        <v>32</v>
      </c>
      <c r="Y2764" s="26">
        <v>1</v>
      </c>
      <c r="Z2764" s="26"/>
      <c r="AA2764" s="26"/>
    </row>
    <row r="2765" ht="15" spans="1:27">
      <c r="A2765" s="29" t="str">
        <f t="shared" si="223"/>
        <v>1SJS4</v>
      </c>
      <c r="B2765" s="76" t="str">
        <f t="shared" si="224"/>
        <v>1SJS411</v>
      </c>
      <c r="C2765" s="29" t="str">
        <f t="shared" si="225"/>
        <v>1SJS411004</v>
      </c>
      <c r="D2765" s="29" t="str">
        <f t="shared" si="226"/>
        <v>1SJS411004002</v>
      </c>
      <c r="E2765" s="29" t="str">
        <f t="shared" si="227"/>
        <v>1SJS411004002005</v>
      </c>
      <c r="F2765" s="29">
        <v>1</v>
      </c>
      <c r="G2765" s="29" t="s">
        <v>23</v>
      </c>
      <c r="H2765" s="77" t="s">
        <v>24</v>
      </c>
      <c r="I2765" s="26"/>
      <c r="J2765" s="77" t="s">
        <v>1217</v>
      </c>
      <c r="K2765" s="26"/>
      <c r="L2765" s="84" t="s">
        <v>38</v>
      </c>
      <c r="M2765" s="81"/>
      <c r="N2765" s="77" t="s">
        <v>34</v>
      </c>
      <c r="O2765" s="81"/>
      <c r="P2765" s="81"/>
      <c r="Q2765" s="26"/>
      <c r="R2765" s="26"/>
      <c r="S2765" s="26"/>
      <c r="T2765" s="26"/>
      <c r="U2765" s="77" t="s">
        <v>40</v>
      </c>
      <c r="V2765" s="80" t="s">
        <v>81</v>
      </c>
      <c r="W2765" s="26">
        <v>6308</v>
      </c>
      <c r="X2765" s="80" t="s">
        <v>32</v>
      </c>
      <c r="Y2765" s="26">
        <v>1</v>
      </c>
      <c r="Z2765" s="26">
        <v>4020123</v>
      </c>
      <c r="AA2765" s="26"/>
    </row>
    <row r="2766" ht="15" spans="1:27">
      <c r="A2766" s="29" t="str">
        <f t="shared" si="223"/>
        <v>1SJS4</v>
      </c>
      <c r="B2766" s="76" t="str">
        <f t="shared" si="224"/>
        <v>1SJS411</v>
      </c>
      <c r="C2766" s="29" t="str">
        <f t="shared" si="225"/>
        <v>1SJS411004</v>
      </c>
      <c r="D2766" s="29" t="str">
        <f t="shared" si="226"/>
        <v>1SJS411004002</v>
      </c>
      <c r="E2766" s="29" t="str">
        <f t="shared" si="227"/>
        <v>1SJS411004002006</v>
      </c>
      <c r="F2766" s="29">
        <v>1</v>
      </c>
      <c r="G2766" s="29" t="s">
        <v>23</v>
      </c>
      <c r="H2766" s="77" t="s">
        <v>24</v>
      </c>
      <c r="I2766" s="26"/>
      <c r="J2766" s="77" t="s">
        <v>1217</v>
      </c>
      <c r="K2766" s="26"/>
      <c r="L2766" s="84" t="s">
        <v>38</v>
      </c>
      <c r="M2766" s="81"/>
      <c r="N2766" s="77" t="s">
        <v>34</v>
      </c>
      <c r="O2766" s="81"/>
      <c r="P2766" s="81"/>
      <c r="Q2766" s="26"/>
      <c r="R2766" s="26"/>
      <c r="S2766" s="26"/>
      <c r="T2766" s="26"/>
      <c r="U2766" s="84" t="s">
        <v>42</v>
      </c>
      <c r="V2766" s="80" t="s">
        <v>1228</v>
      </c>
      <c r="W2766" s="26"/>
      <c r="X2766" s="80" t="s">
        <v>32</v>
      </c>
      <c r="Y2766" s="26">
        <v>1</v>
      </c>
      <c r="Z2766" s="26"/>
      <c r="AA2766" s="26"/>
    </row>
    <row r="2767" ht="15" spans="1:27">
      <c r="A2767" s="29" t="str">
        <f t="shared" si="223"/>
        <v>1SJS4</v>
      </c>
      <c r="B2767" s="76" t="str">
        <f t="shared" si="224"/>
        <v>1SJS411</v>
      </c>
      <c r="C2767" s="29" t="str">
        <f t="shared" si="225"/>
        <v>1SJS411004</v>
      </c>
      <c r="D2767" s="29" t="str">
        <f t="shared" si="226"/>
        <v>1SJS411004003</v>
      </c>
      <c r="E2767" s="29" t="str">
        <f t="shared" si="227"/>
        <v>1SJS411004003</v>
      </c>
      <c r="F2767" s="29">
        <v>1</v>
      </c>
      <c r="G2767" s="29" t="s">
        <v>23</v>
      </c>
      <c r="H2767" s="77" t="s">
        <v>24</v>
      </c>
      <c r="I2767" s="26"/>
      <c r="J2767" s="77" t="s">
        <v>1217</v>
      </c>
      <c r="K2767" s="26"/>
      <c r="L2767" s="84" t="s">
        <v>38</v>
      </c>
      <c r="M2767" s="81"/>
      <c r="N2767" s="77" t="s">
        <v>36</v>
      </c>
      <c r="O2767" s="78" t="s">
        <v>1230</v>
      </c>
      <c r="P2767" s="81"/>
      <c r="Q2767" s="80" t="s">
        <v>32</v>
      </c>
      <c r="R2767" s="26">
        <v>1</v>
      </c>
      <c r="S2767" s="26"/>
      <c r="T2767" s="26"/>
      <c r="U2767" s="77"/>
      <c r="V2767" s="26"/>
      <c r="W2767" s="26"/>
      <c r="X2767" s="26"/>
      <c r="Y2767" s="26"/>
      <c r="Z2767" s="26"/>
      <c r="AA2767" s="26"/>
    </row>
    <row r="2768" ht="15" spans="1:27">
      <c r="A2768" s="29" t="str">
        <f t="shared" si="223"/>
        <v>1SJS4</v>
      </c>
      <c r="B2768" s="76" t="str">
        <f t="shared" si="224"/>
        <v>1SJS411</v>
      </c>
      <c r="C2768" s="29" t="str">
        <f t="shared" si="225"/>
        <v>1SJS411004</v>
      </c>
      <c r="D2768" s="29" t="str">
        <f t="shared" si="226"/>
        <v>1SJS411004004</v>
      </c>
      <c r="E2768" s="29" t="str">
        <f t="shared" si="227"/>
        <v>1SJS411004004</v>
      </c>
      <c r="F2768" s="29">
        <v>1</v>
      </c>
      <c r="G2768" s="29" t="s">
        <v>23</v>
      </c>
      <c r="H2768" s="77" t="s">
        <v>24</v>
      </c>
      <c r="I2768" s="26"/>
      <c r="J2768" s="77" t="s">
        <v>1217</v>
      </c>
      <c r="K2768" s="26"/>
      <c r="L2768" s="84" t="s">
        <v>38</v>
      </c>
      <c r="M2768" s="81"/>
      <c r="N2768" s="77" t="s">
        <v>38</v>
      </c>
      <c r="O2768" s="78" t="s">
        <v>53</v>
      </c>
      <c r="P2768" s="81" t="s">
        <v>54</v>
      </c>
      <c r="Q2768" s="80" t="s">
        <v>32</v>
      </c>
      <c r="R2768" s="26">
        <v>1</v>
      </c>
      <c r="S2768" s="26"/>
      <c r="T2768" s="26"/>
      <c r="U2768" s="77"/>
      <c r="V2768" s="26"/>
      <c r="W2768" s="26"/>
      <c r="X2768" s="26"/>
      <c r="Y2768" s="26"/>
      <c r="Z2768" s="26"/>
      <c r="AA2768" s="26"/>
    </row>
    <row r="2769" ht="15" spans="1:27">
      <c r="A2769" s="29" t="str">
        <f t="shared" si="223"/>
        <v>1SJS4</v>
      </c>
      <c r="B2769" s="76" t="str">
        <f t="shared" si="224"/>
        <v>1SJS411</v>
      </c>
      <c r="C2769" s="29" t="str">
        <f t="shared" si="225"/>
        <v>1SJS411004</v>
      </c>
      <c r="D2769" s="29" t="str">
        <f t="shared" si="226"/>
        <v>1SJS411004005</v>
      </c>
      <c r="E2769" s="29" t="str">
        <f t="shared" si="227"/>
        <v>1SJS411004005</v>
      </c>
      <c r="F2769" s="29">
        <v>1</v>
      </c>
      <c r="G2769" s="29" t="s">
        <v>23</v>
      </c>
      <c r="H2769" s="77" t="s">
        <v>24</v>
      </c>
      <c r="I2769" s="26"/>
      <c r="J2769" s="77" t="s">
        <v>1217</v>
      </c>
      <c r="K2769" s="26"/>
      <c r="L2769" s="84" t="s">
        <v>38</v>
      </c>
      <c r="M2769" s="81"/>
      <c r="N2769" s="77" t="s">
        <v>40</v>
      </c>
      <c r="O2769" s="78" t="s">
        <v>1166</v>
      </c>
      <c r="P2769" s="81" t="s">
        <v>1222</v>
      </c>
      <c r="Q2769" s="80" t="s">
        <v>32</v>
      </c>
      <c r="R2769" s="26">
        <v>1</v>
      </c>
      <c r="S2769" s="26"/>
      <c r="T2769" s="26"/>
      <c r="U2769" s="77"/>
      <c r="V2769" s="26"/>
      <c r="W2769" s="26"/>
      <c r="X2769" s="26"/>
      <c r="Y2769" s="26"/>
      <c r="Z2769" s="26"/>
      <c r="AA2769" s="26"/>
    </row>
    <row r="2770" ht="15" spans="1:27">
      <c r="A2770" s="29" t="str">
        <f t="shared" si="223"/>
        <v>1SJS4</v>
      </c>
      <c r="B2770" s="76" t="str">
        <f t="shared" si="224"/>
        <v>1SJS411</v>
      </c>
      <c r="C2770" s="29" t="str">
        <f t="shared" si="225"/>
        <v>1SJS411004</v>
      </c>
      <c r="D2770" s="29" t="str">
        <f t="shared" si="226"/>
        <v>1SJS411004006</v>
      </c>
      <c r="E2770" s="29" t="str">
        <f t="shared" si="227"/>
        <v>1SJS411004006</v>
      </c>
      <c r="F2770" s="29">
        <v>1</v>
      </c>
      <c r="G2770" s="29" t="s">
        <v>23</v>
      </c>
      <c r="H2770" s="77" t="s">
        <v>24</v>
      </c>
      <c r="I2770" s="26"/>
      <c r="J2770" s="77" t="s">
        <v>1217</v>
      </c>
      <c r="K2770" s="26"/>
      <c r="L2770" s="84" t="s">
        <v>38</v>
      </c>
      <c r="M2770" s="81"/>
      <c r="N2770" s="77" t="s">
        <v>42</v>
      </c>
      <c r="O2770" s="78" t="s">
        <v>1231</v>
      </c>
      <c r="P2770" s="81" t="s">
        <v>1222</v>
      </c>
      <c r="Q2770" s="80" t="s">
        <v>32</v>
      </c>
      <c r="R2770" s="26">
        <v>1</v>
      </c>
      <c r="S2770" s="26"/>
      <c r="T2770" s="26"/>
      <c r="U2770" s="77"/>
      <c r="V2770" s="26"/>
      <c r="W2770" s="26"/>
      <c r="X2770" s="26"/>
      <c r="Y2770" s="26"/>
      <c r="Z2770" s="26"/>
      <c r="AA2770" s="26"/>
    </row>
    <row r="2771" ht="15" spans="1:27">
      <c r="A2771" s="29" t="str">
        <f t="shared" si="223"/>
        <v>1SJS4</v>
      </c>
      <c r="B2771" s="76" t="str">
        <f t="shared" si="224"/>
        <v>1SJS411</v>
      </c>
      <c r="C2771" s="29" t="str">
        <f t="shared" si="225"/>
        <v>1SJS411004</v>
      </c>
      <c r="D2771" s="29" t="str">
        <f t="shared" si="226"/>
        <v>1SJS411004007</v>
      </c>
      <c r="E2771" s="29" t="str">
        <f t="shared" si="227"/>
        <v>1SJS411004007</v>
      </c>
      <c r="F2771" s="29">
        <v>1</v>
      </c>
      <c r="G2771" s="29" t="s">
        <v>23</v>
      </c>
      <c r="H2771" s="77" t="s">
        <v>24</v>
      </c>
      <c r="I2771" s="26"/>
      <c r="J2771" s="77" t="s">
        <v>1217</v>
      </c>
      <c r="K2771" s="26"/>
      <c r="L2771" s="84" t="s">
        <v>38</v>
      </c>
      <c r="M2771" s="81"/>
      <c r="N2771" s="77" t="s">
        <v>44</v>
      </c>
      <c r="O2771" s="78" t="s">
        <v>1166</v>
      </c>
      <c r="P2771" s="81" t="s">
        <v>1222</v>
      </c>
      <c r="Q2771" s="80" t="s">
        <v>32</v>
      </c>
      <c r="R2771" s="26">
        <v>1</v>
      </c>
      <c r="S2771" s="26"/>
      <c r="T2771" s="26"/>
      <c r="U2771" s="77"/>
      <c r="V2771" s="26"/>
      <c r="W2771" s="26"/>
      <c r="X2771" s="26"/>
      <c r="Y2771" s="26"/>
      <c r="Z2771" s="26"/>
      <c r="AA2771" s="26"/>
    </row>
    <row r="2772" ht="45" spans="1:27">
      <c r="A2772" s="29" t="str">
        <f t="shared" si="223"/>
        <v>1SJS4</v>
      </c>
      <c r="B2772" s="76" t="str">
        <f t="shared" si="224"/>
        <v>1SJS411</v>
      </c>
      <c r="C2772" s="29" t="str">
        <f t="shared" si="225"/>
        <v>1SJS411005</v>
      </c>
      <c r="D2772" s="29" t="str">
        <f t="shared" si="226"/>
        <v>1SJS411005001</v>
      </c>
      <c r="E2772" s="29" t="str">
        <f t="shared" si="227"/>
        <v>1SJS411005001</v>
      </c>
      <c r="F2772" s="29">
        <v>1</v>
      </c>
      <c r="G2772" s="29" t="s">
        <v>23</v>
      </c>
      <c r="H2772" s="77" t="s">
        <v>24</v>
      </c>
      <c r="I2772" s="26"/>
      <c r="J2772" s="77" t="s">
        <v>1217</v>
      </c>
      <c r="K2772" s="26"/>
      <c r="L2772" s="84" t="s">
        <v>40</v>
      </c>
      <c r="M2772" s="81" t="s">
        <v>1237</v>
      </c>
      <c r="N2772" s="77" t="s">
        <v>28</v>
      </c>
      <c r="O2772" s="78" t="s">
        <v>1224</v>
      </c>
      <c r="P2772" s="81" t="s">
        <v>1236</v>
      </c>
      <c r="Q2772" s="80" t="s">
        <v>32</v>
      </c>
      <c r="R2772" s="26">
        <v>1</v>
      </c>
      <c r="S2772" s="26"/>
      <c r="T2772" s="26"/>
      <c r="U2772" s="77"/>
      <c r="V2772" s="26"/>
      <c r="W2772" s="26"/>
      <c r="X2772" s="26"/>
      <c r="Y2772" s="26"/>
      <c r="Z2772" s="26"/>
      <c r="AA2772" s="26"/>
    </row>
    <row r="2773" ht="15" spans="1:27">
      <c r="A2773" s="29" t="str">
        <f t="shared" si="223"/>
        <v>1SJS4</v>
      </c>
      <c r="B2773" s="76" t="str">
        <f t="shared" si="224"/>
        <v>1SJS411</v>
      </c>
      <c r="C2773" s="29" t="str">
        <f t="shared" si="225"/>
        <v>1SJS411005</v>
      </c>
      <c r="D2773" s="29" t="str">
        <f t="shared" si="226"/>
        <v>1SJS411005002</v>
      </c>
      <c r="E2773" s="29" t="str">
        <f t="shared" si="227"/>
        <v>1SJS411005002</v>
      </c>
      <c r="F2773" s="29">
        <v>1</v>
      </c>
      <c r="G2773" s="29" t="s">
        <v>23</v>
      </c>
      <c r="H2773" s="77" t="s">
        <v>24</v>
      </c>
      <c r="I2773" s="26"/>
      <c r="J2773" s="77" t="s">
        <v>1217</v>
      </c>
      <c r="K2773" s="26"/>
      <c r="L2773" s="84" t="s">
        <v>40</v>
      </c>
      <c r="M2773" s="81"/>
      <c r="N2773" s="77" t="s">
        <v>34</v>
      </c>
      <c r="O2773" s="78" t="s">
        <v>1230</v>
      </c>
      <c r="P2773" s="81"/>
      <c r="Q2773" s="80" t="s">
        <v>32</v>
      </c>
      <c r="R2773" s="26">
        <v>1</v>
      </c>
      <c r="S2773" s="26"/>
      <c r="T2773" s="26"/>
      <c r="U2773" s="77"/>
      <c r="V2773" s="26"/>
      <c r="W2773" s="26"/>
      <c r="X2773" s="26"/>
      <c r="Y2773" s="26"/>
      <c r="Z2773" s="26"/>
      <c r="AA2773" s="26"/>
    </row>
    <row r="2774" ht="15" spans="1:27">
      <c r="A2774" s="29" t="str">
        <f t="shared" si="223"/>
        <v>1SJS4</v>
      </c>
      <c r="B2774" s="76" t="str">
        <f t="shared" si="224"/>
        <v>1SJS411</v>
      </c>
      <c r="C2774" s="29" t="str">
        <f t="shared" si="225"/>
        <v>1SJS411005</v>
      </c>
      <c r="D2774" s="29" t="str">
        <f t="shared" si="226"/>
        <v>1SJS411005003</v>
      </c>
      <c r="E2774" s="29" t="str">
        <f t="shared" si="227"/>
        <v>1SJS411005003</v>
      </c>
      <c r="F2774" s="29">
        <v>1</v>
      </c>
      <c r="G2774" s="29" t="s">
        <v>23</v>
      </c>
      <c r="H2774" s="77" t="s">
        <v>24</v>
      </c>
      <c r="I2774" s="26"/>
      <c r="J2774" s="77" t="s">
        <v>1217</v>
      </c>
      <c r="K2774" s="26"/>
      <c r="L2774" s="84" t="s">
        <v>40</v>
      </c>
      <c r="M2774" s="81"/>
      <c r="N2774" s="77" t="s">
        <v>36</v>
      </c>
      <c r="O2774" s="78" t="s">
        <v>53</v>
      </c>
      <c r="P2774" s="81"/>
      <c r="Q2774" s="80" t="s">
        <v>32</v>
      </c>
      <c r="R2774" s="26">
        <v>1</v>
      </c>
      <c r="S2774" s="26"/>
      <c r="T2774" s="26"/>
      <c r="U2774" s="77"/>
      <c r="V2774" s="26"/>
      <c r="W2774" s="26"/>
      <c r="X2774" s="26"/>
      <c r="Y2774" s="26"/>
      <c r="Z2774" s="26"/>
      <c r="AA2774" s="26"/>
    </row>
    <row r="2775" ht="15" spans="1:27">
      <c r="A2775" s="29" t="str">
        <f t="shared" si="223"/>
        <v>1SJS4</v>
      </c>
      <c r="B2775" s="76" t="str">
        <f t="shared" si="224"/>
        <v>1SJS411</v>
      </c>
      <c r="C2775" s="29" t="str">
        <f t="shared" si="225"/>
        <v>1SJS411005</v>
      </c>
      <c r="D2775" s="29" t="str">
        <f t="shared" si="226"/>
        <v>1SJS411005004</v>
      </c>
      <c r="E2775" s="29" t="str">
        <f t="shared" si="227"/>
        <v>1SJS411005004001</v>
      </c>
      <c r="F2775" s="29">
        <v>1</v>
      </c>
      <c r="G2775" s="29" t="s">
        <v>23</v>
      </c>
      <c r="H2775" s="77" t="s">
        <v>24</v>
      </c>
      <c r="I2775" s="26"/>
      <c r="J2775" s="77" t="s">
        <v>1217</v>
      </c>
      <c r="K2775" s="26"/>
      <c r="L2775" s="84" t="s">
        <v>40</v>
      </c>
      <c r="M2775" s="81"/>
      <c r="N2775" s="77" t="s">
        <v>38</v>
      </c>
      <c r="O2775" s="78" t="s">
        <v>1164</v>
      </c>
      <c r="P2775" s="81" t="s">
        <v>1234</v>
      </c>
      <c r="Q2775" s="80" t="s">
        <v>32</v>
      </c>
      <c r="R2775" s="26">
        <v>1</v>
      </c>
      <c r="S2775" s="26"/>
      <c r="T2775" s="26"/>
      <c r="U2775" s="77" t="s">
        <v>28</v>
      </c>
      <c r="V2775" s="80" t="s">
        <v>77</v>
      </c>
      <c r="W2775" s="26"/>
      <c r="X2775" s="80" t="s">
        <v>32</v>
      </c>
      <c r="Y2775" s="26">
        <v>1</v>
      </c>
      <c r="Z2775" s="26"/>
      <c r="AA2775" s="26"/>
    </row>
    <row r="2776" ht="15" spans="1:27">
      <c r="A2776" s="29" t="str">
        <f t="shared" si="223"/>
        <v>1SJS4</v>
      </c>
      <c r="B2776" s="76" t="str">
        <f t="shared" si="224"/>
        <v>1SJS411</v>
      </c>
      <c r="C2776" s="29" t="str">
        <f t="shared" si="225"/>
        <v>1SJS411005</v>
      </c>
      <c r="D2776" s="29" t="str">
        <f t="shared" si="226"/>
        <v>1SJS411005004</v>
      </c>
      <c r="E2776" s="29" t="str">
        <f t="shared" si="227"/>
        <v>1SJS411005004002</v>
      </c>
      <c r="F2776" s="29">
        <v>1</v>
      </c>
      <c r="G2776" s="29" t="s">
        <v>23</v>
      </c>
      <c r="H2776" s="77" t="s">
        <v>24</v>
      </c>
      <c r="I2776" s="26"/>
      <c r="J2776" s="77" t="s">
        <v>1217</v>
      </c>
      <c r="K2776" s="26"/>
      <c r="L2776" s="84" t="s">
        <v>40</v>
      </c>
      <c r="M2776" s="81"/>
      <c r="N2776" s="77" t="s">
        <v>38</v>
      </c>
      <c r="O2776" s="81"/>
      <c r="P2776" s="81"/>
      <c r="Q2776" s="26"/>
      <c r="R2776" s="26"/>
      <c r="S2776" s="26"/>
      <c r="T2776" s="26"/>
      <c r="U2776" s="77" t="s">
        <v>34</v>
      </c>
      <c r="V2776" s="80" t="s">
        <v>79</v>
      </c>
      <c r="W2776" s="26"/>
      <c r="X2776" s="80" t="s">
        <v>32</v>
      </c>
      <c r="Y2776" s="26">
        <v>1</v>
      </c>
      <c r="Z2776" s="26"/>
      <c r="AA2776" s="26"/>
    </row>
    <row r="2777" ht="15" spans="1:27">
      <c r="A2777" s="29" t="str">
        <f t="shared" si="223"/>
        <v>1SJS4</v>
      </c>
      <c r="B2777" s="76" t="str">
        <f t="shared" si="224"/>
        <v>1SJS411</v>
      </c>
      <c r="C2777" s="29" t="str">
        <f t="shared" si="225"/>
        <v>1SJS411005</v>
      </c>
      <c r="D2777" s="29" t="str">
        <f t="shared" si="226"/>
        <v>1SJS411005004</v>
      </c>
      <c r="E2777" s="29" t="str">
        <f t="shared" si="227"/>
        <v>1SJS411005004003</v>
      </c>
      <c r="F2777" s="29">
        <v>1</v>
      </c>
      <c r="G2777" s="29" t="s">
        <v>23</v>
      </c>
      <c r="H2777" s="77" t="s">
        <v>24</v>
      </c>
      <c r="I2777" s="26"/>
      <c r="J2777" s="77" t="s">
        <v>1217</v>
      </c>
      <c r="K2777" s="26"/>
      <c r="L2777" s="84" t="s">
        <v>40</v>
      </c>
      <c r="M2777" s="81"/>
      <c r="N2777" s="77" t="s">
        <v>38</v>
      </c>
      <c r="O2777" s="81"/>
      <c r="P2777" s="81"/>
      <c r="Q2777" s="26"/>
      <c r="R2777" s="26"/>
      <c r="S2777" s="26"/>
      <c r="T2777" s="26"/>
      <c r="U2777" s="77" t="s">
        <v>36</v>
      </c>
      <c r="V2777" s="80" t="s">
        <v>80</v>
      </c>
      <c r="W2777" s="26"/>
      <c r="X2777" s="80" t="s">
        <v>32</v>
      </c>
      <c r="Y2777" s="26">
        <v>1</v>
      </c>
      <c r="Z2777" s="26"/>
      <c r="AA2777" s="26"/>
    </row>
    <row r="2778" ht="15" spans="1:27">
      <c r="A2778" s="29" t="str">
        <f t="shared" si="223"/>
        <v>1SJS4</v>
      </c>
      <c r="B2778" s="76" t="str">
        <f t="shared" si="224"/>
        <v>1SJS411</v>
      </c>
      <c r="C2778" s="29" t="str">
        <f t="shared" si="225"/>
        <v>1SJS411005</v>
      </c>
      <c r="D2778" s="29" t="str">
        <f t="shared" si="226"/>
        <v>1SJS411005004</v>
      </c>
      <c r="E2778" s="29" t="str">
        <f t="shared" si="227"/>
        <v>1SJS411005004004</v>
      </c>
      <c r="F2778" s="29">
        <v>1</v>
      </c>
      <c r="G2778" s="29" t="s">
        <v>23</v>
      </c>
      <c r="H2778" s="77" t="s">
        <v>24</v>
      </c>
      <c r="I2778" s="26"/>
      <c r="J2778" s="77" t="s">
        <v>1217</v>
      </c>
      <c r="K2778" s="26"/>
      <c r="L2778" s="84" t="s">
        <v>40</v>
      </c>
      <c r="M2778" s="81"/>
      <c r="N2778" s="77" t="s">
        <v>38</v>
      </c>
      <c r="O2778" s="81"/>
      <c r="P2778" s="81"/>
      <c r="Q2778" s="26"/>
      <c r="R2778" s="26"/>
      <c r="S2778" s="26"/>
      <c r="T2778" s="26"/>
      <c r="U2778" s="77" t="s">
        <v>38</v>
      </c>
      <c r="V2778" s="80" t="s">
        <v>33</v>
      </c>
      <c r="W2778" s="26"/>
      <c r="X2778" s="80" t="s">
        <v>32</v>
      </c>
      <c r="Y2778" s="26">
        <v>1</v>
      </c>
      <c r="Z2778" s="26"/>
      <c r="AA2778" s="26"/>
    </row>
    <row r="2779" ht="15" spans="1:27">
      <c r="A2779" s="29" t="str">
        <f t="shared" si="223"/>
        <v>1SJS4</v>
      </c>
      <c r="B2779" s="76" t="str">
        <f t="shared" si="224"/>
        <v>1SJS411</v>
      </c>
      <c r="C2779" s="29" t="str">
        <f t="shared" si="225"/>
        <v>1SJS411005</v>
      </c>
      <c r="D2779" s="29" t="str">
        <f t="shared" si="226"/>
        <v>1SJS411005004</v>
      </c>
      <c r="E2779" s="29" t="str">
        <f t="shared" si="227"/>
        <v>1SJS411005004005</v>
      </c>
      <c r="F2779" s="29">
        <v>1</v>
      </c>
      <c r="G2779" s="29" t="s">
        <v>23</v>
      </c>
      <c r="H2779" s="77" t="s">
        <v>24</v>
      </c>
      <c r="I2779" s="26"/>
      <c r="J2779" s="77" t="s">
        <v>1217</v>
      </c>
      <c r="K2779" s="26"/>
      <c r="L2779" s="84" t="s">
        <v>40</v>
      </c>
      <c r="M2779" s="81"/>
      <c r="N2779" s="77" t="s">
        <v>38</v>
      </c>
      <c r="O2779" s="81"/>
      <c r="P2779" s="81"/>
      <c r="Q2779" s="26"/>
      <c r="R2779" s="26"/>
      <c r="S2779" s="26"/>
      <c r="T2779" s="26"/>
      <c r="U2779" s="77" t="s">
        <v>40</v>
      </c>
      <c r="V2779" s="80" t="s">
        <v>81</v>
      </c>
      <c r="W2779" s="26">
        <v>6308</v>
      </c>
      <c r="X2779" s="80" t="s">
        <v>32</v>
      </c>
      <c r="Y2779" s="26">
        <v>1</v>
      </c>
      <c r="Z2779" s="26">
        <v>4020123</v>
      </c>
      <c r="AA2779" s="26"/>
    </row>
    <row r="2780" ht="15" spans="1:27">
      <c r="A2780" s="29" t="str">
        <f t="shared" si="223"/>
        <v>1SJS4</v>
      </c>
      <c r="B2780" s="76" t="str">
        <f t="shared" si="224"/>
        <v>1SJS411</v>
      </c>
      <c r="C2780" s="29" t="str">
        <f t="shared" si="225"/>
        <v>1SJS411005</v>
      </c>
      <c r="D2780" s="29" t="str">
        <f t="shared" si="226"/>
        <v>1SJS411005004</v>
      </c>
      <c r="E2780" s="29" t="str">
        <f t="shared" si="227"/>
        <v>1SJS411005004006</v>
      </c>
      <c r="F2780" s="29">
        <v>1</v>
      </c>
      <c r="G2780" s="29" t="s">
        <v>23</v>
      </c>
      <c r="H2780" s="77" t="s">
        <v>24</v>
      </c>
      <c r="I2780" s="26"/>
      <c r="J2780" s="77" t="s">
        <v>1217</v>
      </c>
      <c r="K2780" s="26"/>
      <c r="L2780" s="84" t="s">
        <v>40</v>
      </c>
      <c r="M2780" s="81"/>
      <c r="N2780" s="77" t="s">
        <v>38</v>
      </c>
      <c r="O2780" s="81"/>
      <c r="P2780" s="81"/>
      <c r="Q2780" s="26"/>
      <c r="R2780" s="26"/>
      <c r="S2780" s="26"/>
      <c r="T2780" s="26"/>
      <c r="U2780" s="84" t="s">
        <v>42</v>
      </c>
      <c r="V2780" s="80" t="s">
        <v>1228</v>
      </c>
      <c r="W2780" s="26"/>
      <c r="X2780" s="80" t="s">
        <v>32</v>
      </c>
      <c r="Y2780" s="26">
        <v>1</v>
      </c>
      <c r="Z2780" s="26"/>
      <c r="AA2780" s="26"/>
    </row>
    <row r="2781" ht="15" spans="1:27">
      <c r="A2781" s="29" t="str">
        <f t="shared" si="223"/>
        <v>1SJS4</v>
      </c>
      <c r="B2781" s="76" t="str">
        <f t="shared" si="224"/>
        <v>1SJS411</v>
      </c>
      <c r="C2781" s="29" t="str">
        <f t="shared" si="225"/>
        <v>1SJS411005</v>
      </c>
      <c r="D2781" s="29" t="str">
        <f t="shared" si="226"/>
        <v>1SJS411005005</v>
      </c>
      <c r="E2781" s="29" t="str">
        <f t="shared" si="227"/>
        <v>1SJS411005005</v>
      </c>
      <c r="F2781" s="29">
        <v>1</v>
      </c>
      <c r="G2781" s="29" t="s">
        <v>23</v>
      </c>
      <c r="H2781" s="77" t="s">
        <v>24</v>
      </c>
      <c r="I2781" s="26"/>
      <c r="J2781" s="77" t="s">
        <v>1217</v>
      </c>
      <c r="K2781" s="26"/>
      <c r="L2781" s="84" t="s">
        <v>40</v>
      </c>
      <c r="M2781" s="81"/>
      <c r="N2781" s="77" t="s">
        <v>40</v>
      </c>
      <c r="O2781" s="78" t="s">
        <v>1166</v>
      </c>
      <c r="P2781" s="81" t="s">
        <v>1222</v>
      </c>
      <c r="Q2781" s="80" t="s">
        <v>32</v>
      </c>
      <c r="R2781" s="26">
        <v>1</v>
      </c>
      <c r="S2781" s="26"/>
      <c r="T2781" s="26"/>
      <c r="U2781" s="77"/>
      <c r="V2781" s="26"/>
      <c r="W2781" s="26"/>
      <c r="X2781" s="26"/>
      <c r="Y2781" s="26"/>
      <c r="Z2781" s="26"/>
      <c r="AA2781" s="26"/>
    </row>
    <row r="2782" ht="15" spans="1:27">
      <c r="A2782" s="29" t="str">
        <f t="shared" si="223"/>
        <v>1SJS4</v>
      </c>
      <c r="B2782" s="76" t="str">
        <f t="shared" si="224"/>
        <v>1SJS411</v>
      </c>
      <c r="C2782" s="29" t="str">
        <f t="shared" si="225"/>
        <v>1SJS411005</v>
      </c>
      <c r="D2782" s="29" t="str">
        <f t="shared" si="226"/>
        <v>1SJS411005006</v>
      </c>
      <c r="E2782" s="29" t="str">
        <f t="shared" si="227"/>
        <v>1SJS411005006</v>
      </c>
      <c r="F2782" s="29">
        <v>1</v>
      </c>
      <c r="G2782" s="29" t="s">
        <v>23</v>
      </c>
      <c r="H2782" s="77" t="s">
        <v>24</v>
      </c>
      <c r="I2782" s="26"/>
      <c r="J2782" s="77" t="s">
        <v>1217</v>
      </c>
      <c r="K2782" s="26"/>
      <c r="L2782" s="84" t="s">
        <v>40</v>
      </c>
      <c r="M2782" s="81"/>
      <c r="N2782" s="77" t="s">
        <v>42</v>
      </c>
      <c r="O2782" s="78" t="s">
        <v>1231</v>
      </c>
      <c r="P2782" s="81" t="s">
        <v>1222</v>
      </c>
      <c r="Q2782" s="80" t="s">
        <v>32</v>
      </c>
      <c r="R2782" s="26">
        <v>1</v>
      </c>
      <c r="S2782" s="26"/>
      <c r="T2782" s="26"/>
      <c r="U2782" s="77"/>
      <c r="V2782" s="26"/>
      <c r="W2782" s="26"/>
      <c r="X2782" s="26"/>
      <c r="Y2782" s="26"/>
      <c r="Z2782" s="26"/>
      <c r="AA2782" s="26"/>
    </row>
    <row r="2783" ht="15" spans="1:27">
      <c r="A2783" s="29" t="str">
        <f t="shared" si="223"/>
        <v>1SJS4</v>
      </c>
      <c r="B2783" s="76" t="str">
        <f t="shared" si="224"/>
        <v>1SJS411</v>
      </c>
      <c r="C2783" s="29" t="str">
        <f t="shared" si="225"/>
        <v>1SJS411005</v>
      </c>
      <c r="D2783" s="29" t="str">
        <f t="shared" si="226"/>
        <v>1SJS411005007</v>
      </c>
      <c r="E2783" s="29" t="str">
        <f t="shared" si="227"/>
        <v>1SJS411005007</v>
      </c>
      <c r="F2783" s="29">
        <v>1</v>
      </c>
      <c r="G2783" s="29" t="s">
        <v>23</v>
      </c>
      <c r="H2783" s="77" t="s">
        <v>24</v>
      </c>
      <c r="I2783" s="26"/>
      <c r="J2783" s="77" t="s">
        <v>1217</v>
      </c>
      <c r="K2783" s="26"/>
      <c r="L2783" s="84" t="s">
        <v>40</v>
      </c>
      <c r="M2783" s="81"/>
      <c r="N2783" s="77" t="s">
        <v>44</v>
      </c>
      <c r="O2783" s="78" t="s">
        <v>1166</v>
      </c>
      <c r="P2783" s="81" t="s">
        <v>1222</v>
      </c>
      <c r="Q2783" s="80" t="s">
        <v>32</v>
      </c>
      <c r="R2783" s="26">
        <v>1</v>
      </c>
      <c r="S2783" s="26"/>
      <c r="T2783" s="26"/>
      <c r="U2783" s="77"/>
      <c r="V2783" s="26"/>
      <c r="W2783" s="26"/>
      <c r="X2783" s="26"/>
      <c r="Y2783" s="26"/>
      <c r="Z2783" s="26"/>
      <c r="AA2783" s="26"/>
    </row>
    <row r="2784" ht="45" spans="1:27">
      <c r="A2784" s="29" t="str">
        <f t="shared" si="223"/>
        <v>1SJS4</v>
      </c>
      <c r="B2784" s="76" t="str">
        <f t="shared" si="224"/>
        <v>1SJS411</v>
      </c>
      <c r="C2784" s="29" t="str">
        <f t="shared" si="225"/>
        <v>1SJS411006</v>
      </c>
      <c r="D2784" s="29" t="str">
        <f t="shared" si="226"/>
        <v>1SJS411006001</v>
      </c>
      <c r="E2784" s="29" t="str">
        <f t="shared" si="227"/>
        <v>1SJS411006001</v>
      </c>
      <c r="F2784" s="29">
        <v>1</v>
      </c>
      <c r="G2784" s="29" t="s">
        <v>23</v>
      </c>
      <c r="H2784" s="77" t="s">
        <v>24</v>
      </c>
      <c r="I2784" s="26"/>
      <c r="J2784" s="77" t="s">
        <v>1217</v>
      </c>
      <c r="K2784" s="26"/>
      <c r="L2784" s="84" t="s">
        <v>42</v>
      </c>
      <c r="M2784" s="78" t="s">
        <v>1238</v>
      </c>
      <c r="N2784" s="77" t="s">
        <v>28</v>
      </c>
      <c r="O2784" s="78" t="s">
        <v>1239</v>
      </c>
      <c r="P2784" s="81" t="s">
        <v>1240</v>
      </c>
      <c r="Q2784" s="80" t="s">
        <v>32</v>
      </c>
      <c r="R2784" s="26">
        <v>1</v>
      </c>
      <c r="S2784" s="26"/>
      <c r="T2784" s="26"/>
      <c r="U2784" s="77"/>
      <c r="V2784" s="26"/>
      <c r="W2784" s="26"/>
      <c r="X2784" s="26"/>
      <c r="Y2784" s="26"/>
      <c r="Z2784" s="26"/>
      <c r="AA2784" s="26"/>
    </row>
    <row r="2785" ht="15" spans="1:27">
      <c r="A2785" s="29" t="str">
        <f t="shared" si="223"/>
        <v>1SJS4</v>
      </c>
      <c r="B2785" s="76" t="str">
        <f t="shared" si="224"/>
        <v>1SJS411</v>
      </c>
      <c r="C2785" s="29" t="str">
        <f t="shared" si="225"/>
        <v>1SJS411006</v>
      </c>
      <c r="D2785" s="29" t="str">
        <f t="shared" si="226"/>
        <v>1SJS411006002</v>
      </c>
      <c r="E2785" s="29" t="str">
        <f t="shared" si="227"/>
        <v>1SJS411006002</v>
      </c>
      <c r="F2785" s="29">
        <v>1</v>
      </c>
      <c r="G2785" s="29" t="s">
        <v>23</v>
      </c>
      <c r="H2785" s="77" t="s">
        <v>24</v>
      </c>
      <c r="I2785" s="26"/>
      <c r="J2785" s="77" t="s">
        <v>1217</v>
      </c>
      <c r="K2785" s="26"/>
      <c r="L2785" s="84" t="s">
        <v>42</v>
      </c>
      <c r="M2785" s="81"/>
      <c r="N2785" s="77" t="s">
        <v>34</v>
      </c>
      <c r="O2785" s="78" t="s">
        <v>1166</v>
      </c>
      <c r="P2785" s="81" t="s">
        <v>1222</v>
      </c>
      <c r="Q2785" s="80" t="s">
        <v>32</v>
      </c>
      <c r="R2785" s="26">
        <v>1</v>
      </c>
      <c r="S2785" s="26"/>
      <c r="T2785" s="26"/>
      <c r="U2785" s="77"/>
      <c r="V2785" s="26"/>
      <c r="W2785" s="26"/>
      <c r="X2785" s="26"/>
      <c r="Y2785" s="26"/>
      <c r="Z2785" s="26"/>
      <c r="AA2785" s="26"/>
    </row>
    <row r="2786" ht="15" spans="1:27">
      <c r="A2786" s="29" t="str">
        <f t="shared" si="223"/>
        <v>1SJS4</v>
      </c>
      <c r="B2786" s="76" t="str">
        <f t="shared" si="224"/>
        <v>1SJS411</v>
      </c>
      <c r="C2786" s="29" t="str">
        <f t="shared" si="225"/>
        <v>1SJS411006</v>
      </c>
      <c r="D2786" s="29" t="str">
        <f t="shared" si="226"/>
        <v>1SJS411006003</v>
      </c>
      <c r="E2786" s="29" t="str">
        <f t="shared" si="227"/>
        <v>1SJS411006003</v>
      </c>
      <c r="F2786" s="29">
        <v>1</v>
      </c>
      <c r="G2786" s="29" t="s">
        <v>23</v>
      </c>
      <c r="H2786" s="77" t="s">
        <v>24</v>
      </c>
      <c r="I2786" s="26"/>
      <c r="J2786" s="77" t="s">
        <v>1217</v>
      </c>
      <c r="K2786" s="26"/>
      <c r="L2786" s="84" t="s">
        <v>42</v>
      </c>
      <c r="M2786" s="81"/>
      <c r="N2786" s="77" t="s">
        <v>36</v>
      </c>
      <c r="O2786" s="78" t="s">
        <v>1231</v>
      </c>
      <c r="P2786" s="81" t="s">
        <v>1222</v>
      </c>
      <c r="Q2786" s="80" t="s">
        <v>32</v>
      </c>
      <c r="R2786" s="26">
        <v>1</v>
      </c>
      <c r="S2786" s="26"/>
      <c r="T2786" s="26"/>
      <c r="U2786" s="77"/>
      <c r="V2786" s="26"/>
      <c r="W2786" s="26"/>
      <c r="X2786" s="26"/>
      <c r="Y2786" s="26"/>
      <c r="Z2786" s="26"/>
      <c r="AA2786" s="26"/>
    </row>
    <row r="2787" ht="15" spans="1:27">
      <c r="A2787" s="29" t="str">
        <f t="shared" si="223"/>
        <v>1SJS4</v>
      </c>
      <c r="B2787" s="76" t="str">
        <f t="shared" si="224"/>
        <v>1SJS411</v>
      </c>
      <c r="C2787" s="29" t="str">
        <f t="shared" si="225"/>
        <v>1SJS411006</v>
      </c>
      <c r="D2787" s="29" t="str">
        <f t="shared" si="226"/>
        <v>1SJS411006004</v>
      </c>
      <c r="E2787" s="29" t="str">
        <f t="shared" si="227"/>
        <v>1SJS411006004001</v>
      </c>
      <c r="F2787" s="29">
        <v>1</v>
      </c>
      <c r="G2787" s="29" t="s">
        <v>23</v>
      </c>
      <c r="H2787" s="77" t="s">
        <v>24</v>
      </c>
      <c r="I2787" s="26"/>
      <c r="J2787" s="77" t="s">
        <v>1217</v>
      </c>
      <c r="K2787" s="26"/>
      <c r="L2787" s="84" t="s">
        <v>42</v>
      </c>
      <c r="M2787" s="81"/>
      <c r="N2787" s="77" t="s">
        <v>38</v>
      </c>
      <c r="O2787" s="78" t="s">
        <v>1164</v>
      </c>
      <c r="P2787" s="81" t="s">
        <v>1241</v>
      </c>
      <c r="Q2787" s="80" t="s">
        <v>32</v>
      </c>
      <c r="R2787" s="26">
        <v>1</v>
      </c>
      <c r="S2787" s="26"/>
      <c r="T2787" s="26"/>
      <c r="U2787" s="77" t="s">
        <v>28</v>
      </c>
      <c r="V2787" s="80" t="s">
        <v>77</v>
      </c>
      <c r="W2787" s="26" t="s">
        <v>1242</v>
      </c>
      <c r="X2787" s="80" t="s">
        <v>32</v>
      </c>
      <c r="Y2787" s="26">
        <v>1</v>
      </c>
      <c r="Z2787" s="26"/>
      <c r="AA2787" s="26"/>
    </row>
    <row r="2788" ht="15" spans="1:27">
      <c r="A2788" s="29" t="str">
        <f t="shared" si="223"/>
        <v>1SJS4</v>
      </c>
      <c r="B2788" s="76" t="str">
        <f t="shared" si="224"/>
        <v>1SJS411</v>
      </c>
      <c r="C2788" s="29" t="str">
        <f t="shared" si="225"/>
        <v>1SJS411006</v>
      </c>
      <c r="D2788" s="29" t="str">
        <f t="shared" si="226"/>
        <v>1SJS411006004</v>
      </c>
      <c r="E2788" s="29" t="str">
        <f t="shared" si="227"/>
        <v>1SJS411006004002</v>
      </c>
      <c r="F2788" s="29">
        <v>1</v>
      </c>
      <c r="G2788" s="29" t="s">
        <v>23</v>
      </c>
      <c r="H2788" s="77" t="s">
        <v>24</v>
      </c>
      <c r="I2788" s="26"/>
      <c r="J2788" s="77" t="s">
        <v>1217</v>
      </c>
      <c r="K2788" s="26"/>
      <c r="L2788" s="84" t="s">
        <v>42</v>
      </c>
      <c r="M2788" s="81"/>
      <c r="N2788" s="77" t="s">
        <v>38</v>
      </c>
      <c r="O2788" s="81"/>
      <c r="P2788" s="81"/>
      <c r="Q2788" s="26"/>
      <c r="R2788" s="26"/>
      <c r="S2788" s="26"/>
      <c r="T2788" s="26"/>
      <c r="U2788" s="77" t="s">
        <v>34</v>
      </c>
      <c r="V2788" s="80" t="s">
        <v>79</v>
      </c>
      <c r="W2788" s="26"/>
      <c r="X2788" s="80" t="s">
        <v>32</v>
      </c>
      <c r="Y2788" s="26">
        <v>1</v>
      </c>
      <c r="Z2788" s="26"/>
      <c r="AA2788" s="26"/>
    </row>
    <row r="2789" ht="15" spans="1:27">
      <c r="A2789" s="29" t="str">
        <f t="shared" si="223"/>
        <v>1SJS4</v>
      </c>
      <c r="B2789" s="76" t="str">
        <f t="shared" si="224"/>
        <v>1SJS411</v>
      </c>
      <c r="C2789" s="29" t="str">
        <f t="shared" si="225"/>
        <v>1SJS411006</v>
      </c>
      <c r="D2789" s="29" t="str">
        <f t="shared" si="226"/>
        <v>1SJS411006004</v>
      </c>
      <c r="E2789" s="29" t="str">
        <f t="shared" si="227"/>
        <v>1SJS411006004003</v>
      </c>
      <c r="F2789" s="29">
        <v>1</v>
      </c>
      <c r="G2789" s="29" t="s">
        <v>23</v>
      </c>
      <c r="H2789" s="77" t="s">
        <v>24</v>
      </c>
      <c r="I2789" s="26"/>
      <c r="J2789" s="77" t="s">
        <v>1217</v>
      </c>
      <c r="K2789" s="26"/>
      <c r="L2789" s="84" t="s">
        <v>42</v>
      </c>
      <c r="M2789" s="81"/>
      <c r="N2789" s="77" t="s">
        <v>38</v>
      </c>
      <c r="O2789" s="81"/>
      <c r="P2789" s="81"/>
      <c r="Q2789" s="26"/>
      <c r="R2789" s="26"/>
      <c r="S2789" s="26"/>
      <c r="T2789" s="26"/>
      <c r="U2789" s="77" t="s">
        <v>36</v>
      </c>
      <c r="V2789" s="80" t="s">
        <v>80</v>
      </c>
      <c r="W2789" s="26"/>
      <c r="X2789" s="80" t="s">
        <v>32</v>
      </c>
      <c r="Y2789" s="26">
        <v>1</v>
      </c>
      <c r="Z2789" s="26"/>
      <c r="AA2789" s="26"/>
    </row>
    <row r="2790" ht="15" spans="1:27">
      <c r="A2790" s="29" t="str">
        <f t="shared" si="223"/>
        <v>1SJS4</v>
      </c>
      <c r="B2790" s="76" t="str">
        <f t="shared" si="224"/>
        <v>1SJS411</v>
      </c>
      <c r="C2790" s="29" t="str">
        <f t="shared" si="225"/>
        <v>1SJS411006</v>
      </c>
      <c r="D2790" s="29" t="str">
        <f t="shared" si="226"/>
        <v>1SJS411006004</v>
      </c>
      <c r="E2790" s="29" t="str">
        <f t="shared" si="227"/>
        <v>1SJS411006004004</v>
      </c>
      <c r="F2790" s="29">
        <v>1</v>
      </c>
      <c r="G2790" s="29" t="s">
        <v>23</v>
      </c>
      <c r="H2790" s="77" t="s">
        <v>24</v>
      </c>
      <c r="I2790" s="26"/>
      <c r="J2790" s="77" t="s">
        <v>1217</v>
      </c>
      <c r="K2790" s="26"/>
      <c r="L2790" s="84" t="s">
        <v>42</v>
      </c>
      <c r="M2790" s="81"/>
      <c r="N2790" s="77" t="s">
        <v>38</v>
      </c>
      <c r="O2790" s="81"/>
      <c r="P2790" s="81"/>
      <c r="Q2790" s="26"/>
      <c r="R2790" s="26"/>
      <c r="S2790" s="26"/>
      <c r="T2790" s="26"/>
      <c r="U2790" s="77" t="s">
        <v>38</v>
      </c>
      <c r="V2790" s="80" t="s">
        <v>33</v>
      </c>
      <c r="W2790" s="26" t="s">
        <v>1242</v>
      </c>
      <c r="X2790" s="80" t="s">
        <v>32</v>
      </c>
      <c r="Y2790" s="26">
        <v>1</v>
      </c>
      <c r="Z2790" s="26"/>
      <c r="AA2790" s="26"/>
    </row>
    <row r="2791" ht="15" spans="1:27">
      <c r="A2791" s="29" t="str">
        <f t="shared" si="223"/>
        <v>1SJS4</v>
      </c>
      <c r="B2791" s="76" t="str">
        <f t="shared" si="224"/>
        <v>1SJS411</v>
      </c>
      <c r="C2791" s="29" t="str">
        <f t="shared" si="225"/>
        <v>1SJS411006</v>
      </c>
      <c r="D2791" s="29" t="str">
        <f t="shared" si="226"/>
        <v>1SJS411006004</v>
      </c>
      <c r="E2791" s="29" t="str">
        <f t="shared" si="227"/>
        <v>1SJS411006004005</v>
      </c>
      <c r="F2791" s="29">
        <v>1</v>
      </c>
      <c r="G2791" s="29" t="s">
        <v>23</v>
      </c>
      <c r="H2791" s="77" t="s">
        <v>24</v>
      </c>
      <c r="I2791" s="26"/>
      <c r="J2791" s="77" t="s">
        <v>1217</v>
      </c>
      <c r="K2791" s="26"/>
      <c r="L2791" s="84" t="s">
        <v>42</v>
      </c>
      <c r="M2791" s="81"/>
      <c r="N2791" s="77" t="s">
        <v>38</v>
      </c>
      <c r="O2791" s="81"/>
      <c r="P2791" s="81"/>
      <c r="Q2791" s="26"/>
      <c r="R2791" s="26"/>
      <c r="S2791" s="26"/>
      <c r="T2791" s="26"/>
      <c r="U2791" s="77" t="s">
        <v>40</v>
      </c>
      <c r="V2791" s="80" t="s">
        <v>81</v>
      </c>
      <c r="W2791" s="26">
        <v>6308</v>
      </c>
      <c r="X2791" s="80" t="s">
        <v>32</v>
      </c>
      <c r="Y2791" s="26">
        <v>1</v>
      </c>
      <c r="Z2791" s="26">
        <v>4020123</v>
      </c>
      <c r="AA2791" s="26"/>
    </row>
    <row r="2792" ht="15" spans="1:27">
      <c r="A2792" s="29" t="str">
        <f t="shared" si="223"/>
        <v>1SJS4</v>
      </c>
      <c r="B2792" s="76" t="str">
        <f t="shared" si="224"/>
        <v>1SJS411</v>
      </c>
      <c r="C2792" s="29" t="str">
        <f t="shared" si="225"/>
        <v>1SJS411006</v>
      </c>
      <c r="D2792" s="29" t="str">
        <f t="shared" si="226"/>
        <v>1SJS411006004</v>
      </c>
      <c r="E2792" s="29" t="str">
        <f t="shared" si="227"/>
        <v>1SJS411006004006</v>
      </c>
      <c r="F2792" s="29">
        <v>1</v>
      </c>
      <c r="G2792" s="29" t="s">
        <v>23</v>
      </c>
      <c r="H2792" s="77" t="s">
        <v>24</v>
      </c>
      <c r="I2792" s="26"/>
      <c r="J2792" s="77" t="s">
        <v>1217</v>
      </c>
      <c r="K2792" s="26"/>
      <c r="L2792" s="84" t="s">
        <v>42</v>
      </c>
      <c r="M2792" s="81"/>
      <c r="N2792" s="77" t="s">
        <v>38</v>
      </c>
      <c r="O2792" s="81"/>
      <c r="P2792" s="81"/>
      <c r="Q2792" s="26"/>
      <c r="R2792" s="26"/>
      <c r="S2792" s="26"/>
      <c r="T2792" s="26"/>
      <c r="U2792" s="84" t="s">
        <v>42</v>
      </c>
      <c r="V2792" s="80" t="s">
        <v>1228</v>
      </c>
      <c r="W2792" s="26"/>
      <c r="X2792" s="80" t="s">
        <v>32</v>
      </c>
      <c r="Y2792" s="26">
        <v>1</v>
      </c>
      <c r="Z2792" s="26"/>
      <c r="AA2792" s="26"/>
    </row>
    <row r="2793" ht="15" spans="1:27">
      <c r="A2793" s="29" t="str">
        <f t="shared" si="223"/>
        <v>1SJS4</v>
      </c>
      <c r="B2793" s="76" t="str">
        <f t="shared" si="224"/>
        <v>1SJS411</v>
      </c>
      <c r="C2793" s="29" t="str">
        <f t="shared" si="225"/>
        <v>1SJS411006</v>
      </c>
      <c r="D2793" s="29" t="str">
        <f t="shared" si="226"/>
        <v>1SJS411006005</v>
      </c>
      <c r="E2793" s="29" t="str">
        <f t="shared" si="227"/>
        <v>1SJS411006005</v>
      </c>
      <c r="F2793" s="29">
        <v>1</v>
      </c>
      <c r="G2793" s="29" t="s">
        <v>23</v>
      </c>
      <c r="H2793" s="77" t="s">
        <v>24</v>
      </c>
      <c r="I2793" s="26"/>
      <c r="J2793" s="77" t="s">
        <v>1217</v>
      </c>
      <c r="K2793" s="26"/>
      <c r="L2793" s="84" t="s">
        <v>42</v>
      </c>
      <c r="M2793" s="81"/>
      <c r="N2793" s="77" t="s">
        <v>40</v>
      </c>
      <c r="O2793" s="78" t="s">
        <v>1166</v>
      </c>
      <c r="P2793" s="81" t="s">
        <v>1222</v>
      </c>
      <c r="Q2793" s="80" t="s">
        <v>32</v>
      </c>
      <c r="R2793" s="26">
        <v>1</v>
      </c>
      <c r="S2793" s="26"/>
      <c r="T2793" s="26"/>
      <c r="U2793" s="77"/>
      <c r="V2793" s="26"/>
      <c r="W2793" s="26"/>
      <c r="X2793" s="26"/>
      <c r="Y2793" s="26"/>
      <c r="Z2793" s="26"/>
      <c r="AA2793" s="26"/>
    </row>
    <row r="2794" ht="45" spans="1:27">
      <c r="A2794" s="29" t="str">
        <f t="shared" si="223"/>
        <v>1SJS4</v>
      </c>
      <c r="B2794" s="76" t="str">
        <f t="shared" si="224"/>
        <v>1SJS411</v>
      </c>
      <c r="C2794" s="29" t="str">
        <f t="shared" si="225"/>
        <v>1SJS411007</v>
      </c>
      <c r="D2794" s="29" t="str">
        <f t="shared" si="226"/>
        <v>1SJS411007001</v>
      </c>
      <c r="E2794" s="29" t="str">
        <f t="shared" si="227"/>
        <v>1SJS411007001</v>
      </c>
      <c r="F2794" s="29">
        <v>1</v>
      </c>
      <c r="G2794" s="29" t="s">
        <v>23</v>
      </c>
      <c r="H2794" s="77" t="s">
        <v>24</v>
      </c>
      <c r="I2794" s="26"/>
      <c r="J2794" s="77" t="s">
        <v>1217</v>
      </c>
      <c r="K2794" s="26"/>
      <c r="L2794" s="84" t="s">
        <v>44</v>
      </c>
      <c r="M2794" s="81" t="s">
        <v>1243</v>
      </c>
      <c r="N2794" s="77" t="s">
        <v>28</v>
      </c>
      <c r="O2794" s="78" t="s">
        <v>1224</v>
      </c>
      <c r="P2794" s="81" t="s">
        <v>1244</v>
      </c>
      <c r="Q2794" s="80" t="s">
        <v>32</v>
      </c>
      <c r="R2794" s="26">
        <v>1</v>
      </c>
      <c r="S2794" s="26"/>
      <c r="T2794" s="26"/>
      <c r="U2794" s="77"/>
      <c r="V2794" s="26"/>
      <c r="W2794" s="26"/>
      <c r="X2794" s="26"/>
      <c r="Y2794" s="26"/>
      <c r="Z2794" s="26"/>
      <c r="AA2794" s="26"/>
    </row>
    <row r="2795" ht="15" spans="1:27">
      <c r="A2795" s="29" t="str">
        <f t="shared" si="223"/>
        <v>1SJS4</v>
      </c>
      <c r="B2795" s="76" t="str">
        <f t="shared" si="224"/>
        <v>1SJS411</v>
      </c>
      <c r="C2795" s="29" t="str">
        <f t="shared" si="225"/>
        <v>1SJS411007</v>
      </c>
      <c r="D2795" s="29" t="str">
        <f t="shared" si="226"/>
        <v>1SJS411007002</v>
      </c>
      <c r="E2795" s="29" t="str">
        <f t="shared" si="227"/>
        <v>1SJS411007002001</v>
      </c>
      <c r="F2795" s="29">
        <v>1</v>
      </c>
      <c r="G2795" s="29" t="s">
        <v>23</v>
      </c>
      <c r="H2795" s="77" t="s">
        <v>24</v>
      </c>
      <c r="I2795" s="26"/>
      <c r="J2795" s="77" t="s">
        <v>1217</v>
      </c>
      <c r="K2795" s="26"/>
      <c r="L2795" s="84" t="s">
        <v>44</v>
      </c>
      <c r="M2795" s="81"/>
      <c r="N2795" s="77" t="s">
        <v>34</v>
      </c>
      <c r="O2795" s="78" t="s">
        <v>1164</v>
      </c>
      <c r="P2795" s="81" t="s">
        <v>1245</v>
      </c>
      <c r="Q2795" s="80" t="s">
        <v>32</v>
      </c>
      <c r="R2795" s="26">
        <v>1</v>
      </c>
      <c r="S2795" s="26"/>
      <c r="T2795" s="26"/>
      <c r="U2795" s="77" t="s">
        <v>28</v>
      </c>
      <c r="V2795" s="80" t="s">
        <v>77</v>
      </c>
      <c r="W2795" s="26"/>
      <c r="X2795" s="80" t="s">
        <v>32</v>
      </c>
      <c r="Y2795" s="26">
        <v>1</v>
      </c>
      <c r="Z2795" s="26"/>
      <c r="AA2795" s="26"/>
    </row>
    <row r="2796" ht="15" spans="1:27">
      <c r="A2796" s="29" t="str">
        <f t="shared" si="223"/>
        <v>1SJS4</v>
      </c>
      <c r="B2796" s="76" t="str">
        <f t="shared" si="224"/>
        <v>1SJS411</v>
      </c>
      <c r="C2796" s="29" t="str">
        <f t="shared" si="225"/>
        <v>1SJS411007</v>
      </c>
      <c r="D2796" s="29" t="str">
        <f t="shared" si="226"/>
        <v>1SJS411007002</v>
      </c>
      <c r="E2796" s="29" t="str">
        <f t="shared" si="227"/>
        <v>1SJS411007002002</v>
      </c>
      <c r="F2796" s="29">
        <v>1</v>
      </c>
      <c r="G2796" s="29" t="s">
        <v>23</v>
      </c>
      <c r="H2796" s="77" t="s">
        <v>24</v>
      </c>
      <c r="I2796" s="26"/>
      <c r="J2796" s="77" t="s">
        <v>1217</v>
      </c>
      <c r="K2796" s="26"/>
      <c r="L2796" s="84" t="s">
        <v>44</v>
      </c>
      <c r="M2796" s="81"/>
      <c r="N2796" s="77" t="s">
        <v>34</v>
      </c>
      <c r="O2796" s="81"/>
      <c r="P2796" s="81"/>
      <c r="Q2796" s="26"/>
      <c r="R2796" s="26"/>
      <c r="S2796" s="26"/>
      <c r="T2796" s="26"/>
      <c r="U2796" s="77" t="s">
        <v>34</v>
      </c>
      <c r="V2796" s="80" t="s">
        <v>79</v>
      </c>
      <c r="W2796" s="26"/>
      <c r="X2796" s="80" t="s">
        <v>32</v>
      </c>
      <c r="Y2796" s="26">
        <v>1</v>
      </c>
      <c r="Z2796" s="26"/>
      <c r="AA2796" s="26"/>
    </row>
    <row r="2797" ht="15" spans="1:27">
      <c r="A2797" s="29" t="str">
        <f t="shared" si="223"/>
        <v>1SJS4</v>
      </c>
      <c r="B2797" s="76" t="str">
        <f t="shared" si="224"/>
        <v>1SJS411</v>
      </c>
      <c r="C2797" s="29" t="str">
        <f t="shared" si="225"/>
        <v>1SJS411007</v>
      </c>
      <c r="D2797" s="29" t="str">
        <f t="shared" si="226"/>
        <v>1SJS411007002</v>
      </c>
      <c r="E2797" s="29" t="str">
        <f t="shared" si="227"/>
        <v>1SJS411007002003</v>
      </c>
      <c r="F2797" s="29">
        <v>1</v>
      </c>
      <c r="G2797" s="29" t="s">
        <v>23</v>
      </c>
      <c r="H2797" s="77" t="s">
        <v>24</v>
      </c>
      <c r="I2797" s="26"/>
      <c r="J2797" s="77" t="s">
        <v>1217</v>
      </c>
      <c r="K2797" s="26"/>
      <c r="L2797" s="84" t="s">
        <v>44</v>
      </c>
      <c r="M2797" s="81"/>
      <c r="N2797" s="77" t="s">
        <v>34</v>
      </c>
      <c r="O2797" s="81"/>
      <c r="P2797" s="81"/>
      <c r="Q2797" s="26"/>
      <c r="R2797" s="26"/>
      <c r="S2797" s="26"/>
      <c r="T2797" s="26"/>
      <c r="U2797" s="77" t="s">
        <v>36</v>
      </c>
      <c r="V2797" s="80" t="s">
        <v>80</v>
      </c>
      <c r="W2797" s="26"/>
      <c r="X2797" s="80" t="s">
        <v>32</v>
      </c>
      <c r="Y2797" s="26">
        <v>1</v>
      </c>
      <c r="Z2797" s="26"/>
      <c r="AA2797" s="26"/>
    </row>
    <row r="2798" ht="15" spans="1:27">
      <c r="A2798" s="29" t="str">
        <f t="shared" si="223"/>
        <v>1SJS4</v>
      </c>
      <c r="B2798" s="76" t="str">
        <f t="shared" si="224"/>
        <v>1SJS411</v>
      </c>
      <c r="C2798" s="29" t="str">
        <f t="shared" si="225"/>
        <v>1SJS411007</v>
      </c>
      <c r="D2798" s="29" t="str">
        <f t="shared" si="226"/>
        <v>1SJS411007002</v>
      </c>
      <c r="E2798" s="29" t="str">
        <f t="shared" si="227"/>
        <v>1SJS411007002004</v>
      </c>
      <c r="F2798" s="29">
        <v>1</v>
      </c>
      <c r="G2798" s="29" t="s">
        <v>23</v>
      </c>
      <c r="H2798" s="77" t="s">
        <v>24</v>
      </c>
      <c r="I2798" s="26"/>
      <c r="J2798" s="77" t="s">
        <v>1217</v>
      </c>
      <c r="K2798" s="26"/>
      <c r="L2798" s="84" t="s">
        <v>44</v>
      </c>
      <c r="M2798" s="81"/>
      <c r="N2798" s="77" t="s">
        <v>34</v>
      </c>
      <c r="O2798" s="81"/>
      <c r="P2798" s="81"/>
      <c r="Q2798" s="26"/>
      <c r="R2798" s="26"/>
      <c r="S2798" s="26"/>
      <c r="T2798" s="26"/>
      <c r="U2798" s="77" t="s">
        <v>38</v>
      </c>
      <c r="V2798" s="80" t="s">
        <v>33</v>
      </c>
      <c r="W2798" s="26"/>
      <c r="X2798" s="80" t="s">
        <v>32</v>
      </c>
      <c r="Y2798" s="26">
        <v>1</v>
      </c>
      <c r="Z2798" s="26"/>
      <c r="AA2798" s="26"/>
    </row>
    <row r="2799" ht="15" spans="1:27">
      <c r="A2799" s="29" t="str">
        <f t="shared" si="223"/>
        <v>1SJS4</v>
      </c>
      <c r="B2799" s="76" t="str">
        <f t="shared" si="224"/>
        <v>1SJS411</v>
      </c>
      <c r="C2799" s="29" t="str">
        <f t="shared" si="225"/>
        <v>1SJS411007</v>
      </c>
      <c r="D2799" s="29" t="str">
        <f t="shared" si="226"/>
        <v>1SJS411007002</v>
      </c>
      <c r="E2799" s="29" t="str">
        <f t="shared" si="227"/>
        <v>1SJS411007002005</v>
      </c>
      <c r="F2799" s="29">
        <v>1</v>
      </c>
      <c r="G2799" s="29" t="s">
        <v>23</v>
      </c>
      <c r="H2799" s="77" t="s">
        <v>24</v>
      </c>
      <c r="I2799" s="26"/>
      <c r="J2799" s="77" t="s">
        <v>1217</v>
      </c>
      <c r="K2799" s="26"/>
      <c r="L2799" s="84" t="s">
        <v>44</v>
      </c>
      <c r="M2799" s="81"/>
      <c r="N2799" s="77" t="s">
        <v>34</v>
      </c>
      <c r="O2799" s="81"/>
      <c r="P2799" s="81"/>
      <c r="Q2799" s="26"/>
      <c r="R2799" s="26"/>
      <c r="S2799" s="26"/>
      <c r="T2799" s="26"/>
      <c r="U2799" s="77" t="s">
        <v>40</v>
      </c>
      <c r="V2799" s="80" t="s">
        <v>81</v>
      </c>
      <c r="W2799" s="26"/>
      <c r="X2799" s="80" t="s">
        <v>32</v>
      </c>
      <c r="Y2799" s="26">
        <v>1</v>
      </c>
      <c r="Z2799" s="26"/>
      <c r="AA2799" s="26"/>
    </row>
    <row r="2800" ht="15" spans="1:27">
      <c r="A2800" s="29" t="str">
        <f t="shared" si="223"/>
        <v>1SJS4</v>
      </c>
      <c r="B2800" s="76" t="str">
        <f t="shared" si="224"/>
        <v>1SJS411</v>
      </c>
      <c r="C2800" s="29" t="str">
        <f t="shared" si="225"/>
        <v>1SJS411007</v>
      </c>
      <c r="D2800" s="29" t="str">
        <f t="shared" si="226"/>
        <v>1SJS411007002</v>
      </c>
      <c r="E2800" s="29" t="str">
        <f t="shared" si="227"/>
        <v>1SJS411007002006</v>
      </c>
      <c r="F2800" s="29">
        <v>1</v>
      </c>
      <c r="G2800" s="29" t="s">
        <v>23</v>
      </c>
      <c r="H2800" s="77" t="s">
        <v>24</v>
      </c>
      <c r="I2800" s="26"/>
      <c r="J2800" s="77" t="s">
        <v>1217</v>
      </c>
      <c r="K2800" s="26"/>
      <c r="L2800" s="84" t="s">
        <v>44</v>
      </c>
      <c r="M2800" s="81"/>
      <c r="N2800" s="77" t="s">
        <v>34</v>
      </c>
      <c r="O2800" s="81"/>
      <c r="P2800" s="81"/>
      <c r="Q2800" s="26"/>
      <c r="R2800" s="26"/>
      <c r="S2800" s="26"/>
      <c r="T2800" s="26"/>
      <c r="U2800" s="84" t="s">
        <v>42</v>
      </c>
      <c r="V2800" s="80" t="s">
        <v>1228</v>
      </c>
      <c r="W2800" s="26"/>
      <c r="X2800" s="80" t="s">
        <v>32</v>
      </c>
      <c r="Y2800" s="26">
        <v>1</v>
      </c>
      <c r="Z2800" s="26"/>
      <c r="AA2800" s="26"/>
    </row>
    <row r="2801" ht="15" spans="1:27">
      <c r="A2801" s="29" t="str">
        <f t="shared" si="223"/>
        <v>1SJS4</v>
      </c>
      <c r="B2801" s="76" t="str">
        <f t="shared" si="224"/>
        <v>1SJS411</v>
      </c>
      <c r="C2801" s="29" t="str">
        <f t="shared" si="225"/>
        <v>1SJS411007</v>
      </c>
      <c r="D2801" s="29" t="str">
        <f t="shared" si="226"/>
        <v>1SJS411007003</v>
      </c>
      <c r="E2801" s="29" t="str">
        <f t="shared" si="227"/>
        <v>1SJS411007003</v>
      </c>
      <c r="F2801" s="29">
        <v>1</v>
      </c>
      <c r="G2801" s="29" t="s">
        <v>23</v>
      </c>
      <c r="H2801" s="77" t="s">
        <v>24</v>
      </c>
      <c r="I2801" s="26"/>
      <c r="J2801" s="77" t="s">
        <v>1217</v>
      </c>
      <c r="K2801" s="26"/>
      <c r="L2801" s="84" t="s">
        <v>44</v>
      </c>
      <c r="M2801" s="81"/>
      <c r="N2801" s="77" t="s">
        <v>36</v>
      </c>
      <c r="O2801" s="78" t="s">
        <v>1230</v>
      </c>
      <c r="P2801" s="81"/>
      <c r="Q2801" s="80" t="s">
        <v>32</v>
      </c>
      <c r="R2801" s="26">
        <v>1</v>
      </c>
      <c r="S2801" s="26"/>
      <c r="T2801" s="26"/>
      <c r="U2801" s="77"/>
      <c r="V2801" s="26"/>
      <c r="W2801" s="26"/>
      <c r="X2801" s="26"/>
      <c r="Y2801" s="26"/>
      <c r="Z2801" s="26"/>
      <c r="AA2801" s="26"/>
    </row>
    <row r="2802" ht="15" spans="1:27">
      <c r="A2802" s="29" t="str">
        <f t="shared" si="223"/>
        <v>1SJS4</v>
      </c>
      <c r="B2802" s="76" t="str">
        <f t="shared" si="224"/>
        <v>1SJS411</v>
      </c>
      <c r="C2802" s="29" t="str">
        <f t="shared" si="225"/>
        <v>1SJS411007</v>
      </c>
      <c r="D2802" s="29" t="str">
        <f t="shared" si="226"/>
        <v>1SJS411007004</v>
      </c>
      <c r="E2802" s="29" t="str">
        <f t="shared" si="227"/>
        <v>1SJS411007004</v>
      </c>
      <c r="F2802" s="29">
        <v>1</v>
      </c>
      <c r="G2802" s="29" t="s">
        <v>23</v>
      </c>
      <c r="H2802" s="77" t="s">
        <v>24</v>
      </c>
      <c r="I2802" s="26"/>
      <c r="J2802" s="77" t="s">
        <v>1217</v>
      </c>
      <c r="K2802" s="26"/>
      <c r="L2802" s="84" t="s">
        <v>44</v>
      </c>
      <c r="M2802" s="81"/>
      <c r="N2802" s="77" t="s">
        <v>38</v>
      </c>
      <c r="O2802" s="78" t="s">
        <v>53</v>
      </c>
      <c r="P2802" s="81"/>
      <c r="Q2802" s="80" t="s">
        <v>32</v>
      </c>
      <c r="R2802" s="26">
        <v>1</v>
      </c>
      <c r="S2802" s="26"/>
      <c r="T2802" s="26"/>
      <c r="U2802" s="77"/>
      <c r="V2802" s="26"/>
      <c r="W2802" s="26"/>
      <c r="X2802" s="26"/>
      <c r="Y2802" s="26"/>
      <c r="Z2802" s="26"/>
      <c r="AA2802" s="26"/>
    </row>
    <row r="2803" ht="15" spans="1:27">
      <c r="A2803" s="29" t="str">
        <f t="shared" si="223"/>
        <v>1SJS4</v>
      </c>
      <c r="B2803" s="76" t="str">
        <f t="shared" si="224"/>
        <v>1SJS411</v>
      </c>
      <c r="C2803" s="29" t="str">
        <f t="shared" si="225"/>
        <v>1SJS411007</v>
      </c>
      <c r="D2803" s="29" t="str">
        <f t="shared" si="226"/>
        <v>1SJS411007005</v>
      </c>
      <c r="E2803" s="29" t="str">
        <f t="shared" si="227"/>
        <v>1SJS411007005</v>
      </c>
      <c r="F2803" s="29">
        <v>1</v>
      </c>
      <c r="G2803" s="29" t="s">
        <v>23</v>
      </c>
      <c r="H2803" s="77" t="s">
        <v>24</v>
      </c>
      <c r="I2803" s="26"/>
      <c r="J2803" s="77" t="s">
        <v>1217</v>
      </c>
      <c r="K2803" s="26"/>
      <c r="L2803" s="84" t="s">
        <v>44</v>
      </c>
      <c r="M2803" s="81"/>
      <c r="N2803" s="77" t="s">
        <v>40</v>
      </c>
      <c r="O2803" s="78" t="s">
        <v>1166</v>
      </c>
      <c r="P2803" s="81" t="s">
        <v>154</v>
      </c>
      <c r="Q2803" s="80" t="s">
        <v>32</v>
      </c>
      <c r="R2803" s="26">
        <v>1</v>
      </c>
      <c r="S2803" s="26"/>
      <c r="T2803" s="26"/>
      <c r="U2803" s="77"/>
      <c r="V2803" s="26"/>
      <c r="W2803" s="26"/>
      <c r="X2803" s="26"/>
      <c r="Y2803" s="26"/>
      <c r="Z2803" s="26"/>
      <c r="AA2803" s="26"/>
    </row>
    <row r="2804" ht="15" spans="1:27">
      <c r="A2804" s="29" t="str">
        <f t="shared" si="223"/>
        <v>1SJS4</v>
      </c>
      <c r="B2804" s="76" t="str">
        <f t="shared" si="224"/>
        <v>1SJS411</v>
      </c>
      <c r="C2804" s="29" t="str">
        <f t="shared" si="225"/>
        <v>1SJS411007</v>
      </c>
      <c r="D2804" s="29" t="str">
        <f t="shared" si="226"/>
        <v>1SJS411007006</v>
      </c>
      <c r="E2804" s="29" t="str">
        <f t="shared" si="227"/>
        <v>1SJS411007006</v>
      </c>
      <c r="F2804" s="29">
        <v>1</v>
      </c>
      <c r="G2804" s="29" t="s">
        <v>23</v>
      </c>
      <c r="H2804" s="77" t="s">
        <v>24</v>
      </c>
      <c r="I2804" s="26"/>
      <c r="J2804" s="77" t="s">
        <v>1217</v>
      </c>
      <c r="K2804" s="26"/>
      <c r="L2804" s="84" t="s">
        <v>44</v>
      </c>
      <c r="M2804" s="81"/>
      <c r="N2804" s="77" t="s">
        <v>42</v>
      </c>
      <c r="O2804" s="78" t="s">
        <v>1231</v>
      </c>
      <c r="P2804" s="81" t="s">
        <v>154</v>
      </c>
      <c r="Q2804" s="80" t="s">
        <v>32</v>
      </c>
      <c r="R2804" s="26">
        <v>1</v>
      </c>
      <c r="S2804" s="26"/>
      <c r="T2804" s="26"/>
      <c r="U2804" s="77"/>
      <c r="V2804" s="26"/>
      <c r="W2804" s="26"/>
      <c r="X2804" s="26"/>
      <c r="Y2804" s="26"/>
      <c r="Z2804" s="26"/>
      <c r="AA2804" s="26"/>
    </row>
    <row r="2805" ht="15" spans="1:27">
      <c r="A2805" s="29" t="str">
        <f t="shared" si="223"/>
        <v>1SJS4</v>
      </c>
      <c r="B2805" s="76" t="str">
        <f t="shared" si="224"/>
        <v>1SJS411</v>
      </c>
      <c r="C2805" s="29" t="str">
        <f t="shared" si="225"/>
        <v>1SJS411007</v>
      </c>
      <c r="D2805" s="29" t="str">
        <f t="shared" si="226"/>
        <v>1SJS411007007</v>
      </c>
      <c r="E2805" s="29" t="str">
        <f t="shared" si="227"/>
        <v>1SJS411007007</v>
      </c>
      <c r="F2805" s="29">
        <v>1</v>
      </c>
      <c r="G2805" s="29" t="s">
        <v>23</v>
      </c>
      <c r="H2805" s="77" t="s">
        <v>24</v>
      </c>
      <c r="I2805" s="26"/>
      <c r="J2805" s="77" t="s">
        <v>1217</v>
      </c>
      <c r="K2805" s="26"/>
      <c r="L2805" s="84" t="s">
        <v>44</v>
      </c>
      <c r="M2805" s="81"/>
      <c r="N2805" s="77" t="s">
        <v>44</v>
      </c>
      <c r="O2805" s="78" t="s">
        <v>1166</v>
      </c>
      <c r="P2805" s="81" t="s">
        <v>154</v>
      </c>
      <c r="Q2805" s="80" t="s">
        <v>32</v>
      </c>
      <c r="R2805" s="26">
        <v>1</v>
      </c>
      <c r="S2805" s="26"/>
      <c r="T2805" s="26"/>
      <c r="U2805" s="77"/>
      <c r="V2805" s="26"/>
      <c r="W2805" s="26"/>
      <c r="X2805" s="26"/>
      <c r="Y2805" s="26"/>
      <c r="Z2805" s="26"/>
      <c r="AA2805" s="26"/>
    </row>
    <row r="2806" ht="45" spans="1:27">
      <c r="A2806" s="29" t="str">
        <f t="shared" si="223"/>
        <v>1SJS4</v>
      </c>
      <c r="B2806" s="76" t="str">
        <f t="shared" si="224"/>
        <v>1SJS411</v>
      </c>
      <c r="C2806" s="29" t="str">
        <f t="shared" si="225"/>
        <v>1SJS411008</v>
      </c>
      <c r="D2806" s="29" t="str">
        <f t="shared" si="226"/>
        <v>1SJS411008001</v>
      </c>
      <c r="E2806" s="29" t="str">
        <f t="shared" si="227"/>
        <v>1SJS411008001</v>
      </c>
      <c r="F2806" s="29">
        <v>1</v>
      </c>
      <c r="G2806" s="29" t="s">
        <v>23</v>
      </c>
      <c r="H2806" s="77" t="s">
        <v>24</v>
      </c>
      <c r="I2806" s="26"/>
      <c r="J2806" s="77" t="s">
        <v>1217</v>
      </c>
      <c r="K2806" s="26"/>
      <c r="L2806" s="84" t="s">
        <v>46</v>
      </c>
      <c r="M2806" s="81" t="s">
        <v>1246</v>
      </c>
      <c r="N2806" s="77" t="s">
        <v>28</v>
      </c>
      <c r="O2806" s="78" t="s">
        <v>1224</v>
      </c>
      <c r="P2806" s="81" t="s">
        <v>1244</v>
      </c>
      <c r="Q2806" s="80" t="s">
        <v>32</v>
      </c>
      <c r="R2806" s="26">
        <v>1</v>
      </c>
      <c r="S2806" s="26"/>
      <c r="T2806" s="26"/>
      <c r="U2806" s="77"/>
      <c r="V2806" s="26"/>
      <c r="W2806" s="26"/>
      <c r="X2806" s="26"/>
      <c r="Y2806" s="26"/>
      <c r="Z2806" s="26"/>
      <c r="AA2806" s="26"/>
    </row>
    <row r="2807" ht="15" spans="1:27">
      <c r="A2807" s="29" t="str">
        <f t="shared" si="223"/>
        <v>1SJS4</v>
      </c>
      <c r="B2807" s="76" t="str">
        <f t="shared" si="224"/>
        <v>1SJS411</v>
      </c>
      <c r="C2807" s="29" t="str">
        <f t="shared" si="225"/>
        <v>1SJS411008</v>
      </c>
      <c r="D2807" s="29" t="str">
        <f t="shared" si="226"/>
        <v>1SJS411008002</v>
      </c>
      <c r="E2807" s="29" t="str">
        <f t="shared" si="227"/>
        <v>1SJS411008002001</v>
      </c>
      <c r="F2807" s="29">
        <v>1</v>
      </c>
      <c r="G2807" s="29" t="s">
        <v>23</v>
      </c>
      <c r="H2807" s="77" t="s">
        <v>24</v>
      </c>
      <c r="I2807" s="26"/>
      <c r="J2807" s="77" t="s">
        <v>1217</v>
      </c>
      <c r="K2807" s="26"/>
      <c r="L2807" s="84" t="s">
        <v>46</v>
      </c>
      <c r="M2807" s="81"/>
      <c r="N2807" s="77" t="s">
        <v>34</v>
      </c>
      <c r="O2807" s="78" t="s">
        <v>1164</v>
      </c>
      <c r="P2807" s="81" t="s">
        <v>1245</v>
      </c>
      <c r="Q2807" s="80" t="s">
        <v>32</v>
      </c>
      <c r="R2807" s="26">
        <v>1</v>
      </c>
      <c r="S2807" s="26"/>
      <c r="T2807" s="26"/>
      <c r="U2807" s="77" t="s">
        <v>28</v>
      </c>
      <c r="V2807" s="80" t="s">
        <v>77</v>
      </c>
      <c r="W2807" s="26"/>
      <c r="X2807" s="80" t="s">
        <v>32</v>
      </c>
      <c r="Y2807" s="26">
        <v>1</v>
      </c>
      <c r="Z2807" s="26"/>
      <c r="AA2807" s="26"/>
    </row>
    <row r="2808" ht="15" spans="1:27">
      <c r="A2808" s="29" t="str">
        <f t="shared" si="223"/>
        <v>1SJS4</v>
      </c>
      <c r="B2808" s="76" t="str">
        <f t="shared" si="224"/>
        <v>1SJS411</v>
      </c>
      <c r="C2808" s="29" t="str">
        <f t="shared" si="225"/>
        <v>1SJS411008</v>
      </c>
      <c r="D2808" s="29" t="str">
        <f t="shared" si="226"/>
        <v>1SJS411008002</v>
      </c>
      <c r="E2808" s="29" t="str">
        <f t="shared" si="227"/>
        <v>1SJS411008002002</v>
      </c>
      <c r="F2808" s="29">
        <v>1</v>
      </c>
      <c r="G2808" s="29" t="s">
        <v>23</v>
      </c>
      <c r="H2808" s="77" t="s">
        <v>24</v>
      </c>
      <c r="I2808" s="26"/>
      <c r="J2808" s="77" t="s">
        <v>1217</v>
      </c>
      <c r="K2808" s="26"/>
      <c r="L2808" s="84" t="s">
        <v>46</v>
      </c>
      <c r="M2808" s="81"/>
      <c r="N2808" s="77" t="s">
        <v>34</v>
      </c>
      <c r="O2808" s="81"/>
      <c r="P2808" s="81"/>
      <c r="Q2808" s="26"/>
      <c r="R2808" s="26"/>
      <c r="S2808" s="26"/>
      <c r="T2808" s="26"/>
      <c r="U2808" s="77" t="s">
        <v>34</v>
      </c>
      <c r="V2808" s="80" t="s">
        <v>79</v>
      </c>
      <c r="W2808" s="26"/>
      <c r="X2808" s="80" t="s">
        <v>32</v>
      </c>
      <c r="Y2808" s="26">
        <v>1</v>
      </c>
      <c r="Z2808" s="26"/>
      <c r="AA2808" s="26"/>
    </row>
    <row r="2809" ht="15" spans="1:27">
      <c r="A2809" s="29" t="str">
        <f t="shared" si="223"/>
        <v>1SJS4</v>
      </c>
      <c r="B2809" s="76" t="str">
        <f t="shared" si="224"/>
        <v>1SJS411</v>
      </c>
      <c r="C2809" s="29" t="str">
        <f t="shared" si="225"/>
        <v>1SJS411008</v>
      </c>
      <c r="D2809" s="29" t="str">
        <f t="shared" si="226"/>
        <v>1SJS411008002</v>
      </c>
      <c r="E2809" s="29" t="str">
        <f t="shared" si="227"/>
        <v>1SJS411008002003</v>
      </c>
      <c r="F2809" s="29">
        <v>1</v>
      </c>
      <c r="G2809" s="29" t="s">
        <v>23</v>
      </c>
      <c r="H2809" s="77" t="s">
        <v>24</v>
      </c>
      <c r="I2809" s="26"/>
      <c r="J2809" s="77" t="s">
        <v>1217</v>
      </c>
      <c r="K2809" s="26"/>
      <c r="L2809" s="84" t="s">
        <v>46</v>
      </c>
      <c r="M2809" s="81"/>
      <c r="N2809" s="77" t="s">
        <v>34</v>
      </c>
      <c r="O2809" s="81"/>
      <c r="P2809" s="81"/>
      <c r="Q2809" s="26"/>
      <c r="R2809" s="26"/>
      <c r="S2809" s="26"/>
      <c r="T2809" s="26"/>
      <c r="U2809" s="77" t="s">
        <v>36</v>
      </c>
      <c r="V2809" s="80" t="s">
        <v>80</v>
      </c>
      <c r="W2809" s="26"/>
      <c r="X2809" s="80" t="s">
        <v>32</v>
      </c>
      <c r="Y2809" s="26">
        <v>1</v>
      </c>
      <c r="Z2809" s="26"/>
      <c r="AA2809" s="26"/>
    </row>
    <row r="2810" ht="15" spans="1:27">
      <c r="A2810" s="29" t="str">
        <f t="shared" si="223"/>
        <v>1SJS4</v>
      </c>
      <c r="B2810" s="76" t="str">
        <f t="shared" si="224"/>
        <v>1SJS411</v>
      </c>
      <c r="C2810" s="29" t="str">
        <f t="shared" si="225"/>
        <v>1SJS411008</v>
      </c>
      <c r="D2810" s="29" t="str">
        <f t="shared" si="226"/>
        <v>1SJS411008002</v>
      </c>
      <c r="E2810" s="29" t="str">
        <f t="shared" si="227"/>
        <v>1SJS411008002004</v>
      </c>
      <c r="F2810" s="29">
        <v>1</v>
      </c>
      <c r="G2810" s="29" t="s">
        <v>23</v>
      </c>
      <c r="H2810" s="77" t="s">
        <v>24</v>
      </c>
      <c r="I2810" s="26"/>
      <c r="J2810" s="77" t="s">
        <v>1217</v>
      </c>
      <c r="K2810" s="26"/>
      <c r="L2810" s="84" t="s">
        <v>46</v>
      </c>
      <c r="M2810" s="81"/>
      <c r="N2810" s="77" t="s">
        <v>34</v>
      </c>
      <c r="O2810" s="81"/>
      <c r="P2810" s="81"/>
      <c r="Q2810" s="26"/>
      <c r="R2810" s="26"/>
      <c r="S2810" s="26"/>
      <c r="T2810" s="26"/>
      <c r="U2810" s="77" t="s">
        <v>38</v>
      </c>
      <c r="V2810" s="80" t="s">
        <v>33</v>
      </c>
      <c r="W2810" s="26"/>
      <c r="X2810" s="80" t="s">
        <v>32</v>
      </c>
      <c r="Y2810" s="26">
        <v>1</v>
      </c>
      <c r="Z2810" s="26"/>
      <c r="AA2810" s="26"/>
    </row>
    <row r="2811" ht="15" spans="1:27">
      <c r="A2811" s="29" t="str">
        <f t="shared" si="223"/>
        <v>1SJS4</v>
      </c>
      <c r="B2811" s="76" t="str">
        <f t="shared" si="224"/>
        <v>1SJS411</v>
      </c>
      <c r="C2811" s="29" t="str">
        <f t="shared" si="225"/>
        <v>1SJS411008</v>
      </c>
      <c r="D2811" s="29" t="str">
        <f t="shared" si="226"/>
        <v>1SJS411008002</v>
      </c>
      <c r="E2811" s="29" t="str">
        <f t="shared" si="227"/>
        <v>1SJS411008002005</v>
      </c>
      <c r="F2811" s="29">
        <v>1</v>
      </c>
      <c r="G2811" s="29" t="s">
        <v>23</v>
      </c>
      <c r="H2811" s="77" t="s">
        <v>24</v>
      </c>
      <c r="I2811" s="26"/>
      <c r="J2811" s="77" t="s">
        <v>1217</v>
      </c>
      <c r="K2811" s="26"/>
      <c r="L2811" s="84" t="s">
        <v>46</v>
      </c>
      <c r="M2811" s="81"/>
      <c r="N2811" s="77" t="s">
        <v>34</v>
      </c>
      <c r="O2811" s="81"/>
      <c r="P2811" s="81"/>
      <c r="Q2811" s="26"/>
      <c r="R2811" s="26"/>
      <c r="S2811" s="26"/>
      <c r="T2811" s="26"/>
      <c r="U2811" s="77" t="s">
        <v>40</v>
      </c>
      <c r="V2811" s="80" t="s">
        <v>81</v>
      </c>
      <c r="W2811" s="26"/>
      <c r="X2811" s="80" t="s">
        <v>32</v>
      </c>
      <c r="Y2811" s="26">
        <v>1</v>
      </c>
      <c r="Z2811" s="26"/>
      <c r="AA2811" s="26"/>
    </row>
    <row r="2812" ht="15" spans="1:27">
      <c r="A2812" s="29" t="str">
        <f t="shared" si="223"/>
        <v>1SJS4</v>
      </c>
      <c r="B2812" s="76" t="str">
        <f t="shared" si="224"/>
        <v>1SJS411</v>
      </c>
      <c r="C2812" s="29" t="str">
        <f t="shared" si="225"/>
        <v>1SJS411008</v>
      </c>
      <c r="D2812" s="29" t="str">
        <f t="shared" si="226"/>
        <v>1SJS411008002</v>
      </c>
      <c r="E2812" s="29" t="str">
        <f t="shared" si="227"/>
        <v>1SJS411008002006</v>
      </c>
      <c r="F2812" s="29">
        <v>1</v>
      </c>
      <c r="G2812" s="29" t="s">
        <v>23</v>
      </c>
      <c r="H2812" s="77" t="s">
        <v>24</v>
      </c>
      <c r="I2812" s="26"/>
      <c r="J2812" s="77" t="s">
        <v>1217</v>
      </c>
      <c r="K2812" s="26"/>
      <c r="L2812" s="84" t="s">
        <v>46</v>
      </c>
      <c r="M2812" s="81"/>
      <c r="N2812" s="77" t="s">
        <v>34</v>
      </c>
      <c r="O2812" s="81"/>
      <c r="P2812" s="81"/>
      <c r="Q2812" s="26"/>
      <c r="R2812" s="26"/>
      <c r="S2812" s="26"/>
      <c r="T2812" s="26"/>
      <c r="U2812" s="84" t="s">
        <v>42</v>
      </c>
      <c r="V2812" s="80" t="s">
        <v>1228</v>
      </c>
      <c r="W2812" s="26"/>
      <c r="X2812" s="80" t="s">
        <v>32</v>
      </c>
      <c r="Y2812" s="26">
        <v>1</v>
      </c>
      <c r="Z2812" s="26"/>
      <c r="AA2812" s="26"/>
    </row>
    <row r="2813" ht="15" spans="1:27">
      <c r="A2813" s="29" t="str">
        <f t="shared" si="223"/>
        <v>1SJS4</v>
      </c>
      <c r="B2813" s="76" t="str">
        <f t="shared" si="224"/>
        <v>1SJS411</v>
      </c>
      <c r="C2813" s="29" t="str">
        <f t="shared" si="225"/>
        <v>1SJS411008</v>
      </c>
      <c r="D2813" s="29" t="str">
        <f t="shared" si="226"/>
        <v>1SJS411008003</v>
      </c>
      <c r="E2813" s="29" t="str">
        <f t="shared" si="227"/>
        <v>1SJS411008003</v>
      </c>
      <c r="F2813" s="29">
        <v>1</v>
      </c>
      <c r="G2813" s="29" t="s">
        <v>23</v>
      </c>
      <c r="H2813" s="77" t="s">
        <v>24</v>
      </c>
      <c r="I2813" s="26"/>
      <c r="J2813" s="77" t="s">
        <v>1217</v>
      </c>
      <c r="K2813" s="26"/>
      <c r="L2813" s="84" t="s">
        <v>46</v>
      </c>
      <c r="M2813" s="81"/>
      <c r="N2813" s="77" t="s">
        <v>36</v>
      </c>
      <c r="O2813" s="78" t="s">
        <v>1230</v>
      </c>
      <c r="P2813" s="81"/>
      <c r="Q2813" s="80" t="s">
        <v>32</v>
      </c>
      <c r="R2813" s="26">
        <v>1</v>
      </c>
      <c r="S2813" s="26"/>
      <c r="T2813" s="26"/>
      <c r="U2813" s="77"/>
      <c r="V2813" s="26"/>
      <c r="W2813" s="26"/>
      <c r="X2813" s="26"/>
      <c r="Y2813" s="26"/>
      <c r="Z2813" s="26"/>
      <c r="AA2813" s="26"/>
    </row>
    <row r="2814" ht="15" spans="1:27">
      <c r="A2814" s="29" t="str">
        <f t="shared" si="223"/>
        <v>1SJS4</v>
      </c>
      <c r="B2814" s="76" t="str">
        <f t="shared" si="224"/>
        <v>1SJS411</v>
      </c>
      <c r="C2814" s="29" t="str">
        <f t="shared" si="225"/>
        <v>1SJS411008</v>
      </c>
      <c r="D2814" s="29" t="str">
        <f t="shared" si="226"/>
        <v>1SJS411008004</v>
      </c>
      <c r="E2814" s="29" t="str">
        <f t="shared" si="227"/>
        <v>1SJS411008004</v>
      </c>
      <c r="F2814" s="29">
        <v>1</v>
      </c>
      <c r="G2814" s="29" t="s">
        <v>23</v>
      </c>
      <c r="H2814" s="77" t="s">
        <v>24</v>
      </c>
      <c r="I2814" s="26"/>
      <c r="J2814" s="77" t="s">
        <v>1217</v>
      </c>
      <c r="K2814" s="26"/>
      <c r="L2814" s="84" t="s">
        <v>46</v>
      </c>
      <c r="M2814" s="81"/>
      <c r="N2814" s="77" t="s">
        <v>38</v>
      </c>
      <c r="O2814" s="78" t="s">
        <v>53</v>
      </c>
      <c r="P2814" s="81"/>
      <c r="Q2814" s="80" t="s">
        <v>32</v>
      </c>
      <c r="R2814" s="26">
        <v>1</v>
      </c>
      <c r="S2814" s="26"/>
      <c r="T2814" s="26"/>
      <c r="U2814" s="77"/>
      <c r="V2814" s="26"/>
      <c r="W2814" s="26"/>
      <c r="X2814" s="26"/>
      <c r="Y2814" s="26"/>
      <c r="Z2814" s="26"/>
      <c r="AA2814" s="26"/>
    </row>
    <row r="2815" ht="15" spans="1:27">
      <c r="A2815" s="29" t="str">
        <f t="shared" si="223"/>
        <v>1SJS4</v>
      </c>
      <c r="B2815" s="76" t="str">
        <f t="shared" si="224"/>
        <v>1SJS411</v>
      </c>
      <c r="C2815" s="29" t="str">
        <f t="shared" si="225"/>
        <v>1SJS411008</v>
      </c>
      <c r="D2815" s="29" t="str">
        <f t="shared" si="226"/>
        <v>1SJS411008005</v>
      </c>
      <c r="E2815" s="29" t="str">
        <f t="shared" si="227"/>
        <v>1SJS411008005</v>
      </c>
      <c r="F2815" s="29">
        <v>1</v>
      </c>
      <c r="G2815" s="29" t="s">
        <v>23</v>
      </c>
      <c r="H2815" s="77" t="s">
        <v>24</v>
      </c>
      <c r="I2815" s="26"/>
      <c r="J2815" s="77" t="s">
        <v>1217</v>
      </c>
      <c r="K2815" s="26"/>
      <c r="L2815" s="84" t="s">
        <v>46</v>
      </c>
      <c r="M2815" s="81"/>
      <c r="N2815" s="77" t="s">
        <v>40</v>
      </c>
      <c r="O2815" s="78" t="s">
        <v>1166</v>
      </c>
      <c r="P2815" s="81" t="s">
        <v>154</v>
      </c>
      <c r="Q2815" s="80" t="s">
        <v>32</v>
      </c>
      <c r="R2815" s="26">
        <v>1</v>
      </c>
      <c r="S2815" s="26"/>
      <c r="T2815" s="26"/>
      <c r="U2815" s="77"/>
      <c r="V2815" s="26"/>
      <c r="W2815" s="26"/>
      <c r="X2815" s="26"/>
      <c r="Y2815" s="26"/>
      <c r="Z2815" s="26"/>
      <c r="AA2815" s="26"/>
    </row>
    <row r="2816" ht="15" spans="1:27">
      <c r="A2816" s="29" t="str">
        <f t="shared" si="223"/>
        <v>1SJS4</v>
      </c>
      <c r="B2816" s="76" t="str">
        <f t="shared" si="224"/>
        <v>1SJS411</v>
      </c>
      <c r="C2816" s="29" t="str">
        <f t="shared" si="225"/>
        <v>1SJS411008</v>
      </c>
      <c r="D2816" s="29" t="str">
        <f t="shared" si="226"/>
        <v>1SJS411008006</v>
      </c>
      <c r="E2816" s="29" t="str">
        <f t="shared" si="227"/>
        <v>1SJS411008006</v>
      </c>
      <c r="F2816" s="29">
        <v>1</v>
      </c>
      <c r="G2816" s="29" t="s">
        <v>23</v>
      </c>
      <c r="H2816" s="77" t="s">
        <v>24</v>
      </c>
      <c r="I2816" s="26"/>
      <c r="J2816" s="77" t="s">
        <v>1217</v>
      </c>
      <c r="K2816" s="26"/>
      <c r="L2816" s="84" t="s">
        <v>46</v>
      </c>
      <c r="M2816" s="81"/>
      <c r="N2816" s="77" t="s">
        <v>42</v>
      </c>
      <c r="O2816" s="78" t="s">
        <v>1231</v>
      </c>
      <c r="P2816" s="81" t="s">
        <v>154</v>
      </c>
      <c r="Q2816" s="80" t="s">
        <v>32</v>
      </c>
      <c r="R2816" s="26">
        <v>1</v>
      </c>
      <c r="S2816" s="26"/>
      <c r="T2816" s="26"/>
      <c r="U2816" s="77"/>
      <c r="V2816" s="26"/>
      <c r="W2816" s="26"/>
      <c r="X2816" s="26"/>
      <c r="Y2816" s="26"/>
      <c r="Z2816" s="26"/>
      <c r="AA2816" s="26"/>
    </row>
    <row r="2817" ht="15" spans="1:27">
      <c r="A2817" s="29" t="str">
        <f t="shared" si="223"/>
        <v>1SJS4</v>
      </c>
      <c r="B2817" s="76" t="str">
        <f t="shared" si="224"/>
        <v>1SJS411</v>
      </c>
      <c r="C2817" s="29" t="str">
        <f t="shared" si="225"/>
        <v>1SJS411008</v>
      </c>
      <c r="D2817" s="29" t="str">
        <f t="shared" si="226"/>
        <v>1SJS411008007</v>
      </c>
      <c r="E2817" s="29" t="str">
        <f t="shared" si="227"/>
        <v>1SJS411008007</v>
      </c>
      <c r="F2817" s="29">
        <v>1</v>
      </c>
      <c r="G2817" s="29" t="s">
        <v>23</v>
      </c>
      <c r="H2817" s="77" t="s">
        <v>24</v>
      </c>
      <c r="I2817" s="26"/>
      <c r="J2817" s="77" t="s">
        <v>1217</v>
      </c>
      <c r="K2817" s="26"/>
      <c r="L2817" s="84" t="s">
        <v>46</v>
      </c>
      <c r="M2817" s="81"/>
      <c r="N2817" s="77" t="s">
        <v>44</v>
      </c>
      <c r="O2817" s="78" t="s">
        <v>1166</v>
      </c>
      <c r="P2817" s="81" t="s">
        <v>154</v>
      </c>
      <c r="Q2817" s="80" t="s">
        <v>32</v>
      </c>
      <c r="R2817" s="26">
        <v>1</v>
      </c>
      <c r="S2817" s="26"/>
      <c r="T2817" s="26"/>
      <c r="U2817" s="77"/>
      <c r="V2817" s="26"/>
      <c r="W2817" s="26"/>
      <c r="X2817" s="26"/>
      <c r="Y2817" s="26"/>
      <c r="Z2817" s="26"/>
      <c r="AA2817" s="26"/>
    </row>
    <row r="2818" ht="60" spans="1:27">
      <c r="A2818" s="29" t="str">
        <f t="shared" si="223"/>
        <v>1SJS4</v>
      </c>
      <c r="B2818" s="76" t="str">
        <f t="shared" si="224"/>
        <v>1SJS411</v>
      </c>
      <c r="C2818" s="29" t="str">
        <f t="shared" si="225"/>
        <v>1SJS411009</v>
      </c>
      <c r="D2818" s="29" t="str">
        <f t="shared" si="226"/>
        <v>1SJS411009001</v>
      </c>
      <c r="E2818" s="29" t="str">
        <f t="shared" si="227"/>
        <v>1SJS411009001</v>
      </c>
      <c r="F2818" s="29">
        <v>1</v>
      </c>
      <c r="G2818" s="29" t="s">
        <v>23</v>
      </c>
      <c r="H2818" s="77" t="s">
        <v>24</v>
      </c>
      <c r="I2818" s="26"/>
      <c r="J2818" s="77" t="s">
        <v>1217</v>
      </c>
      <c r="K2818" s="26"/>
      <c r="L2818" s="84" t="s">
        <v>48</v>
      </c>
      <c r="M2818" s="81" t="s">
        <v>1247</v>
      </c>
      <c r="N2818" s="77" t="s">
        <v>28</v>
      </c>
      <c r="O2818" s="78" t="s">
        <v>1224</v>
      </c>
      <c r="P2818" s="81" t="s">
        <v>1248</v>
      </c>
      <c r="Q2818" s="80" t="s">
        <v>32</v>
      </c>
      <c r="R2818" s="26">
        <v>1</v>
      </c>
      <c r="S2818" s="26"/>
      <c r="T2818" s="26"/>
      <c r="U2818" s="77"/>
      <c r="V2818" s="26"/>
      <c r="W2818" s="26"/>
      <c r="X2818" s="26"/>
      <c r="Y2818" s="26"/>
      <c r="Z2818" s="26"/>
      <c r="AA2818" s="26"/>
    </row>
    <row r="2819" ht="15" spans="1:27">
      <c r="A2819" s="29" t="str">
        <f t="shared" ref="A2819:A2882" si="228">F2819&amp;G2819&amp;H2819</f>
        <v>1SJS4</v>
      </c>
      <c r="B2819" s="76" t="str">
        <f t="shared" ref="B2819:B2882" si="229">F2819&amp;G2819&amp;H2819&amp;J2819</f>
        <v>1SJS411</v>
      </c>
      <c r="C2819" s="29" t="str">
        <f t="shared" ref="C2819:C2882" si="230">F2819&amp;G2819&amp;H2819&amp;J2819&amp;L2819</f>
        <v>1SJS411009</v>
      </c>
      <c r="D2819" s="29" t="str">
        <f t="shared" ref="D2819:D2882" si="231">F2819&amp;G2819&amp;H2819&amp;J2819&amp;L2819&amp;N2819</f>
        <v>1SJS411009002</v>
      </c>
      <c r="E2819" s="29" t="str">
        <f t="shared" ref="E2819:E2882" si="232">F2819&amp;G2819&amp;H2819&amp;J2819&amp;L2819&amp;N2819&amp;U2819</f>
        <v>1SJS411009002001</v>
      </c>
      <c r="F2819" s="29">
        <v>1</v>
      </c>
      <c r="G2819" s="29" t="s">
        <v>23</v>
      </c>
      <c r="H2819" s="77" t="s">
        <v>24</v>
      </c>
      <c r="I2819" s="26"/>
      <c r="J2819" s="77" t="s">
        <v>1217</v>
      </c>
      <c r="K2819" s="26"/>
      <c r="L2819" s="84" t="s">
        <v>48</v>
      </c>
      <c r="M2819" s="81"/>
      <c r="N2819" s="77" t="s">
        <v>34</v>
      </c>
      <c r="O2819" s="78" t="s">
        <v>1164</v>
      </c>
      <c r="P2819" s="81" t="s">
        <v>1249</v>
      </c>
      <c r="Q2819" s="80" t="s">
        <v>32</v>
      </c>
      <c r="R2819" s="26">
        <v>1</v>
      </c>
      <c r="S2819" s="26"/>
      <c r="T2819" s="26"/>
      <c r="U2819" s="77" t="s">
        <v>28</v>
      </c>
      <c r="V2819" s="80" t="s">
        <v>77</v>
      </c>
      <c r="W2819" s="26"/>
      <c r="X2819" s="80" t="s">
        <v>32</v>
      </c>
      <c r="Y2819" s="26">
        <v>1</v>
      </c>
      <c r="Z2819" s="26"/>
      <c r="AA2819" s="26"/>
    </row>
    <row r="2820" ht="15" spans="1:27">
      <c r="A2820" s="29" t="str">
        <f t="shared" si="228"/>
        <v>1SJS4</v>
      </c>
      <c r="B2820" s="76" t="str">
        <f t="shared" si="229"/>
        <v>1SJS411</v>
      </c>
      <c r="C2820" s="29" t="str">
        <f t="shared" si="230"/>
        <v>1SJS411009</v>
      </c>
      <c r="D2820" s="29" t="str">
        <f t="shared" si="231"/>
        <v>1SJS411009002</v>
      </c>
      <c r="E2820" s="29" t="str">
        <f t="shared" si="232"/>
        <v>1SJS411009002002</v>
      </c>
      <c r="F2820" s="29">
        <v>1</v>
      </c>
      <c r="G2820" s="29" t="s">
        <v>23</v>
      </c>
      <c r="H2820" s="77" t="s">
        <v>24</v>
      </c>
      <c r="I2820" s="26"/>
      <c r="J2820" s="77" t="s">
        <v>1217</v>
      </c>
      <c r="K2820" s="26"/>
      <c r="L2820" s="84" t="s">
        <v>48</v>
      </c>
      <c r="M2820" s="81"/>
      <c r="N2820" s="77" t="s">
        <v>34</v>
      </c>
      <c r="O2820" s="81"/>
      <c r="P2820" s="81"/>
      <c r="Q2820" s="26"/>
      <c r="R2820" s="26"/>
      <c r="S2820" s="26"/>
      <c r="T2820" s="26"/>
      <c r="U2820" s="77" t="s">
        <v>34</v>
      </c>
      <c r="V2820" s="80" t="s">
        <v>79</v>
      </c>
      <c r="W2820" s="26"/>
      <c r="X2820" s="80" t="s">
        <v>32</v>
      </c>
      <c r="Y2820" s="26">
        <v>1</v>
      </c>
      <c r="Z2820" s="26"/>
      <c r="AA2820" s="26"/>
    </row>
    <row r="2821" ht="15" spans="1:27">
      <c r="A2821" s="29" t="str">
        <f t="shared" si="228"/>
        <v>1SJS4</v>
      </c>
      <c r="B2821" s="76" t="str">
        <f t="shared" si="229"/>
        <v>1SJS411</v>
      </c>
      <c r="C2821" s="29" t="str">
        <f t="shared" si="230"/>
        <v>1SJS411009</v>
      </c>
      <c r="D2821" s="29" t="str">
        <f t="shared" si="231"/>
        <v>1SJS411009002</v>
      </c>
      <c r="E2821" s="29" t="str">
        <f t="shared" si="232"/>
        <v>1SJS411009002003</v>
      </c>
      <c r="F2821" s="29">
        <v>1</v>
      </c>
      <c r="G2821" s="29" t="s">
        <v>23</v>
      </c>
      <c r="H2821" s="77" t="s">
        <v>24</v>
      </c>
      <c r="I2821" s="26"/>
      <c r="J2821" s="77" t="s">
        <v>1217</v>
      </c>
      <c r="K2821" s="26"/>
      <c r="L2821" s="84" t="s">
        <v>48</v>
      </c>
      <c r="M2821" s="81"/>
      <c r="N2821" s="77" t="s">
        <v>34</v>
      </c>
      <c r="O2821" s="81"/>
      <c r="P2821" s="81"/>
      <c r="Q2821" s="26"/>
      <c r="R2821" s="26"/>
      <c r="S2821" s="26"/>
      <c r="T2821" s="26"/>
      <c r="U2821" s="77" t="s">
        <v>36</v>
      </c>
      <c r="V2821" s="80" t="s">
        <v>80</v>
      </c>
      <c r="W2821" s="26"/>
      <c r="X2821" s="80" t="s">
        <v>32</v>
      </c>
      <c r="Y2821" s="26">
        <v>1</v>
      </c>
      <c r="Z2821" s="26"/>
      <c r="AA2821" s="26"/>
    </row>
    <row r="2822" ht="15" spans="1:27">
      <c r="A2822" s="29" t="str">
        <f t="shared" si="228"/>
        <v>1SJS4</v>
      </c>
      <c r="B2822" s="76" t="str">
        <f t="shared" si="229"/>
        <v>1SJS411</v>
      </c>
      <c r="C2822" s="29" t="str">
        <f t="shared" si="230"/>
        <v>1SJS411009</v>
      </c>
      <c r="D2822" s="29" t="str">
        <f t="shared" si="231"/>
        <v>1SJS411009002</v>
      </c>
      <c r="E2822" s="29" t="str">
        <f t="shared" si="232"/>
        <v>1SJS411009002004</v>
      </c>
      <c r="F2822" s="29">
        <v>1</v>
      </c>
      <c r="G2822" s="29" t="s">
        <v>23</v>
      </c>
      <c r="H2822" s="77" t="s">
        <v>24</v>
      </c>
      <c r="I2822" s="26"/>
      <c r="J2822" s="77" t="s">
        <v>1217</v>
      </c>
      <c r="K2822" s="26"/>
      <c r="L2822" s="84" t="s">
        <v>48</v>
      </c>
      <c r="M2822" s="81"/>
      <c r="N2822" s="77" t="s">
        <v>34</v>
      </c>
      <c r="O2822" s="81"/>
      <c r="P2822" s="81"/>
      <c r="Q2822" s="26"/>
      <c r="R2822" s="26"/>
      <c r="S2822" s="26"/>
      <c r="T2822" s="26"/>
      <c r="U2822" s="77" t="s">
        <v>38</v>
      </c>
      <c r="V2822" s="80" t="s">
        <v>33</v>
      </c>
      <c r="W2822" s="26"/>
      <c r="X2822" s="80" t="s">
        <v>32</v>
      </c>
      <c r="Y2822" s="26">
        <v>1</v>
      </c>
      <c r="Z2822" s="26"/>
      <c r="AA2822" s="26"/>
    </row>
    <row r="2823" ht="15" spans="1:27">
      <c r="A2823" s="29" t="str">
        <f t="shared" si="228"/>
        <v>1SJS4</v>
      </c>
      <c r="B2823" s="76" t="str">
        <f t="shared" si="229"/>
        <v>1SJS411</v>
      </c>
      <c r="C2823" s="29" t="str">
        <f t="shared" si="230"/>
        <v>1SJS411009</v>
      </c>
      <c r="D2823" s="29" t="str">
        <f t="shared" si="231"/>
        <v>1SJS411009002</v>
      </c>
      <c r="E2823" s="29" t="str">
        <f t="shared" si="232"/>
        <v>1SJS411009002005</v>
      </c>
      <c r="F2823" s="29">
        <v>1</v>
      </c>
      <c r="G2823" s="29" t="s">
        <v>23</v>
      </c>
      <c r="H2823" s="77" t="s">
        <v>24</v>
      </c>
      <c r="I2823" s="26"/>
      <c r="J2823" s="77" t="s">
        <v>1217</v>
      </c>
      <c r="K2823" s="26"/>
      <c r="L2823" s="84" t="s">
        <v>48</v>
      </c>
      <c r="M2823" s="81"/>
      <c r="N2823" s="77" t="s">
        <v>34</v>
      </c>
      <c r="O2823" s="81"/>
      <c r="P2823" s="81"/>
      <c r="Q2823" s="26"/>
      <c r="R2823" s="26"/>
      <c r="S2823" s="26"/>
      <c r="T2823" s="26"/>
      <c r="U2823" s="77" t="s">
        <v>40</v>
      </c>
      <c r="V2823" s="80" t="s">
        <v>81</v>
      </c>
      <c r="W2823" s="26">
        <v>6313</v>
      </c>
      <c r="X2823" s="80" t="s">
        <v>32</v>
      </c>
      <c r="Y2823" s="26">
        <v>1</v>
      </c>
      <c r="Z2823" s="26"/>
      <c r="AA2823" s="26"/>
    </row>
    <row r="2824" ht="15" spans="1:27">
      <c r="A2824" s="29" t="str">
        <f t="shared" si="228"/>
        <v>1SJS4</v>
      </c>
      <c r="B2824" s="76" t="str">
        <f t="shared" si="229"/>
        <v>1SJS411</v>
      </c>
      <c r="C2824" s="29" t="str">
        <f t="shared" si="230"/>
        <v>1SJS411009</v>
      </c>
      <c r="D2824" s="29" t="str">
        <f t="shared" si="231"/>
        <v>1SJS411009002</v>
      </c>
      <c r="E2824" s="29" t="str">
        <f t="shared" si="232"/>
        <v>1SJS411009002006</v>
      </c>
      <c r="F2824" s="29">
        <v>1</v>
      </c>
      <c r="G2824" s="29" t="s">
        <v>23</v>
      </c>
      <c r="H2824" s="77" t="s">
        <v>24</v>
      </c>
      <c r="I2824" s="26"/>
      <c r="J2824" s="77" t="s">
        <v>1217</v>
      </c>
      <c r="K2824" s="26"/>
      <c r="L2824" s="84" t="s">
        <v>48</v>
      </c>
      <c r="M2824" s="81"/>
      <c r="N2824" s="77" t="s">
        <v>34</v>
      </c>
      <c r="O2824" s="81"/>
      <c r="P2824" s="81"/>
      <c r="Q2824" s="26"/>
      <c r="R2824" s="26"/>
      <c r="S2824" s="26"/>
      <c r="T2824" s="26"/>
      <c r="U2824" s="84" t="s">
        <v>42</v>
      </c>
      <c r="V2824" s="80" t="s">
        <v>1228</v>
      </c>
      <c r="W2824" s="26"/>
      <c r="X2824" s="80" t="s">
        <v>32</v>
      </c>
      <c r="Y2824" s="26">
        <v>1</v>
      </c>
      <c r="Z2824" s="26"/>
      <c r="AA2824" s="26"/>
    </row>
    <row r="2825" ht="15" spans="1:27">
      <c r="A2825" s="29" t="str">
        <f t="shared" si="228"/>
        <v>1SJS4</v>
      </c>
      <c r="B2825" s="76" t="str">
        <f t="shared" si="229"/>
        <v>1SJS411</v>
      </c>
      <c r="C2825" s="29" t="str">
        <f t="shared" si="230"/>
        <v>1SJS411009</v>
      </c>
      <c r="D2825" s="29" t="str">
        <f t="shared" si="231"/>
        <v>1SJS411009003</v>
      </c>
      <c r="E2825" s="29" t="str">
        <f t="shared" si="232"/>
        <v>1SJS411009003</v>
      </c>
      <c r="F2825" s="29">
        <v>1</v>
      </c>
      <c r="G2825" s="29" t="s">
        <v>23</v>
      </c>
      <c r="H2825" s="77" t="s">
        <v>24</v>
      </c>
      <c r="I2825" s="26"/>
      <c r="J2825" s="77" t="s">
        <v>1217</v>
      </c>
      <c r="K2825" s="26"/>
      <c r="L2825" s="84" t="s">
        <v>48</v>
      </c>
      <c r="M2825" s="81"/>
      <c r="N2825" s="77" t="s">
        <v>36</v>
      </c>
      <c r="O2825" s="78" t="s">
        <v>1230</v>
      </c>
      <c r="P2825" s="81"/>
      <c r="Q2825" s="80" t="s">
        <v>32</v>
      </c>
      <c r="R2825" s="26">
        <v>1</v>
      </c>
      <c r="S2825" s="26"/>
      <c r="T2825" s="26"/>
      <c r="U2825" s="77"/>
      <c r="V2825" s="26"/>
      <c r="W2825" s="26"/>
      <c r="X2825" s="26"/>
      <c r="Y2825" s="26"/>
      <c r="Z2825" s="26"/>
      <c r="AA2825" s="26"/>
    </row>
    <row r="2826" ht="15" spans="1:27">
      <c r="A2826" s="29" t="str">
        <f t="shared" si="228"/>
        <v>1SJS4</v>
      </c>
      <c r="B2826" s="76" t="str">
        <f t="shared" si="229"/>
        <v>1SJS411</v>
      </c>
      <c r="C2826" s="29" t="str">
        <f t="shared" si="230"/>
        <v>1SJS411009</v>
      </c>
      <c r="D2826" s="29" t="str">
        <f t="shared" si="231"/>
        <v>1SJS411009004</v>
      </c>
      <c r="E2826" s="29" t="str">
        <f t="shared" si="232"/>
        <v>1SJS411009004</v>
      </c>
      <c r="F2826" s="29">
        <v>1</v>
      </c>
      <c r="G2826" s="29" t="s">
        <v>23</v>
      </c>
      <c r="H2826" s="77" t="s">
        <v>24</v>
      </c>
      <c r="I2826" s="26"/>
      <c r="J2826" s="77" t="s">
        <v>1217</v>
      </c>
      <c r="K2826" s="26"/>
      <c r="L2826" s="84" t="s">
        <v>48</v>
      </c>
      <c r="M2826" s="81"/>
      <c r="N2826" s="77" t="s">
        <v>38</v>
      </c>
      <c r="O2826" s="78" t="s">
        <v>53</v>
      </c>
      <c r="P2826" s="81"/>
      <c r="Q2826" s="80" t="s">
        <v>32</v>
      </c>
      <c r="R2826" s="26">
        <v>1</v>
      </c>
      <c r="S2826" s="26"/>
      <c r="T2826" s="26"/>
      <c r="U2826" s="77"/>
      <c r="V2826" s="26"/>
      <c r="W2826" s="26"/>
      <c r="X2826" s="26"/>
      <c r="Y2826" s="26"/>
      <c r="Z2826" s="26"/>
      <c r="AA2826" s="26"/>
    </row>
    <row r="2827" ht="15" spans="1:27">
      <c r="A2827" s="29" t="str">
        <f t="shared" si="228"/>
        <v>1SJS4</v>
      </c>
      <c r="B2827" s="76" t="str">
        <f t="shared" si="229"/>
        <v>1SJS411</v>
      </c>
      <c r="C2827" s="29" t="str">
        <f t="shared" si="230"/>
        <v>1SJS411009</v>
      </c>
      <c r="D2827" s="29" t="str">
        <f t="shared" si="231"/>
        <v>1SJS411009005</v>
      </c>
      <c r="E2827" s="29" t="str">
        <f t="shared" si="232"/>
        <v>1SJS411009005</v>
      </c>
      <c r="F2827" s="29">
        <v>1</v>
      </c>
      <c r="G2827" s="29" t="s">
        <v>23</v>
      </c>
      <c r="H2827" s="77" t="s">
        <v>24</v>
      </c>
      <c r="I2827" s="26"/>
      <c r="J2827" s="77" t="s">
        <v>1217</v>
      </c>
      <c r="K2827" s="26"/>
      <c r="L2827" s="84" t="s">
        <v>48</v>
      </c>
      <c r="M2827" s="81"/>
      <c r="N2827" s="77" t="s">
        <v>40</v>
      </c>
      <c r="O2827" s="78" t="s">
        <v>1166</v>
      </c>
      <c r="P2827" s="81" t="s">
        <v>1250</v>
      </c>
      <c r="Q2827" s="80" t="s">
        <v>32</v>
      </c>
      <c r="R2827" s="26">
        <v>1</v>
      </c>
      <c r="S2827" s="26"/>
      <c r="T2827" s="26"/>
      <c r="U2827" s="77"/>
      <c r="V2827" s="26"/>
      <c r="W2827" s="26"/>
      <c r="X2827" s="26"/>
      <c r="Y2827" s="26"/>
      <c r="Z2827" s="26"/>
      <c r="AA2827" s="26"/>
    </row>
    <row r="2828" ht="15" spans="1:27">
      <c r="A2828" s="29" t="str">
        <f t="shared" si="228"/>
        <v>1SJS4</v>
      </c>
      <c r="B2828" s="76" t="str">
        <f t="shared" si="229"/>
        <v>1SJS411</v>
      </c>
      <c r="C2828" s="29" t="str">
        <f t="shared" si="230"/>
        <v>1SJS411009</v>
      </c>
      <c r="D2828" s="29" t="str">
        <f t="shared" si="231"/>
        <v>1SJS411009006</v>
      </c>
      <c r="E2828" s="29" t="str">
        <f t="shared" si="232"/>
        <v>1SJS411009006</v>
      </c>
      <c r="F2828" s="29">
        <v>1</v>
      </c>
      <c r="G2828" s="29" t="s">
        <v>23</v>
      </c>
      <c r="H2828" s="77" t="s">
        <v>24</v>
      </c>
      <c r="I2828" s="26"/>
      <c r="J2828" s="77" t="s">
        <v>1217</v>
      </c>
      <c r="K2828" s="26"/>
      <c r="L2828" s="84" t="s">
        <v>48</v>
      </c>
      <c r="M2828" s="81"/>
      <c r="N2828" s="77" t="s">
        <v>42</v>
      </c>
      <c r="O2828" s="78" t="s">
        <v>1231</v>
      </c>
      <c r="P2828" s="81" t="s">
        <v>1250</v>
      </c>
      <c r="Q2828" s="80" t="s">
        <v>32</v>
      </c>
      <c r="R2828" s="26">
        <v>1</v>
      </c>
      <c r="S2828" s="26"/>
      <c r="T2828" s="26"/>
      <c r="U2828" s="77"/>
      <c r="V2828" s="26"/>
      <c r="W2828" s="26"/>
      <c r="X2828" s="26"/>
      <c r="Y2828" s="26"/>
      <c r="Z2828" s="26"/>
      <c r="AA2828" s="26"/>
    </row>
    <row r="2829" ht="15" spans="1:27">
      <c r="A2829" s="29" t="str">
        <f t="shared" si="228"/>
        <v>1SJS4</v>
      </c>
      <c r="B2829" s="76" t="str">
        <f t="shared" si="229"/>
        <v>1SJS411</v>
      </c>
      <c r="C2829" s="29" t="str">
        <f t="shared" si="230"/>
        <v>1SJS411009</v>
      </c>
      <c r="D2829" s="29" t="str">
        <f t="shared" si="231"/>
        <v>1SJS411009007</v>
      </c>
      <c r="E2829" s="29" t="str">
        <f t="shared" si="232"/>
        <v>1SJS411009007</v>
      </c>
      <c r="F2829" s="29">
        <v>1</v>
      </c>
      <c r="G2829" s="29" t="s">
        <v>23</v>
      </c>
      <c r="H2829" s="77" t="s">
        <v>24</v>
      </c>
      <c r="I2829" s="26"/>
      <c r="J2829" s="77" t="s">
        <v>1217</v>
      </c>
      <c r="K2829" s="26"/>
      <c r="L2829" s="84" t="s">
        <v>48</v>
      </c>
      <c r="M2829" s="81"/>
      <c r="N2829" s="77" t="s">
        <v>44</v>
      </c>
      <c r="O2829" s="78" t="s">
        <v>1166</v>
      </c>
      <c r="P2829" s="81" t="s">
        <v>1250</v>
      </c>
      <c r="Q2829" s="80" t="s">
        <v>32</v>
      </c>
      <c r="R2829" s="26">
        <v>1</v>
      </c>
      <c r="S2829" s="26"/>
      <c r="T2829" s="26"/>
      <c r="U2829" s="77"/>
      <c r="V2829" s="26"/>
      <c r="W2829" s="26"/>
      <c r="X2829" s="26"/>
      <c r="Y2829" s="26"/>
      <c r="Z2829" s="26"/>
      <c r="AA2829" s="26"/>
    </row>
    <row r="2830" ht="60" spans="1:27">
      <c r="A2830" s="29" t="str">
        <f t="shared" si="228"/>
        <v>1SJS4</v>
      </c>
      <c r="B2830" s="76" t="str">
        <f t="shared" si="229"/>
        <v>1SJS411</v>
      </c>
      <c r="C2830" s="29" t="str">
        <f t="shared" si="230"/>
        <v>1SJS411010</v>
      </c>
      <c r="D2830" s="29" t="str">
        <f t="shared" si="231"/>
        <v>1SJS411010001</v>
      </c>
      <c r="E2830" s="29" t="str">
        <f t="shared" si="232"/>
        <v>1SJS411010001</v>
      </c>
      <c r="F2830" s="29">
        <v>1</v>
      </c>
      <c r="G2830" s="29" t="s">
        <v>23</v>
      </c>
      <c r="H2830" s="77" t="s">
        <v>24</v>
      </c>
      <c r="I2830" s="26"/>
      <c r="J2830" s="77" t="s">
        <v>1217</v>
      </c>
      <c r="K2830" s="26"/>
      <c r="L2830" s="84" t="s">
        <v>50</v>
      </c>
      <c r="M2830" s="81" t="s">
        <v>1251</v>
      </c>
      <c r="N2830" s="77" t="s">
        <v>28</v>
      </c>
      <c r="O2830" s="78" t="s">
        <v>1224</v>
      </c>
      <c r="P2830" s="81" t="s">
        <v>1248</v>
      </c>
      <c r="Q2830" s="80" t="s">
        <v>32</v>
      </c>
      <c r="R2830" s="26">
        <v>1</v>
      </c>
      <c r="S2830" s="26"/>
      <c r="T2830" s="26"/>
      <c r="U2830" s="77"/>
      <c r="V2830" s="26"/>
      <c r="W2830" s="26"/>
      <c r="X2830" s="26"/>
      <c r="Y2830" s="26"/>
      <c r="Z2830" s="26"/>
      <c r="AA2830" s="26"/>
    </row>
    <row r="2831" ht="15" spans="1:27">
      <c r="A2831" s="29" t="str">
        <f t="shared" si="228"/>
        <v>1SJS4</v>
      </c>
      <c r="B2831" s="76" t="str">
        <f t="shared" si="229"/>
        <v>1SJS411</v>
      </c>
      <c r="C2831" s="29" t="str">
        <f t="shared" si="230"/>
        <v>1SJS411010</v>
      </c>
      <c r="D2831" s="29" t="str">
        <f t="shared" si="231"/>
        <v>1SJS411010002</v>
      </c>
      <c r="E2831" s="29" t="str">
        <f t="shared" si="232"/>
        <v>1SJS411010002001</v>
      </c>
      <c r="F2831" s="29">
        <v>1</v>
      </c>
      <c r="G2831" s="29" t="s">
        <v>23</v>
      </c>
      <c r="H2831" s="77" t="s">
        <v>24</v>
      </c>
      <c r="I2831" s="26"/>
      <c r="J2831" s="77" t="s">
        <v>1217</v>
      </c>
      <c r="K2831" s="26"/>
      <c r="L2831" s="84" t="s">
        <v>50</v>
      </c>
      <c r="M2831" s="81"/>
      <c r="N2831" s="77" t="s">
        <v>34</v>
      </c>
      <c r="O2831" s="78" t="s">
        <v>1164</v>
      </c>
      <c r="P2831" s="81" t="s">
        <v>1249</v>
      </c>
      <c r="Q2831" s="80" t="s">
        <v>32</v>
      </c>
      <c r="R2831" s="26">
        <v>1</v>
      </c>
      <c r="S2831" s="26"/>
      <c r="T2831" s="26"/>
      <c r="U2831" s="77" t="s">
        <v>28</v>
      </c>
      <c r="V2831" s="80" t="s">
        <v>77</v>
      </c>
      <c r="W2831" s="26"/>
      <c r="X2831" s="80" t="s">
        <v>32</v>
      </c>
      <c r="Y2831" s="26">
        <v>1</v>
      </c>
      <c r="Z2831" s="26"/>
      <c r="AA2831" s="26"/>
    </row>
    <row r="2832" ht="15" spans="1:27">
      <c r="A2832" s="29" t="str">
        <f t="shared" si="228"/>
        <v>1SJS4</v>
      </c>
      <c r="B2832" s="76" t="str">
        <f t="shared" si="229"/>
        <v>1SJS411</v>
      </c>
      <c r="C2832" s="29" t="str">
        <f t="shared" si="230"/>
        <v>1SJS411010</v>
      </c>
      <c r="D2832" s="29" t="str">
        <f t="shared" si="231"/>
        <v>1SJS411010002</v>
      </c>
      <c r="E2832" s="29" t="str">
        <f t="shared" si="232"/>
        <v>1SJS411010002002</v>
      </c>
      <c r="F2832" s="29">
        <v>1</v>
      </c>
      <c r="G2832" s="29" t="s">
        <v>23</v>
      </c>
      <c r="H2832" s="77" t="s">
        <v>24</v>
      </c>
      <c r="I2832" s="26"/>
      <c r="J2832" s="77" t="s">
        <v>1217</v>
      </c>
      <c r="K2832" s="26"/>
      <c r="L2832" s="84" t="s">
        <v>50</v>
      </c>
      <c r="M2832" s="81"/>
      <c r="N2832" s="77" t="s">
        <v>34</v>
      </c>
      <c r="O2832" s="81"/>
      <c r="P2832" s="81"/>
      <c r="Q2832" s="26"/>
      <c r="R2832" s="26"/>
      <c r="S2832" s="26"/>
      <c r="T2832" s="26"/>
      <c r="U2832" s="77" t="s">
        <v>34</v>
      </c>
      <c r="V2832" s="80" t="s">
        <v>79</v>
      </c>
      <c r="W2832" s="26"/>
      <c r="X2832" s="80" t="s">
        <v>32</v>
      </c>
      <c r="Y2832" s="26">
        <v>1</v>
      </c>
      <c r="Z2832" s="26"/>
      <c r="AA2832" s="26"/>
    </row>
    <row r="2833" ht="15" spans="1:27">
      <c r="A2833" s="29" t="str">
        <f t="shared" si="228"/>
        <v>1SJS4</v>
      </c>
      <c r="B2833" s="76" t="str">
        <f t="shared" si="229"/>
        <v>1SJS411</v>
      </c>
      <c r="C2833" s="29" t="str">
        <f t="shared" si="230"/>
        <v>1SJS411010</v>
      </c>
      <c r="D2833" s="29" t="str">
        <f t="shared" si="231"/>
        <v>1SJS411010002</v>
      </c>
      <c r="E2833" s="29" t="str">
        <f t="shared" si="232"/>
        <v>1SJS411010002003</v>
      </c>
      <c r="F2833" s="29">
        <v>1</v>
      </c>
      <c r="G2833" s="29" t="s">
        <v>23</v>
      </c>
      <c r="H2833" s="77" t="s">
        <v>24</v>
      </c>
      <c r="I2833" s="26"/>
      <c r="J2833" s="77" t="s">
        <v>1217</v>
      </c>
      <c r="K2833" s="26"/>
      <c r="L2833" s="84" t="s">
        <v>50</v>
      </c>
      <c r="M2833" s="81"/>
      <c r="N2833" s="77" t="s">
        <v>34</v>
      </c>
      <c r="O2833" s="81"/>
      <c r="P2833" s="81"/>
      <c r="Q2833" s="26"/>
      <c r="R2833" s="26"/>
      <c r="S2833" s="26"/>
      <c r="T2833" s="26"/>
      <c r="U2833" s="77" t="s">
        <v>36</v>
      </c>
      <c r="V2833" s="80" t="s">
        <v>80</v>
      </c>
      <c r="W2833" s="26"/>
      <c r="X2833" s="80" t="s">
        <v>32</v>
      </c>
      <c r="Y2833" s="26">
        <v>1</v>
      </c>
      <c r="Z2833" s="26"/>
      <c r="AA2833" s="26"/>
    </row>
    <row r="2834" ht="15" spans="1:27">
      <c r="A2834" s="29" t="str">
        <f t="shared" si="228"/>
        <v>1SJS4</v>
      </c>
      <c r="B2834" s="76" t="str">
        <f t="shared" si="229"/>
        <v>1SJS411</v>
      </c>
      <c r="C2834" s="29" t="str">
        <f t="shared" si="230"/>
        <v>1SJS411010</v>
      </c>
      <c r="D2834" s="29" t="str">
        <f t="shared" si="231"/>
        <v>1SJS411010002</v>
      </c>
      <c r="E2834" s="29" t="str">
        <f t="shared" si="232"/>
        <v>1SJS411010002004</v>
      </c>
      <c r="F2834" s="29">
        <v>1</v>
      </c>
      <c r="G2834" s="29" t="s">
        <v>23</v>
      </c>
      <c r="H2834" s="77" t="s">
        <v>24</v>
      </c>
      <c r="I2834" s="26"/>
      <c r="J2834" s="77" t="s">
        <v>1217</v>
      </c>
      <c r="K2834" s="26"/>
      <c r="L2834" s="84" t="s">
        <v>50</v>
      </c>
      <c r="M2834" s="81"/>
      <c r="N2834" s="77" t="s">
        <v>34</v>
      </c>
      <c r="O2834" s="81"/>
      <c r="P2834" s="81"/>
      <c r="Q2834" s="26"/>
      <c r="R2834" s="26"/>
      <c r="S2834" s="26"/>
      <c r="T2834" s="26"/>
      <c r="U2834" s="77" t="s">
        <v>38</v>
      </c>
      <c r="V2834" s="80" t="s">
        <v>33</v>
      </c>
      <c r="W2834" s="26"/>
      <c r="X2834" s="80" t="s">
        <v>32</v>
      </c>
      <c r="Y2834" s="26">
        <v>1</v>
      </c>
      <c r="Z2834" s="26"/>
      <c r="AA2834" s="26"/>
    </row>
    <row r="2835" ht="15" spans="1:27">
      <c r="A2835" s="29" t="str">
        <f t="shared" si="228"/>
        <v>1SJS4</v>
      </c>
      <c r="B2835" s="76" t="str">
        <f t="shared" si="229"/>
        <v>1SJS411</v>
      </c>
      <c r="C2835" s="29" t="str">
        <f t="shared" si="230"/>
        <v>1SJS411010</v>
      </c>
      <c r="D2835" s="29" t="str">
        <f t="shared" si="231"/>
        <v>1SJS411010002</v>
      </c>
      <c r="E2835" s="29" t="str">
        <f t="shared" si="232"/>
        <v>1SJS411010002005</v>
      </c>
      <c r="F2835" s="29">
        <v>1</v>
      </c>
      <c r="G2835" s="29" t="s">
        <v>23</v>
      </c>
      <c r="H2835" s="77" t="s">
        <v>24</v>
      </c>
      <c r="I2835" s="26"/>
      <c r="J2835" s="77" t="s">
        <v>1217</v>
      </c>
      <c r="K2835" s="26"/>
      <c r="L2835" s="84" t="s">
        <v>50</v>
      </c>
      <c r="M2835" s="81"/>
      <c r="N2835" s="77" t="s">
        <v>34</v>
      </c>
      <c r="O2835" s="81"/>
      <c r="P2835" s="81"/>
      <c r="Q2835" s="26"/>
      <c r="R2835" s="26"/>
      <c r="S2835" s="26"/>
      <c r="T2835" s="26"/>
      <c r="U2835" s="77" t="s">
        <v>40</v>
      </c>
      <c r="V2835" s="80" t="s">
        <v>81</v>
      </c>
      <c r="W2835" s="26">
        <v>6313</v>
      </c>
      <c r="X2835" s="80" t="s">
        <v>32</v>
      </c>
      <c r="Y2835" s="26">
        <v>1</v>
      </c>
      <c r="Z2835" s="26"/>
      <c r="AA2835" s="26"/>
    </row>
    <row r="2836" ht="15" spans="1:27">
      <c r="A2836" s="29" t="str">
        <f t="shared" si="228"/>
        <v>1SJS4</v>
      </c>
      <c r="B2836" s="76" t="str">
        <f t="shared" si="229"/>
        <v>1SJS411</v>
      </c>
      <c r="C2836" s="29" t="str">
        <f t="shared" si="230"/>
        <v>1SJS411010</v>
      </c>
      <c r="D2836" s="29" t="str">
        <f t="shared" si="231"/>
        <v>1SJS411010002</v>
      </c>
      <c r="E2836" s="29" t="str">
        <f t="shared" si="232"/>
        <v>1SJS411010002006</v>
      </c>
      <c r="F2836" s="29">
        <v>1</v>
      </c>
      <c r="G2836" s="29" t="s">
        <v>23</v>
      </c>
      <c r="H2836" s="77" t="s">
        <v>24</v>
      </c>
      <c r="I2836" s="26"/>
      <c r="J2836" s="77" t="s">
        <v>1217</v>
      </c>
      <c r="K2836" s="26"/>
      <c r="L2836" s="84" t="s">
        <v>50</v>
      </c>
      <c r="M2836" s="81"/>
      <c r="N2836" s="77" t="s">
        <v>34</v>
      </c>
      <c r="O2836" s="81"/>
      <c r="P2836" s="81"/>
      <c r="Q2836" s="26"/>
      <c r="R2836" s="26"/>
      <c r="S2836" s="26"/>
      <c r="T2836" s="26"/>
      <c r="U2836" s="84" t="s">
        <v>42</v>
      </c>
      <c r="V2836" s="80" t="s">
        <v>1228</v>
      </c>
      <c r="W2836" s="26"/>
      <c r="X2836" s="80" t="s">
        <v>32</v>
      </c>
      <c r="Y2836" s="26">
        <v>1</v>
      </c>
      <c r="Z2836" s="26"/>
      <c r="AA2836" s="26"/>
    </row>
    <row r="2837" ht="15" spans="1:27">
      <c r="A2837" s="29" t="str">
        <f t="shared" si="228"/>
        <v>1SJS4</v>
      </c>
      <c r="B2837" s="76" t="str">
        <f t="shared" si="229"/>
        <v>1SJS411</v>
      </c>
      <c r="C2837" s="29" t="str">
        <f t="shared" si="230"/>
        <v>1SJS411010</v>
      </c>
      <c r="D2837" s="29" t="str">
        <f t="shared" si="231"/>
        <v>1SJS411010003</v>
      </c>
      <c r="E2837" s="29" t="str">
        <f t="shared" si="232"/>
        <v>1SJS411010003</v>
      </c>
      <c r="F2837" s="29">
        <v>1</v>
      </c>
      <c r="G2837" s="29" t="s">
        <v>23</v>
      </c>
      <c r="H2837" s="77" t="s">
        <v>24</v>
      </c>
      <c r="I2837" s="26"/>
      <c r="J2837" s="77" t="s">
        <v>1217</v>
      </c>
      <c r="K2837" s="26"/>
      <c r="L2837" s="84" t="s">
        <v>50</v>
      </c>
      <c r="M2837" s="81"/>
      <c r="N2837" s="77" t="s">
        <v>36</v>
      </c>
      <c r="O2837" s="78" t="s">
        <v>1230</v>
      </c>
      <c r="P2837" s="81"/>
      <c r="Q2837" s="80" t="s">
        <v>32</v>
      </c>
      <c r="R2837" s="26">
        <v>1</v>
      </c>
      <c r="S2837" s="26"/>
      <c r="T2837" s="26"/>
      <c r="U2837" s="77"/>
      <c r="V2837" s="26"/>
      <c r="W2837" s="26"/>
      <c r="X2837" s="26"/>
      <c r="Y2837" s="26"/>
      <c r="Z2837" s="26"/>
      <c r="AA2837" s="26"/>
    </row>
    <row r="2838" ht="15" spans="1:27">
      <c r="A2838" s="29" t="str">
        <f t="shared" si="228"/>
        <v>1SJS4</v>
      </c>
      <c r="B2838" s="76" t="str">
        <f t="shared" si="229"/>
        <v>1SJS411</v>
      </c>
      <c r="C2838" s="29" t="str">
        <f t="shared" si="230"/>
        <v>1SJS411010</v>
      </c>
      <c r="D2838" s="29" t="str">
        <f t="shared" si="231"/>
        <v>1SJS411010004</v>
      </c>
      <c r="E2838" s="29" t="str">
        <f t="shared" si="232"/>
        <v>1SJS411010004</v>
      </c>
      <c r="F2838" s="29">
        <v>1</v>
      </c>
      <c r="G2838" s="29" t="s">
        <v>23</v>
      </c>
      <c r="H2838" s="77" t="s">
        <v>24</v>
      </c>
      <c r="I2838" s="26"/>
      <c r="J2838" s="77" t="s">
        <v>1217</v>
      </c>
      <c r="K2838" s="26"/>
      <c r="L2838" s="84" t="s">
        <v>50</v>
      </c>
      <c r="M2838" s="81"/>
      <c r="N2838" s="77" t="s">
        <v>38</v>
      </c>
      <c r="O2838" s="78" t="s">
        <v>53</v>
      </c>
      <c r="P2838" s="81"/>
      <c r="Q2838" s="80" t="s">
        <v>32</v>
      </c>
      <c r="R2838" s="26">
        <v>1</v>
      </c>
      <c r="S2838" s="26"/>
      <c r="T2838" s="26"/>
      <c r="U2838" s="77"/>
      <c r="V2838" s="26"/>
      <c r="W2838" s="26"/>
      <c r="X2838" s="26"/>
      <c r="Y2838" s="26"/>
      <c r="Z2838" s="26"/>
      <c r="AA2838" s="26"/>
    </row>
    <row r="2839" ht="15" spans="1:27">
      <c r="A2839" s="29" t="str">
        <f t="shared" si="228"/>
        <v>1SJS4</v>
      </c>
      <c r="B2839" s="76" t="str">
        <f t="shared" si="229"/>
        <v>1SJS411</v>
      </c>
      <c r="C2839" s="29" t="str">
        <f t="shared" si="230"/>
        <v>1SJS411010</v>
      </c>
      <c r="D2839" s="29" t="str">
        <f t="shared" si="231"/>
        <v>1SJS411010005</v>
      </c>
      <c r="E2839" s="29" t="str">
        <f t="shared" si="232"/>
        <v>1SJS411010005</v>
      </c>
      <c r="F2839" s="29">
        <v>1</v>
      </c>
      <c r="G2839" s="29" t="s">
        <v>23</v>
      </c>
      <c r="H2839" s="77" t="s">
        <v>24</v>
      </c>
      <c r="I2839" s="26"/>
      <c r="J2839" s="77" t="s">
        <v>1217</v>
      </c>
      <c r="K2839" s="26"/>
      <c r="L2839" s="84" t="s">
        <v>50</v>
      </c>
      <c r="M2839" s="81"/>
      <c r="N2839" s="77" t="s">
        <v>40</v>
      </c>
      <c r="O2839" s="78" t="s">
        <v>1166</v>
      </c>
      <c r="P2839" s="81" t="s">
        <v>1250</v>
      </c>
      <c r="Q2839" s="80" t="s">
        <v>32</v>
      </c>
      <c r="R2839" s="26">
        <v>1</v>
      </c>
      <c r="S2839" s="26"/>
      <c r="T2839" s="26"/>
      <c r="U2839" s="77"/>
      <c r="V2839" s="26"/>
      <c r="W2839" s="26"/>
      <c r="X2839" s="26"/>
      <c r="Y2839" s="26"/>
      <c r="Z2839" s="26"/>
      <c r="AA2839" s="26"/>
    </row>
    <row r="2840" ht="15" spans="1:27">
      <c r="A2840" s="29" t="str">
        <f t="shared" si="228"/>
        <v>1SJS4</v>
      </c>
      <c r="B2840" s="76" t="str">
        <f t="shared" si="229"/>
        <v>1SJS411</v>
      </c>
      <c r="C2840" s="29" t="str">
        <f t="shared" si="230"/>
        <v>1SJS411010</v>
      </c>
      <c r="D2840" s="29" t="str">
        <f t="shared" si="231"/>
        <v>1SJS411010006</v>
      </c>
      <c r="E2840" s="29" t="str">
        <f t="shared" si="232"/>
        <v>1SJS411010006</v>
      </c>
      <c r="F2840" s="29">
        <v>1</v>
      </c>
      <c r="G2840" s="29" t="s">
        <v>23</v>
      </c>
      <c r="H2840" s="77" t="s">
        <v>24</v>
      </c>
      <c r="I2840" s="26"/>
      <c r="J2840" s="77" t="s">
        <v>1217</v>
      </c>
      <c r="K2840" s="26"/>
      <c r="L2840" s="84" t="s">
        <v>50</v>
      </c>
      <c r="M2840" s="81"/>
      <c r="N2840" s="77" t="s">
        <v>42</v>
      </c>
      <c r="O2840" s="78" t="s">
        <v>1231</v>
      </c>
      <c r="P2840" s="81" t="s">
        <v>1250</v>
      </c>
      <c r="Q2840" s="80" t="s">
        <v>32</v>
      </c>
      <c r="R2840" s="26">
        <v>1</v>
      </c>
      <c r="S2840" s="26"/>
      <c r="T2840" s="26"/>
      <c r="U2840" s="77"/>
      <c r="V2840" s="26"/>
      <c r="W2840" s="26"/>
      <c r="X2840" s="26"/>
      <c r="Y2840" s="26"/>
      <c r="Z2840" s="26"/>
      <c r="AA2840" s="26"/>
    </row>
    <row r="2841" ht="15" spans="1:27">
      <c r="A2841" s="29" t="str">
        <f t="shared" si="228"/>
        <v>1SJS4</v>
      </c>
      <c r="B2841" s="76" t="str">
        <f t="shared" si="229"/>
        <v>1SJS411</v>
      </c>
      <c r="C2841" s="29" t="str">
        <f t="shared" si="230"/>
        <v>1SJS411010</v>
      </c>
      <c r="D2841" s="29" t="str">
        <f t="shared" si="231"/>
        <v>1SJS411010007</v>
      </c>
      <c r="E2841" s="29" t="str">
        <f t="shared" si="232"/>
        <v>1SJS411010007</v>
      </c>
      <c r="F2841" s="29">
        <v>1</v>
      </c>
      <c r="G2841" s="29" t="s">
        <v>23</v>
      </c>
      <c r="H2841" s="77" t="s">
        <v>24</v>
      </c>
      <c r="I2841" s="26"/>
      <c r="J2841" s="77" t="s">
        <v>1217</v>
      </c>
      <c r="K2841" s="26"/>
      <c r="L2841" s="84" t="s">
        <v>50</v>
      </c>
      <c r="M2841" s="81"/>
      <c r="N2841" s="77" t="s">
        <v>44</v>
      </c>
      <c r="O2841" s="78" t="s">
        <v>1166</v>
      </c>
      <c r="P2841" s="81" t="s">
        <v>1250</v>
      </c>
      <c r="Q2841" s="80" t="s">
        <v>32</v>
      </c>
      <c r="R2841" s="26">
        <v>1</v>
      </c>
      <c r="S2841" s="26"/>
      <c r="T2841" s="26"/>
      <c r="U2841" s="77"/>
      <c r="V2841" s="26"/>
      <c r="W2841" s="26"/>
      <c r="X2841" s="26"/>
      <c r="Y2841" s="26"/>
      <c r="Z2841" s="26"/>
      <c r="AA2841" s="26"/>
    </row>
    <row r="2842" ht="15" spans="1:27">
      <c r="A2842" s="29" t="str">
        <f t="shared" si="228"/>
        <v>1SJS4</v>
      </c>
      <c r="B2842" s="76" t="str">
        <f t="shared" si="229"/>
        <v>1SJS411</v>
      </c>
      <c r="C2842" s="29" t="str">
        <f t="shared" si="230"/>
        <v>1SJS411011</v>
      </c>
      <c r="D2842" s="29" t="str">
        <f t="shared" si="231"/>
        <v>1SJS411011001</v>
      </c>
      <c r="E2842" s="29" t="str">
        <f t="shared" si="232"/>
        <v>1SJS411011001</v>
      </c>
      <c r="F2842" s="29">
        <v>1</v>
      </c>
      <c r="G2842" s="29" t="s">
        <v>23</v>
      </c>
      <c r="H2842" s="77" t="s">
        <v>24</v>
      </c>
      <c r="I2842" s="26"/>
      <c r="J2842" s="77" t="s">
        <v>1217</v>
      </c>
      <c r="K2842" s="26"/>
      <c r="L2842" s="84" t="s">
        <v>52</v>
      </c>
      <c r="M2842" s="81" t="s">
        <v>1252</v>
      </c>
      <c r="N2842" s="77" t="s">
        <v>28</v>
      </c>
      <c r="O2842" s="78" t="s">
        <v>166</v>
      </c>
      <c r="P2842" s="78" t="s">
        <v>1253</v>
      </c>
      <c r="Q2842" s="80" t="s">
        <v>32</v>
      </c>
      <c r="R2842" s="26">
        <v>1</v>
      </c>
      <c r="S2842" s="26"/>
      <c r="T2842" s="26"/>
      <c r="U2842" s="77"/>
      <c r="V2842" s="26"/>
      <c r="W2842" s="26"/>
      <c r="X2842" s="26"/>
      <c r="Y2842" s="26"/>
      <c r="Z2842" s="26"/>
      <c r="AA2842" s="26"/>
    </row>
    <row r="2843" ht="15" spans="1:27">
      <c r="A2843" s="29" t="str">
        <f t="shared" si="228"/>
        <v>1SJS4</v>
      </c>
      <c r="B2843" s="76" t="str">
        <f t="shared" si="229"/>
        <v>1SJS411</v>
      </c>
      <c r="C2843" s="29" t="str">
        <f t="shared" si="230"/>
        <v>1SJS411011</v>
      </c>
      <c r="D2843" s="29" t="str">
        <f t="shared" si="231"/>
        <v>1SJS411011002</v>
      </c>
      <c r="E2843" s="29" t="str">
        <f t="shared" si="232"/>
        <v>1SJS411011002</v>
      </c>
      <c r="F2843" s="29">
        <v>1</v>
      </c>
      <c r="G2843" s="29" t="s">
        <v>23</v>
      </c>
      <c r="H2843" s="77" t="s">
        <v>24</v>
      </c>
      <c r="I2843" s="26"/>
      <c r="J2843" s="77" t="s">
        <v>1217</v>
      </c>
      <c r="K2843" s="26"/>
      <c r="L2843" s="84" t="s">
        <v>52</v>
      </c>
      <c r="M2843" s="81"/>
      <c r="N2843" s="77" t="s">
        <v>34</v>
      </c>
      <c r="O2843" s="78" t="s">
        <v>1254</v>
      </c>
      <c r="P2843" s="81"/>
      <c r="Q2843" s="80" t="s">
        <v>32</v>
      </c>
      <c r="R2843" s="26">
        <v>1</v>
      </c>
      <c r="S2843" s="26"/>
      <c r="T2843" s="26"/>
      <c r="U2843" s="77"/>
      <c r="V2843" s="26"/>
      <c r="W2843" s="26"/>
      <c r="X2843" s="26"/>
      <c r="Y2843" s="26"/>
      <c r="Z2843" s="26"/>
      <c r="AA2843" s="26"/>
    </row>
    <row r="2844" ht="15" spans="1:27">
      <c r="A2844" s="29" t="str">
        <f t="shared" si="228"/>
        <v>1SJS4</v>
      </c>
      <c r="B2844" s="76" t="str">
        <f t="shared" si="229"/>
        <v>1SJS411</v>
      </c>
      <c r="C2844" s="29" t="str">
        <f t="shared" si="230"/>
        <v>1SJS411011</v>
      </c>
      <c r="D2844" s="29" t="str">
        <f t="shared" si="231"/>
        <v>1SJS411011003</v>
      </c>
      <c r="E2844" s="29" t="str">
        <f t="shared" si="232"/>
        <v>1SJS411011003</v>
      </c>
      <c r="F2844" s="29">
        <v>1</v>
      </c>
      <c r="G2844" s="29" t="s">
        <v>23</v>
      </c>
      <c r="H2844" s="77" t="s">
        <v>24</v>
      </c>
      <c r="I2844" s="26"/>
      <c r="J2844" s="77" t="s">
        <v>1217</v>
      </c>
      <c r="K2844" s="26"/>
      <c r="L2844" s="84" t="s">
        <v>52</v>
      </c>
      <c r="M2844" s="81"/>
      <c r="N2844" s="77" t="s">
        <v>36</v>
      </c>
      <c r="O2844" s="78" t="s">
        <v>1166</v>
      </c>
      <c r="P2844" s="81" t="s">
        <v>1255</v>
      </c>
      <c r="Q2844" s="80" t="s">
        <v>32</v>
      </c>
      <c r="R2844" s="26">
        <v>1</v>
      </c>
      <c r="S2844" s="26"/>
      <c r="T2844" s="26"/>
      <c r="U2844" s="77"/>
      <c r="V2844" s="26"/>
      <c r="W2844" s="26"/>
      <c r="X2844" s="26"/>
      <c r="Y2844" s="26"/>
      <c r="Z2844" s="26"/>
      <c r="AA2844" s="26"/>
    </row>
    <row r="2845" ht="15" spans="1:27">
      <c r="A2845" s="29" t="str">
        <f t="shared" si="228"/>
        <v>1SJS4</v>
      </c>
      <c r="B2845" s="76" t="str">
        <f t="shared" si="229"/>
        <v>1SJS411</v>
      </c>
      <c r="C2845" s="29" t="str">
        <f t="shared" si="230"/>
        <v>1SJS411011</v>
      </c>
      <c r="D2845" s="29" t="str">
        <f t="shared" si="231"/>
        <v>1SJS411011004</v>
      </c>
      <c r="E2845" s="29" t="str">
        <f t="shared" si="232"/>
        <v>1SJS411011004</v>
      </c>
      <c r="F2845" s="29">
        <v>1</v>
      </c>
      <c r="G2845" s="29" t="s">
        <v>23</v>
      </c>
      <c r="H2845" s="77" t="s">
        <v>24</v>
      </c>
      <c r="I2845" s="26"/>
      <c r="J2845" s="77" t="s">
        <v>1217</v>
      </c>
      <c r="K2845" s="26"/>
      <c r="L2845" s="84" t="s">
        <v>52</v>
      </c>
      <c r="M2845" s="81"/>
      <c r="N2845" s="77" t="s">
        <v>38</v>
      </c>
      <c r="O2845" s="78" t="s">
        <v>1166</v>
      </c>
      <c r="P2845" s="81" t="s">
        <v>1255</v>
      </c>
      <c r="Q2845" s="80" t="s">
        <v>32</v>
      </c>
      <c r="R2845" s="26">
        <v>1</v>
      </c>
      <c r="S2845" s="26"/>
      <c r="T2845" s="26"/>
      <c r="U2845" s="77"/>
      <c r="V2845" s="26"/>
      <c r="W2845" s="26"/>
      <c r="X2845" s="26"/>
      <c r="Y2845" s="26"/>
      <c r="Z2845" s="26"/>
      <c r="AA2845" s="26"/>
    </row>
    <row r="2846" ht="15" spans="1:27">
      <c r="A2846" s="29" t="str">
        <f t="shared" si="228"/>
        <v>1SJS4</v>
      </c>
      <c r="B2846" s="76" t="str">
        <f t="shared" si="229"/>
        <v>1SJS411</v>
      </c>
      <c r="C2846" s="29" t="str">
        <f t="shared" si="230"/>
        <v>1SJS411011</v>
      </c>
      <c r="D2846" s="29" t="str">
        <f t="shared" si="231"/>
        <v>1SJS411011005</v>
      </c>
      <c r="E2846" s="29" t="str">
        <f t="shared" si="232"/>
        <v>1SJS411011005</v>
      </c>
      <c r="F2846" s="29">
        <v>1</v>
      </c>
      <c r="G2846" s="29" t="s">
        <v>23</v>
      </c>
      <c r="H2846" s="77" t="s">
        <v>24</v>
      </c>
      <c r="I2846" s="26"/>
      <c r="J2846" s="77" t="s">
        <v>1217</v>
      </c>
      <c r="K2846" s="26"/>
      <c r="L2846" s="84" t="s">
        <v>52</v>
      </c>
      <c r="M2846" s="81"/>
      <c r="N2846" s="77" t="s">
        <v>40</v>
      </c>
      <c r="O2846" s="78" t="s">
        <v>1166</v>
      </c>
      <c r="P2846" s="81" t="s">
        <v>1255</v>
      </c>
      <c r="Q2846" s="80" t="s">
        <v>32</v>
      </c>
      <c r="R2846" s="26">
        <v>1</v>
      </c>
      <c r="S2846" s="26"/>
      <c r="T2846" s="26"/>
      <c r="U2846" s="77"/>
      <c r="V2846" s="26"/>
      <c r="W2846" s="26"/>
      <c r="X2846" s="26"/>
      <c r="Y2846" s="26"/>
      <c r="Z2846" s="26"/>
      <c r="AA2846" s="26"/>
    </row>
    <row r="2847" ht="15" spans="1:27">
      <c r="A2847" s="29" t="str">
        <f t="shared" si="228"/>
        <v>1SJS4</v>
      </c>
      <c r="B2847" s="76" t="str">
        <f t="shared" si="229"/>
        <v>1SJS411</v>
      </c>
      <c r="C2847" s="29" t="str">
        <f t="shared" si="230"/>
        <v>1SJS411011</v>
      </c>
      <c r="D2847" s="29" t="str">
        <f t="shared" si="231"/>
        <v>1SJS411011006</v>
      </c>
      <c r="E2847" s="29" t="str">
        <f t="shared" si="232"/>
        <v>1SJS411011006</v>
      </c>
      <c r="F2847" s="29">
        <v>1</v>
      </c>
      <c r="G2847" s="29" t="s">
        <v>23</v>
      </c>
      <c r="H2847" s="77" t="s">
        <v>24</v>
      </c>
      <c r="I2847" s="26"/>
      <c r="J2847" s="77" t="s">
        <v>1217</v>
      </c>
      <c r="K2847" s="26"/>
      <c r="L2847" s="84" t="s">
        <v>52</v>
      </c>
      <c r="M2847" s="81"/>
      <c r="N2847" s="77" t="s">
        <v>42</v>
      </c>
      <c r="O2847" s="78" t="s">
        <v>1166</v>
      </c>
      <c r="P2847" s="81" t="s">
        <v>1255</v>
      </c>
      <c r="Q2847" s="80" t="s">
        <v>32</v>
      </c>
      <c r="R2847" s="26">
        <v>1</v>
      </c>
      <c r="S2847" s="26"/>
      <c r="T2847" s="26"/>
      <c r="U2847" s="77"/>
      <c r="V2847" s="26"/>
      <c r="W2847" s="26"/>
      <c r="X2847" s="26"/>
      <c r="Y2847" s="26"/>
      <c r="Z2847" s="26"/>
      <c r="AA2847" s="26"/>
    </row>
    <row r="2848" ht="15" spans="1:27">
      <c r="A2848" s="29" t="str">
        <f t="shared" si="228"/>
        <v>1SJS4</v>
      </c>
      <c r="B2848" s="76" t="str">
        <f t="shared" si="229"/>
        <v>1SJS411</v>
      </c>
      <c r="C2848" s="29" t="str">
        <f t="shared" si="230"/>
        <v>1SJS411011</v>
      </c>
      <c r="D2848" s="29" t="str">
        <f t="shared" si="231"/>
        <v>1SJS411011007</v>
      </c>
      <c r="E2848" s="29" t="str">
        <f t="shared" si="232"/>
        <v>1SJS411011007</v>
      </c>
      <c r="F2848" s="29">
        <v>1</v>
      </c>
      <c r="G2848" s="29" t="s">
        <v>23</v>
      </c>
      <c r="H2848" s="77" t="s">
        <v>24</v>
      </c>
      <c r="I2848" s="26"/>
      <c r="J2848" s="77" t="s">
        <v>1217</v>
      </c>
      <c r="K2848" s="26"/>
      <c r="L2848" s="84" t="s">
        <v>52</v>
      </c>
      <c r="M2848" s="81"/>
      <c r="N2848" s="77" t="s">
        <v>44</v>
      </c>
      <c r="O2848" s="78" t="s">
        <v>1166</v>
      </c>
      <c r="P2848" s="81" t="s">
        <v>1255</v>
      </c>
      <c r="Q2848" s="80" t="s">
        <v>32</v>
      </c>
      <c r="R2848" s="26">
        <v>1</v>
      </c>
      <c r="S2848" s="26"/>
      <c r="T2848" s="26"/>
      <c r="U2848" s="77"/>
      <c r="V2848" s="26"/>
      <c r="W2848" s="26"/>
      <c r="X2848" s="26"/>
      <c r="Y2848" s="26"/>
      <c r="Z2848" s="26"/>
      <c r="AA2848" s="26"/>
    </row>
    <row r="2849" ht="15" spans="1:27">
      <c r="A2849" s="29" t="str">
        <f t="shared" si="228"/>
        <v>1SJS4</v>
      </c>
      <c r="B2849" s="76" t="str">
        <f t="shared" si="229"/>
        <v>1SJS411</v>
      </c>
      <c r="C2849" s="29" t="str">
        <f t="shared" si="230"/>
        <v>1SJS411011</v>
      </c>
      <c r="D2849" s="29" t="str">
        <f t="shared" si="231"/>
        <v>1SJS411011008</v>
      </c>
      <c r="E2849" s="29" t="str">
        <f t="shared" si="232"/>
        <v>1SJS411011008</v>
      </c>
      <c r="F2849" s="29">
        <v>1</v>
      </c>
      <c r="G2849" s="29" t="s">
        <v>23</v>
      </c>
      <c r="H2849" s="77" t="s">
        <v>24</v>
      </c>
      <c r="I2849" s="26"/>
      <c r="J2849" s="77" t="s">
        <v>1217</v>
      </c>
      <c r="K2849" s="26"/>
      <c r="L2849" s="84" t="s">
        <v>52</v>
      </c>
      <c r="M2849" s="81"/>
      <c r="N2849" s="77" t="s">
        <v>46</v>
      </c>
      <c r="O2849" s="78" t="s">
        <v>1166</v>
      </c>
      <c r="P2849" s="81" t="s">
        <v>1255</v>
      </c>
      <c r="Q2849" s="80" t="s">
        <v>32</v>
      </c>
      <c r="R2849" s="26">
        <v>1</v>
      </c>
      <c r="S2849" s="26"/>
      <c r="T2849" s="26"/>
      <c r="U2849" s="77"/>
      <c r="V2849" s="26"/>
      <c r="W2849" s="26"/>
      <c r="X2849" s="26"/>
      <c r="Y2849" s="26"/>
      <c r="Z2849" s="26"/>
      <c r="AA2849" s="26"/>
    </row>
    <row r="2850" ht="15" spans="1:27">
      <c r="A2850" s="29" t="str">
        <f t="shared" si="228"/>
        <v>1SJS4</v>
      </c>
      <c r="B2850" s="76" t="str">
        <f t="shared" si="229"/>
        <v>1SJS411</v>
      </c>
      <c r="C2850" s="29" t="str">
        <f t="shared" si="230"/>
        <v>1SJS411011</v>
      </c>
      <c r="D2850" s="29" t="str">
        <f t="shared" si="231"/>
        <v>1SJS411011009</v>
      </c>
      <c r="E2850" s="29" t="str">
        <f t="shared" si="232"/>
        <v>1SJS411011009</v>
      </c>
      <c r="F2850" s="29">
        <v>1</v>
      </c>
      <c r="G2850" s="29" t="s">
        <v>23</v>
      </c>
      <c r="H2850" s="77" t="s">
        <v>24</v>
      </c>
      <c r="I2850" s="26"/>
      <c r="J2850" s="77" t="s">
        <v>1217</v>
      </c>
      <c r="K2850" s="26"/>
      <c r="L2850" s="84" t="s">
        <v>52</v>
      </c>
      <c r="M2850" s="81"/>
      <c r="N2850" s="77" t="s">
        <v>48</v>
      </c>
      <c r="O2850" s="78" t="s">
        <v>1256</v>
      </c>
      <c r="P2850" s="81"/>
      <c r="Q2850" s="80" t="s">
        <v>32</v>
      </c>
      <c r="R2850" s="26">
        <v>1</v>
      </c>
      <c r="S2850" s="26"/>
      <c r="T2850" s="26"/>
      <c r="U2850" s="77"/>
      <c r="V2850" s="26"/>
      <c r="W2850" s="26"/>
      <c r="X2850" s="26"/>
      <c r="Y2850" s="26"/>
      <c r="Z2850" s="26"/>
      <c r="AA2850" s="26"/>
    </row>
    <row r="2851" ht="15" spans="1:27">
      <c r="A2851" s="29" t="str">
        <f t="shared" si="228"/>
        <v>1SJS4</v>
      </c>
      <c r="B2851" s="76" t="str">
        <f t="shared" si="229"/>
        <v>1SJS411</v>
      </c>
      <c r="C2851" s="29" t="str">
        <f t="shared" si="230"/>
        <v>1SJS411011</v>
      </c>
      <c r="D2851" s="29" t="str">
        <f t="shared" si="231"/>
        <v>1SJS411011010</v>
      </c>
      <c r="E2851" s="29" t="str">
        <f t="shared" si="232"/>
        <v>1SJS411011010</v>
      </c>
      <c r="F2851" s="29">
        <v>1</v>
      </c>
      <c r="G2851" s="29" t="s">
        <v>23</v>
      </c>
      <c r="H2851" s="77" t="s">
        <v>24</v>
      </c>
      <c r="I2851" s="26"/>
      <c r="J2851" s="77" t="s">
        <v>1217</v>
      </c>
      <c r="K2851" s="26"/>
      <c r="L2851" s="84" t="s">
        <v>52</v>
      </c>
      <c r="M2851" s="81"/>
      <c r="N2851" s="77" t="s">
        <v>50</v>
      </c>
      <c r="O2851" s="78" t="s">
        <v>1230</v>
      </c>
      <c r="P2851" s="81"/>
      <c r="Q2851" s="80" t="s">
        <v>32</v>
      </c>
      <c r="R2851" s="26">
        <v>1</v>
      </c>
      <c r="S2851" s="26"/>
      <c r="T2851" s="26"/>
      <c r="U2851" s="77"/>
      <c r="V2851" s="26"/>
      <c r="W2851" s="26"/>
      <c r="X2851" s="26"/>
      <c r="Y2851" s="26"/>
      <c r="Z2851" s="26"/>
      <c r="AA2851" s="26"/>
    </row>
    <row r="2852" ht="15" spans="1:27">
      <c r="A2852" s="29" t="str">
        <f t="shared" si="228"/>
        <v>1SJS4</v>
      </c>
      <c r="B2852" s="76" t="str">
        <f t="shared" si="229"/>
        <v>1SJS411</v>
      </c>
      <c r="C2852" s="29" t="str">
        <f t="shared" si="230"/>
        <v>1SJS411012</v>
      </c>
      <c r="D2852" s="29" t="str">
        <f t="shared" si="231"/>
        <v>1SJS411012001</v>
      </c>
      <c r="E2852" s="29" t="str">
        <f t="shared" si="232"/>
        <v>1SJS411012001</v>
      </c>
      <c r="F2852" s="29">
        <v>1</v>
      </c>
      <c r="G2852" s="29" t="s">
        <v>23</v>
      </c>
      <c r="H2852" s="77" t="s">
        <v>24</v>
      </c>
      <c r="I2852" s="26"/>
      <c r="J2852" s="77" t="s">
        <v>1217</v>
      </c>
      <c r="K2852" s="26"/>
      <c r="L2852" s="84" t="s">
        <v>55</v>
      </c>
      <c r="M2852" s="81" t="s">
        <v>1257</v>
      </c>
      <c r="N2852" s="77" t="s">
        <v>28</v>
      </c>
      <c r="O2852" s="78" t="s">
        <v>166</v>
      </c>
      <c r="P2852" s="78" t="s">
        <v>1253</v>
      </c>
      <c r="Q2852" s="80" t="s">
        <v>32</v>
      </c>
      <c r="R2852" s="26">
        <v>1</v>
      </c>
      <c r="S2852" s="26"/>
      <c r="T2852" s="26"/>
      <c r="U2852" s="77"/>
      <c r="V2852" s="26"/>
      <c r="W2852" s="26"/>
      <c r="X2852" s="26"/>
      <c r="Y2852" s="26"/>
      <c r="Z2852" s="26"/>
      <c r="AA2852" s="26"/>
    </row>
    <row r="2853" ht="15" spans="1:27">
      <c r="A2853" s="29" t="str">
        <f t="shared" si="228"/>
        <v>1SJS4</v>
      </c>
      <c r="B2853" s="76" t="str">
        <f t="shared" si="229"/>
        <v>1SJS411</v>
      </c>
      <c r="C2853" s="29" t="str">
        <f t="shared" si="230"/>
        <v>1SJS411012</v>
      </c>
      <c r="D2853" s="29" t="str">
        <f t="shared" si="231"/>
        <v>1SJS411012002</v>
      </c>
      <c r="E2853" s="29" t="str">
        <f t="shared" si="232"/>
        <v>1SJS411012002</v>
      </c>
      <c r="F2853" s="29">
        <v>1</v>
      </c>
      <c r="G2853" s="29" t="s">
        <v>23</v>
      </c>
      <c r="H2853" s="77" t="s">
        <v>24</v>
      </c>
      <c r="I2853" s="26"/>
      <c r="J2853" s="77" t="s">
        <v>1217</v>
      </c>
      <c r="K2853" s="26"/>
      <c r="L2853" s="84" t="s">
        <v>55</v>
      </c>
      <c r="M2853" s="81"/>
      <c r="N2853" s="77" t="s">
        <v>34</v>
      </c>
      <c r="O2853" s="78" t="s">
        <v>1254</v>
      </c>
      <c r="P2853" s="81"/>
      <c r="Q2853" s="80" t="s">
        <v>32</v>
      </c>
      <c r="R2853" s="26">
        <v>1</v>
      </c>
      <c r="S2853" s="26"/>
      <c r="T2853" s="26"/>
      <c r="U2853" s="77"/>
      <c r="V2853" s="26"/>
      <c r="W2853" s="26"/>
      <c r="X2853" s="26"/>
      <c r="Y2853" s="26"/>
      <c r="Z2853" s="26"/>
      <c r="AA2853" s="26"/>
    </row>
    <row r="2854" ht="15" spans="1:27">
      <c r="A2854" s="29" t="str">
        <f t="shared" si="228"/>
        <v>1SJS4</v>
      </c>
      <c r="B2854" s="76" t="str">
        <f t="shared" si="229"/>
        <v>1SJS411</v>
      </c>
      <c r="C2854" s="29" t="str">
        <f t="shared" si="230"/>
        <v>1SJS411012</v>
      </c>
      <c r="D2854" s="29" t="str">
        <f t="shared" si="231"/>
        <v>1SJS411012003</v>
      </c>
      <c r="E2854" s="29" t="str">
        <f t="shared" si="232"/>
        <v>1SJS411012003</v>
      </c>
      <c r="F2854" s="29">
        <v>1</v>
      </c>
      <c r="G2854" s="29" t="s">
        <v>23</v>
      </c>
      <c r="H2854" s="77" t="s">
        <v>24</v>
      </c>
      <c r="I2854" s="26"/>
      <c r="J2854" s="77" t="s">
        <v>1217</v>
      </c>
      <c r="K2854" s="26"/>
      <c r="L2854" s="84" t="s">
        <v>55</v>
      </c>
      <c r="M2854" s="81"/>
      <c r="N2854" s="77" t="s">
        <v>36</v>
      </c>
      <c r="O2854" s="78" t="s">
        <v>1166</v>
      </c>
      <c r="P2854" s="81" t="s">
        <v>1255</v>
      </c>
      <c r="Q2854" s="80" t="s">
        <v>32</v>
      </c>
      <c r="R2854" s="26">
        <v>1</v>
      </c>
      <c r="S2854" s="26"/>
      <c r="T2854" s="26"/>
      <c r="U2854" s="77"/>
      <c r="V2854" s="26"/>
      <c r="W2854" s="26"/>
      <c r="X2854" s="26"/>
      <c r="Y2854" s="26"/>
      <c r="Z2854" s="26"/>
      <c r="AA2854" s="26"/>
    </row>
    <row r="2855" ht="15" spans="1:27">
      <c r="A2855" s="29" t="str">
        <f t="shared" si="228"/>
        <v>1SJS4</v>
      </c>
      <c r="B2855" s="76" t="str">
        <f t="shared" si="229"/>
        <v>1SJS411</v>
      </c>
      <c r="C2855" s="29" t="str">
        <f t="shared" si="230"/>
        <v>1SJS411012</v>
      </c>
      <c r="D2855" s="29" t="str">
        <f t="shared" si="231"/>
        <v>1SJS411012004</v>
      </c>
      <c r="E2855" s="29" t="str">
        <f t="shared" si="232"/>
        <v>1SJS411012004</v>
      </c>
      <c r="F2855" s="29">
        <v>1</v>
      </c>
      <c r="G2855" s="29" t="s">
        <v>23</v>
      </c>
      <c r="H2855" s="77" t="s">
        <v>24</v>
      </c>
      <c r="I2855" s="26"/>
      <c r="J2855" s="77" t="s">
        <v>1217</v>
      </c>
      <c r="K2855" s="26"/>
      <c r="L2855" s="84" t="s">
        <v>55</v>
      </c>
      <c r="M2855" s="81"/>
      <c r="N2855" s="77" t="s">
        <v>38</v>
      </c>
      <c r="O2855" s="78" t="s">
        <v>1166</v>
      </c>
      <c r="P2855" s="81" t="s">
        <v>1255</v>
      </c>
      <c r="Q2855" s="80" t="s">
        <v>32</v>
      </c>
      <c r="R2855" s="26">
        <v>1</v>
      </c>
      <c r="S2855" s="26"/>
      <c r="T2855" s="26"/>
      <c r="U2855" s="77"/>
      <c r="V2855" s="26"/>
      <c r="W2855" s="26"/>
      <c r="X2855" s="26"/>
      <c r="Y2855" s="26"/>
      <c r="Z2855" s="26"/>
      <c r="AA2855" s="26"/>
    </row>
    <row r="2856" ht="15" spans="1:27">
      <c r="A2856" s="29" t="str">
        <f t="shared" si="228"/>
        <v>1SJS4</v>
      </c>
      <c r="B2856" s="76" t="str">
        <f t="shared" si="229"/>
        <v>1SJS411</v>
      </c>
      <c r="C2856" s="29" t="str">
        <f t="shared" si="230"/>
        <v>1SJS411012</v>
      </c>
      <c r="D2856" s="29" t="str">
        <f t="shared" si="231"/>
        <v>1SJS411012005</v>
      </c>
      <c r="E2856" s="29" t="str">
        <f t="shared" si="232"/>
        <v>1SJS411012005</v>
      </c>
      <c r="F2856" s="29">
        <v>1</v>
      </c>
      <c r="G2856" s="29" t="s">
        <v>23</v>
      </c>
      <c r="H2856" s="77" t="s">
        <v>24</v>
      </c>
      <c r="I2856" s="26"/>
      <c r="J2856" s="77" t="s">
        <v>1217</v>
      </c>
      <c r="K2856" s="26"/>
      <c r="L2856" s="84" t="s">
        <v>55</v>
      </c>
      <c r="M2856" s="81"/>
      <c r="N2856" s="77" t="s">
        <v>40</v>
      </c>
      <c r="O2856" s="78" t="s">
        <v>1166</v>
      </c>
      <c r="P2856" s="81" t="s">
        <v>1255</v>
      </c>
      <c r="Q2856" s="80" t="s">
        <v>32</v>
      </c>
      <c r="R2856" s="26">
        <v>1</v>
      </c>
      <c r="S2856" s="26"/>
      <c r="T2856" s="26"/>
      <c r="U2856" s="77"/>
      <c r="V2856" s="26"/>
      <c r="W2856" s="26"/>
      <c r="X2856" s="26"/>
      <c r="Y2856" s="26"/>
      <c r="Z2856" s="26"/>
      <c r="AA2856" s="26"/>
    </row>
    <row r="2857" ht="15" spans="1:27">
      <c r="A2857" s="29" t="str">
        <f t="shared" si="228"/>
        <v>1SJS4</v>
      </c>
      <c r="B2857" s="76" t="str">
        <f t="shared" si="229"/>
        <v>1SJS411</v>
      </c>
      <c r="C2857" s="29" t="str">
        <f t="shared" si="230"/>
        <v>1SJS411012</v>
      </c>
      <c r="D2857" s="29" t="str">
        <f t="shared" si="231"/>
        <v>1SJS411012006</v>
      </c>
      <c r="E2857" s="29" t="str">
        <f t="shared" si="232"/>
        <v>1SJS411012006</v>
      </c>
      <c r="F2857" s="29">
        <v>1</v>
      </c>
      <c r="G2857" s="29" t="s">
        <v>23</v>
      </c>
      <c r="H2857" s="77" t="s">
        <v>24</v>
      </c>
      <c r="I2857" s="26"/>
      <c r="J2857" s="77" t="s">
        <v>1217</v>
      </c>
      <c r="K2857" s="26"/>
      <c r="L2857" s="84" t="s">
        <v>55</v>
      </c>
      <c r="M2857" s="81"/>
      <c r="N2857" s="77" t="s">
        <v>42</v>
      </c>
      <c r="O2857" s="78" t="s">
        <v>1166</v>
      </c>
      <c r="P2857" s="81" t="s">
        <v>1255</v>
      </c>
      <c r="Q2857" s="80" t="s">
        <v>32</v>
      </c>
      <c r="R2857" s="26">
        <v>1</v>
      </c>
      <c r="S2857" s="26"/>
      <c r="T2857" s="26"/>
      <c r="U2857" s="77"/>
      <c r="V2857" s="26"/>
      <c r="W2857" s="26"/>
      <c r="X2857" s="26"/>
      <c r="Y2857" s="26"/>
      <c r="Z2857" s="26"/>
      <c r="AA2857" s="26"/>
    </row>
    <row r="2858" ht="15" spans="1:27">
      <c r="A2858" s="29" t="str">
        <f t="shared" si="228"/>
        <v>1SJS4</v>
      </c>
      <c r="B2858" s="76" t="str">
        <f t="shared" si="229"/>
        <v>1SJS411</v>
      </c>
      <c r="C2858" s="29" t="str">
        <f t="shared" si="230"/>
        <v>1SJS411012</v>
      </c>
      <c r="D2858" s="29" t="str">
        <f t="shared" si="231"/>
        <v>1SJS411012007</v>
      </c>
      <c r="E2858" s="29" t="str">
        <f t="shared" si="232"/>
        <v>1SJS411012007</v>
      </c>
      <c r="F2858" s="29">
        <v>1</v>
      </c>
      <c r="G2858" s="29" t="s">
        <v>23</v>
      </c>
      <c r="H2858" s="77" t="s">
        <v>24</v>
      </c>
      <c r="I2858" s="26"/>
      <c r="J2858" s="77" t="s">
        <v>1217</v>
      </c>
      <c r="K2858" s="26"/>
      <c r="L2858" s="84" t="s">
        <v>55</v>
      </c>
      <c r="M2858" s="81"/>
      <c r="N2858" s="77" t="s">
        <v>44</v>
      </c>
      <c r="O2858" s="78" t="s">
        <v>1166</v>
      </c>
      <c r="P2858" s="81" t="s">
        <v>1255</v>
      </c>
      <c r="Q2858" s="80" t="s">
        <v>32</v>
      </c>
      <c r="R2858" s="26">
        <v>1</v>
      </c>
      <c r="S2858" s="26"/>
      <c r="T2858" s="26"/>
      <c r="U2858" s="77"/>
      <c r="V2858" s="26"/>
      <c r="W2858" s="26"/>
      <c r="X2858" s="26"/>
      <c r="Y2858" s="26"/>
      <c r="Z2858" s="26"/>
      <c r="AA2858" s="26"/>
    </row>
    <row r="2859" ht="15" spans="1:27">
      <c r="A2859" s="29" t="str">
        <f t="shared" si="228"/>
        <v>1SJS4</v>
      </c>
      <c r="B2859" s="76" t="str">
        <f t="shared" si="229"/>
        <v>1SJS411</v>
      </c>
      <c r="C2859" s="29" t="str">
        <f t="shared" si="230"/>
        <v>1SJS411012</v>
      </c>
      <c r="D2859" s="29" t="str">
        <f t="shared" si="231"/>
        <v>1SJS411012008</v>
      </c>
      <c r="E2859" s="29" t="str">
        <f t="shared" si="232"/>
        <v>1SJS411012008</v>
      </c>
      <c r="F2859" s="29">
        <v>1</v>
      </c>
      <c r="G2859" s="29" t="s">
        <v>23</v>
      </c>
      <c r="H2859" s="77" t="s">
        <v>24</v>
      </c>
      <c r="I2859" s="26"/>
      <c r="J2859" s="77" t="s">
        <v>1217</v>
      </c>
      <c r="K2859" s="26"/>
      <c r="L2859" s="84" t="s">
        <v>55</v>
      </c>
      <c r="M2859" s="81"/>
      <c r="N2859" s="77" t="s">
        <v>46</v>
      </c>
      <c r="O2859" s="78" t="s">
        <v>1166</v>
      </c>
      <c r="P2859" s="81" t="s">
        <v>1255</v>
      </c>
      <c r="Q2859" s="80" t="s">
        <v>32</v>
      </c>
      <c r="R2859" s="26">
        <v>1</v>
      </c>
      <c r="S2859" s="26"/>
      <c r="T2859" s="26"/>
      <c r="U2859" s="77"/>
      <c r="V2859" s="26"/>
      <c r="W2859" s="26"/>
      <c r="X2859" s="26"/>
      <c r="Y2859" s="26"/>
      <c r="Z2859" s="26"/>
      <c r="AA2859" s="26"/>
    </row>
    <row r="2860" ht="15" spans="1:27">
      <c r="A2860" s="29" t="str">
        <f t="shared" si="228"/>
        <v>1SJS4</v>
      </c>
      <c r="B2860" s="76" t="str">
        <f t="shared" si="229"/>
        <v>1SJS411</v>
      </c>
      <c r="C2860" s="29" t="str">
        <f t="shared" si="230"/>
        <v>1SJS411012</v>
      </c>
      <c r="D2860" s="29" t="str">
        <f t="shared" si="231"/>
        <v>1SJS411012009</v>
      </c>
      <c r="E2860" s="29" t="str">
        <f t="shared" si="232"/>
        <v>1SJS411012009</v>
      </c>
      <c r="F2860" s="29">
        <v>1</v>
      </c>
      <c r="G2860" s="29" t="s">
        <v>23</v>
      </c>
      <c r="H2860" s="77" t="s">
        <v>24</v>
      </c>
      <c r="I2860" s="26"/>
      <c r="J2860" s="77" t="s">
        <v>1217</v>
      </c>
      <c r="K2860" s="26"/>
      <c r="L2860" s="84" t="s">
        <v>55</v>
      </c>
      <c r="M2860" s="81"/>
      <c r="N2860" s="77" t="s">
        <v>48</v>
      </c>
      <c r="O2860" s="78" t="s">
        <v>1256</v>
      </c>
      <c r="P2860" s="81"/>
      <c r="Q2860" s="80" t="s">
        <v>32</v>
      </c>
      <c r="R2860" s="26">
        <v>1</v>
      </c>
      <c r="S2860" s="26"/>
      <c r="T2860" s="26"/>
      <c r="U2860" s="77"/>
      <c r="V2860" s="26"/>
      <c r="W2860" s="26"/>
      <c r="X2860" s="26"/>
      <c r="Y2860" s="26"/>
      <c r="Z2860" s="26"/>
      <c r="AA2860" s="26"/>
    </row>
    <row r="2861" ht="15" spans="1:27">
      <c r="A2861" s="29" t="str">
        <f t="shared" si="228"/>
        <v>1SJS4</v>
      </c>
      <c r="B2861" s="76" t="str">
        <f t="shared" si="229"/>
        <v>1SJS411</v>
      </c>
      <c r="C2861" s="29" t="str">
        <f t="shared" si="230"/>
        <v>1SJS411012</v>
      </c>
      <c r="D2861" s="29" t="str">
        <f t="shared" si="231"/>
        <v>1SJS411012010</v>
      </c>
      <c r="E2861" s="29" t="str">
        <f t="shared" si="232"/>
        <v>1SJS411012010</v>
      </c>
      <c r="F2861" s="29">
        <v>1</v>
      </c>
      <c r="G2861" s="29" t="s">
        <v>23</v>
      </c>
      <c r="H2861" s="77" t="s">
        <v>24</v>
      </c>
      <c r="I2861" s="26"/>
      <c r="J2861" s="77" t="s">
        <v>1217</v>
      </c>
      <c r="K2861" s="26"/>
      <c r="L2861" s="84" t="s">
        <v>55</v>
      </c>
      <c r="M2861" s="81"/>
      <c r="N2861" s="77" t="s">
        <v>50</v>
      </c>
      <c r="O2861" s="78" t="s">
        <v>1230</v>
      </c>
      <c r="P2861" s="81"/>
      <c r="Q2861" s="80" t="s">
        <v>32</v>
      </c>
      <c r="R2861" s="26">
        <v>1</v>
      </c>
      <c r="S2861" s="26"/>
      <c r="T2861" s="26"/>
      <c r="U2861" s="77"/>
      <c r="V2861" s="26"/>
      <c r="W2861" s="26"/>
      <c r="X2861" s="26"/>
      <c r="Y2861" s="26"/>
      <c r="Z2861" s="26"/>
      <c r="AA2861" s="26"/>
    </row>
    <row r="2862" ht="15" spans="1:27">
      <c r="A2862" s="29" t="str">
        <f t="shared" si="228"/>
        <v>1SJS4</v>
      </c>
      <c r="B2862" s="76" t="str">
        <f t="shared" si="229"/>
        <v>1SJS411</v>
      </c>
      <c r="C2862" s="29" t="str">
        <f t="shared" si="230"/>
        <v>1SJS411013</v>
      </c>
      <c r="D2862" s="29" t="str">
        <f t="shared" si="231"/>
        <v>1SJS411013001</v>
      </c>
      <c r="E2862" s="29" t="str">
        <f t="shared" si="232"/>
        <v>1SJS411013001</v>
      </c>
      <c r="F2862" s="29">
        <v>1</v>
      </c>
      <c r="G2862" s="29" t="s">
        <v>23</v>
      </c>
      <c r="H2862" s="77" t="s">
        <v>24</v>
      </c>
      <c r="I2862" s="26"/>
      <c r="J2862" s="77" t="s">
        <v>1217</v>
      </c>
      <c r="K2862" s="26"/>
      <c r="L2862" s="84" t="s">
        <v>57</v>
      </c>
      <c r="M2862" s="81" t="s">
        <v>1258</v>
      </c>
      <c r="N2862" s="77" t="s">
        <v>28</v>
      </c>
      <c r="O2862" s="78" t="s">
        <v>166</v>
      </c>
      <c r="P2862" s="78" t="s">
        <v>1253</v>
      </c>
      <c r="Q2862" s="80" t="s">
        <v>32</v>
      </c>
      <c r="R2862" s="26">
        <v>1</v>
      </c>
      <c r="S2862" s="26"/>
      <c r="T2862" s="26"/>
      <c r="U2862" s="77"/>
      <c r="V2862" s="26"/>
      <c r="W2862" s="26"/>
      <c r="X2862" s="26"/>
      <c r="Y2862" s="26"/>
      <c r="Z2862" s="26"/>
      <c r="AA2862" s="26"/>
    </row>
    <row r="2863" ht="15" spans="1:27">
      <c r="A2863" s="29" t="str">
        <f t="shared" si="228"/>
        <v>1SJS4</v>
      </c>
      <c r="B2863" s="76" t="str">
        <f t="shared" si="229"/>
        <v>1SJS411</v>
      </c>
      <c r="C2863" s="29" t="str">
        <f t="shared" si="230"/>
        <v>1SJS411013</v>
      </c>
      <c r="D2863" s="29" t="str">
        <f t="shared" si="231"/>
        <v>1SJS411013002</v>
      </c>
      <c r="E2863" s="29" t="str">
        <f t="shared" si="232"/>
        <v>1SJS411013002</v>
      </c>
      <c r="F2863" s="29">
        <v>1</v>
      </c>
      <c r="G2863" s="29" t="s">
        <v>23</v>
      </c>
      <c r="H2863" s="77" t="s">
        <v>24</v>
      </c>
      <c r="I2863" s="26"/>
      <c r="J2863" s="77" t="s">
        <v>1217</v>
      </c>
      <c r="K2863" s="26"/>
      <c r="L2863" s="84" t="s">
        <v>57</v>
      </c>
      <c r="M2863" s="81"/>
      <c r="N2863" s="77" t="s">
        <v>34</v>
      </c>
      <c r="O2863" s="78" t="s">
        <v>1254</v>
      </c>
      <c r="P2863" s="81"/>
      <c r="Q2863" s="80" t="s">
        <v>32</v>
      </c>
      <c r="R2863" s="26">
        <v>1</v>
      </c>
      <c r="S2863" s="26"/>
      <c r="T2863" s="26"/>
      <c r="U2863" s="77"/>
      <c r="V2863" s="26"/>
      <c r="W2863" s="26"/>
      <c r="X2863" s="26"/>
      <c r="Y2863" s="26"/>
      <c r="Z2863" s="26"/>
      <c r="AA2863" s="26"/>
    </row>
    <row r="2864" ht="15" spans="1:27">
      <c r="A2864" s="29" t="str">
        <f t="shared" si="228"/>
        <v>1SJS4</v>
      </c>
      <c r="B2864" s="76" t="str">
        <f t="shared" si="229"/>
        <v>1SJS411</v>
      </c>
      <c r="C2864" s="29" t="str">
        <f t="shared" si="230"/>
        <v>1SJS411013</v>
      </c>
      <c r="D2864" s="29" t="str">
        <f t="shared" si="231"/>
        <v>1SJS411013003</v>
      </c>
      <c r="E2864" s="29" t="str">
        <f t="shared" si="232"/>
        <v>1SJS411013003</v>
      </c>
      <c r="F2864" s="29">
        <v>1</v>
      </c>
      <c r="G2864" s="29" t="s">
        <v>23</v>
      </c>
      <c r="H2864" s="77" t="s">
        <v>24</v>
      </c>
      <c r="I2864" s="26"/>
      <c r="J2864" s="77" t="s">
        <v>1217</v>
      </c>
      <c r="K2864" s="26"/>
      <c r="L2864" s="84" t="s">
        <v>57</v>
      </c>
      <c r="M2864" s="81"/>
      <c r="N2864" s="77" t="s">
        <v>36</v>
      </c>
      <c r="O2864" s="78" t="s">
        <v>1166</v>
      </c>
      <c r="P2864" s="81" t="s">
        <v>1255</v>
      </c>
      <c r="Q2864" s="80" t="s">
        <v>32</v>
      </c>
      <c r="R2864" s="26">
        <v>1</v>
      </c>
      <c r="S2864" s="26"/>
      <c r="T2864" s="26"/>
      <c r="U2864" s="77"/>
      <c r="V2864" s="26"/>
      <c r="W2864" s="26"/>
      <c r="X2864" s="26"/>
      <c r="Y2864" s="26"/>
      <c r="Z2864" s="26"/>
      <c r="AA2864" s="26"/>
    </row>
    <row r="2865" ht="15" spans="1:27">
      <c r="A2865" s="29" t="str">
        <f t="shared" si="228"/>
        <v>1SJS4</v>
      </c>
      <c r="B2865" s="76" t="str">
        <f t="shared" si="229"/>
        <v>1SJS411</v>
      </c>
      <c r="C2865" s="29" t="str">
        <f t="shared" si="230"/>
        <v>1SJS411013</v>
      </c>
      <c r="D2865" s="29" t="str">
        <f t="shared" si="231"/>
        <v>1SJS411013004</v>
      </c>
      <c r="E2865" s="29" t="str">
        <f t="shared" si="232"/>
        <v>1SJS411013004</v>
      </c>
      <c r="F2865" s="29">
        <v>1</v>
      </c>
      <c r="G2865" s="29" t="s">
        <v>23</v>
      </c>
      <c r="H2865" s="77" t="s">
        <v>24</v>
      </c>
      <c r="I2865" s="26"/>
      <c r="J2865" s="77" t="s">
        <v>1217</v>
      </c>
      <c r="K2865" s="26"/>
      <c r="L2865" s="84" t="s">
        <v>57</v>
      </c>
      <c r="M2865" s="81"/>
      <c r="N2865" s="77" t="s">
        <v>38</v>
      </c>
      <c r="O2865" s="78" t="s">
        <v>1166</v>
      </c>
      <c r="P2865" s="81" t="s">
        <v>1255</v>
      </c>
      <c r="Q2865" s="80" t="s">
        <v>32</v>
      </c>
      <c r="R2865" s="26">
        <v>1</v>
      </c>
      <c r="S2865" s="26"/>
      <c r="T2865" s="26"/>
      <c r="U2865" s="77"/>
      <c r="V2865" s="26"/>
      <c r="W2865" s="26"/>
      <c r="X2865" s="26"/>
      <c r="Y2865" s="26"/>
      <c r="Z2865" s="26"/>
      <c r="AA2865" s="26"/>
    </row>
    <row r="2866" ht="15" spans="1:27">
      <c r="A2866" s="29" t="str">
        <f t="shared" si="228"/>
        <v>1SJS4</v>
      </c>
      <c r="B2866" s="76" t="str">
        <f t="shared" si="229"/>
        <v>1SJS411</v>
      </c>
      <c r="C2866" s="29" t="str">
        <f t="shared" si="230"/>
        <v>1SJS411013</v>
      </c>
      <c r="D2866" s="29" t="str">
        <f t="shared" si="231"/>
        <v>1SJS411013005</v>
      </c>
      <c r="E2866" s="29" t="str">
        <f t="shared" si="232"/>
        <v>1SJS411013005</v>
      </c>
      <c r="F2866" s="29">
        <v>1</v>
      </c>
      <c r="G2866" s="29" t="s">
        <v>23</v>
      </c>
      <c r="H2866" s="77" t="s">
        <v>24</v>
      </c>
      <c r="I2866" s="26"/>
      <c r="J2866" s="77" t="s">
        <v>1217</v>
      </c>
      <c r="K2866" s="26"/>
      <c r="L2866" s="84" t="s">
        <v>57</v>
      </c>
      <c r="M2866" s="81"/>
      <c r="N2866" s="77" t="s">
        <v>40</v>
      </c>
      <c r="O2866" s="78" t="s">
        <v>1166</v>
      </c>
      <c r="P2866" s="81" t="s">
        <v>1255</v>
      </c>
      <c r="Q2866" s="80" t="s">
        <v>32</v>
      </c>
      <c r="R2866" s="26">
        <v>1</v>
      </c>
      <c r="S2866" s="26"/>
      <c r="T2866" s="26"/>
      <c r="U2866" s="77"/>
      <c r="V2866" s="26"/>
      <c r="W2866" s="26"/>
      <c r="X2866" s="26"/>
      <c r="Y2866" s="26"/>
      <c r="Z2866" s="26"/>
      <c r="AA2866" s="26"/>
    </row>
    <row r="2867" ht="15" spans="1:27">
      <c r="A2867" s="29" t="str">
        <f t="shared" si="228"/>
        <v>1SJS4</v>
      </c>
      <c r="B2867" s="76" t="str">
        <f t="shared" si="229"/>
        <v>1SJS411</v>
      </c>
      <c r="C2867" s="29" t="str">
        <f t="shared" si="230"/>
        <v>1SJS411013</v>
      </c>
      <c r="D2867" s="29" t="str">
        <f t="shared" si="231"/>
        <v>1SJS411013006</v>
      </c>
      <c r="E2867" s="29" t="str">
        <f t="shared" si="232"/>
        <v>1SJS411013006</v>
      </c>
      <c r="F2867" s="29">
        <v>1</v>
      </c>
      <c r="G2867" s="29" t="s">
        <v>23</v>
      </c>
      <c r="H2867" s="77" t="s">
        <v>24</v>
      </c>
      <c r="I2867" s="26"/>
      <c r="J2867" s="77" t="s">
        <v>1217</v>
      </c>
      <c r="K2867" s="26"/>
      <c r="L2867" s="84" t="s">
        <v>57</v>
      </c>
      <c r="M2867" s="81"/>
      <c r="N2867" s="77" t="s">
        <v>42</v>
      </c>
      <c r="O2867" s="78" t="s">
        <v>1166</v>
      </c>
      <c r="P2867" s="81" t="s">
        <v>1255</v>
      </c>
      <c r="Q2867" s="80" t="s">
        <v>32</v>
      </c>
      <c r="R2867" s="26">
        <v>1</v>
      </c>
      <c r="S2867" s="26"/>
      <c r="T2867" s="26"/>
      <c r="U2867" s="77"/>
      <c r="V2867" s="26"/>
      <c r="W2867" s="26"/>
      <c r="X2867" s="26"/>
      <c r="Y2867" s="26"/>
      <c r="Z2867" s="26"/>
      <c r="AA2867" s="26"/>
    </row>
    <row r="2868" ht="15" spans="1:27">
      <c r="A2868" s="29" t="str">
        <f t="shared" si="228"/>
        <v>1SJS4</v>
      </c>
      <c r="B2868" s="76" t="str">
        <f t="shared" si="229"/>
        <v>1SJS411</v>
      </c>
      <c r="C2868" s="29" t="str">
        <f t="shared" si="230"/>
        <v>1SJS411013</v>
      </c>
      <c r="D2868" s="29" t="str">
        <f t="shared" si="231"/>
        <v>1SJS411013007</v>
      </c>
      <c r="E2868" s="29" t="str">
        <f t="shared" si="232"/>
        <v>1SJS411013007</v>
      </c>
      <c r="F2868" s="29">
        <v>1</v>
      </c>
      <c r="G2868" s="29" t="s">
        <v>23</v>
      </c>
      <c r="H2868" s="77" t="s">
        <v>24</v>
      </c>
      <c r="I2868" s="26"/>
      <c r="J2868" s="77" t="s">
        <v>1217</v>
      </c>
      <c r="K2868" s="26"/>
      <c r="L2868" s="84" t="s">
        <v>57</v>
      </c>
      <c r="M2868" s="81"/>
      <c r="N2868" s="77" t="s">
        <v>44</v>
      </c>
      <c r="O2868" s="78" t="s">
        <v>1166</v>
      </c>
      <c r="P2868" s="81" t="s">
        <v>1255</v>
      </c>
      <c r="Q2868" s="80" t="s">
        <v>32</v>
      </c>
      <c r="R2868" s="26">
        <v>1</v>
      </c>
      <c r="S2868" s="26"/>
      <c r="T2868" s="26"/>
      <c r="U2868" s="77"/>
      <c r="V2868" s="26"/>
      <c r="W2868" s="26"/>
      <c r="X2868" s="26"/>
      <c r="Y2868" s="26"/>
      <c r="Z2868" s="26"/>
      <c r="AA2868" s="26"/>
    </row>
    <row r="2869" ht="15" spans="1:27">
      <c r="A2869" s="29" t="str">
        <f t="shared" si="228"/>
        <v>1SJS4</v>
      </c>
      <c r="B2869" s="76" t="str">
        <f t="shared" si="229"/>
        <v>1SJS411</v>
      </c>
      <c r="C2869" s="29" t="str">
        <f t="shared" si="230"/>
        <v>1SJS411013</v>
      </c>
      <c r="D2869" s="29" t="str">
        <f t="shared" si="231"/>
        <v>1SJS411013008</v>
      </c>
      <c r="E2869" s="29" t="str">
        <f t="shared" si="232"/>
        <v>1SJS411013008</v>
      </c>
      <c r="F2869" s="29">
        <v>1</v>
      </c>
      <c r="G2869" s="29" t="s">
        <v>23</v>
      </c>
      <c r="H2869" s="77" t="s">
        <v>24</v>
      </c>
      <c r="I2869" s="26"/>
      <c r="J2869" s="77" t="s">
        <v>1217</v>
      </c>
      <c r="K2869" s="26"/>
      <c r="L2869" s="84" t="s">
        <v>57</v>
      </c>
      <c r="M2869" s="81"/>
      <c r="N2869" s="77" t="s">
        <v>46</v>
      </c>
      <c r="O2869" s="78" t="s">
        <v>1166</v>
      </c>
      <c r="P2869" s="81" t="s">
        <v>1255</v>
      </c>
      <c r="Q2869" s="80" t="s">
        <v>32</v>
      </c>
      <c r="R2869" s="26">
        <v>1</v>
      </c>
      <c r="S2869" s="26"/>
      <c r="T2869" s="26"/>
      <c r="U2869" s="77"/>
      <c r="V2869" s="26"/>
      <c r="W2869" s="26"/>
      <c r="X2869" s="26"/>
      <c r="Y2869" s="26"/>
      <c r="Z2869" s="26"/>
      <c r="AA2869" s="26"/>
    </row>
    <row r="2870" ht="15" spans="1:27">
      <c r="A2870" s="29" t="str">
        <f t="shared" si="228"/>
        <v>1SJS4</v>
      </c>
      <c r="B2870" s="76" t="str">
        <f t="shared" si="229"/>
        <v>1SJS411</v>
      </c>
      <c r="C2870" s="29" t="str">
        <f t="shared" si="230"/>
        <v>1SJS411013</v>
      </c>
      <c r="D2870" s="29" t="str">
        <f t="shared" si="231"/>
        <v>1SJS411013009</v>
      </c>
      <c r="E2870" s="29" t="str">
        <f t="shared" si="232"/>
        <v>1SJS411013009</v>
      </c>
      <c r="F2870" s="29">
        <v>1</v>
      </c>
      <c r="G2870" s="29" t="s">
        <v>23</v>
      </c>
      <c r="H2870" s="77" t="s">
        <v>24</v>
      </c>
      <c r="I2870" s="26"/>
      <c r="J2870" s="77" t="s">
        <v>1217</v>
      </c>
      <c r="K2870" s="26"/>
      <c r="L2870" s="84" t="s">
        <v>57</v>
      </c>
      <c r="M2870" s="81"/>
      <c r="N2870" s="77" t="s">
        <v>48</v>
      </c>
      <c r="O2870" s="78" t="s">
        <v>1256</v>
      </c>
      <c r="P2870" s="81"/>
      <c r="Q2870" s="80" t="s">
        <v>32</v>
      </c>
      <c r="R2870" s="26">
        <v>1</v>
      </c>
      <c r="S2870" s="26"/>
      <c r="T2870" s="26"/>
      <c r="U2870" s="77"/>
      <c r="V2870" s="26"/>
      <c r="W2870" s="26"/>
      <c r="X2870" s="26"/>
      <c r="Y2870" s="26"/>
      <c r="Z2870" s="26"/>
      <c r="AA2870" s="26"/>
    </row>
    <row r="2871" ht="15" spans="1:27">
      <c r="A2871" s="29" t="str">
        <f t="shared" si="228"/>
        <v>1SJS4</v>
      </c>
      <c r="B2871" s="76" t="str">
        <f t="shared" si="229"/>
        <v>1SJS411</v>
      </c>
      <c r="C2871" s="29" t="str">
        <f t="shared" si="230"/>
        <v>1SJS411013</v>
      </c>
      <c r="D2871" s="29" t="str">
        <f t="shared" si="231"/>
        <v>1SJS411013010</v>
      </c>
      <c r="E2871" s="29" t="str">
        <f t="shared" si="232"/>
        <v>1SJS411013010</v>
      </c>
      <c r="F2871" s="29">
        <v>1</v>
      </c>
      <c r="G2871" s="29" t="s">
        <v>23</v>
      </c>
      <c r="H2871" s="77" t="s">
        <v>24</v>
      </c>
      <c r="I2871" s="26"/>
      <c r="J2871" s="77" t="s">
        <v>1217</v>
      </c>
      <c r="K2871" s="26"/>
      <c r="L2871" s="84" t="s">
        <v>57</v>
      </c>
      <c r="M2871" s="81"/>
      <c r="N2871" s="77" t="s">
        <v>50</v>
      </c>
      <c r="O2871" s="78" t="s">
        <v>1230</v>
      </c>
      <c r="P2871" s="81"/>
      <c r="Q2871" s="80" t="s">
        <v>32</v>
      </c>
      <c r="R2871" s="26">
        <v>1</v>
      </c>
      <c r="S2871" s="26"/>
      <c r="T2871" s="26"/>
      <c r="U2871" s="77"/>
      <c r="V2871" s="26"/>
      <c r="W2871" s="26"/>
      <c r="X2871" s="26"/>
      <c r="Y2871" s="26"/>
      <c r="Z2871" s="26"/>
      <c r="AA2871" s="26"/>
    </row>
    <row r="2872" ht="15" spans="1:27">
      <c r="A2872" s="29" t="str">
        <f t="shared" si="228"/>
        <v>1SJS4</v>
      </c>
      <c r="B2872" s="76" t="str">
        <f t="shared" si="229"/>
        <v>1SJS411</v>
      </c>
      <c r="C2872" s="29" t="str">
        <f t="shared" si="230"/>
        <v>1SJS411014</v>
      </c>
      <c r="D2872" s="29" t="str">
        <f t="shared" si="231"/>
        <v>1SJS411014001</v>
      </c>
      <c r="E2872" s="29" t="str">
        <f t="shared" si="232"/>
        <v>1SJS411014001</v>
      </c>
      <c r="F2872" s="29">
        <v>1</v>
      </c>
      <c r="G2872" s="29" t="s">
        <v>23</v>
      </c>
      <c r="H2872" s="77" t="s">
        <v>24</v>
      </c>
      <c r="I2872" s="26"/>
      <c r="J2872" s="77" t="s">
        <v>1217</v>
      </c>
      <c r="K2872" s="26"/>
      <c r="L2872" s="84" t="s">
        <v>212</v>
      </c>
      <c r="M2872" s="81" t="s">
        <v>1259</v>
      </c>
      <c r="N2872" s="77" t="s">
        <v>28</v>
      </c>
      <c r="O2872" s="78" t="s">
        <v>166</v>
      </c>
      <c r="P2872" s="78" t="s">
        <v>1253</v>
      </c>
      <c r="Q2872" s="80" t="s">
        <v>32</v>
      </c>
      <c r="R2872" s="26">
        <v>1</v>
      </c>
      <c r="S2872" s="26"/>
      <c r="T2872" s="26"/>
      <c r="U2872" s="77"/>
      <c r="V2872" s="26"/>
      <c r="W2872" s="26"/>
      <c r="X2872" s="26"/>
      <c r="Y2872" s="26"/>
      <c r="Z2872" s="26"/>
      <c r="AA2872" s="26"/>
    </row>
    <row r="2873" ht="15" spans="1:27">
      <c r="A2873" s="29" t="str">
        <f t="shared" si="228"/>
        <v>1SJS4</v>
      </c>
      <c r="B2873" s="76" t="str">
        <f t="shared" si="229"/>
        <v>1SJS411</v>
      </c>
      <c r="C2873" s="29" t="str">
        <f t="shared" si="230"/>
        <v>1SJS411014</v>
      </c>
      <c r="D2873" s="29" t="str">
        <f t="shared" si="231"/>
        <v>1SJS411014002</v>
      </c>
      <c r="E2873" s="29" t="str">
        <f t="shared" si="232"/>
        <v>1SJS411014002</v>
      </c>
      <c r="F2873" s="29">
        <v>1</v>
      </c>
      <c r="G2873" s="29" t="s">
        <v>23</v>
      </c>
      <c r="H2873" s="77" t="s">
        <v>24</v>
      </c>
      <c r="I2873" s="26"/>
      <c r="J2873" s="77" t="s">
        <v>1217</v>
      </c>
      <c r="K2873" s="26"/>
      <c r="L2873" s="84" t="s">
        <v>212</v>
      </c>
      <c r="M2873" s="81"/>
      <c r="N2873" s="77" t="s">
        <v>34</v>
      </c>
      <c r="O2873" s="78" t="s">
        <v>1254</v>
      </c>
      <c r="P2873" s="81"/>
      <c r="Q2873" s="80" t="s">
        <v>32</v>
      </c>
      <c r="R2873" s="26">
        <v>1</v>
      </c>
      <c r="S2873" s="26"/>
      <c r="T2873" s="26"/>
      <c r="U2873" s="77"/>
      <c r="V2873" s="26"/>
      <c r="W2873" s="26"/>
      <c r="X2873" s="26"/>
      <c r="Y2873" s="26"/>
      <c r="Z2873" s="26"/>
      <c r="AA2873" s="26"/>
    </row>
    <row r="2874" ht="15" spans="1:27">
      <c r="A2874" s="29" t="str">
        <f t="shared" si="228"/>
        <v>1SJS4</v>
      </c>
      <c r="B2874" s="76" t="str">
        <f t="shared" si="229"/>
        <v>1SJS411</v>
      </c>
      <c r="C2874" s="29" t="str">
        <f t="shared" si="230"/>
        <v>1SJS411014</v>
      </c>
      <c r="D2874" s="29" t="str">
        <f t="shared" si="231"/>
        <v>1SJS411014003</v>
      </c>
      <c r="E2874" s="29" t="str">
        <f t="shared" si="232"/>
        <v>1SJS411014003</v>
      </c>
      <c r="F2874" s="29">
        <v>1</v>
      </c>
      <c r="G2874" s="29" t="s">
        <v>23</v>
      </c>
      <c r="H2874" s="77" t="s">
        <v>24</v>
      </c>
      <c r="I2874" s="26"/>
      <c r="J2874" s="77" t="s">
        <v>1217</v>
      </c>
      <c r="K2874" s="26"/>
      <c r="L2874" s="84" t="s">
        <v>212</v>
      </c>
      <c r="M2874" s="81"/>
      <c r="N2874" s="77" t="s">
        <v>36</v>
      </c>
      <c r="O2874" s="78" t="s">
        <v>1166</v>
      </c>
      <c r="P2874" s="81" t="s">
        <v>1255</v>
      </c>
      <c r="Q2874" s="80" t="s">
        <v>32</v>
      </c>
      <c r="R2874" s="26">
        <v>1</v>
      </c>
      <c r="S2874" s="26"/>
      <c r="T2874" s="26"/>
      <c r="U2874" s="77"/>
      <c r="V2874" s="26"/>
      <c r="W2874" s="26"/>
      <c r="X2874" s="26"/>
      <c r="Y2874" s="26"/>
      <c r="Z2874" s="26"/>
      <c r="AA2874" s="26"/>
    </row>
    <row r="2875" ht="15" spans="1:27">
      <c r="A2875" s="29" t="str">
        <f t="shared" si="228"/>
        <v>1SJS4</v>
      </c>
      <c r="B2875" s="76" t="str">
        <f t="shared" si="229"/>
        <v>1SJS411</v>
      </c>
      <c r="C2875" s="29" t="str">
        <f t="shared" si="230"/>
        <v>1SJS411014</v>
      </c>
      <c r="D2875" s="29" t="str">
        <f t="shared" si="231"/>
        <v>1SJS411014004</v>
      </c>
      <c r="E2875" s="29" t="str">
        <f t="shared" si="232"/>
        <v>1SJS411014004</v>
      </c>
      <c r="F2875" s="29">
        <v>1</v>
      </c>
      <c r="G2875" s="29" t="s">
        <v>23</v>
      </c>
      <c r="H2875" s="77" t="s">
        <v>24</v>
      </c>
      <c r="I2875" s="26"/>
      <c r="J2875" s="77" t="s">
        <v>1217</v>
      </c>
      <c r="K2875" s="26"/>
      <c r="L2875" s="84" t="s">
        <v>212</v>
      </c>
      <c r="M2875" s="81"/>
      <c r="N2875" s="77" t="s">
        <v>38</v>
      </c>
      <c r="O2875" s="78" t="s">
        <v>1166</v>
      </c>
      <c r="P2875" s="81" t="s">
        <v>1255</v>
      </c>
      <c r="Q2875" s="80" t="s">
        <v>32</v>
      </c>
      <c r="R2875" s="26">
        <v>1</v>
      </c>
      <c r="S2875" s="26"/>
      <c r="T2875" s="26"/>
      <c r="U2875" s="77"/>
      <c r="V2875" s="26"/>
      <c r="W2875" s="26"/>
      <c r="X2875" s="26"/>
      <c r="Y2875" s="26"/>
      <c r="Z2875" s="26"/>
      <c r="AA2875" s="26"/>
    </row>
    <row r="2876" ht="15" spans="1:27">
      <c r="A2876" s="29" t="str">
        <f t="shared" si="228"/>
        <v>1SJS4</v>
      </c>
      <c r="B2876" s="76" t="str">
        <f t="shared" si="229"/>
        <v>1SJS411</v>
      </c>
      <c r="C2876" s="29" t="str">
        <f t="shared" si="230"/>
        <v>1SJS411014</v>
      </c>
      <c r="D2876" s="29" t="str">
        <f t="shared" si="231"/>
        <v>1SJS411014005</v>
      </c>
      <c r="E2876" s="29" t="str">
        <f t="shared" si="232"/>
        <v>1SJS411014005</v>
      </c>
      <c r="F2876" s="29">
        <v>1</v>
      </c>
      <c r="G2876" s="29" t="s">
        <v>23</v>
      </c>
      <c r="H2876" s="77" t="s">
        <v>24</v>
      </c>
      <c r="I2876" s="26"/>
      <c r="J2876" s="77" t="s">
        <v>1217</v>
      </c>
      <c r="K2876" s="26"/>
      <c r="L2876" s="84" t="s">
        <v>212</v>
      </c>
      <c r="M2876" s="81"/>
      <c r="N2876" s="77" t="s">
        <v>40</v>
      </c>
      <c r="O2876" s="78" t="s">
        <v>1166</v>
      </c>
      <c r="P2876" s="81" t="s">
        <v>1255</v>
      </c>
      <c r="Q2876" s="80" t="s">
        <v>32</v>
      </c>
      <c r="R2876" s="26">
        <v>1</v>
      </c>
      <c r="S2876" s="26"/>
      <c r="T2876" s="26"/>
      <c r="U2876" s="77"/>
      <c r="V2876" s="26"/>
      <c r="W2876" s="26"/>
      <c r="X2876" s="26"/>
      <c r="Y2876" s="26"/>
      <c r="Z2876" s="26"/>
      <c r="AA2876" s="26"/>
    </row>
    <row r="2877" ht="15" spans="1:27">
      <c r="A2877" s="29" t="str">
        <f t="shared" si="228"/>
        <v>1SJS4</v>
      </c>
      <c r="B2877" s="76" t="str">
        <f t="shared" si="229"/>
        <v>1SJS411</v>
      </c>
      <c r="C2877" s="29" t="str">
        <f t="shared" si="230"/>
        <v>1SJS411014</v>
      </c>
      <c r="D2877" s="29" t="str">
        <f t="shared" si="231"/>
        <v>1SJS411014006</v>
      </c>
      <c r="E2877" s="29" t="str">
        <f t="shared" si="232"/>
        <v>1SJS411014006</v>
      </c>
      <c r="F2877" s="29">
        <v>1</v>
      </c>
      <c r="G2877" s="29" t="s">
        <v>23</v>
      </c>
      <c r="H2877" s="77" t="s">
        <v>24</v>
      </c>
      <c r="I2877" s="26"/>
      <c r="J2877" s="77" t="s">
        <v>1217</v>
      </c>
      <c r="K2877" s="26"/>
      <c r="L2877" s="84" t="s">
        <v>212</v>
      </c>
      <c r="M2877" s="81"/>
      <c r="N2877" s="77" t="s">
        <v>42</v>
      </c>
      <c r="O2877" s="78" t="s">
        <v>1166</v>
      </c>
      <c r="P2877" s="81" t="s">
        <v>1255</v>
      </c>
      <c r="Q2877" s="80" t="s">
        <v>32</v>
      </c>
      <c r="R2877" s="26">
        <v>1</v>
      </c>
      <c r="S2877" s="26"/>
      <c r="T2877" s="26"/>
      <c r="U2877" s="77"/>
      <c r="V2877" s="26"/>
      <c r="W2877" s="26"/>
      <c r="X2877" s="26"/>
      <c r="Y2877" s="26"/>
      <c r="Z2877" s="26"/>
      <c r="AA2877" s="26"/>
    </row>
    <row r="2878" ht="15" spans="1:27">
      <c r="A2878" s="29" t="str">
        <f t="shared" si="228"/>
        <v>1SJS4</v>
      </c>
      <c r="B2878" s="76" t="str">
        <f t="shared" si="229"/>
        <v>1SJS411</v>
      </c>
      <c r="C2878" s="29" t="str">
        <f t="shared" si="230"/>
        <v>1SJS411014</v>
      </c>
      <c r="D2878" s="29" t="str">
        <f t="shared" si="231"/>
        <v>1SJS411014007</v>
      </c>
      <c r="E2878" s="29" t="str">
        <f t="shared" si="232"/>
        <v>1SJS411014007</v>
      </c>
      <c r="F2878" s="29">
        <v>1</v>
      </c>
      <c r="G2878" s="29" t="s">
        <v>23</v>
      </c>
      <c r="H2878" s="77" t="s">
        <v>24</v>
      </c>
      <c r="I2878" s="26"/>
      <c r="J2878" s="77" t="s">
        <v>1217</v>
      </c>
      <c r="K2878" s="26"/>
      <c r="L2878" s="84" t="s">
        <v>212</v>
      </c>
      <c r="M2878" s="81"/>
      <c r="N2878" s="77" t="s">
        <v>44</v>
      </c>
      <c r="O2878" s="78" t="s">
        <v>1166</v>
      </c>
      <c r="P2878" s="81" t="s">
        <v>1255</v>
      </c>
      <c r="Q2878" s="80" t="s">
        <v>32</v>
      </c>
      <c r="R2878" s="26">
        <v>1</v>
      </c>
      <c r="S2878" s="26"/>
      <c r="T2878" s="26"/>
      <c r="U2878" s="77"/>
      <c r="V2878" s="26"/>
      <c r="W2878" s="26"/>
      <c r="X2878" s="26"/>
      <c r="Y2878" s="26"/>
      <c r="Z2878" s="26"/>
      <c r="AA2878" s="26"/>
    </row>
    <row r="2879" ht="15" spans="1:27">
      <c r="A2879" s="29" t="str">
        <f t="shared" si="228"/>
        <v>1SJS4</v>
      </c>
      <c r="B2879" s="76" t="str">
        <f t="shared" si="229"/>
        <v>1SJS411</v>
      </c>
      <c r="C2879" s="29" t="str">
        <f t="shared" si="230"/>
        <v>1SJS411014</v>
      </c>
      <c r="D2879" s="29" t="str">
        <f t="shared" si="231"/>
        <v>1SJS411014008</v>
      </c>
      <c r="E2879" s="29" t="str">
        <f t="shared" si="232"/>
        <v>1SJS411014008</v>
      </c>
      <c r="F2879" s="29">
        <v>1</v>
      </c>
      <c r="G2879" s="29" t="s">
        <v>23</v>
      </c>
      <c r="H2879" s="77" t="s">
        <v>24</v>
      </c>
      <c r="I2879" s="26"/>
      <c r="J2879" s="77" t="s">
        <v>1217</v>
      </c>
      <c r="K2879" s="26"/>
      <c r="L2879" s="84" t="s">
        <v>212</v>
      </c>
      <c r="M2879" s="81"/>
      <c r="N2879" s="77" t="s">
        <v>46</v>
      </c>
      <c r="O2879" s="78" t="s">
        <v>1166</v>
      </c>
      <c r="P2879" s="81" t="s">
        <v>1255</v>
      </c>
      <c r="Q2879" s="80" t="s">
        <v>32</v>
      </c>
      <c r="R2879" s="26">
        <v>1</v>
      </c>
      <c r="S2879" s="26"/>
      <c r="T2879" s="26"/>
      <c r="U2879" s="77"/>
      <c r="V2879" s="26"/>
      <c r="W2879" s="26"/>
      <c r="X2879" s="26"/>
      <c r="Y2879" s="26"/>
      <c r="Z2879" s="26"/>
      <c r="AA2879" s="26"/>
    </row>
    <row r="2880" ht="15" spans="1:27">
      <c r="A2880" s="29" t="str">
        <f t="shared" si="228"/>
        <v>1SJS4</v>
      </c>
      <c r="B2880" s="76" t="str">
        <f t="shared" si="229"/>
        <v>1SJS411</v>
      </c>
      <c r="C2880" s="29" t="str">
        <f t="shared" si="230"/>
        <v>1SJS411014</v>
      </c>
      <c r="D2880" s="29" t="str">
        <f t="shared" si="231"/>
        <v>1SJS411014009</v>
      </c>
      <c r="E2880" s="29" t="str">
        <f t="shared" si="232"/>
        <v>1SJS411014009</v>
      </c>
      <c r="F2880" s="29">
        <v>1</v>
      </c>
      <c r="G2880" s="29" t="s">
        <v>23</v>
      </c>
      <c r="H2880" s="77" t="s">
        <v>24</v>
      </c>
      <c r="I2880" s="26"/>
      <c r="J2880" s="77" t="s">
        <v>1217</v>
      </c>
      <c r="K2880" s="26"/>
      <c r="L2880" s="84" t="s">
        <v>212</v>
      </c>
      <c r="M2880" s="81"/>
      <c r="N2880" s="77" t="s">
        <v>48</v>
      </c>
      <c r="O2880" s="78" t="s">
        <v>1256</v>
      </c>
      <c r="P2880" s="81"/>
      <c r="Q2880" s="80" t="s">
        <v>32</v>
      </c>
      <c r="R2880" s="26">
        <v>1</v>
      </c>
      <c r="S2880" s="26"/>
      <c r="T2880" s="26"/>
      <c r="U2880" s="77"/>
      <c r="V2880" s="26"/>
      <c r="W2880" s="26"/>
      <c r="X2880" s="26"/>
      <c r="Y2880" s="26"/>
      <c r="Z2880" s="26"/>
      <c r="AA2880" s="26"/>
    </row>
    <row r="2881" ht="15" spans="1:27">
      <c r="A2881" s="29" t="str">
        <f t="shared" si="228"/>
        <v>1SJS4</v>
      </c>
      <c r="B2881" s="76" t="str">
        <f t="shared" si="229"/>
        <v>1SJS411</v>
      </c>
      <c r="C2881" s="29" t="str">
        <f t="shared" si="230"/>
        <v>1SJS411014</v>
      </c>
      <c r="D2881" s="29" t="str">
        <f t="shared" si="231"/>
        <v>1SJS411014010</v>
      </c>
      <c r="E2881" s="29" t="str">
        <f t="shared" si="232"/>
        <v>1SJS411014010</v>
      </c>
      <c r="F2881" s="29">
        <v>1</v>
      </c>
      <c r="G2881" s="29" t="s">
        <v>23</v>
      </c>
      <c r="H2881" s="77" t="s">
        <v>24</v>
      </c>
      <c r="I2881" s="26"/>
      <c r="J2881" s="77" t="s">
        <v>1217</v>
      </c>
      <c r="K2881" s="26"/>
      <c r="L2881" s="84" t="s">
        <v>212</v>
      </c>
      <c r="M2881" s="81"/>
      <c r="N2881" s="77" t="s">
        <v>50</v>
      </c>
      <c r="O2881" s="78" t="s">
        <v>1230</v>
      </c>
      <c r="P2881" s="81"/>
      <c r="Q2881" s="80" t="s">
        <v>32</v>
      </c>
      <c r="R2881" s="26">
        <v>1</v>
      </c>
      <c r="S2881" s="26"/>
      <c r="T2881" s="26"/>
      <c r="U2881" s="77"/>
      <c r="V2881" s="26"/>
      <c r="W2881" s="26"/>
      <c r="X2881" s="26"/>
      <c r="Y2881" s="26"/>
      <c r="Z2881" s="26"/>
      <c r="AA2881" s="26"/>
    </row>
    <row r="2882" ht="15" spans="1:27">
      <c r="A2882" s="29" t="str">
        <f t="shared" si="228"/>
        <v>1SJS4</v>
      </c>
      <c r="B2882" s="76" t="str">
        <f t="shared" si="229"/>
        <v>1SJS411</v>
      </c>
      <c r="C2882" s="29" t="str">
        <f t="shared" si="230"/>
        <v>1SJS411015</v>
      </c>
      <c r="D2882" s="29" t="str">
        <f t="shared" si="231"/>
        <v>1SJS411015001</v>
      </c>
      <c r="E2882" s="29" t="str">
        <f t="shared" si="232"/>
        <v>1SJS411015001</v>
      </c>
      <c r="F2882" s="29">
        <v>1</v>
      </c>
      <c r="G2882" s="29" t="s">
        <v>23</v>
      </c>
      <c r="H2882" s="77" t="s">
        <v>24</v>
      </c>
      <c r="I2882" s="26"/>
      <c r="J2882" s="77" t="s">
        <v>1217</v>
      </c>
      <c r="K2882" s="26"/>
      <c r="L2882" s="84" t="s">
        <v>214</v>
      </c>
      <c r="M2882" s="78" t="s">
        <v>1260</v>
      </c>
      <c r="N2882" s="77" t="s">
        <v>28</v>
      </c>
      <c r="O2882" s="78" t="s">
        <v>166</v>
      </c>
      <c r="P2882" s="81" t="s">
        <v>1261</v>
      </c>
      <c r="Q2882" s="80" t="s">
        <v>32</v>
      </c>
      <c r="R2882" s="26">
        <v>1</v>
      </c>
      <c r="S2882" s="26"/>
      <c r="T2882" s="26"/>
      <c r="U2882" s="77"/>
      <c r="V2882" s="26"/>
      <c r="W2882" s="26"/>
      <c r="X2882" s="26"/>
      <c r="Y2882" s="26"/>
      <c r="Z2882" s="26"/>
      <c r="AA2882" s="26"/>
    </row>
    <row r="2883" ht="15" spans="1:27">
      <c r="A2883" s="29" t="str">
        <f t="shared" ref="A2883:A2946" si="233">F2883&amp;G2883&amp;H2883</f>
        <v>1SJS4</v>
      </c>
      <c r="B2883" s="76" t="str">
        <f t="shared" ref="B2883:B2946" si="234">F2883&amp;G2883&amp;H2883&amp;J2883</f>
        <v>1SJS411</v>
      </c>
      <c r="C2883" s="29" t="str">
        <f t="shared" ref="C2883:C2946" si="235">F2883&amp;G2883&amp;H2883&amp;J2883&amp;L2883</f>
        <v>1SJS411015</v>
      </c>
      <c r="D2883" s="29" t="str">
        <f t="shared" ref="D2883:D2946" si="236">F2883&amp;G2883&amp;H2883&amp;J2883&amp;L2883&amp;N2883</f>
        <v>1SJS411015002</v>
      </c>
      <c r="E2883" s="29" t="str">
        <f t="shared" ref="E2883:E2946" si="237">F2883&amp;G2883&amp;H2883&amp;J2883&amp;L2883&amp;N2883&amp;U2883</f>
        <v>1SJS411015002</v>
      </c>
      <c r="F2883" s="29">
        <v>1</v>
      </c>
      <c r="G2883" s="29" t="s">
        <v>23</v>
      </c>
      <c r="H2883" s="77" t="s">
        <v>24</v>
      </c>
      <c r="I2883" s="26"/>
      <c r="J2883" s="77" t="s">
        <v>1217</v>
      </c>
      <c r="K2883" s="26"/>
      <c r="L2883" s="84" t="s">
        <v>214</v>
      </c>
      <c r="M2883" s="81"/>
      <c r="N2883" s="77" t="s">
        <v>34</v>
      </c>
      <c r="O2883" s="78" t="s">
        <v>1254</v>
      </c>
      <c r="P2883" s="81"/>
      <c r="Q2883" s="80" t="s">
        <v>32</v>
      </c>
      <c r="R2883" s="26">
        <v>1</v>
      </c>
      <c r="S2883" s="26"/>
      <c r="T2883" s="26"/>
      <c r="U2883" s="77"/>
      <c r="V2883" s="26"/>
      <c r="W2883" s="26"/>
      <c r="X2883" s="26"/>
      <c r="Y2883" s="26"/>
      <c r="Z2883" s="26"/>
      <c r="AA2883" s="26"/>
    </row>
    <row r="2884" ht="15" spans="1:27">
      <c r="A2884" s="29" t="str">
        <f t="shared" si="233"/>
        <v>1SJS4</v>
      </c>
      <c r="B2884" s="76" t="str">
        <f t="shared" si="234"/>
        <v>1SJS411</v>
      </c>
      <c r="C2884" s="29" t="str">
        <f t="shared" si="235"/>
        <v>1SJS411015</v>
      </c>
      <c r="D2884" s="29" t="str">
        <f t="shared" si="236"/>
        <v>1SJS411015003</v>
      </c>
      <c r="E2884" s="29" t="str">
        <f t="shared" si="237"/>
        <v>1SJS411015003</v>
      </c>
      <c r="F2884" s="29">
        <v>1</v>
      </c>
      <c r="G2884" s="29" t="s">
        <v>23</v>
      </c>
      <c r="H2884" s="77" t="s">
        <v>24</v>
      </c>
      <c r="I2884" s="26"/>
      <c r="J2884" s="77" t="s">
        <v>1217</v>
      </c>
      <c r="K2884" s="26"/>
      <c r="L2884" s="84" t="s">
        <v>214</v>
      </c>
      <c r="M2884" s="81"/>
      <c r="N2884" s="77" t="s">
        <v>36</v>
      </c>
      <c r="O2884" s="78" t="s">
        <v>1166</v>
      </c>
      <c r="P2884" s="81" t="s">
        <v>1250</v>
      </c>
      <c r="Q2884" s="80" t="s">
        <v>32</v>
      </c>
      <c r="R2884" s="26">
        <v>1</v>
      </c>
      <c r="S2884" s="26"/>
      <c r="T2884" s="26"/>
      <c r="U2884" s="77"/>
      <c r="V2884" s="26"/>
      <c r="W2884" s="26"/>
      <c r="X2884" s="26"/>
      <c r="Y2884" s="26"/>
      <c r="Z2884" s="26"/>
      <c r="AA2884" s="26"/>
    </row>
    <row r="2885" ht="15" spans="1:27">
      <c r="A2885" s="29" t="str">
        <f t="shared" si="233"/>
        <v>1SJS4</v>
      </c>
      <c r="B2885" s="76" t="str">
        <f t="shared" si="234"/>
        <v>1SJS411</v>
      </c>
      <c r="C2885" s="29" t="str">
        <f t="shared" si="235"/>
        <v>1SJS411015</v>
      </c>
      <c r="D2885" s="29" t="str">
        <f t="shared" si="236"/>
        <v>1SJS411015004</v>
      </c>
      <c r="E2885" s="29" t="str">
        <f t="shared" si="237"/>
        <v>1SJS411015004</v>
      </c>
      <c r="F2885" s="29">
        <v>1</v>
      </c>
      <c r="G2885" s="29" t="s">
        <v>23</v>
      </c>
      <c r="H2885" s="77" t="s">
        <v>24</v>
      </c>
      <c r="I2885" s="26"/>
      <c r="J2885" s="77" t="s">
        <v>1217</v>
      </c>
      <c r="K2885" s="26"/>
      <c r="L2885" s="84" t="s">
        <v>214</v>
      </c>
      <c r="M2885" s="81"/>
      <c r="N2885" s="77" t="s">
        <v>38</v>
      </c>
      <c r="O2885" s="78" t="s">
        <v>1166</v>
      </c>
      <c r="P2885" s="81" t="s">
        <v>1250</v>
      </c>
      <c r="Q2885" s="80" t="s">
        <v>32</v>
      </c>
      <c r="R2885" s="26">
        <v>1</v>
      </c>
      <c r="S2885" s="26"/>
      <c r="T2885" s="26"/>
      <c r="U2885" s="77"/>
      <c r="V2885" s="26"/>
      <c r="W2885" s="26"/>
      <c r="X2885" s="26"/>
      <c r="Y2885" s="26"/>
      <c r="Z2885" s="26"/>
      <c r="AA2885" s="26"/>
    </row>
    <row r="2886" ht="15" spans="1:27">
      <c r="A2886" s="29" t="str">
        <f t="shared" si="233"/>
        <v>1SJS4</v>
      </c>
      <c r="B2886" s="76" t="str">
        <f t="shared" si="234"/>
        <v>1SJS411</v>
      </c>
      <c r="C2886" s="29" t="str">
        <f t="shared" si="235"/>
        <v>1SJS411015</v>
      </c>
      <c r="D2886" s="29" t="str">
        <f t="shared" si="236"/>
        <v>1SJS411015005</v>
      </c>
      <c r="E2886" s="29" t="str">
        <f t="shared" si="237"/>
        <v>1SJS411015005</v>
      </c>
      <c r="F2886" s="29">
        <v>1</v>
      </c>
      <c r="G2886" s="29" t="s">
        <v>23</v>
      </c>
      <c r="H2886" s="77" t="s">
        <v>24</v>
      </c>
      <c r="I2886" s="26"/>
      <c r="J2886" s="77" t="s">
        <v>1217</v>
      </c>
      <c r="K2886" s="26"/>
      <c r="L2886" s="84" t="s">
        <v>214</v>
      </c>
      <c r="M2886" s="81"/>
      <c r="N2886" s="77" t="s">
        <v>40</v>
      </c>
      <c r="O2886" s="78" t="s">
        <v>1256</v>
      </c>
      <c r="P2886" s="81"/>
      <c r="Q2886" s="80" t="s">
        <v>32</v>
      </c>
      <c r="R2886" s="26">
        <v>1</v>
      </c>
      <c r="S2886" s="26"/>
      <c r="T2886" s="26"/>
      <c r="U2886" s="77"/>
      <c r="V2886" s="26"/>
      <c r="W2886" s="26"/>
      <c r="X2886" s="26"/>
      <c r="Y2886" s="26"/>
      <c r="Z2886" s="26"/>
      <c r="AA2886" s="26"/>
    </row>
    <row r="2887" ht="45" spans="1:27">
      <c r="A2887" s="29" t="str">
        <f t="shared" si="233"/>
        <v>1SJS4</v>
      </c>
      <c r="B2887" s="76" t="str">
        <f t="shared" si="234"/>
        <v>1SJS411</v>
      </c>
      <c r="C2887" s="29" t="str">
        <f t="shared" si="235"/>
        <v>1SJS411016</v>
      </c>
      <c r="D2887" s="29" t="str">
        <f t="shared" si="236"/>
        <v>1SJS411016001</v>
      </c>
      <c r="E2887" s="29" t="str">
        <f t="shared" si="237"/>
        <v>1SJS411016001</v>
      </c>
      <c r="F2887" s="29">
        <v>1</v>
      </c>
      <c r="G2887" s="29" t="s">
        <v>23</v>
      </c>
      <c r="H2887" s="77" t="s">
        <v>24</v>
      </c>
      <c r="I2887" s="26"/>
      <c r="J2887" s="77" t="s">
        <v>1217</v>
      </c>
      <c r="K2887" s="26"/>
      <c r="L2887" s="84" t="s">
        <v>216</v>
      </c>
      <c r="M2887" s="78" t="s">
        <v>1262</v>
      </c>
      <c r="N2887" s="77" t="s">
        <v>28</v>
      </c>
      <c r="O2887" s="78" t="s">
        <v>1224</v>
      </c>
      <c r="P2887" s="81" t="s">
        <v>1263</v>
      </c>
      <c r="Q2887" s="80" t="s">
        <v>32</v>
      </c>
      <c r="R2887" s="26">
        <v>1</v>
      </c>
      <c r="S2887" s="26"/>
      <c r="T2887" s="26"/>
      <c r="U2887" s="77"/>
      <c r="V2887" s="26"/>
      <c r="W2887" s="26"/>
      <c r="X2887" s="26"/>
      <c r="Y2887" s="26"/>
      <c r="Z2887" s="26"/>
      <c r="AA2887" s="26"/>
    </row>
    <row r="2888" ht="15" spans="1:27">
      <c r="A2888" s="29" t="str">
        <f t="shared" si="233"/>
        <v>1SJS4</v>
      </c>
      <c r="B2888" s="76" t="str">
        <f t="shared" si="234"/>
        <v>1SJS411</v>
      </c>
      <c r="C2888" s="29" t="str">
        <f t="shared" si="235"/>
        <v>1SJS411016</v>
      </c>
      <c r="D2888" s="29" t="str">
        <f t="shared" si="236"/>
        <v>1SJS411016002</v>
      </c>
      <c r="E2888" s="29" t="str">
        <f t="shared" si="237"/>
        <v>1SJS411016002</v>
      </c>
      <c r="F2888" s="29">
        <v>1</v>
      </c>
      <c r="G2888" s="29" t="s">
        <v>23</v>
      </c>
      <c r="H2888" s="77" t="s">
        <v>24</v>
      </c>
      <c r="I2888" s="26"/>
      <c r="J2888" s="77" t="s">
        <v>1217</v>
      </c>
      <c r="K2888" s="26"/>
      <c r="L2888" s="84" t="s">
        <v>216</v>
      </c>
      <c r="M2888" s="81"/>
      <c r="N2888" s="77" t="s">
        <v>34</v>
      </c>
      <c r="O2888" s="78" t="s">
        <v>1166</v>
      </c>
      <c r="P2888" s="81" t="s">
        <v>1250</v>
      </c>
      <c r="Q2888" s="80" t="s">
        <v>32</v>
      </c>
      <c r="R2888" s="26">
        <v>1</v>
      </c>
      <c r="S2888" s="26"/>
      <c r="T2888" s="26"/>
      <c r="U2888" s="77"/>
      <c r="V2888" s="26"/>
      <c r="W2888" s="26"/>
      <c r="X2888" s="26"/>
      <c r="Y2888" s="26"/>
      <c r="Z2888" s="26"/>
      <c r="AA2888" s="26"/>
    </row>
    <row r="2889" ht="15" spans="1:27">
      <c r="A2889" s="29" t="str">
        <f t="shared" si="233"/>
        <v>1SJS4</v>
      </c>
      <c r="B2889" s="76" t="str">
        <f t="shared" si="234"/>
        <v>1SJS411</v>
      </c>
      <c r="C2889" s="29" t="str">
        <f t="shared" si="235"/>
        <v>1SJS411016</v>
      </c>
      <c r="D2889" s="29" t="str">
        <f t="shared" si="236"/>
        <v>1SJS411016003</v>
      </c>
      <c r="E2889" s="29" t="str">
        <f t="shared" si="237"/>
        <v>1SJS411016003</v>
      </c>
      <c r="F2889" s="29">
        <v>1</v>
      </c>
      <c r="G2889" s="29" t="s">
        <v>23</v>
      </c>
      <c r="H2889" s="77" t="s">
        <v>24</v>
      </c>
      <c r="I2889" s="26"/>
      <c r="J2889" s="77" t="s">
        <v>1217</v>
      </c>
      <c r="K2889" s="26"/>
      <c r="L2889" s="84" t="s">
        <v>216</v>
      </c>
      <c r="M2889" s="81"/>
      <c r="N2889" s="77" t="s">
        <v>36</v>
      </c>
      <c r="O2889" s="78" t="s">
        <v>1169</v>
      </c>
      <c r="P2889" s="81" t="s">
        <v>1250</v>
      </c>
      <c r="Q2889" s="80" t="s">
        <v>32</v>
      </c>
      <c r="R2889" s="26">
        <v>1</v>
      </c>
      <c r="S2889" s="26"/>
      <c r="T2889" s="26"/>
      <c r="U2889" s="77"/>
      <c r="V2889" s="26"/>
      <c r="W2889" s="26"/>
      <c r="X2889" s="26"/>
      <c r="Y2889" s="26"/>
      <c r="Z2889" s="26"/>
      <c r="AA2889" s="26"/>
    </row>
    <row r="2890" ht="15" spans="1:27">
      <c r="A2890" s="29" t="str">
        <f t="shared" si="233"/>
        <v>1SJS4</v>
      </c>
      <c r="B2890" s="76" t="str">
        <f t="shared" si="234"/>
        <v>1SJS411</v>
      </c>
      <c r="C2890" s="29" t="str">
        <f t="shared" si="235"/>
        <v>1SJS411017</v>
      </c>
      <c r="D2890" s="29" t="str">
        <f t="shared" si="236"/>
        <v>1SJS411017001</v>
      </c>
      <c r="E2890" s="29" t="str">
        <f t="shared" si="237"/>
        <v>1SJS411017001</v>
      </c>
      <c r="F2890" s="29">
        <v>1</v>
      </c>
      <c r="G2890" s="29" t="s">
        <v>23</v>
      </c>
      <c r="H2890" s="77" t="s">
        <v>24</v>
      </c>
      <c r="I2890" s="26"/>
      <c r="J2890" s="77" t="s">
        <v>1217</v>
      </c>
      <c r="K2890" s="26"/>
      <c r="L2890" s="84" t="s">
        <v>218</v>
      </c>
      <c r="M2890" s="78" t="s">
        <v>1264</v>
      </c>
      <c r="N2890" s="77" t="s">
        <v>28</v>
      </c>
      <c r="O2890" s="78" t="s">
        <v>1265</v>
      </c>
      <c r="P2890" s="81"/>
      <c r="Q2890" s="80" t="s">
        <v>32</v>
      </c>
      <c r="R2890" s="26">
        <v>1</v>
      </c>
      <c r="S2890" s="26"/>
      <c r="T2890" s="26"/>
      <c r="U2890" s="77"/>
      <c r="V2890" s="26"/>
      <c r="W2890" s="26"/>
      <c r="X2890" s="26"/>
      <c r="Y2890" s="26"/>
      <c r="Z2890" s="26"/>
      <c r="AA2890" s="26"/>
    </row>
    <row r="2891" ht="15" spans="1:27">
      <c r="A2891" s="29" t="str">
        <f t="shared" si="233"/>
        <v>1SJS4</v>
      </c>
      <c r="B2891" s="76" t="str">
        <f t="shared" si="234"/>
        <v>1SJS411</v>
      </c>
      <c r="C2891" s="29" t="str">
        <f t="shared" si="235"/>
        <v>1SJS411017</v>
      </c>
      <c r="D2891" s="29" t="str">
        <f t="shared" si="236"/>
        <v>1SJS411017002</v>
      </c>
      <c r="E2891" s="29" t="str">
        <f t="shared" si="237"/>
        <v>1SJS411017002</v>
      </c>
      <c r="F2891" s="29">
        <v>1</v>
      </c>
      <c r="G2891" s="29" t="s">
        <v>23</v>
      </c>
      <c r="H2891" s="77" t="s">
        <v>24</v>
      </c>
      <c r="I2891" s="26"/>
      <c r="J2891" s="77" t="s">
        <v>1217</v>
      </c>
      <c r="K2891" s="26"/>
      <c r="L2891" s="84" t="s">
        <v>218</v>
      </c>
      <c r="M2891" s="81"/>
      <c r="N2891" s="77" t="s">
        <v>34</v>
      </c>
      <c r="O2891" s="78" t="s">
        <v>1266</v>
      </c>
      <c r="P2891" s="81"/>
      <c r="Q2891" s="80" t="s">
        <v>32</v>
      </c>
      <c r="R2891" s="26">
        <v>1</v>
      </c>
      <c r="S2891" s="26"/>
      <c r="T2891" s="26"/>
      <c r="U2891" s="77"/>
      <c r="V2891" s="26"/>
      <c r="W2891" s="26"/>
      <c r="X2891" s="26"/>
      <c r="Y2891" s="26"/>
      <c r="Z2891" s="26"/>
      <c r="AA2891" s="26"/>
    </row>
    <row r="2892" ht="15" spans="1:27">
      <c r="A2892" s="29" t="str">
        <f t="shared" si="233"/>
        <v>1SJS4</v>
      </c>
      <c r="B2892" s="76" t="str">
        <f t="shared" si="234"/>
        <v>1SJS411</v>
      </c>
      <c r="C2892" s="29" t="str">
        <f t="shared" si="235"/>
        <v>1SJS411017</v>
      </c>
      <c r="D2892" s="29" t="str">
        <f t="shared" si="236"/>
        <v>1SJS411017003</v>
      </c>
      <c r="E2892" s="29" t="str">
        <f t="shared" si="237"/>
        <v>1SJS411017003</v>
      </c>
      <c r="F2892" s="29">
        <v>1</v>
      </c>
      <c r="G2892" s="29" t="s">
        <v>23</v>
      </c>
      <c r="H2892" s="77" t="s">
        <v>24</v>
      </c>
      <c r="I2892" s="26"/>
      <c r="J2892" s="77" t="s">
        <v>1217</v>
      </c>
      <c r="K2892" s="26"/>
      <c r="L2892" s="84" t="s">
        <v>218</v>
      </c>
      <c r="M2892" s="81"/>
      <c r="N2892" s="77" t="s">
        <v>36</v>
      </c>
      <c r="O2892" s="78" t="s">
        <v>1267</v>
      </c>
      <c r="P2892" s="81"/>
      <c r="Q2892" s="80" t="s">
        <v>32</v>
      </c>
      <c r="R2892" s="26">
        <v>1</v>
      </c>
      <c r="S2892" s="26"/>
      <c r="T2892" s="26"/>
      <c r="U2892" s="77"/>
      <c r="V2892" s="26"/>
      <c r="W2892" s="26"/>
      <c r="X2892" s="26"/>
      <c r="Y2892" s="26"/>
      <c r="Z2892" s="26"/>
      <c r="AA2892" s="26"/>
    </row>
    <row r="2893" ht="15" spans="1:27">
      <c r="A2893" s="29" t="str">
        <f t="shared" si="233"/>
        <v>1SJS4</v>
      </c>
      <c r="B2893" s="76" t="str">
        <f t="shared" si="234"/>
        <v>1SJS411</v>
      </c>
      <c r="C2893" s="29" t="str">
        <f t="shared" si="235"/>
        <v>1SJS411017</v>
      </c>
      <c r="D2893" s="29" t="str">
        <f t="shared" si="236"/>
        <v>1SJS411017004</v>
      </c>
      <c r="E2893" s="29" t="str">
        <f t="shared" si="237"/>
        <v>1SJS411017004</v>
      </c>
      <c r="F2893" s="29">
        <v>1</v>
      </c>
      <c r="G2893" s="29" t="s">
        <v>23</v>
      </c>
      <c r="H2893" s="77" t="s">
        <v>24</v>
      </c>
      <c r="I2893" s="26"/>
      <c r="J2893" s="77" t="s">
        <v>1217</v>
      </c>
      <c r="K2893" s="26"/>
      <c r="L2893" s="84" t="s">
        <v>218</v>
      </c>
      <c r="M2893" s="81"/>
      <c r="N2893" s="77" t="s">
        <v>38</v>
      </c>
      <c r="O2893" s="78" t="s">
        <v>1268</v>
      </c>
      <c r="P2893" s="81"/>
      <c r="Q2893" s="80" t="s">
        <v>32</v>
      </c>
      <c r="R2893" s="26">
        <v>1</v>
      </c>
      <c r="S2893" s="26"/>
      <c r="T2893" s="26"/>
      <c r="U2893" s="77"/>
      <c r="V2893" s="26"/>
      <c r="W2893" s="26"/>
      <c r="X2893" s="26"/>
      <c r="Y2893" s="26"/>
      <c r="Z2893" s="26"/>
      <c r="AA2893" s="26"/>
    </row>
    <row r="2894" ht="15" spans="1:27">
      <c r="A2894" s="29" t="str">
        <f t="shared" si="233"/>
        <v>1SJS4</v>
      </c>
      <c r="B2894" s="76" t="str">
        <f t="shared" si="234"/>
        <v>1SJS411</v>
      </c>
      <c r="C2894" s="29" t="str">
        <f t="shared" si="235"/>
        <v>1SJS411017</v>
      </c>
      <c r="D2894" s="29" t="str">
        <f t="shared" si="236"/>
        <v>1SJS411017005</v>
      </c>
      <c r="E2894" s="29" t="str">
        <f t="shared" si="237"/>
        <v>1SJS411017005</v>
      </c>
      <c r="F2894" s="29">
        <v>1</v>
      </c>
      <c r="G2894" s="29" t="s">
        <v>23</v>
      </c>
      <c r="H2894" s="77" t="s">
        <v>24</v>
      </c>
      <c r="I2894" s="26"/>
      <c r="J2894" s="77" t="s">
        <v>1217</v>
      </c>
      <c r="K2894" s="26"/>
      <c r="L2894" s="84" t="s">
        <v>218</v>
      </c>
      <c r="M2894" s="81"/>
      <c r="N2894" s="77" t="s">
        <v>40</v>
      </c>
      <c r="O2894" s="78" t="s">
        <v>1269</v>
      </c>
      <c r="P2894" s="81"/>
      <c r="Q2894" s="80" t="s">
        <v>32</v>
      </c>
      <c r="R2894" s="26">
        <v>1</v>
      </c>
      <c r="S2894" s="26"/>
      <c r="T2894" s="26"/>
      <c r="U2894" s="77"/>
      <c r="V2894" s="26"/>
      <c r="W2894" s="26"/>
      <c r="X2894" s="26"/>
      <c r="Y2894" s="26"/>
      <c r="Z2894" s="26"/>
      <c r="AA2894" s="26"/>
    </row>
    <row r="2895" ht="15" spans="1:27">
      <c r="A2895" s="29" t="str">
        <f t="shared" si="233"/>
        <v>1SJS4</v>
      </c>
      <c r="B2895" s="76" t="str">
        <f t="shared" si="234"/>
        <v>1SJS411</v>
      </c>
      <c r="C2895" s="29" t="str">
        <f t="shared" si="235"/>
        <v>1SJS411017</v>
      </c>
      <c r="D2895" s="29" t="str">
        <f t="shared" si="236"/>
        <v>1SJS411017006</v>
      </c>
      <c r="E2895" s="29" t="str">
        <f t="shared" si="237"/>
        <v>1SJS411017006</v>
      </c>
      <c r="F2895" s="29">
        <v>1</v>
      </c>
      <c r="G2895" s="29" t="s">
        <v>23</v>
      </c>
      <c r="H2895" s="77" t="s">
        <v>24</v>
      </c>
      <c r="I2895" s="26"/>
      <c r="J2895" s="77" t="s">
        <v>1217</v>
      </c>
      <c r="K2895" s="26"/>
      <c r="L2895" s="84" t="s">
        <v>218</v>
      </c>
      <c r="M2895" s="81"/>
      <c r="N2895" s="77" t="s">
        <v>42</v>
      </c>
      <c r="O2895" s="78" t="s">
        <v>1270</v>
      </c>
      <c r="P2895" s="81"/>
      <c r="Q2895" s="80" t="s">
        <v>32</v>
      </c>
      <c r="R2895" s="26">
        <v>1</v>
      </c>
      <c r="S2895" s="26"/>
      <c r="T2895" s="26"/>
      <c r="U2895" s="77"/>
      <c r="V2895" s="26"/>
      <c r="W2895" s="26"/>
      <c r="X2895" s="26"/>
      <c r="Y2895" s="26"/>
      <c r="Z2895" s="26"/>
      <c r="AA2895" s="26"/>
    </row>
    <row r="2896" ht="15" spans="1:27">
      <c r="A2896" s="29" t="str">
        <f t="shared" si="233"/>
        <v>1SJS4</v>
      </c>
      <c r="B2896" s="76" t="str">
        <f t="shared" si="234"/>
        <v>1SJS411</v>
      </c>
      <c r="C2896" s="29" t="str">
        <f t="shared" si="235"/>
        <v>1SJS411017</v>
      </c>
      <c r="D2896" s="29" t="str">
        <f t="shared" si="236"/>
        <v>1SJS411017007</v>
      </c>
      <c r="E2896" s="29" t="str">
        <f t="shared" si="237"/>
        <v>1SJS411017007</v>
      </c>
      <c r="F2896" s="29">
        <v>1</v>
      </c>
      <c r="G2896" s="29" t="s">
        <v>23</v>
      </c>
      <c r="H2896" s="77" t="s">
        <v>24</v>
      </c>
      <c r="I2896" s="26"/>
      <c r="J2896" s="77" t="s">
        <v>1217</v>
      </c>
      <c r="K2896" s="26"/>
      <c r="L2896" s="84" t="s">
        <v>218</v>
      </c>
      <c r="M2896" s="81"/>
      <c r="N2896" s="77" t="s">
        <v>44</v>
      </c>
      <c r="O2896" s="78" t="s">
        <v>1212</v>
      </c>
      <c r="P2896" s="81"/>
      <c r="Q2896" s="80" t="s">
        <v>32</v>
      </c>
      <c r="R2896" s="26">
        <v>1</v>
      </c>
      <c r="S2896" s="26"/>
      <c r="T2896" s="26"/>
      <c r="U2896" s="77"/>
      <c r="V2896" s="26"/>
      <c r="W2896" s="26"/>
      <c r="X2896" s="26"/>
      <c r="Y2896" s="26"/>
      <c r="Z2896" s="26"/>
      <c r="AA2896" s="26"/>
    </row>
    <row r="2897" ht="15" spans="1:27">
      <c r="A2897" s="29" t="str">
        <f t="shared" si="233"/>
        <v>1SJS4</v>
      </c>
      <c r="B2897" s="76" t="str">
        <f t="shared" si="234"/>
        <v>1SJS411</v>
      </c>
      <c r="C2897" s="29" t="str">
        <f t="shared" si="235"/>
        <v>1SJS411017</v>
      </c>
      <c r="D2897" s="29" t="str">
        <f t="shared" si="236"/>
        <v>1SJS411017008</v>
      </c>
      <c r="E2897" s="29" t="str">
        <f t="shared" si="237"/>
        <v>1SJS411017008</v>
      </c>
      <c r="F2897" s="29">
        <v>1</v>
      </c>
      <c r="G2897" s="29" t="s">
        <v>23</v>
      </c>
      <c r="H2897" s="77" t="s">
        <v>24</v>
      </c>
      <c r="I2897" s="26"/>
      <c r="J2897" s="77" t="s">
        <v>1217</v>
      </c>
      <c r="K2897" s="26"/>
      <c r="L2897" s="84" t="s">
        <v>218</v>
      </c>
      <c r="M2897" s="81"/>
      <c r="N2897" s="77" t="s">
        <v>46</v>
      </c>
      <c r="O2897" s="78" t="s">
        <v>1213</v>
      </c>
      <c r="P2897" s="81"/>
      <c r="Q2897" s="80" t="s">
        <v>32</v>
      </c>
      <c r="R2897" s="26">
        <v>1</v>
      </c>
      <c r="S2897" s="26"/>
      <c r="T2897" s="26"/>
      <c r="U2897" s="77"/>
      <c r="V2897" s="26"/>
      <c r="W2897" s="26"/>
      <c r="X2897" s="26"/>
      <c r="Y2897" s="26"/>
      <c r="Z2897" s="26"/>
      <c r="AA2897" s="26"/>
    </row>
    <row r="2898" ht="15" spans="1:27">
      <c r="A2898" s="29" t="str">
        <f t="shared" si="233"/>
        <v>1SJS4</v>
      </c>
      <c r="B2898" s="76" t="str">
        <f t="shared" si="234"/>
        <v>1SJS411</v>
      </c>
      <c r="C2898" s="29" t="str">
        <f t="shared" si="235"/>
        <v>1SJS411018</v>
      </c>
      <c r="D2898" s="29" t="str">
        <f t="shared" si="236"/>
        <v>1SJS411018001</v>
      </c>
      <c r="E2898" s="29" t="str">
        <f t="shared" si="237"/>
        <v>1SJS411018001</v>
      </c>
      <c r="F2898" s="29">
        <v>1</v>
      </c>
      <c r="G2898" s="29" t="s">
        <v>23</v>
      </c>
      <c r="H2898" s="77" t="s">
        <v>24</v>
      </c>
      <c r="I2898" s="26"/>
      <c r="J2898" s="77" t="s">
        <v>1217</v>
      </c>
      <c r="K2898" s="26"/>
      <c r="L2898" s="84" t="s">
        <v>220</v>
      </c>
      <c r="M2898" s="81" t="s">
        <v>1271</v>
      </c>
      <c r="N2898" s="77" t="s">
        <v>28</v>
      </c>
      <c r="O2898" s="78" t="s">
        <v>1272</v>
      </c>
      <c r="P2898" s="81" t="s">
        <v>1273</v>
      </c>
      <c r="Q2898" s="80" t="s">
        <v>32</v>
      </c>
      <c r="R2898" s="26">
        <v>1</v>
      </c>
      <c r="S2898" s="26"/>
      <c r="T2898" s="26"/>
      <c r="U2898" s="77"/>
      <c r="V2898" s="26"/>
      <c r="W2898" s="26"/>
      <c r="X2898" s="26"/>
      <c r="Y2898" s="26"/>
      <c r="Z2898" s="26"/>
      <c r="AA2898" s="26"/>
    </row>
    <row r="2899" ht="15" spans="1:27">
      <c r="A2899" s="29" t="str">
        <f t="shared" si="233"/>
        <v>1SJS4</v>
      </c>
      <c r="B2899" s="76" t="str">
        <f t="shared" si="234"/>
        <v>1SJS411</v>
      </c>
      <c r="C2899" s="29" t="str">
        <f t="shared" si="235"/>
        <v>1SJS411018</v>
      </c>
      <c r="D2899" s="29" t="str">
        <f t="shared" si="236"/>
        <v>1SJS411018002</v>
      </c>
      <c r="E2899" s="29" t="str">
        <f t="shared" si="237"/>
        <v>1SJS411018002</v>
      </c>
      <c r="F2899" s="29">
        <v>1</v>
      </c>
      <c r="G2899" s="29" t="s">
        <v>23</v>
      </c>
      <c r="H2899" s="77" t="s">
        <v>24</v>
      </c>
      <c r="I2899" s="26"/>
      <c r="J2899" s="77" t="s">
        <v>1217</v>
      </c>
      <c r="K2899" s="26"/>
      <c r="L2899" s="84" t="s">
        <v>220</v>
      </c>
      <c r="M2899" s="81"/>
      <c r="N2899" s="77" t="s">
        <v>34</v>
      </c>
      <c r="O2899" s="78" t="s">
        <v>1274</v>
      </c>
      <c r="P2899" s="81" t="s">
        <v>1275</v>
      </c>
      <c r="Q2899" s="80" t="s">
        <v>32</v>
      </c>
      <c r="R2899" s="26">
        <v>1</v>
      </c>
      <c r="S2899" s="26"/>
      <c r="T2899" s="26"/>
      <c r="U2899" s="77"/>
      <c r="V2899" s="26"/>
      <c r="W2899" s="26"/>
      <c r="X2899" s="26"/>
      <c r="Y2899" s="26"/>
      <c r="Z2899" s="26"/>
      <c r="AA2899" s="26"/>
    </row>
    <row r="2900" ht="15" spans="1:27">
      <c r="A2900" s="29" t="str">
        <f t="shared" si="233"/>
        <v>1SJS4</v>
      </c>
      <c r="B2900" s="76" t="str">
        <f t="shared" si="234"/>
        <v>1SJS411</v>
      </c>
      <c r="C2900" s="29" t="str">
        <f t="shared" si="235"/>
        <v>1SJS411018</v>
      </c>
      <c r="D2900" s="29" t="str">
        <f t="shared" si="236"/>
        <v>1SJS411018003</v>
      </c>
      <c r="E2900" s="29" t="str">
        <f t="shared" si="237"/>
        <v>1SJS411018003</v>
      </c>
      <c r="F2900" s="29">
        <v>1</v>
      </c>
      <c r="G2900" s="29" t="s">
        <v>23</v>
      </c>
      <c r="H2900" s="77" t="s">
        <v>24</v>
      </c>
      <c r="I2900" s="26"/>
      <c r="J2900" s="77" t="s">
        <v>1217</v>
      </c>
      <c r="K2900" s="26"/>
      <c r="L2900" s="84" t="s">
        <v>220</v>
      </c>
      <c r="M2900" s="81"/>
      <c r="N2900" s="77" t="s">
        <v>36</v>
      </c>
      <c r="O2900" s="78" t="s">
        <v>1254</v>
      </c>
      <c r="P2900" s="81"/>
      <c r="Q2900" s="80" t="s">
        <v>32</v>
      </c>
      <c r="R2900" s="26">
        <v>1</v>
      </c>
      <c r="S2900" s="26"/>
      <c r="T2900" s="26"/>
      <c r="U2900" s="77"/>
      <c r="V2900" s="26"/>
      <c r="W2900" s="26"/>
      <c r="X2900" s="26"/>
      <c r="Y2900" s="26"/>
      <c r="Z2900" s="26"/>
      <c r="AA2900" s="26"/>
    </row>
    <row r="2901" ht="15" spans="1:27">
      <c r="A2901" s="29" t="str">
        <f t="shared" si="233"/>
        <v>1SJS4</v>
      </c>
      <c r="B2901" s="76" t="str">
        <f t="shared" si="234"/>
        <v>1SJS411</v>
      </c>
      <c r="C2901" s="29" t="str">
        <f t="shared" si="235"/>
        <v>1SJS411018</v>
      </c>
      <c r="D2901" s="29" t="str">
        <f t="shared" si="236"/>
        <v>1SJS411018004</v>
      </c>
      <c r="E2901" s="29" t="str">
        <f t="shared" si="237"/>
        <v>1SJS411018004</v>
      </c>
      <c r="F2901" s="29">
        <v>1</v>
      </c>
      <c r="G2901" s="29" t="s">
        <v>23</v>
      </c>
      <c r="H2901" s="77" t="s">
        <v>24</v>
      </c>
      <c r="I2901" s="26"/>
      <c r="J2901" s="77" t="s">
        <v>1217</v>
      </c>
      <c r="K2901" s="26"/>
      <c r="L2901" s="84" t="s">
        <v>220</v>
      </c>
      <c r="M2901" s="81"/>
      <c r="N2901" s="77" t="s">
        <v>38</v>
      </c>
      <c r="O2901" s="78" t="s">
        <v>1256</v>
      </c>
      <c r="P2901" s="81"/>
      <c r="Q2901" s="80" t="s">
        <v>32</v>
      </c>
      <c r="R2901" s="26">
        <v>1</v>
      </c>
      <c r="S2901" s="26"/>
      <c r="T2901" s="26"/>
      <c r="U2901" s="77"/>
      <c r="V2901" s="26"/>
      <c r="W2901" s="26"/>
      <c r="X2901" s="26"/>
      <c r="Y2901" s="26"/>
      <c r="Z2901" s="26"/>
      <c r="AA2901" s="26"/>
    </row>
    <row r="2902" ht="15" spans="1:27">
      <c r="A2902" s="29" t="str">
        <f t="shared" si="233"/>
        <v>1SJS4</v>
      </c>
      <c r="B2902" s="76" t="str">
        <f t="shared" si="234"/>
        <v>1SJS411</v>
      </c>
      <c r="C2902" s="29" t="str">
        <f t="shared" si="235"/>
        <v>1SJS411018</v>
      </c>
      <c r="D2902" s="29" t="str">
        <f t="shared" si="236"/>
        <v>1SJS411018005</v>
      </c>
      <c r="E2902" s="29" t="str">
        <f t="shared" si="237"/>
        <v>1SJS411018005</v>
      </c>
      <c r="F2902" s="29">
        <v>1</v>
      </c>
      <c r="G2902" s="29" t="s">
        <v>23</v>
      </c>
      <c r="H2902" s="77" t="s">
        <v>24</v>
      </c>
      <c r="I2902" s="26"/>
      <c r="J2902" s="77" t="s">
        <v>1217</v>
      </c>
      <c r="K2902" s="26"/>
      <c r="L2902" s="84" t="s">
        <v>220</v>
      </c>
      <c r="M2902" s="81"/>
      <c r="N2902" s="77" t="s">
        <v>40</v>
      </c>
      <c r="O2902" s="78" t="s">
        <v>1276</v>
      </c>
      <c r="P2902" s="81"/>
      <c r="Q2902" s="80" t="s">
        <v>32</v>
      </c>
      <c r="R2902" s="26">
        <v>1</v>
      </c>
      <c r="S2902" s="26"/>
      <c r="T2902" s="26"/>
      <c r="U2902" s="77"/>
      <c r="V2902" s="26"/>
      <c r="W2902" s="26"/>
      <c r="X2902" s="26"/>
      <c r="Y2902" s="26"/>
      <c r="Z2902" s="26"/>
      <c r="AA2902" s="26"/>
    </row>
    <row r="2903" ht="15" spans="1:27">
      <c r="A2903" s="29" t="str">
        <f t="shared" si="233"/>
        <v>1SJS4</v>
      </c>
      <c r="B2903" s="76" t="str">
        <f t="shared" si="234"/>
        <v>1SJS411</v>
      </c>
      <c r="C2903" s="29" t="str">
        <f t="shared" si="235"/>
        <v>1SJS411018</v>
      </c>
      <c r="D2903" s="29" t="str">
        <f t="shared" si="236"/>
        <v>1SJS411018006</v>
      </c>
      <c r="E2903" s="29" t="str">
        <f t="shared" si="237"/>
        <v>1SJS411018006</v>
      </c>
      <c r="F2903" s="29">
        <v>1</v>
      </c>
      <c r="G2903" s="29" t="s">
        <v>23</v>
      </c>
      <c r="H2903" s="77" t="s">
        <v>24</v>
      </c>
      <c r="I2903" s="26"/>
      <c r="J2903" s="77" t="s">
        <v>1217</v>
      </c>
      <c r="K2903" s="26"/>
      <c r="L2903" s="84" t="s">
        <v>220</v>
      </c>
      <c r="M2903" s="81"/>
      <c r="N2903" s="77" t="s">
        <v>42</v>
      </c>
      <c r="O2903" s="78" t="s">
        <v>1277</v>
      </c>
      <c r="P2903" s="81" t="s">
        <v>154</v>
      </c>
      <c r="Q2903" s="80" t="s">
        <v>32</v>
      </c>
      <c r="R2903" s="26">
        <v>1</v>
      </c>
      <c r="S2903" s="26"/>
      <c r="T2903" s="26"/>
      <c r="U2903" s="77"/>
      <c r="V2903" s="26"/>
      <c r="W2903" s="26"/>
      <c r="X2903" s="26"/>
      <c r="Y2903" s="26"/>
      <c r="Z2903" s="26"/>
      <c r="AA2903" s="26"/>
    </row>
    <row r="2904" ht="15" spans="1:27">
      <c r="A2904" s="29" t="str">
        <f t="shared" si="233"/>
        <v>1SJS4</v>
      </c>
      <c r="B2904" s="76" t="str">
        <f t="shared" si="234"/>
        <v>1SJS411</v>
      </c>
      <c r="C2904" s="29" t="str">
        <f t="shared" si="235"/>
        <v>1SJS411018</v>
      </c>
      <c r="D2904" s="29" t="str">
        <f t="shared" si="236"/>
        <v>1SJS411018007</v>
      </c>
      <c r="E2904" s="29" t="str">
        <f t="shared" si="237"/>
        <v>1SJS411018007</v>
      </c>
      <c r="F2904" s="29">
        <v>1</v>
      </c>
      <c r="G2904" s="29" t="s">
        <v>23</v>
      </c>
      <c r="H2904" s="77" t="s">
        <v>24</v>
      </c>
      <c r="I2904" s="26"/>
      <c r="J2904" s="77" t="s">
        <v>1217</v>
      </c>
      <c r="K2904" s="26"/>
      <c r="L2904" s="84" t="s">
        <v>220</v>
      </c>
      <c r="M2904" s="81"/>
      <c r="N2904" s="77" t="s">
        <v>44</v>
      </c>
      <c r="O2904" s="78" t="s">
        <v>1278</v>
      </c>
      <c r="P2904" s="81" t="s">
        <v>154</v>
      </c>
      <c r="Q2904" s="80" t="s">
        <v>32</v>
      </c>
      <c r="R2904" s="26">
        <v>1</v>
      </c>
      <c r="S2904" s="26"/>
      <c r="T2904" s="26"/>
      <c r="U2904" s="77"/>
      <c r="V2904" s="26"/>
      <c r="W2904" s="26"/>
      <c r="X2904" s="26"/>
      <c r="Y2904" s="26"/>
      <c r="Z2904" s="26"/>
      <c r="AA2904" s="26"/>
    </row>
    <row r="2905" ht="15" spans="1:27">
      <c r="A2905" s="29" t="str">
        <f t="shared" si="233"/>
        <v>1SJS4</v>
      </c>
      <c r="B2905" s="76" t="str">
        <f t="shared" si="234"/>
        <v>1SJS411</v>
      </c>
      <c r="C2905" s="29" t="str">
        <f t="shared" si="235"/>
        <v>1SJS411018</v>
      </c>
      <c r="D2905" s="29" t="str">
        <f t="shared" si="236"/>
        <v>1SJS411018008</v>
      </c>
      <c r="E2905" s="29" t="str">
        <f t="shared" si="237"/>
        <v>1SJS411018008</v>
      </c>
      <c r="F2905" s="29">
        <v>1</v>
      </c>
      <c r="G2905" s="29" t="s">
        <v>23</v>
      </c>
      <c r="H2905" s="77" t="s">
        <v>24</v>
      </c>
      <c r="I2905" s="26"/>
      <c r="J2905" s="77" t="s">
        <v>1217</v>
      </c>
      <c r="K2905" s="26"/>
      <c r="L2905" s="84" t="s">
        <v>220</v>
      </c>
      <c r="M2905" s="81"/>
      <c r="N2905" s="77" t="s">
        <v>46</v>
      </c>
      <c r="O2905" s="78" t="s">
        <v>1279</v>
      </c>
      <c r="P2905" s="81" t="s">
        <v>154</v>
      </c>
      <c r="Q2905" s="80" t="s">
        <v>32</v>
      </c>
      <c r="R2905" s="26">
        <v>1</v>
      </c>
      <c r="S2905" s="26"/>
      <c r="T2905" s="26"/>
      <c r="U2905" s="77"/>
      <c r="V2905" s="26"/>
      <c r="W2905" s="26"/>
      <c r="X2905" s="26"/>
      <c r="Y2905" s="26"/>
      <c r="Z2905" s="26"/>
      <c r="AA2905" s="26"/>
    </row>
    <row r="2906" ht="15" spans="1:27">
      <c r="A2906" s="29" t="str">
        <f t="shared" si="233"/>
        <v>1SJS4</v>
      </c>
      <c r="B2906" s="76" t="str">
        <f t="shared" si="234"/>
        <v>1SJS411</v>
      </c>
      <c r="C2906" s="29" t="str">
        <f t="shared" si="235"/>
        <v>1SJS411018</v>
      </c>
      <c r="D2906" s="29" t="str">
        <f t="shared" si="236"/>
        <v>1SJS411018009</v>
      </c>
      <c r="E2906" s="29" t="str">
        <f t="shared" si="237"/>
        <v>1SJS411018009</v>
      </c>
      <c r="F2906" s="29">
        <v>1</v>
      </c>
      <c r="G2906" s="29" t="s">
        <v>23</v>
      </c>
      <c r="H2906" s="77" t="s">
        <v>24</v>
      </c>
      <c r="I2906" s="26"/>
      <c r="J2906" s="77" t="s">
        <v>1217</v>
      </c>
      <c r="K2906" s="26"/>
      <c r="L2906" s="84" t="s">
        <v>220</v>
      </c>
      <c r="M2906" s="81"/>
      <c r="N2906" s="77" t="s">
        <v>48</v>
      </c>
      <c r="O2906" s="78" t="s">
        <v>1280</v>
      </c>
      <c r="P2906" s="81" t="s">
        <v>154</v>
      </c>
      <c r="Q2906" s="80" t="s">
        <v>32</v>
      </c>
      <c r="R2906" s="26">
        <v>1</v>
      </c>
      <c r="S2906" s="26"/>
      <c r="T2906" s="26"/>
      <c r="U2906" s="77"/>
      <c r="V2906" s="26"/>
      <c r="W2906" s="26"/>
      <c r="X2906" s="26"/>
      <c r="Y2906" s="26"/>
      <c r="Z2906" s="26"/>
      <c r="AA2906" s="26"/>
    </row>
    <row r="2907" ht="15" spans="1:27">
      <c r="A2907" s="29" t="str">
        <f t="shared" si="233"/>
        <v>1SJS4</v>
      </c>
      <c r="B2907" s="76" t="str">
        <f t="shared" si="234"/>
        <v>1SJS411</v>
      </c>
      <c r="C2907" s="29" t="str">
        <f t="shared" si="235"/>
        <v>1SJS411018</v>
      </c>
      <c r="D2907" s="29" t="str">
        <f t="shared" si="236"/>
        <v>1SJS411018010</v>
      </c>
      <c r="E2907" s="29" t="str">
        <f t="shared" si="237"/>
        <v>1SJS411018010</v>
      </c>
      <c r="F2907" s="29">
        <v>1</v>
      </c>
      <c r="G2907" s="29" t="s">
        <v>23</v>
      </c>
      <c r="H2907" s="77" t="s">
        <v>24</v>
      </c>
      <c r="I2907" s="26"/>
      <c r="J2907" s="77" t="s">
        <v>1217</v>
      </c>
      <c r="K2907" s="26"/>
      <c r="L2907" s="84" t="s">
        <v>220</v>
      </c>
      <c r="M2907" s="81"/>
      <c r="N2907" s="77" t="s">
        <v>50</v>
      </c>
      <c r="O2907" s="78" t="s">
        <v>1281</v>
      </c>
      <c r="P2907" s="81" t="s">
        <v>154</v>
      </c>
      <c r="Q2907" s="80" t="s">
        <v>32</v>
      </c>
      <c r="R2907" s="26">
        <v>1</v>
      </c>
      <c r="S2907" s="26"/>
      <c r="T2907" s="26"/>
      <c r="U2907" s="77"/>
      <c r="V2907" s="26"/>
      <c r="W2907" s="26"/>
      <c r="X2907" s="26"/>
      <c r="Y2907" s="26"/>
      <c r="Z2907" s="26"/>
      <c r="AA2907" s="26"/>
    </row>
    <row r="2908" ht="15" spans="1:27">
      <c r="A2908" s="29" t="str">
        <f t="shared" si="233"/>
        <v>1SJS4</v>
      </c>
      <c r="B2908" s="76" t="str">
        <f t="shared" si="234"/>
        <v>1SJS411</v>
      </c>
      <c r="C2908" s="29" t="str">
        <f t="shared" si="235"/>
        <v>1SJS411018</v>
      </c>
      <c r="D2908" s="29" t="str">
        <f t="shared" si="236"/>
        <v>1SJS411018011</v>
      </c>
      <c r="E2908" s="29" t="str">
        <f t="shared" si="237"/>
        <v>1SJS411018011</v>
      </c>
      <c r="F2908" s="29">
        <v>1</v>
      </c>
      <c r="G2908" s="29" t="s">
        <v>23</v>
      </c>
      <c r="H2908" s="77" t="s">
        <v>24</v>
      </c>
      <c r="I2908" s="26"/>
      <c r="J2908" s="77" t="s">
        <v>1217</v>
      </c>
      <c r="K2908" s="26"/>
      <c r="L2908" s="84" t="s">
        <v>220</v>
      </c>
      <c r="M2908" s="81"/>
      <c r="N2908" s="77" t="s">
        <v>52</v>
      </c>
      <c r="O2908" s="78" t="s">
        <v>1282</v>
      </c>
      <c r="P2908" s="81" t="s">
        <v>154</v>
      </c>
      <c r="Q2908" s="80" t="s">
        <v>32</v>
      </c>
      <c r="R2908" s="26">
        <v>1</v>
      </c>
      <c r="S2908" s="26"/>
      <c r="T2908" s="26"/>
      <c r="U2908" s="77"/>
      <c r="V2908" s="26"/>
      <c r="W2908" s="26"/>
      <c r="X2908" s="26"/>
      <c r="Y2908" s="26"/>
      <c r="Z2908" s="26"/>
      <c r="AA2908" s="26"/>
    </row>
    <row r="2909" ht="15" spans="1:27">
      <c r="A2909" s="29" t="str">
        <f t="shared" si="233"/>
        <v>1SJS4</v>
      </c>
      <c r="B2909" s="76" t="str">
        <f t="shared" si="234"/>
        <v>1SJS411</v>
      </c>
      <c r="C2909" s="29" t="str">
        <f t="shared" si="235"/>
        <v>1SJS411018</v>
      </c>
      <c r="D2909" s="29" t="str">
        <f t="shared" si="236"/>
        <v>1SJS411018012</v>
      </c>
      <c r="E2909" s="29" t="str">
        <f t="shared" si="237"/>
        <v>1SJS411018012</v>
      </c>
      <c r="F2909" s="29">
        <v>1</v>
      </c>
      <c r="G2909" s="29" t="s">
        <v>23</v>
      </c>
      <c r="H2909" s="77" t="s">
        <v>24</v>
      </c>
      <c r="I2909" s="26"/>
      <c r="J2909" s="77" t="s">
        <v>1217</v>
      </c>
      <c r="K2909" s="26"/>
      <c r="L2909" s="84" t="s">
        <v>220</v>
      </c>
      <c r="M2909" s="81"/>
      <c r="N2909" s="77" t="s">
        <v>55</v>
      </c>
      <c r="O2909" s="78" t="s">
        <v>1283</v>
      </c>
      <c r="P2909" s="81" t="s">
        <v>154</v>
      </c>
      <c r="Q2909" s="80" t="s">
        <v>32</v>
      </c>
      <c r="R2909" s="26">
        <v>1</v>
      </c>
      <c r="S2909" s="26"/>
      <c r="T2909" s="26"/>
      <c r="U2909" s="77"/>
      <c r="V2909" s="26"/>
      <c r="W2909" s="26"/>
      <c r="X2909" s="26"/>
      <c r="Y2909" s="26"/>
      <c r="Z2909" s="26"/>
      <c r="AA2909" s="26"/>
    </row>
    <row r="2910" ht="15" spans="1:27">
      <c r="A2910" s="29" t="str">
        <f t="shared" si="233"/>
        <v>1SJS4</v>
      </c>
      <c r="B2910" s="76" t="str">
        <f t="shared" si="234"/>
        <v>1SJS411</v>
      </c>
      <c r="C2910" s="29" t="str">
        <f t="shared" si="235"/>
        <v>1SJS411018</v>
      </c>
      <c r="D2910" s="29" t="str">
        <f t="shared" si="236"/>
        <v>1SJS411018013</v>
      </c>
      <c r="E2910" s="29" t="str">
        <f t="shared" si="237"/>
        <v>1SJS411018013</v>
      </c>
      <c r="F2910" s="29">
        <v>1</v>
      </c>
      <c r="G2910" s="29" t="s">
        <v>23</v>
      </c>
      <c r="H2910" s="77" t="s">
        <v>24</v>
      </c>
      <c r="I2910" s="26"/>
      <c r="J2910" s="77" t="s">
        <v>1217</v>
      </c>
      <c r="K2910" s="26"/>
      <c r="L2910" s="84" t="s">
        <v>220</v>
      </c>
      <c r="M2910" s="81"/>
      <c r="N2910" s="77" t="s">
        <v>57</v>
      </c>
      <c r="O2910" s="78" t="s">
        <v>1284</v>
      </c>
      <c r="P2910" s="81" t="s">
        <v>154</v>
      </c>
      <c r="Q2910" s="80" t="s">
        <v>32</v>
      </c>
      <c r="R2910" s="26">
        <v>1</v>
      </c>
      <c r="S2910" s="26"/>
      <c r="T2910" s="26"/>
      <c r="U2910" s="77"/>
      <c r="V2910" s="26"/>
      <c r="W2910" s="26"/>
      <c r="X2910" s="26"/>
      <c r="Y2910" s="26"/>
      <c r="Z2910" s="26"/>
      <c r="AA2910" s="26"/>
    </row>
    <row r="2911" ht="15" spans="1:27">
      <c r="A2911" s="29" t="str">
        <f t="shared" si="233"/>
        <v>1SJS4</v>
      </c>
      <c r="B2911" s="76" t="str">
        <f t="shared" si="234"/>
        <v>1SJS411</v>
      </c>
      <c r="C2911" s="29" t="str">
        <f t="shared" si="235"/>
        <v>1SJS411018</v>
      </c>
      <c r="D2911" s="29" t="str">
        <f t="shared" si="236"/>
        <v>1SJS411018014</v>
      </c>
      <c r="E2911" s="29" t="str">
        <f t="shared" si="237"/>
        <v>1SJS411018014</v>
      </c>
      <c r="F2911" s="29">
        <v>1</v>
      </c>
      <c r="G2911" s="29" t="s">
        <v>23</v>
      </c>
      <c r="H2911" s="77" t="s">
        <v>24</v>
      </c>
      <c r="I2911" s="26"/>
      <c r="J2911" s="77" t="s">
        <v>1217</v>
      </c>
      <c r="K2911" s="26"/>
      <c r="L2911" s="84" t="s">
        <v>220</v>
      </c>
      <c r="M2911" s="81"/>
      <c r="N2911" s="77" t="s">
        <v>212</v>
      </c>
      <c r="O2911" s="78" t="s">
        <v>1285</v>
      </c>
      <c r="P2911" s="81" t="s">
        <v>154</v>
      </c>
      <c r="Q2911" s="80" t="s">
        <v>32</v>
      </c>
      <c r="R2911" s="26">
        <v>1</v>
      </c>
      <c r="S2911" s="26"/>
      <c r="T2911" s="26"/>
      <c r="U2911" s="77"/>
      <c r="V2911" s="26"/>
      <c r="W2911" s="26"/>
      <c r="X2911" s="26"/>
      <c r="Y2911" s="26"/>
      <c r="Z2911" s="26"/>
      <c r="AA2911" s="26"/>
    </row>
    <row r="2912" ht="15" spans="1:27">
      <c r="A2912" s="29" t="str">
        <f t="shared" si="233"/>
        <v>1SJS4</v>
      </c>
      <c r="B2912" s="76" t="str">
        <f t="shared" si="234"/>
        <v>1SJS411</v>
      </c>
      <c r="C2912" s="29" t="str">
        <f t="shared" si="235"/>
        <v>1SJS411018</v>
      </c>
      <c r="D2912" s="29" t="str">
        <f t="shared" si="236"/>
        <v>1SJS411018015</v>
      </c>
      <c r="E2912" s="29" t="str">
        <f t="shared" si="237"/>
        <v>1SJS411018015</v>
      </c>
      <c r="F2912" s="29">
        <v>1</v>
      </c>
      <c r="G2912" s="29" t="s">
        <v>23</v>
      </c>
      <c r="H2912" s="77" t="s">
        <v>24</v>
      </c>
      <c r="I2912" s="26"/>
      <c r="J2912" s="77" t="s">
        <v>1217</v>
      </c>
      <c r="K2912" s="26"/>
      <c r="L2912" s="84" t="s">
        <v>220</v>
      </c>
      <c r="M2912" s="81"/>
      <c r="N2912" s="77" t="s">
        <v>214</v>
      </c>
      <c r="O2912" s="78" t="s">
        <v>1286</v>
      </c>
      <c r="P2912" s="81" t="s">
        <v>154</v>
      </c>
      <c r="Q2912" s="80" t="s">
        <v>32</v>
      </c>
      <c r="R2912" s="26">
        <v>1</v>
      </c>
      <c r="S2912" s="26"/>
      <c r="T2912" s="26"/>
      <c r="U2912" s="77"/>
      <c r="V2912" s="26"/>
      <c r="W2912" s="26"/>
      <c r="X2912" s="26"/>
      <c r="Y2912" s="26"/>
      <c r="Z2912" s="26"/>
      <c r="AA2912" s="26"/>
    </row>
    <row r="2913" ht="15" spans="1:27">
      <c r="A2913" s="29" t="str">
        <f t="shared" si="233"/>
        <v>1SJS4</v>
      </c>
      <c r="B2913" s="76" t="str">
        <f t="shared" si="234"/>
        <v>1SJS411</v>
      </c>
      <c r="C2913" s="29" t="str">
        <f t="shared" si="235"/>
        <v>1SJS411019</v>
      </c>
      <c r="D2913" s="29" t="str">
        <f t="shared" si="236"/>
        <v>1SJS411019001</v>
      </c>
      <c r="E2913" s="29" t="str">
        <f t="shared" si="237"/>
        <v>1SJS411019001</v>
      </c>
      <c r="F2913" s="29">
        <v>1</v>
      </c>
      <c r="G2913" s="29" t="s">
        <v>23</v>
      </c>
      <c r="H2913" s="77" t="s">
        <v>24</v>
      </c>
      <c r="I2913" s="26"/>
      <c r="J2913" s="77" t="s">
        <v>1217</v>
      </c>
      <c r="K2913" s="26"/>
      <c r="L2913" s="84" t="s">
        <v>222</v>
      </c>
      <c r="M2913" s="81" t="s">
        <v>1287</v>
      </c>
      <c r="N2913" s="77" t="s">
        <v>28</v>
      </c>
      <c r="O2913" s="78" t="s">
        <v>1272</v>
      </c>
      <c r="P2913" s="81" t="s">
        <v>1273</v>
      </c>
      <c r="Q2913" s="80" t="s">
        <v>32</v>
      </c>
      <c r="R2913" s="26">
        <v>1</v>
      </c>
      <c r="S2913" s="26"/>
      <c r="T2913" s="26"/>
      <c r="U2913" s="77"/>
      <c r="V2913" s="26"/>
      <c r="W2913" s="26"/>
      <c r="X2913" s="26"/>
      <c r="Y2913" s="26"/>
      <c r="Z2913" s="26"/>
      <c r="AA2913" s="26"/>
    </row>
    <row r="2914" ht="15" spans="1:27">
      <c r="A2914" s="29" t="str">
        <f t="shared" si="233"/>
        <v>1SJS4</v>
      </c>
      <c r="B2914" s="76" t="str">
        <f t="shared" si="234"/>
        <v>1SJS411</v>
      </c>
      <c r="C2914" s="29" t="str">
        <f t="shared" si="235"/>
        <v>1SJS411019</v>
      </c>
      <c r="D2914" s="29" t="str">
        <f t="shared" si="236"/>
        <v>1SJS411019002</v>
      </c>
      <c r="E2914" s="29" t="str">
        <f t="shared" si="237"/>
        <v>1SJS411019002</v>
      </c>
      <c r="F2914" s="29">
        <v>1</v>
      </c>
      <c r="G2914" s="29" t="s">
        <v>23</v>
      </c>
      <c r="H2914" s="77" t="s">
        <v>24</v>
      </c>
      <c r="I2914" s="26"/>
      <c r="J2914" s="77" t="s">
        <v>1217</v>
      </c>
      <c r="K2914" s="26"/>
      <c r="L2914" s="84" t="s">
        <v>222</v>
      </c>
      <c r="M2914" s="81"/>
      <c r="N2914" s="77" t="s">
        <v>34</v>
      </c>
      <c r="O2914" s="78" t="s">
        <v>1274</v>
      </c>
      <c r="P2914" s="81" t="s">
        <v>1275</v>
      </c>
      <c r="Q2914" s="80" t="s">
        <v>32</v>
      </c>
      <c r="R2914" s="26">
        <v>1</v>
      </c>
      <c r="S2914" s="26"/>
      <c r="T2914" s="26"/>
      <c r="U2914" s="77"/>
      <c r="V2914" s="26"/>
      <c r="W2914" s="26"/>
      <c r="X2914" s="26"/>
      <c r="Y2914" s="26"/>
      <c r="Z2914" s="26"/>
      <c r="AA2914" s="26"/>
    </row>
    <row r="2915" ht="15" spans="1:27">
      <c r="A2915" s="29" t="str">
        <f t="shared" si="233"/>
        <v>1SJS4</v>
      </c>
      <c r="B2915" s="76" t="str">
        <f t="shared" si="234"/>
        <v>1SJS411</v>
      </c>
      <c r="C2915" s="29" t="str">
        <f t="shared" si="235"/>
        <v>1SJS411019</v>
      </c>
      <c r="D2915" s="29" t="str">
        <f t="shared" si="236"/>
        <v>1SJS411019003</v>
      </c>
      <c r="E2915" s="29" t="str">
        <f t="shared" si="237"/>
        <v>1SJS411019003</v>
      </c>
      <c r="F2915" s="29">
        <v>1</v>
      </c>
      <c r="G2915" s="29" t="s">
        <v>23</v>
      </c>
      <c r="H2915" s="77" t="s">
        <v>24</v>
      </c>
      <c r="I2915" s="26"/>
      <c r="J2915" s="77" t="s">
        <v>1217</v>
      </c>
      <c r="K2915" s="26"/>
      <c r="L2915" s="84" t="s">
        <v>222</v>
      </c>
      <c r="M2915" s="81"/>
      <c r="N2915" s="77" t="s">
        <v>36</v>
      </c>
      <c r="O2915" s="78" t="s">
        <v>1254</v>
      </c>
      <c r="P2915" s="81"/>
      <c r="Q2915" s="80" t="s">
        <v>32</v>
      </c>
      <c r="R2915" s="26">
        <v>1</v>
      </c>
      <c r="S2915" s="26"/>
      <c r="T2915" s="26"/>
      <c r="U2915" s="77"/>
      <c r="V2915" s="26"/>
      <c r="W2915" s="26"/>
      <c r="X2915" s="26"/>
      <c r="Y2915" s="26"/>
      <c r="Z2915" s="26"/>
      <c r="AA2915" s="26"/>
    </row>
    <row r="2916" ht="15" spans="1:27">
      <c r="A2916" s="29" t="str">
        <f t="shared" si="233"/>
        <v>1SJS4</v>
      </c>
      <c r="B2916" s="76" t="str">
        <f t="shared" si="234"/>
        <v>1SJS411</v>
      </c>
      <c r="C2916" s="29" t="str">
        <f t="shared" si="235"/>
        <v>1SJS411019</v>
      </c>
      <c r="D2916" s="29" t="str">
        <f t="shared" si="236"/>
        <v>1SJS411019004</v>
      </c>
      <c r="E2916" s="29" t="str">
        <f t="shared" si="237"/>
        <v>1SJS411019004</v>
      </c>
      <c r="F2916" s="29">
        <v>1</v>
      </c>
      <c r="G2916" s="29" t="s">
        <v>23</v>
      </c>
      <c r="H2916" s="77" t="s">
        <v>24</v>
      </c>
      <c r="I2916" s="26"/>
      <c r="J2916" s="77" t="s">
        <v>1217</v>
      </c>
      <c r="K2916" s="26"/>
      <c r="L2916" s="84" t="s">
        <v>222</v>
      </c>
      <c r="M2916" s="81"/>
      <c r="N2916" s="77" t="s">
        <v>38</v>
      </c>
      <c r="O2916" s="78" t="s">
        <v>1256</v>
      </c>
      <c r="P2916" s="81"/>
      <c r="Q2916" s="80" t="s">
        <v>32</v>
      </c>
      <c r="R2916" s="26">
        <v>1</v>
      </c>
      <c r="S2916" s="26"/>
      <c r="T2916" s="26"/>
      <c r="U2916" s="77"/>
      <c r="V2916" s="26"/>
      <c r="W2916" s="26"/>
      <c r="X2916" s="26"/>
      <c r="Y2916" s="26"/>
      <c r="Z2916" s="26"/>
      <c r="AA2916" s="26"/>
    </row>
    <row r="2917" ht="15" spans="1:27">
      <c r="A2917" s="29" t="str">
        <f t="shared" si="233"/>
        <v>1SJS4</v>
      </c>
      <c r="B2917" s="76" t="str">
        <f t="shared" si="234"/>
        <v>1SJS411</v>
      </c>
      <c r="C2917" s="29" t="str">
        <f t="shared" si="235"/>
        <v>1SJS411019</v>
      </c>
      <c r="D2917" s="29" t="str">
        <f t="shared" si="236"/>
        <v>1SJS411019005</v>
      </c>
      <c r="E2917" s="29" t="str">
        <f t="shared" si="237"/>
        <v>1SJS411019005</v>
      </c>
      <c r="F2917" s="29">
        <v>1</v>
      </c>
      <c r="G2917" s="29" t="s">
        <v>23</v>
      </c>
      <c r="H2917" s="77" t="s">
        <v>24</v>
      </c>
      <c r="I2917" s="26"/>
      <c r="J2917" s="77" t="s">
        <v>1217</v>
      </c>
      <c r="K2917" s="26"/>
      <c r="L2917" s="84" t="s">
        <v>222</v>
      </c>
      <c r="M2917" s="81"/>
      <c r="N2917" s="77" t="s">
        <v>40</v>
      </c>
      <c r="O2917" s="78" t="s">
        <v>1276</v>
      </c>
      <c r="P2917" s="81"/>
      <c r="Q2917" s="80" t="s">
        <v>32</v>
      </c>
      <c r="R2917" s="26">
        <v>1</v>
      </c>
      <c r="S2917" s="26"/>
      <c r="T2917" s="26"/>
      <c r="U2917" s="77"/>
      <c r="V2917" s="26"/>
      <c r="W2917" s="26"/>
      <c r="X2917" s="26"/>
      <c r="Y2917" s="26"/>
      <c r="Z2917" s="26"/>
      <c r="AA2917" s="26"/>
    </row>
    <row r="2918" ht="15" spans="1:27">
      <c r="A2918" s="29" t="str">
        <f t="shared" si="233"/>
        <v>1SJS4</v>
      </c>
      <c r="B2918" s="76" t="str">
        <f t="shared" si="234"/>
        <v>1SJS411</v>
      </c>
      <c r="C2918" s="29" t="str">
        <f t="shared" si="235"/>
        <v>1SJS411019</v>
      </c>
      <c r="D2918" s="29" t="str">
        <f t="shared" si="236"/>
        <v>1SJS411019006</v>
      </c>
      <c r="E2918" s="29" t="str">
        <f t="shared" si="237"/>
        <v>1SJS411019006</v>
      </c>
      <c r="F2918" s="29">
        <v>1</v>
      </c>
      <c r="G2918" s="29" t="s">
        <v>23</v>
      </c>
      <c r="H2918" s="77" t="s">
        <v>24</v>
      </c>
      <c r="I2918" s="26"/>
      <c r="J2918" s="77" t="s">
        <v>1217</v>
      </c>
      <c r="K2918" s="26"/>
      <c r="L2918" s="84" t="s">
        <v>222</v>
      </c>
      <c r="M2918" s="81"/>
      <c r="N2918" s="77" t="s">
        <v>42</v>
      </c>
      <c r="O2918" s="78" t="s">
        <v>1277</v>
      </c>
      <c r="P2918" s="81" t="s">
        <v>154</v>
      </c>
      <c r="Q2918" s="80" t="s">
        <v>32</v>
      </c>
      <c r="R2918" s="26">
        <v>1</v>
      </c>
      <c r="S2918" s="26"/>
      <c r="T2918" s="26"/>
      <c r="U2918" s="77"/>
      <c r="V2918" s="26"/>
      <c r="W2918" s="26"/>
      <c r="X2918" s="26"/>
      <c r="Y2918" s="26"/>
      <c r="Z2918" s="26"/>
      <c r="AA2918" s="26"/>
    </row>
    <row r="2919" ht="15" spans="1:27">
      <c r="A2919" s="29" t="str">
        <f t="shared" si="233"/>
        <v>1SJS4</v>
      </c>
      <c r="B2919" s="76" t="str">
        <f t="shared" si="234"/>
        <v>1SJS411</v>
      </c>
      <c r="C2919" s="29" t="str">
        <f t="shared" si="235"/>
        <v>1SJS411019</v>
      </c>
      <c r="D2919" s="29" t="str">
        <f t="shared" si="236"/>
        <v>1SJS411019007</v>
      </c>
      <c r="E2919" s="29" t="str">
        <f t="shared" si="237"/>
        <v>1SJS411019007</v>
      </c>
      <c r="F2919" s="29">
        <v>1</v>
      </c>
      <c r="G2919" s="29" t="s">
        <v>23</v>
      </c>
      <c r="H2919" s="77" t="s">
        <v>24</v>
      </c>
      <c r="I2919" s="26"/>
      <c r="J2919" s="77" t="s">
        <v>1217</v>
      </c>
      <c r="K2919" s="26"/>
      <c r="L2919" s="84" t="s">
        <v>222</v>
      </c>
      <c r="M2919" s="81"/>
      <c r="N2919" s="77" t="s">
        <v>44</v>
      </c>
      <c r="O2919" s="78" t="s">
        <v>1278</v>
      </c>
      <c r="P2919" s="81" t="s">
        <v>154</v>
      </c>
      <c r="Q2919" s="80" t="s">
        <v>32</v>
      </c>
      <c r="R2919" s="26">
        <v>1</v>
      </c>
      <c r="S2919" s="26"/>
      <c r="T2919" s="26"/>
      <c r="U2919" s="77"/>
      <c r="V2919" s="26"/>
      <c r="W2919" s="26"/>
      <c r="X2919" s="26"/>
      <c r="Y2919" s="26"/>
      <c r="Z2919" s="26"/>
      <c r="AA2919" s="26"/>
    </row>
    <row r="2920" ht="15" spans="1:27">
      <c r="A2920" s="29" t="str">
        <f t="shared" si="233"/>
        <v>1SJS4</v>
      </c>
      <c r="B2920" s="76" t="str">
        <f t="shared" si="234"/>
        <v>1SJS411</v>
      </c>
      <c r="C2920" s="29" t="str">
        <f t="shared" si="235"/>
        <v>1SJS411019</v>
      </c>
      <c r="D2920" s="29" t="str">
        <f t="shared" si="236"/>
        <v>1SJS411019008</v>
      </c>
      <c r="E2920" s="29" t="str">
        <f t="shared" si="237"/>
        <v>1SJS411019008</v>
      </c>
      <c r="F2920" s="29">
        <v>1</v>
      </c>
      <c r="G2920" s="29" t="s">
        <v>23</v>
      </c>
      <c r="H2920" s="77" t="s">
        <v>24</v>
      </c>
      <c r="I2920" s="26"/>
      <c r="J2920" s="77" t="s">
        <v>1217</v>
      </c>
      <c r="K2920" s="26"/>
      <c r="L2920" s="84" t="s">
        <v>222</v>
      </c>
      <c r="M2920" s="81"/>
      <c r="N2920" s="77" t="s">
        <v>46</v>
      </c>
      <c r="O2920" s="78" t="s">
        <v>1279</v>
      </c>
      <c r="P2920" s="81" t="s">
        <v>154</v>
      </c>
      <c r="Q2920" s="80" t="s">
        <v>32</v>
      </c>
      <c r="R2920" s="26">
        <v>1</v>
      </c>
      <c r="S2920" s="26"/>
      <c r="T2920" s="26"/>
      <c r="U2920" s="77"/>
      <c r="V2920" s="26"/>
      <c r="W2920" s="26"/>
      <c r="X2920" s="26"/>
      <c r="Y2920" s="26"/>
      <c r="Z2920" s="26"/>
      <c r="AA2920" s="26"/>
    </row>
    <row r="2921" ht="15" spans="1:27">
      <c r="A2921" s="29" t="str">
        <f t="shared" si="233"/>
        <v>1SJS4</v>
      </c>
      <c r="B2921" s="76" t="str">
        <f t="shared" si="234"/>
        <v>1SJS411</v>
      </c>
      <c r="C2921" s="29" t="str">
        <f t="shared" si="235"/>
        <v>1SJS411019</v>
      </c>
      <c r="D2921" s="29" t="str">
        <f t="shared" si="236"/>
        <v>1SJS411019009</v>
      </c>
      <c r="E2921" s="29" t="str">
        <f t="shared" si="237"/>
        <v>1SJS411019009</v>
      </c>
      <c r="F2921" s="29">
        <v>1</v>
      </c>
      <c r="G2921" s="29" t="s">
        <v>23</v>
      </c>
      <c r="H2921" s="77" t="s">
        <v>24</v>
      </c>
      <c r="I2921" s="26"/>
      <c r="J2921" s="77" t="s">
        <v>1217</v>
      </c>
      <c r="K2921" s="26"/>
      <c r="L2921" s="84" t="s">
        <v>222</v>
      </c>
      <c r="M2921" s="81"/>
      <c r="N2921" s="77" t="s">
        <v>48</v>
      </c>
      <c r="O2921" s="78" t="s">
        <v>1280</v>
      </c>
      <c r="P2921" s="81" t="s">
        <v>154</v>
      </c>
      <c r="Q2921" s="80" t="s">
        <v>32</v>
      </c>
      <c r="R2921" s="26">
        <v>1</v>
      </c>
      <c r="S2921" s="26"/>
      <c r="T2921" s="26"/>
      <c r="U2921" s="77"/>
      <c r="V2921" s="26"/>
      <c r="W2921" s="26"/>
      <c r="X2921" s="26"/>
      <c r="Y2921" s="26"/>
      <c r="Z2921" s="26"/>
      <c r="AA2921" s="26"/>
    </row>
    <row r="2922" ht="15" spans="1:27">
      <c r="A2922" s="29" t="str">
        <f t="shared" si="233"/>
        <v>1SJS4</v>
      </c>
      <c r="B2922" s="76" t="str">
        <f t="shared" si="234"/>
        <v>1SJS411</v>
      </c>
      <c r="C2922" s="29" t="str">
        <f t="shared" si="235"/>
        <v>1SJS411019</v>
      </c>
      <c r="D2922" s="29" t="str">
        <f t="shared" si="236"/>
        <v>1SJS411019010</v>
      </c>
      <c r="E2922" s="29" t="str">
        <f t="shared" si="237"/>
        <v>1SJS411019010</v>
      </c>
      <c r="F2922" s="29">
        <v>1</v>
      </c>
      <c r="G2922" s="29" t="s">
        <v>23</v>
      </c>
      <c r="H2922" s="77" t="s">
        <v>24</v>
      </c>
      <c r="I2922" s="26"/>
      <c r="J2922" s="77" t="s">
        <v>1217</v>
      </c>
      <c r="K2922" s="26"/>
      <c r="L2922" s="84" t="s">
        <v>222</v>
      </c>
      <c r="M2922" s="81"/>
      <c r="N2922" s="77" t="s">
        <v>50</v>
      </c>
      <c r="O2922" s="78" t="s">
        <v>1281</v>
      </c>
      <c r="P2922" s="81" t="s">
        <v>154</v>
      </c>
      <c r="Q2922" s="80" t="s">
        <v>32</v>
      </c>
      <c r="R2922" s="26">
        <v>1</v>
      </c>
      <c r="S2922" s="26"/>
      <c r="T2922" s="26"/>
      <c r="U2922" s="77"/>
      <c r="V2922" s="26"/>
      <c r="W2922" s="26"/>
      <c r="X2922" s="26"/>
      <c r="Y2922" s="26"/>
      <c r="Z2922" s="26"/>
      <c r="AA2922" s="26"/>
    </row>
    <row r="2923" ht="15" spans="1:27">
      <c r="A2923" s="29" t="str">
        <f t="shared" si="233"/>
        <v>1SJS4</v>
      </c>
      <c r="B2923" s="76" t="str">
        <f t="shared" si="234"/>
        <v>1SJS411</v>
      </c>
      <c r="C2923" s="29" t="str">
        <f t="shared" si="235"/>
        <v>1SJS411019</v>
      </c>
      <c r="D2923" s="29" t="str">
        <f t="shared" si="236"/>
        <v>1SJS411019011</v>
      </c>
      <c r="E2923" s="29" t="str">
        <f t="shared" si="237"/>
        <v>1SJS411019011</v>
      </c>
      <c r="F2923" s="29">
        <v>1</v>
      </c>
      <c r="G2923" s="29" t="s">
        <v>23</v>
      </c>
      <c r="H2923" s="77" t="s">
        <v>24</v>
      </c>
      <c r="I2923" s="26"/>
      <c r="J2923" s="77" t="s">
        <v>1217</v>
      </c>
      <c r="K2923" s="26"/>
      <c r="L2923" s="84" t="s">
        <v>222</v>
      </c>
      <c r="M2923" s="81"/>
      <c r="N2923" s="77" t="s">
        <v>52</v>
      </c>
      <c r="O2923" s="78" t="s">
        <v>1282</v>
      </c>
      <c r="P2923" s="81" t="s">
        <v>154</v>
      </c>
      <c r="Q2923" s="80" t="s">
        <v>32</v>
      </c>
      <c r="R2923" s="26">
        <v>1</v>
      </c>
      <c r="S2923" s="26"/>
      <c r="T2923" s="26"/>
      <c r="U2923" s="77"/>
      <c r="V2923" s="26"/>
      <c r="W2923" s="26"/>
      <c r="X2923" s="26"/>
      <c r="Y2923" s="26"/>
      <c r="Z2923" s="26"/>
      <c r="AA2923" s="26"/>
    </row>
    <row r="2924" ht="15" spans="1:27">
      <c r="A2924" s="29" t="str">
        <f t="shared" si="233"/>
        <v>1SJS4</v>
      </c>
      <c r="B2924" s="76" t="str">
        <f t="shared" si="234"/>
        <v>1SJS411</v>
      </c>
      <c r="C2924" s="29" t="str">
        <f t="shared" si="235"/>
        <v>1SJS411019</v>
      </c>
      <c r="D2924" s="29" t="str">
        <f t="shared" si="236"/>
        <v>1SJS411019012</v>
      </c>
      <c r="E2924" s="29" t="str">
        <f t="shared" si="237"/>
        <v>1SJS411019012</v>
      </c>
      <c r="F2924" s="29">
        <v>1</v>
      </c>
      <c r="G2924" s="29" t="s">
        <v>23</v>
      </c>
      <c r="H2924" s="77" t="s">
        <v>24</v>
      </c>
      <c r="I2924" s="26"/>
      <c r="J2924" s="77" t="s">
        <v>1217</v>
      </c>
      <c r="K2924" s="26"/>
      <c r="L2924" s="84" t="s">
        <v>222</v>
      </c>
      <c r="M2924" s="81"/>
      <c r="N2924" s="77" t="s">
        <v>55</v>
      </c>
      <c r="O2924" s="78" t="s">
        <v>1283</v>
      </c>
      <c r="P2924" s="81" t="s">
        <v>154</v>
      </c>
      <c r="Q2924" s="80" t="s">
        <v>32</v>
      </c>
      <c r="R2924" s="26">
        <v>1</v>
      </c>
      <c r="S2924" s="26"/>
      <c r="T2924" s="26"/>
      <c r="U2924" s="77"/>
      <c r="V2924" s="26"/>
      <c r="W2924" s="26"/>
      <c r="X2924" s="26"/>
      <c r="Y2924" s="26"/>
      <c r="Z2924" s="26"/>
      <c r="AA2924" s="26"/>
    </row>
    <row r="2925" ht="15" spans="1:27">
      <c r="A2925" s="29" t="str">
        <f t="shared" si="233"/>
        <v>1SJS4</v>
      </c>
      <c r="B2925" s="76" t="str">
        <f t="shared" si="234"/>
        <v>1SJS411</v>
      </c>
      <c r="C2925" s="29" t="str">
        <f t="shared" si="235"/>
        <v>1SJS411019</v>
      </c>
      <c r="D2925" s="29" t="str">
        <f t="shared" si="236"/>
        <v>1SJS411019013</v>
      </c>
      <c r="E2925" s="29" t="str">
        <f t="shared" si="237"/>
        <v>1SJS411019013</v>
      </c>
      <c r="F2925" s="29">
        <v>1</v>
      </c>
      <c r="G2925" s="29" t="s">
        <v>23</v>
      </c>
      <c r="H2925" s="77" t="s">
        <v>24</v>
      </c>
      <c r="I2925" s="26"/>
      <c r="J2925" s="77" t="s">
        <v>1217</v>
      </c>
      <c r="K2925" s="26"/>
      <c r="L2925" s="84" t="s">
        <v>222</v>
      </c>
      <c r="M2925" s="81"/>
      <c r="N2925" s="77" t="s">
        <v>57</v>
      </c>
      <c r="O2925" s="78" t="s">
        <v>1284</v>
      </c>
      <c r="P2925" s="81" t="s">
        <v>154</v>
      </c>
      <c r="Q2925" s="80" t="s">
        <v>32</v>
      </c>
      <c r="R2925" s="26">
        <v>1</v>
      </c>
      <c r="S2925" s="26"/>
      <c r="T2925" s="26"/>
      <c r="U2925" s="77"/>
      <c r="V2925" s="26"/>
      <c r="W2925" s="26"/>
      <c r="X2925" s="26"/>
      <c r="Y2925" s="26"/>
      <c r="Z2925" s="26"/>
      <c r="AA2925" s="26"/>
    </row>
    <row r="2926" ht="15" spans="1:27">
      <c r="A2926" s="29" t="str">
        <f t="shared" si="233"/>
        <v>1SJS4</v>
      </c>
      <c r="B2926" s="76" t="str">
        <f t="shared" si="234"/>
        <v>1SJS411</v>
      </c>
      <c r="C2926" s="29" t="str">
        <f t="shared" si="235"/>
        <v>1SJS411019</v>
      </c>
      <c r="D2926" s="29" t="str">
        <f t="shared" si="236"/>
        <v>1SJS411019014</v>
      </c>
      <c r="E2926" s="29" t="str">
        <f t="shared" si="237"/>
        <v>1SJS411019014</v>
      </c>
      <c r="F2926" s="29">
        <v>1</v>
      </c>
      <c r="G2926" s="29" t="s">
        <v>23</v>
      </c>
      <c r="H2926" s="77" t="s">
        <v>24</v>
      </c>
      <c r="I2926" s="26"/>
      <c r="J2926" s="77" t="s">
        <v>1217</v>
      </c>
      <c r="K2926" s="26"/>
      <c r="L2926" s="84" t="s">
        <v>222</v>
      </c>
      <c r="M2926" s="81"/>
      <c r="N2926" s="77" t="s">
        <v>212</v>
      </c>
      <c r="O2926" s="78" t="s">
        <v>1285</v>
      </c>
      <c r="P2926" s="81" t="s">
        <v>154</v>
      </c>
      <c r="Q2926" s="80" t="s">
        <v>32</v>
      </c>
      <c r="R2926" s="26">
        <v>1</v>
      </c>
      <c r="S2926" s="26"/>
      <c r="T2926" s="26"/>
      <c r="U2926" s="77"/>
      <c r="V2926" s="26"/>
      <c r="W2926" s="26"/>
      <c r="X2926" s="26"/>
      <c r="Y2926" s="26"/>
      <c r="Z2926" s="26"/>
      <c r="AA2926" s="26"/>
    </row>
    <row r="2927" ht="15" spans="1:27">
      <c r="A2927" s="29" t="str">
        <f t="shared" si="233"/>
        <v>1SJS4</v>
      </c>
      <c r="B2927" s="76" t="str">
        <f t="shared" si="234"/>
        <v>1SJS411</v>
      </c>
      <c r="C2927" s="29" t="str">
        <f t="shared" si="235"/>
        <v>1SJS411019</v>
      </c>
      <c r="D2927" s="29" t="str">
        <f t="shared" si="236"/>
        <v>1SJS411019015</v>
      </c>
      <c r="E2927" s="29" t="str">
        <f t="shared" si="237"/>
        <v>1SJS411019015</v>
      </c>
      <c r="F2927" s="29">
        <v>1</v>
      </c>
      <c r="G2927" s="29" t="s">
        <v>23</v>
      </c>
      <c r="H2927" s="77" t="s">
        <v>24</v>
      </c>
      <c r="I2927" s="26"/>
      <c r="J2927" s="77" t="s">
        <v>1217</v>
      </c>
      <c r="K2927" s="26"/>
      <c r="L2927" s="84" t="s">
        <v>222</v>
      </c>
      <c r="M2927" s="81"/>
      <c r="N2927" s="77" t="s">
        <v>214</v>
      </c>
      <c r="O2927" s="78" t="s">
        <v>1286</v>
      </c>
      <c r="P2927" s="81" t="s">
        <v>154</v>
      </c>
      <c r="Q2927" s="80" t="s">
        <v>32</v>
      </c>
      <c r="R2927" s="26">
        <v>1</v>
      </c>
      <c r="S2927" s="26"/>
      <c r="T2927" s="26"/>
      <c r="U2927" s="77"/>
      <c r="V2927" s="26"/>
      <c r="W2927" s="26"/>
      <c r="X2927" s="26"/>
      <c r="Y2927" s="26"/>
      <c r="Z2927" s="26"/>
      <c r="AA2927" s="26"/>
    </row>
    <row r="2928" ht="15" spans="1:27">
      <c r="A2928" s="29" t="str">
        <f t="shared" si="233"/>
        <v>1SJS4</v>
      </c>
      <c r="B2928" s="76" t="str">
        <f t="shared" si="234"/>
        <v>1SJS412</v>
      </c>
      <c r="C2928" s="29" t="str">
        <f t="shared" si="235"/>
        <v>1SJS412001</v>
      </c>
      <c r="D2928" s="29" t="str">
        <f t="shared" si="236"/>
        <v>1SJS412001001</v>
      </c>
      <c r="E2928" s="29" t="str">
        <f t="shared" si="237"/>
        <v>1SJS412001001001</v>
      </c>
      <c r="F2928" s="29">
        <v>1</v>
      </c>
      <c r="G2928" s="29" t="s">
        <v>23</v>
      </c>
      <c r="H2928" s="77" t="s">
        <v>24</v>
      </c>
      <c r="I2928" s="26"/>
      <c r="J2928" s="77" t="s">
        <v>1288</v>
      </c>
      <c r="K2928" s="80" t="s">
        <v>1289</v>
      </c>
      <c r="L2928" s="77" t="s">
        <v>28</v>
      </c>
      <c r="M2928" s="81" t="s">
        <v>1290</v>
      </c>
      <c r="N2928" s="77" t="s">
        <v>28</v>
      </c>
      <c r="O2928" s="81" t="s">
        <v>308</v>
      </c>
      <c r="P2928" s="81"/>
      <c r="Q2928" s="80" t="s">
        <v>104</v>
      </c>
      <c r="R2928" s="26">
        <v>1</v>
      </c>
      <c r="S2928" s="26"/>
      <c r="T2928" s="26"/>
      <c r="U2928" s="77" t="s">
        <v>28</v>
      </c>
      <c r="V2928" s="80" t="s">
        <v>77</v>
      </c>
      <c r="W2928" s="26"/>
      <c r="X2928" s="80" t="s">
        <v>32</v>
      </c>
      <c r="Y2928" s="26">
        <v>1</v>
      </c>
      <c r="Z2928" s="26"/>
      <c r="AA2928" s="26"/>
    </row>
    <row r="2929" ht="15" spans="1:27">
      <c r="A2929" s="29" t="str">
        <f t="shared" si="233"/>
        <v>1SJS4</v>
      </c>
      <c r="B2929" s="76" t="str">
        <f t="shared" si="234"/>
        <v>1SJS412</v>
      </c>
      <c r="C2929" s="29" t="str">
        <f t="shared" si="235"/>
        <v>1SJS412001</v>
      </c>
      <c r="D2929" s="29" t="str">
        <f t="shared" si="236"/>
        <v>1SJS412001001</v>
      </c>
      <c r="E2929" s="29" t="str">
        <f t="shared" si="237"/>
        <v>1SJS412001001002</v>
      </c>
      <c r="F2929" s="29">
        <v>1</v>
      </c>
      <c r="G2929" s="29" t="s">
        <v>23</v>
      </c>
      <c r="H2929" s="77" t="s">
        <v>24</v>
      </c>
      <c r="I2929" s="26"/>
      <c r="J2929" s="77" t="s">
        <v>1288</v>
      </c>
      <c r="K2929" s="26"/>
      <c r="L2929" s="77" t="s">
        <v>28</v>
      </c>
      <c r="M2929" s="81"/>
      <c r="N2929" s="77" t="s">
        <v>28</v>
      </c>
      <c r="O2929" s="81"/>
      <c r="P2929" s="81"/>
      <c r="Q2929" s="26"/>
      <c r="R2929" s="26"/>
      <c r="S2929" s="26"/>
      <c r="T2929" s="26"/>
      <c r="U2929" s="77" t="s">
        <v>34</v>
      </c>
      <c r="V2929" s="80" t="s">
        <v>79</v>
      </c>
      <c r="W2929" s="26"/>
      <c r="X2929" s="80" t="s">
        <v>32</v>
      </c>
      <c r="Y2929" s="26">
        <v>1</v>
      </c>
      <c r="Z2929" s="26"/>
      <c r="AA2929" s="26"/>
    </row>
    <row r="2930" ht="15" spans="1:27">
      <c r="A2930" s="29" t="str">
        <f t="shared" si="233"/>
        <v>1SJS4</v>
      </c>
      <c r="B2930" s="76" t="str">
        <f t="shared" si="234"/>
        <v>1SJS412</v>
      </c>
      <c r="C2930" s="29" t="str">
        <f t="shared" si="235"/>
        <v>1SJS412001</v>
      </c>
      <c r="D2930" s="29" t="str">
        <f t="shared" si="236"/>
        <v>1SJS412001001</v>
      </c>
      <c r="E2930" s="29" t="str">
        <f t="shared" si="237"/>
        <v>1SJS412001001003</v>
      </c>
      <c r="F2930" s="29">
        <v>1</v>
      </c>
      <c r="G2930" s="29" t="s">
        <v>23</v>
      </c>
      <c r="H2930" s="77" t="s">
        <v>24</v>
      </c>
      <c r="I2930" s="26"/>
      <c r="J2930" s="77" t="s">
        <v>1288</v>
      </c>
      <c r="K2930" s="26"/>
      <c r="L2930" s="77" t="s">
        <v>28</v>
      </c>
      <c r="M2930" s="81"/>
      <c r="N2930" s="77" t="s">
        <v>28</v>
      </c>
      <c r="O2930" s="81"/>
      <c r="P2930" s="81"/>
      <c r="Q2930" s="26"/>
      <c r="R2930" s="26"/>
      <c r="S2930" s="26"/>
      <c r="T2930" s="26"/>
      <c r="U2930" s="77" t="s">
        <v>36</v>
      </c>
      <c r="V2930" s="80" t="s">
        <v>80</v>
      </c>
      <c r="W2930" s="26"/>
      <c r="X2930" s="80" t="s">
        <v>32</v>
      </c>
      <c r="Y2930" s="26">
        <v>1</v>
      </c>
      <c r="Z2930" s="26"/>
      <c r="AA2930" s="26"/>
    </row>
    <row r="2931" ht="15" spans="1:27">
      <c r="A2931" s="29" t="str">
        <f t="shared" si="233"/>
        <v>1SJS4</v>
      </c>
      <c r="B2931" s="76" t="str">
        <f t="shared" si="234"/>
        <v>1SJS412</v>
      </c>
      <c r="C2931" s="29" t="str">
        <f t="shared" si="235"/>
        <v>1SJS412001</v>
      </c>
      <c r="D2931" s="29" t="str">
        <f t="shared" si="236"/>
        <v>1SJS412001001</v>
      </c>
      <c r="E2931" s="29" t="str">
        <f t="shared" si="237"/>
        <v>1SJS412001001004</v>
      </c>
      <c r="F2931" s="29">
        <v>1</v>
      </c>
      <c r="G2931" s="29" t="s">
        <v>23</v>
      </c>
      <c r="H2931" s="77" t="s">
        <v>24</v>
      </c>
      <c r="I2931" s="26"/>
      <c r="J2931" s="77" t="s">
        <v>1288</v>
      </c>
      <c r="K2931" s="26"/>
      <c r="L2931" s="77" t="s">
        <v>28</v>
      </c>
      <c r="M2931" s="81"/>
      <c r="N2931" s="77" t="s">
        <v>28</v>
      </c>
      <c r="O2931" s="81"/>
      <c r="P2931" s="81"/>
      <c r="Q2931" s="26"/>
      <c r="R2931" s="26"/>
      <c r="S2931" s="26"/>
      <c r="T2931" s="26"/>
      <c r="U2931" s="77" t="s">
        <v>38</v>
      </c>
      <c r="V2931" s="80" t="s">
        <v>33</v>
      </c>
      <c r="W2931" s="26"/>
      <c r="X2931" s="80" t="s">
        <v>32</v>
      </c>
      <c r="Y2931" s="26">
        <v>1</v>
      </c>
      <c r="Z2931" s="26"/>
      <c r="AA2931" s="26"/>
    </row>
    <row r="2932" ht="15" spans="1:27">
      <c r="A2932" s="29" t="str">
        <f t="shared" si="233"/>
        <v>1SJS4</v>
      </c>
      <c r="B2932" s="76" t="str">
        <f t="shared" si="234"/>
        <v>1SJS412</v>
      </c>
      <c r="C2932" s="29" t="str">
        <f t="shared" si="235"/>
        <v>1SJS412001</v>
      </c>
      <c r="D2932" s="29" t="str">
        <f t="shared" si="236"/>
        <v>1SJS412001001</v>
      </c>
      <c r="E2932" s="29" t="str">
        <f t="shared" si="237"/>
        <v>1SJS412001001005</v>
      </c>
      <c r="F2932" s="29">
        <v>1</v>
      </c>
      <c r="G2932" s="29" t="s">
        <v>23</v>
      </c>
      <c r="H2932" s="77" t="s">
        <v>24</v>
      </c>
      <c r="I2932" s="26"/>
      <c r="J2932" s="77" t="s">
        <v>1288</v>
      </c>
      <c r="K2932" s="26"/>
      <c r="L2932" s="77" t="s">
        <v>28</v>
      </c>
      <c r="M2932" s="81"/>
      <c r="N2932" s="77" t="s">
        <v>28</v>
      </c>
      <c r="O2932" s="81"/>
      <c r="P2932" s="81"/>
      <c r="Q2932" s="26"/>
      <c r="R2932" s="26"/>
      <c r="S2932" s="26"/>
      <c r="T2932" s="26"/>
      <c r="U2932" s="77" t="s">
        <v>40</v>
      </c>
      <c r="V2932" s="80" t="s">
        <v>81</v>
      </c>
      <c r="W2932" s="26"/>
      <c r="X2932" s="80" t="s">
        <v>32</v>
      </c>
      <c r="Y2932" s="26">
        <v>1</v>
      </c>
      <c r="Z2932" s="26"/>
      <c r="AA2932" s="26"/>
    </row>
    <row r="2933" ht="15" spans="1:27">
      <c r="A2933" s="29" t="str">
        <f t="shared" si="233"/>
        <v>1SJS4</v>
      </c>
      <c r="B2933" s="76" t="str">
        <f t="shared" si="234"/>
        <v>1SJS412</v>
      </c>
      <c r="C2933" s="29" t="str">
        <f t="shared" si="235"/>
        <v>1SJS412001</v>
      </c>
      <c r="D2933" s="29" t="str">
        <f t="shared" si="236"/>
        <v>1SJS412001001</v>
      </c>
      <c r="E2933" s="29" t="str">
        <f t="shared" si="237"/>
        <v>1SJS412001001006</v>
      </c>
      <c r="F2933" s="29">
        <v>1</v>
      </c>
      <c r="G2933" s="29" t="s">
        <v>23</v>
      </c>
      <c r="H2933" s="77" t="s">
        <v>24</v>
      </c>
      <c r="I2933" s="26"/>
      <c r="J2933" s="77" t="s">
        <v>1288</v>
      </c>
      <c r="K2933" s="26"/>
      <c r="L2933" s="77" t="s">
        <v>28</v>
      </c>
      <c r="M2933" s="81"/>
      <c r="N2933" s="77" t="s">
        <v>28</v>
      </c>
      <c r="O2933" s="81"/>
      <c r="P2933" s="81"/>
      <c r="Q2933" s="26"/>
      <c r="R2933" s="26"/>
      <c r="S2933" s="26"/>
      <c r="T2933" s="26"/>
      <c r="U2933" s="77" t="s">
        <v>42</v>
      </c>
      <c r="V2933" s="80" t="s">
        <v>35</v>
      </c>
      <c r="W2933" s="26"/>
      <c r="X2933" s="80" t="s">
        <v>32</v>
      </c>
      <c r="Y2933" s="26">
        <v>1</v>
      </c>
      <c r="Z2933" s="26"/>
      <c r="AA2933" s="26"/>
    </row>
    <row r="2934" ht="15" spans="1:27">
      <c r="A2934" s="29" t="str">
        <f t="shared" si="233"/>
        <v>1SJS4</v>
      </c>
      <c r="B2934" s="76" t="str">
        <f t="shared" si="234"/>
        <v>1SJS412</v>
      </c>
      <c r="C2934" s="29" t="str">
        <f t="shared" si="235"/>
        <v>1SJS412001</v>
      </c>
      <c r="D2934" s="29" t="str">
        <f t="shared" si="236"/>
        <v>1SJS412001002</v>
      </c>
      <c r="E2934" s="29" t="str">
        <f t="shared" si="237"/>
        <v>1SJS412001002</v>
      </c>
      <c r="F2934" s="29">
        <v>1</v>
      </c>
      <c r="G2934" s="29" t="s">
        <v>23</v>
      </c>
      <c r="H2934" s="77" t="s">
        <v>24</v>
      </c>
      <c r="I2934" s="26"/>
      <c r="J2934" s="77" t="s">
        <v>1288</v>
      </c>
      <c r="K2934" s="26"/>
      <c r="L2934" s="77" t="s">
        <v>28</v>
      </c>
      <c r="M2934" s="81"/>
      <c r="N2934" s="77" t="s">
        <v>34</v>
      </c>
      <c r="O2934" s="81" t="s">
        <v>1291</v>
      </c>
      <c r="P2934" s="81"/>
      <c r="Q2934" s="80" t="s">
        <v>32</v>
      </c>
      <c r="R2934" s="26">
        <v>1</v>
      </c>
      <c r="S2934" s="26"/>
      <c r="T2934" s="26"/>
      <c r="U2934" s="77"/>
      <c r="V2934" s="26"/>
      <c r="W2934" s="26"/>
      <c r="X2934" s="26"/>
      <c r="Y2934" s="26"/>
      <c r="Z2934" s="26"/>
      <c r="AA2934" s="26"/>
    </row>
    <row r="2935" ht="15" spans="1:27">
      <c r="A2935" s="29" t="str">
        <f t="shared" si="233"/>
        <v>1SJS4</v>
      </c>
      <c r="B2935" s="76" t="str">
        <f t="shared" si="234"/>
        <v>1SJS412</v>
      </c>
      <c r="C2935" s="29" t="str">
        <f t="shared" si="235"/>
        <v>1SJS412001</v>
      </c>
      <c r="D2935" s="29" t="str">
        <f t="shared" si="236"/>
        <v>1SJS412001003</v>
      </c>
      <c r="E2935" s="29" t="str">
        <f t="shared" si="237"/>
        <v>1SJS412001003</v>
      </c>
      <c r="F2935" s="29">
        <v>1</v>
      </c>
      <c r="G2935" s="29" t="s">
        <v>23</v>
      </c>
      <c r="H2935" s="77" t="s">
        <v>24</v>
      </c>
      <c r="I2935" s="26"/>
      <c r="J2935" s="77" t="s">
        <v>1288</v>
      </c>
      <c r="K2935" s="26"/>
      <c r="L2935" s="77" t="s">
        <v>28</v>
      </c>
      <c r="M2935" s="81"/>
      <c r="N2935" s="77" t="s">
        <v>36</v>
      </c>
      <c r="O2935" s="78" t="s">
        <v>101</v>
      </c>
      <c r="P2935" s="81"/>
      <c r="Q2935" s="80" t="s">
        <v>32</v>
      </c>
      <c r="R2935" s="26">
        <v>1</v>
      </c>
      <c r="S2935" s="26"/>
      <c r="T2935" s="26"/>
      <c r="U2935" s="77"/>
      <c r="V2935" s="26"/>
      <c r="W2935" s="26"/>
      <c r="X2935" s="26"/>
      <c r="Y2935" s="26"/>
      <c r="Z2935" s="26"/>
      <c r="AA2935" s="26"/>
    </row>
    <row r="2936" ht="15" spans="1:27">
      <c r="A2936" s="29" t="str">
        <f t="shared" si="233"/>
        <v>1SJS4</v>
      </c>
      <c r="B2936" s="76" t="str">
        <f t="shared" si="234"/>
        <v>1SJS412</v>
      </c>
      <c r="C2936" s="29" t="str">
        <f t="shared" si="235"/>
        <v>1SJS412002</v>
      </c>
      <c r="D2936" s="29" t="str">
        <f t="shared" si="236"/>
        <v>1SJS412002001</v>
      </c>
      <c r="E2936" s="29" t="str">
        <f t="shared" si="237"/>
        <v>1SJS412002001001</v>
      </c>
      <c r="F2936" s="29">
        <v>1</v>
      </c>
      <c r="G2936" s="29" t="s">
        <v>23</v>
      </c>
      <c r="H2936" s="77" t="s">
        <v>24</v>
      </c>
      <c r="I2936" s="26"/>
      <c r="J2936" s="77" t="s">
        <v>1288</v>
      </c>
      <c r="K2936" s="26"/>
      <c r="L2936" s="77" t="s">
        <v>34</v>
      </c>
      <c r="M2936" s="81" t="s">
        <v>1292</v>
      </c>
      <c r="N2936" s="77" t="s">
        <v>28</v>
      </c>
      <c r="O2936" s="81" t="s">
        <v>320</v>
      </c>
      <c r="P2936" s="81"/>
      <c r="Q2936" s="80" t="s">
        <v>104</v>
      </c>
      <c r="R2936" s="26">
        <v>1</v>
      </c>
      <c r="S2936" s="26"/>
      <c r="T2936" s="26"/>
      <c r="U2936" s="77" t="s">
        <v>28</v>
      </c>
      <c r="V2936" s="80" t="s">
        <v>77</v>
      </c>
      <c r="W2936" s="26"/>
      <c r="X2936" s="80" t="s">
        <v>32</v>
      </c>
      <c r="Y2936" s="26">
        <v>1</v>
      </c>
      <c r="Z2936" s="26"/>
      <c r="AA2936" s="26"/>
    </row>
    <row r="2937" ht="15" spans="1:27">
      <c r="A2937" s="29" t="str">
        <f t="shared" si="233"/>
        <v>1SJS4</v>
      </c>
      <c r="B2937" s="76" t="str">
        <f t="shared" si="234"/>
        <v>1SJS412</v>
      </c>
      <c r="C2937" s="29" t="str">
        <f t="shared" si="235"/>
        <v>1SJS412002</v>
      </c>
      <c r="D2937" s="29" t="str">
        <f t="shared" si="236"/>
        <v>1SJS412002001</v>
      </c>
      <c r="E2937" s="29" t="str">
        <f t="shared" si="237"/>
        <v>1SJS412002001002</v>
      </c>
      <c r="F2937" s="29">
        <v>1</v>
      </c>
      <c r="G2937" s="29" t="s">
        <v>23</v>
      </c>
      <c r="H2937" s="77" t="s">
        <v>24</v>
      </c>
      <c r="I2937" s="26"/>
      <c r="J2937" s="77" t="s">
        <v>1288</v>
      </c>
      <c r="K2937" s="26"/>
      <c r="L2937" s="77" t="s">
        <v>34</v>
      </c>
      <c r="M2937" s="81"/>
      <c r="N2937" s="77" t="s">
        <v>28</v>
      </c>
      <c r="O2937" s="81"/>
      <c r="P2937" s="81"/>
      <c r="Q2937" s="26"/>
      <c r="R2937" s="26"/>
      <c r="S2937" s="26"/>
      <c r="T2937" s="26"/>
      <c r="U2937" s="77" t="s">
        <v>34</v>
      </c>
      <c r="V2937" s="80" t="s">
        <v>79</v>
      </c>
      <c r="W2937" s="26"/>
      <c r="X2937" s="80" t="s">
        <v>32</v>
      </c>
      <c r="Y2937" s="26">
        <v>1</v>
      </c>
      <c r="Z2937" s="26"/>
      <c r="AA2937" s="26"/>
    </row>
    <row r="2938" ht="15" spans="1:27">
      <c r="A2938" s="29" t="str">
        <f t="shared" si="233"/>
        <v>1SJS4</v>
      </c>
      <c r="B2938" s="76" t="str">
        <f t="shared" si="234"/>
        <v>1SJS412</v>
      </c>
      <c r="C2938" s="29" t="str">
        <f t="shared" si="235"/>
        <v>1SJS412002</v>
      </c>
      <c r="D2938" s="29" t="str">
        <f t="shared" si="236"/>
        <v>1SJS412002001</v>
      </c>
      <c r="E2938" s="29" t="str">
        <f t="shared" si="237"/>
        <v>1SJS412002001003</v>
      </c>
      <c r="F2938" s="29">
        <v>1</v>
      </c>
      <c r="G2938" s="29" t="s">
        <v>23</v>
      </c>
      <c r="H2938" s="77" t="s">
        <v>24</v>
      </c>
      <c r="I2938" s="26"/>
      <c r="J2938" s="77" t="s">
        <v>1288</v>
      </c>
      <c r="K2938" s="26"/>
      <c r="L2938" s="77" t="s">
        <v>34</v>
      </c>
      <c r="M2938" s="81"/>
      <c r="N2938" s="77" t="s">
        <v>28</v>
      </c>
      <c r="O2938" s="81"/>
      <c r="P2938" s="81"/>
      <c r="Q2938" s="26"/>
      <c r="R2938" s="26"/>
      <c r="S2938" s="26"/>
      <c r="T2938" s="26"/>
      <c r="U2938" s="77" t="s">
        <v>36</v>
      </c>
      <c r="V2938" s="80" t="s">
        <v>80</v>
      </c>
      <c r="W2938" s="26"/>
      <c r="X2938" s="80" t="s">
        <v>32</v>
      </c>
      <c r="Y2938" s="26">
        <v>1</v>
      </c>
      <c r="Z2938" s="26"/>
      <c r="AA2938" s="26"/>
    </row>
    <row r="2939" ht="15" spans="1:27">
      <c r="A2939" s="29" t="str">
        <f t="shared" si="233"/>
        <v>1SJS4</v>
      </c>
      <c r="B2939" s="76" t="str">
        <f t="shared" si="234"/>
        <v>1SJS412</v>
      </c>
      <c r="C2939" s="29" t="str">
        <f t="shared" si="235"/>
        <v>1SJS412002</v>
      </c>
      <c r="D2939" s="29" t="str">
        <f t="shared" si="236"/>
        <v>1SJS412002001</v>
      </c>
      <c r="E2939" s="29" t="str">
        <f t="shared" si="237"/>
        <v>1SJS412002001004</v>
      </c>
      <c r="F2939" s="29">
        <v>1</v>
      </c>
      <c r="G2939" s="29" t="s">
        <v>23</v>
      </c>
      <c r="H2939" s="77" t="s">
        <v>24</v>
      </c>
      <c r="I2939" s="26"/>
      <c r="J2939" s="77" t="s">
        <v>1288</v>
      </c>
      <c r="K2939" s="26"/>
      <c r="L2939" s="77" t="s">
        <v>34</v>
      </c>
      <c r="M2939" s="81"/>
      <c r="N2939" s="77" t="s">
        <v>28</v>
      </c>
      <c r="O2939" s="81"/>
      <c r="P2939" s="81"/>
      <c r="Q2939" s="26"/>
      <c r="R2939" s="26"/>
      <c r="S2939" s="26"/>
      <c r="T2939" s="26"/>
      <c r="U2939" s="77" t="s">
        <v>38</v>
      </c>
      <c r="V2939" s="80" t="s">
        <v>33</v>
      </c>
      <c r="W2939" s="26"/>
      <c r="X2939" s="80" t="s">
        <v>32</v>
      </c>
      <c r="Y2939" s="26">
        <v>1</v>
      </c>
      <c r="Z2939" s="26"/>
      <c r="AA2939" s="26"/>
    </row>
    <row r="2940" ht="15" spans="1:27">
      <c r="A2940" s="29" t="str">
        <f t="shared" si="233"/>
        <v>1SJS4</v>
      </c>
      <c r="B2940" s="76" t="str">
        <f t="shared" si="234"/>
        <v>1SJS412</v>
      </c>
      <c r="C2940" s="29" t="str">
        <f t="shared" si="235"/>
        <v>1SJS412002</v>
      </c>
      <c r="D2940" s="29" t="str">
        <f t="shared" si="236"/>
        <v>1SJS412002001</v>
      </c>
      <c r="E2940" s="29" t="str">
        <f t="shared" si="237"/>
        <v>1SJS412002001005</v>
      </c>
      <c r="F2940" s="29">
        <v>1</v>
      </c>
      <c r="G2940" s="29" t="s">
        <v>23</v>
      </c>
      <c r="H2940" s="77" t="s">
        <v>24</v>
      </c>
      <c r="I2940" s="26"/>
      <c r="J2940" s="77" t="s">
        <v>1288</v>
      </c>
      <c r="K2940" s="26"/>
      <c r="L2940" s="77" t="s">
        <v>34</v>
      </c>
      <c r="M2940" s="81"/>
      <c r="N2940" s="77" t="s">
        <v>28</v>
      </c>
      <c r="O2940" s="81"/>
      <c r="P2940" s="81"/>
      <c r="Q2940" s="26"/>
      <c r="R2940" s="26"/>
      <c r="S2940" s="26"/>
      <c r="T2940" s="26"/>
      <c r="U2940" s="77" t="s">
        <v>40</v>
      </c>
      <c r="V2940" s="80" t="s">
        <v>81</v>
      </c>
      <c r="W2940" s="26"/>
      <c r="X2940" s="80" t="s">
        <v>32</v>
      </c>
      <c r="Y2940" s="26">
        <v>1</v>
      </c>
      <c r="Z2940" s="26"/>
      <c r="AA2940" s="26"/>
    </row>
    <row r="2941" ht="15" spans="1:27">
      <c r="A2941" s="29" t="str">
        <f t="shared" si="233"/>
        <v>1SJS4</v>
      </c>
      <c r="B2941" s="76" t="str">
        <f t="shared" si="234"/>
        <v>1SJS412</v>
      </c>
      <c r="C2941" s="29" t="str">
        <f t="shared" si="235"/>
        <v>1SJS412002</v>
      </c>
      <c r="D2941" s="29" t="str">
        <f t="shared" si="236"/>
        <v>1SJS412002001</v>
      </c>
      <c r="E2941" s="29" t="str">
        <f t="shared" si="237"/>
        <v>1SJS412002001006</v>
      </c>
      <c r="F2941" s="29">
        <v>1</v>
      </c>
      <c r="G2941" s="29" t="s">
        <v>23</v>
      </c>
      <c r="H2941" s="77" t="s">
        <v>24</v>
      </c>
      <c r="I2941" s="26"/>
      <c r="J2941" s="77" t="s">
        <v>1288</v>
      </c>
      <c r="K2941" s="26"/>
      <c r="L2941" s="77" t="s">
        <v>34</v>
      </c>
      <c r="M2941" s="81"/>
      <c r="N2941" s="77" t="s">
        <v>28</v>
      </c>
      <c r="O2941" s="81"/>
      <c r="P2941" s="81"/>
      <c r="Q2941" s="26"/>
      <c r="R2941" s="26"/>
      <c r="S2941" s="26"/>
      <c r="T2941" s="26"/>
      <c r="U2941" s="77" t="s">
        <v>42</v>
      </c>
      <c r="V2941" s="80" t="s">
        <v>35</v>
      </c>
      <c r="W2941" s="26"/>
      <c r="X2941" s="80" t="s">
        <v>32</v>
      </c>
      <c r="Y2941" s="26">
        <v>1</v>
      </c>
      <c r="Z2941" s="26"/>
      <c r="AA2941" s="26"/>
    </row>
    <row r="2942" ht="15" spans="1:27">
      <c r="A2942" s="29" t="str">
        <f t="shared" si="233"/>
        <v>1SJS4</v>
      </c>
      <c r="B2942" s="76" t="str">
        <f t="shared" si="234"/>
        <v>1SJS412</v>
      </c>
      <c r="C2942" s="29" t="str">
        <f t="shared" si="235"/>
        <v>1SJS412002</v>
      </c>
      <c r="D2942" s="29" t="str">
        <f t="shared" si="236"/>
        <v>1SJS412002002</v>
      </c>
      <c r="E2942" s="29" t="str">
        <f t="shared" si="237"/>
        <v>1SJS412002002</v>
      </c>
      <c r="F2942" s="29">
        <v>1</v>
      </c>
      <c r="G2942" s="29" t="s">
        <v>23</v>
      </c>
      <c r="H2942" s="77" t="s">
        <v>24</v>
      </c>
      <c r="I2942" s="26"/>
      <c r="J2942" s="77" t="s">
        <v>1288</v>
      </c>
      <c r="K2942" s="26"/>
      <c r="L2942" s="77" t="s">
        <v>34</v>
      </c>
      <c r="M2942" s="81"/>
      <c r="N2942" s="77" t="s">
        <v>34</v>
      </c>
      <c r="O2942" s="81" t="s">
        <v>1293</v>
      </c>
      <c r="P2942" s="81"/>
      <c r="Q2942" s="80" t="s">
        <v>32</v>
      </c>
      <c r="R2942" s="26">
        <v>1</v>
      </c>
      <c r="S2942" s="26"/>
      <c r="T2942" s="26"/>
      <c r="U2942" s="77"/>
      <c r="V2942" s="26"/>
      <c r="W2942" s="26"/>
      <c r="X2942" s="26"/>
      <c r="Y2942" s="26"/>
      <c r="Z2942" s="26"/>
      <c r="AA2942" s="26"/>
    </row>
    <row r="2943" ht="15" spans="1:27">
      <c r="A2943" s="29" t="str">
        <f t="shared" si="233"/>
        <v>1SJS4</v>
      </c>
      <c r="B2943" s="76" t="str">
        <f t="shared" si="234"/>
        <v>1SJS412</v>
      </c>
      <c r="C2943" s="29" t="str">
        <f t="shared" si="235"/>
        <v>1SJS412002</v>
      </c>
      <c r="D2943" s="29" t="str">
        <f t="shared" si="236"/>
        <v>1SJS412002003</v>
      </c>
      <c r="E2943" s="29" t="str">
        <f t="shared" si="237"/>
        <v>1SJS412002003</v>
      </c>
      <c r="F2943" s="29">
        <v>1</v>
      </c>
      <c r="G2943" s="29" t="s">
        <v>23</v>
      </c>
      <c r="H2943" s="77" t="s">
        <v>24</v>
      </c>
      <c r="I2943" s="26"/>
      <c r="J2943" s="77" t="s">
        <v>1288</v>
      </c>
      <c r="K2943" s="26"/>
      <c r="L2943" s="77" t="s">
        <v>34</v>
      </c>
      <c r="M2943" s="81"/>
      <c r="N2943" s="77" t="s">
        <v>36</v>
      </c>
      <c r="O2943" s="78" t="s">
        <v>101</v>
      </c>
      <c r="P2943" s="81"/>
      <c r="Q2943" s="80" t="s">
        <v>32</v>
      </c>
      <c r="R2943" s="26">
        <v>1</v>
      </c>
      <c r="S2943" s="26"/>
      <c r="T2943" s="26"/>
      <c r="U2943" s="77"/>
      <c r="V2943" s="26"/>
      <c r="W2943" s="26"/>
      <c r="X2943" s="26"/>
      <c r="Y2943" s="26"/>
      <c r="Z2943" s="26"/>
      <c r="AA2943" s="26"/>
    </row>
    <row r="2944" ht="15" spans="1:27">
      <c r="A2944" s="29" t="str">
        <f t="shared" si="233"/>
        <v>1SJS4</v>
      </c>
      <c r="B2944" s="76" t="str">
        <f t="shared" si="234"/>
        <v>1SJS412</v>
      </c>
      <c r="C2944" s="29" t="str">
        <f t="shared" si="235"/>
        <v>1SJS412003</v>
      </c>
      <c r="D2944" s="29" t="str">
        <f t="shared" si="236"/>
        <v>1SJS412003001</v>
      </c>
      <c r="E2944" s="29" t="str">
        <f t="shared" si="237"/>
        <v>1SJS412003001001</v>
      </c>
      <c r="F2944" s="29">
        <v>1</v>
      </c>
      <c r="G2944" s="29" t="s">
        <v>23</v>
      </c>
      <c r="H2944" s="77" t="s">
        <v>24</v>
      </c>
      <c r="I2944" s="26"/>
      <c r="J2944" s="77" t="s">
        <v>1288</v>
      </c>
      <c r="K2944" s="26"/>
      <c r="L2944" s="77" t="s">
        <v>36</v>
      </c>
      <c r="M2944" s="81" t="s">
        <v>1294</v>
      </c>
      <c r="N2944" s="77" t="s">
        <v>28</v>
      </c>
      <c r="O2944" s="81" t="s">
        <v>320</v>
      </c>
      <c r="P2944" s="81"/>
      <c r="Q2944" s="80" t="s">
        <v>104</v>
      </c>
      <c r="R2944" s="26">
        <v>1</v>
      </c>
      <c r="S2944" s="26"/>
      <c r="T2944" s="26"/>
      <c r="U2944" s="77" t="s">
        <v>28</v>
      </c>
      <c r="V2944" s="80" t="s">
        <v>77</v>
      </c>
      <c r="W2944" s="26"/>
      <c r="X2944" s="80" t="s">
        <v>32</v>
      </c>
      <c r="Y2944" s="26">
        <v>1</v>
      </c>
      <c r="Z2944" s="26"/>
      <c r="AA2944" s="26"/>
    </row>
    <row r="2945" ht="15" spans="1:27">
      <c r="A2945" s="29" t="str">
        <f t="shared" si="233"/>
        <v>1SJS4</v>
      </c>
      <c r="B2945" s="76" t="str">
        <f t="shared" si="234"/>
        <v>1SJS412</v>
      </c>
      <c r="C2945" s="29" t="str">
        <f t="shared" si="235"/>
        <v>1SJS412003</v>
      </c>
      <c r="D2945" s="29" t="str">
        <f t="shared" si="236"/>
        <v>1SJS412003001</v>
      </c>
      <c r="E2945" s="29" t="str">
        <f t="shared" si="237"/>
        <v>1SJS412003001002</v>
      </c>
      <c r="F2945" s="29">
        <v>1</v>
      </c>
      <c r="G2945" s="29" t="s">
        <v>23</v>
      </c>
      <c r="H2945" s="77" t="s">
        <v>24</v>
      </c>
      <c r="I2945" s="26"/>
      <c r="J2945" s="77" t="s">
        <v>1288</v>
      </c>
      <c r="K2945" s="26"/>
      <c r="L2945" s="77" t="s">
        <v>36</v>
      </c>
      <c r="M2945" s="81"/>
      <c r="N2945" s="77" t="s">
        <v>28</v>
      </c>
      <c r="O2945" s="81"/>
      <c r="P2945" s="81"/>
      <c r="Q2945" s="26"/>
      <c r="R2945" s="26"/>
      <c r="S2945" s="26"/>
      <c r="T2945" s="26"/>
      <c r="U2945" s="77" t="s">
        <v>34</v>
      </c>
      <c r="V2945" s="80" t="s">
        <v>79</v>
      </c>
      <c r="W2945" s="26"/>
      <c r="X2945" s="80" t="s">
        <v>32</v>
      </c>
      <c r="Y2945" s="26">
        <v>1</v>
      </c>
      <c r="Z2945" s="26"/>
      <c r="AA2945" s="26"/>
    </row>
    <row r="2946" ht="15" spans="1:27">
      <c r="A2946" s="29" t="str">
        <f t="shared" si="233"/>
        <v>1SJS4</v>
      </c>
      <c r="B2946" s="76" t="str">
        <f t="shared" si="234"/>
        <v>1SJS412</v>
      </c>
      <c r="C2946" s="29" t="str">
        <f t="shared" si="235"/>
        <v>1SJS412003</v>
      </c>
      <c r="D2946" s="29" t="str">
        <f t="shared" si="236"/>
        <v>1SJS412003001</v>
      </c>
      <c r="E2946" s="29" t="str">
        <f t="shared" si="237"/>
        <v>1SJS412003001003</v>
      </c>
      <c r="F2946" s="29">
        <v>1</v>
      </c>
      <c r="G2946" s="29" t="s">
        <v>23</v>
      </c>
      <c r="H2946" s="77" t="s">
        <v>24</v>
      </c>
      <c r="I2946" s="26"/>
      <c r="J2946" s="77" t="s">
        <v>1288</v>
      </c>
      <c r="K2946" s="26"/>
      <c r="L2946" s="77" t="s">
        <v>36</v>
      </c>
      <c r="M2946" s="81"/>
      <c r="N2946" s="77" t="s">
        <v>28</v>
      </c>
      <c r="O2946" s="81"/>
      <c r="P2946" s="81"/>
      <c r="Q2946" s="26"/>
      <c r="R2946" s="26"/>
      <c r="S2946" s="26"/>
      <c r="T2946" s="26"/>
      <c r="U2946" s="77" t="s">
        <v>36</v>
      </c>
      <c r="V2946" s="80" t="s">
        <v>80</v>
      </c>
      <c r="W2946" s="26"/>
      <c r="X2946" s="80" t="s">
        <v>32</v>
      </c>
      <c r="Y2946" s="26">
        <v>1</v>
      </c>
      <c r="Z2946" s="26"/>
      <c r="AA2946" s="26"/>
    </row>
    <row r="2947" ht="15" spans="1:27">
      <c r="A2947" s="29" t="str">
        <f t="shared" ref="A2947:A3010" si="238">F2947&amp;G2947&amp;H2947</f>
        <v>1SJS4</v>
      </c>
      <c r="B2947" s="76" t="str">
        <f t="shared" ref="B2947:B3010" si="239">F2947&amp;G2947&amp;H2947&amp;J2947</f>
        <v>1SJS412</v>
      </c>
      <c r="C2947" s="29" t="str">
        <f t="shared" ref="C2947:C3010" si="240">F2947&amp;G2947&amp;H2947&amp;J2947&amp;L2947</f>
        <v>1SJS412003</v>
      </c>
      <c r="D2947" s="29" t="str">
        <f t="shared" ref="D2947:D3010" si="241">F2947&amp;G2947&amp;H2947&amp;J2947&amp;L2947&amp;N2947</f>
        <v>1SJS412003001</v>
      </c>
      <c r="E2947" s="29" t="str">
        <f t="shared" ref="E2947:E3010" si="242">F2947&amp;G2947&amp;H2947&amp;J2947&amp;L2947&amp;N2947&amp;U2947</f>
        <v>1SJS412003001004</v>
      </c>
      <c r="F2947" s="29">
        <v>1</v>
      </c>
      <c r="G2947" s="29" t="s">
        <v>23</v>
      </c>
      <c r="H2947" s="77" t="s">
        <v>24</v>
      </c>
      <c r="I2947" s="26"/>
      <c r="J2947" s="77" t="s">
        <v>1288</v>
      </c>
      <c r="K2947" s="26"/>
      <c r="L2947" s="77" t="s">
        <v>36</v>
      </c>
      <c r="M2947" s="81"/>
      <c r="N2947" s="77" t="s">
        <v>28</v>
      </c>
      <c r="O2947" s="81"/>
      <c r="P2947" s="81"/>
      <c r="Q2947" s="26"/>
      <c r="R2947" s="26"/>
      <c r="S2947" s="26"/>
      <c r="T2947" s="26"/>
      <c r="U2947" s="77" t="s">
        <v>38</v>
      </c>
      <c r="V2947" s="80" t="s">
        <v>33</v>
      </c>
      <c r="W2947" s="26"/>
      <c r="X2947" s="80" t="s">
        <v>32</v>
      </c>
      <c r="Y2947" s="26">
        <v>1</v>
      </c>
      <c r="Z2947" s="26"/>
      <c r="AA2947" s="26"/>
    </row>
    <row r="2948" ht="15" spans="1:27">
      <c r="A2948" s="29" t="str">
        <f t="shared" si="238"/>
        <v>1SJS4</v>
      </c>
      <c r="B2948" s="76" t="str">
        <f t="shared" si="239"/>
        <v>1SJS412</v>
      </c>
      <c r="C2948" s="29" t="str">
        <f t="shared" si="240"/>
        <v>1SJS412003</v>
      </c>
      <c r="D2948" s="29" t="str">
        <f t="shared" si="241"/>
        <v>1SJS412003001</v>
      </c>
      <c r="E2948" s="29" t="str">
        <f t="shared" si="242"/>
        <v>1SJS412003001005</v>
      </c>
      <c r="F2948" s="29">
        <v>1</v>
      </c>
      <c r="G2948" s="29" t="s">
        <v>23</v>
      </c>
      <c r="H2948" s="77" t="s">
        <v>24</v>
      </c>
      <c r="I2948" s="26"/>
      <c r="J2948" s="77" t="s">
        <v>1288</v>
      </c>
      <c r="K2948" s="26"/>
      <c r="L2948" s="77" t="s">
        <v>36</v>
      </c>
      <c r="M2948" s="81"/>
      <c r="N2948" s="77" t="s">
        <v>28</v>
      </c>
      <c r="O2948" s="81"/>
      <c r="P2948" s="81"/>
      <c r="Q2948" s="26"/>
      <c r="R2948" s="26"/>
      <c r="S2948" s="26"/>
      <c r="T2948" s="26"/>
      <c r="U2948" s="77" t="s">
        <v>40</v>
      </c>
      <c r="V2948" s="80" t="s">
        <v>81</v>
      </c>
      <c r="W2948" s="26"/>
      <c r="X2948" s="80" t="s">
        <v>32</v>
      </c>
      <c r="Y2948" s="26">
        <v>1</v>
      </c>
      <c r="Z2948" s="26"/>
      <c r="AA2948" s="26"/>
    </row>
    <row r="2949" ht="15" spans="1:27">
      <c r="A2949" s="29" t="str">
        <f t="shared" si="238"/>
        <v>1SJS4</v>
      </c>
      <c r="B2949" s="76" t="str">
        <f t="shared" si="239"/>
        <v>1SJS412</v>
      </c>
      <c r="C2949" s="29" t="str">
        <f t="shared" si="240"/>
        <v>1SJS412003</v>
      </c>
      <c r="D2949" s="29" t="str">
        <f t="shared" si="241"/>
        <v>1SJS412003001</v>
      </c>
      <c r="E2949" s="29" t="str">
        <f t="shared" si="242"/>
        <v>1SJS412003001006</v>
      </c>
      <c r="F2949" s="29">
        <v>1</v>
      </c>
      <c r="G2949" s="29" t="s">
        <v>23</v>
      </c>
      <c r="H2949" s="77" t="s">
        <v>24</v>
      </c>
      <c r="I2949" s="26"/>
      <c r="J2949" s="77" t="s">
        <v>1288</v>
      </c>
      <c r="K2949" s="26"/>
      <c r="L2949" s="77" t="s">
        <v>36</v>
      </c>
      <c r="M2949" s="81"/>
      <c r="N2949" s="77" t="s">
        <v>28</v>
      </c>
      <c r="O2949" s="81"/>
      <c r="P2949" s="81"/>
      <c r="Q2949" s="26"/>
      <c r="R2949" s="26"/>
      <c r="S2949" s="26"/>
      <c r="T2949" s="26"/>
      <c r="U2949" s="77" t="s">
        <v>42</v>
      </c>
      <c r="V2949" s="80" t="s">
        <v>35</v>
      </c>
      <c r="W2949" s="26"/>
      <c r="X2949" s="80" t="s">
        <v>32</v>
      </c>
      <c r="Y2949" s="26">
        <v>1</v>
      </c>
      <c r="Z2949" s="26"/>
      <c r="AA2949" s="26"/>
    </row>
    <row r="2950" ht="15" spans="1:27">
      <c r="A2950" s="29" t="str">
        <f t="shared" si="238"/>
        <v>1SJS4</v>
      </c>
      <c r="B2950" s="76" t="str">
        <f t="shared" si="239"/>
        <v>1SJS412</v>
      </c>
      <c r="C2950" s="29" t="str">
        <f t="shared" si="240"/>
        <v>1SJS412003</v>
      </c>
      <c r="D2950" s="29" t="str">
        <f t="shared" si="241"/>
        <v>1SJS412003002</v>
      </c>
      <c r="E2950" s="29" t="str">
        <f t="shared" si="242"/>
        <v>1SJS412003002001</v>
      </c>
      <c r="F2950" s="29">
        <v>1</v>
      </c>
      <c r="G2950" s="29" t="s">
        <v>23</v>
      </c>
      <c r="H2950" s="77" t="s">
        <v>24</v>
      </c>
      <c r="I2950" s="26"/>
      <c r="J2950" s="77" t="s">
        <v>1288</v>
      </c>
      <c r="K2950" s="26"/>
      <c r="L2950" s="77" t="s">
        <v>36</v>
      </c>
      <c r="M2950" s="81"/>
      <c r="N2950" s="77" t="s">
        <v>34</v>
      </c>
      <c r="O2950" s="81" t="s">
        <v>1293</v>
      </c>
      <c r="P2950" s="81"/>
      <c r="Q2950" s="80" t="s">
        <v>32</v>
      </c>
      <c r="R2950" s="26">
        <v>1</v>
      </c>
      <c r="S2950" s="26"/>
      <c r="T2950" s="26"/>
      <c r="U2950" s="77" t="s">
        <v>28</v>
      </c>
      <c r="V2950" s="26" t="s">
        <v>1293</v>
      </c>
      <c r="W2950" s="26"/>
      <c r="X2950" s="80" t="s">
        <v>32</v>
      </c>
      <c r="Y2950" s="26">
        <v>1</v>
      </c>
      <c r="Z2950" s="26"/>
      <c r="AA2950" s="26"/>
    </row>
    <row r="2951" ht="15" spans="1:27">
      <c r="A2951" s="29" t="str">
        <f t="shared" si="238"/>
        <v>1SJS4</v>
      </c>
      <c r="B2951" s="76" t="str">
        <f t="shared" si="239"/>
        <v>1SJS412</v>
      </c>
      <c r="C2951" s="29" t="str">
        <f t="shared" si="240"/>
        <v>1SJS412003</v>
      </c>
      <c r="D2951" s="29" t="str">
        <f t="shared" si="241"/>
        <v>1SJS412003003</v>
      </c>
      <c r="E2951" s="29" t="str">
        <f t="shared" si="242"/>
        <v>1SJS412003003001</v>
      </c>
      <c r="F2951" s="29">
        <v>1</v>
      </c>
      <c r="G2951" s="29" t="s">
        <v>23</v>
      </c>
      <c r="H2951" s="77" t="s">
        <v>24</v>
      </c>
      <c r="I2951" s="26"/>
      <c r="J2951" s="77" t="s">
        <v>1288</v>
      </c>
      <c r="K2951" s="26"/>
      <c r="L2951" s="77" t="s">
        <v>36</v>
      </c>
      <c r="M2951" s="81"/>
      <c r="N2951" s="77" t="s">
        <v>36</v>
      </c>
      <c r="O2951" s="78" t="s">
        <v>101</v>
      </c>
      <c r="P2951" s="81"/>
      <c r="Q2951" s="80" t="s">
        <v>32</v>
      </c>
      <c r="R2951" s="26">
        <v>1</v>
      </c>
      <c r="S2951" s="26"/>
      <c r="T2951" s="26"/>
      <c r="U2951" s="77" t="s">
        <v>28</v>
      </c>
      <c r="V2951" s="80" t="s">
        <v>101</v>
      </c>
      <c r="W2951" s="26"/>
      <c r="X2951" s="80" t="s">
        <v>32</v>
      </c>
      <c r="Y2951" s="26">
        <v>1</v>
      </c>
      <c r="Z2951" s="26"/>
      <c r="AA2951" s="26"/>
    </row>
    <row r="2952" ht="15" spans="1:27">
      <c r="A2952" s="29" t="str">
        <f t="shared" si="238"/>
        <v>1SJS4</v>
      </c>
      <c r="B2952" s="76" t="str">
        <f t="shared" si="239"/>
        <v>1SJS412</v>
      </c>
      <c r="C2952" s="29" t="str">
        <f t="shared" si="240"/>
        <v>1SJS412004</v>
      </c>
      <c r="D2952" s="29" t="str">
        <f t="shared" si="241"/>
        <v>1SJS412004001</v>
      </c>
      <c r="E2952" s="29" t="str">
        <f t="shared" si="242"/>
        <v>1SJS412004001001</v>
      </c>
      <c r="F2952" s="29">
        <v>1</v>
      </c>
      <c r="G2952" s="29" t="s">
        <v>23</v>
      </c>
      <c r="H2952" s="77" t="s">
        <v>24</v>
      </c>
      <c r="I2952" s="26"/>
      <c r="J2952" s="77" t="s">
        <v>1288</v>
      </c>
      <c r="K2952" s="26"/>
      <c r="L2952" s="77" t="s">
        <v>38</v>
      </c>
      <c r="M2952" s="81" t="s">
        <v>1295</v>
      </c>
      <c r="N2952" s="77" t="s">
        <v>28</v>
      </c>
      <c r="O2952" s="81" t="s">
        <v>308</v>
      </c>
      <c r="P2952" s="81"/>
      <c r="Q2952" s="80" t="s">
        <v>104</v>
      </c>
      <c r="R2952" s="26">
        <v>1</v>
      </c>
      <c r="S2952" s="26"/>
      <c r="T2952" s="26"/>
      <c r="U2952" s="77" t="s">
        <v>28</v>
      </c>
      <c r="V2952" s="80" t="s">
        <v>77</v>
      </c>
      <c r="W2952" s="26"/>
      <c r="X2952" s="80" t="s">
        <v>32</v>
      </c>
      <c r="Y2952" s="26">
        <v>1</v>
      </c>
      <c r="Z2952" s="26"/>
      <c r="AA2952" s="26"/>
    </row>
    <row r="2953" ht="15" spans="1:27">
      <c r="A2953" s="29" t="str">
        <f t="shared" si="238"/>
        <v>1SJS4</v>
      </c>
      <c r="B2953" s="76" t="str">
        <f t="shared" si="239"/>
        <v>1SJS412</v>
      </c>
      <c r="C2953" s="29" t="str">
        <f t="shared" si="240"/>
        <v>1SJS412004</v>
      </c>
      <c r="D2953" s="29" t="str">
        <f t="shared" si="241"/>
        <v>1SJS412004001</v>
      </c>
      <c r="E2953" s="29" t="str">
        <f t="shared" si="242"/>
        <v>1SJS412004001002</v>
      </c>
      <c r="F2953" s="29">
        <v>1</v>
      </c>
      <c r="G2953" s="29" t="s">
        <v>23</v>
      </c>
      <c r="H2953" s="77" t="s">
        <v>24</v>
      </c>
      <c r="I2953" s="26"/>
      <c r="J2953" s="77" t="s">
        <v>1288</v>
      </c>
      <c r="K2953" s="26"/>
      <c r="L2953" s="77" t="s">
        <v>38</v>
      </c>
      <c r="M2953" s="81"/>
      <c r="N2953" s="77" t="s">
        <v>28</v>
      </c>
      <c r="O2953" s="81"/>
      <c r="P2953" s="81"/>
      <c r="Q2953" s="26"/>
      <c r="R2953" s="26"/>
      <c r="S2953" s="26"/>
      <c r="T2953" s="26"/>
      <c r="U2953" s="77" t="s">
        <v>34</v>
      </c>
      <c r="V2953" s="80" t="s">
        <v>79</v>
      </c>
      <c r="W2953" s="26"/>
      <c r="X2953" s="80" t="s">
        <v>32</v>
      </c>
      <c r="Y2953" s="26">
        <v>1</v>
      </c>
      <c r="Z2953" s="26"/>
      <c r="AA2953" s="26"/>
    </row>
    <row r="2954" ht="15" spans="1:27">
      <c r="A2954" s="29" t="str">
        <f t="shared" si="238"/>
        <v>1SJS4</v>
      </c>
      <c r="B2954" s="76" t="str">
        <f t="shared" si="239"/>
        <v>1SJS412</v>
      </c>
      <c r="C2954" s="29" t="str">
        <f t="shared" si="240"/>
        <v>1SJS412004</v>
      </c>
      <c r="D2954" s="29" t="str">
        <f t="shared" si="241"/>
        <v>1SJS412004001</v>
      </c>
      <c r="E2954" s="29" t="str">
        <f t="shared" si="242"/>
        <v>1SJS412004001003</v>
      </c>
      <c r="F2954" s="29">
        <v>1</v>
      </c>
      <c r="G2954" s="29" t="s">
        <v>23</v>
      </c>
      <c r="H2954" s="77" t="s">
        <v>24</v>
      </c>
      <c r="I2954" s="26"/>
      <c r="J2954" s="77" t="s">
        <v>1288</v>
      </c>
      <c r="K2954" s="26"/>
      <c r="L2954" s="77" t="s">
        <v>38</v>
      </c>
      <c r="M2954" s="81"/>
      <c r="N2954" s="77" t="s">
        <v>28</v>
      </c>
      <c r="O2954" s="81"/>
      <c r="P2954" s="81"/>
      <c r="Q2954" s="26"/>
      <c r="R2954" s="26"/>
      <c r="S2954" s="26"/>
      <c r="T2954" s="26"/>
      <c r="U2954" s="77" t="s">
        <v>36</v>
      </c>
      <c r="V2954" s="80" t="s">
        <v>80</v>
      </c>
      <c r="W2954" s="26"/>
      <c r="X2954" s="80" t="s">
        <v>32</v>
      </c>
      <c r="Y2954" s="26">
        <v>1</v>
      </c>
      <c r="Z2954" s="26"/>
      <c r="AA2954" s="26"/>
    </row>
    <row r="2955" ht="15" spans="1:27">
      <c r="A2955" s="29" t="str">
        <f t="shared" si="238"/>
        <v>1SJS4</v>
      </c>
      <c r="B2955" s="76" t="str">
        <f t="shared" si="239"/>
        <v>1SJS412</v>
      </c>
      <c r="C2955" s="29" t="str">
        <f t="shared" si="240"/>
        <v>1SJS412004</v>
      </c>
      <c r="D2955" s="29" t="str">
        <f t="shared" si="241"/>
        <v>1SJS412004001</v>
      </c>
      <c r="E2955" s="29" t="str">
        <f t="shared" si="242"/>
        <v>1SJS412004001004</v>
      </c>
      <c r="F2955" s="29">
        <v>1</v>
      </c>
      <c r="G2955" s="29" t="s">
        <v>23</v>
      </c>
      <c r="H2955" s="77" t="s">
        <v>24</v>
      </c>
      <c r="I2955" s="26"/>
      <c r="J2955" s="77" t="s">
        <v>1288</v>
      </c>
      <c r="K2955" s="26"/>
      <c r="L2955" s="77" t="s">
        <v>38</v>
      </c>
      <c r="M2955" s="81"/>
      <c r="N2955" s="77" t="s">
        <v>28</v>
      </c>
      <c r="O2955" s="81"/>
      <c r="P2955" s="81"/>
      <c r="Q2955" s="26"/>
      <c r="R2955" s="26"/>
      <c r="S2955" s="26"/>
      <c r="T2955" s="26"/>
      <c r="U2955" s="77" t="s">
        <v>38</v>
      </c>
      <c r="V2955" s="80" t="s">
        <v>33</v>
      </c>
      <c r="W2955" s="26"/>
      <c r="X2955" s="80" t="s">
        <v>32</v>
      </c>
      <c r="Y2955" s="26">
        <v>1</v>
      </c>
      <c r="Z2955" s="26"/>
      <c r="AA2955" s="26"/>
    </row>
    <row r="2956" ht="15" spans="1:27">
      <c r="A2956" s="29" t="str">
        <f t="shared" si="238"/>
        <v>1SJS4</v>
      </c>
      <c r="B2956" s="76" t="str">
        <f t="shared" si="239"/>
        <v>1SJS412</v>
      </c>
      <c r="C2956" s="29" t="str">
        <f t="shared" si="240"/>
        <v>1SJS412004</v>
      </c>
      <c r="D2956" s="29" t="str">
        <f t="shared" si="241"/>
        <v>1SJS412004001</v>
      </c>
      <c r="E2956" s="29" t="str">
        <f t="shared" si="242"/>
        <v>1SJS412004001005</v>
      </c>
      <c r="F2956" s="29">
        <v>1</v>
      </c>
      <c r="G2956" s="29" t="s">
        <v>23</v>
      </c>
      <c r="H2956" s="77" t="s">
        <v>24</v>
      </c>
      <c r="I2956" s="26"/>
      <c r="J2956" s="77" t="s">
        <v>1288</v>
      </c>
      <c r="K2956" s="26"/>
      <c r="L2956" s="77" t="s">
        <v>38</v>
      </c>
      <c r="M2956" s="81"/>
      <c r="N2956" s="77" t="s">
        <v>28</v>
      </c>
      <c r="O2956" s="81"/>
      <c r="P2956" s="81"/>
      <c r="Q2956" s="26"/>
      <c r="R2956" s="26"/>
      <c r="S2956" s="26"/>
      <c r="T2956" s="26"/>
      <c r="U2956" s="77" t="s">
        <v>40</v>
      </c>
      <c r="V2956" s="80" t="s">
        <v>81</v>
      </c>
      <c r="W2956" s="26"/>
      <c r="X2956" s="80" t="s">
        <v>32</v>
      </c>
      <c r="Y2956" s="26">
        <v>1</v>
      </c>
      <c r="Z2956" s="26"/>
      <c r="AA2956" s="26"/>
    </row>
    <row r="2957" ht="15" spans="1:27">
      <c r="A2957" s="29" t="str">
        <f t="shared" si="238"/>
        <v>1SJS4</v>
      </c>
      <c r="B2957" s="76" t="str">
        <f t="shared" si="239"/>
        <v>1SJS412</v>
      </c>
      <c r="C2957" s="29" t="str">
        <f t="shared" si="240"/>
        <v>1SJS412004</v>
      </c>
      <c r="D2957" s="29" t="str">
        <f t="shared" si="241"/>
        <v>1SJS412004001</v>
      </c>
      <c r="E2957" s="29" t="str">
        <f t="shared" si="242"/>
        <v>1SJS412004001006</v>
      </c>
      <c r="F2957" s="29">
        <v>1</v>
      </c>
      <c r="G2957" s="29" t="s">
        <v>23</v>
      </c>
      <c r="H2957" s="77" t="s">
        <v>24</v>
      </c>
      <c r="I2957" s="26"/>
      <c r="J2957" s="77" t="s">
        <v>1288</v>
      </c>
      <c r="K2957" s="26"/>
      <c r="L2957" s="77" t="s">
        <v>38</v>
      </c>
      <c r="M2957" s="81"/>
      <c r="N2957" s="77" t="s">
        <v>28</v>
      </c>
      <c r="O2957" s="81"/>
      <c r="P2957" s="81"/>
      <c r="Q2957" s="26"/>
      <c r="R2957" s="26"/>
      <c r="S2957" s="26"/>
      <c r="T2957" s="26"/>
      <c r="U2957" s="77" t="s">
        <v>42</v>
      </c>
      <c r="V2957" s="80" t="s">
        <v>35</v>
      </c>
      <c r="W2957" s="26"/>
      <c r="X2957" s="80" t="s">
        <v>32</v>
      </c>
      <c r="Y2957" s="26">
        <v>1</v>
      </c>
      <c r="Z2957" s="26"/>
      <c r="AA2957" s="26"/>
    </row>
    <row r="2958" ht="15" spans="1:27">
      <c r="A2958" s="29" t="str">
        <f t="shared" si="238"/>
        <v>1SJS4</v>
      </c>
      <c r="B2958" s="76" t="str">
        <f t="shared" si="239"/>
        <v>1SJS412</v>
      </c>
      <c r="C2958" s="29" t="str">
        <f t="shared" si="240"/>
        <v>1SJS412004</v>
      </c>
      <c r="D2958" s="29" t="str">
        <f t="shared" si="241"/>
        <v>1SJS412004002</v>
      </c>
      <c r="E2958" s="29" t="str">
        <f t="shared" si="242"/>
        <v>1SJS412004002</v>
      </c>
      <c r="F2958" s="29">
        <v>1</v>
      </c>
      <c r="G2958" s="29" t="s">
        <v>23</v>
      </c>
      <c r="H2958" s="77" t="s">
        <v>24</v>
      </c>
      <c r="I2958" s="26"/>
      <c r="J2958" s="77" t="s">
        <v>1288</v>
      </c>
      <c r="K2958" s="26"/>
      <c r="L2958" s="77" t="s">
        <v>38</v>
      </c>
      <c r="M2958" s="81"/>
      <c r="N2958" s="77" t="s">
        <v>34</v>
      </c>
      <c r="O2958" s="81" t="s">
        <v>1296</v>
      </c>
      <c r="P2958" s="81"/>
      <c r="Q2958" s="80" t="s">
        <v>32</v>
      </c>
      <c r="R2958" s="26">
        <v>1</v>
      </c>
      <c r="S2958" s="26"/>
      <c r="T2958" s="26"/>
      <c r="U2958" s="77"/>
      <c r="V2958" s="26"/>
      <c r="W2958" s="26"/>
      <c r="X2958" s="26"/>
      <c r="Y2958" s="26"/>
      <c r="Z2958" s="26"/>
      <c r="AA2958" s="26"/>
    </row>
    <row r="2959" ht="15" spans="1:27">
      <c r="A2959" s="29" t="str">
        <f t="shared" si="238"/>
        <v>1SJS4</v>
      </c>
      <c r="B2959" s="76" t="str">
        <f t="shared" si="239"/>
        <v>1SJS412</v>
      </c>
      <c r="C2959" s="29" t="str">
        <f t="shared" si="240"/>
        <v>1SJS412004</v>
      </c>
      <c r="D2959" s="29" t="str">
        <f t="shared" si="241"/>
        <v>1SJS412004003</v>
      </c>
      <c r="E2959" s="29" t="str">
        <f t="shared" si="242"/>
        <v>1SJS412004003</v>
      </c>
      <c r="F2959" s="29">
        <v>1</v>
      </c>
      <c r="G2959" s="29" t="s">
        <v>23</v>
      </c>
      <c r="H2959" s="77" t="s">
        <v>24</v>
      </c>
      <c r="I2959" s="26"/>
      <c r="J2959" s="77" t="s">
        <v>1288</v>
      </c>
      <c r="K2959" s="26"/>
      <c r="L2959" s="77" t="s">
        <v>38</v>
      </c>
      <c r="M2959" s="81"/>
      <c r="N2959" s="77" t="s">
        <v>36</v>
      </c>
      <c r="O2959" s="78" t="s">
        <v>101</v>
      </c>
      <c r="P2959" s="81"/>
      <c r="Q2959" s="80" t="s">
        <v>32</v>
      </c>
      <c r="R2959" s="26">
        <v>1</v>
      </c>
      <c r="S2959" s="26"/>
      <c r="T2959" s="26"/>
      <c r="U2959" s="77"/>
      <c r="V2959" s="26"/>
      <c r="W2959" s="26"/>
      <c r="X2959" s="26"/>
      <c r="Y2959" s="26"/>
      <c r="Z2959" s="26"/>
      <c r="AA2959" s="26"/>
    </row>
    <row r="2960" ht="15" spans="1:27">
      <c r="A2960" s="29" t="str">
        <f t="shared" si="238"/>
        <v>1SJS4</v>
      </c>
      <c r="B2960" s="76" t="str">
        <f t="shared" si="239"/>
        <v>1SJS412</v>
      </c>
      <c r="C2960" s="29" t="str">
        <f t="shared" si="240"/>
        <v>1SJS412005</v>
      </c>
      <c r="D2960" s="29" t="str">
        <f t="shared" si="241"/>
        <v>1SJS412005001</v>
      </c>
      <c r="E2960" s="29" t="str">
        <f t="shared" si="242"/>
        <v>1SJS412005001001</v>
      </c>
      <c r="F2960" s="29">
        <v>1</v>
      </c>
      <c r="G2960" s="29" t="s">
        <v>23</v>
      </c>
      <c r="H2960" s="77" t="s">
        <v>24</v>
      </c>
      <c r="I2960" s="26"/>
      <c r="J2960" s="77" t="s">
        <v>1288</v>
      </c>
      <c r="K2960" s="26"/>
      <c r="L2960" s="77" t="s">
        <v>40</v>
      </c>
      <c r="M2960" s="81" t="s">
        <v>1297</v>
      </c>
      <c r="N2960" s="77" t="s">
        <v>28</v>
      </c>
      <c r="O2960" s="81" t="s">
        <v>308</v>
      </c>
      <c r="P2960" s="81"/>
      <c r="Q2960" s="80" t="s">
        <v>104</v>
      </c>
      <c r="R2960" s="26">
        <v>1</v>
      </c>
      <c r="S2960" s="26"/>
      <c r="T2960" s="26"/>
      <c r="U2960" s="77" t="s">
        <v>28</v>
      </c>
      <c r="V2960" s="80" t="s">
        <v>77</v>
      </c>
      <c r="W2960" s="26"/>
      <c r="X2960" s="80" t="s">
        <v>32</v>
      </c>
      <c r="Y2960" s="26">
        <v>1</v>
      </c>
      <c r="Z2960" s="26"/>
      <c r="AA2960" s="26"/>
    </row>
    <row r="2961" ht="15" spans="1:27">
      <c r="A2961" s="29" t="str">
        <f t="shared" si="238"/>
        <v>1SJS4</v>
      </c>
      <c r="B2961" s="76" t="str">
        <f t="shared" si="239"/>
        <v>1SJS412</v>
      </c>
      <c r="C2961" s="29" t="str">
        <f t="shared" si="240"/>
        <v>1SJS412005</v>
      </c>
      <c r="D2961" s="29" t="str">
        <f t="shared" si="241"/>
        <v>1SJS412005001</v>
      </c>
      <c r="E2961" s="29" t="str">
        <f t="shared" si="242"/>
        <v>1SJS412005001002</v>
      </c>
      <c r="F2961" s="29">
        <v>1</v>
      </c>
      <c r="G2961" s="29" t="s">
        <v>23</v>
      </c>
      <c r="H2961" s="77" t="s">
        <v>24</v>
      </c>
      <c r="I2961" s="26"/>
      <c r="J2961" s="77" t="s">
        <v>1288</v>
      </c>
      <c r="K2961" s="26"/>
      <c r="L2961" s="77" t="s">
        <v>40</v>
      </c>
      <c r="M2961" s="81"/>
      <c r="N2961" s="77" t="s">
        <v>28</v>
      </c>
      <c r="O2961" s="81"/>
      <c r="P2961" s="81"/>
      <c r="Q2961" s="26"/>
      <c r="R2961" s="26"/>
      <c r="S2961" s="26"/>
      <c r="T2961" s="26"/>
      <c r="U2961" s="77" t="s">
        <v>34</v>
      </c>
      <c r="V2961" s="80" t="s">
        <v>79</v>
      </c>
      <c r="W2961" s="26"/>
      <c r="X2961" s="80" t="s">
        <v>32</v>
      </c>
      <c r="Y2961" s="26">
        <v>1</v>
      </c>
      <c r="Z2961" s="26"/>
      <c r="AA2961" s="26"/>
    </row>
    <row r="2962" ht="15" spans="1:27">
      <c r="A2962" s="29" t="str">
        <f t="shared" si="238"/>
        <v>1SJS4</v>
      </c>
      <c r="B2962" s="76" t="str">
        <f t="shared" si="239"/>
        <v>1SJS412</v>
      </c>
      <c r="C2962" s="29" t="str">
        <f t="shared" si="240"/>
        <v>1SJS412005</v>
      </c>
      <c r="D2962" s="29" t="str">
        <f t="shared" si="241"/>
        <v>1SJS412005001</v>
      </c>
      <c r="E2962" s="29" t="str">
        <f t="shared" si="242"/>
        <v>1SJS412005001003</v>
      </c>
      <c r="F2962" s="29">
        <v>1</v>
      </c>
      <c r="G2962" s="29" t="s">
        <v>23</v>
      </c>
      <c r="H2962" s="77" t="s">
        <v>24</v>
      </c>
      <c r="I2962" s="26"/>
      <c r="J2962" s="77" t="s">
        <v>1288</v>
      </c>
      <c r="K2962" s="26"/>
      <c r="L2962" s="77" t="s">
        <v>40</v>
      </c>
      <c r="M2962" s="81"/>
      <c r="N2962" s="77" t="s">
        <v>28</v>
      </c>
      <c r="O2962" s="81"/>
      <c r="P2962" s="81"/>
      <c r="Q2962" s="26"/>
      <c r="R2962" s="26"/>
      <c r="S2962" s="26"/>
      <c r="T2962" s="26"/>
      <c r="U2962" s="77" t="s">
        <v>36</v>
      </c>
      <c r="V2962" s="80" t="s">
        <v>80</v>
      </c>
      <c r="W2962" s="26"/>
      <c r="X2962" s="80" t="s">
        <v>32</v>
      </c>
      <c r="Y2962" s="26">
        <v>1</v>
      </c>
      <c r="Z2962" s="26"/>
      <c r="AA2962" s="26"/>
    </row>
    <row r="2963" ht="15" spans="1:27">
      <c r="A2963" s="29" t="str">
        <f t="shared" si="238"/>
        <v>1SJS4</v>
      </c>
      <c r="B2963" s="76" t="str">
        <f t="shared" si="239"/>
        <v>1SJS412</v>
      </c>
      <c r="C2963" s="29" t="str">
        <f t="shared" si="240"/>
        <v>1SJS412005</v>
      </c>
      <c r="D2963" s="29" t="str">
        <f t="shared" si="241"/>
        <v>1SJS412005001</v>
      </c>
      <c r="E2963" s="29" t="str">
        <f t="shared" si="242"/>
        <v>1SJS412005001004</v>
      </c>
      <c r="F2963" s="29">
        <v>1</v>
      </c>
      <c r="G2963" s="29" t="s">
        <v>23</v>
      </c>
      <c r="H2963" s="77" t="s">
        <v>24</v>
      </c>
      <c r="I2963" s="26"/>
      <c r="J2963" s="77" t="s">
        <v>1288</v>
      </c>
      <c r="K2963" s="26"/>
      <c r="L2963" s="77" t="s">
        <v>40</v>
      </c>
      <c r="M2963" s="81"/>
      <c r="N2963" s="77" t="s">
        <v>28</v>
      </c>
      <c r="O2963" s="81"/>
      <c r="P2963" s="81"/>
      <c r="Q2963" s="26"/>
      <c r="R2963" s="26"/>
      <c r="S2963" s="26"/>
      <c r="T2963" s="26"/>
      <c r="U2963" s="77" t="s">
        <v>38</v>
      </c>
      <c r="V2963" s="80" t="s">
        <v>33</v>
      </c>
      <c r="W2963" s="26"/>
      <c r="X2963" s="80" t="s">
        <v>32</v>
      </c>
      <c r="Y2963" s="26">
        <v>1</v>
      </c>
      <c r="Z2963" s="26"/>
      <c r="AA2963" s="26"/>
    </row>
    <row r="2964" ht="15" spans="1:27">
      <c r="A2964" s="29" t="str">
        <f t="shared" si="238"/>
        <v>1SJS4</v>
      </c>
      <c r="B2964" s="76" t="str">
        <f t="shared" si="239"/>
        <v>1SJS412</v>
      </c>
      <c r="C2964" s="29" t="str">
        <f t="shared" si="240"/>
        <v>1SJS412005</v>
      </c>
      <c r="D2964" s="29" t="str">
        <f t="shared" si="241"/>
        <v>1SJS412005001</v>
      </c>
      <c r="E2964" s="29" t="str">
        <f t="shared" si="242"/>
        <v>1SJS412005001005</v>
      </c>
      <c r="F2964" s="29">
        <v>1</v>
      </c>
      <c r="G2964" s="29" t="s">
        <v>23</v>
      </c>
      <c r="H2964" s="77" t="s">
        <v>24</v>
      </c>
      <c r="I2964" s="26"/>
      <c r="J2964" s="77" t="s">
        <v>1288</v>
      </c>
      <c r="K2964" s="26"/>
      <c r="L2964" s="77" t="s">
        <v>40</v>
      </c>
      <c r="M2964" s="81"/>
      <c r="N2964" s="77" t="s">
        <v>28</v>
      </c>
      <c r="O2964" s="81"/>
      <c r="P2964" s="81"/>
      <c r="Q2964" s="26"/>
      <c r="R2964" s="26"/>
      <c r="S2964" s="26"/>
      <c r="T2964" s="26"/>
      <c r="U2964" s="77" t="s">
        <v>40</v>
      </c>
      <c r="V2964" s="80" t="s">
        <v>81</v>
      </c>
      <c r="W2964" s="26"/>
      <c r="X2964" s="80" t="s">
        <v>32</v>
      </c>
      <c r="Y2964" s="26">
        <v>1</v>
      </c>
      <c r="Z2964" s="26"/>
      <c r="AA2964" s="26"/>
    </row>
    <row r="2965" ht="15" spans="1:27">
      <c r="A2965" s="29" t="str">
        <f t="shared" si="238"/>
        <v>1SJS4</v>
      </c>
      <c r="B2965" s="76" t="str">
        <f t="shared" si="239"/>
        <v>1SJS412</v>
      </c>
      <c r="C2965" s="29" t="str">
        <f t="shared" si="240"/>
        <v>1SJS412005</v>
      </c>
      <c r="D2965" s="29" t="str">
        <f t="shared" si="241"/>
        <v>1SJS412005001</v>
      </c>
      <c r="E2965" s="29" t="str">
        <f t="shared" si="242"/>
        <v>1SJS412005001006</v>
      </c>
      <c r="F2965" s="29">
        <v>1</v>
      </c>
      <c r="G2965" s="29" t="s">
        <v>23</v>
      </c>
      <c r="H2965" s="77" t="s">
        <v>24</v>
      </c>
      <c r="I2965" s="26"/>
      <c r="J2965" s="77" t="s">
        <v>1288</v>
      </c>
      <c r="K2965" s="26"/>
      <c r="L2965" s="77" t="s">
        <v>40</v>
      </c>
      <c r="M2965" s="81"/>
      <c r="N2965" s="77" t="s">
        <v>28</v>
      </c>
      <c r="O2965" s="81"/>
      <c r="P2965" s="81"/>
      <c r="Q2965" s="26"/>
      <c r="R2965" s="26"/>
      <c r="S2965" s="26"/>
      <c r="T2965" s="26"/>
      <c r="U2965" s="77" t="s">
        <v>42</v>
      </c>
      <c r="V2965" s="80" t="s">
        <v>35</v>
      </c>
      <c r="W2965" s="26"/>
      <c r="X2965" s="80" t="s">
        <v>32</v>
      </c>
      <c r="Y2965" s="26">
        <v>1</v>
      </c>
      <c r="Z2965" s="26"/>
      <c r="AA2965" s="26"/>
    </row>
    <row r="2966" ht="15" spans="1:27">
      <c r="A2966" s="29" t="str">
        <f t="shared" si="238"/>
        <v>1SJS4</v>
      </c>
      <c r="B2966" s="76" t="str">
        <f t="shared" si="239"/>
        <v>1SJS412</v>
      </c>
      <c r="C2966" s="29" t="str">
        <f t="shared" si="240"/>
        <v>1SJS412005</v>
      </c>
      <c r="D2966" s="29" t="str">
        <f t="shared" si="241"/>
        <v>1SJS412005002</v>
      </c>
      <c r="E2966" s="29" t="str">
        <f t="shared" si="242"/>
        <v>1SJS412005002</v>
      </c>
      <c r="F2966" s="29">
        <v>1</v>
      </c>
      <c r="G2966" s="29" t="s">
        <v>23</v>
      </c>
      <c r="H2966" s="77" t="s">
        <v>24</v>
      </c>
      <c r="I2966" s="26"/>
      <c r="J2966" s="77" t="s">
        <v>1288</v>
      </c>
      <c r="K2966" s="26"/>
      <c r="L2966" s="77" t="s">
        <v>40</v>
      </c>
      <c r="M2966" s="81"/>
      <c r="N2966" s="77" t="s">
        <v>34</v>
      </c>
      <c r="O2966" s="81" t="s">
        <v>1296</v>
      </c>
      <c r="P2966" s="81"/>
      <c r="Q2966" s="80" t="s">
        <v>32</v>
      </c>
      <c r="R2966" s="26">
        <v>1</v>
      </c>
      <c r="S2966" s="26"/>
      <c r="T2966" s="26"/>
      <c r="U2966" s="77"/>
      <c r="V2966" s="26"/>
      <c r="W2966" s="26"/>
      <c r="X2966" s="26"/>
      <c r="Y2966" s="26"/>
      <c r="Z2966" s="26"/>
      <c r="AA2966" s="26"/>
    </row>
    <row r="2967" ht="15" spans="1:27">
      <c r="A2967" s="29" t="str">
        <f t="shared" si="238"/>
        <v>1SJS4</v>
      </c>
      <c r="B2967" s="76" t="str">
        <f t="shared" si="239"/>
        <v>1SJS412</v>
      </c>
      <c r="C2967" s="29" t="str">
        <f t="shared" si="240"/>
        <v>1SJS412005</v>
      </c>
      <c r="D2967" s="29" t="str">
        <f t="shared" si="241"/>
        <v>1SJS412005003</v>
      </c>
      <c r="E2967" s="29" t="str">
        <f t="shared" si="242"/>
        <v>1SJS412005003</v>
      </c>
      <c r="F2967" s="29">
        <v>1</v>
      </c>
      <c r="G2967" s="29" t="s">
        <v>23</v>
      </c>
      <c r="H2967" s="77" t="s">
        <v>24</v>
      </c>
      <c r="I2967" s="26"/>
      <c r="J2967" s="77" t="s">
        <v>1288</v>
      </c>
      <c r="K2967" s="26"/>
      <c r="L2967" s="77" t="s">
        <v>40</v>
      </c>
      <c r="M2967" s="81"/>
      <c r="N2967" s="77" t="s">
        <v>36</v>
      </c>
      <c r="O2967" s="78" t="s">
        <v>101</v>
      </c>
      <c r="P2967" s="81"/>
      <c r="Q2967" s="80" t="s">
        <v>32</v>
      </c>
      <c r="R2967" s="26">
        <v>1</v>
      </c>
      <c r="S2967" s="26"/>
      <c r="T2967" s="26"/>
      <c r="U2967" s="77"/>
      <c r="V2967" s="26"/>
      <c r="W2967" s="26"/>
      <c r="X2967" s="26"/>
      <c r="Y2967" s="26"/>
      <c r="Z2967" s="26"/>
      <c r="AA2967" s="26"/>
    </row>
    <row r="2968" ht="15" spans="1:27">
      <c r="A2968" s="29" t="str">
        <f t="shared" si="238"/>
        <v>1SJS4</v>
      </c>
      <c r="B2968" s="76" t="str">
        <f t="shared" si="239"/>
        <v>1SJS412</v>
      </c>
      <c r="C2968" s="29" t="str">
        <f t="shared" si="240"/>
        <v>1SJS412006</v>
      </c>
      <c r="D2968" s="29" t="str">
        <f t="shared" si="241"/>
        <v>1SJS412006001</v>
      </c>
      <c r="E2968" s="29" t="str">
        <f t="shared" si="242"/>
        <v>1SJS412006001001</v>
      </c>
      <c r="F2968" s="29">
        <v>1</v>
      </c>
      <c r="G2968" s="29" t="s">
        <v>23</v>
      </c>
      <c r="H2968" s="77" t="s">
        <v>24</v>
      </c>
      <c r="I2968" s="26"/>
      <c r="J2968" s="77" t="s">
        <v>1288</v>
      </c>
      <c r="K2968" s="26"/>
      <c r="L2968" s="77" t="s">
        <v>42</v>
      </c>
      <c r="M2968" s="81" t="s">
        <v>1298</v>
      </c>
      <c r="N2968" s="77" t="s">
        <v>28</v>
      </c>
      <c r="O2968" s="81" t="s">
        <v>308</v>
      </c>
      <c r="P2968" s="81"/>
      <c r="Q2968" s="80" t="s">
        <v>104</v>
      </c>
      <c r="R2968" s="26">
        <v>1</v>
      </c>
      <c r="S2968" s="26"/>
      <c r="T2968" s="26"/>
      <c r="U2968" s="77" t="s">
        <v>28</v>
      </c>
      <c r="V2968" s="80" t="s">
        <v>77</v>
      </c>
      <c r="W2968" s="26"/>
      <c r="X2968" s="80" t="s">
        <v>32</v>
      </c>
      <c r="Y2968" s="26">
        <v>1</v>
      </c>
      <c r="Z2968" s="26"/>
      <c r="AA2968" s="26"/>
    </row>
    <row r="2969" ht="15" spans="1:27">
      <c r="A2969" s="29" t="str">
        <f t="shared" si="238"/>
        <v>1SJS4</v>
      </c>
      <c r="B2969" s="76" t="str">
        <f t="shared" si="239"/>
        <v>1SJS412</v>
      </c>
      <c r="C2969" s="29" t="str">
        <f t="shared" si="240"/>
        <v>1SJS412006</v>
      </c>
      <c r="D2969" s="29" t="str">
        <f t="shared" si="241"/>
        <v>1SJS412006001</v>
      </c>
      <c r="E2969" s="29" t="str">
        <f t="shared" si="242"/>
        <v>1SJS412006001002</v>
      </c>
      <c r="F2969" s="29">
        <v>1</v>
      </c>
      <c r="G2969" s="29" t="s">
        <v>23</v>
      </c>
      <c r="H2969" s="77" t="s">
        <v>24</v>
      </c>
      <c r="I2969" s="26"/>
      <c r="J2969" s="77" t="s">
        <v>1288</v>
      </c>
      <c r="K2969" s="26"/>
      <c r="L2969" s="77" t="s">
        <v>42</v>
      </c>
      <c r="M2969" s="81"/>
      <c r="N2969" s="77" t="s">
        <v>28</v>
      </c>
      <c r="O2969" s="81"/>
      <c r="P2969" s="81"/>
      <c r="Q2969" s="26"/>
      <c r="R2969" s="26"/>
      <c r="S2969" s="26"/>
      <c r="T2969" s="26"/>
      <c r="U2969" s="77" t="s">
        <v>34</v>
      </c>
      <c r="V2969" s="80" t="s">
        <v>79</v>
      </c>
      <c r="W2969" s="26"/>
      <c r="X2969" s="80" t="s">
        <v>32</v>
      </c>
      <c r="Y2969" s="26">
        <v>1</v>
      </c>
      <c r="Z2969" s="26"/>
      <c r="AA2969" s="26"/>
    </row>
    <row r="2970" ht="15" spans="1:27">
      <c r="A2970" s="29" t="str">
        <f t="shared" si="238"/>
        <v>1SJS4</v>
      </c>
      <c r="B2970" s="76" t="str">
        <f t="shared" si="239"/>
        <v>1SJS412</v>
      </c>
      <c r="C2970" s="29" t="str">
        <f t="shared" si="240"/>
        <v>1SJS412006</v>
      </c>
      <c r="D2970" s="29" t="str">
        <f t="shared" si="241"/>
        <v>1SJS412006001</v>
      </c>
      <c r="E2970" s="29" t="str">
        <f t="shared" si="242"/>
        <v>1SJS412006001003</v>
      </c>
      <c r="F2970" s="29">
        <v>1</v>
      </c>
      <c r="G2970" s="29" t="s">
        <v>23</v>
      </c>
      <c r="H2970" s="77" t="s">
        <v>24</v>
      </c>
      <c r="I2970" s="26"/>
      <c r="J2970" s="77" t="s">
        <v>1288</v>
      </c>
      <c r="K2970" s="26"/>
      <c r="L2970" s="77" t="s">
        <v>42</v>
      </c>
      <c r="M2970" s="81"/>
      <c r="N2970" s="77" t="s">
        <v>28</v>
      </c>
      <c r="O2970" s="81"/>
      <c r="P2970" s="81"/>
      <c r="Q2970" s="26"/>
      <c r="R2970" s="26"/>
      <c r="S2970" s="26"/>
      <c r="T2970" s="26"/>
      <c r="U2970" s="77" t="s">
        <v>36</v>
      </c>
      <c r="V2970" s="80" t="s">
        <v>80</v>
      </c>
      <c r="W2970" s="26"/>
      <c r="X2970" s="80" t="s">
        <v>32</v>
      </c>
      <c r="Y2970" s="26">
        <v>1</v>
      </c>
      <c r="Z2970" s="26"/>
      <c r="AA2970" s="26"/>
    </row>
    <row r="2971" ht="15" spans="1:27">
      <c r="A2971" s="29" t="str">
        <f t="shared" si="238"/>
        <v>1SJS4</v>
      </c>
      <c r="B2971" s="76" t="str">
        <f t="shared" si="239"/>
        <v>1SJS412</v>
      </c>
      <c r="C2971" s="29" t="str">
        <f t="shared" si="240"/>
        <v>1SJS412006</v>
      </c>
      <c r="D2971" s="29" t="str">
        <f t="shared" si="241"/>
        <v>1SJS412006001</v>
      </c>
      <c r="E2971" s="29" t="str">
        <f t="shared" si="242"/>
        <v>1SJS412006001004</v>
      </c>
      <c r="F2971" s="29">
        <v>1</v>
      </c>
      <c r="G2971" s="29" t="s">
        <v>23</v>
      </c>
      <c r="H2971" s="77" t="s">
        <v>24</v>
      </c>
      <c r="I2971" s="26"/>
      <c r="J2971" s="77" t="s">
        <v>1288</v>
      </c>
      <c r="K2971" s="26"/>
      <c r="L2971" s="77" t="s">
        <v>42</v>
      </c>
      <c r="M2971" s="81"/>
      <c r="N2971" s="77" t="s">
        <v>28</v>
      </c>
      <c r="O2971" s="81"/>
      <c r="P2971" s="81"/>
      <c r="Q2971" s="26"/>
      <c r="R2971" s="26"/>
      <c r="S2971" s="26"/>
      <c r="T2971" s="26"/>
      <c r="U2971" s="77" t="s">
        <v>38</v>
      </c>
      <c r="V2971" s="80" t="s">
        <v>33</v>
      </c>
      <c r="W2971" s="26"/>
      <c r="X2971" s="80" t="s">
        <v>32</v>
      </c>
      <c r="Y2971" s="26">
        <v>1</v>
      </c>
      <c r="Z2971" s="26"/>
      <c r="AA2971" s="26"/>
    </row>
    <row r="2972" ht="15" spans="1:27">
      <c r="A2972" s="29" t="str">
        <f t="shared" si="238"/>
        <v>1SJS4</v>
      </c>
      <c r="B2972" s="76" t="str">
        <f t="shared" si="239"/>
        <v>1SJS412</v>
      </c>
      <c r="C2972" s="29" t="str">
        <f t="shared" si="240"/>
        <v>1SJS412006</v>
      </c>
      <c r="D2972" s="29" t="str">
        <f t="shared" si="241"/>
        <v>1SJS412006001</v>
      </c>
      <c r="E2972" s="29" t="str">
        <f t="shared" si="242"/>
        <v>1SJS412006001005</v>
      </c>
      <c r="F2972" s="29">
        <v>1</v>
      </c>
      <c r="G2972" s="29" t="s">
        <v>23</v>
      </c>
      <c r="H2972" s="77" t="s">
        <v>24</v>
      </c>
      <c r="I2972" s="26"/>
      <c r="J2972" s="77" t="s">
        <v>1288</v>
      </c>
      <c r="K2972" s="26"/>
      <c r="L2972" s="77" t="s">
        <v>42</v>
      </c>
      <c r="M2972" s="81"/>
      <c r="N2972" s="77" t="s">
        <v>28</v>
      </c>
      <c r="O2972" s="81"/>
      <c r="P2972" s="81"/>
      <c r="Q2972" s="26"/>
      <c r="R2972" s="26"/>
      <c r="S2972" s="26"/>
      <c r="T2972" s="26"/>
      <c r="U2972" s="77" t="s">
        <v>40</v>
      </c>
      <c r="V2972" s="80" t="s">
        <v>81</v>
      </c>
      <c r="W2972" s="26"/>
      <c r="X2972" s="80" t="s">
        <v>32</v>
      </c>
      <c r="Y2972" s="26">
        <v>1</v>
      </c>
      <c r="Z2972" s="26"/>
      <c r="AA2972" s="26"/>
    </row>
    <row r="2973" ht="15" spans="1:27">
      <c r="A2973" s="29" t="str">
        <f t="shared" si="238"/>
        <v>1SJS4</v>
      </c>
      <c r="B2973" s="76" t="str">
        <f t="shared" si="239"/>
        <v>1SJS412</v>
      </c>
      <c r="C2973" s="29" t="str">
        <f t="shared" si="240"/>
        <v>1SJS412006</v>
      </c>
      <c r="D2973" s="29" t="str">
        <f t="shared" si="241"/>
        <v>1SJS412006001</v>
      </c>
      <c r="E2973" s="29" t="str">
        <f t="shared" si="242"/>
        <v>1SJS412006001006</v>
      </c>
      <c r="F2973" s="29">
        <v>1</v>
      </c>
      <c r="G2973" s="29" t="s">
        <v>23</v>
      </c>
      <c r="H2973" s="77" t="s">
        <v>24</v>
      </c>
      <c r="I2973" s="26"/>
      <c r="J2973" s="77" t="s">
        <v>1288</v>
      </c>
      <c r="K2973" s="26"/>
      <c r="L2973" s="77" t="s">
        <v>42</v>
      </c>
      <c r="M2973" s="81"/>
      <c r="N2973" s="77" t="s">
        <v>28</v>
      </c>
      <c r="O2973" s="81"/>
      <c r="P2973" s="81"/>
      <c r="Q2973" s="26"/>
      <c r="R2973" s="26"/>
      <c r="S2973" s="26"/>
      <c r="T2973" s="26"/>
      <c r="U2973" s="77" t="s">
        <v>42</v>
      </c>
      <c r="V2973" s="80" t="s">
        <v>35</v>
      </c>
      <c r="W2973" s="26"/>
      <c r="X2973" s="80" t="s">
        <v>32</v>
      </c>
      <c r="Y2973" s="26">
        <v>1</v>
      </c>
      <c r="Z2973" s="26"/>
      <c r="AA2973" s="26"/>
    </row>
    <row r="2974" ht="15" spans="1:27">
      <c r="A2974" s="29" t="str">
        <f t="shared" si="238"/>
        <v>1SJS4</v>
      </c>
      <c r="B2974" s="76" t="str">
        <f t="shared" si="239"/>
        <v>1SJS412</v>
      </c>
      <c r="C2974" s="29" t="str">
        <f t="shared" si="240"/>
        <v>1SJS412006</v>
      </c>
      <c r="D2974" s="29" t="str">
        <f t="shared" si="241"/>
        <v>1SJS412006002</v>
      </c>
      <c r="E2974" s="29" t="str">
        <f t="shared" si="242"/>
        <v>1SJS412006002</v>
      </c>
      <c r="F2974" s="29">
        <v>1</v>
      </c>
      <c r="G2974" s="29" t="s">
        <v>23</v>
      </c>
      <c r="H2974" s="77" t="s">
        <v>24</v>
      </c>
      <c r="I2974" s="26"/>
      <c r="J2974" s="77" t="s">
        <v>1288</v>
      </c>
      <c r="K2974" s="26"/>
      <c r="L2974" s="77" t="s">
        <v>42</v>
      </c>
      <c r="M2974" s="81"/>
      <c r="N2974" s="77" t="s">
        <v>34</v>
      </c>
      <c r="O2974" s="81" t="s">
        <v>1296</v>
      </c>
      <c r="P2974" s="81"/>
      <c r="Q2974" s="80" t="s">
        <v>32</v>
      </c>
      <c r="R2974" s="26">
        <v>1</v>
      </c>
      <c r="S2974" s="26"/>
      <c r="T2974" s="26"/>
      <c r="U2974" s="77"/>
      <c r="V2974" s="26"/>
      <c r="W2974" s="26"/>
      <c r="X2974" s="26"/>
      <c r="Y2974" s="26"/>
      <c r="Z2974" s="26"/>
      <c r="AA2974" s="26"/>
    </row>
    <row r="2975" ht="15" spans="1:27">
      <c r="A2975" s="29" t="str">
        <f t="shared" si="238"/>
        <v>1SJS4</v>
      </c>
      <c r="B2975" s="76" t="str">
        <f t="shared" si="239"/>
        <v>1SJS412</v>
      </c>
      <c r="C2975" s="29" t="str">
        <f t="shared" si="240"/>
        <v>1SJS412006</v>
      </c>
      <c r="D2975" s="29" t="str">
        <f t="shared" si="241"/>
        <v>1SJS412006003</v>
      </c>
      <c r="E2975" s="29" t="str">
        <f t="shared" si="242"/>
        <v>1SJS412006003</v>
      </c>
      <c r="F2975" s="29">
        <v>1</v>
      </c>
      <c r="G2975" s="29" t="s">
        <v>23</v>
      </c>
      <c r="H2975" s="77" t="s">
        <v>24</v>
      </c>
      <c r="I2975" s="26"/>
      <c r="J2975" s="77" t="s">
        <v>1288</v>
      </c>
      <c r="K2975" s="26"/>
      <c r="L2975" s="77" t="s">
        <v>42</v>
      </c>
      <c r="M2975" s="81"/>
      <c r="N2975" s="77" t="s">
        <v>36</v>
      </c>
      <c r="O2975" s="78" t="s">
        <v>101</v>
      </c>
      <c r="P2975" s="81"/>
      <c r="Q2975" s="80" t="s">
        <v>32</v>
      </c>
      <c r="R2975" s="26">
        <v>1</v>
      </c>
      <c r="S2975" s="26"/>
      <c r="T2975" s="26"/>
      <c r="U2975" s="77"/>
      <c r="V2975" s="26"/>
      <c r="W2975" s="26"/>
      <c r="X2975" s="26"/>
      <c r="Y2975" s="26"/>
      <c r="Z2975" s="26"/>
      <c r="AA2975" s="26"/>
    </row>
    <row r="2976" ht="15" spans="1:27">
      <c r="A2976" s="29" t="str">
        <f t="shared" si="238"/>
        <v>1SJS4</v>
      </c>
      <c r="B2976" s="76" t="str">
        <f t="shared" si="239"/>
        <v>1SJS412</v>
      </c>
      <c r="C2976" s="29" t="str">
        <f t="shared" si="240"/>
        <v>1SJS412007</v>
      </c>
      <c r="D2976" s="29" t="str">
        <f t="shared" si="241"/>
        <v>1SJS412007001</v>
      </c>
      <c r="E2976" s="29" t="str">
        <f t="shared" si="242"/>
        <v>1SJS412007001</v>
      </c>
      <c r="F2976" s="29">
        <v>1</v>
      </c>
      <c r="G2976" s="29" t="s">
        <v>23</v>
      </c>
      <c r="H2976" s="77" t="s">
        <v>24</v>
      </c>
      <c r="I2976" s="26"/>
      <c r="J2976" s="77" t="s">
        <v>1288</v>
      </c>
      <c r="K2976" s="26"/>
      <c r="L2976" s="77" t="s">
        <v>44</v>
      </c>
      <c r="M2976" s="81" t="s">
        <v>1299</v>
      </c>
      <c r="N2976" s="77" t="s">
        <v>28</v>
      </c>
      <c r="O2976" s="78" t="s">
        <v>1300</v>
      </c>
      <c r="P2976" s="81"/>
      <c r="Q2976" s="80" t="s">
        <v>104</v>
      </c>
      <c r="R2976" s="26">
        <v>1</v>
      </c>
      <c r="S2976" s="26"/>
      <c r="T2976" s="26"/>
      <c r="U2976" s="77"/>
      <c r="V2976" s="26"/>
      <c r="W2976" s="26"/>
      <c r="X2976" s="26"/>
      <c r="Y2976" s="26"/>
      <c r="Z2976" s="26"/>
      <c r="AA2976" s="26"/>
    </row>
    <row r="2977" ht="15" spans="1:27">
      <c r="A2977" s="29" t="str">
        <f t="shared" si="238"/>
        <v>1SJS4</v>
      </c>
      <c r="B2977" s="76" t="str">
        <f t="shared" si="239"/>
        <v>1SJS412</v>
      </c>
      <c r="C2977" s="29" t="str">
        <f t="shared" si="240"/>
        <v>1SJS412007</v>
      </c>
      <c r="D2977" s="29" t="str">
        <f t="shared" si="241"/>
        <v>1SJS412007002</v>
      </c>
      <c r="E2977" s="29" t="str">
        <f t="shared" si="242"/>
        <v>1SJS412007002</v>
      </c>
      <c r="F2977" s="29">
        <v>1</v>
      </c>
      <c r="G2977" s="29" t="s">
        <v>23</v>
      </c>
      <c r="H2977" s="77" t="s">
        <v>24</v>
      </c>
      <c r="I2977" s="26"/>
      <c r="J2977" s="77" t="s">
        <v>1288</v>
      </c>
      <c r="K2977" s="26"/>
      <c r="L2977" s="77" t="s">
        <v>44</v>
      </c>
      <c r="M2977" s="81"/>
      <c r="N2977" s="77" t="s">
        <v>34</v>
      </c>
      <c r="O2977" s="78" t="s">
        <v>1301</v>
      </c>
      <c r="P2977" s="81"/>
      <c r="Q2977" s="80" t="s">
        <v>32</v>
      </c>
      <c r="R2977" s="26">
        <v>1</v>
      </c>
      <c r="S2977" s="26"/>
      <c r="T2977" s="26"/>
      <c r="U2977" s="77"/>
      <c r="V2977" s="26"/>
      <c r="W2977" s="26"/>
      <c r="X2977" s="26"/>
      <c r="Y2977" s="26"/>
      <c r="Z2977" s="26"/>
      <c r="AA2977" s="26"/>
    </row>
    <row r="2978" ht="15" spans="1:27">
      <c r="A2978" s="29" t="str">
        <f t="shared" si="238"/>
        <v>1SJS4</v>
      </c>
      <c r="B2978" s="76" t="str">
        <f t="shared" si="239"/>
        <v>1SJS412</v>
      </c>
      <c r="C2978" s="29" t="str">
        <f t="shared" si="240"/>
        <v>1SJS412007</v>
      </c>
      <c r="D2978" s="29" t="str">
        <f t="shared" si="241"/>
        <v>1SJS412007003</v>
      </c>
      <c r="E2978" s="29" t="str">
        <f t="shared" si="242"/>
        <v>1SJS412007003</v>
      </c>
      <c r="F2978" s="29">
        <v>1</v>
      </c>
      <c r="G2978" s="29" t="s">
        <v>23</v>
      </c>
      <c r="H2978" s="77" t="s">
        <v>24</v>
      </c>
      <c r="I2978" s="26"/>
      <c r="J2978" s="77" t="s">
        <v>1288</v>
      </c>
      <c r="K2978" s="26"/>
      <c r="L2978" s="77" t="s">
        <v>44</v>
      </c>
      <c r="M2978" s="81"/>
      <c r="N2978" s="77" t="s">
        <v>36</v>
      </c>
      <c r="O2978" s="78" t="s">
        <v>101</v>
      </c>
      <c r="P2978" s="81"/>
      <c r="Q2978" s="80" t="s">
        <v>32</v>
      </c>
      <c r="R2978" s="26">
        <v>1</v>
      </c>
      <c r="S2978" s="26"/>
      <c r="T2978" s="26"/>
      <c r="U2978" s="77"/>
      <c r="V2978" s="26"/>
      <c r="W2978" s="26"/>
      <c r="X2978" s="26"/>
      <c r="Y2978" s="26"/>
      <c r="Z2978" s="26"/>
      <c r="AA2978" s="26"/>
    </row>
    <row r="2979" ht="15" spans="1:27">
      <c r="A2979" s="29" t="str">
        <f t="shared" si="238"/>
        <v>1SJS4</v>
      </c>
      <c r="B2979" s="76" t="str">
        <f t="shared" si="239"/>
        <v>1SJS412</v>
      </c>
      <c r="C2979" s="29" t="str">
        <f t="shared" si="240"/>
        <v>1SJS412008</v>
      </c>
      <c r="D2979" s="29" t="str">
        <f t="shared" si="241"/>
        <v>1SJS412008001</v>
      </c>
      <c r="E2979" s="29" t="str">
        <f t="shared" si="242"/>
        <v>1SJS412008001001</v>
      </c>
      <c r="F2979" s="29">
        <v>1</v>
      </c>
      <c r="G2979" s="29" t="s">
        <v>23</v>
      </c>
      <c r="H2979" s="77" t="s">
        <v>24</v>
      </c>
      <c r="I2979" s="26"/>
      <c r="J2979" s="77" t="s">
        <v>1288</v>
      </c>
      <c r="K2979" s="26"/>
      <c r="L2979" s="77" t="s">
        <v>46</v>
      </c>
      <c r="M2979" s="81" t="s">
        <v>1302</v>
      </c>
      <c r="N2979" s="77" t="s">
        <v>28</v>
      </c>
      <c r="O2979" s="78" t="s">
        <v>1300</v>
      </c>
      <c r="P2979" s="81"/>
      <c r="Q2979" s="80" t="s">
        <v>104</v>
      </c>
      <c r="R2979" s="26">
        <v>1</v>
      </c>
      <c r="S2979" s="26"/>
      <c r="T2979" s="26"/>
      <c r="U2979" s="77" t="s">
        <v>28</v>
      </c>
      <c r="V2979" s="80" t="s">
        <v>77</v>
      </c>
      <c r="W2979" s="26"/>
      <c r="X2979" s="80" t="s">
        <v>32</v>
      </c>
      <c r="Y2979" s="26">
        <v>1</v>
      </c>
      <c r="Z2979" s="26"/>
      <c r="AA2979" s="26"/>
    </row>
    <row r="2980" ht="15" spans="1:27">
      <c r="A2980" s="29" t="str">
        <f t="shared" si="238"/>
        <v>1SJS4</v>
      </c>
      <c r="B2980" s="76" t="str">
        <f t="shared" si="239"/>
        <v>1SJS412</v>
      </c>
      <c r="C2980" s="29" t="str">
        <f t="shared" si="240"/>
        <v>1SJS412008</v>
      </c>
      <c r="D2980" s="29" t="str">
        <f t="shared" si="241"/>
        <v>1SJS412008001</v>
      </c>
      <c r="E2980" s="29" t="str">
        <f t="shared" si="242"/>
        <v>1SJS412008001002</v>
      </c>
      <c r="F2980" s="29">
        <v>1</v>
      </c>
      <c r="G2980" s="29" t="s">
        <v>23</v>
      </c>
      <c r="H2980" s="77" t="s">
        <v>24</v>
      </c>
      <c r="I2980" s="26"/>
      <c r="J2980" s="77" t="s">
        <v>1288</v>
      </c>
      <c r="K2980" s="26"/>
      <c r="L2980" s="77" t="s">
        <v>46</v>
      </c>
      <c r="M2980" s="81"/>
      <c r="N2980" s="77" t="s">
        <v>28</v>
      </c>
      <c r="O2980" s="81"/>
      <c r="P2980" s="81"/>
      <c r="Q2980" s="26"/>
      <c r="R2980" s="26"/>
      <c r="S2980" s="26"/>
      <c r="T2980" s="26"/>
      <c r="U2980" s="77" t="s">
        <v>34</v>
      </c>
      <c r="V2980" s="80" t="s">
        <v>79</v>
      </c>
      <c r="W2980" s="26"/>
      <c r="X2980" s="80" t="s">
        <v>32</v>
      </c>
      <c r="Y2980" s="26">
        <v>1</v>
      </c>
      <c r="Z2980" s="26"/>
      <c r="AA2980" s="26"/>
    </row>
    <row r="2981" ht="15" spans="1:27">
      <c r="A2981" s="29" t="str">
        <f t="shared" si="238"/>
        <v>1SJS4</v>
      </c>
      <c r="B2981" s="76" t="str">
        <f t="shared" si="239"/>
        <v>1SJS412</v>
      </c>
      <c r="C2981" s="29" t="str">
        <f t="shared" si="240"/>
        <v>1SJS412008</v>
      </c>
      <c r="D2981" s="29" t="str">
        <f t="shared" si="241"/>
        <v>1SJS412008001</v>
      </c>
      <c r="E2981" s="29" t="str">
        <f t="shared" si="242"/>
        <v>1SJS412008001003</v>
      </c>
      <c r="F2981" s="29">
        <v>1</v>
      </c>
      <c r="G2981" s="29" t="s">
        <v>23</v>
      </c>
      <c r="H2981" s="77" t="s">
        <v>24</v>
      </c>
      <c r="I2981" s="26"/>
      <c r="J2981" s="77" t="s">
        <v>1288</v>
      </c>
      <c r="K2981" s="26"/>
      <c r="L2981" s="77" t="s">
        <v>46</v>
      </c>
      <c r="M2981" s="81"/>
      <c r="N2981" s="77" t="s">
        <v>28</v>
      </c>
      <c r="O2981" s="81"/>
      <c r="P2981" s="81"/>
      <c r="Q2981" s="26"/>
      <c r="R2981" s="26"/>
      <c r="S2981" s="26"/>
      <c r="T2981" s="26"/>
      <c r="U2981" s="77" t="s">
        <v>36</v>
      </c>
      <c r="V2981" s="80" t="s">
        <v>80</v>
      </c>
      <c r="W2981" s="26"/>
      <c r="X2981" s="80" t="s">
        <v>32</v>
      </c>
      <c r="Y2981" s="26">
        <v>1</v>
      </c>
      <c r="Z2981" s="26"/>
      <c r="AA2981" s="26"/>
    </row>
    <row r="2982" ht="15" spans="1:27">
      <c r="A2982" s="29" t="str">
        <f t="shared" si="238"/>
        <v>1SJS4</v>
      </c>
      <c r="B2982" s="76" t="str">
        <f t="shared" si="239"/>
        <v>1SJS412</v>
      </c>
      <c r="C2982" s="29" t="str">
        <f t="shared" si="240"/>
        <v>1SJS412008</v>
      </c>
      <c r="D2982" s="29" t="str">
        <f t="shared" si="241"/>
        <v>1SJS412008001</v>
      </c>
      <c r="E2982" s="29" t="str">
        <f t="shared" si="242"/>
        <v>1SJS412008001004</v>
      </c>
      <c r="F2982" s="29">
        <v>1</v>
      </c>
      <c r="G2982" s="29" t="s">
        <v>23</v>
      </c>
      <c r="H2982" s="77" t="s">
        <v>24</v>
      </c>
      <c r="I2982" s="26"/>
      <c r="J2982" s="77" t="s">
        <v>1288</v>
      </c>
      <c r="K2982" s="26"/>
      <c r="L2982" s="77" t="s">
        <v>46</v>
      </c>
      <c r="M2982" s="81"/>
      <c r="N2982" s="77" t="s">
        <v>28</v>
      </c>
      <c r="O2982" s="81"/>
      <c r="P2982" s="81"/>
      <c r="Q2982" s="26"/>
      <c r="R2982" s="26"/>
      <c r="S2982" s="26"/>
      <c r="T2982" s="26"/>
      <c r="U2982" s="77" t="s">
        <v>38</v>
      </c>
      <c r="V2982" s="80" t="s">
        <v>33</v>
      </c>
      <c r="W2982" s="26"/>
      <c r="X2982" s="80" t="s">
        <v>32</v>
      </c>
      <c r="Y2982" s="26">
        <v>1</v>
      </c>
      <c r="Z2982" s="26"/>
      <c r="AA2982" s="26"/>
    </row>
    <row r="2983" ht="15" spans="1:27">
      <c r="A2983" s="29" t="str">
        <f t="shared" si="238"/>
        <v>1SJS4</v>
      </c>
      <c r="B2983" s="76" t="str">
        <f t="shared" si="239"/>
        <v>1SJS412</v>
      </c>
      <c r="C2983" s="29" t="str">
        <f t="shared" si="240"/>
        <v>1SJS412008</v>
      </c>
      <c r="D2983" s="29" t="str">
        <f t="shared" si="241"/>
        <v>1SJS412008001</v>
      </c>
      <c r="E2983" s="29" t="str">
        <f t="shared" si="242"/>
        <v>1SJS412008001005</v>
      </c>
      <c r="F2983" s="29">
        <v>1</v>
      </c>
      <c r="G2983" s="29" t="s">
        <v>23</v>
      </c>
      <c r="H2983" s="77" t="s">
        <v>24</v>
      </c>
      <c r="I2983" s="26"/>
      <c r="J2983" s="77" t="s">
        <v>1288</v>
      </c>
      <c r="K2983" s="26"/>
      <c r="L2983" s="77" t="s">
        <v>46</v>
      </c>
      <c r="M2983" s="81"/>
      <c r="N2983" s="77" t="s">
        <v>28</v>
      </c>
      <c r="O2983" s="81"/>
      <c r="P2983" s="81"/>
      <c r="Q2983" s="26"/>
      <c r="R2983" s="26"/>
      <c r="S2983" s="26"/>
      <c r="T2983" s="26"/>
      <c r="U2983" s="77" t="s">
        <v>40</v>
      </c>
      <c r="V2983" s="80" t="s">
        <v>81</v>
      </c>
      <c r="W2983" s="26"/>
      <c r="X2983" s="80" t="s">
        <v>32</v>
      </c>
      <c r="Y2983" s="26">
        <v>1</v>
      </c>
      <c r="Z2983" s="26"/>
      <c r="AA2983" s="26"/>
    </row>
    <row r="2984" ht="15" spans="1:27">
      <c r="A2984" s="29" t="str">
        <f t="shared" si="238"/>
        <v>1SJS4</v>
      </c>
      <c r="B2984" s="76" t="str">
        <f t="shared" si="239"/>
        <v>1SJS412</v>
      </c>
      <c r="C2984" s="29" t="str">
        <f t="shared" si="240"/>
        <v>1SJS412008</v>
      </c>
      <c r="D2984" s="29" t="str">
        <f t="shared" si="241"/>
        <v>1SJS412008001</v>
      </c>
      <c r="E2984" s="29" t="str">
        <f t="shared" si="242"/>
        <v>1SJS412008001006</v>
      </c>
      <c r="F2984" s="29">
        <v>1</v>
      </c>
      <c r="G2984" s="29" t="s">
        <v>23</v>
      </c>
      <c r="H2984" s="77" t="s">
        <v>24</v>
      </c>
      <c r="I2984" s="26"/>
      <c r="J2984" s="77" t="s">
        <v>1288</v>
      </c>
      <c r="K2984" s="26"/>
      <c r="L2984" s="77" t="s">
        <v>46</v>
      </c>
      <c r="M2984" s="81"/>
      <c r="N2984" s="77" t="s">
        <v>28</v>
      </c>
      <c r="O2984" s="81"/>
      <c r="P2984" s="81"/>
      <c r="Q2984" s="26"/>
      <c r="R2984" s="26"/>
      <c r="S2984" s="26"/>
      <c r="T2984" s="26"/>
      <c r="U2984" s="77" t="s">
        <v>42</v>
      </c>
      <c r="V2984" s="80" t="s">
        <v>35</v>
      </c>
      <c r="W2984" s="26"/>
      <c r="X2984" s="80" t="s">
        <v>32</v>
      </c>
      <c r="Y2984" s="26">
        <v>1</v>
      </c>
      <c r="Z2984" s="26"/>
      <c r="AA2984" s="26"/>
    </row>
    <row r="2985" ht="15" spans="1:27">
      <c r="A2985" s="29" t="str">
        <f t="shared" si="238"/>
        <v>1SJS4</v>
      </c>
      <c r="B2985" s="76" t="str">
        <f t="shared" si="239"/>
        <v>1SJS412</v>
      </c>
      <c r="C2985" s="29" t="str">
        <f t="shared" si="240"/>
        <v>1SJS412008</v>
      </c>
      <c r="D2985" s="29" t="str">
        <f t="shared" si="241"/>
        <v>1SJS412008002</v>
      </c>
      <c r="E2985" s="29" t="str">
        <f t="shared" si="242"/>
        <v>1SJS412008002</v>
      </c>
      <c r="F2985" s="29">
        <v>1</v>
      </c>
      <c r="G2985" s="29" t="s">
        <v>23</v>
      </c>
      <c r="H2985" s="77" t="s">
        <v>24</v>
      </c>
      <c r="I2985" s="26"/>
      <c r="J2985" s="77" t="s">
        <v>1288</v>
      </c>
      <c r="K2985" s="26"/>
      <c r="L2985" s="77" t="s">
        <v>46</v>
      </c>
      <c r="M2985" s="81"/>
      <c r="N2985" s="77" t="s">
        <v>34</v>
      </c>
      <c r="O2985" s="78" t="s">
        <v>1301</v>
      </c>
      <c r="P2985" s="81"/>
      <c r="Q2985" s="80" t="s">
        <v>32</v>
      </c>
      <c r="R2985" s="26">
        <v>1</v>
      </c>
      <c r="S2985" s="26"/>
      <c r="T2985" s="26"/>
      <c r="U2985" s="77"/>
      <c r="V2985" s="26"/>
      <c r="W2985" s="26"/>
      <c r="X2985" s="26"/>
      <c r="Y2985" s="26"/>
      <c r="Z2985" s="26"/>
      <c r="AA2985" s="26"/>
    </row>
    <row r="2986" ht="15" spans="1:27">
      <c r="A2986" s="29" t="str">
        <f t="shared" si="238"/>
        <v>1SJS4</v>
      </c>
      <c r="B2986" s="76" t="str">
        <f t="shared" si="239"/>
        <v>1SJS412</v>
      </c>
      <c r="C2986" s="29" t="str">
        <f t="shared" si="240"/>
        <v>1SJS412008</v>
      </c>
      <c r="D2986" s="29" t="str">
        <f t="shared" si="241"/>
        <v>1SJS412008003</v>
      </c>
      <c r="E2986" s="29" t="str">
        <f t="shared" si="242"/>
        <v>1SJS412008003</v>
      </c>
      <c r="F2986" s="29">
        <v>1</v>
      </c>
      <c r="G2986" s="29" t="s">
        <v>23</v>
      </c>
      <c r="H2986" s="77" t="s">
        <v>24</v>
      </c>
      <c r="I2986" s="26"/>
      <c r="J2986" s="77" t="s">
        <v>1288</v>
      </c>
      <c r="K2986" s="26"/>
      <c r="L2986" s="77" t="s">
        <v>46</v>
      </c>
      <c r="M2986" s="81"/>
      <c r="N2986" s="77" t="s">
        <v>36</v>
      </c>
      <c r="O2986" s="78" t="s">
        <v>101</v>
      </c>
      <c r="P2986" s="81"/>
      <c r="Q2986" s="80" t="s">
        <v>32</v>
      </c>
      <c r="R2986" s="26">
        <v>1</v>
      </c>
      <c r="S2986" s="26"/>
      <c r="T2986" s="26"/>
      <c r="U2986" s="77"/>
      <c r="V2986" s="26"/>
      <c r="W2986" s="26"/>
      <c r="X2986" s="26"/>
      <c r="Y2986" s="26"/>
      <c r="Z2986" s="26"/>
      <c r="AA2986" s="26"/>
    </row>
    <row r="2987" ht="15" spans="1:27">
      <c r="A2987" s="29" t="str">
        <f t="shared" si="238"/>
        <v>1SJS4</v>
      </c>
      <c r="B2987" s="76" t="str">
        <f t="shared" si="239"/>
        <v>1SJS412</v>
      </c>
      <c r="C2987" s="29" t="str">
        <f t="shared" si="240"/>
        <v>1SJS412009</v>
      </c>
      <c r="D2987" s="29" t="str">
        <f t="shared" si="241"/>
        <v>1SJS412009001</v>
      </c>
      <c r="E2987" s="29" t="str">
        <f t="shared" si="242"/>
        <v>1SJS412009001001</v>
      </c>
      <c r="F2987" s="29">
        <v>1</v>
      </c>
      <c r="G2987" s="29" t="s">
        <v>23</v>
      </c>
      <c r="H2987" s="77" t="s">
        <v>24</v>
      </c>
      <c r="I2987" s="26"/>
      <c r="J2987" s="77" t="s">
        <v>1288</v>
      </c>
      <c r="K2987" s="26"/>
      <c r="L2987" s="77" t="s">
        <v>48</v>
      </c>
      <c r="M2987" s="81" t="s">
        <v>1303</v>
      </c>
      <c r="N2987" s="77" t="s">
        <v>28</v>
      </c>
      <c r="O2987" s="78" t="s">
        <v>1300</v>
      </c>
      <c r="P2987" s="81"/>
      <c r="Q2987" s="80" t="s">
        <v>104</v>
      </c>
      <c r="R2987" s="26">
        <v>1</v>
      </c>
      <c r="S2987" s="26"/>
      <c r="T2987" s="26"/>
      <c r="U2987" s="77" t="s">
        <v>28</v>
      </c>
      <c r="V2987" s="80" t="s">
        <v>77</v>
      </c>
      <c r="W2987" s="26"/>
      <c r="X2987" s="80" t="s">
        <v>32</v>
      </c>
      <c r="Y2987" s="26">
        <v>1</v>
      </c>
      <c r="Z2987" s="26"/>
      <c r="AA2987" s="26"/>
    </row>
    <row r="2988" ht="15" spans="1:27">
      <c r="A2988" s="29" t="str">
        <f t="shared" si="238"/>
        <v>1SJS4</v>
      </c>
      <c r="B2988" s="76" t="str">
        <f t="shared" si="239"/>
        <v>1SJS412</v>
      </c>
      <c r="C2988" s="29" t="str">
        <f t="shared" si="240"/>
        <v>1SJS412009</v>
      </c>
      <c r="D2988" s="29" t="str">
        <f t="shared" si="241"/>
        <v>1SJS412009001</v>
      </c>
      <c r="E2988" s="29" t="str">
        <f t="shared" si="242"/>
        <v>1SJS412009001002</v>
      </c>
      <c r="F2988" s="29">
        <v>1</v>
      </c>
      <c r="G2988" s="29" t="s">
        <v>23</v>
      </c>
      <c r="H2988" s="77" t="s">
        <v>24</v>
      </c>
      <c r="I2988" s="26"/>
      <c r="J2988" s="77" t="s">
        <v>1288</v>
      </c>
      <c r="K2988" s="26"/>
      <c r="L2988" s="77" t="s">
        <v>48</v>
      </c>
      <c r="M2988" s="81"/>
      <c r="N2988" s="77" t="s">
        <v>28</v>
      </c>
      <c r="O2988" s="81"/>
      <c r="P2988" s="81"/>
      <c r="Q2988" s="26"/>
      <c r="R2988" s="26"/>
      <c r="S2988" s="26"/>
      <c r="T2988" s="26"/>
      <c r="U2988" s="77" t="s">
        <v>34</v>
      </c>
      <c r="V2988" s="80" t="s">
        <v>79</v>
      </c>
      <c r="W2988" s="26"/>
      <c r="X2988" s="80" t="s">
        <v>32</v>
      </c>
      <c r="Y2988" s="26">
        <v>1</v>
      </c>
      <c r="Z2988" s="26"/>
      <c r="AA2988" s="26"/>
    </row>
    <row r="2989" ht="15" spans="1:27">
      <c r="A2989" s="29" t="str">
        <f t="shared" si="238"/>
        <v>1SJS4</v>
      </c>
      <c r="B2989" s="76" t="str">
        <f t="shared" si="239"/>
        <v>1SJS412</v>
      </c>
      <c r="C2989" s="29" t="str">
        <f t="shared" si="240"/>
        <v>1SJS412009</v>
      </c>
      <c r="D2989" s="29" t="str">
        <f t="shared" si="241"/>
        <v>1SJS412009001</v>
      </c>
      <c r="E2989" s="29" t="str">
        <f t="shared" si="242"/>
        <v>1SJS412009001003</v>
      </c>
      <c r="F2989" s="29">
        <v>1</v>
      </c>
      <c r="G2989" s="29" t="s">
        <v>23</v>
      </c>
      <c r="H2989" s="77" t="s">
        <v>24</v>
      </c>
      <c r="I2989" s="26"/>
      <c r="J2989" s="77" t="s">
        <v>1288</v>
      </c>
      <c r="K2989" s="26"/>
      <c r="L2989" s="77" t="s">
        <v>48</v>
      </c>
      <c r="M2989" s="81"/>
      <c r="N2989" s="77" t="s">
        <v>28</v>
      </c>
      <c r="O2989" s="81"/>
      <c r="P2989" s="81"/>
      <c r="Q2989" s="26"/>
      <c r="R2989" s="26"/>
      <c r="S2989" s="26"/>
      <c r="T2989" s="26"/>
      <c r="U2989" s="77" t="s">
        <v>36</v>
      </c>
      <c r="V2989" s="80" t="s">
        <v>80</v>
      </c>
      <c r="W2989" s="26"/>
      <c r="X2989" s="80" t="s">
        <v>32</v>
      </c>
      <c r="Y2989" s="26">
        <v>1</v>
      </c>
      <c r="Z2989" s="26"/>
      <c r="AA2989" s="26"/>
    </row>
    <row r="2990" ht="15" spans="1:27">
      <c r="A2990" s="29" t="str">
        <f t="shared" si="238"/>
        <v>1SJS4</v>
      </c>
      <c r="B2990" s="76" t="str">
        <f t="shared" si="239"/>
        <v>1SJS412</v>
      </c>
      <c r="C2990" s="29" t="str">
        <f t="shared" si="240"/>
        <v>1SJS412009</v>
      </c>
      <c r="D2990" s="29" t="str">
        <f t="shared" si="241"/>
        <v>1SJS412009001</v>
      </c>
      <c r="E2990" s="29" t="str">
        <f t="shared" si="242"/>
        <v>1SJS412009001004</v>
      </c>
      <c r="F2990" s="29">
        <v>1</v>
      </c>
      <c r="G2990" s="29" t="s">
        <v>23</v>
      </c>
      <c r="H2990" s="77" t="s">
        <v>24</v>
      </c>
      <c r="I2990" s="26"/>
      <c r="J2990" s="77" t="s">
        <v>1288</v>
      </c>
      <c r="K2990" s="26"/>
      <c r="L2990" s="77" t="s">
        <v>48</v>
      </c>
      <c r="M2990" s="81"/>
      <c r="N2990" s="77" t="s">
        <v>28</v>
      </c>
      <c r="O2990" s="81"/>
      <c r="P2990" s="81"/>
      <c r="Q2990" s="26"/>
      <c r="R2990" s="26"/>
      <c r="S2990" s="26"/>
      <c r="T2990" s="26"/>
      <c r="U2990" s="77" t="s">
        <v>38</v>
      </c>
      <c r="V2990" s="80" t="s">
        <v>33</v>
      </c>
      <c r="W2990" s="26"/>
      <c r="X2990" s="80" t="s">
        <v>32</v>
      </c>
      <c r="Y2990" s="26">
        <v>1</v>
      </c>
      <c r="Z2990" s="26"/>
      <c r="AA2990" s="26"/>
    </row>
    <row r="2991" ht="15" spans="1:27">
      <c r="A2991" s="29" t="str">
        <f t="shared" si="238"/>
        <v>1SJS4</v>
      </c>
      <c r="B2991" s="76" t="str">
        <f t="shared" si="239"/>
        <v>1SJS412</v>
      </c>
      <c r="C2991" s="29" t="str">
        <f t="shared" si="240"/>
        <v>1SJS412009</v>
      </c>
      <c r="D2991" s="29" t="str">
        <f t="shared" si="241"/>
        <v>1SJS412009001</v>
      </c>
      <c r="E2991" s="29" t="str">
        <f t="shared" si="242"/>
        <v>1SJS412009001005</v>
      </c>
      <c r="F2991" s="29">
        <v>1</v>
      </c>
      <c r="G2991" s="29" t="s">
        <v>23</v>
      </c>
      <c r="H2991" s="77" t="s">
        <v>24</v>
      </c>
      <c r="I2991" s="26"/>
      <c r="J2991" s="77" t="s">
        <v>1288</v>
      </c>
      <c r="K2991" s="26"/>
      <c r="L2991" s="77" t="s">
        <v>48</v>
      </c>
      <c r="M2991" s="81"/>
      <c r="N2991" s="77" t="s">
        <v>28</v>
      </c>
      <c r="O2991" s="81"/>
      <c r="P2991" s="81"/>
      <c r="Q2991" s="26"/>
      <c r="R2991" s="26"/>
      <c r="S2991" s="26"/>
      <c r="T2991" s="26"/>
      <c r="U2991" s="77" t="s">
        <v>40</v>
      </c>
      <c r="V2991" s="80" t="s">
        <v>81</v>
      </c>
      <c r="W2991" s="26"/>
      <c r="X2991" s="80" t="s">
        <v>32</v>
      </c>
      <c r="Y2991" s="26">
        <v>1</v>
      </c>
      <c r="Z2991" s="26"/>
      <c r="AA2991" s="26"/>
    </row>
    <row r="2992" ht="15" spans="1:27">
      <c r="A2992" s="29" t="str">
        <f t="shared" si="238"/>
        <v>1SJS4</v>
      </c>
      <c r="B2992" s="76" t="str">
        <f t="shared" si="239"/>
        <v>1SJS412</v>
      </c>
      <c r="C2992" s="29" t="str">
        <f t="shared" si="240"/>
        <v>1SJS412009</v>
      </c>
      <c r="D2992" s="29" t="str">
        <f t="shared" si="241"/>
        <v>1SJS412009001</v>
      </c>
      <c r="E2992" s="29" t="str">
        <f t="shared" si="242"/>
        <v>1SJS412009001006</v>
      </c>
      <c r="F2992" s="29">
        <v>1</v>
      </c>
      <c r="G2992" s="29" t="s">
        <v>23</v>
      </c>
      <c r="H2992" s="77" t="s">
        <v>24</v>
      </c>
      <c r="I2992" s="26"/>
      <c r="J2992" s="77" t="s">
        <v>1288</v>
      </c>
      <c r="K2992" s="26"/>
      <c r="L2992" s="77" t="s">
        <v>48</v>
      </c>
      <c r="M2992" s="81"/>
      <c r="N2992" s="77" t="s">
        <v>28</v>
      </c>
      <c r="O2992" s="81"/>
      <c r="P2992" s="81"/>
      <c r="Q2992" s="26"/>
      <c r="R2992" s="26"/>
      <c r="S2992" s="26"/>
      <c r="T2992" s="26"/>
      <c r="U2992" s="77" t="s">
        <v>42</v>
      </c>
      <c r="V2992" s="80" t="s">
        <v>35</v>
      </c>
      <c r="W2992" s="26"/>
      <c r="X2992" s="80" t="s">
        <v>32</v>
      </c>
      <c r="Y2992" s="26">
        <v>1</v>
      </c>
      <c r="Z2992" s="26"/>
      <c r="AA2992" s="26"/>
    </row>
    <row r="2993" ht="15" spans="1:27">
      <c r="A2993" s="29" t="str">
        <f t="shared" si="238"/>
        <v>1SJS4</v>
      </c>
      <c r="B2993" s="76" t="str">
        <f t="shared" si="239"/>
        <v>1SJS412</v>
      </c>
      <c r="C2993" s="29" t="str">
        <f t="shared" si="240"/>
        <v>1SJS412009</v>
      </c>
      <c r="D2993" s="29" t="str">
        <f t="shared" si="241"/>
        <v>1SJS412009002</v>
      </c>
      <c r="E2993" s="29" t="str">
        <f t="shared" si="242"/>
        <v>1SJS412009002</v>
      </c>
      <c r="F2993" s="29">
        <v>1</v>
      </c>
      <c r="G2993" s="29" t="s">
        <v>23</v>
      </c>
      <c r="H2993" s="77" t="s">
        <v>24</v>
      </c>
      <c r="I2993" s="26"/>
      <c r="J2993" s="77" t="s">
        <v>1288</v>
      </c>
      <c r="K2993" s="26"/>
      <c r="L2993" s="77" t="s">
        <v>48</v>
      </c>
      <c r="M2993" s="81"/>
      <c r="N2993" s="77" t="s">
        <v>34</v>
      </c>
      <c r="O2993" s="78" t="s">
        <v>1301</v>
      </c>
      <c r="P2993" s="81"/>
      <c r="Q2993" s="80" t="s">
        <v>32</v>
      </c>
      <c r="R2993" s="26">
        <v>1</v>
      </c>
      <c r="S2993" s="26"/>
      <c r="T2993" s="26"/>
      <c r="U2993" s="77"/>
      <c r="V2993" s="26"/>
      <c r="W2993" s="26"/>
      <c r="X2993" s="26"/>
      <c r="Y2993" s="26"/>
      <c r="Z2993" s="26"/>
      <c r="AA2993" s="26"/>
    </row>
    <row r="2994" ht="15" spans="1:27">
      <c r="A2994" s="29" t="str">
        <f t="shared" si="238"/>
        <v>1SJS4</v>
      </c>
      <c r="B2994" s="76" t="str">
        <f t="shared" si="239"/>
        <v>1SJS412</v>
      </c>
      <c r="C2994" s="29" t="str">
        <f t="shared" si="240"/>
        <v>1SJS412009</v>
      </c>
      <c r="D2994" s="29" t="str">
        <f t="shared" si="241"/>
        <v>1SJS412009003</v>
      </c>
      <c r="E2994" s="29" t="str">
        <f t="shared" si="242"/>
        <v>1SJS412009003</v>
      </c>
      <c r="F2994" s="29">
        <v>1</v>
      </c>
      <c r="G2994" s="29" t="s">
        <v>23</v>
      </c>
      <c r="H2994" s="77" t="s">
        <v>24</v>
      </c>
      <c r="I2994" s="26"/>
      <c r="J2994" s="77" t="s">
        <v>1288</v>
      </c>
      <c r="K2994" s="26"/>
      <c r="L2994" s="77" t="s">
        <v>48</v>
      </c>
      <c r="M2994" s="81"/>
      <c r="N2994" s="77" t="s">
        <v>36</v>
      </c>
      <c r="O2994" s="78" t="s">
        <v>101</v>
      </c>
      <c r="P2994" s="81"/>
      <c r="Q2994" s="80" t="s">
        <v>32</v>
      </c>
      <c r="R2994" s="26">
        <v>1</v>
      </c>
      <c r="S2994" s="26"/>
      <c r="T2994" s="26"/>
      <c r="U2994" s="77"/>
      <c r="V2994" s="26"/>
      <c r="W2994" s="26"/>
      <c r="X2994" s="26"/>
      <c r="Y2994" s="26"/>
      <c r="Z2994" s="26"/>
      <c r="AA2994" s="26"/>
    </row>
    <row r="2995" ht="15" spans="1:27">
      <c r="A2995" s="29" t="str">
        <f t="shared" si="238"/>
        <v>1SJS4</v>
      </c>
      <c r="B2995" s="76" t="str">
        <f t="shared" si="239"/>
        <v>1SJS412</v>
      </c>
      <c r="C2995" s="29" t="str">
        <f t="shared" si="240"/>
        <v>1SJS412010</v>
      </c>
      <c r="D2995" s="29" t="str">
        <f t="shared" si="241"/>
        <v>1SJS412010001</v>
      </c>
      <c r="E2995" s="29" t="str">
        <f t="shared" si="242"/>
        <v>1SJS412010001001</v>
      </c>
      <c r="F2995" s="29">
        <v>1</v>
      </c>
      <c r="G2995" s="29" t="s">
        <v>23</v>
      </c>
      <c r="H2995" s="77" t="s">
        <v>24</v>
      </c>
      <c r="I2995" s="26"/>
      <c r="J2995" s="77" t="s">
        <v>1288</v>
      </c>
      <c r="K2995" s="26"/>
      <c r="L2995" s="77" t="s">
        <v>50</v>
      </c>
      <c r="M2995" s="78" t="s">
        <v>1304</v>
      </c>
      <c r="N2995" s="77" t="s">
        <v>28</v>
      </c>
      <c r="O2995" s="78" t="s">
        <v>1305</v>
      </c>
      <c r="P2995" s="81"/>
      <c r="Q2995" s="80" t="s">
        <v>104</v>
      </c>
      <c r="R2995" s="26">
        <v>1</v>
      </c>
      <c r="S2995" s="26"/>
      <c r="T2995" s="26"/>
      <c r="U2995" s="77" t="s">
        <v>28</v>
      </c>
      <c r="V2995" s="80" t="s">
        <v>77</v>
      </c>
      <c r="W2995" s="26"/>
      <c r="X2995" s="80" t="s">
        <v>32</v>
      </c>
      <c r="Y2995" s="26">
        <v>1</v>
      </c>
      <c r="Z2995" s="26"/>
      <c r="AA2995" s="26"/>
    </row>
    <row r="2996" ht="15" spans="1:27">
      <c r="A2996" s="29" t="str">
        <f t="shared" si="238"/>
        <v>1SJS4</v>
      </c>
      <c r="B2996" s="76" t="str">
        <f t="shared" si="239"/>
        <v>1SJS412</v>
      </c>
      <c r="C2996" s="29" t="str">
        <f t="shared" si="240"/>
        <v>1SJS412010</v>
      </c>
      <c r="D2996" s="29" t="str">
        <f t="shared" si="241"/>
        <v>1SJS412010001</v>
      </c>
      <c r="E2996" s="29" t="str">
        <f t="shared" si="242"/>
        <v>1SJS412010001002</v>
      </c>
      <c r="F2996" s="29">
        <v>1</v>
      </c>
      <c r="G2996" s="29" t="s">
        <v>23</v>
      </c>
      <c r="H2996" s="77" t="s">
        <v>24</v>
      </c>
      <c r="I2996" s="26"/>
      <c r="J2996" s="77" t="s">
        <v>1288</v>
      </c>
      <c r="K2996" s="26"/>
      <c r="L2996" s="77" t="s">
        <v>50</v>
      </c>
      <c r="M2996" s="81"/>
      <c r="N2996" s="77" t="s">
        <v>28</v>
      </c>
      <c r="O2996" s="81"/>
      <c r="P2996" s="81"/>
      <c r="Q2996" s="26"/>
      <c r="R2996" s="26"/>
      <c r="S2996" s="26"/>
      <c r="T2996" s="26"/>
      <c r="U2996" s="77" t="s">
        <v>34</v>
      </c>
      <c r="V2996" s="80" t="s">
        <v>79</v>
      </c>
      <c r="W2996" s="26"/>
      <c r="X2996" s="80" t="s">
        <v>32</v>
      </c>
      <c r="Y2996" s="26">
        <v>1</v>
      </c>
      <c r="Z2996" s="26"/>
      <c r="AA2996" s="26"/>
    </row>
    <row r="2997" ht="15" spans="1:27">
      <c r="A2997" s="29" t="str">
        <f t="shared" si="238"/>
        <v>1SJS4</v>
      </c>
      <c r="B2997" s="76" t="str">
        <f t="shared" si="239"/>
        <v>1SJS412</v>
      </c>
      <c r="C2997" s="29" t="str">
        <f t="shared" si="240"/>
        <v>1SJS412010</v>
      </c>
      <c r="D2997" s="29" t="str">
        <f t="shared" si="241"/>
        <v>1SJS412010001</v>
      </c>
      <c r="E2997" s="29" t="str">
        <f t="shared" si="242"/>
        <v>1SJS412010001003</v>
      </c>
      <c r="F2997" s="29">
        <v>1</v>
      </c>
      <c r="G2997" s="29" t="s">
        <v>23</v>
      </c>
      <c r="H2997" s="77" t="s">
        <v>24</v>
      </c>
      <c r="I2997" s="26"/>
      <c r="J2997" s="77" t="s">
        <v>1288</v>
      </c>
      <c r="K2997" s="26"/>
      <c r="L2997" s="77" t="s">
        <v>50</v>
      </c>
      <c r="M2997" s="81"/>
      <c r="N2997" s="77" t="s">
        <v>28</v>
      </c>
      <c r="O2997" s="81"/>
      <c r="P2997" s="81"/>
      <c r="Q2997" s="26"/>
      <c r="R2997" s="26"/>
      <c r="S2997" s="26"/>
      <c r="T2997" s="26"/>
      <c r="U2997" s="77" t="s">
        <v>36</v>
      </c>
      <c r="V2997" s="80" t="s">
        <v>80</v>
      </c>
      <c r="W2997" s="26"/>
      <c r="X2997" s="80" t="s">
        <v>32</v>
      </c>
      <c r="Y2997" s="26">
        <v>1</v>
      </c>
      <c r="Z2997" s="26"/>
      <c r="AA2997" s="26"/>
    </row>
    <row r="2998" ht="15" spans="1:27">
      <c r="A2998" s="29" t="str">
        <f t="shared" si="238"/>
        <v>1SJS4</v>
      </c>
      <c r="B2998" s="76" t="str">
        <f t="shared" si="239"/>
        <v>1SJS412</v>
      </c>
      <c r="C2998" s="29" t="str">
        <f t="shared" si="240"/>
        <v>1SJS412010</v>
      </c>
      <c r="D2998" s="29" t="str">
        <f t="shared" si="241"/>
        <v>1SJS412010001</v>
      </c>
      <c r="E2998" s="29" t="str">
        <f t="shared" si="242"/>
        <v>1SJS412010001004</v>
      </c>
      <c r="F2998" s="29">
        <v>1</v>
      </c>
      <c r="G2998" s="29" t="s">
        <v>23</v>
      </c>
      <c r="H2998" s="77" t="s">
        <v>24</v>
      </c>
      <c r="I2998" s="26"/>
      <c r="J2998" s="77" t="s">
        <v>1288</v>
      </c>
      <c r="K2998" s="26"/>
      <c r="L2998" s="77" t="s">
        <v>50</v>
      </c>
      <c r="M2998" s="81"/>
      <c r="N2998" s="77" t="s">
        <v>28</v>
      </c>
      <c r="O2998" s="81"/>
      <c r="P2998" s="81"/>
      <c r="Q2998" s="26"/>
      <c r="R2998" s="26"/>
      <c r="S2998" s="26"/>
      <c r="T2998" s="26"/>
      <c r="U2998" s="77" t="s">
        <v>38</v>
      </c>
      <c r="V2998" s="80" t="s">
        <v>33</v>
      </c>
      <c r="W2998" s="26"/>
      <c r="X2998" s="80" t="s">
        <v>32</v>
      </c>
      <c r="Y2998" s="26">
        <v>1</v>
      </c>
      <c r="Z2998" s="26"/>
      <c r="AA2998" s="26"/>
    </row>
    <row r="2999" ht="15" spans="1:27">
      <c r="A2999" s="29" t="str">
        <f t="shared" si="238"/>
        <v>1SJS4</v>
      </c>
      <c r="B2999" s="76" t="str">
        <f t="shared" si="239"/>
        <v>1SJS412</v>
      </c>
      <c r="C2999" s="29" t="str">
        <f t="shared" si="240"/>
        <v>1SJS412010</v>
      </c>
      <c r="D2999" s="29" t="str">
        <f t="shared" si="241"/>
        <v>1SJS412010001</v>
      </c>
      <c r="E2999" s="29" t="str">
        <f t="shared" si="242"/>
        <v>1SJS412010001005</v>
      </c>
      <c r="F2999" s="29">
        <v>1</v>
      </c>
      <c r="G2999" s="29" t="s">
        <v>23</v>
      </c>
      <c r="H2999" s="77" t="s">
        <v>24</v>
      </c>
      <c r="I2999" s="26"/>
      <c r="J2999" s="77" t="s">
        <v>1288</v>
      </c>
      <c r="K2999" s="26"/>
      <c r="L2999" s="77" t="s">
        <v>50</v>
      </c>
      <c r="M2999" s="81"/>
      <c r="N2999" s="77" t="s">
        <v>28</v>
      </c>
      <c r="O2999" s="81"/>
      <c r="P2999" s="81"/>
      <c r="Q2999" s="26"/>
      <c r="R2999" s="26"/>
      <c r="S2999" s="26"/>
      <c r="T2999" s="26"/>
      <c r="U2999" s="77" t="s">
        <v>40</v>
      </c>
      <c r="V2999" s="80" t="s">
        <v>81</v>
      </c>
      <c r="W2999" s="26"/>
      <c r="X2999" s="80" t="s">
        <v>32</v>
      </c>
      <c r="Y2999" s="26">
        <v>1</v>
      </c>
      <c r="Z2999" s="26"/>
      <c r="AA2999" s="26"/>
    </row>
    <row r="3000" ht="15" spans="1:27">
      <c r="A3000" s="29" t="str">
        <f t="shared" si="238"/>
        <v>1SJS4</v>
      </c>
      <c r="B3000" s="76" t="str">
        <f t="shared" si="239"/>
        <v>1SJS412</v>
      </c>
      <c r="C3000" s="29" t="str">
        <f t="shared" si="240"/>
        <v>1SJS412010</v>
      </c>
      <c r="D3000" s="29" t="str">
        <f t="shared" si="241"/>
        <v>1SJS412010001</v>
      </c>
      <c r="E3000" s="29" t="str">
        <f t="shared" si="242"/>
        <v>1SJS412010001006</v>
      </c>
      <c r="F3000" s="29">
        <v>1</v>
      </c>
      <c r="G3000" s="29" t="s">
        <v>23</v>
      </c>
      <c r="H3000" s="77" t="s">
        <v>24</v>
      </c>
      <c r="I3000" s="26"/>
      <c r="J3000" s="77" t="s">
        <v>1288</v>
      </c>
      <c r="K3000" s="26"/>
      <c r="L3000" s="77" t="s">
        <v>50</v>
      </c>
      <c r="M3000" s="81"/>
      <c r="N3000" s="77" t="s">
        <v>28</v>
      </c>
      <c r="O3000" s="81"/>
      <c r="P3000" s="81"/>
      <c r="Q3000" s="26"/>
      <c r="R3000" s="26"/>
      <c r="S3000" s="26"/>
      <c r="T3000" s="26"/>
      <c r="U3000" s="77" t="s">
        <v>42</v>
      </c>
      <c r="V3000" s="80" t="s">
        <v>35</v>
      </c>
      <c r="W3000" s="26"/>
      <c r="X3000" s="80" t="s">
        <v>32</v>
      </c>
      <c r="Y3000" s="26">
        <v>1</v>
      </c>
      <c r="Z3000" s="26"/>
      <c r="AA3000" s="26"/>
    </row>
    <row r="3001" ht="15" spans="1:27">
      <c r="A3001" s="29" t="str">
        <f t="shared" si="238"/>
        <v>1SJS4</v>
      </c>
      <c r="B3001" s="76" t="str">
        <f t="shared" si="239"/>
        <v>1SJS412</v>
      </c>
      <c r="C3001" s="29" t="str">
        <f t="shared" si="240"/>
        <v>1SJS412010</v>
      </c>
      <c r="D3001" s="29" t="str">
        <f t="shared" si="241"/>
        <v>1SJS412010002</v>
      </c>
      <c r="E3001" s="29" t="str">
        <f t="shared" si="242"/>
        <v>1SJS412010002</v>
      </c>
      <c r="F3001" s="29">
        <v>1</v>
      </c>
      <c r="G3001" s="29" t="s">
        <v>23</v>
      </c>
      <c r="H3001" s="77" t="s">
        <v>24</v>
      </c>
      <c r="I3001" s="26"/>
      <c r="J3001" s="77" t="s">
        <v>1288</v>
      </c>
      <c r="K3001" s="26"/>
      <c r="L3001" s="77" t="s">
        <v>50</v>
      </c>
      <c r="M3001" s="81"/>
      <c r="N3001" s="77" t="s">
        <v>34</v>
      </c>
      <c r="O3001" s="78" t="s">
        <v>1306</v>
      </c>
      <c r="P3001" s="81"/>
      <c r="Q3001" s="80" t="s">
        <v>32</v>
      </c>
      <c r="R3001" s="26">
        <v>1</v>
      </c>
      <c r="S3001" s="26"/>
      <c r="T3001" s="26"/>
      <c r="U3001" s="77"/>
      <c r="V3001" s="26"/>
      <c r="W3001" s="26"/>
      <c r="X3001" s="26"/>
      <c r="Y3001" s="26"/>
      <c r="Z3001" s="26"/>
      <c r="AA3001" s="26"/>
    </row>
    <row r="3002" ht="15" spans="1:27">
      <c r="A3002" s="29" t="str">
        <f t="shared" si="238"/>
        <v>1SJS4</v>
      </c>
      <c r="B3002" s="76" t="str">
        <f t="shared" si="239"/>
        <v>1SJS412</v>
      </c>
      <c r="C3002" s="29" t="str">
        <f t="shared" si="240"/>
        <v>1SJS412010</v>
      </c>
      <c r="D3002" s="29" t="str">
        <f t="shared" si="241"/>
        <v>1SJS412010003</v>
      </c>
      <c r="E3002" s="29" t="str">
        <f t="shared" si="242"/>
        <v>1SJS412010003</v>
      </c>
      <c r="F3002" s="29">
        <v>1</v>
      </c>
      <c r="G3002" s="29" t="s">
        <v>23</v>
      </c>
      <c r="H3002" s="77" t="s">
        <v>24</v>
      </c>
      <c r="I3002" s="26"/>
      <c r="J3002" s="77" t="s">
        <v>1288</v>
      </c>
      <c r="K3002" s="26"/>
      <c r="L3002" s="77" t="s">
        <v>50</v>
      </c>
      <c r="M3002" s="81"/>
      <c r="N3002" s="77" t="s">
        <v>36</v>
      </c>
      <c r="O3002" s="78" t="s">
        <v>1307</v>
      </c>
      <c r="P3002" s="81"/>
      <c r="Q3002" s="80" t="s">
        <v>32</v>
      </c>
      <c r="R3002" s="26">
        <v>1</v>
      </c>
      <c r="S3002" s="26"/>
      <c r="T3002" s="26"/>
      <c r="U3002" s="77"/>
      <c r="V3002" s="26"/>
      <c r="W3002" s="26"/>
      <c r="X3002" s="26"/>
      <c r="Y3002" s="26"/>
      <c r="Z3002" s="26"/>
      <c r="AA3002" s="26"/>
    </row>
    <row r="3003" ht="15" spans="1:27">
      <c r="A3003" s="29" t="str">
        <f t="shared" si="238"/>
        <v>1SJS4</v>
      </c>
      <c r="B3003" s="76" t="str">
        <f t="shared" si="239"/>
        <v>1SJS412</v>
      </c>
      <c r="C3003" s="29" t="str">
        <f t="shared" si="240"/>
        <v>1SJS412010</v>
      </c>
      <c r="D3003" s="29" t="str">
        <f t="shared" si="241"/>
        <v>1SJS412010004</v>
      </c>
      <c r="E3003" s="29" t="str">
        <f t="shared" si="242"/>
        <v>1SJS412010004001</v>
      </c>
      <c r="F3003" s="29">
        <v>1</v>
      </c>
      <c r="G3003" s="29" t="s">
        <v>23</v>
      </c>
      <c r="H3003" s="77" t="s">
        <v>24</v>
      </c>
      <c r="I3003" s="26"/>
      <c r="J3003" s="77" t="s">
        <v>1288</v>
      </c>
      <c r="K3003" s="26"/>
      <c r="L3003" s="77" t="s">
        <v>50</v>
      </c>
      <c r="M3003" s="81"/>
      <c r="N3003" s="77" t="s">
        <v>38</v>
      </c>
      <c r="O3003" s="78" t="s">
        <v>1308</v>
      </c>
      <c r="P3003" s="81"/>
      <c r="Q3003" s="80" t="s">
        <v>104</v>
      </c>
      <c r="R3003" s="26">
        <v>1</v>
      </c>
      <c r="S3003" s="26"/>
      <c r="T3003" s="26"/>
      <c r="U3003" s="77" t="s">
        <v>28</v>
      </c>
      <c r="V3003" s="80" t="s">
        <v>77</v>
      </c>
      <c r="W3003" s="26"/>
      <c r="X3003" s="80" t="s">
        <v>32</v>
      </c>
      <c r="Y3003" s="26">
        <v>1</v>
      </c>
      <c r="Z3003" s="26"/>
      <c r="AA3003" s="26"/>
    </row>
    <row r="3004" ht="15" spans="1:27">
      <c r="A3004" s="29" t="str">
        <f t="shared" si="238"/>
        <v>1SJS4</v>
      </c>
      <c r="B3004" s="76" t="str">
        <f t="shared" si="239"/>
        <v>1SJS412</v>
      </c>
      <c r="C3004" s="29" t="str">
        <f t="shared" si="240"/>
        <v>1SJS412010</v>
      </c>
      <c r="D3004" s="29" t="str">
        <f t="shared" si="241"/>
        <v>1SJS412010004</v>
      </c>
      <c r="E3004" s="29" t="str">
        <f t="shared" si="242"/>
        <v>1SJS412010004002</v>
      </c>
      <c r="F3004" s="29">
        <v>1</v>
      </c>
      <c r="G3004" s="29" t="s">
        <v>23</v>
      </c>
      <c r="H3004" s="77" t="s">
        <v>24</v>
      </c>
      <c r="I3004" s="26"/>
      <c r="J3004" s="77" t="s">
        <v>1288</v>
      </c>
      <c r="K3004" s="26"/>
      <c r="L3004" s="77" t="s">
        <v>50</v>
      </c>
      <c r="M3004" s="81"/>
      <c r="N3004" s="77" t="s">
        <v>38</v>
      </c>
      <c r="O3004" s="81"/>
      <c r="P3004" s="81"/>
      <c r="Q3004" s="26"/>
      <c r="R3004" s="26"/>
      <c r="S3004" s="26"/>
      <c r="T3004" s="26"/>
      <c r="U3004" s="77" t="s">
        <v>34</v>
      </c>
      <c r="V3004" s="80" t="s">
        <v>79</v>
      </c>
      <c r="W3004" s="26"/>
      <c r="X3004" s="80" t="s">
        <v>32</v>
      </c>
      <c r="Y3004" s="26">
        <v>1</v>
      </c>
      <c r="Z3004" s="26"/>
      <c r="AA3004" s="26"/>
    </row>
    <row r="3005" ht="15" spans="1:27">
      <c r="A3005" s="29" t="str">
        <f t="shared" si="238"/>
        <v>1SJS4</v>
      </c>
      <c r="B3005" s="76" t="str">
        <f t="shared" si="239"/>
        <v>1SJS412</v>
      </c>
      <c r="C3005" s="29" t="str">
        <f t="shared" si="240"/>
        <v>1SJS412010</v>
      </c>
      <c r="D3005" s="29" t="str">
        <f t="shared" si="241"/>
        <v>1SJS412010004</v>
      </c>
      <c r="E3005" s="29" t="str">
        <f t="shared" si="242"/>
        <v>1SJS412010004003</v>
      </c>
      <c r="F3005" s="29">
        <v>1</v>
      </c>
      <c r="G3005" s="29" t="s">
        <v>23</v>
      </c>
      <c r="H3005" s="77" t="s">
        <v>24</v>
      </c>
      <c r="I3005" s="26"/>
      <c r="J3005" s="77" t="s">
        <v>1288</v>
      </c>
      <c r="K3005" s="26"/>
      <c r="L3005" s="77" t="s">
        <v>50</v>
      </c>
      <c r="M3005" s="81"/>
      <c r="N3005" s="77" t="s">
        <v>38</v>
      </c>
      <c r="O3005" s="81"/>
      <c r="P3005" s="81"/>
      <c r="Q3005" s="26"/>
      <c r="R3005" s="26"/>
      <c r="S3005" s="26"/>
      <c r="T3005" s="26"/>
      <c r="U3005" s="77" t="s">
        <v>36</v>
      </c>
      <c r="V3005" s="80" t="s">
        <v>80</v>
      </c>
      <c r="W3005" s="26"/>
      <c r="X3005" s="80" t="s">
        <v>32</v>
      </c>
      <c r="Y3005" s="26">
        <v>1</v>
      </c>
      <c r="Z3005" s="26"/>
      <c r="AA3005" s="26"/>
    </row>
    <row r="3006" ht="15" spans="1:27">
      <c r="A3006" s="29" t="str">
        <f t="shared" si="238"/>
        <v>1SJS4</v>
      </c>
      <c r="B3006" s="76" t="str">
        <f t="shared" si="239"/>
        <v>1SJS412</v>
      </c>
      <c r="C3006" s="29" t="str">
        <f t="shared" si="240"/>
        <v>1SJS412010</v>
      </c>
      <c r="D3006" s="29" t="str">
        <f t="shared" si="241"/>
        <v>1SJS412010004</v>
      </c>
      <c r="E3006" s="29" t="str">
        <f t="shared" si="242"/>
        <v>1SJS412010004004</v>
      </c>
      <c r="F3006" s="29">
        <v>1</v>
      </c>
      <c r="G3006" s="29" t="s">
        <v>23</v>
      </c>
      <c r="H3006" s="77" t="s">
        <v>24</v>
      </c>
      <c r="I3006" s="26"/>
      <c r="J3006" s="77" t="s">
        <v>1288</v>
      </c>
      <c r="K3006" s="26"/>
      <c r="L3006" s="77" t="s">
        <v>50</v>
      </c>
      <c r="M3006" s="81"/>
      <c r="N3006" s="77" t="s">
        <v>38</v>
      </c>
      <c r="O3006" s="81"/>
      <c r="P3006" s="81"/>
      <c r="Q3006" s="26"/>
      <c r="R3006" s="26"/>
      <c r="S3006" s="26"/>
      <c r="T3006" s="26"/>
      <c r="U3006" s="77" t="s">
        <v>38</v>
      </c>
      <c r="V3006" s="80" t="s">
        <v>33</v>
      </c>
      <c r="W3006" s="26"/>
      <c r="X3006" s="80" t="s">
        <v>32</v>
      </c>
      <c r="Y3006" s="26">
        <v>1</v>
      </c>
      <c r="Z3006" s="26"/>
      <c r="AA3006" s="26"/>
    </row>
    <row r="3007" ht="15" spans="1:27">
      <c r="A3007" s="29" t="str">
        <f t="shared" si="238"/>
        <v>1SJS4</v>
      </c>
      <c r="B3007" s="76" t="str">
        <f t="shared" si="239"/>
        <v>1SJS412</v>
      </c>
      <c r="C3007" s="29" t="str">
        <f t="shared" si="240"/>
        <v>1SJS412010</v>
      </c>
      <c r="D3007" s="29" t="str">
        <f t="shared" si="241"/>
        <v>1SJS412010004</v>
      </c>
      <c r="E3007" s="29" t="str">
        <f t="shared" si="242"/>
        <v>1SJS412010004005</v>
      </c>
      <c r="F3007" s="29">
        <v>1</v>
      </c>
      <c r="G3007" s="29" t="s">
        <v>23</v>
      </c>
      <c r="H3007" s="77" t="s">
        <v>24</v>
      </c>
      <c r="I3007" s="26"/>
      <c r="J3007" s="77" t="s">
        <v>1288</v>
      </c>
      <c r="K3007" s="26"/>
      <c r="L3007" s="77" t="s">
        <v>50</v>
      </c>
      <c r="M3007" s="81"/>
      <c r="N3007" s="77" t="s">
        <v>38</v>
      </c>
      <c r="O3007" s="81"/>
      <c r="P3007" s="81"/>
      <c r="Q3007" s="26"/>
      <c r="R3007" s="26"/>
      <c r="S3007" s="26"/>
      <c r="T3007" s="26"/>
      <c r="U3007" s="77" t="s">
        <v>40</v>
      </c>
      <c r="V3007" s="80" t="s">
        <v>81</v>
      </c>
      <c r="W3007" s="26"/>
      <c r="X3007" s="80" t="s">
        <v>32</v>
      </c>
      <c r="Y3007" s="26">
        <v>1</v>
      </c>
      <c r="Z3007" s="26"/>
      <c r="AA3007" s="26"/>
    </row>
    <row r="3008" ht="15" spans="1:27">
      <c r="A3008" s="29" t="str">
        <f t="shared" si="238"/>
        <v>1SJS4</v>
      </c>
      <c r="B3008" s="76" t="str">
        <f t="shared" si="239"/>
        <v>1SJS412</v>
      </c>
      <c r="C3008" s="29" t="str">
        <f t="shared" si="240"/>
        <v>1SJS412010</v>
      </c>
      <c r="D3008" s="29" t="str">
        <f t="shared" si="241"/>
        <v>1SJS412010004</v>
      </c>
      <c r="E3008" s="29" t="str">
        <f t="shared" si="242"/>
        <v>1SJS412010004006</v>
      </c>
      <c r="F3008" s="29">
        <v>1</v>
      </c>
      <c r="G3008" s="29" t="s">
        <v>23</v>
      </c>
      <c r="H3008" s="77" t="s">
        <v>24</v>
      </c>
      <c r="I3008" s="26"/>
      <c r="J3008" s="77" t="s">
        <v>1288</v>
      </c>
      <c r="K3008" s="26"/>
      <c r="L3008" s="77" t="s">
        <v>50</v>
      </c>
      <c r="M3008" s="81"/>
      <c r="N3008" s="77" t="s">
        <v>38</v>
      </c>
      <c r="O3008" s="81"/>
      <c r="P3008" s="81"/>
      <c r="Q3008" s="26"/>
      <c r="R3008" s="26"/>
      <c r="S3008" s="26"/>
      <c r="T3008" s="26"/>
      <c r="U3008" s="77" t="s">
        <v>42</v>
      </c>
      <c r="V3008" s="80" t="s">
        <v>35</v>
      </c>
      <c r="W3008" s="26"/>
      <c r="X3008" s="80" t="s">
        <v>32</v>
      </c>
      <c r="Y3008" s="26">
        <v>1</v>
      </c>
      <c r="Z3008" s="26"/>
      <c r="AA3008" s="26"/>
    </row>
    <row r="3009" ht="15" spans="1:27">
      <c r="A3009" s="29" t="str">
        <f t="shared" si="238"/>
        <v>1SJS4</v>
      </c>
      <c r="B3009" s="76" t="str">
        <f t="shared" si="239"/>
        <v>1SJS412</v>
      </c>
      <c r="C3009" s="29" t="str">
        <f t="shared" si="240"/>
        <v>1SJS412010</v>
      </c>
      <c r="D3009" s="29" t="str">
        <f t="shared" si="241"/>
        <v>1SJS412010005</v>
      </c>
      <c r="E3009" s="29" t="str">
        <f t="shared" si="242"/>
        <v>1SJS412010005</v>
      </c>
      <c r="F3009" s="29">
        <v>1</v>
      </c>
      <c r="G3009" s="29" t="s">
        <v>23</v>
      </c>
      <c r="H3009" s="77" t="s">
        <v>24</v>
      </c>
      <c r="I3009" s="26"/>
      <c r="J3009" s="77" t="s">
        <v>1288</v>
      </c>
      <c r="K3009" s="26"/>
      <c r="L3009" s="77" t="s">
        <v>50</v>
      </c>
      <c r="M3009" s="81"/>
      <c r="N3009" s="77" t="s">
        <v>40</v>
      </c>
      <c r="O3009" s="78" t="s">
        <v>1309</v>
      </c>
      <c r="P3009" s="81"/>
      <c r="Q3009" s="80" t="s">
        <v>32</v>
      </c>
      <c r="R3009" s="26">
        <v>1</v>
      </c>
      <c r="S3009" s="26"/>
      <c r="T3009" s="26"/>
      <c r="U3009" s="77"/>
      <c r="V3009" s="26"/>
      <c r="W3009" s="26"/>
      <c r="X3009" s="26"/>
      <c r="Y3009" s="26"/>
      <c r="Z3009" s="26"/>
      <c r="AA3009" s="26"/>
    </row>
    <row r="3010" ht="15" spans="1:27">
      <c r="A3010" s="29" t="str">
        <f t="shared" si="238"/>
        <v>1SJS4</v>
      </c>
      <c r="B3010" s="76" t="str">
        <f t="shared" si="239"/>
        <v>1SJS412</v>
      </c>
      <c r="C3010" s="29" t="str">
        <f t="shared" si="240"/>
        <v>1SJS412010</v>
      </c>
      <c r="D3010" s="29" t="str">
        <f t="shared" si="241"/>
        <v>1SJS412010006</v>
      </c>
      <c r="E3010" s="29" t="str">
        <f t="shared" si="242"/>
        <v>1SJS412010006</v>
      </c>
      <c r="F3010" s="29">
        <v>1</v>
      </c>
      <c r="G3010" s="29" t="s">
        <v>23</v>
      </c>
      <c r="H3010" s="77" t="s">
        <v>24</v>
      </c>
      <c r="I3010" s="26"/>
      <c r="J3010" s="77" t="s">
        <v>1288</v>
      </c>
      <c r="K3010" s="26"/>
      <c r="L3010" s="77" t="s">
        <v>50</v>
      </c>
      <c r="M3010" s="81"/>
      <c r="N3010" s="77" t="s">
        <v>42</v>
      </c>
      <c r="O3010" s="78" t="s">
        <v>1310</v>
      </c>
      <c r="P3010" s="81"/>
      <c r="Q3010" s="80" t="s">
        <v>104</v>
      </c>
      <c r="R3010" s="26">
        <v>1</v>
      </c>
      <c r="S3010" s="26"/>
      <c r="T3010" s="26"/>
      <c r="U3010" s="77"/>
      <c r="V3010" s="26"/>
      <c r="W3010" s="26"/>
      <c r="X3010" s="26"/>
      <c r="Y3010" s="26"/>
      <c r="Z3010" s="26"/>
      <c r="AA3010" s="26"/>
    </row>
    <row r="3011" ht="15" spans="1:27">
      <c r="A3011" s="29" t="str">
        <f t="shared" ref="A3011:A3074" si="243">F3011&amp;G3011&amp;H3011</f>
        <v>1SJS4</v>
      </c>
      <c r="B3011" s="76" t="str">
        <f t="shared" ref="B3011:B3074" si="244">F3011&amp;G3011&amp;H3011&amp;J3011</f>
        <v>1SJS412</v>
      </c>
      <c r="C3011" s="29" t="str">
        <f t="shared" ref="C3011:C3074" si="245">F3011&amp;G3011&amp;H3011&amp;J3011&amp;L3011</f>
        <v>1SJS412010</v>
      </c>
      <c r="D3011" s="29" t="str">
        <f t="shared" ref="D3011:D3074" si="246">F3011&amp;G3011&amp;H3011&amp;J3011&amp;L3011&amp;N3011</f>
        <v>1SJS412010007</v>
      </c>
      <c r="E3011" s="29" t="str">
        <f t="shared" ref="E3011:E3074" si="247">F3011&amp;G3011&amp;H3011&amp;J3011&amp;L3011&amp;N3011&amp;U3011</f>
        <v>1SJS412010007</v>
      </c>
      <c r="F3011" s="29">
        <v>1</v>
      </c>
      <c r="G3011" s="29" t="s">
        <v>23</v>
      </c>
      <c r="H3011" s="77" t="s">
        <v>24</v>
      </c>
      <c r="I3011" s="26"/>
      <c r="J3011" s="77" t="s">
        <v>1288</v>
      </c>
      <c r="K3011" s="26"/>
      <c r="L3011" s="77" t="s">
        <v>50</v>
      </c>
      <c r="M3011" s="81"/>
      <c r="N3011" s="77" t="s">
        <v>44</v>
      </c>
      <c r="O3011" s="78" t="s">
        <v>1311</v>
      </c>
      <c r="P3011" s="81"/>
      <c r="Q3011" s="80" t="s">
        <v>32</v>
      </c>
      <c r="R3011" s="26">
        <v>1</v>
      </c>
      <c r="S3011" s="26"/>
      <c r="T3011" s="26"/>
      <c r="U3011" s="77"/>
      <c r="V3011" s="26"/>
      <c r="W3011" s="26"/>
      <c r="X3011" s="26"/>
      <c r="Y3011" s="26"/>
      <c r="Z3011" s="26"/>
      <c r="AA3011" s="26"/>
    </row>
    <row r="3012" ht="15" spans="1:27">
      <c r="A3012" s="29" t="str">
        <f t="shared" si="243"/>
        <v>1SJS4</v>
      </c>
      <c r="B3012" s="76" t="str">
        <f t="shared" si="244"/>
        <v>1SJS412</v>
      </c>
      <c r="C3012" s="29" t="str">
        <f t="shared" si="245"/>
        <v>1SJS412010</v>
      </c>
      <c r="D3012" s="29" t="str">
        <f t="shared" si="246"/>
        <v>1SJS412010008</v>
      </c>
      <c r="E3012" s="29" t="str">
        <f t="shared" si="247"/>
        <v>1SJS412010008</v>
      </c>
      <c r="F3012" s="29">
        <v>1</v>
      </c>
      <c r="G3012" s="29" t="s">
        <v>23</v>
      </c>
      <c r="H3012" s="77" t="s">
        <v>24</v>
      </c>
      <c r="I3012" s="26"/>
      <c r="J3012" s="77" t="s">
        <v>1288</v>
      </c>
      <c r="K3012" s="26"/>
      <c r="L3012" s="77" t="s">
        <v>50</v>
      </c>
      <c r="M3012" s="81"/>
      <c r="N3012" s="77" t="s">
        <v>46</v>
      </c>
      <c r="O3012" s="78" t="s">
        <v>1312</v>
      </c>
      <c r="P3012" s="81"/>
      <c r="Q3012" s="80" t="s">
        <v>104</v>
      </c>
      <c r="R3012" s="26">
        <v>1</v>
      </c>
      <c r="S3012" s="26"/>
      <c r="T3012" s="26"/>
      <c r="U3012" s="77"/>
      <c r="V3012" s="26"/>
      <c r="W3012" s="26"/>
      <c r="X3012" s="26"/>
      <c r="Y3012" s="26"/>
      <c r="Z3012" s="26"/>
      <c r="AA3012" s="26"/>
    </row>
    <row r="3013" ht="15" spans="1:27">
      <c r="A3013" s="29" t="str">
        <f t="shared" si="243"/>
        <v>1SJS4</v>
      </c>
      <c r="B3013" s="76" t="str">
        <f t="shared" si="244"/>
        <v>1SJS412</v>
      </c>
      <c r="C3013" s="29" t="str">
        <f t="shared" si="245"/>
        <v>1SJS412010</v>
      </c>
      <c r="D3013" s="29" t="str">
        <f t="shared" si="246"/>
        <v>1SJS412010009</v>
      </c>
      <c r="E3013" s="29" t="str">
        <f t="shared" si="247"/>
        <v>1SJS412010009</v>
      </c>
      <c r="F3013" s="29">
        <v>1</v>
      </c>
      <c r="G3013" s="29" t="s">
        <v>23</v>
      </c>
      <c r="H3013" s="77" t="s">
        <v>24</v>
      </c>
      <c r="I3013" s="26"/>
      <c r="J3013" s="77" t="s">
        <v>1288</v>
      </c>
      <c r="K3013" s="26"/>
      <c r="L3013" s="77" t="s">
        <v>50</v>
      </c>
      <c r="M3013" s="81"/>
      <c r="N3013" s="77" t="s">
        <v>48</v>
      </c>
      <c r="O3013" s="78" t="s">
        <v>1313</v>
      </c>
      <c r="P3013" s="81"/>
      <c r="Q3013" s="80" t="s">
        <v>104</v>
      </c>
      <c r="R3013" s="26">
        <v>1</v>
      </c>
      <c r="S3013" s="26"/>
      <c r="T3013" s="26"/>
      <c r="U3013" s="77"/>
      <c r="V3013" s="26"/>
      <c r="W3013" s="26"/>
      <c r="X3013" s="26"/>
      <c r="Y3013" s="26"/>
      <c r="Z3013" s="26"/>
      <c r="AA3013" s="26"/>
    </row>
    <row r="3014" ht="15" spans="1:27">
      <c r="A3014" s="29" t="str">
        <f t="shared" si="243"/>
        <v>1SJS4</v>
      </c>
      <c r="B3014" s="76" t="str">
        <f t="shared" si="244"/>
        <v>1SJS412</v>
      </c>
      <c r="C3014" s="29" t="str">
        <f t="shared" si="245"/>
        <v>1SJS412010</v>
      </c>
      <c r="D3014" s="29" t="str">
        <f t="shared" si="246"/>
        <v>1SJS412010010</v>
      </c>
      <c r="E3014" s="29" t="str">
        <f t="shared" si="247"/>
        <v>1SJS412010010</v>
      </c>
      <c r="F3014" s="29">
        <v>1</v>
      </c>
      <c r="G3014" s="29" t="s">
        <v>23</v>
      </c>
      <c r="H3014" s="77" t="s">
        <v>24</v>
      </c>
      <c r="I3014" s="26"/>
      <c r="J3014" s="77" t="s">
        <v>1288</v>
      </c>
      <c r="K3014" s="26"/>
      <c r="L3014" s="77" t="s">
        <v>50</v>
      </c>
      <c r="M3014" s="81"/>
      <c r="N3014" s="77" t="s">
        <v>50</v>
      </c>
      <c r="O3014" s="78" t="s">
        <v>1314</v>
      </c>
      <c r="P3014" s="81"/>
      <c r="Q3014" s="80" t="s">
        <v>32</v>
      </c>
      <c r="R3014" s="26">
        <v>1</v>
      </c>
      <c r="S3014" s="26"/>
      <c r="T3014" s="26"/>
      <c r="U3014" s="77"/>
      <c r="V3014" s="26"/>
      <c r="W3014" s="26"/>
      <c r="X3014" s="26"/>
      <c r="Y3014" s="26"/>
      <c r="Z3014" s="26"/>
      <c r="AA3014" s="26"/>
    </row>
    <row r="3015" ht="15" spans="1:27">
      <c r="A3015" s="29" t="str">
        <f t="shared" si="243"/>
        <v>1SJS4</v>
      </c>
      <c r="B3015" s="76" t="str">
        <f t="shared" si="244"/>
        <v>1SJS412</v>
      </c>
      <c r="C3015" s="29" t="str">
        <f t="shared" si="245"/>
        <v>1SJS412011</v>
      </c>
      <c r="D3015" s="29" t="str">
        <f t="shared" si="246"/>
        <v>1SJS412011001</v>
      </c>
      <c r="E3015" s="29" t="str">
        <f t="shared" si="247"/>
        <v>1SJS412011001001</v>
      </c>
      <c r="F3015" s="29">
        <v>1</v>
      </c>
      <c r="G3015" s="29" t="s">
        <v>23</v>
      </c>
      <c r="H3015" s="77" t="s">
        <v>24</v>
      </c>
      <c r="I3015" s="26"/>
      <c r="J3015" s="77" t="s">
        <v>1288</v>
      </c>
      <c r="K3015" s="26"/>
      <c r="L3015" s="77" t="s">
        <v>52</v>
      </c>
      <c r="M3015" s="81" t="s">
        <v>1315</v>
      </c>
      <c r="N3015" s="77" t="s">
        <v>28</v>
      </c>
      <c r="O3015" s="78" t="s">
        <v>1316</v>
      </c>
      <c r="P3015" s="81"/>
      <c r="Q3015" s="80" t="s">
        <v>104</v>
      </c>
      <c r="R3015" s="26">
        <v>1</v>
      </c>
      <c r="S3015" s="26"/>
      <c r="T3015" s="26"/>
      <c r="U3015" s="77" t="s">
        <v>28</v>
      </c>
      <c r="V3015" s="80" t="s">
        <v>77</v>
      </c>
      <c r="W3015" s="26"/>
      <c r="X3015" s="80" t="s">
        <v>32</v>
      </c>
      <c r="Y3015" s="26">
        <v>1</v>
      </c>
      <c r="Z3015" s="26"/>
      <c r="AA3015" s="26"/>
    </row>
    <row r="3016" ht="15" spans="1:27">
      <c r="A3016" s="29" t="str">
        <f t="shared" si="243"/>
        <v>1SJS4</v>
      </c>
      <c r="B3016" s="76" t="str">
        <f t="shared" si="244"/>
        <v>1SJS412</v>
      </c>
      <c r="C3016" s="29" t="str">
        <f t="shared" si="245"/>
        <v>1SJS412011</v>
      </c>
      <c r="D3016" s="29" t="str">
        <f t="shared" si="246"/>
        <v>1SJS412011001</v>
      </c>
      <c r="E3016" s="29" t="str">
        <f t="shared" si="247"/>
        <v>1SJS412011001002</v>
      </c>
      <c r="F3016" s="29">
        <v>1</v>
      </c>
      <c r="G3016" s="29" t="s">
        <v>23</v>
      </c>
      <c r="H3016" s="77" t="s">
        <v>24</v>
      </c>
      <c r="I3016" s="26"/>
      <c r="J3016" s="77" t="s">
        <v>1288</v>
      </c>
      <c r="K3016" s="26"/>
      <c r="L3016" s="77" t="s">
        <v>52</v>
      </c>
      <c r="M3016" s="81"/>
      <c r="N3016" s="77" t="s">
        <v>28</v>
      </c>
      <c r="O3016" s="81"/>
      <c r="P3016" s="81"/>
      <c r="Q3016" s="26"/>
      <c r="R3016" s="26"/>
      <c r="S3016" s="26"/>
      <c r="T3016" s="26"/>
      <c r="U3016" s="77" t="s">
        <v>34</v>
      </c>
      <c r="V3016" s="80" t="s">
        <v>79</v>
      </c>
      <c r="W3016" s="26"/>
      <c r="X3016" s="80" t="s">
        <v>32</v>
      </c>
      <c r="Y3016" s="26">
        <v>1</v>
      </c>
      <c r="Z3016" s="26"/>
      <c r="AA3016" s="26"/>
    </row>
    <row r="3017" ht="15" spans="1:27">
      <c r="A3017" s="29" t="str">
        <f t="shared" si="243"/>
        <v>1SJS4</v>
      </c>
      <c r="B3017" s="76" t="str">
        <f t="shared" si="244"/>
        <v>1SJS412</v>
      </c>
      <c r="C3017" s="29" t="str">
        <f t="shared" si="245"/>
        <v>1SJS412011</v>
      </c>
      <c r="D3017" s="29" t="str">
        <f t="shared" si="246"/>
        <v>1SJS412011001</v>
      </c>
      <c r="E3017" s="29" t="str">
        <f t="shared" si="247"/>
        <v>1SJS412011001003</v>
      </c>
      <c r="F3017" s="29">
        <v>1</v>
      </c>
      <c r="G3017" s="29" t="s">
        <v>23</v>
      </c>
      <c r="H3017" s="77" t="s">
        <v>24</v>
      </c>
      <c r="I3017" s="26"/>
      <c r="J3017" s="77" t="s">
        <v>1288</v>
      </c>
      <c r="K3017" s="26"/>
      <c r="L3017" s="77" t="s">
        <v>52</v>
      </c>
      <c r="M3017" s="81"/>
      <c r="N3017" s="77" t="s">
        <v>28</v>
      </c>
      <c r="O3017" s="81"/>
      <c r="P3017" s="81"/>
      <c r="Q3017" s="26"/>
      <c r="R3017" s="26"/>
      <c r="S3017" s="26"/>
      <c r="T3017" s="26"/>
      <c r="U3017" s="77" t="s">
        <v>36</v>
      </c>
      <c r="V3017" s="80" t="s">
        <v>80</v>
      </c>
      <c r="W3017" s="26"/>
      <c r="X3017" s="80" t="s">
        <v>32</v>
      </c>
      <c r="Y3017" s="26">
        <v>1</v>
      </c>
      <c r="Z3017" s="26"/>
      <c r="AA3017" s="26"/>
    </row>
    <row r="3018" ht="15" spans="1:27">
      <c r="A3018" s="29" t="str">
        <f t="shared" si="243"/>
        <v>1SJS4</v>
      </c>
      <c r="B3018" s="76" t="str">
        <f t="shared" si="244"/>
        <v>1SJS412</v>
      </c>
      <c r="C3018" s="29" t="str">
        <f t="shared" si="245"/>
        <v>1SJS412011</v>
      </c>
      <c r="D3018" s="29" t="str">
        <f t="shared" si="246"/>
        <v>1SJS412011001</v>
      </c>
      <c r="E3018" s="29" t="str">
        <f t="shared" si="247"/>
        <v>1SJS412011001004</v>
      </c>
      <c r="F3018" s="29">
        <v>1</v>
      </c>
      <c r="G3018" s="29" t="s">
        <v>23</v>
      </c>
      <c r="H3018" s="77" t="s">
        <v>24</v>
      </c>
      <c r="I3018" s="26"/>
      <c r="J3018" s="77" t="s">
        <v>1288</v>
      </c>
      <c r="K3018" s="26"/>
      <c r="L3018" s="77" t="s">
        <v>52</v>
      </c>
      <c r="M3018" s="81"/>
      <c r="N3018" s="77" t="s">
        <v>28</v>
      </c>
      <c r="O3018" s="81"/>
      <c r="P3018" s="81"/>
      <c r="Q3018" s="26"/>
      <c r="R3018" s="26"/>
      <c r="S3018" s="26"/>
      <c r="T3018" s="26"/>
      <c r="U3018" s="77" t="s">
        <v>38</v>
      </c>
      <c r="V3018" s="80" t="s">
        <v>33</v>
      </c>
      <c r="W3018" s="26"/>
      <c r="X3018" s="80" t="s">
        <v>32</v>
      </c>
      <c r="Y3018" s="26">
        <v>1</v>
      </c>
      <c r="Z3018" s="26"/>
      <c r="AA3018" s="26"/>
    </row>
    <row r="3019" ht="15" spans="1:27">
      <c r="A3019" s="29" t="str">
        <f t="shared" si="243"/>
        <v>1SJS4</v>
      </c>
      <c r="B3019" s="76" t="str">
        <f t="shared" si="244"/>
        <v>1SJS412</v>
      </c>
      <c r="C3019" s="29" t="str">
        <f t="shared" si="245"/>
        <v>1SJS412011</v>
      </c>
      <c r="D3019" s="29" t="str">
        <f t="shared" si="246"/>
        <v>1SJS412011001</v>
      </c>
      <c r="E3019" s="29" t="str">
        <f t="shared" si="247"/>
        <v>1SJS412011001005</v>
      </c>
      <c r="F3019" s="29">
        <v>1</v>
      </c>
      <c r="G3019" s="29" t="s">
        <v>23</v>
      </c>
      <c r="H3019" s="77" t="s">
        <v>24</v>
      </c>
      <c r="I3019" s="26"/>
      <c r="J3019" s="77" t="s">
        <v>1288</v>
      </c>
      <c r="K3019" s="26"/>
      <c r="L3019" s="77" t="s">
        <v>52</v>
      </c>
      <c r="M3019" s="81"/>
      <c r="N3019" s="77" t="s">
        <v>28</v>
      </c>
      <c r="O3019" s="81"/>
      <c r="P3019" s="81"/>
      <c r="Q3019" s="26"/>
      <c r="R3019" s="26"/>
      <c r="S3019" s="26"/>
      <c r="T3019" s="26"/>
      <c r="U3019" s="77" t="s">
        <v>40</v>
      </c>
      <c r="V3019" s="80" t="s">
        <v>81</v>
      </c>
      <c r="W3019" s="26"/>
      <c r="X3019" s="80" t="s">
        <v>32</v>
      </c>
      <c r="Y3019" s="26">
        <v>1</v>
      </c>
      <c r="Z3019" s="26"/>
      <c r="AA3019" s="26"/>
    </row>
    <row r="3020" ht="15" spans="1:27">
      <c r="A3020" s="29" t="str">
        <f t="shared" si="243"/>
        <v>1SJS4</v>
      </c>
      <c r="B3020" s="76" t="str">
        <f t="shared" si="244"/>
        <v>1SJS412</v>
      </c>
      <c r="C3020" s="29" t="str">
        <f t="shared" si="245"/>
        <v>1SJS412011</v>
      </c>
      <c r="D3020" s="29" t="str">
        <f t="shared" si="246"/>
        <v>1SJS412011001</v>
      </c>
      <c r="E3020" s="29" t="str">
        <f t="shared" si="247"/>
        <v>1SJS412011001006</v>
      </c>
      <c r="F3020" s="29">
        <v>1</v>
      </c>
      <c r="G3020" s="29" t="s">
        <v>23</v>
      </c>
      <c r="H3020" s="77" t="s">
        <v>24</v>
      </c>
      <c r="I3020" s="26"/>
      <c r="J3020" s="77" t="s">
        <v>1288</v>
      </c>
      <c r="K3020" s="26"/>
      <c r="L3020" s="77" t="s">
        <v>52</v>
      </c>
      <c r="M3020" s="81"/>
      <c r="N3020" s="77" t="s">
        <v>28</v>
      </c>
      <c r="O3020" s="81"/>
      <c r="P3020" s="81"/>
      <c r="Q3020" s="26"/>
      <c r="R3020" s="26"/>
      <c r="S3020" s="26"/>
      <c r="T3020" s="26"/>
      <c r="U3020" s="77" t="s">
        <v>42</v>
      </c>
      <c r="V3020" s="80" t="s">
        <v>35</v>
      </c>
      <c r="W3020" s="26"/>
      <c r="X3020" s="80" t="s">
        <v>32</v>
      </c>
      <c r="Y3020" s="26">
        <v>1</v>
      </c>
      <c r="Z3020" s="26"/>
      <c r="AA3020" s="26"/>
    </row>
    <row r="3021" ht="15" spans="1:27">
      <c r="A3021" s="29" t="str">
        <f t="shared" si="243"/>
        <v>1SJS4</v>
      </c>
      <c r="B3021" s="76" t="str">
        <f t="shared" si="244"/>
        <v>1SJS412</v>
      </c>
      <c r="C3021" s="29" t="str">
        <f t="shared" si="245"/>
        <v>1SJS412011</v>
      </c>
      <c r="D3021" s="29" t="str">
        <f t="shared" si="246"/>
        <v>1SJS412011002</v>
      </c>
      <c r="E3021" s="29" t="str">
        <f t="shared" si="247"/>
        <v>1SJS412011002</v>
      </c>
      <c r="F3021" s="29">
        <v>1</v>
      </c>
      <c r="G3021" s="29" t="s">
        <v>23</v>
      </c>
      <c r="H3021" s="77" t="s">
        <v>24</v>
      </c>
      <c r="I3021" s="26"/>
      <c r="J3021" s="77" t="s">
        <v>1288</v>
      </c>
      <c r="K3021" s="26"/>
      <c r="L3021" s="77" t="s">
        <v>52</v>
      </c>
      <c r="M3021" s="81"/>
      <c r="N3021" s="77" t="s">
        <v>34</v>
      </c>
      <c r="O3021" s="78" t="s">
        <v>1317</v>
      </c>
      <c r="P3021" s="81"/>
      <c r="Q3021" s="80" t="s">
        <v>32</v>
      </c>
      <c r="R3021" s="26">
        <v>1</v>
      </c>
      <c r="S3021" s="26"/>
      <c r="T3021" s="26"/>
      <c r="U3021" s="77"/>
      <c r="V3021" s="26"/>
      <c r="W3021" s="26"/>
      <c r="X3021" s="26"/>
      <c r="Y3021" s="26"/>
      <c r="Z3021" s="26"/>
      <c r="AA3021" s="26"/>
    </row>
    <row r="3022" ht="15" spans="1:27">
      <c r="A3022" s="29" t="str">
        <f t="shared" si="243"/>
        <v>1SJS4</v>
      </c>
      <c r="B3022" s="76" t="str">
        <f t="shared" si="244"/>
        <v>1SJS412</v>
      </c>
      <c r="C3022" s="29" t="str">
        <f t="shared" si="245"/>
        <v>1SJS412011</v>
      </c>
      <c r="D3022" s="29" t="str">
        <f t="shared" si="246"/>
        <v>1SJS412011003</v>
      </c>
      <c r="E3022" s="29" t="str">
        <f t="shared" si="247"/>
        <v>1SJS412011003</v>
      </c>
      <c r="F3022" s="29">
        <v>1</v>
      </c>
      <c r="G3022" s="29" t="s">
        <v>23</v>
      </c>
      <c r="H3022" s="77" t="s">
        <v>24</v>
      </c>
      <c r="I3022" s="26"/>
      <c r="J3022" s="77" t="s">
        <v>1288</v>
      </c>
      <c r="K3022" s="26"/>
      <c r="L3022" s="77" t="s">
        <v>52</v>
      </c>
      <c r="M3022" s="81"/>
      <c r="N3022" s="77" t="s">
        <v>36</v>
      </c>
      <c r="O3022" s="78" t="s">
        <v>101</v>
      </c>
      <c r="P3022" s="81"/>
      <c r="Q3022" s="80" t="s">
        <v>32</v>
      </c>
      <c r="R3022" s="26">
        <v>1</v>
      </c>
      <c r="S3022" s="26"/>
      <c r="T3022" s="26"/>
      <c r="U3022" s="77"/>
      <c r="V3022" s="26"/>
      <c r="W3022" s="26"/>
      <c r="X3022" s="26"/>
      <c r="Y3022" s="26"/>
      <c r="Z3022" s="26"/>
      <c r="AA3022" s="26"/>
    </row>
    <row r="3023" ht="15" spans="1:27">
      <c r="A3023" s="29" t="str">
        <f t="shared" si="243"/>
        <v>1SJS4</v>
      </c>
      <c r="B3023" s="76" t="str">
        <f t="shared" si="244"/>
        <v>1SJS412</v>
      </c>
      <c r="C3023" s="29" t="str">
        <f t="shared" si="245"/>
        <v>1SJS412012</v>
      </c>
      <c r="D3023" s="29" t="str">
        <f t="shared" si="246"/>
        <v>1SJS412012001</v>
      </c>
      <c r="E3023" s="29" t="str">
        <f t="shared" si="247"/>
        <v>1SJS412012001001</v>
      </c>
      <c r="F3023" s="29">
        <v>1</v>
      </c>
      <c r="G3023" s="29" t="s">
        <v>23</v>
      </c>
      <c r="H3023" s="77" t="s">
        <v>24</v>
      </c>
      <c r="I3023" s="26"/>
      <c r="J3023" s="77" t="s">
        <v>1288</v>
      </c>
      <c r="K3023" s="26"/>
      <c r="L3023" s="77" t="s">
        <v>55</v>
      </c>
      <c r="M3023" s="81" t="s">
        <v>1318</v>
      </c>
      <c r="N3023" s="77" t="s">
        <v>28</v>
      </c>
      <c r="O3023" s="78" t="s">
        <v>1319</v>
      </c>
      <c r="P3023" s="81"/>
      <c r="Q3023" s="80" t="s">
        <v>104</v>
      </c>
      <c r="R3023" s="26">
        <v>1</v>
      </c>
      <c r="S3023" s="26"/>
      <c r="T3023" s="26"/>
      <c r="U3023" s="77" t="s">
        <v>28</v>
      </c>
      <c r="V3023" s="80" t="s">
        <v>77</v>
      </c>
      <c r="W3023" s="26"/>
      <c r="X3023" s="80" t="s">
        <v>32</v>
      </c>
      <c r="Y3023" s="26">
        <v>1</v>
      </c>
      <c r="Z3023" s="26"/>
      <c r="AA3023" s="26"/>
    </row>
    <row r="3024" ht="15" spans="1:27">
      <c r="A3024" s="29" t="str">
        <f t="shared" si="243"/>
        <v>1SJS4</v>
      </c>
      <c r="B3024" s="76" t="str">
        <f t="shared" si="244"/>
        <v>1SJS412</v>
      </c>
      <c r="C3024" s="29" t="str">
        <f t="shared" si="245"/>
        <v>1SJS412012</v>
      </c>
      <c r="D3024" s="29" t="str">
        <f t="shared" si="246"/>
        <v>1SJS412012001</v>
      </c>
      <c r="E3024" s="29" t="str">
        <f t="shared" si="247"/>
        <v>1SJS412012001002</v>
      </c>
      <c r="F3024" s="29">
        <v>1</v>
      </c>
      <c r="G3024" s="29" t="s">
        <v>23</v>
      </c>
      <c r="H3024" s="77" t="s">
        <v>24</v>
      </c>
      <c r="I3024" s="26"/>
      <c r="J3024" s="77" t="s">
        <v>1288</v>
      </c>
      <c r="K3024" s="26"/>
      <c r="L3024" s="77" t="s">
        <v>55</v>
      </c>
      <c r="M3024" s="81"/>
      <c r="N3024" s="77" t="s">
        <v>28</v>
      </c>
      <c r="O3024" s="81"/>
      <c r="P3024" s="81"/>
      <c r="Q3024" s="26"/>
      <c r="R3024" s="26"/>
      <c r="S3024" s="26"/>
      <c r="T3024" s="26"/>
      <c r="U3024" s="77" t="s">
        <v>34</v>
      </c>
      <c r="V3024" s="80" t="s">
        <v>79</v>
      </c>
      <c r="W3024" s="26"/>
      <c r="X3024" s="80" t="s">
        <v>32</v>
      </c>
      <c r="Y3024" s="26">
        <v>1</v>
      </c>
      <c r="Z3024" s="26"/>
      <c r="AA3024" s="26"/>
    </row>
    <row r="3025" ht="15" spans="1:27">
      <c r="A3025" s="29" t="str">
        <f t="shared" si="243"/>
        <v>1SJS4</v>
      </c>
      <c r="B3025" s="76" t="str">
        <f t="shared" si="244"/>
        <v>1SJS412</v>
      </c>
      <c r="C3025" s="29" t="str">
        <f t="shared" si="245"/>
        <v>1SJS412012</v>
      </c>
      <c r="D3025" s="29" t="str">
        <f t="shared" si="246"/>
        <v>1SJS412012001</v>
      </c>
      <c r="E3025" s="29" t="str">
        <f t="shared" si="247"/>
        <v>1SJS412012001003</v>
      </c>
      <c r="F3025" s="29">
        <v>1</v>
      </c>
      <c r="G3025" s="29" t="s">
        <v>23</v>
      </c>
      <c r="H3025" s="77" t="s">
        <v>24</v>
      </c>
      <c r="I3025" s="26"/>
      <c r="J3025" s="77" t="s">
        <v>1288</v>
      </c>
      <c r="K3025" s="26"/>
      <c r="L3025" s="77" t="s">
        <v>55</v>
      </c>
      <c r="M3025" s="81"/>
      <c r="N3025" s="77" t="s">
        <v>28</v>
      </c>
      <c r="O3025" s="81"/>
      <c r="P3025" s="81"/>
      <c r="Q3025" s="26"/>
      <c r="R3025" s="26"/>
      <c r="S3025" s="26"/>
      <c r="T3025" s="26"/>
      <c r="U3025" s="77" t="s">
        <v>36</v>
      </c>
      <c r="V3025" s="80" t="s">
        <v>80</v>
      </c>
      <c r="W3025" s="26"/>
      <c r="X3025" s="80" t="s">
        <v>32</v>
      </c>
      <c r="Y3025" s="26">
        <v>1</v>
      </c>
      <c r="Z3025" s="26"/>
      <c r="AA3025" s="26"/>
    </row>
    <row r="3026" ht="15" spans="1:27">
      <c r="A3026" s="29" t="str">
        <f t="shared" si="243"/>
        <v>1SJS4</v>
      </c>
      <c r="B3026" s="76" t="str">
        <f t="shared" si="244"/>
        <v>1SJS412</v>
      </c>
      <c r="C3026" s="29" t="str">
        <f t="shared" si="245"/>
        <v>1SJS412012</v>
      </c>
      <c r="D3026" s="29" t="str">
        <f t="shared" si="246"/>
        <v>1SJS412012001</v>
      </c>
      <c r="E3026" s="29" t="str">
        <f t="shared" si="247"/>
        <v>1SJS412012001004</v>
      </c>
      <c r="F3026" s="29">
        <v>1</v>
      </c>
      <c r="G3026" s="29" t="s">
        <v>23</v>
      </c>
      <c r="H3026" s="77" t="s">
        <v>24</v>
      </c>
      <c r="I3026" s="26"/>
      <c r="J3026" s="77" t="s">
        <v>1288</v>
      </c>
      <c r="K3026" s="26"/>
      <c r="L3026" s="77" t="s">
        <v>55</v>
      </c>
      <c r="M3026" s="81"/>
      <c r="N3026" s="77" t="s">
        <v>28</v>
      </c>
      <c r="O3026" s="81"/>
      <c r="P3026" s="81"/>
      <c r="Q3026" s="26"/>
      <c r="R3026" s="26"/>
      <c r="S3026" s="26"/>
      <c r="T3026" s="26"/>
      <c r="U3026" s="77" t="s">
        <v>38</v>
      </c>
      <c r="V3026" s="80" t="s">
        <v>33</v>
      </c>
      <c r="W3026" s="26"/>
      <c r="X3026" s="80" t="s">
        <v>32</v>
      </c>
      <c r="Y3026" s="26">
        <v>1</v>
      </c>
      <c r="Z3026" s="26"/>
      <c r="AA3026" s="26"/>
    </row>
    <row r="3027" ht="15" spans="1:27">
      <c r="A3027" s="29" t="str">
        <f t="shared" si="243"/>
        <v>1SJS4</v>
      </c>
      <c r="B3027" s="76" t="str">
        <f t="shared" si="244"/>
        <v>1SJS412</v>
      </c>
      <c r="C3027" s="29" t="str">
        <f t="shared" si="245"/>
        <v>1SJS412012</v>
      </c>
      <c r="D3027" s="29" t="str">
        <f t="shared" si="246"/>
        <v>1SJS412012001</v>
      </c>
      <c r="E3027" s="29" t="str">
        <f t="shared" si="247"/>
        <v>1SJS412012001005</v>
      </c>
      <c r="F3027" s="29">
        <v>1</v>
      </c>
      <c r="G3027" s="29" t="s">
        <v>23</v>
      </c>
      <c r="H3027" s="77" t="s">
        <v>24</v>
      </c>
      <c r="I3027" s="26"/>
      <c r="J3027" s="77" t="s">
        <v>1288</v>
      </c>
      <c r="K3027" s="26"/>
      <c r="L3027" s="77" t="s">
        <v>55</v>
      </c>
      <c r="M3027" s="81"/>
      <c r="N3027" s="77" t="s">
        <v>28</v>
      </c>
      <c r="O3027" s="81"/>
      <c r="P3027" s="81"/>
      <c r="Q3027" s="26"/>
      <c r="R3027" s="26"/>
      <c r="S3027" s="26"/>
      <c r="T3027" s="26"/>
      <c r="U3027" s="77" t="s">
        <v>40</v>
      </c>
      <c r="V3027" s="80" t="s">
        <v>81</v>
      </c>
      <c r="W3027" s="26"/>
      <c r="X3027" s="80" t="s">
        <v>32</v>
      </c>
      <c r="Y3027" s="26">
        <v>1</v>
      </c>
      <c r="Z3027" s="26"/>
      <c r="AA3027" s="26"/>
    </row>
    <row r="3028" ht="15" spans="1:27">
      <c r="A3028" s="29" t="str">
        <f t="shared" si="243"/>
        <v>1SJS4</v>
      </c>
      <c r="B3028" s="76" t="str">
        <f t="shared" si="244"/>
        <v>1SJS412</v>
      </c>
      <c r="C3028" s="29" t="str">
        <f t="shared" si="245"/>
        <v>1SJS412012</v>
      </c>
      <c r="D3028" s="29" t="str">
        <f t="shared" si="246"/>
        <v>1SJS412012001</v>
      </c>
      <c r="E3028" s="29" t="str">
        <f t="shared" si="247"/>
        <v>1SJS412012001006</v>
      </c>
      <c r="F3028" s="29">
        <v>1</v>
      </c>
      <c r="G3028" s="29" t="s">
        <v>23</v>
      </c>
      <c r="H3028" s="77" t="s">
        <v>24</v>
      </c>
      <c r="I3028" s="26"/>
      <c r="J3028" s="77" t="s">
        <v>1288</v>
      </c>
      <c r="K3028" s="26"/>
      <c r="L3028" s="77" t="s">
        <v>55</v>
      </c>
      <c r="M3028" s="81"/>
      <c r="N3028" s="77" t="s">
        <v>28</v>
      </c>
      <c r="O3028" s="81"/>
      <c r="P3028" s="81"/>
      <c r="Q3028" s="26"/>
      <c r="R3028" s="26"/>
      <c r="S3028" s="26"/>
      <c r="T3028" s="26"/>
      <c r="U3028" s="77" t="s">
        <v>42</v>
      </c>
      <c r="V3028" s="80" t="s">
        <v>35</v>
      </c>
      <c r="W3028" s="26"/>
      <c r="X3028" s="80" t="s">
        <v>32</v>
      </c>
      <c r="Y3028" s="26">
        <v>1</v>
      </c>
      <c r="Z3028" s="26"/>
      <c r="AA3028" s="26"/>
    </row>
    <row r="3029" ht="15" spans="1:27">
      <c r="A3029" s="29" t="str">
        <f t="shared" si="243"/>
        <v>1SJS4</v>
      </c>
      <c r="B3029" s="76" t="str">
        <f t="shared" si="244"/>
        <v>1SJS412</v>
      </c>
      <c r="C3029" s="29" t="str">
        <f t="shared" si="245"/>
        <v>1SJS412012</v>
      </c>
      <c r="D3029" s="29" t="str">
        <f t="shared" si="246"/>
        <v>1SJS412012002</v>
      </c>
      <c r="E3029" s="29" t="str">
        <f t="shared" si="247"/>
        <v>1SJS412012002</v>
      </c>
      <c r="F3029" s="29">
        <v>1</v>
      </c>
      <c r="G3029" s="29" t="s">
        <v>23</v>
      </c>
      <c r="H3029" s="77" t="s">
        <v>24</v>
      </c>
      <c r="I3029" s="26"/>
      <c r="J3029" s="77" t="s">
        <v>1288</v>
      </c>
      <c r="K3029" s="26"/>
      <c r="L3029" s="77" t="s">
        <v>55</v>
      </c>
      <c r="M3029" s="81"/>
      <c r="N3029" s="77" t="s">
        <v>34</v>
      </c>
      <c r="O3029" s="78" t="s">
        <v>1320</v>
      </c>
      <c r="P3029" s="81"/>
      <c r="Q3029" s="80" t="s">
        <v>32</v>
      </c>
      <c r="R3029" s="26">
        <v>1</v>
      </c>
      <c r="S3029" s="26"/>
      <c r="T3029" s="26"/>
      <c r="U3029" s="77"/>
      <c r="V3029" s="26"/>
      <c r="W3029" s="26"/>
      <c r="X3029" s="26"/>
      <c r="Y3029" s="26"/>
      <c r="Z3029" s="26"/>
      <c r="AA3029" s="26"/>
    </row>
    <row r="3030" ht="15" spans="1:27">
      <c r="A3030" s="29" t="str">
        <f t="shared" si="243"/>
        <v>1SJS4</v>
      </c>
      <c r="B3030" s="76" t="str">
        <f t="shared" si="244"/>
        <v>1SJS412</v>
      </c>
      <c r="C3030" s="29" t="str">
        <f t="shared" si="245"/>
        <v>1SJS412012</v>
      </c>
      <c r="D3030" s="29" t="str">
        <f t="shared" si="246"/>
        <v>1SJS412012003</v>
      </c>
      <c r="E3030" s="29" t="str">
        <f t="shared" si="247"/>
        <v>1SJS412012003</v>
      </c>
      <c r="F3030" s="29">
        <v>1</v>
      </c>
      <c r="G3030" s="29" t="s">
        <v>23</v>
      </c>
      <c r="H3030" s="77" t="s">
        <v>24</v>
      </c>
      <c r="I3030" s="26"/>
      <c r="J3030" s="77" t="s">
        <v>1288</v>
      </c>
      <c r="K3030" s="26"/>
      <c r="L3030" s="77" t="s">
        <v>55</v>
      </c>
      <c r="M3030" s="81"/>
      <c r="N3030" s="77" t="s">
        <v>36</v>
      </c>
      <c r="O3030" s="78" t="s">
        <v>101</v>
      </c>
      <c r="P3030" s="81"/>
      <c r="Q3030" s="80" t="s">
        <v>32</v>
      </c>
      <c r="R3030" s="26">
        <v>1</v>
      </c>
      <c r="S3030" s="26"/>
      <c r="T3030" s="26"/>
      <c r="U3030" s="77"/>
      <c r="V3030" s="26"/>
      <c r="W3030" s="26"/>
      <c r="X3030" s="26"/>
      <c r="Y3030" s="26"/>
      <c r="Z3030" s="26"/>
      <c r="AA3030" s="26"/>
    </row>
    <row r="3031" ht="15" spans="1:27">
      <c r="A3031" s="29" t="str">
        <f t="shared" si="243"/>
        <v>1SJS4</v>
      </c>
      <c r="B3031" s="76" t="str">
        <f t="shared" si="244"/>
        <v>1SJS412</v>
      </c>
      <c r="C3031" s="29" t="str">
        <f t="shared" si="245"/>
        <v>1SJS412013</v>
      </c>
      <c r="D3031" s="29" t="str">
        <f t="shared" si="246"/>
        <v>1SJS412013001</v>
      </c>
      <c r="E3031" s="29" t="str">
        <f t="shared" si="247"/>
        <v>1SJS412013001</v>
      </c>
      <c r="F3031" s="29">
        <v>1</v>
      </c>
      <c r="G3031" s="29" t="s">
        <v>23</v>
      </c>
      <c r="H3031" s="77" t="s">
        <v>24</v>
      </c>
      <c r="I3031" s="26"/>
      <c r="J3031" s="77" t="s">
        <v>1288</v>
      </c>
      <c r="K3031" s="26"/>
      <c r="L3031" s="77" t="s">
        <v>57</v>
      </c>
      <c r="M3031" s="81" t="s">
        <v>1321</v>
      </c>
      <c r="N3031" s="77" t="s">
        <v>28</v>
      </c>
      <c r="O3031" s="78" t="s">
        <v>1322</v>
      </c>
      <c r="P3031" s="81"/>
      <c r="Q3031" s="80" t="s">
        <v>32</v>
      </c>
      <c r="R3031" s="26">
        <v>1</v>
      </c>
      <c r="S3031" s="26"/>
      <c r="T3031" s="26"/>
      <c r="U3031" s="77"/>
      <c r="V3031" s="26"/>
      <c r="W3031" s="26"/>
      <c r="X3031" s="26"/>
      <c r="Y3031" s="26"/>
      <c r="Z3031" s="26"/>
      <c r="AA3031" s="26"/>
    </row>
    <row r="3032" ht="15" spans="1:27">
      <c r="A3032" s="29" t="str">
        <f t="shared" si="243"/>
        <v>1SJS4</v>
      </c>
      <c r="B3032" s="76" t="str">
        <f t="shared" si="244"/>
        <v>1SJS412</v>
      </c>
      <c r="C3032" s="29" t="str">
        <f t="shared" si="245"/>
        <v>1SJS412013</v>
      </c>
      <c r="D3032" s="29" t="str">
        <f t="shared" si="246"/>
        <v>1SJS412013002</v>
      </c>
      <c r="E3032" s="29" t="str">
        <f t="shared" si="247"/>
        <v>1SJS412013002</v>
      </c>
      <c r="F3032" s="29">
        <v>1</v>
      </c>
      <c r="G3032" s="29" t="s">
        <v>23</v>
      </c>
      <c r="H3032" s="77" t="s">
        <v>24</v>
      </c>
      <c r="I3032" s="26"/>
      <c r="J3032" s="77" t="s">
        <v>1288</v>
      </c>
      <c r="K3032" s="26"/>
      <c r="L3032" s="77" t="s">
        <v>57</v>
      </c>
      <c r="M3032" s="81"/>
      <c r="N3032" s="77" t="s">
        <v>34</v>
      </c>
      <c r="O3032" s="78" t="s">
        <v>1323</v>
      </c>
      <c r="P3032" s="81"/>
      <c r="Q3032" s="80" t="s">
        <v>104</v>
      </c>
      <c r="R3032" s="26">
        <v>1</v>
      </c>
      <c r="S3032" s="26"/>
      <c r="T3032" s="26"/>
      <c r="U3032" s="77"/>
      <c r="V3032" s="26"/>
      <c r="W3032" s="26"/>
      <c r="X3032" s="26"/>
      <c r="Y3032" s="26"/>
      <c r="Z3032" s="26"/>
      <c r="AA3032" s="26"/>
    </row>
    <row r="3033" ht="15" spans="1:27">
      <c r="A3033" s="29" t="str">
        <f t="shared" si="243"/>
        <v>1SJS4</v>
      </c>
      <c r="B3033" s="76" t="str">
        <f t="shared" si="244"/>
        <v>1SJS412</v>
      </c>
      <c r="C3033" s="29" t="str">
        <f t="shared" si="245"/>
        <v>1SJS412014</v>
      </c>
      <c r="D3033" s="29" t="str">
        <f t="shared" si="246"/>
        <v>1SJS412014001</v>
      </c>
      <c r="E3033" s="29" t="str">
        <f t="shared" si="247"/>
        <v>1SJS412014001</v>
      </c>
      <c r="F3033" s="29">
        <v>1</v>
      </c>
      <c r="G3033" s="29" t="s">
        <v>23</v>
      </c>
      <c r="H3033" s="77" t="s">
        <v>24</v>
      </c>
      <c r="I3033" s="26"/>
      <c r="J3033" s="77" t="s">
        <v>1288</v>
      </c>
      <c r="K3033" s="26"/>
      <c r="L3033" s="77" t="s">
        <v>212</v>
      </c>
      <c r="M3033" s="81" t="s">
        <v>1324</v>
      </c>
      <c r="N3033" s="77" t="s">
        <v>28</v>
      </c>
      <c r="O3033" s="78" t="s">
        <v>1325</v>
      </c>
      <c r="P3033" s="81"/>
      <c r="Q3033" s="80" t="s">
        <v>32</v>
      </c>
      <c r="R3033" s="26">
        <v>1</v>
      </c>
      <c r="S3033" s="26"/>
      <c r="T3033" s="26"/>
      <c r="U3033" s="77"/>
      <c r="V3033" s="26"/>
      <c r="W3033" s="26"/>
      <c r="X3033" s="26"/>
      <c r="Y3033" s="26"/>
      <c r="Z3033" s="26"/>
      <c r="AA3033" s="26"/>
    </row>
    <row r="3034" ht="15" spans="1:27">
      <c r="A3034" s="29" t="str">
        <f t="shared" si="243"/>
        <v>1SJS4</v>
      </c>
      <c r="B3034" s="76" t="str">
        <f t="shared" si="244"/>
        <v>1SJS412</v>
      </c>
      <c r="C3034" s="29" t="str">
        <f t="shared" si="245"/>
        <v>1SJS412014</v>
      </c>
      <c r="D3034" s="29" t="str">
        <f t="shared" si="246"/>
        <v>1SJS412014002</v>
      </c>
      <c r="E3034" s="29" t="str">
        <f t="shared" si="247"/>
        <v>1SJS412014002</v>
      </c>
      <c r="F3034" s="29">
        <v>1</v>
      </c>
      <c r="G3034" s="29" t="s">
        <v>23</v>
      </c>
      <c r="H3034" s="77" t="s">
        <v>24</v>
      </c>
      <c r="I3034" s="26"/>
      <c r="J3034" s="77" t="s">
        <v>1288</v>
      </c>
      <c r="K3034" s="26"/>
      <c r="L3034" s="77" t="s">
        <v>212</v>
      </c>
      <c r="M3034" s="81"/>
      <c r="N3034" s="77" t="s">
        <v>34</v>
      </c>
      <c r="O3034" s="78" t="s">
        <v>1323</v>
      </c>
      <c r="P3034" s="81"/>
      <c r="Q3034" s="80" t="s">
        <v>104</v>
      </c>
      <c r="R3034" s="26">
        <v>1</v>
      </c>
      <c r="S3034" s="26"/>
      <c r="T3034" s="26"/>
      <c r="U3034" s="77"/>
      <c r="V3034" s="26"/>
      <c r="W3034" s="26"/>
      <c r="X3034" s="26"/>
      <c r="Y3034" s="26"/>
      <c r="Z3034" s="26"/>
      <c r="AA3034" s="26"/>
    </row>
    <row r="3035" ht="15" spans="1:27">
      <c r="A3035" s="29" t="str">
        <f t="shared" si="243"/>
        <v>1SJS4</v>
      </c>
      <c r="B3035" s="76" t="str">
        <f t="shared" si="244"/>
        <v>1SJS412</v>
      </c>
      <c r="C3035" s="29" t="str">
        <f t="shared" si="245"/>
        <v>1SJS412015</v>
      </c>
      <c r="D3035" s="29" t="str">
        <f t="shared" si="246"/>
        <v>1SJS412015001</v>
      </c>
      <c r="E3035" s="29" t="str">
        <f t="shared" si="247"/>
        <v>1SJS412015001</v>
      </c>
      <c r="F3035" s="29">
        <v>1</v>
      </c>
      <c r="G3035" s="29" t="s">
        <v>23</v>
      </c>
      <c r="H3035" s="77" t="s">
        <v>24</v>
      </c>
      <c r="I3035" s="26"/>
      <c r="J3035" s="77" t="s">
        <v>1288</v>
      </c>
      <c r="K3035" s="26"/>
      <c r="L3035" s="77" t="s">
        <v>214</v>
      </c>
      <c r="M3035" s="78" t="s">
        <v>1326</v>
      </c>
      <c r="N3035" s="77" t="s">
        <v>28</v>
      </c>
      <c r="O3035" s="78" t="s">
        <v>1327</v>
      </c>
      <c r="P3035" s="81"/>
      <c r="Q3035" s="80" t="s">
        <v>104</v>
      </c>
      <c r="R3035" s="26">
        <v>1</v>
      </c>
      <c r="S3035" s="26"/>
      <c r="T3035" s="26"/>
      <c r="U3035" s="77"/>
      <c r="V3035" s="26"/>
      <c r="W3035" s="26"/>
      <c r="X3035" s="26"/>
      <c r="Y3035" s="26"/>
      <c r="Z3035" s="26"/>
      <c r="AA3035" s="26"/>
    </row>
    <row r="3036" ht="15" spans="1:27">
      <c r="A3036" s="29" t="str">
        <f t="shared" si="243"/>
        <v>1SJS4</v>
      </c>
      <c r="B3036" s="76" t="str">
        <f t="shared" si="244"/>
        <v>1SJS412</v>
      </c>
      <c r="C3036" s="29" t="str">
        <f t="shared" si="245"/>
        <v>1SJS412015</v>
      </c>
      <c r="D3036" s="29" t="str">
        <f t="shared" si="246"/>
        <v>1SJS412015002</v>
      </c>
      <c r="E3036" s="29" t="str">
        <f t="shared" si="247"/>
        <v>1SJS412015002</v>
      </c>
      <c r="F3036" s="29">
        <v>1</v>
      </c>
      <c r="G3036" s="29" t="s">
        <v>23</v>
      </c>
      <c r="H3036" s="77" t="s">
        <v>24</v>
      </c>
      <c r="I3036" s="26"/>
      <c r="J3036" s="77" t="s">
        <v>1288</v>
      </c>
      <c r="K3036" s="26"/>
      <c r="L3036" s="77" t="s">
        <v>214</v>
      </c>
      <c r="M3036" s="81"/>
      <c r="N3036" s="77" t="s">
        <v>34</v>
      </c>
      <c r="O3036" s="78" t="s">
        <v>1328</v>
      </c>
      <c r="P3036" s="81"/>
      <c r="Q3036" s="80" t="s">
        <v>32</v>
      </c>
      <c r="R3036" s="26">
        <v>1</v>
      </c>
      <c r="S3036" s="26"/>
      <c r="T3036" s="26"/>
      <c r="U3036" s="77"/>
      <c r="V3036" s="26"/>
      <c r="W3036" s="26"/>
      <c r="X3036" s="26"/>
      <c r="Y3036" s="26"/>
      <c r="Z3036" s="26"/>
      <c r="AA3036" s="26"/>
    </row>
    <row r="3037" ht="15" spans="1:27">
      <c r="A3037" s="29" t="str">
        <f t="shared" si="243"/>
        <v>1SJS4</v>
      </c>
      <c r="B3037" s="76" t="str">
        <f t="shared" si="244"/>
        <v>1SJS412</v>
      </c>
      <c r="C3037" s="29" t="str">
        <f t="shared" si="245"/>
        <v>1SJS412016</v>
      </c>
      <c r="D3037" s="29" t="str">
        <f t="shared" si="246"/>
        <v>1SJS412016001</v>
      </c>
      <c r="E3037" s="29" t="str">
        <f t="shared" si="247"/>
        <v>1SJS412016001</v>
      </c>
      <c r="F3037" s="29">
        <v>1</v>
      </c>
      <c r="G3037" s="29" t="s">
        <v>23</v>
      </c>
      <c r="H3037" s="77" t="s">
        <v>24</v>
      </c>
      <c r="I3037" s="26"/>
      <c r="J3037" s="77" t="s">
        <v>1288</v>
      </c>
      <c r="K3037" s="26"/>
      <c r="L3037" s="77" t="s">
        <v>216</v>
      </c>
      <c r="M3037" s="78" t="s">
        <v>1329</v>
      </c>
      <c r="N3037" s="77" t="s">
        <v>28</v>
      </c>
      <c r="O3037" s="78" t="s">
        <v>1330</v>
      </c>
      <c r="P3037" s="81"/>
      <c r="Q3037" s="80" t="s">
        <v>104</v>
      </c>
      <c r="R3037" s="26">
        <v>1</v>
      </c>
      <c r="S3037" s="26"/>
      <c r="T3037" s="26"/>
      <c r="U3037" s="77"/>
      <c r="V3037" s="26"/>
      <c r="W3037" s="26"/>
      <c r="X3037" s="26"/>
      <c r="Y3037" s="26"/>
      <c r="Z3037" s="26"/>
      <c r="AA3037" s="26"/>
    </row>
    <row r="3038" ht="15" spans="1:27">
      <c r="A3038" s="29" t="str">
        <f t="shared" si="243"/>
        <v>1SJS4</v>
      </c>
      <c r="B3038" s="76" t="str">
        <f t="shared" si="244"/>
        <v>1SJS412</v>
      </c>
      <c r="C3038" s="29" t="str">
        <f t="shared" si="245"/>
        <v>1SJS412016</v>
      </c>
      <c r="D3038" s="29" t="str">
        <f t="shared" si="246"/>
        <v>1SJS412016002</v>
      </c>
      <c r="E3038" s="29" t="str">
        <f t="shared" si="247"/>
        <v>1SJS412016002</v>
      </c>
      <c r="F3038" s="29">
        <v>1</v>
      </c>
      <c r="G3038" s="29" t="s">
        <v>23</v>
      </c>
      <c r="H3038" s="77" t="s">
        <v>24</v>
      </c>
      <c r="I3038" s="26"/>
      <c r="J3038" s="77" t="s">
        <v>1288</v>
      </c>
      <c r="K3038" s="26"/>
      <c r="L3038" s="77" t="s">
        <v>216</v>
      </c>
      <c r="M3038" s="81"/>
      <c r="N3038" s="77" t="s">
        <v>34</v>
      </c>
      <c r="O3038" s="78" t="s">
        <v>1331</v>
      </c>
      <c r="P3038" s="81"/>
      <c r="Q3038" s="80" t="s">
        <v>32</v>
      </c>
      <c r="R3038" s="26">
        <v>1</v>
      </c>
      <c r="S3038" s="26"/>
      <c r="T3038" s="26"/>
      <c r="U3038" s="77"/>
      <c r="V3038" s="26"/>
      <c r="W3038" s="26"/>
      <c r="X3038" s="26"/>
      <c r="Y3038" s="26"/>
      <c r="Z3038" s="26"/>
      <c r="AA3038" s="26"/>
    </row>
    <row r="3039" ht="15" spans="1:27">
      <c r="A3039" s="29" t="str">
        <f t="shared" si="243"/>
        <v>1SJS4</v>
      </c>
      <c r="B3039" s="76" t="str">
        <f t="shared" si="244"/>
        <v>1SJS412</v>
      </c>
      <c r="C3039" s="29" t="str">
        <f t="shared" si="245"/>
        <v>1SJS412017</v>
      </c>
      <c r="D3039" s="29" t="str">
        <f t="shared" si="246"/>
        <v>1SJS412017001</v>
      </c>
      <c r="E3039" s="29" t="str">
        <f t="shared" si="247"/>
        <v>1SJS412017001</v>
      </c>
      <c r="F3039" s="29">
        <v>1</v>
      </c>
      <c r="G3039" s="29" t="s">
        <v>23</v>
      </c>
      <c r="H3039" s="77" t="s">
        <v>24</v>
      </c>
      <c r="I3039" s="26"/>
      <c r="J3039" s="77" t="s">
        <v>1288</v>
      </c>
      <c r="K3039" s="26"/>
      <c r="L3039" s="77" t="s">
        <v>218</v>
      </c>
      <c r="M3039" s="81" t="s">
        <v>1332</v>
      </c>
      <c r="N3039" s="77" t="s">
        <v>28</v>
      </c>
      <c r="O3039" s="78" t="s">
        <v>1333</v>
      </c>
      <c r="P3039" s="81"/>
      <c r="Q3039" s="80" t="s">
        <v>32</v>
      </c>
      <c r="R3039" s="26">
        <v>1</v>
      </c>
      <c r="S3039" s="26"/>
      <c r="T3039" s="26"/>
      <c r="U3039" s="77"/>
      <c r="V3039" s="26"/>
      <c r="W3039" s="26"/>
      <c r="X3039" s="26"/>
      <c r="Y3039" s="26"/>
      <c r="Z3039" s="26"/>
      <c r="AA3039" s="26"/>
    </row>
    <row r="3040" ht="15" spans="1:27">
      <c r="A3040" s="29" t="str">
        <f t="shared" si="243"/>
        <v>1SJS4</v>
      </c>
      <c r="B3040" s="76" t="str">
        <f t="shared" si="244"/>
        <v>1SJS412</v>
      </c>
      <c r="C3040" s="29" t="str">
        <f t="shared" si="245"/>
        <v>1SJS412017</v>
      </c>
      <c r="D3040" s="29" t="str">
        <f t="shared" si="246"/>
        <v>1SJS412017002</v>
      </c>
      <c r="E3040" s="29" t="str">
        <f t="shared" si="247"/>
        <v>1SJS412017002</v>
      </c>
      <c r="F3040" s="29">
        <v>1</v>
      </c>
      <c r="G3040" s="29" t="s">
        <v>23</v>
      </c>
      <c r="H3040" s="77" t="s">
        <v>24</v>
      </c>
      <c r="I3040" s="26"/>
      <c r="J3040" s="77" t="s">
        <v>1288</v>
      </c>
      <c r="K3040" s="26"/>
      <c r="L3040" s="77" t="s">
        <v>218</v>
      </c>
      <c r="M3040" s="81"/>
      <c r="N3040" s="77" t="s">
        <v>34</v>
      </c>
      <c r="O3040" s="78" t="s">
        <v>1323</v>
      </c>
      <c r="P3040" s="81"/>
      <c r="Q3040" s="80" t="s">
        <v>104</v>
      </c>
      <c r="R3040" s="26">
        <v>1</v>
      </c>
      <c r="S3040" s="26"/>
      <c r="T3040" s="26"/>
      <c r="U3040" s="77"/>
      <c r="V3040" s="26"/>
      <c r="W3040" s="26"/>
      <c r="X3040" s="26"/>
      <c r="Y3040" s="26"/>
      <c r="Z3040" s="26"/>
      <c r="AA3040" s="26"/>
    </row>
    <row r="3041" ht="15" spans="1:27">
      <c r="A3041" s="29" t="str">
        <f t="shared" si="243"/>
        <v>1SJS4</v>
      </c>
      <c r="B3041" s="76" t="str">
        <f t="shared" si="244"/>
        <v>1SJS412</v>
      </c>
      <c r="C3041" s="29" t="str">
        <f t="shared" si="245"/>
        <v>1SJS412018</v>
      </c>
      <c r="D3041" s="29" t="str">
        <f t="shared" si="246"/>
        <v>1SJS412018001</v>
      </c>
      <c r="E3041" s="29" t="str">
        <f t="shared" si="247"/>
        <v>1SJS412018001</v>
      </c>
      <c r="F3041" s="29">
        <v>1</v>
      </c>
      <c r="G3041" s="29" t="s">
        <v>23</v>
      </c>
      <c r="H3041" s="77" t="s">
        <v>24</v>
      </c>
      <c r="I3041" s="26"/>
      <c r="J3041" s="77" t="s">
        <v>1288</v>
      </c>
      <c r="K3041" s="26"/>
      <c r="L3041" s="77" t="s">
        <v>220</v>
      </c>
      <c r="M3041" s="81" t="s">
        <v>1334</v>
      </c>
      <c r="N3041" s="77" t="s">
        <v>28</v>
      </c>
      <c r="O3041" s="78" t="s">
        <v>1335</v>
      </c>
      <c r="P3041" s="81"/>
      <c r="Q3041" s="80" t="s">
        <v>32</v>
      </c>
      <c r="R3041" s="26">
        <v>1</v>
      </c>
      <c r="S3041" s="26"/>
      <c r="T3041" s="26"/>
      <c r="U3041" s="77"/>
      <c r="V3041" s="26"/>
      <c r="W3041" s="26"/>
      <c r="X3041" s="26"/>
      <c r="Y3041" s="26"/>
      <c r="Z3041" s="26"/>
      <c r="AA3041" s="26"/>
    </row>
    <row r="3042" ht="15" spans="1:27">
      <c r="A3042" s="29" t="str">
        <f t="shared" si="243"/>
        <v>1SJS4</v>
      </c>
      <c r="B3042" s="76" t="str">
        <f t="shared" si="244"/>
        <v>1SJS412</v>
      </c>
      <c r="C3042" s="29" t="str">
        <f t="shared" si="245"/>
        <v>1SJS412018</v>
      </c>
      <c r="D3042" s="29" t="str">
        <f t="shared" si="246"/>
        <v>1SJS412018002</v>
      </c>
      <c r="E3042" s="29" t="str">
        <f t="shared" si="247"/>
        <v>1SJS412018002</v>
      </c>
      <c r="F3042" s="29">
        <v>1</v>
      </c>
      <c r="G3042" s="29" t="s">
        <v>23</v>
      </c>
      <c r="H3042" s="77" t="s">
        <v>24</v>
      </c>
      <c r="I3042" s="26"/>
      <c r="J3042" s="77" t="s">
        <v>1288</v>
      </c>
      <c r="K3042" s="26"/>
      <c r="L3042" s="77" t="s">
        <v>220</v>
      </c>
      <c r="M3042" s="81"/>
      <c r="N3042" s="77" t="s">
        <v>34</v>
      </c>
      <c r="O3042" s="78" t="s">
        <v>1323</v>
      </c>
      <c r="P3042" s="81"/>
      <c r="Q3042" s="80" t="s">
        <v>104</v>
      </c>
      <c r="R3042" s="26">
        <v>1</v>
      </c>
      <c r="S3042" s="26"/>
      <c r="T3042" s="26"/>
      <c r="U3042" s="77"/>
      <c r="V3042" s="26"/>
      <c r="W3042" s="26"/>
      <c r="X3042" s="26"/>
      <c r="Y3042" s="26"/>
      <c r="Z3042" s="26"/>
      <c r="AA3042" s="26"/>
    </row>
    <row r="3043" ht="15" spans="1:27">
      <c r="A3043" s="29" t="str">
        <f t="shared" si="243"/>
        <v>1SJS4</v>
      </c>
      <c r="B3043" s="76" t="str">
        <f t="shared" si="244"/>
        <v>1SJS413</v>
      </c>
      <c r="C3043" s="29" t="str">
        <f t="shared" si="245"/>
        <v>1SJS413001</v>
      </c>
      <c r="D3043" s="29" t="str">
        <f t="shared" si="246"/>
        <v>1SJS413001001</v>
      </c>
      <c r="E3043" s="29" t="str">
        <f t="shared" si="247"/>
        <v>1SJS413001001</v>
      </c>
      <c r="F3043" s="29">
        <v>1</v>
      </c>
      <c r="G3043" s="29" t="s">
        <v>23</v>
      </c>
      <c r="H3043" s="77" t="s">
        <v>24</v>
      </c>
      <c r="I3043" s="26"/>
      <c r="J3043" s="77" t="s">
        <v>1336</v>
      </c>
      <c r="K3043" s="80" t="s">
        <v>1337</v>
      </c>
      <c r="L3043" s="84" t="s">
        <v>28</v>
      </c>
      <c r="M3043" s="78" t="s">
        <v>1338</v>
      </c>
      <c r="N3043" s="77" t="s">
        <v>28</v>
      </c>
      <c r="O3043" s="78" t="s">
        <v>1339</v>
      </c>
      <c r="P3043" s="81"/>
      <c r="Q3043" s="80" t="s">
        <v>104</v>
      </c>
      <c r="R3043" s="26">
        <v>1</v>
      </c>
      <c r="S3043" s="26"/>
      <c r="T3043" s="26"/>
      <c r="U3043" s="77"/>
      <c r="V3043" s="26"/>
      <c r="W3043" s="26"/>
      <c r="X3043" s="26"/>
      <c r="Y3043" s="26"/>
      <c r="Z3043" s="26"/>
      <c r="AA3043" s="26"/>
    </row>
    <row r="3044" ht="15" spans="1:27">
      <c r="A3044" s="29" t="str">
        <f t="shared" si="243"/>
        <v>1SJS4</v>
      </c>
      <c r="B3044" s="76" t="str">
        <f t="shared" si="244"/>
        <v>1SJS413</v>
      </c>
      <c r="C3044" s="29" t="str">
        <f t="shared" si="245"/>
        <v>1SJS413001</v>
      </c>
      <c r="D3044" s="29" t="str">
        <f t="shared" si="246"/>
        <v>1SJS413001002</v>
      </c>
      <c r="E3044" s="29" t="str">
        <f t="shared" si="247"/>
        <v>1SJS413001002</v>
      </c>
      <c r="F3044" s="29">
        <v>1</v>
      </c>
      <c r="G3044" s="29" t="s">
        <v>23</v>
      </c>
      <c r="H3044" s="77" t="s">
        <v>24</v>
      </c>
      <c r="I3044" s="26"/>
      <c r="J3044" s="77" t="s">
        <v>1336</v>
      </c>
      <c r="K3044" s="26"/>
      <c r="L3044" s="84" t="s">
        <v>28</v>
      </c>
      <c r="M3044" s="81"/>
      <c r="N3044" s="77" t="s">
        <v>34</v>
      </c>
      <c r="O3044" s="78" t="s">
        <v>1340</v>
      </c>
      <c r="P3044" s="81"/>
      <c r="Q3044" s="80" t="s">
        <v>32</v>
      </c>
      <c r="R3044" s="26">
        <v>1</v>
      </c>
      <c r="S3044" s="26"/>
      <c r="T3044" s="26"/>
      <c r="U3044" s="77"/>
      <c r="V3044" s="26"/>
      <c r="W3044" s="26"/>
      <c r="X3044" s="26"/>
      <c r="Y3044" s="26"/>
      <c r="Z3044" s="26"/>
      <c r="AA3044" s="26"/>
    </row>
    <row r="3045" ht="15" spans="1:27">
      <c r="A3045" s="29" t="str">
        <f t="shared" si="243"/>
        <v>1SJS4</v>
      </c>
      <c r="B3045" s="76" t="str">
        <f t="shared" si="244"/>
        <v>1SJS413</v>
      </c>
      <c r="C3045" s="29" t="str">
        <f t="shared" si="245"/>
        <v>1SJS413001</v>
      </c>
      <c r="D3045" s="29" t="str">
        <f t="shared" si="246"/>
        <v>1SJS413001003</v>
      </c>
      <c r="E3045" s="29" t="str">
        <f t="shared" si="247"/>
        <v>1SJS413001003</v>
      </c>
      <c r="F3045" s="29">
        <v>1</v>
      </c>
      <c r="G3045" s="29" t="s">
        <v>23</v>
      </c>
      <c r="H3045" s="77" t="s">
        <v>24</v>
      </c>
      <c r="I3045" s="26"/>
      <c r="J3045" s="77" t="s">
        <v>1336</v>
      </c>
      <c r="K3045" s="26"/>
      <c r="L3045" s="84" t="s">
        <v>28</v>
      </c>
      <c r="M3045" s="81"/>
      <c r="N3045" s="77" t="s">
        <v>36</v>
      </c>
      <c r="O3045" s="78" t="s">
        <v>1341</v>
      </c>
      <c r="P3045" s="81"/>
      <c r="Q3045" s="80" t="s">
        <v>32</v>
      </c>
      <c r="R3045" s="26">
        <v>1</v>
      </c>
      <c r="S3045" s="26"/>
      <c r="T3045" s="26"/>
      <c r="U3045" s="77"/>
      <c r="V3045" s="26"/>
      <c r="W3045" s="26"/>
      <c r="X3045" s="26"/>
      <c r="Y3045" s="26"/>
      <c r="Z3045" s="26"/>
      <c r="AA3045" s="26"/>
    </row>
    <row r="3046" ht="15" spans="1:27">
      <c r="A3046" s="29" t="str">
        <f t="shared" si="243"/>
        <v>1SJS4</v>
      </c>
      <c r="B3046" s="76" t="str">
        <f t="shared" si="244"/>
        <v>1SJS413</v>
      </c>
      <c r="C3046" s="29" t="str">
        <f t="shared" si="245"/>
        <v>1SJS413002</v>
      </c>
      <c r="D3046" s="29" t="str">
        <f t="shared" si="246"/>
        <v>1SJS413002001</v>
      </c>
      <c r="E3046" s="29" t="str">
        <f t="shared" si="247"/>
        <v>1SJS413002001</v>
      </c>
      <c r="F3046" s="29">
        <v>1</v>
      </c>
      <c r="G3046" s="29" t="s">
        <v>23</v>
      </c>
      <c r="H3046" s="77" t="s">
        <v>24</v>
      </c>
      <c r="I3046" s="26"/>
      <c r="J3046" s="77" t="s">
        <v>1336</v>
      </c>
      <c r="K3046" s="26"/>
      <c r="L3046" s="77" t="s">
        <v>34</v>
      </c>
      <c r="M3046" s="81" t="s">
        <v>1342</v>
      </c>
      <c r="N3046" s="77" t="s">
        <v>28</v>
      </c>
      <c r="O3046" s="78" t="s">
        <v>1343</v>
      </c>
      <c r="P3046" s="81"/>
      <c r="Q3046" s="80" t="s">
        <v>32</v>
      </c>
      <c r="R3046" s="26">
        <v>1</v>
      </c>
      <c r="S3046" s="26"/>
      <c r="T3046" s="26"/>
      <c r="U3046" s="77"/>
      <c r="V3046" s="26"/>
      <c r="W3046" s="26"/>
      <c r="X3046" s="26"/>
      <c r="Y3046" s="26"/>
      <c r="Z3046" s="26"/>
      <c r="AA3046" s="26"/>
    </row>
    <row r="3047" ht="15" spans="1:27">
      <c r="A3047" s="29" t="str">
        <f t="shared" si="243"/>
        <v>1SJS4</v>
      </c>
      <c r="B3047" s="76" t="str">
        <f t="shared" si="244"/>
        <v>1SJS413</v>
      </c>
      <c r="C3047" s="29" t="str">
        <f t="shared" si="245"/>
        <v>1SJS413002</v>
      </c>
      <c r="D3047" s="29" t="str">
        <f t="shared" si="246"/>
        <v>1SJS413002002</v>
      </c>
      <c r="E3047" s="29" t="str">
        <f t="shared" si="247"/>
        <v>1SJS413002002</v>
      </c>
      <c r="F3047" s="29">
        <v>1</v>
      </c>
      <c r="G3047" s="29" t="s">
        <v>23</v>
      </c>
      <c r="H3047" s="77" t="s">
        <v>24</v>
      </c>
      <c r="I3047" s="26"/>
      <c r="J3047" s="77" t="s">
        <v>1336</v>
      </c>
      <c r="K3047" s="26"/>
      <c r="L3047" s="77" t="s">
        <v>34</v>
      </c>
      <c r="M3047" s="81"/>
      <c r="N3047" s="77" t="s">
        <v>34</v>
      </c>
      <c r="O3047" s="78" t="s">
        <v>1344</v>
      </c>
      <c r="P3047" s="81"/>
      <c r="Q3047" s="80" t="s">
        <v>32</v>
      </c>
      <c r="R3047" s="26">
        <v>1</v>
      </c>
      <c r="S3047" s="26"/>
      <c r="T3047" s="26"/>
      <c r="U3047" s="77"/>
      <c r="V3047" s="26"/>
      <c r="W3047" s="26"/>
      <c r="X3047" s="26"/>
      <c r="Y3047" s="26"/>
      <c r="Z3047" s="26"/>
      <c r="AA3047" s="26"/>
    </row>
    <row r="3048" ht="15" spans="1:27">
      <c r="A3048" s="29" t="str">
        <f t="shared" si="243"/>
        <v>1SJS4</v>
      </c>
      <c r="B3048" s="76" t="str">
        <f t="shared" si="244"/>
        <v>1SJS413</v>
      </c>
      <c r="C3048" s="29" t="str">
        <f t="shared" si="245"/>
        <v>1SJS413003</v>
      </c>
      <c r="D3048" s="29" t="str">
        <f t="shared" si="246"/>
        <v>1SJS413003001</v>
      </c>
      <c r="E3048" s="29" t="str">
        <f t="shared" si="247"/>
        <v>1SJS413003001</v>
      </c>
      <c r="F3048" s="29">
        <v>1</v>
      </c>
      <c r="G3048" s="29" t="s">
        <v>23</v>
      </c>
      <c r="H3048" s="77" t="s">
        <v>24</v>
      </c>
      <c r="I3048" s="26"/>
      <c r="J3048" s="77" t="s">
        <v>1336</v>
      </c>
      <c r="K3048" s="26"/>
      <c r="L3048" s="77" t="s">
        <v>36</v>
      </c>
      <c r="M3048" s="81" t="s">
        <v>1345</v>
      </c>
      <c r="N3048" s="77" t="s">
        <v>28</v>
      </c>
      <c r="O3048" s="78" t="s">
        <v>1346</v>
      </c>
      <c r="P3048" s="81"/>
      <c r="Q3048" s="80" t="s">
        <v>32</v>
      </c>
      <c r="R3048" s="26">
        <v>1</v>
      </c>
      <c r="S3048" s="26"/>
      <c r="T3048" s="26"/>
      <c r="U3048" s="77"/>
      <c r="V3048" s="26"/>
      <c r="W3048" s="26"/>
      <c r="X3048" s="26"/>
      <c r="Y3048" s="26"/>
      <c r="Z3048" s="26"/>
      <c r="AA3048" s="26"/>
    </row>
    <row r="3049" ht="15" spans="1:27">
      <c r="A3049" s="29" t="str">
        <f t="shared" si="243"/>
        <v>1SJS4</v>
      </c>
      <c r="B3049" s="76" t="str">
        <f t="shared" si="244"/>
        <v>1SJS413</v>
      </c>
      <c r="C3049" s="29" t="str">
        <f t="shared" si="245"/>
        <v>1SJS413003</v>
      </c>
      <c r="D3049" s="29" t="str">
        <f t="shared" si="246"/>
        <v>1SJS413003002</v>
      </c>
      <c r="E3049" s="29" t="str">
        <f t="shared" si="247"/>
        <v>1SJS413003002</v>
      </c>
      <c r="F3049" s="29">
        <v>1</v>
      </c>
      <c r="G3049" s="29" t="s">
        <v>23</v>
      </c>
      <c r="H3049" s="77" t="s">
        <v>24</v>
      </c>
      <c r="I3049" s="26"/>
      <c r="J3049" s="77" t="s">
        <v>1336</v>
      </c>
      <c r="K3049" s="26"/>
      <c r="L3049" s="77" t="s">
        <v>36</v>
      </c>
      <c r="M3049" s="81"/>
      <c r="N3049" s="77" t="s">
        <v>34</v>
      </c>
      <c r="O3049" s="78" t="s">
        <v>1347</v>
      </c>
      <c r="P3049" s="81"/>
      <c r="Q3049" s="80" t="s">
        <v>32</v>
      </c>
      <c r="R3049" s="26">
        <v>1</v>
      </c>
      <c r="S3049" s="26"/>
      <c r="T3049" s="26"/>
      <c r="U3049" s="77"/>
      <c r="V3049" s="26"/>
      <c r="W3049" s="26"/>
      <c r="X3049" s="26"/>
      <c r="Y3049" s="26"/>
      <c r="Z3049" s="26"/>
      <c r="AA3049" s="26"/>
    </row>
    <row r="3050" ht="15" spans="1:27">
      <c r="A3050" s="29" t="str">
        <f t="shared" si="243"/>
        <v>1SJS4</v>
      </c>
      <c r="B3050" s="76" t="str">
        <f t="shared" si="244"/>
        <v>1SJS413</v>
      </c>
      <c r="C3050" s="29" t="str">
        <f t="shared" si="245"/>
        <v>1SJS413004</v>
      </c>
      <c r="D3050" s="29" t="str">
        <f t="shared" si="246"/>
        <v>1SJS413004001</v>
      </c>
      <c r="E3050" s="29" t="str">
        <f t="shared" si="247"/>
        <v>1SJS413004001</v>
      </c>
      <c r="F3050" s="29">
        <v>1</v>
      </c>
      <c r="G3050" s="29" t="s">
        <v>23</v>
      </c>
      <c r="H3050" s="77" t="s">
        <v>24</v>
      </c>
      <c r="I3050" s="26"/>
      <c r="J3050" s="77" t="s">
        <v>1336</v>
      </c>
      <c r="K3050" s="26"/>
      <c r="L3050" s="77" t="s">
        <v>38</v>
      </c>
      <c r="M3050" s="81" t="s">
        <v>1348</v>
      </c>
      <c r="N3050" s="77" t="s">
        <v>28</v>
      </c>
      <c r="O3050" s="78" t="s">
        <v>1343</v>
      </c>
      <c r="P3050" s="81"/>
      <c r="Q3050" s="80" t="s">
        <v>32</v>
      </c>
      <c r="R3050" s="26">
        <v>1</v>
      </c>
      <c r="S3050" s="26"/>
      <c r="T3050" s="26"/>
      <c r="U3050" s="77"/>
      <c r="V3050" s="26"/>
      <c r="W3050" s="26"/>
      <c r="X3050" s="26"/>
      <c r="Y3050" s="26"/>
      <c r="Z3050" s="26"/>
      <c r="AA3050" s="26"/>
    </row>
    <row r="3051" ht="15" spans="1:27">
      <c r="A3051" s="29" t="str">
        <f t="shared" si="243"/>
        <v>1SJS4</v>
      </c>
      <c r="B3051" s="76" t="str">
        <f t="shared" si="244"/>
        <v>1SJS413</v>
      </c>
      <c r="C3051" s="29" t="str">
        <f t="shared" si="245"/>
        <v>1SJS413004</v>
      </c>
      <c r="D3051" s="29" t="str">
        <f t="shared" si="246"/>
        <v>1SJS413004002</v>
      </c>
      <c r="E3051" s="29" t="str">
        <f t="shared" si="247"/>
        <v>1SJS413004002</v>
      </c>
      <c r="F3051" s="29">
        <v>1</v>
      </c>
      <c r="G3051" s="29" t="s">
        <v>23</v>
      </c>
      <c r="H3051" s="77" t="s">
        <v>24</v>
      </c>
      <c r="I3051" s="26"/>
      <c r="J3051" s="77" t="s">
        <v>1336</v>
      </c>
      <c r="K3051" s="26"/>
      <c r="L3051" s="77" t="s">
        <v>38</v>
      </c>
      <c r="M3051" s="81"/>
      <c r="N3051" s="77" t="s">
        <v>34</v>
      </c>
      <c r="O3051" s="78" t="s">
        <v>1344</v>
      </c>
      <c r="P3051" s="81"/>
      <c r="Q3051" s="80" t="s">
        <v>32</v>
      </c>
      <c r="R3051" s="26">
        <v>1</v>
      </c>
      <c r="S3051" s="26"/>
      <c r="T3051" s="26"/>
      <c r="U3051" s="77"/>
      <c r="V3051" s="26"/>
      <c r="W3051" s="26"/>
      <c r="X3051" s="26"/>
      <c r="Y3051" s="26"/>
      <c r="Z3051" s="26"/>
      <c r="AA3051" s="26"/>
    </row>
    <row r="3052" ht="15" spans="1:27">
      <c r="A3052" s="29" t="str">
        <f t="shared" si="243"/>
        <v>1SJS4</v>
      </c>
      <c r="B3052" s="76" t="str">
        <f t="shared" si="244"/>
        <v>1SJS413</v>
      </c>
      <c r="C3052" s="29" t="str">
        <f t="shared" si="245"/>
        <v>1SJS413005</v>
      </c>
      <c r="D3052" s="29" t="str">
        <f t="shared" si="246"/>
        <v>1SJS413005001</v>
      </c>
      <c r="E3052" s="29" t="str">
        <f t="shared" si="247"/>
        <v>1SJS413005001</v>
      </c>
      <c r="F3052" s="29">
        <v>1</v>
      </c>
      <c r="G3052" s="29" t="s">
        <v>23</v>
      </c>
      <c r="H3052" s="77" t="s">
        <v>24</v>
      </c>
      <c r="I3052" s="26"/>
      <c r="J3052" s="77" t="s">
        <v>1336</v>
      </c>
      <c r="K3052" s="26"/>
      <c r="L3052" s="77" t="s">
        <v>40</v>
      </c>
      <c r="M3052" s="81" t="s">
        <v>1349</v>
      </c>
      <c r="N3052" s="77" t="s">
        <v>28</v>
      </c>
      <c r="O3052" s="78" t="s">
        <v>1346</v>
      </c>
      <c r="P3052" s="81"/>
      <c r="Q3052" s="80" t="s">
        <v>32</v>
      </c>
      <c r="R3052" s="26">
        <v>1</v>
      </c>
      <c r="S3052" s="26"/>
      <c r="T3052" s="26"/>
      <c r="U3052" s="77"/>
      <c r="V3052" s="26"/>
      <c r="W3052" s="26"/>
      <c r="X3052" s="26"/>
      <c r="Y3052" s="26"/>
      <c r="Z3052" s="26"/>
      <c r="AA3052" s="26"/>
    </row>
    <row r="3053" ht="15" spans="1:27">
      <c r="A3053" s="29" t="str">
        <f t="shared" si="243"/>
        <v>1SJS4</v>
      </c>
      <c r="B3053" s="76" t="str">
        <f t="shared" si="244"/>
        <v>1SJS413</v>
      </c>
      <c r="C3053" s="29" t="str">
        <f t="shared" si="245"/>
        <v>1SJS413005</v>
      </c>
      <c r="D3053" s="29" t="str">
        <f t="shared" si="246"/>
        <v>1SJS413005002</v>
      </c>
      <c r="E3053" s="29" t="str">
        <f t="shared" si="247"/>
        <v>1SJS413005002</v>
      </c>
      <c r="F3053" s="29">
        <v>1</v>
      </c>
      <c r="G3053" s="29" t="s">
        <v>23</v>
      </c>
      <c r="H3053" s="77" t="s">
        <v>24</v>
      </c>
      <c r="I3053" s="26"/>
      <c r="J3053" s="77" t="s">
        <v>1336</v>
      </c>
      <c r="K3053" s="26"/>
      <c r="L3053" s="77" t="s">
        <v>40</v>
      </c>
      <c r="M3053" s="81"/>
      <c r="N3053" s="77" t="s">
        <v>34</v>
      </c>
      <c r="O3053" s="78" t="s">
        <v>1347</v>
      </c>
      <c r="P3053" s="81"/>
      <c r="Q3053" s="80" t="s">
        <v>32</v>
      </c>
      <c r="R3053" s="26">
        <v>1</v>
      </c>
      <c r="S3053" s="26"/>
      <c r="T3053" s="26"/>
      <c r="U3053" s="77"/>
      <c r="V3053" s="26"/>
      <c r="W3053" s="26"/>
      <c r="X3053" s="26"/>
      <c r="Y3053" s="26"/>
      <c r="Z3053" s="26"/>
      <c r="AA3053" s="26"/>
    </row>
    <row r="3054" ht="15" spans="1:27">
      <c r="A3054" s="29" t="str">
        <f t="shared" si="243"/>
        <v>1SJS4</v>
      </c>
      <c r="B3054" s="76" t="str">
        <f t="shared" si="244"/>
        <v>1SJS413</v>
      </c>
      <c r="C3054" s="29" t="str">
        <f t="shared" si="245"/>
        <v>1SJS413006</v>
      </c>
      <c r="D3054" s="29" t="str">
        <f t="shared" si="246"/>
        <v>1SJS413006001</v>
      </c>
      <c r="E3054" s="29" t="str">
        <f t="shared" si="247"/>
        <v>1SJS413006001</v>
      </c>
      <c r="F3054" s="29">
        <v>1</v>
      </c>
      <c r="G3054" s="29" t="s">
        <v>23</v>
      </c>
      <c r="H3054" s="77" t="s">
        <v>24</v>
      </c>
      <c r="I3054" s="26"/>
      <c r="J3054" s="77" t="s">
        <v>1336</v>
      </c>
      <c r="K3054" s="26"/>
      <c r="L3054" s="77" t="s">
        <v>42</v>
      </c>
      <c r="M3054" s="81" t="s">
        <v>1350</v>
      </c>
      <c r="N3054" s="77" t="s">
        <v>28</v>
      </c>
      <c r="O3054" s="78" t="s">
        <v>1343</v>
      </c>
      <c r="P3054" s="81"/>
      <c r="Q3054" s="80" t="s">
        <v>32</v>
      </c>
      <c r="R3054" s="26">
        <v>1</v>
      </c>
      <c r="S3054" s="26"/>
      <c r="T3054" s="26"/>
      <c r="U3054" s="77"/>
      <c r="V3054" s="26"/>
      <c r="W3054" s="26"/>
      <c r="X3054" s="26"/>
      <c r="Y3054" s="26"/>
      <c r="Z3054" s="26"/>
      <c r="AA3054" s="26"/>
    </row>
    <row r="3055" ht="15" spans="1:27">
      <c r="A3055" s="29" t="str">
        <f t="shared" si="243"/>
        <v>1SJS4</v>
      </c>
      <c r="B3055" s="76" t="str">
        <f t="shared" si="244"/>
        <v>1SJS413</v>
      </c>
      <c r="C3055" s="29" t="str">
        <f t="shared" si="245"/>
        <v>1SJS413006</v>
      </c>
      <c r="D3055" s="29" t="str">
        <f t="shared" si="246"/>
        <v>1SJS413006002</v>
      </c>
      <c r="E3055" s="29" t="str">
        <f t="shared" si="247"/>
        <v>1SJS413006002</v>
      </c>
      <c r="F3055" s="29">
        <v>1</v>
      </c>
      <c r="G3055" s="29" t="s">
        <v>23</v>
      </c>
      <c r="H3055" s="77" t="s">
        <v>24</v>
      </c>
      <c r="I3055" s="26"/>
      <c r="J3055" s="77" t="s">
        <v>1336</v>
      </c>
      <c r="K3055" s="26"/>
      <c r="L3055" s="77" t="s">
        <v>42</v>
      </c>
      <c r="M3055" s="81"/>
      <c r="N3055" s="77" t="s">
        <v>34</v>
      </c>
      <c r="O3055" s="78" t="s">
        <v>1344</v>
      </c>
      <c r="P3055" s="81"/>
      <c r="Q3055" s="80" t="s">
        <v>32</v>
      </c>
      <c r="R3055" s="26">
        <v>1</v>
      </c>
      <c r="S3055" s="26"/>
      <c r="T3055" s="26"/>
      <c r="U3055" s="77"/>
      <c r="V3055" s="26"/>
      <c r="W3055" s="26"/>
      <c r="X3055" s="26"/>
      <c r="Y3055" s="26"/>
      <c r="Z3055" s="26"/>
      <c r="AA3055" s="26"/>
    </row>
    <row r="3056" ht="15" spans="1:27">
      <c r="A3056" s="29" t="str">
        <f t="shared" si="243"/>
        <v>1SJS4</v>
      </c>
      <c r="B3056" s="76" t="str">
        <f t="shared" si="244"/>
        <v>1SJS413</v>
      </c>
      <c r="C3056" s="29" t="str">
        <f t="shared" si="245"/>
        <v>1SJS413007</v>
      </c>
      <c r="D3056" s="29" t="str">
        <f t="shared" si="246"/>
        <v>1SJS413007001</v>
      </c>
      <c r="E3056" s="29" t="str">
        <f t="shared" si="247"/>
        <v>1SJS413007001</v>
      </c>
      <c r="F3056" s="29">
        <v>1</v>
      </c>
      <c r="G3056" s="29" t="s">
        <v>23</v>
      </c>
      <c r="H3056" s="77" t="s">
        <v>24</v>
      </c>
      <c r="I3056" s="26"/>
      <c r="J3056" s="77" t="s">
        <v>1336</v>
      </c>
      <c r="K3056" s="26"/>
      <c r="L3056" s="77" t="s">
        <v>44</v>
      </c>
      <c r="M3056" s="81" t="s">
        <v>1351</v>
      </c>
      <c r="N3056" s="77" t="s">
        <v>28</v>
      </c>
      <c r="O3056" s="78" t="s">
        <v>1346</v>
      </c>
      <c r="P3056" s="81"/>
      <c r="Q3056" s="80" t="s">
        <v>32</v>
      </c>
      <c r="R3056" s="26">
        <v>1</v>
      </c>
      <c r="S3056" s="26"/>
      <c r="T3056" s="26"/>
      <c r="U3056" s="77"/>
      <c r="V3056" s="26"/>
      <c r="W3056" s="26"/>
      <c r="X3056" s="26"/>
      <c r="Y3056" s="26"/>
      <c r="Z3056" s="26"/>
      <c r="AA3056" s="26"/>
    </row>
    <row r="3057" ht="15" spans="1:27">
      <c r="A3057" s="29" t="str">
        <f t="shared" si="243"/>
        <v>1SJS4</v>
      </c>
      <c r="B3057" s="76" t="str">
        <f t="shared" si="244"/>
        <v>1SJS413</v>
      </c>
      <c r="C3057" s="29" t="str">
        <f t="shared" si="245"/>
        <v>1SJS413007</v>
      </c>
      <c r="D3057" s="29" t="str">
        <f t="shared" si="246"/>
        <v>1SJS413007002</v>
      </c>
      <c r="E3057" s="29" t="str">
        <f t="shared" si="247"/>
        <v>1SJS413007002</v>
      </c>
      <c r="F3057" s="29">
        <v>1</v>
      </c>
      <c r="G3057" s="29" t="s">
        <v>23</v>
      </c>
      <c r="H3057" s="77" t="s">
        <v>24</v>
      </c>
      <c r="I3057" s="26"/>
      <c r="J3057" s="77" t="s">
        <v>1336</v>
      </c>
      <c r="K3057" s="26"/>
      <c r="L3057" s="77" t="s">
        <v>44</v>
      </c>
      <c r="M3057" s="81"/>
      <c r="N3057" s="77" t="s">
        <v>34</v>
      </c>
      <c r="O3057" s="78" t="s">
        <v>1347</v>
      </c>
      <c r="P3057" s="81"/>
      <c r="Q3057" s="80" t="s">
        <v>32</v>
      </c>
      <c r="R3057" s="26">
        <v>1</v>
      </c>
      <c r="S3057" s="26"/>
      <c r="T3057" s="26"/>
      <c r="U3057" s="77"/>
      <c r="V3057" s="26"/>
      <c r="W3057" s="26"/>
      <c r="X3057" s="26"/>
      <c r="Y3057" s="26"/>
      <c r="Z3057" s="26"/>
      <c r="AA3057" s="26"/>
    </row>
    <row r="3058" ht="15" spans="1:27">
      <c r="A3058" s="29" t="str">
        <f t="shared" si="243"/>
        <v>1SJS4</v>
      </c>
      <c r="B3058" s="76" t="str">
        <f t="shared" si="244"/>
        <v>1SJS413</v>
      </c>
      <c r="C3058" s="29" t="str">
        <f t="shared" si="245"/>
        <v>1SJS413008</v>
      </c>
      <c r="D3058" s="29" t="str">
        <f t="shared" si="246"/>
        <v>1SJS413008001</v>
      </c>
      <c r="E3058" s="29" t="str">
        <f t="shared" si="247"/>
        <v>1SJS413008001</v>
      </c>
      <c r="F3058" s="29">
        <v>1</v>
      </c>
      <c r="G3058" s="29" t="s">
        <v>23</v>
      </c>
      <c r="H3058" s="77" t="s">
        <v>24</v>
      </c>
      <c r="I3058" s="26"/>
      <c r="J3058" s="77" t="s">
        <v>1336</v>
      </c>
      <c r="K3058" s="26"/>
      <c r="L3058" s="77" t="s">
        <v>46</v>
      </c>
      <c r="M3058" s="81" t="s">
        <v>1352</v>
      </c>
      <c r="N3058" s="77" t="s">
        <v>28</v>
      </c>
      <c r="O3058" s="78" t="s">
        <v>1353</v>
      </c>
      <c r="P3058" s="81"/>
      <c r="Q3058" s="80" t="s">
        <v>104</v>
      </c>
      <c r="R3058" s="26">
        <v>1</v>
      </c>
      <c r="S3058" s="26"/>
      <c r="T3058" s="26"/>
      <c r="U3058" s="77"/>
      <c r="V3058" s="26"/>
      <c r="W3058" s="26"/>
      <c r="X3058" s="26"/>
      <c r="Y3058" s="26"/>
      <c r="Z3058" s="26"/>
      <c r="AA3058" s="26"/>
    </row>
    <row r="3059" ht="15" spans="1:27">
      <c r="A3059" s="29" t="str">
        <f t="shared" si="243"/>
        <v>1SJS4</v>
      </c>
      <c r="B3059" s="76" t="str">
        <f t="shared" si="244"/>
        <v>1SJS413</v>
      </c>
      <c r="C3059" s="29" t="str">
        <f t="shared" si="245"/>
        <v>1SJS413008</v>
      </c>
      <c r="D3059" s="29" t="str">
        <f t="shared" si="246"/>
        <v>1SJS413008002</v>
      </c>
      <c r="E3059" s="29" t="str">
        <f t="shared" si="247"/>
        <v>1SJS413008002</v>
      </c>
      <c r="F3059" s="29">
        <v>1</v>
      </c>
      <c r="G3059" s="29" t="s">
        <v>23</v>
      </c>
      <c r="H3059" s="77" t="s">
        <v>24</v>
      </c>
      <c r="I3059" s="26"/>
      <c r="J3059" s="77" t="s">
        <v>1336</v>
      </c>
      <c r="K3059" s="26"/>
      <c r="L3059" s="77" t="s">
        <v>46</v>
      </c>
      <c r="M3059" s="81"/>
      <c r="N3059" s="77" t="s">
        <v>34</v>
      </c>
      <c r="O3059" s="78" t="s">
        <v>1354</v>
      </c>
      <c r="P3059" s="81"/>
      <c r="Q3059" s="80" t="s">
        <v>32</v>
      </c>
      <c r="R3059" s="26">
        <v>1</v>
      </c>
      <c r="S3059" s="26"/>
      <c r="T3059" s="26"/>
      <c r="U3059" s="77"/>
      <c r="V3059" s="26"/>
      <c r="W3059" s="26"/>
      <c r="X3059" s="26"/>
      <c r="Y3059" s="26"/>
      <c r="Z3059" s="26"/>
      <c r="AA3059" s="26"/>
    </row>
    <row r="3060" ht="15" spans="1:27">
      <c r="A3060" s="29" t="str">
        <f t="shared" si="243"/>
        <v>1SJS4</v>
      </c>
      <c r="B3060" s="76" t="str">
        <f t="shared" si="244"/>
        <v>1SJS413</v>
      </c>
      <c r="C3060" s="29" t="str">
        <f t="shared" si="245"/>
        <v>1SJS413008</v>
      </c>
      <c r="D3060" s="29" t="str">
        <f t="shared" si="246"/>
        <v>1SJS413008003</v>
      </c>
      <c r="E3060" s="29" t="str">
        <f t="shared" si="247"/>
        <v>1SJS413008003</v>
      </c>
      <c r="F3060" s="29">
        <v>1</v>
      </c>
      <c r="G3060" s="29" t="s">
        <v>23</v>
      </c>
      <c r="H3060" s="77" t="s">
        <v>24</v>
      </c>
      <c r="I3060" s="26"/>
      <c r="J3060" s="77" t="s">
        <v>1336</v>
      </c>
      <c r="K3060" s="26"/>
      <c r="L3060" s="77" t="s">
        <v>46</v>
      </c>
      <c r="M3060" s="81"/>
      <c r="N3060" s="77" t="s">
        <v>36</v>
      </c>
      <c r="O3060" s="78" t="s">
        <v>101</v>
      </c>
      <c r="P3060" s="81"/>
      <c r="Q3060" s="80" t="s">
        <v>32</v>
      </c>
      <c r="R3060" s="26">
        <v>1</v>
      </c>
      <c r="S3060" s="26"/>
      <c r="T3060" s="26"/>
      <c r="U3060" s="77"/>
      <c r="V3060" s="26"/>
      <c r="W3060" s="26"/>
      <c r="X3060" s="26"/>
      <c r="Y3060" s="26"/>
      <c r="Z3060" s="26"/>
      <c r="AA3060" s="26"/>
    </row>
    <row r="3061" ht="15" spans="1:27">
      <c r="A3061" s="29" t="str">
        <f t="shared" si="243"/>
        <v>1SJS4</v>
      </c>
      <c r="B3061" s="76" t="str">
        <f t="shared" si="244"/>
        <v>1SJS413</v>
      </c>
      <c r="C3061" s="29" t="str">
        <f t="shared" si="245"/>
        <v>1SJS413009</v>
      </c>
      <c r="D3061" s="29" t="str">
        <f t="shared" si="246"/>
        <v>1SJS413009001</v>
      </c>
      <c r="E3061" s="29" t="str">
        <f t="shared" si="247"/>
        <v>1SJS413009001</v>
      </c>
      <c r="F3061" s="29">
        <v>1</v>
      </c>
      <c r="G3061" s="29" t="s">
        <v>23</v>
      </c>
      <c r="H3061" s="77" t="s">
        <v>24</v>
      </c>
      <c r="I3061" s="26"/>
      <c r="J3061" s="77" t="s">
        <v>1336</v>
      </c>
      <c r="K3061" s="26"/>
      <c r="L3061" s="77" t="s">
        <v>48</v>
      </c>
      <c r="M3061" s="81" t="s">
        <v>1355</v>
      </c>
      <c r="N3061" s="77" t="s">
        <v>28</v>
      </c>
      <c r="O3061" s="78" t="s">
        <v>1356</v>
      </c>
      <c r="P3061" s="81"/>
      <c r="Q3061" s="80" t="s">
        <v>104</v>
      </c>
      <c r="R3061" s="26">
        <v>1</v>
      </c>
      <c r="S3061" s="26"/>
      <c r="T3061" s="26"/>
      <c r="U3061" s="77"/>
      <c r="V3061" s="26"/>
      <c r="W3061" s="26"/>
      <c r="X3061" s="26"/>
      <c r="Y3061" s="26"/>
      <c r="Z3061" s="26"/>
      <c r="AA3061" s="26"/>
    </row>
    <row r="3062" ht="15" spans="1:27">
      <c r="A3062" s="29" t="str">
        <f t="shared" si="243"/>
        <v>1SJS4</v>
      </c>
      <c r="B3062" s="76" t="str">
        <f t="shared" si="244"/>
        <v>1SJS413</v>
      </c>
      <c r="C3062" s="29" t="str">
        <f t="shared" si="245"/>
        <v>1SJS413009</v>
      </c>
      <c r="D3062" s="29" t="str">
        <f t="shared" si="246"/>
        <v>1SJS413009002</v>
      </c>
      <c r="E3062" s="29" t="str">
        <f t="shared" si="247"/>
        <v>1SJS413009002</v>
      </c>
      <c r="F3062" s="29">
        <v>1</v>
      </c>
      <c r="G3062" s="29" t="s">
        <v>23</v>
      </c>
      <c r="H3062" s="77" t="s">
        <v>24</v>
      </c>
      <c r="I3062" s="26"/>
      <c r="J3062" s="77" t="s">
        <v>1336</v>
      </c>
      <c r="K3062" s="26"/>
      <c r="L3062" s="77" t="s">
        <v>48</v>
      </c>
      <c r="M3062" s="81"/>
      <c r="N3062" s="77" t="s">
        <v>34</v>
      </c>
      <c r="O3062" s="78" t="s">
        <v>1357</v>
      </c>
      <c r="P3062" s="81"/>
      <c r="Q3062" s="80" t="s">
        <v>32</v>
      </c>
      <c r="R3062" s="26">
        <v>1</v>
      </c>
      <c r="S3062" s="26"/>
      <c r="T3062" s="26"/>
      <c r="U3062" s="77"/>
      <c r="V3062" s="26"/>
      <c r="W3062" s="26"/>
      <c r="X3062" s="26"/>
      <c r="Y3062" s="26"/>
      <c r="Z3062" s="26"/>
      <c r="AA3062" s="26"/>
    </row>
    <row r="3063" ht="15" spans="1:27">
      <c r="A3063" s="29" t="str">
        <f t="shared" si="243"/>
        <v>1SJS4</v>
      </c>
      <c r="B3063" s="76" t="str">
        <f t="shared" si="244"/>
        <v>1SJS413</v>
      </c>
      <c r="C3063" s="29" t="str">
        <f t="shared" si="245"/>
        <v>1SJS413009</v>
      </c>
      <c r="D3063" s="29" t="str">
        <f t="shared" si="246"/>
        <v>1SJS413009003</v>
      </c>
      <c r="E3063" s="29" t="str">
        <f t="shared" si="247"/>
        <v>1SJS413009003</v>
      </c>
      <c r="F3063" s="29">
        <v>1</v>
      </c>
      <c r="G3063" s="29" t="s">
        <v>23</v>
      </c>
      <c r="H3063" s="77" t="s">
        <v>24</v>
      </c>
      <c r="I3063" s="26"/>
      <c r="J3063" s="77" t="s">
        <v>1336</v>
      </c>
      <c r="K3063" s="26"/>
      <c r="L3063" s="77" t="s">
        <v>48</v>
      </c>
      <c r="M3063" s="81"/>
      <c r="N3063" s="77" t="s">
        <v>36</v>
      </c>
      <c r="O3063" s="78" t="s">
        <v>101</v>
      </c>
      <c r="P3063" s="81"/>
      <c r="Q3063" s="80" t="s">
        <v>32</v>
      </c>
      <c r="R3063" s="26">
        <v>1</v>
      </c>
      <c r="S3063" s="26"/>
      <c r="T3063" s="26"/>
      <c r="U3063" s="77"/>
      <c r="V3063" s="26"/>
      <c r="W3063" s="26"/>
      <c r="X3063" s="26"/>
      <c r="Y3063" s="26"/>
      <c r="Z3063" s="26"/>
      <c r="AA3063" s="26"/>
    </row>
    <row r="3064" ht="15" spans="1:27">
      <c r="A3064" s="29" t="str">
        <f t="shared" si="243"/>
        <v>1SJS4</v>
      </c>
      <c r="B3064" s="76" t="str">
        <f t="shared" si="244"/>
        <v>1SJS414</v>
      </c>
      <c r="C3064" s="29" t="str">
        <f t="shared" si="245"/>
        <v>1SJS414001</v>
      </c>
      <c r="D3064" s="29" t="str">
        <f t="shared" si="246"/>
        <v>1SJS414001001</v>
      </c>
      <c r="E3064" s="29" t="str">
        <f t="shared" si="247"/>
        <v>1SJS414001001</v>
      </c>
      <c r="F3064" s="29">
        <v>1</v>
      </c>
      <c r="G3064" s="29" t="s">
        <v>23</v>
      </c>
      <c r="H3064" s="77" t="s">
        <v>24</v>
      </c>
      <c r="I3064" s="26"/>
      <c r="J3064" s="77" t="s">
        <v>1358</v>
      </c>
      <c r="K3064" s="80" t="s">
        <v>174</v>
      </c>
      <c r="L3064" s="84" t="s">
        <v>28</v>
      </c>
      <c r="M3064" s="78" t="s">
        <v>1359</v>
      </c>
      <c r="N3064" s="77" t="s">
        <v>28</v>
      </c>
      <c r="O3064" s="78" t="s">
        <v>1360</v>
      </c>
      <c r="P3064" s="81" t="s">
        <v>1361</v>
      </c>
      <c r="Q3064" s="80" t="s">
        <v>137</v>
      </c>
      <c r="R3064" s="26">
        <v>2</v>
      </c>
      <c r="S3064" s="26"/>
      <c r="T3064" s="26"/>
      <c r="U3064" s="77"/>
      <c r="V3064" s="26"/>
      <c r="W3064" s="26"/>
      <c r="X3064" s="26"/>
      <c r="Y3064" s="26"/>
      <c r="Z3064" s="26"/>
      <c r="AA3064" s="26"/>
    </row>
    <row r="3065" ht="15" spans="1:27">
      <c r="A3065" s="29" t="str">
        <f t="shared" si="243"/>
        <v>1SJS4</v>
      </c>
      <c r="B3065" s="76" t="str">
        <f t="shared" si="244"/>
        <v>1SJS414</v>
      </c>
      <c r="C3065" s="29" t="str">
        <f t="shared" si="245"/>
        <v>1SJS414001</v>
      </c>
      <c r="D3065" s="29" t="str">
        <f t="shared" si="246"/>
        <v>1SJS414001002</v>
      </c>
      <c r="E3065" s="29" t="str">
        <f t="shared" si="247"/>
        <v>1SJS414001002</v>
      </c>
      <c r="F3065" s="29">
        <v>1</v>
      </c>
      <c r="G3065" s="29" t="s">
        <v>23</v>
      </c>
      <c r="H3065" s="77" t="s">
        <v>24</v>
      </c>
      <c r="I3065" s="26"/>
      <c r="J3065" s="77" t="s">
        <v>1358</v>
      </c>
      <c r="K3065" s="26"/>
      <c r="L3065" s="84" t="s">
        <v>28</v>
      </c>
      <c r="M3065" s="81"/>
      <c r="N3065" s="77" t="s">
        <v>34</v>
      </c>
      <c r="O3065" s="78" t="s">
        <v>1362</v>
      </c>
      <c r="P3065" s="81" t="s">
        <v>1363</v>
      </c>
      <c r="Q3065" s="80" t="s">
        <v>137</v>
      </c>
      <c r="R3065" s="26">
        <v>1</v>
      </c>
      <c r="S3065" s="26"/>
      <c r="T3065" s="26"/>
      <c r="U3065" s="77"/>
      <c r="V3065" s="26"/>
      <c r="W3065" s="26"/>
      <c r="X3065" s="26"/>
      <c r="Y3065" s="26"/>
      <c r="Z3065" s="26"/>
      <c r="AA3065" s="26"/>
    </row>
    <row r="3066" ht="15" spans="1:27">
      <c r="A3066" s="29" t="str">
        <f t="shared" si="243"/>
        <v>1SJS4</v>
      </c>
      <c r="B3066" s="76" t="str">
        <f t="shared" si="244"/>
        <v>1SJS414</v>
      </c>
      <c r="C3066" s="29" t="str">
        <f t="shared" si="245"/>
        <v>1SJS414001</v>
      </c>
      <c r="D3066" s="29" t="str">
        <f t="shared" si="246"/>
        <v>1SJS414001003</v>
      </c>
      <c r="E3066" s="29" t="str">
        <f t="shared" si="247"/>
        <v>1SJS414001003</v>
      </c>
      <c r="F3066" s="29">
        <v>1</v>
      </c>
      <c r="G3066" s="29" t="s">
        <v>23</v>
      </c>
      <c r="H3066" s="77" t="s">
        <v>24</v>
      </c>
      <c r="I3066" s="26"/>
      <c r="J3066" s="77" t="s">
        <v>1358</v>
      </c>
      <c r="K3066" s="26"/>
      <c r="L3066" s="84" t="s">
        <v>28</v>
      </c>
      <c r="M3066" s="81"/>
      <c r="N3066" s="77" t="s">
        <v>36</v>
      </c>
      <c r="O3066" s="78" t="s">
        <v>1364</v>
      </c>
      <c r="P3066" s="81" t="s">
        <v>546</v>
      </c>
      <c r="Q3066" s="80" t="s">
        <v>137</v>
      </c>
      <c r="R3066" s="26">
        <v>1</v>
      </c>
      <c r="S3066" s="26"/>
      <c r="T3066" s="26"/>
      <c r="U3066" s="77"/>
      <c r="V3066" s="26"/>
      <c r="W3066" s="26"/>
      <c r="X3066" s="26"/>
      <c r="Y3066" s="26"/>
      <c r="Z3066" s="26"/>
      <c r="AA3066" s="26"/>
    </row>
    <row r="3067" ht="15" spans="1:27">
      <c r="A3067" s="29" t="str">
        <f t="shared" si="243"/>
        <v>1SJS4</v>
      </c>
      <c r="B3067" s="76" t="str">
        <f t="shared" si="244"/>
        <v>1SJS414</v>
      </c>
      <c r="C3067" s="29" t="str">
        <f t="shared" si="245"/>
        <v>1SJS414001</v>
      </c>
      <c r="D3067" s="29" t="str">
        <f t="shared" si="246"/>
        <v>1SJS414001004</v>
      </c>
      <c r="E3067" s="29" t="str">
        <f t="shared" si="247"/>
        <v>1SJS414001004</v>
      </c>
      <c r="F3067" s="29">
        <v>1</v>
      </c>
      <c r="G3067" s="29" t="s">
        <v>23</v>
      </c>
      <c r="H3067" s="77" t="s">
        <v>24</v>
      </c>
      <c r="I3067" s="26"/>
      <c r="J3067" s="77" t="s">
        <v>1358</v>
      </c>
      <c r="K3067" s="26"/>
      <c r="L3067" s="84" t="s">
        <v>28</v>
      </c>
      <c r="M3067" s="81"/>
      <c r="N3067" s="77" t="s">
        <v>38</v>
      </c>
      <c r="O3067" s="78" t="s">
        <v>1365</v>
      </c>
      <c r="P3067" s="81" t="s">
        <v>547</v>
      </c>
      <c r="Q3067" s="80" t="s">
        <v>137</v>
      </c>
      <c r="R3067" s="26">
        <v>1</v>
      </c>
      <c r="S3067" s="26"/>
      <c r="T3067" s="26"/>
      <c r="U3067" s="77"/>
      <c r="V3067" s="26"/>
      <c r="W3067" s="26"/>
      <c r="X3067" s="26"/>
      <c r="Y3067" s="26"/>
      <c r="Z3067" s="26"/>
      <c r="AA3067" s="26"/>
    </row>
    <row r="3068" ht="15" spans="1:27">
      <c r="A3068" s="29" t="str">
        <f t="shared" si="243"/>
        <v>1SJS4</v>
      </c>
      <c r="B3068" s="76" t="str">
        <f t="shared" si="244"/>
        <v>1SJS414</v>
      </c>
      <c r="C3068" s="29" t="str">
        <f t="shared" si="245"/>
        <v>1SJS414001</v>
      </c>
      <c r="D3068" s="29" t="str">
        <f t="shared" si="246"/>
        <v>1SJS414001005</v>
      </c>
      <c r="E3068" s="29" t="str">
        <f t="shared" si="247"/>
        <v>1SJS414001005001</v>
      </c>
      <c r="F3068" s="29">
        <v>1</v>
      </c>
      <c r="G3068" s="29" t="s">
        <v>23</v>
      </c>
      <c r="H3068" s="77" t="s">
        <v>24</v>
      </c>
      <c r="I3068" s="26"/>
      <c r="J3068" s="77" t="s">
        <v>1358</v>
      </c>
      <c r="K3068" s="26"/>
      <c r="L3068" s="84" t="s">
        <v>28</v>
      </c>
      <c r="M3068" s="81"/>
      <c r="N3068" s="77" t="s">
        <v>40</v>
      </c>
      <c r="O3068" s="78" t="s">
        <v>1366</v>
      </c>
      <c r="P3068" s="81" t="s">
        <v>1367</v>
      </c>
      <c r="Q3068" s="80" t="s">
        <v>104</v>
      </c>
      <c r="R3068" s="26">
        <v>2</v>
      </c>
      <c r="S3068" s="26" t="str">
        <f t="shared" ref="S3068:S3073" si="248">IF(COUNTIF(T3068:T6882,T3068)&gt;1,"重复","")</f>
        <v>重复</v>
      </c>
      <c r="T3068" s="26">
        <v>4008596</v>
      </c>
      <c r="U3068" s="77" t="s">
        <v>28</v>
      </c>
      <c r="V3068" s="80" t="s">
        <v>77</v>
      </c>
      <c r="W3068" s="26"/>
      <c r="X3068" s="80" t="s">
        <v>32</v>
      </c>
      <c r="Y3068" s="26">
        <v>1</v>
      </c>
      <c r="Z3068" s="26"/>
      <c r="AA3068" s="26"/>
    </row>
    <row r="3069" ht="15" spans="1:27">
      <c r="A3069" s="29" t="str">
        <f t="shared" si="243"/>
        <v>1SJS4</v>
      </c>
      <c r="B3069" s="76" t="str">
        <f t="shared" si="244"/>
        <v>1SJS414</v>
      </c>
      <c r="C3069" s="29" t="str">
        <f t="shared" si="245"/>
        <v>1SJS414001</v>
      </c>
      <c r="D3069" s="29" t="str">
        <f t="shared" si="246"/>
        <v>1SJS414001005</v>
      </c>
      <c r="E3069" s="29" t="str">
        <f t="shared" si="247"/>
        <v>1SJS414001005002</v>
      </c>
      <c r="F3069" s="29">
        <v>1</v>
      </c>
      <c r="G3069" s="29" t="s">
        <v>23</v>
      </c>
      <c r="H3069" s="77" t="s">
        <v>24</v>
      </c>
      <c r="I3069" s="26"/>
      <c r="J3069" s="77" t="s">
        <v>1358</v>
      </c>
      <c r="K3069" s="26"/>
      <c r="L3069" s="84" t="s">
        <v>28</v>
      </c>
      <c r="M3069" s="81"/>
      <c r="N3069" s="77" t="s">
        <v>40</v>
      </c>
      <c r="O3069" s="81"/>
      <c r="P3069" s="81"/>
      <c r="Q3069" s="26"/>
      <c r="R3069" s="26"/>
      <c r="S3069" s="26" t="str">
        <f t="shared" si="248"/>
        <v>重复</v>
      </c>
      <c r="T3069" s="26">
        <v>4008596</v>
      </c>
      <c r="U3069" s="77" t="s">
        <v>34</v>
      </c>
      <c r="V3069" s="80" t="s">
        <v>79</v>
      </c>
      <c r="W3069" s="26"/>
      <c r="X3069" s="80" t="s">
        <v>32</v>
      </c>
      <c r="Y3069" s="26">
        <v>1</v>
      </c>
      <c r="Z3069" s="26"/>
      <c r="AA3069" s="26"/>
    </row>
    <row r="3070" ht="15" spans="1:27">
      <c r="A3070" s="29" t="str">
        <f t="shared" si="243"/>
        <v>1SJS4</v>
      </c>
      <c r="B3070" s="76" t="str">
        <f t="shared" si="244"/>
        <v>1SJS414</v>
      </c>
      <c r="C3070" s="29" t="str">
        <f t="shared" si="245"/>
        <v>1SJS414001</v>
      </c>
      <c r="D3070" s="29" t="str">
        <f t="shared" si="246"/>
        <v>1SJS414001005</v>
      </c>
      <c r="E3070" s="29" t="str">
        <f t="shared" si="247"/>
        <v>1SJS414001005003</v>
      </c>
      <c r="F3070" s="29">
        <v>1</v>
      </c>
      <c r="G3070" s="29" t="s">
        <v>23</v>
      </c>
      <c r="H3070" s="77" t="s">
        <v>24</v>
      </c>
      <c r="I3070" s="26"/>
      <c r="J3070" s="77" t="s">
        <v>1358</v>
      </c>
      <c r="K3070" s="26"/>
      <c r="L3070" s="84" t="s">
        <v>28</v>
      </c>
      <c r="M3070" s="81"/>
      <c r="N3070" s="77" t="s">
        <v>40</v>
      </c>
      <c r="O3070" s="81"/>
      <c r="P3070" s="81"/>
      <c r="Q3070" s="26"/>
      <c r="R3070" s="26"/>
      <c r="S3070" s="26" t="str">
        <f t="shared" si="248"/>
        <v>重复</v>
      </c>
      <c r="T3070" s="26">
        <v>4008596</v>
      </c>
      <c r="U3070" s="77" t="s">
        <v>36</v>
      </c>
      <c r="V3070" s="80" t="s">
        <v>80</v>
      </c>
      <c r="W3070" s="26"/>
      <c r="X3070" s="80" t="s">
        <v>32</v>
      </c>
      <c r="Y3070" s="26">
        <v>1</v>
      </c>
      <c r="Z3070" s="26"/>
      <c r="AA3070" s="26"/>
    </row>
    <row r="3071" ht="15" spans="1:27">
      <c r="A3071" s="29" t="str">
        <f t="shared" si="243"/>
        <v>1SJS4</v>
      </c>
      <c r="B3071" s="76" t="str">
        <f t="shared" si="244"/>
        <v>1SJS414</v>
      </c>
      <c r="C3071" s="29" t="str">
        <f t="shared" si="245"/>
        <v>1SJS414001</v>
      </c>
      <c r="D3071" s="29" t="str">
        <f t="shared" si="246"/>
        <v>1SJS414001005</v>
      </c>
      <c r="E3071" s="29" t="str">
        <f t="shared" si="247"/>
        <v>1SJS414001005004</v>
      </c>
      <c r="F3071" s="29">
        <v>1</v>
      </c>
      <c r="G3071" s="29" t="s">
        <v>23</v>
      </c>
      <c r="H3071" s="77" t="s">
        <v>24</v>
      </c>
      <c r="I3071" s="26"/>
      <c r="J3071" s="77" t="s">
        <v>1358</v>
      </c>
      <c r="K3071" s="26"/>
      <c r="L3071" s="84" t="s">
        <v>28</v>
      </c>
      <c r="M3071" s="81"/>
      <c r="N3071" s="77" t="s">
        <v>40</v>
      </c>
      <c r="O3071" s="81"/>
      <c r="P3071" s="81"/>
      <c r="Q3071" s="26"/>
      <c r="R3071" s="26"/>
      <c r="S3071" s="26" t="str">
        <f t="shared" si="248"/>
        <v>重复</v>
      </c>
      <c r="T3071" s="26">
        <v>4008596</v>
      </c>
      <c r="U3071" s="77" t="s">
        <v>38</v>
      </c>
      <c r="V3071" s="80" t="s">
        <v>33</v>
      </c>
      <c r="W3071" s="26"/>
      <c r="X3071" s="80" t="s">
        <v>32</v>
      </c>
      <c r="Y3071" s="26">
        <v>1</v>
      </c>
      <c r="Z3071" s="26"/>
      <c r="AA3071" s="26"/>
    </row>
    <row r="3072" ht="15" spans="1:27">
      <c r="A3072" s="29" t="str">
        <f t="shared" si="243"/>
        <v>1SJS4</v>
      </c>
      <c r="B3072" s="76" t="str">
        <f t="shared" si="244"/>
        <v>1SJS414</v>
      </c>
      <c r="C3072" s="29" t="str">
        <f t="shared" si="245"/>
        <v>1SJS414001</v>
      </c>
      <c r="D3072" s="29" t="str">
        <f t="shared" si="246"/>
        <v>1SJS414001005</v>
      </c>
      <c r="E3072" s="29" t="str">
        <f t="shared" si="247"/>
        <v>1SJS414001005005</v>
      </c>
      <c r="F3072" s="29">
        <v>1</v>
      </c>
      <c r="G3072" s="29" t="s">
        <v>23</v>
      </c>
      <c r="H3072" s="77" t="s">
        <v>24</v>
      </c>
      <c r="I3072" s="26"/>
      <c r="J3072" s="77" t="s">
        <v>1358</v>
      </c>
      <c r="K3072" s="26"/>
      <c r="L3072" s="84" t="s">
        <v>28</v>
      </c>
      <c r="M3072" s="81"/>
      <c r="N3072" s="77" t="s">
        <v>40</v>
      </c>
      <c r="O3072" s="81"/>
      <c r="P3072" s="81"/>
      <c r="Q3072" s="26"/>
      <c r="R3072" s="26"/>
      <c r="S3072" s="26" t="str">
        <f t="shared" si="248"/>
        <v>重复</v>
      </c>
      <c r="T3072" s="26">
        <v>4008596</v>
      </c>
      <c r="U3072" s="77" t="s">
        <v>40</v>
      </c>
      <c r="V3072" s="80" t="s">
        <v>81</v>
      </c>
      <c r="W3072" s="26"/>
      <c r="X3072" s="80" t="s">
        <v>32</v>
      </c>
      <c r="Y3072" s="26">
        <v>1</v>
      </c>
      <c r="Z3072" s="26"/>
      <c r="AA3072" s="26"/>
    </row>
    <row r="3073" ht="15" spans="1:27">
      <c r="A3073" s="29" t="str">
        <f t="shared" si="243"/>
        <v>1SJS4</v>
      </c>
      <c r="B3073" s="76" t="str">
        <f t="shared" si="244"/>
        <v>1SJS414</v>
      </c>
      <c r="C3073" s="29" t="str">
        <f t="shared" si="245"/>
        <v>1SJS414001</v>
      </c>
      <c r="D3073" s="29" t="str">
        <f t="shared" si="246"/>
        <v>1SJS414001005</v>
      </c>
      <c r="E3073" s="29" t="str">
        <f t="shared" si="247"/>
        <v>1SJS414001005006</v>
      </c>
      <c r="F3073" s="29">
        <v>1</v>
      </c>
      <c r="G3073" s="29" t="s">
        <v>23</v>
      </c>
      <c r="H3073" s="77" t="s">
        <v>24</v>
      </c>
      <c r="I3073" s="26"/>
      <c r="J3073" s="77" t="s">
        <v>1358</v>
      </c>
      <c r="K3073" s="26"/>
      <c r="L3073" s="84" t="s">
        <v>28</v>
      </c>
      <c r="M3073" s="81"/>
      <c r="N3073" s="77" t="s">
        <v>40</v>
      </c>
      <c r="O3073" s="81"/>
      <c r="P3073" s="81"/>
      <c r="Q3073" s="26"/>
      <c r="R3073" s="26"/>
      <c r="S3073" s="26" t="str">
        <f t="shared" si="248"/>
        <v/>
      </c>
      <c r="T3073" s="26">
        <v>4008596</v>
      </c>
      <c r="U3073" s="77" t="s">
        <v>42</v>
      </c>
      <c r="V3073" s="80" t="s">
        <v>35</v>
      </c>
      <c r="W3073" s="26"/>
      <c r="X3073" s="80" t="s">
        <v>32</v>
      </c>
      <c r="Y3073" s="26">
        <v>1</v>
      </c>
      <c r="Z3073" s="26"/>
      <c r="AA3073" s="26"/>
    </row>
    <row r="3074" ht="15" spans="1:27">
      <c r="A3074" s="29" t="str">
        <f t="shared" si="243"/>
        <v>1SJS4</v>
      </c>
      <c r="B3074" s="76" t="str">
        <f t="shared" si="244"/>
        <v>1SJS414</v>
      </c>
      <c r="C3074" s="29" t="str">
        <f t="shared" si="245"/>
        <v>1SJS414001</v>
      </c>
      <c r="D3074" s="29" t="str">
        <f t="shared" si="246"/>
        <v>1SJS414001006</v>
      </c>
      <c r="E3074" s="29" t="str">
        <f t="shared" si="247"/>
        <v>1SJS414001006001</v>
      </c>
      <c r="F3074" s="29">
        <v>1</v>
      </c>
      <c r="G3074" s="29" t="s">
        <v>23</v>
      </c>
      <c r="H3074" s="77" t="s">
        <v>24</v>
      </c>
      <c r="I3074" s="26"/>
      <c r="J3074" s="77" t="s">
        <v>1358</v>
      </c>
      <c r="K3074" s="26"/>
      <c r="L3074" s="84" t="s">
        <v>28</v>
      </c>
      <c r="M3074" s="81"/>
      <c r="N3074" s="77" t="s">
        <v>42</v>
      </c>
      <c r="O3074" s="78" t="s">
        <v>1368</v>
      </c>
      <c r="P3074" s="81" t="s">
        <v>1369</v>
      </c>
      <c r="Q3074" s="80" t="s">
        <v>104</v>
      </c>
      <c r="R3074" s="26">
        <v>1</v>
      </c>
      <c r="S3074" s="26"/>
      <c r="T3074" s="26"/>
      <c r="U3074" s="77" t="s">
        <v>28</v>
      </c>
      <c r="V3074" s="80" t="s">
        <v>77</v>
      </c>
      <c r="W3074" s="26"/>
      <c r="X3074" s="80" t="s">
        <v>32</v>
      </c>
      <c r="Y3074" s="26">
        <v>1</v>
      </c>
      <c r="Z3074" s="26"/>
      <c r="AA3074" s="26"/>
    </row>
    <row r="3075" ht="15" spans="1:27">
      <c r="A3075" s="29" t="str">
        <f t="shared" ref="A3075:A3138" si="249">F3075&amp;G3075&amp;H3075</f>
        <v>1SJS4</v>
      </c>
      <c r="B3075" s="76" t="str">
        <f t="shared" ref="B3075:B3138" si="250">F3075&amp;G3075&amp;H3075&amp;J3075</f>
        <v>1SJS414</v>
      </c>
      <c r="C3075" s="29" t="str">
        <f t="shared" ref="C3075:C3138" si="251">F3075&amp;G3075&amp;H3075&amp;J3075&amp;L3075</f>
        <v>1SJS414001</v>
      </c>
      <c r="D3075" s="29" t="str">
        <f t="shared" ref="D3075:D3138" si="252">F3075&amp;G3075&amp;H3075&amp;J3075&amp;L3075&amp;N3075</f>
        <v>1SJS414001006</v>
      </c>
      <c r="E3075" s="29" t="str">
        <f t="shared" ref="E3075:E3138" si="253">F3075&amp;G3075&amp;H3075&amp;J3075&amp;L3075&amp;N3075&amp;U3075</f>
        <v>1SJS414001006002</v>
      </c>
      <c r="F3075" s="29">
        <v>1</v>
      </c>
      <c r="G3075" s="29" t="s">
        <v>23</v>
      </c>
      <c r="H3075" s="77" t="s">
        <v>24</v>
      </c>
      <c r="I3075" s="26"/>
      <c r="J3075" s="77" t="s">
        <v>1358</v>
      </c>
      <c r="K3075" s="26"/>
      <c r="L3075" s="84" t="s">
        <v>28</v>
      </c>
      <c r="M3075" s="81"/>
      <c r="N3075" s="77" t="s">
        <v>42</v>
      </c>
      <c r="O3075" s="81"/>
      <c r="P3075" s="81"/>
      <c r="Q3075" s="26"/>
      <c r="R3075" s="26"/>
      <c r="S3075" s="26"/>
      <c r="T3075" s="26"/>
      <c r="U3075" s="77" t="s">
        <v>34</v>
      </c>
      <c r="V3075" s="80" t="s">
        <v>79</v>
      </c>
      <c r="W3075" s="26"/>
      <c r="X3075" s="80" t="s">
        <v>32</v>
      </c>
      <c r="Y3075" s="26">
        <v>1</v>
      </c>
      <c r="Z3075" s="26"/>
      <c r="AA3075" s="26"/>
    </row>
    <row r="3076" ht="15" spans="1:27">
      <c r="A3076" s="29" t="str">
        <f t="shared" si="249"/>
        <v>1SJS4</v>
      </c>
      <c r="B3076" s="76" t="str">
        <f t="shared" si="250"/>
        <v>1SJS414</v>
      </c>
      <c r="C3076" s="29" t="str">
        <f t="shared" si="251"/>
        <v>1SJS414001</v>
      </c>
      <c r="D3076" s="29" t="str">
        <f t="shared" si="252"/>
        <v>1SJS414001006</v>
      </c>
      <c r="E3076" s="29" t="str">
        <f t="shared" si="253"/>
        <v>1SJS414001006003</v>
      </c>
      <c r="F3076" s="29">
        <v>1</v>
      </c>
      <c r="G3076" s="29" t="s">
        <v>23</v>
      </c>
      <c r="H3076" s="77" t="s">
        <v>24</v>
      </c>
      <c r="I3076" s="26"/>
      <c r="J3076" s="77" t="s">
        <v>1358</v>
      </c>
      <c r="K3076" s="26"/>
      <c r="L3076" s="84" t="s">
        <v>28</v>
      </c>
      <c r="M3076" s="81"/>
      <c r="N3076" s="77" t="s">
        <v>42</v>
      </c>
      <c r="O3076" s="81"/>
      <c r="P3076" s="81"/>
      <c r="Q3076" s="26"/>
      <c r="R3076" s="26"/>
      <c r="S3076" s="26"/>
      <c r="T3076" s="26"/>
      <c r="U3076" s="77" t="s">
        <v>36</v>
      </c>
      <c r="V3076" s="80" t="s">
        <v>80</v>
      </c>
      <c r="W3076" s="26"/>
      <c r="X3076" s="80" t="s">
        <v>32</v>
      </c>
      <c r="Y3076" s="26">
        <v>1</v>
      </c>
      <c r="Z3076" s="26"/>
      <c r="AA3076" s="26"/>
    </row>
    <row r="3077" ht="15" spans="1:27">
      <c r="A3077" s="29" t="str">
        <f t="shared" si="249"/>
        <v>1SJS4</v>
      </c>
      <c r="B3077" s="76" t="str">
        <f t="shared" si="250"/>
        <v>1SJS414</v>
      </c>
      <c r="C3077" s="29" t="str">
        <f t="shared" si="251"/>
        <v>1SJS414001</v>
      </c>
      <c r="D3077" s="29" t="str">
        <f t="shared" si="252"/>
        <v>1SJS414001006</v>
      </c>
      <c r="E3077" s="29" t="str">
        <f t="shared" si="253"/>
        <v>1SJS414001006004</v>
      </c>
      <c r="F3077" s="29">
        <v>1</v>
      </c>
      <c r="G3077" s="29" t="s">
        <v>23</v>
      </c>
      <c r="H3077" s="77" t="s">
        <v>24</v>
      </c>
      <c r="I3077" s="26"/>
      <c r="J3077" s="77" t="s">
        <v>1358</v>
      </c>
      <c r="K3077" s="26"/>
      <c r="L3077" s="84" t="s">
        <v>28</v>
      </c>
      <c r="M3077" s="81"/>
      <c r="N3077" s="77" t="s">
        <v>42</v>
      </c>
      <c r="O3077" s="81"/>
      <c r="P3077" s="81"/>
      <c r="Q3077" s="26"/>
      <c r="R3077" s="26"/>
      <c r="S3077" s="26"/>
      <c r="T3077" s="26"/>
      <c r="U3077" s="77" t="s">
        <v>38</v>
      </c>
      <c r="V3077" s="80" t="s">
        <v>33</v>
      </c>
      <c r="W3077" s="26"/>
      <c r="X3077" s="80" t="s">
        <v>32</v>
      </c>
      <c r="Y3077" s="26">
        <v>1</v>
      </c>
      <c r="Z3077" s="26"/>
      <c r="AA3077" s="26"/>
    </row>
    <row r="3078" ht="15" spans="1:27">
      <c r="A3078" s="29" t="str">
        <f t="shared" si="249"/>
        <v>1SJS4</v>
      </c>
      <c r="B3078" s="76" t="str">
        <f t="shared" si="250"/>
        <v>1SJS414</v>
      </c>
      <c r="C3078" s="29" t="str">
        <f t="shared" si="251"/>
        <v>1SJS414001</v>
      </c>
      <c r="D3078" s="29" t="str">
        <f t="shared" si="252"/>
        <v>1SJS414001006</v>
      </c>
      <c r="E3078" s="29" t="str">
        <f t="shared" si="253"/>
        <v>1SJS414001006005</v>
      </c>
      <c r="F3078" s="29">
        <v>1</v>
      </c>
      <c r="G3078" s="29" t="s">
        <v>23</v>
      </c>
      <c r="H3078" s="77" t="s">
        <v>24</v>
      </c>
      <c r="I3078" s="26"/>
      <c r="J3078" s="77" t="s">
        <v>1358</v>
      </c>
      <c r="K3078" s="26"/>
      <c r="L3078" s="84" t="s">
        <v>28</v>
      </c>
      <c r="M3078" s="81"/>
      <c r="N3078" s="77" t="s">
        <v>42</v>
      </c>
      <c r="O3078" s="81"/>
      <c r="P3078" s="81"/>
      <c r="Q3078" s="26"/>
      <c r="R3078" s="26"/>
      <c r="S3078" s="26"/>
      <c r="T3078" s="26"/>
      <c r="U3078" s="77" t="s">
        <v>40</v>
      </c>
      <c r="V3078" s="80" t="s">
        <v>81</v>
      </c>
      <c r="W3078" s="26"/>
      <c r="X3078" s="80" t="s">
        <v>32</v>
      </c>
      <c r="Y3078" s="26">
        <v>1</v>
      </c>
      <c r="Z3078" s="26"/>
      <c r="AA3078" s="26"/>
    </row>
    <row r="3079" ht="15" spans="1:27">
      <c r="A3079" s="29" t="str">
        <f t="shared" si="249"/>
        <v>1SJS4</v>
      </c>
      <c r="B3079" s="76" t="str">
        <f t="shared" si="250"/>
        <v>1SJS414</v>
      </c>
      <c r="C3079" s="29" t="str">
        <f t="shared" si="251"/>
        <v>1SJS414001</v>
      </c>
      <c r="D3079" s="29" t="str">
        <f t="shared" si="252"/>
        <v>1SJS414001006</v>
      </c>
      <c r="E3079" s="29" t="str">
        <f t="shared" si="253"/>
        <v>1SJS414001006006</v>
      </c>
      <c r="F3079" s="29">
        <v>1</v>
      </c>
      <c r="G3079" s="29" t="s">
        <v>23</v>
      </c>
      <c r="H3079" s="77" t="s">
        <v>24</v>
      </c>
      <c r="I3079" s="26"/>
      <c r="J3079" s="77" t="s">
        <v>1358</v>
      </c>
      <c r="K3079" s="26"/>
      <c r="L3079" s="84" t="s">
        <v>28</v>
      </c>
      <c r="M3079" s="81"/>
      <c r="N3079" s="77" t="s">
        <v>42</v>
      </c>
      <c r="O3079" s="81"/>
      <c r="P3079" s="81"/>
      <c r="Q3079" s="26"/>
      <c r="R3079" s="26"/>
      <c r="S3079" s="26"/>
      <c r="T3079" s="26"/>
      <c r="U3079" s="77" t="s">
        <v>42</v>
      </c>
      <c r="V3079" s="80" t="s">
        <v>35</v>
      </c>
      <c r="W3079" s="26"/>
      <c r="X3079" s="80" t="s">
        <v>32</v>
      </c>
      <c r="Y3079" s="26">
        <v>1</v>
      </c>
      <c r="Z3079" s="26"/>
      <c r="AA3079" s="26"/>
    </row>
    <row r="3080" ht="15" spans="1:27">
      <c r="A3080" s="29" t="str">
        <f t="shared" si="249"/>
        <v>1SJS4</v>
      </c>
      <c r="B3080" s="76" t="str">
        <f t="shared" si="250"/>
        <v>1SJS414</v>
      </c>
      <c r="C3080" s="29" t="str">
        <f t="shared" si="251"/>
        <v>1SJS414001</v>
      </c>
      <c r="D3080" s="29" t="str">
        <f t="shared" si="252"/>
        <v>1SJS414001007</v>
      </c>
      <c r="E3080" s="29" t="str">
        <f t="shared" si="253"/>
        <v>1SJS414001007001</v>
      </c>
      <c r="F3080" s="29">
        <v>1</v>
      </c>
      <c r="G3080" s="29" t="s">
        <v>23</v>
      </c>
      <c r="H3080" s="77" t="s">
        <v>24</v>
      </c>
      <c r="I3080" s="26"/>
      <c r="J3080" s="77" t="s">
        <v>1358</v>
      </c>
      <c r="K3080" s="26"/>
      <c r="L3080" s="84" t="s">
        <v>28</v>
      </c>
      <c r="M3080" s="81"/>
      <c r="N3080" s="77" t="s">
        <v>44</v>
      </c>
      <c r="O3080" s="78" t="s">
        <v>1370</v>
      </c>
      <c r="P3080" s="81" t="s">
        <v>1371</v>
      </c>
      <c r="Q3080" s="80" t="s">
        <v>104</v>
      </c>
      <c r="R3080" s="26">
        <v>1</v>
      </c>
      <c r="S3080" s="26"/>
      <c r="T3080" s="26"/>
      <c r="U3080" s="77" t="s">
        <v>28</v>
      </c>
      <c r="V3080" s="80" t="s">
        <v>77</v>
      </c>
      <c r="W3080" s="26"/>
      <c r="X3080" s="80" t="s">
        <v>32</v>
      </c>
      <c r="Y3080" s="26">
        <v>1</v>
      </c>
      <c r="Z3080" s="26"/>
      <c r="AA3080" s="26"/>
    </row>
    <row r="3081" ht="15" spans="1:27">
      <c r="A3081" s="29" t="str">
        <f t="shared" si="249"/>
        <v>1SJS4</v>
      </c>
      <c r="B3081" s="76" t="str">
        <f t="shared" si="250"/>
        <v>1SJS414</v>
      </c>
      <c r="C3081" s="29" t="str">
        <f t="shared" si="251"/>
        <v>1SJS414001</v>
      </c>
      <c r="D3081" s="29" t="str">
        <f t="shared" si="252"/>
        <v>1SJS414001007</v>
      </c>
      <c r="E3081" s="29" t="str">
        <f t="shared" si="253"/>
        <v>1SJS414001007002</v>
      </c>
      <c r="F3081" s="29">
        <v>1</v>
      </c>
      <c r="G3081" s="29" t="s">
        <v>23</v>
      </c>
      <c r="H3081" s="77" t="s">
        <v>24</v>
      </c>
      <c r="I3081" s="26"/>
      <c r="J3081" s="77" t="s">
        <v>1358</v>
      </c>
      <c r="K3081" s="26"/>
      <c r="L3081" s="84" t="s">
        <v>28</v>
      </c>
      <c r="M3081" s="81"/>
      <c r="N3081" s="77" t="s">
        <v>44</v>
      </c>
      <c r="O3081" s="81"/>
      <c r="P3081" s="81"/>
      <c r="Q3081" s="26"/>
      <c r="R3081" s="26"/>
      <c r="S3081" s="26"/>
      <c r="T3081" s="26"/>
      <c r="U3081" s="77" t="s">
        <v>34</v>
      </c>
      <c r="V3081" s="80" t="s">
        <v>79</v>
      </c>
      <c r="W3081" s="26"/>
      <c r="X3081" s="80" t="s">
        <v>32</v>
      </c>
      <c r="Y3081" s="26">
        <v>1</v>
      </c>
      <c r="Z3081" s="26"/>
      <c r="AA3081" s="26"/>
    </row>
    <row r="3082" ht="15" spans="1:27">
      <c r="A3082" s="29" t="str">
        <f t="shared" si="249"/>
        <v>1SJS4</v>
      </c>
      <c r="B3082" s="76" t="str">
        <f t="shared" si="250"/>
        <v>1SJS414</v>
      </c>
      <c r="C3082" s="29" t="str">
        <f t="shared" si="251"/>
        <v>1SJS414001</v>
      </c>
      <c r="D3082" s="29" t="str">
        <f t="shared" si="252"/>
        <v>1SJS414001007</v>
      </c>
      <c r="E3082" s="29" t="str">
        <f t="shared" si="253"/>
        <v>1SJS414001007003</v>
      </c>
      <c r="F3082" s="29">
        <v>1</v>
      </c>
      <c r="G3082" s="29" t="s">
        <v>23</v>
      </c>
      <c r="H3082" s="77" t="s">
        <v>24</v>
      </c>
      <c r="I3082" s="26"/>
      <c r="J3082" s="77" t="s">
        <v>1358</v>
      </c>
      <c r="K3082" s="26"/>
      <c r="L3082" s="84" t="s">
        <v>28</v>
      </c>
      <c r="M3082" s="81"/>
      <c r="N3082" s="77" t="s">
        <v>44</v>
      </c>
      <c r="O3082" s="81"/>
      <c r="P3082" s="81"/>
      <c r="Q3082" s="26"/>
      <c r="R3082" s="26"/>
      <c r="S3082" s="26"/>
      <c r="T3082" s="26"/>
      <c r="U3082" s="77" t="s">
        <v>36</v>
      </c>
      <c r="V3082" s="80" t="s">
        <v>80</v>
      </c>
      <c r="W3082" s="26"/>
      <c r="X3082" s="80" t="s">
        <v>32</v>
      </c>
      <c r="Y3082" s="26">
        <v>1</v>
      </c>
      <c r="Z3082" s="26"/>
      <c r="AA3082" s="26"/>
    </row>
    <row r="3083" ht="15" spans="1:27">
      <c r="A3083" s="29" t="str">
        <f t="shared" si="249"/>
        <v>1SJS4</v>
      </c>
      <c r="B3083" s="76" t="str">
        <f t="shared" si="250"/>
        <v>1SJS414</v>
      </c>
      <c r="C3083" s="29" t="str">
        <f t="shared" si="251"/>
        <v>1SJS414001</v>
      </c>
      <c r="D3083" s="29" t="str">
        <f t="shared" si="252"/>
        <v>1SJS414001007</v>
      </c>
      <c r="E3083" s="29" t="str">
        <f t="shared" si="253"/>
        <v>1SJS414001007004</v>
      </c>
      <c r="F3083" s="29">
        <v>1</v>
      </c>
      <c r="G3083" s="29" t="s">
        <v>23</v>
      </c>
      <c r="H3083" s="77" t="s">
        <v>24</v>
      </c>
      <c r="I3083" s="26"/>
      <c r="J3083" s="77" t="s">
        <v>1358</v>
      </c>
      <c r="K3083" s="26"/>
      <c r="L3083" s="84" t="s">
        <v>28</v>
      </c>
      <c r="M3083" s="81"/>
      <c r="N3083" s="77" t="s">
        <v>44</v>
      </c>
      <c r="O3083" s="81"/>
      <c r="P3083" s="81"/>
      <c r="Q3083" s="26"/>
      <c r="R3083" s="26"/>
      <c r="S3083" s="26"/>
      <c r="T3083" s="26"/>
      <c r="U3083" s="77" t="s">
        <v>38</v>
      </c>
      <c r="V3083" s="80" t="s">
        <v>33</v>
      </c>
      <c r="W3083" s="26"/>
      <c r="X3083" s="80" t="s">
        <v>32</v>
      </c>
      <c r="Y3083" s="26">
        <v>1</v>
      </c>
      <c r="Z3083" s="26"/>
      <c r="AA3083" s="26"/>
    </row>
    <row r="3084" ht="15" spans="1:27">
      <c r="A3084" s="29" t="str">
        <f t="shared" si="249"/>
        <v>1SJS4</v>
      </c>
      <c r="B3084" s="76" t="str">
        <f t="shared" si="250"/>
        <v>1SJS414</v>
      </c>
      <c r="C3084" s="29" t="str">
        <f t="shared" si="251"/>
        <v>1SJS414001</v>
      </c>
      <c r="D3084" s="29" t="str">
        <f t="shared" si="252"/>
        <v>1SJS414001007</v>
      </c>
      <c r="E3084" s="29" t="str">
        <f t="shared" si="253"/>
        <v>1SJS414001007005</v>
      </c>
      <c r="F3084" s="29">
        <v>1</v>
      </c>
      <c r="G3084" s="29" t="s">
        <v>23</v>
      </c>
      <c r="H3084" s="77" t="s">
        <v>24</v>
      </c>
      <c r="I3084" s="26"/>
      <c r="J3084" s="77" t="s">
        <v>1358</v>
      </c>
      <c r="K3084" s="26"/>
      <c r="L3084" s="84" t="s">
        <v>28</v>
      </c>
      <c r="M3084" s="81"/>
      <c r="N3084" s="77" t="s">
        <v>44</v>
      </c>
      <c r="O3084" s="81"/>
      <c r="P3084" s="81"/>
      <c r="Q3084" s="26"/>
      <c r="R3084" s="26"/>
      <c r="S3084" s="26"/>
      <c r="T3084" s="26"/>
      <c r="U3084" s="77" t="s">
        <v>40</v>
      </c>
      <c r="V3084" s="80" t="s">
        <v>81</v>
      </c>
      <c r="W3084" s="26"/>
      <c r="X3084" s="80" t="s">
        <v>32</v>
      </c>
      <c r="Y3084" s="26">
        <v>1</v>
      </c>
      <c r="Z3084" s="26"/>
      <c r="AA3084" s="26"/>
    </row>
    <row r="3085" ht="15" spans="1:27">
      <c r="A3085" s="29" t="str">
        <f t="shared" si="249"/>
        <v>1SJS4</v>
      </c>
      <c r="B3085" s="76" t="str">
        <f t="shared" si="250"/>
        <v>1SJS414</v>
      </c>
      <c r="C3085" s="29" t="str">
        <f t="shared" si="251"/>
        <v>1SJS414001</v>
      </c>
      <c r="D3085" s="29" t="str">
        <f t="shared" si="252"/>
        <v>1SJS414001007</v>
      </c>
      <c r="E3085" s="29" t="str">
        <f t="shared" si="253"/>
        <v>1SJS414001007006</v>
      </c>
      <c r="F3085" s="29">
        <v>1</v>
      </c>
      <c r="G3085" s="29" t="s">
        <v>23</v>
      </c>
      <c r="H3085" s="77" t="s">
        <v>24</v>
      </c>
      <c r="I3085" s="26"/>
      <c r="J3085" s="77" t="s">
        <v>1358</v>
      </c>
      <c r="K3085" s="26"/>
      <c r="L3085" s="84" t="s">
        <v>28</v>
      </c>
      <c r="M3085" s="81"/>
      <c r="N3085" s="77" t="s">
        <v>44</v>
      </c>
      <c r="O3085" s="81"/>
      <c r="P3085" s="81"/>
      <c r="Q3085" s="26"/>
      <c r="R3085" s="26"/>
      <c r="S3085" s="26"/>
      <c r="T3085" s="26"/>
      <c r="U3085" s="77" t="s">
        <v>42</v>
      </c>
      <c r="V3085" s="80" t="s">
        <v>35</v>
      </c>
      <c r="W3085" s="26"/>
      <c r="X3085" s="80" t="s">
        <v>32</v>
      </c>
      <c r="Y3085" s="26">
        <v>1</v>
      </c>
      <c r="Z3085" s="26"/>
      <c r="AA3085" s="26"/>
    </row>
    <row r="3086" ht="15" spans="1:27">
      <c r="A3086" s="29" t="str">
        <f t="shared" si="249"/>
        <v>1SJS4</v>
      </c>
      <c r="B3086" s="76" t="str">
        <f t="shared" si="250"/>
        <v>1SJS414</v>
      </c>
      <c r="C3086" s="29" t="str">
        <f t="shared" si="251"/>
        <v>1SJS414001</v>
      </c>
      <c r="D3086" s="29" t="str">
        <f t="shared" si="252"/>
        <v>1SJS414001008</v>
      </c>
      <c r="E3086" s="29" t="str">
        <f t="shared" si="253"/>
        <v>1SJS414001008001</v>
      </c>
      <c r="F3086" s="29">
        <v>1</v>
      </c>
      <c r="G3086" s="29" t="s">
        <v>23</v>
      </c>
      <c r="H3086" s="77" t="s">
        <v>24</v>
      </c>
      <c r="I3086" s="26"/>
      <c r="J3086" s="77" t="s">
        <v>1358</v>
      </c>
      <c r="K3086" s="26"/>
      <c r="L3086" s="84" t="s">
        <v>28</v>
      </c>
      <c r="M3086" s="81"/>
      <c r="N3086" s="77" t="s">
        <v>46</v>
      </c>
      <c r="O3086" s="78" t="s">
        <v>1372</v>
      </c>
      <c r="P3086" s="81" t="s">
        <v>1373</v>
      </c>
      <c r="Q3086" s="80" t="s">
        <v>104</v>
      </c>
      <c r="R3086" s="26">
        <v>1</v>
      </c>
      <c r="S3086" s="26"/>
      <c r="T3086" s="26"/>
      <c r="U3086" s="77" t="s">
        <v>28</v>
      </c>
      <c r="V3086" s="80" t="s">
        <v>77</v>
      </c>
      <c r="W3086" s="26"/>
      <c r="X3086" s="80" t="s">
        <v>32</v>
      </c>
      <c r="Y3086" s="26">
        <v>1</v>
      </c>
      <c r="Z3086" s="26"/>
      <c r="AA3086" s="26"/>
    </row>
    <row r="3087" ht="15" spans="1:27">
      <c r="A3087" s="29" t="str">
        <f t="shared" si="249"/>
        <v>1SJS4</v>
      </c>
      <c r="B3087" s="76" t="str">
        <f t="shared" si="250"/>
        <v>1SJS414</v>
      </c>
      <c r="C3087" s="29" t="str">
        <f t="shared" si="251"/>
        <v>1SJS414001</v>
      </c>
      <c r="D3087" s="29" t="str">
        <f t="shared" si="252"/>
        <v>1SJS414001008</v>
      </c>
      <c r="E3087" s="29" t="str">
        <f t="shared" si="253"/>
        <v>1SJS414001008002</v>
      </c>
      <c r="F3087" s="29">
        <v>1</v>
      </c>
      <c r="G3087" s="29" t="s">
        <v>23</v>
      </c>
      <c r="H3087" s="77" t="s">
        <v>24</v>
      </c>
      <c r="I3087" s="26"/>
      <c r="J3087" s="77" t="s">
        <v>1358</v>
      </c>
      <c r="K3087" s="26"/>
      <c r="L3087" s="84" t="s">
        <v>28</v>
      </c>
      <c r="M3087" s="81"/>
      <c r="N3087" s="77" t="s">
        <v>46</v>
      </c>
      <c r="O3087" s="81"/>
      <c r="P3087" s="81"/>
      <c r="Q3087" s="26"/>
      <c r="R3087" s="26"/>
      <c r="S3087" s="26"/>
      <c r="T3087" s="26"/>
      <c r="U3087" s="77" t="s">
        <v>34</v>
      </c>
      <c r="V3087" s="80" t="s">
        <v>79</v>
      </c>
      <c r="W3087" s="26"/>
      <c r="X3087" s="80" t="s">
        <v>32</v>
      </c>
      <c r="Y3087" s="26">
        <v>1</v>
      </c>
      <c r="Z3087" s="26"/>
      <c r="AA3087" s="26"/>
    </row>
    <row r="3088" ht="15" spans="1:27">
      <c r="A3088" s="29" t="str">
        <f t="shared" si="249"/>
        <v>1SJS4</v>
      </c>
      <c r="B3088" s="76" t="str">
        <f t="shared" si="250"/>
        <v>1SJS414</v>
      </c>
      <c r="C3088" s="29" t="str">
        <f t="shared" si="251"/>
        <v>1SJS414001</v>
      </c>
      <c r="D3088" s="29" t="str">
        <f t="shared" si="252"/>
        <v>1SJS414001008</v>
      </c>
      <c r="E3088" s="29" t="str">
        <f t="shared" si="253"/>
        <v>1SJS414001008003</v>
      </c>
      <c r="F3088" s="29">
        <v>1</v>
      </c>
      <c r="G3088" s="29" t="s">
        <v>23</v>
      </c>
      <c r="H3088" s="77" t="s">
        <v>24</v>
      </c>
      <c r="I3088" s="26"/>
      <c r="J3088" s="77" t="s">
        <v>1358</v>
      </c>
      <c r="K3088" s="26"/>
      <c r="L3088" s="84" t="s">
        <v>28</v>
      </c>
      <c r="M3088" s="81"/>
      <c r="N3088" s="77" t="s">
        <v>46</v>
      </c>
      <c r="O3088" s="81"/>
      <c r="P3088" s="81"/>
      <c r="Q3088" s="26"/>
      <c r="R3088" s="26"/>
      <c r="S3088" s="26"/>
      <c r="T3088" s="26"/>
      <c r="U3088" s="77" t="s">
        <v>36</v>
      </c>
      <c r="V3088" s="80" t="s">
        <v>80</v>
      </c>
      <c r="W3088" s="26"/>
      <c r="X3088" s="80" t="s">
        <v>32</v>
      </c>
      <c r="Y3088" s="26">
        <v>1</v>
      </c>
      <c r="Z3088" s="26"/>
      <c r="AA3088" s="26"/>
    </row>
    <row r="3089" ht="15" spans="1:27">
      <c r="A3089" s="29" t="str">
        <f t="shared" si="249"/>
        <v>1SJS4</v>
      </c>
      <c r="B3089" s="76" t="str">
        <f t="shared" si="250"/>
        <v>1SJS414</v>
      </c>
      <c r="C3089" s="29" t="str">
        <f t="shared" si="251"/>
        <v>1SJS414001</v>
      </c>
      <c r="D3089" s="29" t="str">
        <f t="shared" si="252"/>
        <v>1SJS414001008</v>
      </c>
      <c r="E3089" s="29" t="str">
        <f t="shared" si="253"/>
        <v>1SJS414001008004</v>
      </c>
      <c r="F3089" s="29">
        <v>1</v>
      </c>
      <c r="G3089" s="29" t="s">
        <v>23</v>
      </c>
      <c r="H3089" s="77" t="s">
        <v>24</v>
      </c>
      <c r="I3089" s="26"/>
      <c r="J3089" s="77" t="s">
        <v>1358</v>
      </c>
      <c r="K3089" s="26"/>
      <c r="L3089" s="84" t="s">
        <v>28</v>
      </c>
      <c r="M3089" s="81"/>
      <c r="N3089" s="77" t="s">
        <v>46</v>
      </c>
      <c r="O3089" s="81"/>
      <c r="P3089" s="81"/>
      <c r="Q3089" s="26"/>
      <c r="R3089" s="26"/>
      <c r="S3089" s="26"/>
      <c r="T3089" s="26"/>
      <c r="U3089" s="77" t="s">
        <v>38</v>
      </c>
      <c r="V3089" s="80" t="s">
        <v>33</v>
      </c>
      <c r="W3089" s="26"/>
      <c r="X3089" s="80" t="s">
        <v>32</v>
      </c>
      <c r="Y3089" s="26">
        <v>1</v>
      </c>
      <c r="Z3089" s="26"/>
      <c r="AA3089" s="26"/>
    </row>
    <row r="3090" ht="15" spans="1:27">
      <c r="A3090" s="29" t="str">
        <f t="shared" si="249"/>
        <v>1SJS4</v>
      </c>
      <c r="B3090" s="76" t="str">
        <f t="shared" si="250"/>
        <v>1SJS414</v>
      </c>
      <c r="C3090" s="29" t="str">
        <f t="shared" si="251"/>
        <v>1SJS414001</v>
      </c>
      <c r="D3090" s="29" t="str">
        <f t="shared" si="252"/>
        <v>1SJS414001008</v>
      </c>
      <c r="E3090" s="29" t="str">
        <f t="shared" si="253"/>
        <v>1SJS414001008005</v>
      </c>
      <c r="F3090" s="29">
        <v>1</v>
      </c>
      <c r="G3090" s="29" t="s">
        <v>23</v>
      </c>
      <c r="H3090" s="77" t="s">
        <v>24</v>
      </c>
      <c r="I3090" s="26"/>
      <c r="J3090" s="77" t="s">
        <v>1358</v>
      </c>
      <c r="K3090" s="26"/>
      <c r="L3090" s="84" t="s">
        <v>28</v>
      </c>
      <c r="M3090" s="81"/>
      <c r="N3090" s="77" t="s">
        <v>46</v>
      </c>
      <c r="O3090" s="81"/>
      <c r="P3090" s="81"/>
      <c r="Q3090" s="26"/>
      <c r="R3090" s="26"/>
      <c r="S3090" s="26"/>
      <c r="T3090" s="26"/>
      <c r="U3090" s="77" t="s">
        <v>40</v>
      </c>
      <c r="V3090" s="80" t="s">
        <v>81</v>
      </c>
      <c r="W3090" s="26"/>
      <c r="X3090" s="80" t="s">
        <v>32</v>
      </c>
      <c r="Y3090" s="26">
        <v>1</v>
      </c>
      <c r="Z3090" s="26"/>
      <c r="AA3090" s="26"/>
    </row>
    <row r="3091" ht="15" spans="1:27">
      <c r="A3091" s="29" t="str">
        <f t="shared" si="249"/>
        <v>1SJS4</v>
      </c>
      <c r="B3091" s="76" t="str">
        <f t="shared" si="250"/>
        <v>1SJS414</v>
      </c>
      <c r="C3091" s="29" t="str">
        <f t="shared" si="251"/>
        <v>1SJS414001</v>
      </c>
      <c r="D3091" s="29" t="str">
        <f t="shared" si="252"/>
        <v>1SJS414001008</v>
      </c>
      <c r="E3091" s="29" t="str">
        <f t="shared" si="253"/>
        <v>1SJS414001008006</v>
      </c>
      <c r="F3091" s="29">
        <v>1</v>
      </c>
      <c r="G3091" s="29" t="s">
        <v>23</v>
      </c>
      <c r="H3091" s="77" t="s">
        <v>24</v>
      </c>
      <c r="I3091" s="26"/>
      <c r="J3091" s="77" t="s">
        <v>1358</v>
      </c>
      <c r="K3091" s="26"/>
      <c r="L3091" s="84" t="s">
        <v>28</v>
      </c>
      <c r="M3091" s="81"/>
      <c r="N3091" s="77" t="s">
        <v>46</v>
      </c>
      <c r="O3091" s="81"/>
      <c r="P3091" s="81"/>
      <c r="Q3091" s="26"/>
      <c r="R3091" s="26"/>
      <c r="S3091" s="26"/>
      <c r="T3091" s="26"/>
      <c r="U3091" s="77" t="s">
        <v>42</v>
      </c>
      <c r="V3091" s="80" t="s">
        <v>35</v>
      </c>
      <c r="W3091" s="26"/>
      <c r="X3091" s="80" t="s">
        <v>32</v>
      </c>
      <c r="Y3091" s="26">
        <v>1</v>
      </c>
      <c r="Z3091" s="26"/>
      <c r="AA3091" s="26"/>
    </row>
    <row r="3092" ht="15" spans="1:27">
      <c r="A3092" s="29" t="str">
        <f t="shared" si="249"/>
        <v>1SJS4</v>
      </c>
      <c r="B3092" s="76" t="str">
        <f t="shared" si="250"/>
        <v>1SJS414</v>
      </c>
      <c r="C3092" s="29" t="str">
        <f t="shared" si="251"/>
        <v>1SJS414001</v>
      </c>
      <c r="D3092" s="29" t="str">
        <f t="shared" si="252"/>
        <v>1SJS414001009</v>
      </c>
      <c r="E3092" s="29" t="str">
        <f t="shared" si="253"/>
        <v>1SJS414001009</v>
      </c>
      <c r="F3092" s="29">
        <v>1</v>
      </c>
      <c r="G3092" s="29" t="s">
        <v>23</v>
      </c>
      <c r="H3092" s="77" t="s">
        <v>24</v>
      </c>
      <c r="I3092" s="26"/>
      <c r="J3092" s="77" t="s">
        <v>1358</v>
      </c>
      <c r="K3092" s="26"/>
      <c r="L3092" s="84" t="s">
        <v>28</v>
      </c>
      <c r="M3092" s="81"/>
      <c r="N3092" s="77" t="s">
        <v>48</v>
      </c>
      <c r="O3092" s="78" t="s">
        <v>1374</v>
      </c>
      <c r="P3092" s="81" t="s">
        <v>1375</v>
      </c>
      <c r="Q3092" s="80" t="s">
        <v>137</v>
      </c>
      <c r="R3092" s="26">
        <v>1</v>
      </c>
      <c r="S3092" s="26"/>
      <c r="T3092" s="26"/>
      <c r="U3092" s="77"/>
      <c r="V3092" s="26"/>
      <c r="W3092" s="26"/>
      <c r="X3092" s="26"/>
      <c r="Y3092" s="26"/>
      <c r="Z3092" s="26"/>
      <c r="AA3092" s="26"/>
    </row>
    <row r="3093" ht="15" spans="1:27">
      <c r="A3093" s="29" t="str">
        <f t="shared" si="249"/>
        <v>1SJS4</v>
      </c>
      <c r="B3093" s="76" t="str">
        <f t="shared" si="250"/>
        <v>1SJS414</v>
      </c>
      <c r="C3093" s="29" t="str">
        <f t="shared" si="251"/>
        <v>1SJS414001</v>
      </c>
      <c r="D3093" s="29" t="str">
        <f t="shared" si="252"/>
        <v>1SJS414001010</v>
      </c>
      <c r="E3093" s="29" t="str">
        <f t="shared" si="253"/>
        <v>1SJS414001010</v>
      </c>
      <c r="F3093" s="29">
        <v>1</v>
      </c>
      <c r="G3093" s="29" t="s">
        <v>23</v>
      </c>
      <c r="H3093" s="77" t="s">
        <v>24</v>
      </c>
      <c r="I3093" s="26"/>
      <c r="J3093" s="77" t="s">
        <v>1358</v>
      </c>
      <c r="K3093" s="26"/>
      <c r="L3093" s="84" t="s">
        <v>28</v>
      </c>
      <c r="M3093" s="81"/>
      <c r="N3093" s="77" t="s">
        <v>50</v>
      </c>
      <c r="O3093" s="78" t="s">
        <v>1376</v>
      </c>
      <c r="P3093" s="81" t="s">
        <v>1377</v>
      </c>
      <c r="Q3093" s="80" t="s">
        <v>137</v>
      </c>
      <c r="R3093" s="26">
        <v>1</v>
      </c>
      <c r="S3093" s="26"/>
      <c r="T3093" s="26"/>
      <c r="U3093" s="77"/>
      <c r="V3093" s="26"/>
      <c r="W3093" s="26"/>
      <c r="X3093" s="26"/>
      <c r="Y3093" s="26"/>
      <c r="Z3093" s="26"/>
      <c r="AA3093" s="26"/>
    </row>
    <row r="3094" ht="15" spans="1:27">
      <c r="A3094" s="29" t="str">
        <f t="shared" si="249"/>
        <v>1SJS4</v>
      </c>
      <c r="B3094" s="76" t="str">
        <f t="shared" si="250"/>
        <v>1SJS414</v>
      </c>
      <c r="C3094" s="29" t="str">
        <f t="shared" si="251"/>
        <v>1SJS414001</v>
      </c>
      <c r="D3094" s="29" t="str">
        <f t="shared" si="252"/>
        <v>1SJS414001011</v>
      </c>
      <c r="E3094" s="29" t="str">
        <f t="shared" si="253"/>
        <v>1SJS414001011</v>
      </c>
      <c r="F3094" s="29">
        <v>1</v>
      </c>
      <c r="G3094" s="29" t="s">
        <v>23</v>
      </c>
      <c r="H3094" s="77" t="s">
        <v>24</v>
      </c>
      <c r="I3094" s="26"/>
      <c r="J3094" s="77" t="s">
        <v>1358</v>
      </c>
      <c r="K3094" s="26"/>
      <c r="L3094" s="84" t="s">
        <v>28</v>
      </c>
      <c r="M3094" s="81"/>
      <c r="N3094" s="77" t="s">
        <v>52</v>
      </c>
      <c r="O3094" s="78" t="s">
        <v>1378</v>
      </c>
      <c r="P3094" s="81" t="s">
        <v>1379</v>
      </c>
      <c r="Q3094" s="80" t="s">
        <v>137</v>
      </c>
      <c r="R3094" s="26">
        <v>1</v>
      </c>
      <c r="S3094" s="26"/>
      <c r="T3094" s="26" t="s">
        <v>1380</v>
      </c>
      <c r="U3094" s="77"/>
      <c r="V3094" s="26"/>
      <c r="W3094" s="26"/>
      <c r="X3094" s="26"/>
      <c r="Y3094" s="26"/>
      <c r="Z3094" s="26"/>
      <c r="AA3094" s="26"/>
    </row>
    <row r="3095" ht="15" spans="1:27">
      <c r="A3095" s="29" t="str">
        <f t="shared" si="249"/>
        <v>1SJS4</v>
      </c>
      <c r="B3095" s="76" t="str">
        <f t="shared" si="250"/>
        <v>1SJS414</v>
      </c>
      <c r="C3095" s="29" t="str">
        <f t="shared" si="251"/>
        <v>1SJS414001</v>
      </c>
      <c r="D3095" s="29" t="str">
        <f t="shared" si="252"/>
        <v>1SJS414001012</v>
      </c>
      <c r="E3095" s="29" t="str">
        <f t="shared" si="253"/>
        <v>1SJS414001012</v>
      </c>
      <c r="F3095" s="29">
        <v>1</v>
      </c>
      <c r="G3095" s="29" t="s">
        <v>23</v>
      </c>
      <c r="H3095" s="77" t="s">
        <v>24</v>
      </c>
      <c r="I3095" s="26"/>
      <c r="J3095" s="77" t="s">
        <v>1358</v>
      </c>
      <c r="K3095" s="26"/>
      <c r="L3095" s="84" t="s">
        <v>28</v>
      </c>
      <c r="M3095" s="81"/>
      <c r="N3095" s="77" t="s">
        <v>55</v>
      </c>
      <c r="O3095" s="78" t="s">
        <v>1381</v>
      </c>
      <c r="P3095" s="81" t="s">
        <v>540</v>
      </c>
      <c r="Q3095" s="80" t="s">
        <v>137</v>
      </c>
      <c r="R3095" s="26">
        <v>1</v>
      </c>
      <c r="S3095" s="26"/>
      <c r="T3095" s="26">
        <v>4005315</v>
      </c>
      <c r="U3095" s="77"/>
      <c r="V3095" s="26"/>
      <c r="W3095" s="26"/>
      <c r="X3095" s="26"/>
      <c r="Y3095" s="26"/>
      <c r="Z3095" s="26"/>
      <c r="AA3095" s="26"/>
    </row>
    <row r="3096" ht="15" spans="1:27">
      <c r="A3096" s="29" t="str">
        <f t="shared" si="249"/>
        <v>1SJS4</v>
      </c>
      <c r="B3096" s="76" t="str">
        <f t="shared" si="250"/>
        <v>1SJS414</v>
      </c>
      <c r="C3096" s="29" t="str">
        <f t="shared" si="251"/>
        <v>1SJS414001</v>
      </c>
      <c r="D3096" s="29" t="str">
        <f t="shared" si="252"/>
        <v>1SJS414001013</v>
      </c>
      <c r="E3096" s="29" t="str">
        <f t="shared" si="253"/>
        <v>1SJS414001013</v>
      </c>
      <c r="F3096" s="29">
        <v>1</v>
      </c>
      <c r="G3096" s="29" t="s">
        <v>23</v>
      </c>
      <c r="H3096" s="77" t="s">
        <v>24</v>
      </c>
      <c r="I3096" s="26"/>
      <c r="J3096" s="77" t="s">
        <v>1358</v>
      </c>
      <c r="K3096" s="26"/>
      <c r="L3096" s="84" t="s">
        <v>28</v>
      </c>
      <c r="M3096" s="81"/>
      <c r="N3096" s="77" t="s">
        <v>57</v>
      </c>
      <c r="O3096" s="78" t="s">
        <v>1382</v>
      </c>
      <c r="P3096" s="81" t="s">
        <v>1383</v>
      </c>
      <c r="Q3096" s="80" t="s">
        <v>137</v>
      </c>
      <c r="R3096" s="26">
        <v>1</v>
      </c>
      <c r="S3096" s="26"/>
      <c r="T3096" s="26" t="s">
        <v>1384</v>
      </c>
      <c r="U3096" s="77"/>
      <c r="V3096" s="26"/>
      <c r="W3096" s="26"/>
      <c r="X3096" s="26"/>
      <c r="Y3096" s="26"/>
      <c r="Z3096" s="26"/>
      <c r="AA3096" s="26"/>
    </row>
    <row r="3097" ht="15" spans="1:27">
      <c r="A3097" s="29" t="str">
        <f t="shared" si="249"/>
        <v>1SJS4</v>
      </c>
      <c r="B3097" s="76" t="str">
        <f t="shared" si="250"/>
        <v>1SJS414</v>
      </c>
      <c r="C3097" s="29" t="str">
        <f t="shared" si="251"/>
        <v>1SJS414001</v>
      </c>
      <c r="D3097" s="29" t="str">
        <f t="shared" si="252"/>
        <v>1SJS414001014</v>
      </c>
      <c r="E3097" s="29" t="str">
        <f t="shared" si="253"/>
        <v>1SJS414001014</v>
      </c>
      <c r="F3097" s="29">
        <v>1</v>
      </c>
      <c r="G3097" s="29" t="s">
        <v>23</v>
      </c>
      <c r="H3097" s="77" t="s">
        <v>24</v>
      </c>
      <c r="I3097" s="26"/>
      <c r="J3097" s="77" t="s">
        <v>1358</v>
      </c>
      <c r="K3097" s="26"/>
      <c r="L3097" s="84" t="s">
        <v>28</v>
      </c>
      <c r="M3097" s="81"/>
      <c r="N3097" s="77" t="s">
        <v>212</v>
      </c>
      <c r="O3097" s="78" t="s">
        <v>1385</v>
      </c>
      <c r="P3097" s="81" t="s">
        <v>1386</v>
      </c>
      <c r="Q3097" s="80" t="s">
        <v>137</v>
      </c>
      <c r="R3097" s="26">
        <v>1</v>
      </c>
      <c r="S3097" s="26"/>
      <c r="T3097" s="26"/>
      <c r="U3097" s="77"/>
      <c r="V3097" s="26"/>
      <c r="W3097" s="26"/>
      <c r="X3097" s="26"/>
      <c r="Y3097" s="26"/>
      <c r="Z3097" s="26"/>
      <c r="AA3097" s="26"/>
    </row>
    <row r="3098" ht="15" spans="1:27">
      <c r="A3098" s="29" t="str">
        <f t="shared" si="249"/>
        <v>1SJS4</v>
      </c>
      <c r="B3098" s="76" t="str">
        <f t="shared" si="250"/>
        <v>1SJS414</v>
      </c>
      <c r="C3098" s="29" t="str">
        <f t="shared" si="251"/>
        <v>1SJS414001</v>
      </c>
      <c r="D3098" s="29" t="str">
        <f t="shared" si="252"/>
        <v>1SJS414001015</v>
      </c>
      <c r="E3098" s="29" t="str">
        <f t="shared" si="253"/>
        <v>1SJS414001015</v>
      </c>
      <c r="F3098" s="29">
        <v>1</v>
      </c>
      <c r="G3098" s="29" t="s">
        <v>23</v>
      </c>
      <c r="H3098" s="77" t="s">
        <v>24</v>
      </c>
      <c r="I3098" s="26"/>
      <c r="J3098" s="77" t="s">
        <v>1358</v>
      </c>
      <c r="K3098" s="26"/>
      <c r="L3098" s="84" t="s">
        <v>28</v>
      </c>
      <c r="M3098" s="81"/>
      <c r="N3098" s="77" t="s">
        <v>214</v>
      </c>
      <c r="O3098" s="78" t="s">
        <v>1387</v>
      </c>
      <c r="P3098" s="81" t="s">
        <v>1388</v>
      </c>
      <c r="Q3098" s="80" t="s">
        <v>137</v>
      </c>
      <c r="R3098" s="26">
        <v>2</v>
      </c>
      <c r="S3098" s="26"/>
      <c r="T3098" s="26"/>
      <c r="U3098" s="77"/>
      <c r="V3098" s="26"/>
      <c r="W3098" s="26"/>
      <c r="X3098" s="26"/>
      <c r="Y3098" s="26"/>
      <c r="Z3098" s="26"/>
      <c r="AA3098" s="26"/>
    </row>
    <row r="3099" ht="15" spans="1:27">
      <c r="A3099" s="29" t="str">
        <f t="shared" si="249"/>
        <v>1SJS4</v>
      </c>
      <c r="B3099" s="76" t="str">
        <f t="shared" si="250"/>
        <v>1SJS414</v>
      </c>
      <c r="C3099" s="29" t="str">
        <f t="shared" si="251"/>
        <v>1SJS414001</v>
      </c>
      <c r="D3099" s="29" t="str">
        <f t="shared" si="252"/>
        <v>1SJS414001016</v>
      </c>
      <c r="E3099" s="29" t="str">
        <f t="shared" si="253"/>
        <v>1SJS414001016</v>
      </c>
      <c r="F3099" s="29">
        <v>1</v>
      </c>
      <c r="G3099" s="29" t="s">
        <v>23</v>
      </c>
      <c r="H3099" s="77" t="s">
        <v>24</v>
      </c>
      <c r="I3099" s="26"/>
      <c r="J3099" s="77" t="s">
        <v>1358</v>
      </c>
      <c r="K3099" s="26"/>
      <c r="L3099" s="84" t="s">
        <v>28</v>
      </c>
      <c r="M3099" s="81"/>
      <c r="N3099" s="77" t="s">
        <v>216</v>
      </c>
      <c r="O3099" s="78" t="s">
        <v>1387</v>
      </c>
      <c r="P3099" s="81" t="s">
        <v>1389</v>
      </c>
      <c r="Q3099" s="80" t="s">
        <v>137</v>
      </c>
      <c r="R3099" s="26">
        <v>1</v>
      </c>
      <c r="S3099" s="26"/>
      <c r="T3099" s="26"/>
      <c r="U3099" s="77"/>
      <c r="V3099" s="26"/>
      <c r="W3099" s="26"/>
      <c r="X3099" s="26"/>
      <c r="Y3099" s="26"/>
      <c r="Z3099" s="26"/>
      <c r="AA3099" s="26"/>
    </row>
    <row r="3100" ht="15" spans="1:27">
      <c r="A3100" s="29" t="str">
        <f t="shared" si="249"/>
        <v>1SJS4</v>
      </c>
      <c r="B3100" s="76" t="str">
        <f t="shared" si="250"/>
        <v>1SJS414</v>
      </c>
      <c r="C3100" s="29" t="str">
        <f t="shared" si="251"/>
        <v>1SJS414001</v>
      </c>
      <c r="D3100" s="29" t="str">
        <f t="shared" si="252"/>
        <v>1SJS414001017</v>
      </c>
      <c r="E3100" s="29" t="str">
        <f t="shared" si="253"/>
        <v>1SJS414001017</v>
      </c>
      <c r="F3100" s="29">
        <v>1</v>
      </c>
      <c r="G3100" s="29" t="s">
        <v>23</v>
      </c>
      <c r="H3100" s="77" t="s">
        <v>24</v>
      </c>
      <c r="I3100" s="26"/>
      <c r="J3100" s="77" t="s">
        <v>1358</v>
      </c>
      <c r="K3100" s="26"/>
      <c r="L3100" s="84" t="s">
        <v>28</v>
      </c>
      <c r="M3100" s="81"/>
      <c r="N3100" s="77" t="s">
        <v>218</v>
      </c>
      <c r="O3100" s="78" t="s">
        <v>539</v>
      </c>
      <c r="P3100" s="81" t="s">
        <v>1390</v>
      </c>
      <c r="Q3100" s="80" t="s">
        <v>137</v>
      </c>
      <c r="R3100" s="26">
        <v>2</v>
      </c>
      <c r="S3100" s="26"/>
      <c r="T3100" s="26"/>
      <c r="U3100" s="77"/>
      <c r="V3100" s="26"/>
      <c r="W3100" s="26"/>
      <c r="X3100" s="26"/>
      <c r="Y3100" s="26"/>
      <c r="Z3100" s="26"/>
      <c r="AA3100" s="26"/>
    </row>
    <row r="3101" ht="15" spans="1:27">
      <c r="A3101" s="29" t="str">
        <f t="shared" si="249"/>
        <v>1SJS4</v>
      </c>
      <c r="B3101" s="76" t="str">
        <f t="shared" si="250"/>
        <v>1SJS414</v>
      </c>
      <c r="C3101" s="29" t="str">
        <f t="shared" si="251"/>
        <v>1SJS414001</v>
      </c>
      <c r="D3101" s="29" t="str">
        <f t="shared" si="252"/>
        <v>1SJS414001018</v>
      </c>
      <c r="E3101" s="29" t="str">
        <f t="shared" si="253"/>
        <v>1SJS414001018</v>
      </c>
      <c r="F3101" s="29">
        <v>1</v>
      </c>
      <c r="G3101" s="29" t="s">
        <v>23</v>
      </c>
      <c r="H3101" s="77" t="s">
        <v>24</v>
      </c>
      <c r="I3101" s="26"/>
      <c r="J3101" s="77" t="s">
        <v>1358</v>
      </c>
      <c r="K3101" s="26"/>
      <c r="L3101" s="84" t="s">
        <v>28</v>
      </c>
      <c r="M3101" s="81"/>
      <c r="N3101" s="77" t="s">
        <v>220</v>
      </c>
      <c r="O3101" s="78" t="s">
        <v>1391</v>
      </c>
      <c r="P3101" s="81" t="s">
        <v>1392</v>
      </c>
      <c r="Q3101" s="80" t="s">
        <v>137</v>
      </c>
      <c r="R3101" s="26">
        <v>2</v>
      </c>
      <c r="S3101" s="26"/>
      <c r="T3101" s="26"/>
      <c r="U3101" s="77"/>
      <c r="V3101" s="26"/>
      <c r="W3101" s="26"/>
      <c r="X3101" s="26"/>
      <c r="Y3101" s="26"/>
      <c r="Z3101" s="26"/>
      <c r="AA3101" s="26"/>
    </row>
    <row r="3102" ht="15" spans="1:27">
      <c r="A3102" s="29" t="str">
        <f t="shared" si="249"/>
        <v>1SJS4</v>
      </c>
      <c r="B3102" s="76" t="str">
        <f t="shared" si="250"/>
        <v>1SJS414</v>
      </c>
      <c r="C3102" s="29" t="str">
        <f t="shared" si="251"/>
        <v>1SJS414001</v>
      </c>
      <c r="D3102" s="29" t="str">
        <f t="shared" si="252"/>
        <v>1SJS414001019</v>
      </c>
      <c r="E3102" s="29" t="str">
        <f t="shared" si="253"/>
        <v>1SJS414001019</v>
      </c>
      <c r="F3102" s="29">
        <v>1</v>
      </c>
      <c r="G3102" s="29" t="s">
        <v>23</v>
      </c>
      <c r="H3102" s="77" t="s">
        <v>24</v>
      </c>
      <c r="I3102" s="26"/>
      <c r="J3102" s="77" t="s">
        <v>1358</v>
      </c>
      <c r="K3102" s="26"/>
      <c r="L3102" s="84" t="s">
        <v>28</v>
      </c>
      <c r="M3102" s="81"/>
      <c r="N3102" s="77" t="s">
        <v>222</v>
      </c>
      <c r="O3102" s="78" t="s">
        <v>1393</v>
      </c>
      <c r="P3102" s="81" t="s">
        <v>1394</v>
      </c>
      <c r="Q3102" s="80" t="s">
        <v>137</v>
      </c>
      <c r="R3102" s="26">
        <v>1</v>
      </c>
      <c r="S3102" s="26"/>
      <c r="T3102" s="26"/>
      <c r="U3102" s="77"/>
      <c r="V3102" s="26"/>
      <c r="W3102" s="26"/>
      <c r="X3102" s="26"/>
      <c r="Y3102" s="26"/>
      <c r="Z3102" s="26"/>
      <c r="AA3102" s="26"/>
    </row>
    <row r="3103" ht="15" spans="1:27">
      <c r="A3103" s="29" t="str">
        <f t="shared" si="249"/>
        <v>1SJS4</v>
      </c>
      <c r="B3103" s="76" t="str">
        <f t="shared" si="250"/>
        <v>1SJS414</v>
      </c>
      <c r="C3103" s="29" t="str">
        <f t="shared" si="251"/>
        <v>1SJS414001</v>
      </c>
      <c r="D3103" s="29" t="str">
        <f t="shared" si="252"/>
        <v>1SJS414001020</v>
      </c>
      <c r="E3103" s="29" t="str">
        <f t="shared" si="253"/>
        <v>1SJS414001020</v>
      </c>
      <c r="F3103" s="29">
        <v>1</v>
      </c>
      <c r="G3103" s="29" t="s">
        <v>23</v>
      </c>
      <c r="H3103" s="77" t="s">
        <v>24</v>
      </c>
      <c r="I3103" s="26"/>
      <c r="J3103" s="77" t="s">
        <v>1358</v>
      </c>
      <c r="K3103" s="26"/>
      <c r="L3103" s="84" t="s">
        <v>28</v>
      </c>
      <c r="M3103" s="81"/>
      <c r="N3103" s="77" t="s">
        <v>224</v>
      </c>
      <c r="O3103" s="78" t="s">
        <v>1387</v>
      </c>
      <c r="P3103" s="81" t="s">
        <v>1395</v>
      </c>
      <c r="Q3103" s="80" t="s">
        <v>137</v>
      </c>
      <c r="R3103" s="26">
        <v>2</v>
      </c>
      <c r="S3103" s="26"/>
      <c r="T3103" s="26"/>
      <c r="U3103" s="77"/>
      <c r="V3103" s="26"/>
      <c r="W3103" s="26"/>
      <c r="X3103" s="26"/>
      <c r="Y3103" s="26"/>
      <c r="Z3103" s="26"/>
      <c r="AA3103" s="26"/>
    </row>
    <row r="3104" ht="15" spans="1:27">
      <c r="A3104" s="29" t="str">
        <f t="shared" si="249"/>
        <v>1SJS4</v>
      </c>
      <c r="B3104" s="76" t="str">
        <f t="shared" si="250"/>
        <v>1SJS414</v>
      </c>
      <c r="C3104" s="29" t="str">
        <f t="shared" si="251"/>
        <v>1SJS414001</v>
      </c>
      <c r="D3104" s="29" t="str">
        <f t="shared" si="252"/>
        <v>1SJS414001021</v>
      </c>
      <c r="E3104" s="29" t="str">
        <f t="shared" si="253"/>
        <v>1SJS414001021</v>
      </c>
      <c r="F3104" s="29">
        <v>1</v>
      </c>
      <c r="G3104" s="29" t="s">
        <v>23</v>
      </c>
      <c r="H3104" s="77" t="s">
        <v>24</v>
      </c>
      <c r="I3104" s="26"/>
      <c r="J3104" s="77" t="s">
        <v>1358</v>
      </c>
      <c r="K3104" s="26"/>
      <c r="L3104" s="84" t="s">
        <v>28</v>
      </c>
      <c r="M3104" s="81"/>
      <c r="N3104" s="77" t="s">
        <v>226</v>
      </c>
      <c r="O3104" s="78" t="s">
        <v>1387</v>
      </c>
      <c r="P3104" s="81" t="s">
        <v>1396</v>
      </c>
      <c r="Q3104" s="80" t="s">
        <v>137</v>
      </c>
      <c r="R3104" s="26">
        <v>1</v>
      </c>
      <c r="S3104" s="26"/>
      <c r="T3104" s="26"/>
      <c r="U3104" s="77"/>
      <c r="V3104" s="26"/>
      <c r="W3104" s="26"/>
      <c r="X3104" s="26"/>
      <c r="Y3104" s="26"/>
      <c r="Z3104" s="26"/>
      <c r="AA3104" s="26"/>
    </row>
    <row r="3105" ht="15" spans="1:27">
      <c r="A3105" s="29" t="str">
        <f t="shared" si="249"/>
        <v>1SJS4</v>
      </c>
      <c r="B3105" s="76" t="str">
        <f t="shared" si="250"/>
        <v>1SJS414</v>
      </c>
      <c r="C3105" s="29" t="str">
        <f t="shared" si="251"/>
        <v>1SJS414001</v>
      </c>
      <c r="D3105" s="29" t="str">
        <f t="shared" si="252"/>
        <v>1SJS414001022</v>
      </c>
      <c r="E3105" s="29" t="str">
        <f t="shared" si="253"/>
        <v>1SJS414001022</v>
      </c>
      <c r="F3105" s="29">
        <v>1</v>
      </c>
      <c r="G3105" s="29" t="s">
        <v>23</v>
      </c>
      <c r="H3105" s="77" t="s">
        <v>24</v>
      </c>
      <c r="I3105" s="26"/>
      <c r="J3105" s="77" t="s">
        <v>1358</v>
      </c>
      <c r="K3105" s="26"/>
      <c r="L3105" s="84" t="s">
        <v>28</v>
      </c>
      <c r="M3105" s="81"/>
      <c r="N3105" s="77" t="s">
        <v>228</v>
      </c>
      <c r="O3105" s="78" t="s">
        <v>539</v>
      </c>
      <c r="P3105" s="81" t="s">
        <v>1397</v>
      </c>
      <c r="Q3105" s="80" t="s">
        <v>137</v>
      </c>
      <c r="R3105" s="26">
        <v>2</v>
      </c>
      <c r="S3105" s="26"/>
      <c r="T3105" s="26"/>
      <c r="U3105" s="77"/>
      <c r="V3105" s="26"/>
      <c r="W3105" s="26"/>
      <c r="X3105" s="26"/>
      <c r="Y3105" s="26"/>
      <c r="Z3105" s="26"/>
      <c r="AA3105" s="26"/>
    </row>
    <row r="3106" ht="15" spans="1:27">
      <c r="A3106" s="29" t="str">
        <f t="shared" si="249"/>
        <v>1SJS4</v>
      </c>
      <c r="B3106" s="76" t="str">
        <f t="shared" si="250"/>
        <v>1SJS414</v>
      </c>
      <c r="C3106" s="29" t="str">
        <f t="shared" si="251"/>
        <v>1SJS414001</v>
      </c>
      <c r="D3106" s="29" t="str">
        <f t="shared" si="252"/>
        <v>1SJS414001023</v>
      </c>
      <c r="E3106" s="29" t="str">
        <f t="shared" si="253"/>
        <v>1SJS414001023</v>
      </c>
      <c r="F3106" s="29">
        <v>1</v>
      </c>
      <c r="G3106" s="29" t="s">
        <v>23</v>
      </c>
      <c r="H3106" s="77" t="s">
        <v>24</v>
      </c>
      <c r="I3106" s="26"/>
      <c r="J3106" s="77" t="s">
        <v>1358</v>
      </c>
      <c r="K3106" s="26"/>
      <c r="L3106" s="84" t="s">
        <v>28</v>
      </c>
      <c r="M3106" s="81"/>
      <c r="N3106" s="77" t="s">
        <v>230</v>
      </c>
      <c r="O3106" s="78" t="s">
        <v>1391</v>
      </c>
      <c r="P3106" s="81" t="s">
        <v>1398</v>
      </c>
      <c r="Q3106" s="80" t="s">
        <v>137</v>
      </c>
      <c r="R3106" s="26">
        <v>2</v>
      </c>
      <c r="S3106" s="26"/>
      <c r="T3106" s="26" t="s">
        <v>1399</v>
      </c>
      <c r="U3106" s="77"/>
      <c r="V3106" s="26"/>
      <c r="W3106" s="26"/>
      <c r="X3106" s="26"/>
      <c r="Y3106" s="26"/>
      <c r="Z3106" s="26"/>
      <c r="AA3106" s="26"/>
    </row>
    <row r="3107" ht="15" spans="1:27">
      <c r="A3107" s="29" t="str">
        <f t="shared" si="249"/>
        <v>1SJS4</v>
      </c>
      <c r="B3107" s="76" t="str">
        <f t="shared" si="250"/>
        <v>1SJS414</v>
      </c>
      <c r="C3107" s="29" t="str">
        <f t="shared" si="251"/>
        <v>1SJS414001</v>
      </c>
      <c r="D3107" s="29" t="str">
        <f t="shared" si="252"/>
        <v>1SJS414001024</v>
      </c>
      <c r="E3107" s="29" t="str">
        <f t="shared" si="253"/>
        <v>1SJS414001024</v>
      </c>
      <c r="F3107" s="29">
        <v>1</v>
      </c>
      <c r="G3107" s="29" t="s">
        <v>23</v>
      </c>
      <c r="H3107" s="77" t="s">
        <v>24</v>
      </c>
      <c r="I3107" s="26"/>
      <c r="J3107" s="77" t="s">
        <v>1358</v>
      </c>
      <c r="K3107" s="26"/>
      <c r="L3107" s="84" t="s">
        <v>28</v>
      </c>
      <c r="M3107" s="81"/>
      <c r="N3107" s="77" t="s">
        <v>232</v>
      </c>
      <c r="O3107" s="78" t="s">
        <v>1393</v>
      </c>
      <c r="P3107" s="81" t="s">
        <v>1400</v>
      </c>
      <c r="Q3107" s="80" t="s">
        <v>137</v>
      </c>
      <c r="R3107" s="26">
        <v>1</v>
      </c>
      <c r="S3107" s="26"/>
      <c r="T3107" s="26"/>
      <c r="U3107" s="77"/>
      <c r="V3107" s="26"/>
      <c r="W3107" s="26"/>
      <c r="X3107" s="26"/>
      <c r="Y3107" s="26"/>
      <c r="Z3107" s="26"/>
      <c r="AA3107" s="26"/>
    </row>
    <row r="3108" ht="15" spans="1:27">
      <c r="A3108" s="29" t="str">
        <f t="shared" si="249"/>
        <v>1SJS4</v>
      </c>
      <c r="B3108" s="76" t="str">
        <f t="shared" si="250"/>
        <v>1SJS414</v>
      </c>
      <c r="C3108" s="29" t="str">
        <f t="shared" si="251"/>
        <v>1SJS414001</v>
      </c>
      <c r="D3108" s="29" t="str">
        <f t="shared" si="252"/>
        <v>1SJS414001025</v>
      </c>
      <c r="E3108" s="29" t="str">
        <f t="shared" si="253"/>
        <v>1SJS414001025</v>
      </c>
      <c r="F3108" s="29">
        <v>1</v>
      </c>
      <c r="G3108" s="29" t="s">
        <v>23</v>
      </c>
      <c r="H3108" s="77" t="s">
        <v>24</v>
      </c>
      <c r="I3108" s="26"/>
      <c r="J3108" s="77" t="s">
        <v>1358</v>
      </c>
      <c r="K3108" s="26"/>
      <c r="L3108" s="84" t="s">
        <v>28</v>
      </c>
      <c r="M3108" s="81"/>
      <c r="N3108" s="77" t="s">
        <v>234</v>
      </c>
      <c r="O3108" s="78" t="s">
        <v>1387</v>
      </c>
      <c r="P3108" s="81" t="s">
        <v>1401</v>
      </c>
      <c r="Q3108" s="80" t="s">
        <v>137</v>
      </c>
      <c r="R3108" s="26">
        <v>2</v>
      </c>
      <c r="S3108" s="26"/>
      <c r="T3108" s="26"/>
      <c r="U3108" s="77"/>
      <c r="V3108" s="26"/>
      <c r="W3108" s="26"/>
      <c r="X3108" s="26"/>
      <c r="Y3108" s="26"/>
      <c r="Z3108" s="26"/>
      <c r="AA3108" s="26"/>
    </row>
    <row r="3109" ht="15" spans="1:27">
      <c r="A3109" s="29" t="str">
        <f t="shared" si="249"/>
        <v>1SJS4</v>
      </c>
      <c r="B3109" s="76" t="str">
        <f t="shared" si="250"/>
        <v>1SJS414</v>
      </c>
      <c r="C3109" s="29" t="str">
        <f t="shared" si="251"/>
        <v>1SJS414001</v>
      </c>
      <c r="D3109" s="29" t="str">
        <f t="shared" si="252"/>
        <v>1SJS414001026</v>
      </c>
      <c r="E3109" s="29" t="str">
        <f t="shared" si="253"/>
        <v>1SJS414001026</v>
      </c>
      <c r="F3109" s="29">
        <v>1</v>
      </c>
      <c r="G3109" s="29" t="s">
        <v>23</v>
      </c>
      <c r="H3109" s="77" t="s">
        <v>24</v>
      </c>
      <c r="I3109" s="26"/>
      <c r="J3109" s="77" t="s">
        <v>1358</v>
      </c>
      <c r="K3109" s="26"/>
      <c r="L3109" s="84" t="s">
        <v>28</v>
      </c>
      <c r="M3109" s="81"/>
      <c r="N3109" s="77" t="s">
        <v>236</v>
      </c>
      <c r="O3109" s="78" t="s">
        <v>1387</v>
      </c>
      <c r="P3109" s="81" t="s">
        <v>1402</v>
      </c>
      <c r="Q3109" s="80" t="s">
        <v>137</v>
      </c>
      <c r="R3109" s="26">
        <v>1</v>
      </c>
      <c r="S3109" s="26"/>
      <c r="T3109" s="26" t="s">
        <v>1403</v>
      </c>
      <c r="U3109" s="77"/>
      <c r="V3109" s="26"/>
      <c r="W3109" s="26"/>
      <c r="X3109" s="26"/>
      <c r="Y3109" s="26"/>
      <c r="Z3109" s="26"/>
      <c r="AA3109" s="26"/>
    </row>
    <row r="3110" ht="15" spans="1:27">
      <c r="A3110" s="29" t="str">
        <f t="shared" si="249"/>
        <v>1SJS4</v>
      </c>
      <c r="B3110" s="76" t="str">
        <f t="shared" si="250"/>
        <v>1SJS414</v>
      </c>
      <c r="C3110" s="29" t="str">
        <f t="shared" si="251"/>
        <v>1SJS414001</v>
      </c>
      <c r="D3110" s="29" t="str">
        <f t="shared" si="252"/>
        <v>1SJS414001027</v>
      </c>
      <c r="E3110" s="29" t="str">
        <f t="shared" si="253"/>
        <v>1SJS414001027</v>
      </c>
      <c r="F3110" s="29">
        <v>1</v>
      </c>
      <c r="G3110" s="29" t="s">
        <v>23</v>
      </c>
      <c r="H3110" s="77" t="s">
        <v>24</v>
      </c>
      <c r="I3110" s="26"/>
      <c r="J3110" s="77" t="s">
        <v>1358</v>
      </c>
      <c r="K3110" s="26"/>
      <c r="L3110" s="84" t="s">
        <v>28</v>
      </c>
      <c r="M3110" s="81"/>
      <c r="N3110" s="77" t="s">
        <v>238</v>
      </c>
      <c r="O3110" s="78" t="s">
        <v>539</v>
      </c>
      <c r="P3110" s="81" t="s">
        <v>1404</v>
      </c>
      <c r="Q3110" s="80" t="s">
        <v>137</v>
      </c>
      <c r="R3110" s="26">
        <v>2</v>
      </c>
      <c r="S3110" s="26"/>
      <c r="T3110" s="26" t="s">
        <v>1405</v>
      </c>
      <c r="U3110" s="77"/>
      <c r="V3110" s="26"/>
      <c r="W3110" s="26"/>
      <c r="X3110" s="26"/>
      <c r="Y3110" s="26"/>
      <c r="Z3110" s="26"/>
      <c r="AA3110" s="26"/>
    </row>
    <row r="3111" ht="15" spans="1:27">
      <c r="A3111" s="29" t="str">
        <f t="shared" si="249"/>
        <v>1SJS4</v>
      </c>
      <c r="B3111" s="76" t="str">
        <f t="shared" si="250"/>
        <v>1SJS414</v>
      </c>
      <c r="C3111" s="29" t="str">
        <f t="shared" si="251"/>
        <v>1SJS414001</v>
      </c>
      <c r="D3111" s="29" t="str">
        <f t="shared" si="252"/>
        <v>1SJS414001028</v>
      </c>
      <c r="E3111" s="29" t="str">
        <f t="shared" si="253"/>
        <v>1SJS414001028</v>
      </c>
      <c r="F3111" s="29">
        <v>1</v>
      </c>
      <c r="G3111" s="29" t="s">
        <v>23</v>
      </c>
      <c r="H3111" s="77" t="s">
        <v>24</v>
      </c>
      <c r="I3111" s="26"/>
      <c r="J3111" s="77" t="s">
        <v>1358</v>
      </c>
      <c r="K3111" s="26"/>
      <c r="L3111" s="84" t="s">
        <v>28</v>
      </c>
      <c r="M3111" s="81"/>
      <c r="N3111" s="77" t="s">
        <v>240</v>
      </c>
      <c r="O3111" s="78" t="s">
        <v>1391</v>
      </c>
      <c r="P3111" s="81" t="s">
        <v>1406</v>
      </c>
      <c r="Q3111" s="80" t="s">
        <v>137</v>
      </c>
      <c r="R3111" s="26">
        <v>2</v>
      </c>
      <c r="S3111" s="26"/>
      <c r="T3111" s="26"/>
      <c r="U3111" s="77"/>
      <c r="V3111" s="26"/>
      <c r="W3111" s="26"/>
      <c r="X3111" s="26"/>
      <c r="Y3111" s="26"/>
      <c r="Z3111" s="26"/>
      <c r="AA3111" s="26"/>
    </row>
    <row r="3112" ht="15" spans="1:27">
      <c r="A3112" s="29" t="str">
        <f t="shared" si="249"/>
        <v>1SJS4</v>
      </c>
      <c r="B3112" s="76" t="str">
        <f t="shared" si="250"/>
        <v>1SJS414</v>
      </c>
      <c r="C3112" s="29" t="str">
        <f t="shared" si="251"/>
        <v>1SJS414001</v>
      </c>
      <c r="D3112" s="29" t="str">
        <f t="shared" si="252"/>
        <v>1SJS414001029</v>
      </c>
      <c r="E3112" s="29" t="str">
        <f t="shared" si="253"/>
        <v>1SJS414001029</v>
      </c>
      <c r="F3112" s="29">
        <v>1</v>
      </c>
      <c r="G3112" s="29" t="s">
        <v>23</v>
      </c>
      <c r="H3112" s="77" t="s">
        <v>24</v>
      </c>
      <c r="I3112" s="26"/>
      <c r="J3112" s="77" t="s">
        <v>1358</v>
      </c>
      <c r="K3112" s="26"/>
      <c r="L3112" s="84" t="s">
        <v>28</v>
      </c>
      <c r="M3112" s="81"/>
      <c r="N3112" s="77" t="s">
        <v>242</v>
      </c>
      <c r="O3112" s="78" t="s">
        <v>1393</v>
      </c>
      <c r="P3112" s="81" t="s">
        <v>1407</v>
      </c>
      <c r="Q3112" s="80" t="s">
        <v>137</v>
      </c>
      <c r="R3112" s="26">
        <v>1</v>
      </c>
      <c r="S3112" s="26"/>
      <c r="T3112" s="26"/>
      <c r="U3112" s="77"/>
      <c r="V3112" s="26"/>
      <c r="W3112" s="26"/>
      <c r="X3112" s="26"/>
      <c r="Y3112" s="26"/>
      <c r="Z3112" s="26"/>
      <c r="AA3112" s="26"/>
    </row>
    <row r="3113" ht="15" spans="1:27">
      <c r="A3113" s="29" t="str">
        <f t="shared" si="249"/>
        <v>1SJS4</v>
      </c>
      <c r="B3113" s="76" t="str">
        <f t="shared" si="250"/>
        <v>1SJS414</v>
      </c>
      <c r="C3113" s="29" t="str">
        <f t="shared" si="251"/>
        <v>1SJS414001</v>
      </c>
      <c r="D3113" s="29" t="str">
        <f t="shared" si="252"/>
        <v>1SJS414001030</v>
      </c>
      <c r="E3113" s="29" t="str">
        <f t="shared" si="253"/>
        <v>1SJS414001030</v>
      </c>
      <c r="F3113" s="29">
        <v>1</v>
      </c>
      <c r="G3113" s="29" t="s">
        <v>23</v>
      </c>
      <c r="H3113" s="77" t="s">
        <v>24</v>
      </c>
      <c r="I3113" s="26"/>
      <c r="J3113" s="77" t="s">
        <v>1358</v>
      </c>
      <c r="K3113" s="26"/>
      <c r="L3113" s="84" t="s">
        <v>28</v>
      </c>
      <c r="M3113" s="81"/>
      <c r="N3113" s="77" t="s">
        <v>244</v>
      </c>
      <c r="O3113" s="78" t="s">
        <v>1393</v>
      </c>
      <c r="P3113" s="81" t="s">
        <v>1408</v>
      </c>
      <c r="Q3113" s="80" t="s">
        <v>137</v>
      </c>
      <c r="R3113" s="26">
        <v>1</v>
      </c>
      <c r="S3113" s="26"/>
      <c r="T3113" s="26"/>
      <c r="U3113" s="77"/>
      <c r="V3113" s="26"/>
      <c r="W3113" s="26"/>
      <c r="X3113" s="26"/>
      <c r="Y3113" s="26"/>
      <c r="Z3113" s="26"/>
      <c r="AA3113" s="26"/>
    </row>
    <row r="3114" ht="15" spans="1:27">
      <c r="A3114" s="29" t="str">
        <f t="shared" si="249"/>
        <v>1SJS4</v>
      </c>
      <c r="B3114" s="76" t="str">
        <f t="shared" si="250"/>
        <v>1SJS414</v>
      </c>
      <c r="C3114" s="29" t="str">
        <f t="shared" si="251"/>
        <v>1SJS414001</v>
      </c>
      <c r="D3114" s="29" t="str">
        <f t="shared" si="252"/>
        <v>1SJS414001031</v>
      </c>
      <c r="E3114" s="29" t="str">
        <f t="shared" si="253"/>
        <v>1SJS414001031</v>
      </c>
      <c r="F3114" s="29">
        <v>1</v>
      </c>
      <c r="G3114" s="29" t="s">
        <v>23</v>
      </c>
      <c r="H3114" s="77" t="s">
        <v>24</v>
      </c>
      <c r="I3114" s="26"/>
      <c r="J3114" s="77" t="s">
        <v>1358</v>
      </c>
      <c r="K3114" s="26"/>
      <c r="L3114" s="84" t="s">
        <v>28</v>
      </c>
      <c r="M3114" s="81"/>
      <c r="N3114" s="77" t="s">
        <v>246</v>
      </c>
      <c r="O3114" s="78" t="s">
        <v>1387</v>
      </c>
      <c r="P3114" s="81" t="s">
        <v>1409</v>
      </c>
      <c r="Q3114" s="80" t="s">
        <v>137</v>
      </c>
      <c r="R3114" s="26">
        <v>2</v>
      </c>
      <c r="S3114" s="26"/>
      <c r="T3114" s="26"/>
      <c r="U3114" s="77"/>
      <c r="V3114" s="26"/>
      <c r="W3114" s="26"/>
      <c r="X3114" s="26"/>
      <c r="Y3114" s="26"/>
      <c r="Z3114" s="26"/>
      <c r="AA3114" s="26"/>
    </row>
    <row r="3115" ht="15" spans="1:27">
      <c r="A3115" s="29" t="str">
        <f t="shared" si="249"/>
        <v>1SJS4</v>
      </c>
      <c r="B3115" s="76" t="str">
        <f t="shared" si="250"/>
        <v>1SJS414</v>
      </c>
      <c r="C3115" s="29" t="str">
        <f t="shared" si="251"/>
        <v>1SJS414001</v>
      </c>
      <c r="D3115" s="29" t="str">
        <f t="shared" si="252"/>
        <v>1SJS414001032</v>
      </c>
      <c r="E3115" s="29" t="str">
        <f t="shared" si="253"/>
        <v>1SJS414001032</v>
      </c>
      <c r="F3115" s="29">
        <v>1</v>
      </c>
      <c r="G3115" s="29" t="s">
        <v>23</v>
      </c>
      <c r="H3115" s="77" t="s">
        <v>24</v>
      </c>
      <c r="I3115" s="26"/>
      <c r="J3115" s="77" t="s">
        <v>1358</v>
      </c>
      <c r="K3115" s="26"/>
      <c r="L3115" s="84" t="s">
        <v>28</v>
      </c>
      <c r="M3115" s="81"/>
      <c r="N3115" s="77" t="s">
        <v>248</v>
      </c>
      <c r="O3115" s="78" t="s">
        <v>1387</v>
      </c>
      <c r="P3115" s="81" t="s">
        <v>1410</v>
      </c>
      <c r="Q3115" s="80" t="s">
        <v>137</v>
      </c>
      <c r="R3115" s="26">
        <v>2</v>
      </c>
      <c r="S3115" s="26"/>
      <c r="T3115" s="26"/>
      <c r="U3115" s="77"/>
      <c r="V3115" s="26"/>
      <c r="W3115" s="26"/>
      <c r="X3115" s="26"/>
      <c r="Y3115" s="26"/>
      <c r="Z3115" s="26"/>
      <c r="AA3115" s="26"/>
    </row>
    <row r="3116" ht="15" spans="1:27">
      <c r="A3116" s="29" t="str">
        <f t="shared" si="249"/>
        <v>1SJS4</v>
      </c>
      <c r="B3116" s="76" t="str">
        <f t="shared" si="250"/>
        <v>1SJS414</v>
      </c>
      <c r="C3116" s="29" t="str">
        <f t="shared" si="251"/>
        <v>1SJS414001</v>
      </c>
      <c r="D3116" s="29" t="str">
        <f t="shared" si="252"/>
        <v>1SJS414001033</v>
      </c>
      <c r="E3116" s="29" t="str">
        <f t="shared" si="253"/>
        <v>1SJS414001033</v>
      </c>
      <c r="F3116" s="29">
        <v>1</v>
      </c>
      <c r="G3116" s="29" t="s">
        <v>23</v>
      </c>
      <c r="H3116" s="77" t="s">
        <v>24</v>
      </c>
      <c r="I3116" s="26"/>
      <c r="J3116" s="77" t="s">
        <v>1358</v>
      </c>
      <c r="K3116" s="26"/>
      <c r="L3116" s="84" t="s">
        <v>28</v>
      </c>
      <c r="M3116" s="81"/>
      <c r="N3116" s="77" t="s">
        <v>250</v>
      </c>
      <c r="O3116" s="78" t="s">
        <v>539</v>
      </c>
      <c r="P3116" s="81" t="s">
        <v>1411</v>
      </c>
      <c r="Q3116" s="80" t="s">
        <v>137</v>
      </c>
      <c r="R3116" s="26">
        <v>4</v>
      </c>
      <c r="S3116" s="26"/>
      <c r="T3116" s="26" t="s">
        <v>1412</v>
      </c>
      <c r="U3116" s="77"/>
      <c r="V3116" s="26"/>
      <c r="W3116" s="26"/>
      <c r="X3116" s="26"/>
      <c r="Y3116" s="26"/>
      <c r="Z3116" s="26"/>
      <c r="AA3116" s="26"/>
    </row>
    <row r="3117" ht="15" spans="1:27">
      <c r="A3117" s="29" t="str">
        <f t="shared" si="249"/>
        <v>1SJS4</v>
      </c>
      <c r="B3117" s="76" t="str">
        <f t="shared" si="250"/>
        <v>1SJS414</v>
      </c>
      <c r="C3117" s="29" t="str">
        <f t="shared" si="251"/>
        <v>1SJS414001</v>
      </c>
      <c r="D3117" s="29" t="str">
        <f t="shared" si="252"/>
        <v>1SJS414001034</v>
      </c>
      <c r="E3117" s="29" t="str">
        <f t="shared" si="253"/>
        <v>1SJS414001034</v>
      </c>
      <c r="F3117" s="29">
        <v>1</v>
      </c>
      <c r="G3117" s="29" t="s">
        <v>23</v>
      </c>
      <c r="H3117" s="77" t="s">
        <v>24</v>
      </c>
      <c r="I3117" s="26"/>
      <c r="J3117" s="77" t="s">
        <v>1358</v>
      </c>
      <c r="K3117" s="26"/>
      <c r="L3117" s="84" t="s">
        <v>28</v>
      </c>
      <c r="M3117" s="81"/>
      <c r="N3117" s="77" t="s">
        <v>253</v>
      </c>
      <c r="O3117" s="78" t="s">
        <v>1391</v>
      </c>
      <c r="P3117" s="81" t="s">
        <v>1413</v>
      </c>
      <c r="Q3117" s="80" t="s">
        <v>137</v>
      </c>
      <c r="R3117" s="26">
        <v>2</v>
      </c>
      <c r="S3117" s="26"/>
      <c r="T3117" s="26"/>
      <c r="U3117" s="77"/>
      <c r="V3117" s="26"/>
      <c r="W3117" s="26"/>
      <c r="X3117" s="26"/>
      <c r="Y3117" s="26"/>
      <c r="Z3117" s="26"/>
      <c r="AA3117" s="26"/>
    </row>
    <row r="3118" ht="15" spans="1:27">
      <c r="A3118" s="29" t="str">
        <f t="shared" si="249"/>
        <v>1SJS4</v>
      </c>
      <c r="B3118" s="76" t="str">
        <f t="shared" si="250"/>
        <v>1SJS414</v>
      </c>
      <c r="C3118" s="29" t="str">
        <f t="shared" si="251"/>
        <v>1SJS414001</v>
      </c>
      <c r="D3118" s="29" t="str">
        <f t="shared" si="252"/>
        <v>1SJS414001035</v>
      </c>
      <c r="E3118" s="29" t="str">
        <f t="shared" si="253"/>
        <v>1SJS414001035</v>
      </c>
      <c r="F3118" s="29">
        <v>1</v>
      </c>
      <c r="G3118" s="29" t="s">
        <v>23</v>
      </c>
      <c r="H3118" s="77" t="s">
        <v>24</v>
      </c>
      <c r="I3118" s="26"/>
      <c r="J3118" s="77" t="s">
        <v>1358</v>
      </c>
      <c r="K3118" s="26"/>
      <c r="L3118" s="84" t="s">
        <v>28</v>
      </c>
      <c r="M3118" s="81"/>
      <c r="N3118" s="77" t="s">
        <v>256</v>
      </c>
      <c r="O3118" s="78" t="s">
        <v>1393</v>
      </c>
      <c r="P3118" s="81" t="s">
        <v>1400</v>
      </c>
      <c r="Q3118" s="80" t="s">
        <v>137</v>
      </c>
      <c r="R3118" s="26">
        <v>1</v>
      </c>
      <c r="S3118" s="26"/>
      <c r="T3118" s="26"/>
      <c r="U3118" s="77"/>
      <c r="V3118" s="26"/>
      <c r="W3118" s="26"/>
      <c r="X3118" s="26"/>
      <c r="Y3118" s="26"/>
      <c r="Z3118" s="26"/>
      <c r="AA3118" s="26"/>
    </row>
    <row r="3119" ht="15" spans="1:27">
      <c r="A3119" s="29" t="str">
        <f t="shared" si="249"/>
        <v>1SJS4</v>
      </c>
      <c r="B3119" s="76" t="str">
        <f t="shared" si="250"/>
        <v>1SJS414</v>
      </c>
      <c r="C3119" s="29" t="str">
        <f t="shared" si="251"/>
        <v>1SJS414001</v>
      </c>
      <c r="D3119" s="29" t="str">
        <f t="shared" si="252"/>
        <v>1SJS414001036</v>
      </c>
      <c r="E3119" s="29" t="str">
        <f t="shared" si="253"/>
        <v>1SJS414001036</v>
      </c>
      <c r="F3119" s="29">
        <v>1</v>
      </c>
      <c r="G3119" s="29" t="s">
        <v>23</v>
      </c>
      <c r="H3119" s="77" t="s">
        <v>24</v>
      </c>
      <c r="I3119" s="26"/>
      <c r="J3119" s="77" t="s">
        <v>1358</v>
      </c>
      <c r="K3119" s="26"/>
      <c r="L3119" s="84" t="s">
        <v>28</v>
      </c>
      <c r="M3119" s="81"/>
      <c r="N3119" s="77" t="s">
        <v>258</v>
      </c>
      <c r="O3119" s="78" t="s">
        <v>1414</v>
      </c>
      <c r="P3119" s="81" t="s">
        <v>1415</v>
      </c>
      <c r="Q3119" s="80" t="s">
        <v>137</v>
      </c>
      <c r="R3119" s="26">
        <v>1</v>
      </c>
      <c r="S3119" s="26"/>
      <c r="T3119" s="26"/>
      <c r="U3119" s="77"/>
      <c r="V3119" s="26"/>
      <c r="W3119" s="26"/>
      <c r="X3119" s="26"/>
      <c r="Y3119" s="26"/>
      <c r="Z3119" s="26"/>
      <c r="AA3119" s="26"/>
    </row>
    <row r="3120" ht="15" spans="1:27">
      <c r="A3120" s="29" t="str">
        <f t="shared" si="249"/>
        <v>1SJS4</v>
      </c>
      <c r="B3120" s="76" t="str">
        <f t="shared" si="250"/>
        <v>1SJS415</v>
      </c>
      <c r="C3120" s="29" t="str">
        <f t="shared" si="251"/>
        <v>1SJS415001</v>
      </c>
      <c r="D3120" s="29" t="str">
        <f t="shared" si="252"/>
        <v>1SJS415001001</v>
      </c>
      <c r="E3120" s="29" t="str">
        <f t="shared" si="253"/>
        <v>1SJS415001001001</v>
      </c>
      <c r="F3120" s="29">
        <v>1</v>
      </c>
      <c r="G3120" s="29" t="s">
        <v>23</v>
      </c>
      <c r="H3120" s="77" t="s">
        <v>24</v>
      </c>
      <c r="I3120" s="26"/>
      <c r="J3120" s="77" t="s">
        <v>1416</v>
      </c>
      <c r="K3120" s="26" t="s">
        <v>1417</v>
      </c>
      <c r="L3120" s="77" t="s">
        <v>28</v>
      </c>
      <c r="M3120" s="81" t="s">
        <v>1418</v>
      </c>
      <c r="N3120" s="77" t="s">
        <v>28</v>
      </c>
      <c r="O3120" s="78" t="s">
        <v>1419</v>
      </c>
      <c r="P3120" s="81" t="s">
        <v>1420</v>
      </c>
      <c r="Q3120" s="80" t="s">
        <v>104</v>
      </c>
      <c r="R3120" s="26" t="s">
        <v>85</v>
      </c>
      <c r="S3120" s="26"/>
      <c r="T3120" s="26"/>
      <c r="U3120" s="84" t="s">
        <v>28</v>
      </c>
      <c r="V3120" s="80" t="s">
        <v>1421</v>
      </c>
      <c r="W3120" s="26" t="s">
        <v>1422</v>
      </c>
      <c r="X3120" s="80" t="s">
        <v>32</v>
      </c>
      <c r="Y3120" s="26"/>
      <c r="Z3120" s="26">
        <v>4002246</v>
      </c>
      <c r="AA3120" s="26"/>
    </row>
    <row r="3121" ht="15" spans="1:27">
      <c r="A3121" s="29" t="str">
        <f t="shared" si="249"/>
        <v>1SJS4</v>
      </c>
      <c r="B3121" s="76" t="str">
        <f t="shared" si="250"/>
        <v>1SJS415</v>
      </c>
      <c r="C3121" s="29" t="str">
        <f t="shared" si="251"/>
        <v>1SJS415001</v>
      </c>
      <c r="D3121" s="29" t="str">
        <f t="shared" si="252"/>
        <v>1SJS415001001</v>
      </c>
      <c r="E3121" s="29" t="str">
        <f t="shared" si="253"/>
        <v>1SJS415001001002</v>
      </c>
      <c r="F3121" s="29">
        <v>1</v>
      </c>
      <c r="G3121" s="29" t="s">
        <v>23</v>
      </c>
      <c r="H3121" s="77" t="s">
        <v>24</v>
      </c>
      <c r="I3121" s="26"/>
      <c r="J3121" s="77" t="s">
        <v>1416</v>
      </c>
      <c r="K3121" s="26"/>
      <c r="L3121" s="77" t="s">
        <v>28</v>
      </c>
      <c r="M3121" s="81"/>
      <c r="N3121" s="77" t="s">
        <v>28</v>
      </c>
      <c r="O3121" s="81"/>
      <c r="P3121" s="81"/>
      <c r="Q3121" s="26"/>
      <c r="R3121" s="26"/>
      <c r="S3121" s="26"/>
      <c r="T3121" s="26"/>
      <c r="U3121" s="84" t="s">
        <v>34</v>
      </c>
      <c r="V3121" s="80" t="s">
        <v>1423</v>
      </c>
      <c r="W3121" s="26" t="s">
        <v>1424</v>
      </c>
      <c r="X3121" s="80" t="s">
        <v>32</v>
      </c>
      <c r="Y3121" s="26">
        <v>2</v>
      </c>
      <c r="Z3121" s="26" t="s">
        <v>1425</v>
      </c>
      <c r="AA3121" s="26"/>
    </row>
    <row r="3122" ht="15" spans="1:27">
      <c r="A3122" s="29" t="str">
        <f t="shared" si="249"/>
        <v>1SJS4</v>
      </c>
      <c r="B3122" s="76" t="str">
        <f t="shared" si="250"/>
        <v>1SJS415</v>
      </c>
      <c r="C3122" s="29" t="str">
        <f t="shared" si="251"/>
        <v>1SJS415001</v>
      </c>
      <c r="D3122" s="29" t="str">
        <f t="shared" si="252"/>
        <v>1SJS415001001</v>
      </c>
      <c r="E3122" s="29" t="str">
        <f t="shared" si="253"/>
        <v>1SJS415001001003</v>
      </c>
      <c r="F3122" s="29">
        <v>1</v>
      </c>
      <c r="G3122" s="29" t="s">
        <v>23</v>
      </c>
      <c r="H3122" s="77" t="s">
        <v>24</v>
      </c>
      <c r="I3122" s="26"/>
      <c r="J3122" s="77" t="s">
        <v>1416</v>
      </c>
      <c r="K3122" s="26"/>
      <c r="L3122" s="77" t="s">
        <v>28</v>
      </c>
      <c r="M3122" s="81"/>
      <c r="N3122" s="77" t="s">
        <v>28</v>
      </c>
      <c r="O3122" s="81"/>
      <c r="P3122" s="81"/>
      <c r="Q3122" s="26"/>
      <c r="R3122" s="26"/>
      <c r="S3122" s="26"/>
      <c r="T3122" s="26"/>
      <c r="U3122" s="84" t="s">
        <v>36</v>
      </c>
      <c r="V3122" s="80" t="s">
        <v>1426</v>
      </c>
      <c r="W3122" s="26" t="s">
        <v>1427</v>
      </c>
      <c r="X3122" s="80" t="s">
        <v>32</v>
      </c>
      <c r="Y3122" s="26"/>
      <c r="Z3122" s="26"/>
      <c r="AA3122" s="26"/>
    </row>
    <row r="3123" ht="15" spans="1:27">
      <c r="A3123" s="29" t="str">
        <f t="shared" si="249"/>
        <v>1SJS4</v>
      </c>
      <c r="B3123" s="76" t="str">
        <f t="shared" si="250"/>
        <v>1SJS415</v>
      </c>
      <c r="C3123" s="29" t="str">
        <f t="shared" si="251"/>
        <v>1SJS415001</v>
      </c>
      <c r="D3123" s="29" t="str">
        <f t="shared" si="252"/>
        <v>1SJS415001001</v>
      </c>
      <c r="E3123" s="29" t="str">
        <f t="shared" si="253"/>
        <v>1SJS415001001004</v>
      </c>
      <c r="F3123" s="29">
        <v>1</v>
      </c>
      <c r="G3123" s="29" t="s">
        <v>23</v>
      </c>
      <c r="H3123" s="77" t="s">
        <v>24</v>
      </c>
      <c r="I3123" s="26"/>
      <c r="J3123" s="77" t="s">
        <v>1416</v>
      </c>
      <c r="K3123" s="26"/>
      <c r="L3123" s="77" t="s">
        <v>28</v>
      </c>
      <c r="M3123" s="81"/>
      <c r="N3123" s="77" t="s">
        <v>28</v>
      </c>
      <c r="O3123" s="81"/>
      <c r="P3123" s="81"/>
      <c r="Q3123" s="26"/>
      <c r="R3123" s="26"/>
      <c r="S3123" s="26"/>
      <c r="T3123" s="26"/>
      <c r="U3123" s="84" t="s">
        <v>38</v>
      </c>
      <c r="V3123" s="80" t="s">
        <v>1428</v>
      </c>
      <c r="W3123" s="26" t="s">
        <v>1429</v>
      </c>
      <c r="X3123" s="80" t="s">
        <v>32</v>
      </c>
      <c r="Y3123" s="26">
        <v>6</v>
      </c>
      <c r="Z3123" s="26"/>
      <c r="AA3123" s="26"/>
    </row>
    <row r="3124" ht="15" spans="1:27">
      <c r="A3124" s="29" t="str">
        <f t="shared" si="249"/>
        <v>1SJS4</v>
      </c>
      <c r="B3124" s="76" t="str">
        <f t="shared" si="250"/>
        <v>1SJS415</v>
      </c>
      <c r="C3124" s="29" t="str">
        <f t="shared" si="251"/>
        <v>1SJS415001</v>
      </c>
      <c r="D3124" s="29" t="str">
        <f t="shared" si="252"/>
        <v>1SJS415001001</v>
      </c>
      <c r="E3124" s="29" t="str">
        <f t="shared" si="253"/>
        <v>1SJS415001001005</v>
      </c>
      <c r="F3124" s="29">
        <v>1</v>
      </c>
      <c r="G3124" s="29" t="s">
        <v>23</v>
      </c>
      <c r="H3124" s="77" t="s">
        <v>24</v>
      </c>
      <c r="I3124" s="26"/>
      <c r="J3124" s="77" t="s">
        <v>1416</v>
      </c>
      <c r="K3124" s="26"/>
      <c r="L3124" s="77" t="s">
        <v>28</v>
      </c>
      <c r="M3124" s="81"/>
      <c r="N3124" s="77" t="s">
        <v>28</v>
      </c>
      <c r="O3124" s="81"/>
      <c r="P3124" s="81"/>
      <c r="Q3124" s="26"/>
      <c r="R3124" s="26"/>
      <c r="S3124" s="26"/>
      <c r="T3124" s="26"/>
      <c r="U3124" s="84" t="s">
        <v>40</v>
      </c>
      <c r="V3124" s="80" t="s">
        <v>1430</v>
      </c>
      <c r="W3124" s="26" t="s">
        <v>1431</v>
      </c>
      <c r="X3124" s="80" t="s">
        <v>32</v>
      </c>
      <c r="Y3124" s="26">
        <v>6</v>
      </c>
      <c r="Z3124" s="26"/>
      <c r="AA3124" s="26"/>
    </row>
    <row r="3125" ht="15" spans="1:27">
      <c r="A3125" s="29" t="str">
        <f t="shared" si="249"/>
        <v>1SJS4</v>
      </c>
      <c r="B3125" s="76" t="str">
        <f t="shared" si="250"/>
        <v>1SJS415</v>
      </c>
      <c r="C3125" s="29" t="str">
        <f t="shared" si="251"/>
        <v>1SJS415001</v>
      </c>
      <c r="D3125" s="29" t="str">
        <f t="shared" si="252"/>
        <v>1SJS415001001</v>
      </c>
      <c r="E3125" s="29" t="str">
        <f t="shared" si="253"/>
        <v>1SJS415001001006</v>
      </c>
      <c r="F3125" s="29">
        <v>1</v>
      </c>
      <c r="G3125" s="29" t="s">
        <v>23</v>
      </c>
      <c r="H3125" s="77" t="s">
        <v>24</v>
      </c>
      <c r="I3125" s="26"/>
      <c r="J3125" s="77" t="s">
        <v>1416</v>
      </c>
      <c r="K3125" s="26"/>
      <c r="L3125" s="77" t="s">
        <v>28</v>
      </c>
      <c r="M3125" s="81"/>
      <c r="N3125" s="77" t="s">
        <v>28</v>
      </c>
      <c r="O3125" s="81"/>
      <c r="P3125" s="81"/>
      <c r="Q3125" s="26"/>
      <c r="R3125" s="26"/>
      <c r="S3125" s="26"/>
      <c r="T3125" s="26"/>
      <c r="U3125" s="84" t="s">
        <v>42</v>
      </c>
      <c r="V3125" s="80" t="s">
        <v>1432</v>
      </c>
      <c r="W3125" s="26" t="s">
        <v>1433</v>
      </c>
      <c r="X3125" s="80" t="s">
        <v>32</v>
      </c>
      <c r="Y3125" s="26">
        <v>6</v>
      </c>
      <c r="Z3125" s="26"/>
      <c r="AA3125" s="26"/>
    </row>
    <row r="3126" ht="15" spans="1:27">
      <c r="A3126" s="29" t="str">
        <f t="shared" si="249"/>
        <v>1SJS4</v>
      </c>
      <c r="B3126" s="76" t="str">
        <f t="shared" si="250"/>
        <v>1SJS415</v>
      </c>
      <c r="C3126" s="29" t="str">
        <f t="shared" si="251"/>
        <v>1SJS415001</v>
      </c>
      <c r="D3126" s="29" t="str">
        <f t="shared" si="252"/>
        <v>1SJS415001002</v>
      </c>
      <c r="E3126" s="29" t="str">
        <f t="shared" si="253"/>
        <v>1SJS415001002</v>
      </c>
      <c r="F3126" s="29">
        <v>1</v>
      </c>
      <c r="G3126" s="29" t="s">
        <v>23</v>
      </c>
      <c r="H3126" s="77" t="s">
        <v>24</v>
      </c>
      <c r="I3126" s="26"/>
      <c r="J3126" s="77" t="s">
        <v>1416</v>
      </c>
      <c r="K3126" s="26"/>
      <c r="L3126" s="77" t="s">
        <v>28</v>
      </c>
      <c r="M3126" s="81"/>
      <c r="N3126" s="77" t="s">
        <v>34</v>
      </c>
      <c r="O3126" s="78" t="s">
        <v>1434</v>
      </c>
      <c r="P3126" s="81" t="s">
        <v>1435</v>
      </c>
      <c r="Q3126" s="80" t="s">
        <v>32</v>
      </c>
      <c r="R3126" s="26" t="s">
        <v>85</v>
      </c>
      <c r="S3126" s="26"/>
      <c r="T3126" s="26" t="s">
        <v>1436</v>
      </c>
      <c r="U3126" s="77"/>
      <c r="V3126" s="26"/>
      <c r="W3126" s="26"/>
      <c r="X3126" s="26"/>
      <c r="Y3126" s="26"/>
      <c r="Z3126" s="26"/>
      <c r="AA3126" s="26"/>
    </row>
    <row r="3127" ht="15" spans="1:27">
      <c r="A3127" s="29" t="str">
        <f t="shared" si="249"/>
        <v>1SJS4</v>
      </c>
      <c r="B3127" s="76" t="str">
        <f t="shared" si="250"/>
        <v>1SJS415</v>
      </c>
      <c r="C3127" s="29" t="str">
        <f t="shared" si="251"/>
        <v>1SJS415001</v>
      </c>
      <c r="D3127" s="29" t="str">
        <f t="shared" si="252"/>
        <v>1SJS415001003</v>
      </c>
      <c r="E3127" s="29" t="str">
        <f t="shared" si="253"/>
        <v>1SJS415001003</v>
      </c>
      <c r="F3127" s="29">
        <v>1</v>
      </c>
      <c r="G3127" s="29" t="s">
        <v>23</v>
      </c>
      <c r="H3127" s="77" t="s">
        <v>24</v>
      </c>
      <c r="I3127" s="26"/>
      <c r="J3127" s="77" t="s">
        <v>1416</v>
      </c>
      <c r="K3127" s="26"/>
      <c r="L3127" s="77" t="s">
        <v>28</v>
      </c>
      <c r="M3127" s="81"/>
      <c r="N3127" s="77" t="s">
        <v>36</v>
      </c>
      <c r="O3127" s="78" t="s">
        <v>1437</v>
      </c>
      <c r="P3127" s="81" t="s">
        <v>1438</v>
      </c>
      <c r="Q3127" s="80" t="s">
        <v>32</v>
      </c>
      <c r="R3127" s="26" t="s">
        <v>85</v>
      </c>
      <c r="S3127" s="26"/>
      <c r="T3127" s="26"/>
      <c r="U3127" s="77"/>
      <c r="V3127" s="26"/>
      <c r="W3127" s="26"/>
      <c r="X3127" s="26"/>
      <c r="Y3127" s="26"/>
      <c r="Z3127" s="26"/>
      <c r="AA3127" s="26"/>
    </row>
    <row r="3128" ht="15" spans="1:27">
      <c r="A3128" s="29" t="str">
        <f t="shared" si="249"/>
        <v>1SJS4</v>
      </c>
      <c r="B3128" s="76" t="str">
        <f t="shared" si="250"/>
        <v>1SJS415</v>
      </c>
      <c r="C3128" s="29" t="str">
        <f t="shared" si="251"/>
        <v>1SJS415001</v>
      </c>
      <c r="D3128" s="29" t="str">
        <f t="shared" si="252"/>
        <v>1SJS415001004</v>
      </c>
      <c r="E3128" s="29" t="str">
        <f t="shared" si="253"/>
        <v>1SJS415001004</v>
      </c>
      <c r="F3128" s="29">
        <v>1</v>
      </c>
      <c r="G3128" s="29" t="s">
        <v>23</v>
      </c>
      <c r="H3128" s="77" t="s">
        <v>24</v>
      </c>
      <c r="I3128" s="26"/>
      <c r="J3128" s="77" t="s">
        <v>1416</v>
      </c>
      <c r="K3128" s="26"/>
      <c r="L3128" s="77" t="s">
        <v>28</v>
      </c>
      <c r="M3128" s="81"/>
      <c r="N3128" s="77" t="s">
        <v>38</v>
      </c>
      <c r="O3128" s="78" t="s">
        <v>1439</v>
      </c>
      <c r="P3128" s="81" t="s">
        <v>1440</v>
      </c>
      <c r="Q3128" s="80" t="s">
        <v>32</v>
      </c>
      <c r="R3128" s="26" t="s">
        <v>85</v>
      </c>
      <c r="S3128" s="26" t="str">
        <f>IF(COUNTIF(T3128:T6942,T3128)&gt;1,"重复","")</f>
        <v>重复</v>
      </c>
      <c r="T3128" s="26" t="s">
        <v>1441</v>
      </c>
      <c r="U3128" s="77"/>
      <c r="V3128" s="26"/>
      <c r="W3128" s="26"/>
      <c r="X3128" s="26"/>
      <c r="Y3128" s="26"/>
      <c r="Z3128" s="26"/>
      <c r="AA3128" s="26"/>
    </row>
    <row r="3129" ht="15" spans="1:27">
      <c r="A3129" s="29" t="str">
        <f t="shared" si="249"/>
        <v>1SJS4</v>
      </c>
      <c r="B3129" s="76" t="str">
        <f t="shared" si="250"/>
        <v>1SJS415</v>
      </c>
      <c r="C3129" s="29" t="str">
        <f t="shared" si="251"/>
        <v>1SJS415001</v>
      </c>
      <c r="D3129" s="29" t="str">
        <f t="shared" si="252"/>
        <v>1SJS415001005</v>
      </c>
      <c r="E3129" s="29" t="str">
        <f t="shared" si="253"/>
        <v>1SJS415001005</v>
      </c>
      <c r="F3129" s="29">
        <v>1</v>
      </c>
      <c r="G3129" s="29" t="s">
        <v>23</v>
      </c>
      <c r="H3129" s="77" t="s">
        <v>24</v>
      </c>
      <c r="I3129" s="26"/>
      <c r="J3129" s="77" t="s">
        <v>1416</v>
      </c>
      <c r="K3129" s="26"/>
      <c r="L3129" s="77" t="s">
        <v>28</v>
      </c>
      <c r="M3129" s="81"/>
      <c r="N3129" s="77" t="s">
        <v>40</v>
      </c>
      <c r="O3129" s="78" t="s">
        <v>1442</v>
      </c>
      <c r="P3129" s="81" t="s">
        <v>1443</v>
      </c>
      <c r="Q3129" s="80" t="s">
        <v>32</v>
      </c>
      <c r="R3129" s="26" t="s">
        <v>85</v>
      </c>
      <c r="S3129" s="26"/>
      <c r="T3129" s="26" t="s">
        <v>1444</v>
      </c>
      <c r="U3129" s="77"/>
      <c r="V3129" s="26"/>
      <c r="W3129" s="26"/>
      <c r="X3129" s="26"/>
      <c r="Y3129" s="26"/>
      <c r="Z3129" s="26"/>
      <c r="AA3129" s="26"/>
    </row>
    <row r="3130" ht="15" spans="1:27">
      <c r="A3130" s="29" t="str">
        <f t="shared" si="249"/>
        <v>1SJS4</v>
      </c>
      <c r="B3130" s="76" t="str">
        <f t="shared" si="250"/>
        <v>1SJS415</v>
      </c>
      <c r="C3130" s="29" t="str">
        <f t="shared" si="251"/>
        <v>1SJS415001</v>
      </c>
      <c r="D3130" s="29" t="str">
        <f t="shared" si="252"/>
        <v>1SJS415001006</v>
      </c>
      <c r="E3130" s="29" t="str">
        <f t="shared" si="253"/>
        <v>1SJS415001006</v>
      </c>
      <c r="F3130" s="29">
        <v>1</v>
      </c>
      <c r="G3130" s="29" t="s">
        <v>23</v>
      </c>
      <c r="H3130" s="77" t="s">
        <v>24</v>
      </c>
      <c r="I3130" s="26"/>
      <c r="J3130" s="77" t="s">
        <v>1416</v>
      </c>
      <c r="K3130" s="26"/>
      <c r="L3130" s="77" t="s">
        <v>28</v>
      </c>
      <c r="M3130" s="81"/>
      <c r="N3130" s="77" t="s">
        <v>42</v>
      </c>
      <c r="O3130" s="78" t="s">
        <v>1445</v>
      </c>
      <c r="P3130" s="81" t="s">
        <v>1446</v>
      </c>
      <c r="Q3130" s="80" t="s">
        <v>32</v>
      </c>
      <c r="R3130" s="26" t="s">
        <v>85</v>
      </c>
      <c r="S3130" s="26"/>
      <c r="T3130" s="26" t="s">
        <v>1447</v>
      </c>
      <c r="U3130" s="77"/>
      <c r="V3130" s="26"/>
      <c r="W3130" s="26"/>
      <c r="X3130" s="26"/>
      <c r="Y3130" s="26"/>
      <c r="Z3130" s="26"/>
      <c r="AA3130" s="26"/>
    </row>
    <row r="3131" ht="15" spans="1:27">
      <c r="A3131" s="29" t="str">
        <f t="shared" si="249"/>
        <v>1SJS4</v>
      </c>
      <c r="B3131" s="76" t="str">
        <f t="shared" si="250"/>
        <v>1SJS415</v>
      </c>
      <c r="C3131" s="29" t="str">
        <f t="shared" si="251"/>
        <v>1SJS415001</v>
      </c>
      <c r="D3131" s="29" t="str">
        <f t="shared" si="252"/>
        <v>1SJS415001007</v>
      </c>
      <c r="E3131" s="29" t="str">
        <f t="shared" si="253"/>
        <v>1SJS415001007</v>
      </c>
      <c r="F3131" s="29">
        <v>1</v>
      </c>
      <c r="G3131" s="29" t="s">
        <v>23</v>
      </c>
      <c r="H3131" s="77" t="s">
        <v>24</v>
      </c>
      <c r="I3131" s="26"/>
      <c r="J3131" s="77" t="s">
        <v>1416</v>
      </c>
      <c r="K3131" s="26"/>
      <c r="L3131" s="77" t="s">
        <v>28</v>
      </c>
      <c r="M3131" s="81"/>
      <c r="N3131" s="77" t="s">
        <v>44</v>
      </c>
      <c r="O3131" s="78" t="s">
        <v>1448</v>
      </c>
      <c r="P3131" s="81" t="s">
        <v>1449</v>
      </c>
      <c r="Q3131" s="80" t="s">
        <v>32</v>
      </c>
      <c r="R3131" s="26" t="s">
        <v>85</v>
      </c>
      <c r="S3131" s="26" t="str">
        <f>IF(COUNTIF(T3131:T6945,T3131)&gt;1,"重复","")</f>
        <v>重复</v>
      </c>
      <c r="T3131" s="26" t="s">
        <v>1450</v>
      </c>
      <c r="U3131" s="77"/>
      <c r="V3131" s="26"/>
      <c r="W3131" s="26"/>
      <c r="X3131" s="26"/>
      <c r="Y3131" s="26"/>
      <c r="Z3131" s="26"/>
      <c r="AA3131" s="26"/>
    </row>
    <row r="3132" ht="15" spans="1:27">
      <c r="A3132" s="29" t="str">
        <f t="shared" si="249"/>
        <v>1SJS4</v>
      </c>
      <c r="B3132" s="76" t="str">
        <f t="shared" si="250"/>
        <v>1SJS415</v>
      </c>
      <c r="C3132" s="29" t="str">
        <f t="shared" si="251"/>
        <v>1SJS415001</v>
      </c>
      <c r="D3132" s="29" t="str">
        <f t="shared" si="252"/>
        <v>1SJS415001008</v>
      </c>
      <c r="E3132" s="29" t="str">
        <f t="shared" si="253"/>
        <v>1SJS415001008</v>
      </c>
      <c r="F3132" s="29">
        <v>1</v>
      </c>
      <c r="G3132" s="29" t="s">
        <v>23</v>
      </c>
      <c r="H3132" s="77" t="s">
        <v>24</v>
      </c>
      <c r="I3132" s="26"/>
      <c r="J3132" s="77" t="s">
        <v>1416</v>
      </c>
      <c r="K3132" s="26"/>
      <c r="L3132" s="77" t="s">
        <v>28</v>
      </c>
      <c r="M3132" s="81"/>
      <c r="N3132" s="77" t="s">
        <v>46</v>
      </c>
      <c r="O3132" s="81" t="s">
        <v>1451</v>
      </c>
      <c r="P3132" s="81" t="s">
        <v>1452</v>
      </c>
      <c r="Q3132" s="80" t="s">
        <v>32</v>
      </c>
      <c r="R3132" s="26" t="s">
        <v>85</v>
      </c>
      <c r="S3132" s="26" t="str">
        <f>IF(COUNTIF(T3132:T6946,T3132)&gt;1,"重复","")</f>
        <v>重复</v>
      </c>
      <c r="T3132" s="26" t="s">
        <v>1453</v>
      </c>
      <c r="U3132" s="77"/>
      <c r="V3132" s="26"/>
      <c r="W3132" s="26"/>
      <c r="X3132" s="26"/>
      <c r="Y3132" s="26"/>
      <c r="Z3132" s="26"/>
      <c r="AA3132" s="26"/>
    </row>
    <row r="3133" ht="15" spans="1:27">
      <c r="A3133" s="29" t="str">
        <f t="shared" si="249"/>
        <v>1SJS4</v>
      </c>
      <c r="B3133" s="76" t="str">
        <f t="shared" si="250"/>
        <v>1SJS415</v>
      </c>
      <c r="C3133" s="29" t="str">
        <f t="shared" si="251"/>
        <v>1SJS415001</v>
      </c>
      <c r="D3133" s="29" t="str">
        <f t="shared" si="252"/>
        <v>1SJS415001009</v>
      </c>
      <c r="E3133" s="29" t="str">
        <f t="shared" si="253"/>
        <v>1SJS415001009</v>
      </c>
      <c r="F3133" s="29">
        <v>1</v>
      </c>
      <c r="G3133" s="29" t="s">
        <v>23</v>
      </c>
      <c r="H3133" s="77" t="s">
        <v>24</v>
      </c>
      <c r="I3133" s="26"/>
      <c r="J3133" s="77" t="s">
        <v>1416</v>
      </c>
      <c r="K3133" s="26"/>
      <c r="L3133" s="77" t="s">
        <v>28</v>
      </c>
      <c r="M3133" s="81"/>
      <c r="N3133" s="77" t="s">
        <v>48</v>
      </c>
      <c r="O3133" s="81" t="s">
        <v>1454</v>
      </c>
      <c r="P3133" s="81" t="s">
        <v>1455</v>
      </c>
      <c r="Q3133" s="80" t="s">
        <v>32</v>
      </c>
      <c r="R3133" s="26" t="s">
        <v>756</v>
      </c>
      <c r="S3133" s="26"/>
      <c r="T3133" s="26" t="s">
        <v>1456</v>
      </c>
      <c r="U3133" s="77"/>
      <c r="V3133" s="26"/>
      <c r="W3133" s="26"/>
      <c r="X3133" s="26"/>
      <c r="Y3133" s="26"/>
      <c r="Z3133" s="26"/>
      <c r="AA3133" s="26"/>
    </row>
    <row r="3134" ht="15" spans="1:27">
      <c r="A3134" s="29" t="str">
        <f t="shared" si="249"/>
        <v>1SJS4</v>
      </c>
      <c r="B3134" s="76" t="str">
        <f t="shared" si="250"/>
        <v>1SJS415</v>
      </c>
      <c r="C3134" s="29" t="str">
        <f t="shared" si="251"/>
        <v>1SJS415002</v>
      </c>
      <c r="D3134" s="29" t="str">
        <f t="shared" si="252"/>
        <v>1SJS415002001</v>
      </c>
      <c r="E3134" s="29" t="str">
        <f t="shared" si="253"/>
        <v>1SJS415002001</v>
      </c>
      <c r="F3134" s="29">
        <v>1</v>
      </c>
      <c r="G3134" s="29" t="s">
        <v>23</v>
      </c>
      <c r="H3134" s="77" t="s">
        <v>24</v>
      </c>
      <c r="I3134" s="26"/>
      <c r="J3134" s="77" t="s">
        <v>1416</v>
      </c>
      <c r="K3134" s="26"/>
      <c r="L3134" s="77" t="s">
        <v>34</v>
      </c>
      <c r="M3134" s="81" t="s">
        <v>1457</v>
      </c>
      <c r="N3134" s="77" t="s">
        <v>28</v>
      </c>
      <c r="O3134" s="78" t="s">
        <v>1458</v>
      </c>
      <c r="P3134" s="81" t="s">
        <v>1459</v>
      </c>
      <c r="Q3134" s="80" t="s">
        <v>32</v>
      </c>
      <c r="R3134" s="26" t="s">
        <v>85</v>
      </c>
      <c r="S3134" s="26"/>
      <c r="T3134" s="26" t="s">
        <v>1460</v>
      </c>
      <c r="U3134" s="77"/>
      <c r="V3134" s="26"/>
      <c r="W3134" s="26"/>
      <c r="X3134" s="26"/>
      <c r="Y3134" s="26"/>
      <c r="Z3134" s="26"/>
      <c r="AA3134" s="26"/>
    </row>
    <row r="3135" ht="15" spans="1:27">
      <c r="A3135" s="29" t="str">
        <f t="shared" si="249"/>
        <v>1SJS4</v>
      </c>
      <c r="B3135" s="76" t="str">
        <f t="shared" si="250"/>
        <v>1SJS415</v>
      </c>
      <c r="C3135" s="29" t="str">
        <f t="shared" si="251"/>
        <v>1SJS415002</v>
      </c>
      <c r="D3135" s="29" t="str">
        <f t="shared" si="252"/>
        <v>1SJS415002002</v>
      </c>
      <c r="E3135" s="29" t="str">
        <f t="shared" si="253"/>
        <v>1SJS415002002</v>
      </c>
      <c r="F3135" s="29">
        <v>1</v>
      </c>
      <c r="G3135" s="29" t="s">
        <v>23</v>
      </c>
      <c r="H3135" s="77" t="s">
        <v>24</v>
      </c>
      <c r="I3135" s="26"/>
      <c r="J3135" s="77" t="s">
        <v>1416</v>
      </c>
      <c r="K3135" s="26"/>
      <c r="L3135" s="77" t="s">
        <v>34</v>
      </c>
      <c r="M3135" s="81"/>
      <c r="N3135" s="77" t="s">
        <v>34</v>
      </c>
      <c r="O3135" s="78" t="s">
        <v>1461</v>
      </c>
      <c r="P3135" s="81" t="s">
        <v>1462</v>
      </c>
      <c r="Q3135" s="80" t="s">
        <v>32</v>
      </c>
      <c r="R3135" s="26" t="s">
        <v>85</v>
      </c>
      <c r="S3135" s="26"/>
      <c r="T3135" s="26" t="s">
        <v>1460</v>
      </c>
      <c r="U3135" s="77"/>
      <c r="V3135" s="26"/>
      <c r="W3135" s="26"/>
      <c r="X3135" s="26"/>
      <c r="Y3135" s="26"/>
      <c r="Z3135" s="26"/>
      <c r="AA3135" s="26"/>
    </row>
    <row r="3136" ht="15" spans="1:27">
      <c r="A3136" s="29" t="str">
        <f t="shared" si="249"/>
        <v>1SJS4</v>
      </c>
      <c r="B3136" s="76" t="str">
        <f t="shared" si="250"/>
        <v>1SJS415</v>
      </c>
      <c r="C3136" s="29" t="str">
        <f t="shared" si="251"/>
        <v>1SJS415002</v>
      </c>
      <c r="D3136" s="29" t="str">
        <f t="shared" si="252"/>
        <v>1SJS415002003</v>
      </c>
      <c r="E3136" s="29" t="str">
        <f t="shared" si="253"/>
        <v>1SJS415002003</v>
      </c>
      <c r="F3136" s="29">
        <v>1</v>
      </c>
      <c r="G3136" s="29" t="s">
        <v>23</v>
      </c>
      <c r="H3136" s="77" t="s">
        <v>24</v>
      </c>
      <c r="I3136" s="26"/>
      <c r="J3136" s="77" t="s">
        <v>1416</v>
      </c>
      <c r="K3136" s="26"/>
      <c r="L3136" s="77" t="s">
        <v>34</v>
      </c>
      <c r="M3136" s="81"/>
      <c r="N3136" s="77" t="s">
        <v>36</v>
      </c>
      <c r="O3136" s="78" t="s">
        <v>1463</v>
      </c>
      <c r="P3136" s="81" t="s">
        <v>1440</v>
      </c>
      <c r="Q3136" s="80" t="s">
        <v>32</v>
      </c>
      <c r="R3136" s="26" t="s">
        <v>85</v>
      </c>
      <c r="S3136" s="26" t="str">
        <f>IF(COUNTIF(T3136:T6950,T3136)&gt;1,"重复","")</f>
        <v>重复</v>
      </c>
      <c r="T3136" s="26" t="s">
        <v>1441</v>
      </c>
      <c r="U3136" s="77"/>
      <c r="V3136" s="26"/>
      <c r="W3136" s="26"/>
      <c r="X3136" s="26"/>
      <c r="Y3136" s="26"/>
      <c r="Z3136" s="26"/>
      <c r="AA3136" s="26"/>
    </row>
    <row r="3137" ht="15" spans="1:27">
      <c r="A3137" s="29" t="str">
        <f t="shared" si="249"/>
        <v>1SJS4</v>
      </c>
      <c r="B3137" s="76" t="str">
        <f t="shared" si="250"/>
        <v>1SJS415</v>
      </c>
      <c r="C3137" s="29" t="str">
        <f t="shared" si="251"/>
        <v>1SJS415002</v>
      </c>
      <c r="D3137" s="29" t="str">
        <f t="shared" si="252"/>
        <v>1SJS415002004</v>
      </c>
      <c r="E3137" s="29" t="str">
        <f t="shared" si="253"/>
        <v>1SJS415002004</v>
      </c>
      <c r="F3137" s="29">
        <v>1</v>
      </c>
      <c r="G3137" s="29" t="s">
        <v>23</v>
      </c>
      <c r="H3137" s="77" t="s">
        <v>24</v>
      </c>
      <c r="I3137" s="26"/>
      <c r="J3137" s="77" t="s">
        <v>1416</v>
      </c>
      <c r="K3137" s="26"/>
      <c r="L3137" s="77" t="s">
        <v>34</v>
      </c>
      <c r="M3137" s="81"/>
      <c r="N3137" s="77" t="s">
        <v>38</v>
      </c>
      <c r="O3137" s="78" t="s">
        <v>1464</v>
      </c>
      <c r="P3137" s="81" t="s">
        <v>1465</v>
      </c>
      <c r="Q3137" s="80" t="s">
        <v>32</v>
      </c>
      <c r="R3137" s="26" t="s">
        <v>85</v>
      </c>
      <c r="S3137" s="26"/>
      <c r="T3137" s="26" t="s">
        <v>1466</v>
      </c>
      <c r="U3137" s="77"/>
      <c r="V3137" s="26"/>
      <c r="W3137" s="26"/>
      <c r="X3137" s="26"/>
      <c r="Y3137" s="26"/>
      <c r="Z3137" s="26"/>
      <c r="AA3137" s="26"/>
    </row>
    <row r="3138" ht="15" spans="1:27">
      <c r="A3138" s="29" t="str">
        <f t="shared" si="249"/>
        <v>1SJS4</v>
      </c>
      <c r="B3138" s="76" t="str">
        <f t="shared" si="250"/>
        <v>1SJS415</v>
      </c>
      <c r="C3138" s="29" t="str">
        <f t="shared" si="251"/>
        <v>1SJS415002</v>
      </c>
      <c r="D3138" s="29" t="str">
        <f t="shared" si="252"/>
        <v>1SJS415002005</v>
      </c>
      <c r="E3138" s="29" t="str">
        <f t="shared" si="253"/>
        <v>1SJS415002005</v>
      </c>
      <c r="F3138" s="29">
        <v>1</v>
      </c>
      <c r="G3138" s="29" t="s">
        <v>23</v>
      </c>
      <c r="H3138" s="77" t="s">
        <v>24</v>
      </c>
      <c r="I3138" s="26"/>
      <c r="J3138" s="77" t="s">
        <v>1416</v>
      </c>
      <c r="K3138" s="26"/>
      <c r="L3138" s="77" t="s">
        <v>34</v>
      </c>
      <c r="M3138" s="81"/>
      <c r="N3138" s="77" t="s">
        <v>40</v>
      </c>
      <c r="O3138" s="78" t="s">
        <v>1445</v>
      </c>
      <c r="P3138" s="81" t="s">
        <v>1467</v>
      </c>
      <c r="Q3138" s="80" t="s">
        <v>32</v>
      </c>
      <c r="R3138" s="26" t="s">
        <v>85</v>
      </c>
      <c r="S3138" s="26" t="str">
        <f>IF(COUNTIF(T3138:T6952,T3138)&gt;1,"重复","")</f>
        <v>重复</v>
      </c>
      <c r="T3138" s="26" t="s">
        <v>1450</v>
      </c>
      <c r="U3138" s="77"/>
      <c r="V3138" s="26"/>
      <c r="W3138" s="26"/>
      <c r="X3138" s="26"/>
      <c r="Y3138" s="26"/>
      <c r="Z3138" s="26"/>
      <c r="AA3138" s="26"/>
    </row>
    <row r="3139" ht="15" spans="1:27">
      <c r="A3139" s="29" t="str">
        <f t="shared" ref="A3139:A3202" si="254">F3139&amp;G3139&amp;H3139</f>
        <v>1SJS4</v>
      </c>
      <c r="B3139" s="76" t="str">
        <f t="shared" ref="B3139:B3202" si="255">F3139&amp;G3139&amp;H3139&amp;J3139</f>
        <v>1SJS415</v>
      </c>
      <c r="C3139" s="29" t="str">
        <f t="shared" ref="C3139:C3202" si="256">F3139&amp;G3139&amp;H3139&amp;J3139&amp;L3139</f>
        <v>1SJS415002</v>
      </c>
      <c r="D3139" s="29" t="str">
        <f t="shared" ref="D3139:D3202" si="257">F3139&amp;G3139&amp;H3139&amp;J3139&amp;L3139&amp;N3139</f>
        <v>1SJS415002006</v>
      </c>
      <c r="E3139" s="29" t="str">
        <f t="shared" ref="E3139:E3202" si="258">F3139&amp;G3139&amp;H3139&amp;J3139&amp;L3139&amp;N3139&amp;U3139</f>
        <v>1SJS415002006</v>
      </c>
      <c r="F3139" s="29">
        <v>1</v>
      </c>
      <c r="G3139" s="29" t="s">
        <v>23</v>
      </c>
      <c r="H3139" s="77" t="s">
        <v>24</v>
      </c>
      <c r="I3139" s="26"/>
      <c r="J3139" s="77" t="s">
        <v>1416</v>
      </c>
      <c r="K3139" s="26"/>
      <c r="L3139" s="77" t="s">
        <v>34</v>
      </c>
      <c r="M3139" s="81"/>
      <c r="N3139" s="77" t="s">
        <v>42</v>
      </c>
      <c r="O3139" s="78" t="s">
        <v>1468</v>
      </c>
      <c r="P3139" s="81" t="s">
        <v>1469</v>
      </c>
      <c r="Q3139" s="80" t="s">
        <v>32</v>
      </c>
      <c r="R3139" s="26" t="s">
        <v>1470</v>
      </c>
      <c r="S3139" s="26"/>
      <c r="T3139" s="26" t="s">
        <v>1471</v>
      </c>
      <c r="U3139" s="77"/>
      <c r="V3139" s="26"/>
      <c r="W3139" s="26"/>
      <c r="X3139" s="26"/>
      <c r="Y3139" s="26"/>
      <c r="Z3139" s="26"/>
      <c r="AA3139" s="26"/>
    </row>
    <row r="3140" ht="15" spans="1:27">
      <c r="A3140" s="29" t="str">
        <f t="shared" si="254"/>
        <v>1SJS4</v>
      </c>
      <c r="B3140" s="76" t="str">
        <f t="shared" si="255"/>
        <v>1SJS415</v>
      </c>
      <c r="C3140" s="29" t="str">
        <f t="shared" si="256"/>
        <v>1SJS415002</v>
      </c>
      <c r="D3140" s="29" t="str">
        <f t="shared" si="257"/>
        <v>1SJS415002007</v>
      </c>
      <c r="E3140" s="29" t="str">
        <f t="shared" si="258"/>
        <v>1SJS415002007</v>
      </c>
      <c r="F3140" s="29">
        <v>1</v>
      </c>
      <c r="G3140" s="29" t="s">
        <v>23</v>
      </c>
      <c r="H3140" s="77" t="s">
        <v>24</v>
      </c>
      <c r="I3140" s="26"/>
      <c r="J3140" s="77" t="s">
        <v>1416</v>
      </c>
      <c r="K3140" s="26"/>
      <c r="L3140" s="77" t="s">
        <v>34</v>
      </c>
      <c r="M3140" s="81"/>
      <c r="N3140" s="77" t="s">
        <v>44</v>
      </c>
      <c r="O3140" s="78" t="s">
        <v>1472</v>
      </c>
      <c r="P3140" s="81" t="s">
        <v>1473</v>
      </c>
      <c r="Q3140" s="80" t="s">
        <v>32</v>
      </c>
      <c r="R3140" s="26" t="s">
        <v>85</v>
      </c>
      <c r="S3140" s="26" t="str">
        <f>IF(COUNTIF(T3140:T6954,T3140)&gt;1,"重复","")</f>
        <v>重复</v>
      </c>
      <c r="T3140" s="26" t="s">
        <v>1441</v>
      </c>
      <c r="U3140" s="77"/>
      <c r="V3140" s="26"/>
      <c r="W3140" s="26"/>
      <c r="X3140" s="26"/>
      <c r="Y3140" s="26"/>
      <c r="Z3140" s="26"/>
      <c r="AA3140" s="26"/>
    </row>
    <row r="3141" ht="15" spans="1:27">
      <c r="A3141" s="29" t="str">
        <f t="shared" si="254"/>
        <v>1SJS4</v>
      </c>
      <c r="B3141" s="76" t="str">
        <f t="shared" si="255"/>
        <v>1SJS415</v>
      </c>
      <c r="C3141" s="29" t="str">
        <f t="shared" si="256"/>
        <v>1SJS415002</v>
      </c>
      <c r="D3141" s="29" t="str">
        <f t="shared" si="257"/>
        <v>1SJS415002008</v>
      </c>
      <c r="E3141" s="29" t="str">
        <f t="shared" si="258"/>
        <v>1SJS415002008</v>
      </c>
      <c r="F3141" s="29">
        <v>1</v>
      </c>
      <c r="G3141" s="29" t="s">
        <v>23</v>
      </c>
      <c r="H3141" s="77" t="s">
        <v>24</v>
      </c>
      <c r="I3141" s="26"/>
      <c r="J3141" s="77" t="s">
        <v>1416</v>
      </c>
      <c r="K3141" s="26"/>
      <c r="L3141" s="77" t="s">
        <v>34</v>
      </c>
      <c r="M3141" s="81"/>
      <c r="N3141" s="77" t="s">
        <v>46</v>
      </c>
      <c r="O3141" s="81" t="s">
        <v>1454</v>
      </c>
      <c r="P3141" s="81" t="s">
        <v>1474</v>
      </c>
      <c r="Q3141" s="80" t="s">
        <v>32</v>
      </c>
      <c r="R3141" s="26" t="s">
        <v>1475</v>
      </c>
      <c r="S3141" s="26"/>
      <c r="T3141" s="26" t="s">
        <v>1456</v>
      </c>
      <c r="U3141" s="77"/>
      <c r="V3141" s="26"/>
      <c r="W3141" s="26"/>
      <c r="X3141" s="26"/>
      <c r="Y3141" s="26"/>
      <c r="Z3141" s="26"/>
      <c r="AA3141" s="26"/>
    </row>
    <row r="3142" ht="15" spans="1:27">
      <c r="A3142" s="29" t="str">
        <f t="shared" si="254"/>
        <v>1SJS4</v>
      </c>
      <c r="B3142" s="76" t="str">
        <f t="shared" si="255"/>
        <v>1SJS415</v>
      </c>
      <c r="C3142" s="29" t="str">
        <f t="shared" si="256"/>
        <v>1SJS415002</v>
      </c>
      <c r="D3142" s="29" t="str">
        <f t="shared" si="257"/>
        <v>1SJS415002009</v>
      </c>
      <c r="E3142" s="29" t="str">
        <f t="shared" si="258"/>
        <v>1SJS415002009</v>
      </c>
      <c r="F3142" s="29">
        <v>1</v>
      </c>
      <c r="G3142" s="29" t="s">
        <v>23</v>
      </c>
      <c r="H3142" s="77" t="s">
        <v>24</v>
      </c>
      <c r="I3142" s="26"/>
      <c r="J3142" s="77" t="s">
        <v>1416</v>
      </c>
      <c r="K3142" s="26"/>
      <c r="L3142" s="77" t="s">
        <v>34</v>
      </c>
      <c r="M3142" s="81"/>
      <c r="N3142" s="77" t="s">
        <v>48</v>
      </c>
      <c r="O3142" s="81" t="s">
        <v>1476</v>
      </c>
      <c r="P3142" s="81" t="s">
        <v>1477</v>
      </c>
      <c r="Q3142" s="80" t="s">
        <v>32</v>
      </c>
      <c r="R3142" s="26" t="s">
        <v>1478</v>
      </c>
      <c r="S3142" s="26" t="str">
        <f>IF(COUNTIF(T3142:T6956,T3142)&gt;1,"重复","")</f>
        <v>重复</v>
      </c>
      <c r="T3142" s="26" t="s">
        <v>1479</v>
      </c>
      <c r="U3142" s="77"/>
      <c r="V3142" s="26"/>
      <c r="W3142" s="26"/>
      <c r="X3142" s="26"/>
      <c r="Y3142" s="26"/>
      <c r="Z3142" s="26"/>
      <c r="AA3142" s="26"/>
    </row>
    <row r="3143" ht="15" spans="1:27">
      <c r="A3143" s="29" t="str">
        <f t="shared" si="254"/>
        <v>1SJS4</v>
      </c>
      <c r="B3143" s="76" t="str">
        <f t="shared" si="255"/>
        <v>1SJS415</v>
      </c>
      <c r="C3143" s="29" t="str">
        <f t="shared" si="256"/>
        <v>1SJS415003</v>
      </c>
      <c r="D3143" s="29" t="str">
        <f t="shared" si="257"/>
        <v>1SJS415003001</v>
      </c>
      <c r="E3143" s="29" t="str">
        <f t="shared" si="258"/>
        <v>1SJS415003001001</v>
      </c>
      <c r="F3143" s="29">
        <v>1</v>
      </c>
      <c r="G3143" s="29" t="s">
        <v>23</v>
      </c>
      <c r="H3143" s="77" t="s">
        <v>24</v>
      </c>
      <c r="I3143" s="26"/>
      <c r="J3143" s="77" t="s">
        <v>1416</v>
      </c>
      <c r="K3143" s="26"/>
      <c r="L3143" s="77" t="s">
        <v>36</v>
      </c>
      <c r="M3143" s="81" t="s">
        <v>1480</v>
      </c>
      <c r="N3143" s="77" t="s">
        <v>28</v>
      </c>
      <c r="O3143" s="78" t="s">
        <v>1419</v>
      </c>
      <c r="P3143" s="81" t="s">
        <v>1420</v>
      </c>
      <c r="Q3143" s="80" t="s">
        <v>32</v>
      </c>
      <c r="R3143" s="26" t="s">
        <v>85</v>
      </c>
      <c r="S3143" s="26"/>
      <c r="T3143" s="26"/>
      <c r="U3143" s="84" t="s">
        <v>28</v>
      </c>
      <c r="V3143" s="80" t="s">
        <v>1421</v>
      </c>
      <c r="W3143" s="26" t="s">
        <v>1422</v>
      </c>
      <c r="X3143" s="80" t="s">
        <v>32</v>
      </c>
      <c r="Y3143" s="26"/>
      <c r="Z3143" s="26">
        <v>4002246</v>
      </c>
      <c r="AA3143" s="26"/>
    </row>
    <row r="3144" ht="15" spans="1:27">
      <c r="A3144" s="29" t="str">
        <f t="shared" si="254"/>
        <v>1SJS4</v>
      </c>
      <c r="B3144" s="76" t="str">
        <f t="shared" si="255"/>
        <v>1SJS415</v>
      </c>
      <c r="C3144" s="29" t="str">
        <f t="shared" si="256"/>
        <v>1SJS415003</v>
      </c>
      <c r="D3144" s="29" t="str">
        <f t="shared" si="257"/>
        <v>1SJS415003001</v>
      </c>
      <c r="E3144" s="29" t="str">
        <f t="shared" si="258"/>
        <v>1SJS415003001002</v>
      </c>
      <c r="F3144" s="29">
        <v>1</v>
      </c>
      <c r="G3144" s="29" t="s">
        <v>23</v>
      </c>
      <c r="H3144" s="77" t="s">
        <v>24</v>
      </c>
      <c r="I3144" s="26"/>
      <c r="J3144" s="77" t="s">
        <v>1416</v>
      </c>
      <c r="K3144" s="26"/>
      <c r="L3144" s="77" t="s">
        <v>36</v>
      </c>
      <c r="M3144" s="81"/>
      <c r="N3144" s="77" t="s">
        <v>28</v>
      </c>
      <c r="O3144" s="81"/>
      <c r="P3144" s="81"/>
      <c r="Q3144" s="26"/>
      <c r="R3144" s="26"/>
      <c r="S3144" s="26"/>
      <c r="T3144" s="26"/>
      <c r="U3144" s="84" t="s">
        <v>34</v>
      </c>
      <c r="V3144" s="80" t="s">
        <v>1423</v>
      </c>
      <c r="W3144" s="26" t="s">
        <v>1424</v>
      </c>
      <c r="X3144" s="80" t="s">
        <v>32</v>
      </c>
      <c r="Y3144" s="26">
        <v>2</v>
      </c>
      <c r="Z3144" s="26" t="s">
        <v>1425</v>
      </c>
      <c r="AA3144" s="26"/>
    </row>
    <row r="3145" ht="15" spans="1:27">
      <c r="A3145" s="29" t="str">
        <f t="shared" si="254"/>
        <v>1SJS4</v>
      </c>
      <c r="B3145" s="76" t="str">
        <f t="shared" si="255"/>
        <v>1SJS415</v>
      </c>
      <c r="C3145" s="29" t="str">
        <f t="shared" si="256"/>
        <v>1SJS415003</v>
      </c>
      <c r="D3145" s="29" t="str">
        <f t="shared" si="257"/>
        <v>1SJS415003001</v>
      </c>
      <c r="E3145" s="29" t="str">
        <f t="shared" si="258"/>
        <v>1SJS415003001003</v>
      </c>
      <c r="F3145" s="29">
        <v>1</v>
      </c>
      <c r="G3145" s="29" t="s">
        <v>23</v>
      </c>
      <c r="H3145" s="77" t="s">
        <v>24</v>
      </c>
      <c r="I3145" s="26"/>
      <c r="J3145" s="77" t="s">
        <v>1416</v>
      </c>
      <c r="K3145" s="26"/>
      <c r="L3145" s="77" t="s">
        <v>36</v>
      </c>
      <c r="M3145" s="81"/>
      <c r="N3145" s="77" t="s">
        <v>28</v>
      </c>
      <c r="O3145" s="81"/>
      <c r="P3145" s="81"/>
      <c r="Q3145" s="26"/>
      <c r="R3145" s="26"/>
      <c r="S3145" s="26"/>
      <c r="T3145" s="26"/>
      <c r="U3145" s="84" t="s">
        <v>36</v>
      </c>
      <c r="V3145" s="80" t="s">
        <v>1426</v>
      </c>
      <c r="W3145" s="26" t="s">
        <v>1427</v>
      </c>
      <c r="X3145" s="80" t="s">
        <v>32</v>
      </c>
      <c r="Y3145" s="26"/>
      <c r="Z3145" s="26"/>
      <c r="AA3145" s="26"/>
    </row>
    <row r="3146" ht="15" spans="1:27">
      <c r="A3146" s="29" t="str">
        <f t="shared" si="254"/>
        <v>1SJS4</v>
      </c>
      <c r="B3146" s="76" t="str">
        <f t="shared" si="255"/>
        <v>1SJS415</v>
      </c>
      <c r="C3146" s="29" t="str">
        <f t="shared" si="256"/>
        <v>1SJS415003</v>
      </c>
      <c r="D3146" s="29" t="str">
        <f t="shared" si="257"/>
        <v>1SJS415003001</v>
      </c>
      <c r="E3146" s="29" t="str">
        <f t="shared" si="258"/>
        <v>1SJS415003001004</v>
      </c>
      <c r="F3146" s="29">
        <v>1</v>
      </c>
      <c r="G3146" s="29" t="s">
        <v>23</v>
      </c>
      <c r="H3146" s="77" t="s">
        <v>24</v>
      </c>
      <c r="I3146" s="26"/>
      <c r="J3146" s="77" t="s">
        <v>1416</v>
      </c>
      <c r="K3146" s="26"/>
      <c r="L3146" s="77" t="s">
        <v>36</v>
      </c>
      <c r="M3146" s="81"/>
      <c r="N3146" s="77" t="s">
        <v>28</v>
      </c>
      <c r="O3146" s="81"/>
      <c r="P3146" s="81"/>
      <c r="Q3146" s="26"/>
      <c r="R3146" s="26"/>
      <c r="S3146" s="26"/>
      <c r="T3146" s="26"/>
      <c r="U3146" s="84" t="s">
        <v>38</v>
      </c>
      <c r="V3146" s="80" t="s">
        <v>1428</v>
      </c>
      <c r="W3146" s="26" t="s">
        <v>1429</v>
      </c>
      <c r="X3146" s="80" t="s">
        <v>32</v>
      </c>
      <c r="Y3146" s="26">
        <v>6</v>
      </c>
      <c r="Z3146" s="26"/>
      <c r="AA3146" s="26"/>
    </row>
    <row r="3147" ht="15" spans="1:27">
      <c r="A3147" s="29" t="str">
        <f t="shared" si="254"/>
        <v>1SJS4</v>
      </c>
      <c r="B3147" s="76" t="str">
        <f t="shared" si="255"/>
        <v>1SJS415</v>
      </c>
      <c r="C3147" s="29" t="str">
        <f t="shared" si="256"/>
        <v>1SJS415003</v>
      </c>
      <c r="D3147" s="29" t="str">
        <f t="shared" si="257"/>
        <v>1SJS415003001</v>
      </c>
      <c r="E3147" s="29" t="str">
        <f t="shared" si="258"/>
        <v>1SJS415003001005</v>
      </c>
      <c r="F3147" s="29">
        <v>1</v>
      </c>
      <c r="G3147" s="29" t="s">
        <v>23</v>
      </c>
      <c r="H3147" s="77" t="s">
        <v>24</v>
      </c>
      <c r="I3147" s="26"/>
      <c r="J3147" s="77" t="s">
        <v>1416</v>
      </c>
      <c r="K3147" s="26"/>
      <c r="L3147" s="77" t="s">
        <v>36</v>
      </c>
      <c r="M3147" s="81"/>
      <c r="N3147" s="77" t="s">
        <v>28</v>
      </c>
      <c r="O3147" s="81"/>
      <c r="P3147" s="81"/>
      <c r="Q3147" s="26"/>
      <c r="R3147" s="26"/>
      <c r="S3147" s="26"/>
      <c r="T3147" s="26"/>
      <c r="U3147" s="84" t="s">
        <v>40</v>
      </c>
      <c r="V3147" s="80" t="s">
        <v>1430</v>
      </c>
      <c r="W3147" s="26" t="s">
        <v>1431</v>
      </c>
      <c r="X3147" s="80" t="s">
        <v>32</v>
      </c>
      <c r="Y3147" s="26">
        <v>6</v>
      </c>
      <c r="Z3147" s="26"/>
      <c r="AA3147" s="26"/>
    </row>
    <row r="3148" ht="15" spans="1:27">
      <c r="A3148" s="29" t="str">
        <f t="shared" si="254"/>
        <v>1SJS4</v>
      </c>
      <c r="B3148" s="76" t="str">
        <f t="shared" si="255"/>
        <v>1SJS415</v>
      </c>
      <c r="C3148" s="29" t="str">
        <f t="shared" si="256"/>
        <v>1SJS415003</v>
      </c>
      <c r="D3148" s="29" t="str">
        <f t="shared" si="257"/>
        <v>1SJS415003001</v>
      </c>
      <c r="E3148" s="29" t="str">
        <f t="shared" si="258"/>
        <v>1SJS415003001006</v>
      </c>
      <c r="F3148" s="29">
        <v>1</v>
      </c>
      <c r="G3148" s="29" t="s">
        <v>23</v>
      </c>
      <c r="H3148" s="77" t="s">
        <v>24</v>
      </c>
      <c r="I3148" s="26"/>
      <c r="J3148" s="77" t="s">
        <v>1416</v>
      </c>
      <c r="K3148" s="26"/>
      <c r="L3148" s="77" t="s">
        <v>36</v>
      </c>
      <c r="M3148" s="81"/>
      <c r="N3148" s="77" t="s">
        <v>28</v>
      </c>
      <c r="O3148" s="81"/>
      <c r="P3148" s="81"/>
      <c r="Q3148" s="26"/>
      <c r="R3148" s="26"/>
      <c r="S3148" s="26"/>
      <c r="T3148" s="26"/>
      <c r="U3148" s="84" t="s">
        <v>42</v>
      </c>
      <c r="V3148" s="80" t="s">
        <v>1432</v>
      </c>
      <c r="W3148" s="26" t="s">
        <v>1433</v>
      </c>
      <c r="X3148" s="80" t="s">
        <v>32</v>
      </c>
      <c r="Y3148" s="26">
        <v>6</v>
      </c>
      <c r="Z3148" s="26"/>
      <c r="AA3148" s="26"/>
    </row>
    <row r="3149" ht="15" spans="1:27">
      <c r="A3149" s="29" t="str">
        <f t="shared" si="254"/>
        <v>1SJS4</v>
      </c>
      <c r="B3149" s="76" t="str">
        <f t="shared" si="255"/>
        <v>1SJS415</v>
      </c>
      <c r="C3149" s="29" t="str">
        <f t="shared" si="256"/>
        <v>1SJS415003</v>
      </c>
      <c r="D3149" s="29" t="str">
        <f t="shared" si="257"/>
        <v>1SJS415003002</v>
      </c>
      <c r="E3149" s="29" t="str">
        <f t="shared" si="258"/>
        <v>1SJS415003002</v>
      </c>
      <c r="F3149" s="29">
        <v>1</v>
      </c>
      <c r="G3149" s="29" t="s">
        <v>23</v>
      </c>
      <c r="H3149" s="77" t="s">
        <v>24</v>
      </c>
      <c r="I3149" s="26"/>
      <c r="J3149" s="77" t="s">
        <v>1416</v>
      </c>
      <c r="K3149" s="26"/>
      <c r="L3149" s="77" t="s">
        <v>36</v>
      </c>
      <c r="M3149" s="81"/>
      <c r="N3149" s="77" t="s">
        <v>34</v>
      </c>
      <c r="O3149" s="78" t="s">
        <v>1481</v>
      </c>
      <c r="P3149" s="81" t="s">
        <v>1482</v>
      </c>
      <c r="Q3149" s="80" t="s">
        <v>32</v>
      </c>
      <c r="R3149" s="26" t="s">
        <v>85</v>
      </c>
      <c r="S3149" s="26"/>
      <c r="T3149" s="26" t="s">
        <v>1483</v>
      </c>
      <c r="U3149" s="77"/>
      <c r="V3149" s="26"/>
      <c r="W3149" s="26"/>
      <c r="X3149" s="26"/>
      <c r="Y3149" s="26"/>
      <c r="Z3149" s="26"/>
      <c r="AA3149" s="26"/>
    </row>
    <row r="3150" ht="15" spans="1:27">
      <c r="A3150" s="29" t="str">
        <f t="shared" si="254"/>
        <v>1SJS4</v>
      </c>
      <c r="B3150" s="76" t="str">
        <f t="shared" si="255"/>
        <v>1SJS415</v>
      </c>
      <c r="C3150" s="29" t="str">
        <f t="shared" si="256"/>
        <v>1SJS415003</v>
      </c>
      <c r="D3150" s="29" t="str">
        <f t="shared" si="257"/>
        <v>1SJS415003003</v>
      </c>
      <c r="E3150" s="29" t="str">
        <f t="shared" si="258"/>
        <v>1SJS415003003</v>
      </c>
      <c r="F3150" s="29">
        <v>1</v>
      </c>
      <c r="G3150" s="29" t="s">
        <v>23</v>
      </c>
      <c r="H3150" s="77" t="s">
        <v>24</v>
      </c>
      <c r="I3150" s="26"/>
      <c r="J3150" s="77" t="s">
        <v>1416</v>
      </c>
      <c r="K3150" s="26"/>
      <c r="L3150" s="77" t="s">
        <v>36</v>
      </c>
      <c r="M3150" s="81"/>
      <c r="N3150" s="77" t="s">
        <v>36</v>
      </c>
      <c r="O3150" s="78" t="s">
        <v>1484</v>
      </c>
      <c r="P3150" s="81" t="s">
        <v>1485</v>
      </c>
      <c r="Q3150" s="80" t="s">
        <v>32</v>
      </c>
      <c r="R3150" s="26" t="s">
        <v>85</v>
      </c>
      <c r="S3150" s="26"/>
      <c r="T3150" s="26" t="s">
        <v>1486</v>
      </c>
      <c r="U3150" s="77"/>
      <c r="V3150" s="26"/>
      <c r="W3150" s="26"/>
      <c r="X3150" s="26"/>
      <c r="Y3150" s="26"/>
      <c r="Z3150" s="26"/>
      <c r="AA3150" s="26"/>
    </row>
    <row r="3151" ht="15" spans="1:27">
      <c r="A3151" s="29" t="str">
        <f t="shared" si="254"/>
        <v>1SJS4</v>
      </c>
      <c r="B3151" s="76" t="str">
        <f t="shared" si="255"/>
        <v>1SJS415</v>
      </c>
      <c r="C3151" s="29" t="str">
        <f t="shared" si="256"/>
        <v>1SJS415003</v>
      </c>
      <c r="D3151" s="29" t="str">
        <f t="shared" si="257"/>
        <v>1SJS415003004</v>
      </c>
      <c r="E3151" s="29" t="str">
        <f t="shared" si="258"/>
        <v>1SJS415003004</v>
      </c>
      <c r="F3151" s="29">
        <v>1</v>
      </c>
      <c r="G3151" s="29" t="s">
        <v>23</v>
      </c>
      <c r="H3151" s="77" t="s">
        <v>24</v>
      </c>
      <c r="I3151" s="26"/>
      <c r="J3151" s="77" t="s">
        <v>1416</v>
      </c>
      <c r="K3151" s="26"/>
      <c r="L3151" s="77" t="s">
        <v>36</v>
      </c>
      <c r="M3151" s="81"/>
      <c r="N3151" s="77" t="s">
        <v>38</v>
      </c>
      <c r="O3151" s="78" t="s">
        <v>1439</v>
      </c>
      <c r="P3151" s="81" t="s">
        <v>1440</v>
      </c>
      <c r="Q3151" s="80" t="s">
        <v>32</v>
      </c>
      <c r="R3151" s="26" t="s">
        <v>85</v>
      </c>
      <c r="S3151" s="26" t="str">
        <f>IF(COUNTIF(T3151:T6965,T3151)&gt;1,"重复","")</f>
        <v>重复</v>
      </c>
      <c r="T3151" s="26" t="s">
        <v>1441</v>
      </c>
      <c r="U3151" s="77"/>
      <c r="V3151" s="26"/>
      <c r="W3151" s="26"/>
      <c r="X3151" s="26"/>
      <c r="Y3151" s="26"/>
      <c r="Z3151" s="26"/>
      <c r="AA3151" s="26"/>
    </row>
    <row r="3152" ht="15" spans="1:27">
      <c r="A3152" s="29" t="str">
        <f t="shared" si="254"/>
        <v>1SJS4</v>
      </c>
      <c r="B3152" s="76" t="str">
        <f t="shared" si="255"/>
        <v>1SJS415</v>
      </c>
      <c r="C3152" s="29" t="str">
        <f t="shared" si="256"/>
        <v>1SJS415003</v>
      </c>
      <c r="D3152" s="29" t="str">
        <f t="shared" si="257"/>
        <v>1SJS415003005</v>
      </c>
      <c r="E3152" s="29" t="str">
        <f t="shared" si="258"/>
        <v>1SJS415003005</v>
      </c>
      <c r="F3152" s="29">
        <v>1</v>
      </c>
      <c r="G3152" s="29" t="s">
        <v>23</v>
      </c>
      <c r="H3152" s="77" t="s">
        <v>24</v>
      </c>
      <c r="I3152" s="26"/>
      <c r="J3152" s="77" t="s">
        <v>1416</v>
      </c>
      <c r="K3152" s="26"/>
      <c r="L3152" s="77" t="s">
        <v>36</v>
      </c>
      <c r="M3152" s="81"/>
      <c r="N3152" s="77" t="s">
        <v>40</v>
      </c>
      <c r="O3152" s="78" t="s">
        <v>1442</v>
      </c>
      <c r="P3152" s="81" t="s">
        <v>1443</v>
      </c>
      <c r="Q3152" s="80" t="s">
        <v>32</v>
      </c>
      <c r="R3152" s="26" t="s">
        <v>85</v>
      </c>
      <c r="S3152" s="26"/>
      <c r="T3152" s="26" t="s">
        <v>1444</v>
      </c>
      <c r="U3152" s="77"/>
      <c r="V3152" s="26"/>
      <c r="W3152" s="26"/>
      <c r="X3152" s="26"/>
      <c r="Y3152" s="26"/>
      <c r="Z3152" s="26"/>
      <c r="AA3152" s="26"/>
    </row>
    <row r="3153" ht="15" spans="1:27">
      <c r="A3153" s="29" t="str">
        <f t="shared" si="254"/>
        <v>1SJS4</v>
      </c>
      <c r="B3153" s="76" t="str">
        <f t="shared" si="255"/>
        <v>1SJS415</v>
      </c>
      <c r="C3153" s="29" t="str">
        <f t="shared" si="256"/>
        <v>1SJS415003</v>
      </c>
      <c r="D3153" s="29" t="str">
        <f t="shared" si="257"/>
        <v>1SJS415003006</v>
      </c>
      <c r="E3153" s="29" t="str">
        <f t="shared" si="258"/>
        <v>1SJS415003006</v>
      </c>
      <c r="F3153" s="29">
        <v>1</v>
      </c>
      <c r="G3153" s="29" t="s">
        <v>23</v>
      </c>
      <c r="H3153" s="77" t="s">
        <v>24</v>
      </c>
      <c r="I3153" s="26"/>
      <c r="J3153" s="77" t="s">
        <v>1416</v>
      </c>
      <c r="K3153" s="26"/>
      <c r="L3153" s="77" t="s">
        <v>36</v>
      </c>
      <c r="M3153" s="81"/>
      <c r="N3153" s="77" t="s">
        <v>42</v>
      </c>
      <c r="O3153" s="78" t="s">
        <v>1445</v>
      </c>
      <c r="P3153" s="81" t="s">
        <v>1446</v>
      </c>
      <c r="Q3153" s="80" t="s">
        <v>32</v>
      </c>
      <c r="R3153" s="26" t="s">
        <v>85</v>
      </c>
      <c r="S3153" s="26" t="str">
        <f>IF(COUNTIF(T3153:T6967,T3153)&gt;1,"重复","")</f>
        <v>重复</v>
      </c>
      <c r="T3153" s="26" t="s">
        <v>1450</v>
      </c>
      <c r="U3153" s="77"/>
      <c r="V3153" s="26"/>
      <c r="W3153" s="26"/>
      <c r="X3153" s="26"/>
      <c r="Y3153" s="26"/>
      <c r="Z3153" s="26"/>
      <c r="AA3153" s="26"/>
    </row>
    <row r="3154" ht="15" spans="1:27">
      <c r="A3154" s="29" t="str">
        <f t="shared" si="254"/>
        <v>1SJS4</v>
      </c>
      <c r="B3154" s="76" t="str">
        <f t="shared" si="255"/>
        <v>1SJS415</v>
      </c>
      <c r="C3154" s="29" t="str">
        <f t="shared" si="256"/>
        <v>1SJS415003</v>
      </c>
      <c r="D3154" s="29" t="str">
        <f t="shared" si="257"/>
        <v>1SJS415003007</v>
      </c>
      <c r="E3154" s="29" t="str">
        <f t="shared" si="258"/>
        <v>1SJS415003007</v>
      </c>
      <c r="F3154" s="29">
        <v>1</v>
      </c>
      <c r="G3154" s="29" t="s">
        <v>23</v>
      </c>
      <c r="H3154" s="77" t="s">
        <v>24</v>
      </c>
      <c r="I3154" s="26"/>
      <c r="J3154" s="77" t="s">
        <v>1416</v>
      </c>
      <c r="K3154" s="26"/>
      <c r="L3154" s="77" t="s">
        <v>36</v>
      </c>
      <c r="M3154" s="81"/>
      <c r="N3154" s="77" t="s">
        <v>44</v>
      </c>
      <c r="O3154" s="78" t="s">
        <v>1448</v>
      </c>
      <c r="P3154" s="81" t="s">
        <v>1449</v>
      </c>
      <c r="Q3154" s="80" t="s">
        <v>32</v>
      </c>
      <c r="R3154" s="26" t="s">
        <v>85</v>
      </c>
      <c r="S3154" s="26" t="str">
        <f>IF(COUNTIF(T3154:T6968,T3154)&gt;1,"重复","")</f>
        <v>重复</v>
      </c>
      <c r="T3154" s="26" t="s">
        <v>1450</v>
      </c>
      <c r="U3154" s="77"/>
      <c r="V3154" s="26"/>
      <c r="W3154" s="26"/>
      <c r="X3154" s="26"/>
      <c r="Y3154" s="26"/>
      <c r="Z3154" s="26"/>
      <c r="AA3154" s="26"/>
    </row>
    <row r="3155" ht="15" spans="1:27">
      <c r="A3155" s="29" t="str">
        <f t="shared" si="254"/>
        <v>1SJS4</v>
      </c>
      <c r="B3155" s="76" t="str">
        <f t="shared" si="255"/>
        <v>1SJS415</v>
      </c>
      <c r="C3155" s="29" t="str">
        <f t="shared" si="256"/>
        <v>1SJS415003</v>
      </c>
      <c r="D3155" s="29" t="str">
        <f t="shared" si="257"/>
        <v>1SJS415003008</v>
      </c>
      <c r="E3155" s="29" t="str">
        <f t="shared" si="258"/>
        <v>1SJS415003008</v>
      </c>
      <c r="F3155" s="29">
        <v>1</v>
      </c>
      <c r="G3155" s="29" t="s">
        <v>23</v>
      </c>
      <c r="H3155" s="77" t="s">
        <v>24</v>
      </c>
      <c r="I3155" s="26"/>
      <c r="J3155" s="77" t="s">
        <v>1416</v>
      </c>
      <c r="K3155" s="26"/>
      <c r="L3155" s="77" t="s">
        <v>36</v>
      </c>
      <c r="M3155" s="81"/>
      <c r="N3155" s="77" t="s">
        <v>46</v>
      </c>
      <c r="O3155" s="81" t="s">
        <v>1454</v>
      </c>
      <c r="P3155" s="81" t="s">
        <v>1455</v>
      </c>
      <c r="Q3155" s="80" t="s">
        <v>32</v>
      </c>
      <c r="R3155" s="26" t="s">
        <v>1487</v>
      </c>
      <c r="S3155" s="26"/>
      <c r="T3155" s="26" t="s">
        <v>1456</v>
      </c>
      <c r="U3155" s="77"/>
      <c r="V3155" s="26"/>
      <c r="W3155" s="26"/>
      <c r="X3155" s="26"/>
      <c r="Y3155" s="26"/>
      <c r="Z3155" s="26"/>
      <c r="AA3155" s="26"/>
    </row>
    <row r="3156" ht="15" spans="1:27">
      <c r="A3156" s="29" t="str">
        <f t="shared" si="254"/>
        <v>1SJS4</v>
      </c>
      <c r="B3156" s="76" t="str">
        <f t="shared" si="255"/>
        <v>1SJS415</v>
      </c>
      <c r="C3156" s="29" t="str">
        <f t="shared" si="256"/>
        <v>1SJS415003</v>
      </c>
      <c r="D3156" s="29" t="str">
        <f t="shared" si="257"/>
        <v>1SJS415003009</v>
      </c>
      <c r="E3156" s="29" t="str">
        <f t="shared" si="258"/>
        <v>1SJS415003009</v>
      </c>
      <c r="F3156" s="29">
        <v>1</v>
      </c>
      <c r="G3156" s="29" t="s">
        <v>23</v>
      </c>
      <c r="H3156" s="77" t="s">
        <v>24</v>
      </c>
      <c r="I3156" s="26"/>
      <c r="J3156" s="77" t="s">
        <v>1416</v>
      </c>
      <c r="K3156" s="26"/>
      <c r="L3156" s="77" t="s">
        <v>36</v>
      </c>
      <c r="M3156" s="81"/>
      <c r="N3156" s="77" t="s">
        <v>48</v>
      </c>
      <c r="O3156" s="81" t="s">
        <v>1451</v>
      </c>
      <c r="P3156" s="81" t="s">
        <v>1488</v>
      </c>
      <c r="Q3156" s="80" t="s">
        <v>32</v>
      </c>
      <c r="R3156" s="26" t="s">
        <v>85</v>
      </c>
      <c r="S3156" s="26" t="str">
        <f>IF(COUNTIF(T3156:T6970,T3156)&gt;1,"重复","")</f>
        <v>重复</v>
      </c>
      <c r="T3156" s="26" t="s">
        <v>1453</v>
      </c>
      <c r="U3156" s="77"/>
      <c r="V3156" s="26"/>
      <c r="W3156" s="26"/>
      <c r="X3156" s="26"/>
      <c r="Y3156" s="26"/>
      <c r="Z3156" s="26"/>
      <c r="AA3156" s="26"/>
    </row>
    <row r="3157" ht="15" spans="1:27">
      <c r="A3157" s="29" t="str">
        <f t="shared" si="254"/>
        <v>1SJS4</v>
      </c>
      <c r="B3157" s="76" t="str">
        <f t="shared" si="255"/>
        <v>1SJS415</v>
      </c>
      <c r="C3157" s="29" t="str">
        <f t="shared" si="256"/>
        <v>1SJS415004</v>
      </c>
      <c r="D3157" s="29" t="str">
        <f t="shared" si="257"/>
        <v>1SJS415004001</v>
      </c>
      <c r="E3157" s="29" t="str">
        <f t="shared" si="258"/>
        <v>1SJS415004001001</v>
      </c>
      <c r="F3157" s="29">
        <v>1</v>
      </c>
      <c r="G3157" s="29" t="s">
        <v>23</v>
      </c>
      <c r="H3157" s="77" t="s">
        <v>24</v>
      </c>
      <c r="I3157" s="26"/>
      <c r="J3157" s="77" t="s">
        <v>1416</v>
      </c>
      <c r="K3157" s="26"/>
      <c r="L3157" s="77" t="s">
        <v>38</v>
      </c>
      <c r="M3157" s="81" t="s">
        <v>1489</v>
      </c>
      <c r="N3157" s="77" t="s">
        <v>28</v>
      </c>
      <c r="O3157" s="78" t="s">
        <v>1419</v>
      </c>
      <c r="P3157" s="81" t="s">
        <v>1490</v>
      </c>
      <c r="Q3157" s="80" t="s">
        <v>32</v>
      </c>
      <c r="R3157" s="26" t="s">
        <v>85</v>
      </c>
      <c r="S3157" s="26"/>
      <c r="T3157" s="26"/>
      <c r="U3157" s="84" t="s">
        <v>28</v>
      </c>
      <c r="V3157" s="80" t="s">
        <v>1421</v>
      </c>
      <c r="W3157" s="26">
        <v>24103720</v>
      </c>
      <c r="X3157" s="80" t="s">
        <v>32</v>
      </c>
      <c r="Y3157" s="26">
        <v>1</v>
      </c>
      <c r="Z3157" s="26"/>
      <c r="AA3157" s="26"/>
    </row>
    <row r="3158" ht="15" spans="1:27">
      <c r="A3158" s="29" t="str">
        <f t="shared" si="254"/>
        <v>1SJS4</v>
      </c>
      <c r="B3158" s="76" t="str">
        <f t="shared" si="255"/>
        <v>1SJS415</v>
      </c>
      <c r="C3158" s="29" t="str">
        <f t="shared" si="256"/>
        <v>1SJS415004</v>
      </c>
      <c r="D3158" s="29" t="str">
        <f t="shared" si="257"/>
        <v>1SJS415004001</v>
      </c>
      <c r="E3158" s="29" t="str">
        <f t="shared" si="258"/>
        <v>1SJS415004001002</v>
      </c>
      <c r="F3158" s="29">
        <v>1</v>
      </c>
      <c r="G3158" s="29" t="s">
        <v>23</v>
      </c>
      <c r="H3158" s="77" t="s">
        <v>24</v>
      </c>
      <c r="I3158" s="26"/>
      <c r="J3158" s="77" t="s">
        <v>1416</v>
      </c>
      <c r="K3158" s="26"/>
      <c r="L3158" s="77" t="s">
        <v>38</v>
      </c>
      <c r="M3158" s="81"/>
      <c r="N3158" s="77" t="s">
        <v>28</v>
      </c>
      <c r="O3158" s="81"/>
      <c r="P3158" s="81"/>
      <c r="Q3158" s="26"/>
      <c r="R3158" s="26"/>
      <c r="S3158" s="26"/>
      <c r="T3158" s="26"/>
      <c r="U3158" s="84" t="s">
        <v>34</v>
      </c>
      <c r="V3158" s="80" t="s">
        <v>1423</v>
      </c>
      <c r="W3158" s="26" t="s">
        <v>1491</v>
      </c>
      <c r="X3158" s="80" t="s">
        <v>32</v>
      </c>
      <c r="Y3158" s="26">
        <v>2</v>
      </c>
      <c r="Z3158" s="26"/>
      <c r="AA3158" s="26"/>
    </row>
    <row r="3159" ht="15" spans="1:27">
      <c r="A3159" s="29" t="str">
        <f t="shared" si="254"/>
        <v>1SJS4</v>
      </c>
      <c r="B3159" s="76" t="str">
        <f t="shared" si="255"/>
        <v>1SJS415</v>
      </c>
      <c r="C3159" s="29" t="str">
        <f t="shared" si="256"/>
        <v>1SJS415004</v>
      </c>
      <c r="D3159" s="29" t="str">
        <f t="shared" si="257"/>
        <v>1SJS415004001</v>
      </c>
      <c r="E3159" s="29" t="str">
        <f t="shared" si="258"/>
        <v>1SJS415004001003</v>
      </c>
      <c r="F3159" s="29">
        <v>1</v>
      </c>
      <c r="G3159" s="29" t="s">
        <v>23</v>
      </c>
      <c r="H3159" s="77" t="s">
        <v>24</v>
      </c>
      <c r="I3159" s="26"/>
      <c r="J3159" s="77" t="s">
        <v>1416</v>
      </c>
      <c r="K3159" s="26"/>
      <c r="L3159" s="77" t="s">
        <v>38</v>
      </c>
      <c r="M3159" s="81"/>
      <c r="N3159" s="77" t="s">
        <v>28</v>
      </c>
      <c r="O3159" s="81"/>
      <c r="P3159" s="81"/>
      <c r="Q3159" s="26"/>
      <c r="R3159" s="26"/>
      <c r="S3159" s="26"/>
      <c r="T3159" s="26"/>
      <c r="U3159" s="84" t="s">
        <v>36</v>
      </c>
      <c r="V3159" s="80" t="s">
        <v>1426</v>
      </c>
      <c r="W3159" s="26" t="s">
        <v>1492</v>
      </c>
      <c r="X3159" s="80" t="s">
        <v>104</v>
      </c>
      <c r="Y3159" s="26">
        <v>1</v>
      </c>
      <c r="Z3159" s="26"/>
      <c r="AA3159" s="26"/>
    </row>
    <row r="3160" ht="15" spans="1:27">
      <c r="A3160" s="29" t="str">
        <f t="shared" si="254"/>
        <v>1SJS4</v>
      </c>
      <c r="B3160" s="76" t="str">
        <f t="shared" si="255"/>
        <v>1SJS415</v>
      </c>
      <c r="C3160" s="29" t="str">
        <f t="shared" si="256"/>
        <v>1SJS415004</v>
      </c>
      <c r="D3160" s="29" t="str">
        <f t="shared" si="257"/>
        <v>1SJS415004001</v>
      </c>
      <c r="E3160" s="29" t="str">
        <f t="shared" si="258"/>
        <v>1SJS415004001004</v>
      </c>
      <c r="F3160" s="29">
        <v>1</v>
      </c>
      <c r="G3160" s="29" t="s">
        <v>23</v>
      </c>
      <c r="H3160" s="77" t="s">
        <v>24</v>
      </c>
      <c r="I3160" s="26"/>
      <c r="J3160" s="77" t="s">
        <v>1416</v>
      </c>
      <c r="K3160" s="26"/>
      <c r="L3160" s="77" t="s">
        <v>38</v>
      </c>
      <c r="M3160" s="81"/>
      <c r="N3160" s="77" t="s">
        <v>28</v>
      </c>
      <c r="O3160" s="81"/>
      <c r="P3160" s="81"/>
      <c r="Q3160" s="26"/>
      <c r="R3160" s="26"/>
      <c r="S3160" s="26"/>
      <c r="T3160" s="26"/>
      <c r="U3160" s="84" t="s">
        <v>38</v>
      </c>
      <c r="V3160" s="80" t="s">
        <v>1428</v>
      </c>
      <c r="W3160" s="26"/>
      <c r="X3160" s="80" t="s">
        <v>32</v>
      </c>
      <c r="Y3160" s="26">
        <v>6</v>
      </c>
      <c r="Z3160" s="26"/>
      <c r="AA3160" s="26"/>
    </row>
    <row r="3161" ht="15" spans="1:27">
      <c r="A3161" s="29" t="str">
        <f t="shared" si="254"/>
        <v>1SJS4</v>
      </c>
      <c r="B3161" s="76" t="str">
        <f t="shared" si="255"/>
        <v>1SJS415</v>
      </c>
      <c r="C3161" s="29" t="str">
        <f t="shared" si="256"/>
        <v>1SJS415004</v>
      </c>
      <c r="D3161" s="29" t="str">
        <f t="shared" si="257"/>
        <v>1SJS415004001</v>
      </c>
      <c r="E3161" s="29" t="str">
        <f t="shared" si="258"/>
        <v>1SJS415004001005</v>
      </c>
      <c r="F3161" s="29">
        <v>1</v>
      </c>
      <c r="G3161" s="29" t="s">
        <v>23</v>
      </c>
      <c r="H3161" s="77" t="s">
        <v>24</v>
      </c>
      <c r="I3161" s="26"/>
      <c r="J3161" s="77" t="s">
        <v>1416</v>
      </c>
      <c r="K3161" s="26"/>
      <c r="L3161" s="77" t="s">
        <v>38</v>
      </c>
      <c r="M3161" s="81"/>
      <c r="N3161" s="77" t="s">
        <v>28</v>
      </c>
      <c r="O3161" s="81"/>
      <c r="P3161" s="81"/>
      <c r="Q3161" s="26"/>
      <c r="R3161" s="26"/>
      <c r="S3161" s="26"/>
      <c r="T3161" s="26"/>
      <c r="U3161" s="84" t="s">
        <v>40</v>
      </c>
      <c r="V3161" s="80" t="s">
        <v>1430</v>
      </c>
      <c r="W3161" s="26"/>
      <c r="X3161" s="80" t="s">
        <v>32</v>
      </c>
      <c r="Y3161" s="26">
        <v>6</v>
      </c>
      <c r="Z3161" s="26"/>
      <c r="AA3161" s="26"/>
    </row>
    <row r="3162" ht="15" spans="1:27">
      <c r="A3162" s="29" t="str">
        <f t="shared" si="254"/>
        <v>1SJS4</v>
      </c>
      <c r="B3162" s="76" t="str">
        <f t="shared" si="255"/>
        <v>1SJS415</v>
      </c>
      <c r="C3162" s="29" t="str">
        <f t="shared" si="256"/>
        <v>1SJS415004</v>
      </c>
      <c r="D3162" s="29" t="str">
        <f t="shared" si="257"/>
        <v>1SJS415004001</v>
      </c>
      <c r="E3162" s="29" t="str">
        <f t="shared" si="258"/>
        <v>1SJS415004001006</v>
      </c>
      <c r="F3162" s="29">
        <v>1</v>
      </c>
      <c r="G3162" s="29" t="s">
        <v>23</v>
      </c>
      <c r="H3162" s="77" t="s">
        <v>24</v>
      </c>
      <c r="I3162" s="26"/>
      <c r="J3162" s="77" t="s">
        <v>1416</v>
      </c>
      <c r="K3162" s="26"/>
      <c r="L3162" s="77" t="s">
        <v>38</v>
      </c>
      <c r="M3162" s="81"/>
      <c r="N3162" s="77" t="s">
        <v>28</v>
      </c>
      <c r="O3162" s="81"/>
      <c r="P3162" s="81"/>
      <c r="Q3162" s="26"/>
      <c r="R3162" s="26"/>
      <c r="S3162" s="26"/>
      <c r="T3162" s="26"/>
      <c r="U3162" s="84" t="s">
        <v>42</v>
      </c>
      <c r="V3162" s="80" t="s">
        <v>1432</v>
      </c>
      <c r="W3162" s="26"/>
      <c r="X3162" s="80" t="s">
        <v>32</v>
      </c>
      <c r="Y3162" s="26">
        <v>6</v>
      </c>
      <c r="Z3162" s="26"/>
      <c r="AA3162" s="26"/>
    </row>
    <row r="3163" ht="15" spans="1:27">
      <c r="A3163" s="29" t="str">
        <f t="shared" si="254"/>
        <v>1SJS4</v>
      </c>
      <c r="B3163" s="76" t="str">
        <f t="shared" si="255"/>
        <v>1SJS415</v>
      </c>
      <c r="C3163" s="29" t="str">
        <f t="shared" si="256"/>
        <v>1SJS415004</v>
      </c>
      <c r="D3163" s="29" t="str">
        <f t="shared" si="257"/>
        <v>1SJS415004002</v>
      </c>
      <c r="E3163" s="29" t="str">
        <f t="shared" si="258"/>
        <v>1SJS415004002</v>
      </c>
      <c r="F3163" s="29">
        <v>1</v>
      </c>
      <c r="G3163" s="29" t="s">
        <v>23</v>
      </c>
      <c r="H3163" s="77" t="s">
        <v>24</v>
      </c>
      <c r="I3163" s="26"/>
      <c r="J3163" s="77" t="s">
        <v>1416</v>
      </c>
      <c r="K3163" s="26"/>
      <c r="L3163" s="77" t="s">
        <v>38</v>
      </c>
      <c r="M3163" s="81"/>
      <c r="N3163" s="77" t="s">
        <v>34</v>
      </c>
      <c r="O3163" s="78" t="s">
        <v>1493</v>
      </c>
      <c r="P3163" s="81" t="s">
        <v>1494</v>
      </c>
      <c r="Q3163" s="80" t="s">
        <v>32</v>
      </c>
      <c r="R3163" s="26" t="s">
        <v>85</v>
      </c>
      <c r="S3163" s="26"/>
      <c r="T3163" s="26" t="s">
        <v>1495</v>
      </c>
      <c r="U3163" s="77"/>
      <c r="V3163" s="26"/>
      <c r="W3163" s="26"/>
      <c r="X3163" s="26"/>
      <c r="Y3163" s="26"/>
      <c r="Z3163" s="26"/>
      <c r="AA3163" s="26"/>
    </row>
    <row r="3164" ht="15" spans="1:27">
      <c r="A3164" s="29" t="str">
        <f t="shared" si="254"/>
        <v>1SJS4</v>
      </c>
      <c r="B3164" s="76" t="str">
        <f t="shared" si="255"/>
        <v>1SJS415</v>
      </c>
      <c r="C3164" s="29" t="str">
        <f t="shared" si="256"/>
        <v>1SJS415004</v>
      </c>
      <c r="D3164" s="29" t="str">
        <f t="shared" si="257"/>
        <v>1SJS415004003</v>
      </c>
      <c r="E3164" s="29" t="str">
        <f t="shared" si="258"/>
        <v>1SJS415004003</v>
      </c>
      <c r="F3164" s="29">
        <v>1</v>
      </c>
      <c r="G3164" s="29" t="s">
        <v>23</v>
      </c>
      <c r="H3164" s="77" t="s">
        <v>24</v>
      </c>
      <c r="I3164" s="26"/>
      <c r="J3164" s="77" t="s">
        <v>1416</v>
      </c>
      <c r="K3164" s="26"/>
      <c r="L3164" s="77" t="s">
        <v>38</v>
      </c>
      <c r="M3164" s="81"/>
      <c r="N3164" s="77" t="s">
        <v>36</v>
      </c>
      <c r="O3164" s="78" t="s">
        <v>1496</v>
      </c>
      <c r="P3164" s="81" t="s">
        <v>1497</v>
      </c>
      <c r="Q3164" s="80" t="s">
        <v>32</v>
      </c>
      <c r="R3164" s="26" t="s">
        <v>85</v>
      </c>
      <c r="S3164" s="26" t="str">
        <f>IF(COUNTIF(T3164:T6978,T3164)&gt;1,"重复","")</f>
        <v>重复</v>
      </c>
      <c r="T3164" s="26">
        <v>4001947</v>
      </c>
      <c r="U3164" s="77"/>
      <c r="V3164" s="26"/>
      <c r="W3164" s="26"/>
      <c r="X3164" s="26"/>
      <c r="Y3164" s="26"/>
      <c r="Z3164" s="26"/>
      <c r="AA3164" s="26"/>
    </row>
    <row r="3165" ht="15" spans="1:27">
      <c r="A3165" s="29" t="str">
        <f t="shared" si="254"/>
        <v>1SJS4</v>
      </c>
      <c r="B3165" s="76" t="str">
        <f t="shared" si="255"/>
        <v>1SJS415</v>
      </c>
      <c r="C3165" s="29" t="str">
        <f t="shared" si="256"/>
        <v>1SJS415004</v>
      </c>
      <c r="D3165" s="29" t="str">
        <f t="shared" si="257"/>
        <v>1SJS415004004</v>
      </c>
      <c r="E3165" s="29" t="str">
        <f t="shared" si="258"/>
        <v>1SJS415004004</v>
      </c>
      <c r="F3165" s="29">
        <v>1</v>
      </c>
      <c r="G3165" s="29" t="s">
        <v>23</v>
      </c>
      <c r="H3165" s="77" t="s">
        <v>24</v>
      </c>
      <c r="I3165" s="26"/>
      <c r="J3165" s="77" t="s">
        <v>1416</v>
      </c>
      <c r="K3165" s="26"/>
      <c r="L3165" s="77" t="s">
        <v>38</v>
      </c>
      <c r="M3165" s="81"/>
      <c r="N3165" s="77" t="s">
        <v>38</v>
      </c>
      <c r="O3165" s="81" t="s">
        <v>1451</v>
      </c>
      <c r="P3165" s="81" t="s">
        <v>1452</v>
      </c>
      <c r="Q3165" s="80" t="s">
        <v>32</v>
      </c>
      <c r="R3165" s="26" t="s">
        <v>85</v>
      </c>
      <c r="S3165" s="26" t="str">
        <f>IF(COUNTIF(T3165:T6979,T3165)&gt;1,"重复","")</f>
        <v>重复</v>
      </c>
      <c r="T3165" s="26" t="s">
        <v>1453</v>
      </c>
      <c r="U3165" s="77"/>
      <c r="V3165" s="26"/>
      <c r="W3165" s="26"/>
      <c r="X3165" s="26"/>
      <c r="Y3165" s="26"/>
      <c r="Z3165" s="26"/>
      <c r="AA3165" s="26"/>
    </row>
    <row r="3166" ht="15" spans="1:27">
      <c r="A3166" s="29" t="str">
        <f t="shared" si="254"/>
        <v>1SJS4</v>
      </c>
      <c r="B3166" s="76" t="str">
        <f t="shared" si="255"/>
        <v>1SJS415</v>
      </c>
      <c r="C3166" s="29" t="str">
        <f t="shared" si="256"/>
        <v>1SJS415004</v>
      </c>
      <c r="D3166" s="29" t="str">
        <f t="shared" si="257"/>
        <v>1SJS415004005</v>
      </c>
      <c r="E3166" s="29" t="str">
        <f t="shared" si="258"/>
        <v>1SJS415004005</v>
      </c>
      <c r="F3166" s="29">
        <v>1</v>
      </c>
      <c r="G3166" s="29" t="s">
        <v>23</v>
      </c>
      <c r="H3166" s="77" t="s">
        <v>24</v>
      </c>
      <c r="I3166" s="26"/>
      <c r="J3166" s="77" t="s">
        <v>1416</v>
      </c>
      <c r="K3166" s="26"/>
      <c r="L3166" s="77" t="s">
        <v>38</v>
      </c>
      <c r="M3166" s="81"/>
      <c r="N3166" s="77" t="s">
        <v>40</v>
      </c>
      <c r="O3166" s="81" t="s">
        <v>1454</v>
      </c>
      <c r="P3166" s="81" t="s">
        <v>1498</v>
      </c>
      <c r="Q3166" s="80" t="s">
        <v>32</v>
      </c>
      <c r="R3166" s="26" t="s">
        <v>1470</v>
      </c>
      <c r="S3166" s="26"/>
      <c r="T3166" s="26" t="s">
        <v>1456</v>
      </c>
      <c r="U3166" s="77"/>
      <c r="V3166" s="26"/>
      <c r="W3166" s="26"/>
      <c r="X3166" s="26"/>
      <c r="Y3166" s="26"/>
      <c r="Z3166" s="26"/>
      <c r="AA3166" s="26"/>
    </row>
    <row r="3167" ht="15" spans="1:27">
      <c r="A3167" s="29" t="str">
        <f t="shared" si="254"/>
        <v>1SJS4</v>
      </c>
      <c r="B3167" s="76" t="str">
        <f t="shared" si="255"/>
        <v>1SJS415</v>
      </c>
      <c r="C3167" s="29" t="str">
        <f t="shared" si="256"/>
        <v>1SJS415004</v>
      </c>
      <c r="D3167" s="29" t="str">
        <f t="shared" si="257"/>
        <v>1SJS415004006</v>
      </c>
      <c r="E3167" s="29" t="str">
        <f t="shared" si="258"/>
        <v>1SJS415004006</v>
      </c>
      <c r="F3167" s="29">
        <v>1</v>
      </c>
      <c r="G3167" s="29" t="s">
        <v>23</v>
      </c>
      <c r="H3167" s="77" t="s">
        <v>24</v>
      </c>
      <c r="I3167" s="26"/>
      <c r="J3167" s="77" t="s">
        <v>1416</v>
      </c>
      <c r="K3167" s="26"/>
      <c r="L3167" s="77" t="s">
        <v>38</v>
      </c>
      <c r="M3167" s="81"/>
      <c r="N3167" s="77" t="s">
        <v>42</v>
      </c>
      <c r="O3167" s="78" t="s">
        <v>1499</v>
      </c>
      <c r="P3167" s="81" t="s">
        <v>1500</v>
      </c>
      <c r="Q3167" s="80" t="s">
        <v>32</v>
      </c>
      <c r="R3167" s="26" t="s">
        <v>85</v>
      </c>
      <c r="S3167" s="26"/>
      <c r="T3167" s="26" t="s">
        <v>1501</v>
      </c>
      <c r="U3167" s="77"/>
      <c r="V3167" s="26"/>
      <c r="W3167" s="26"/>
      <c r="X3167" s="26"/>
      <c r="Y3167" s="26"/>
      <c r="Z3167" s="26"/>
      <c r="AA3167" s="26"/>
    </row>
    <row r="3168" ht="15" spans="1:27">
      <c r="A3168" s="29" t="str">
        <f t="shared" si="254"/>
        <v>1SJS4</v>
      </c>
      <c r="B3168" s="76" t="str">
        <f t="shared" si="255"/>
        <v>1SJS415</v>
      </c>
      <c r="C3168" s="29" t="str">
        <f t="shared" si="256"/>
        <v>1SJS415005</v>
      </c>
      <c r="D3168" s="29" t="str">
        <f t="shared" si="257"/>
        <v>1SJS415005001</v>
      </c>
      <c r="E3168" s="29" t="str">
        <f t="shared" si="258"/>
        <v>1SJS415005001001</v>
      </c>
      <c r="F3168" s="29">
        <v>1</v>
      </c>
      <c r="G3168" s="29" t="s">
        <v>23</v>
      </c>
      <c r="H3168" s="77" t="s">
        <v>24</v>
      </c>
      <c r="I3168" s="26"/>
      <c r="J3168" s="77" t="s">
        <v>1416</v>
      </c>
      <c r="K3168" s="26"/>
      <c r="L3168" s="77" t="s">
        <v>40</v>
      </c>
      <c r="M3168" s="81" t="s">
        <v>1502</v>
      </c>
      <c r="N3168" s="77" t="s">
        <v>28</v>
      </c>
      <c r="O3168" s="78" t="s">
        <v>1419</v>
      </c>
      <c r="P3168" s="81" t="s">
        <v>1490</v>
      </c>
      <c r="Q3168" s="80" t="s">
        <v>104</v>
      </c>
      <c r="R3168" s="26" t="s">
        <v>85</v>
      </c>
      <c r="S3168" s="26"/>
      <c r="T3168" s="26"/>
      <c r="U3168" s="84" t="s">
        <v>28</v>
      </c>
      <c r="V3168" s="80" t="s">
        <v>1421</v>
      </c>
      <c r="W3168" s="26">
        <v>24103720</v>
      </c>
      <c r="X3168" s="80" t="s">
        <v>32</v>
      </c>
      <c r="Y3168" s="26">
        <v>1</v>
      </c>
      <c r="Z3168" s="26"/>
      <c r="AA3168" s="26"/>
    </row>
    <row r="3169" ht="15" spans="1:27">
      <c r="A3169" s="29" t="str">
        <f t="shared" si="254"/>
        <v>1SJS4</v>
      </c>
      <c r="B3169" s="76" t="str">
        <f t="shared" si="255"/>
        <v>1SJS415</v>
      </c>
      <c r="C3169" s="29" t="str">
        <f t="shared" si="256"/>
        <v>1SJS415005</v>
      </c>
      <c r="D3169" s="29" t="str">
        <f t="shared" si="257"/>
        <v>1SJS415005001</v>
      </c>
      <c r="E3169" s="29" t="str">
        <f t="shared" si="258"/>
        <v>1SJS415005001002</v>
      </c>
      <c r="F3169" s="29">
        <v>1</v>
      </c>
      <c r="G3169" s="29" t="s">
        <v>23</v>
      </c>
      <c r="H3169" s="77" t="s">
        <v>24</v>
      </c>
      <c r="I3169" s="26"/>
      <c r="J3169" s="77" t="s">
        <v>1416</v>
      </c>
      <c r="K3169" s="26"/>
      <c r="L3169" s="77" t="s">
        <v>40</v>
      </c>
      <c r="M3169" s="81"/>
      <c r="N3169" s="77" t="s">
        <v>28</v>
      </c>
      <c r="O3169" s="81"/>
      <c r="P3169" s="81"/>
      <c r="Q3169" s="26"/>
      <c r="R3169" s="26"/>
      <c r="S3169" s="26"/>
      <c r="T3169" s="26"/>
      <c r="U3169" s="84" t="s">
        <v>34</v>
      </c>
      <c r="V3169" s="80" t="s">
        <v>1423</v>
      </c>
      <c r="W3169" s="26" t="s">
        <v>1491</v>
      </c>
      <c r="X3169" s="80" t="s">
        <v>32</v>
      </c>
      <c r="Y3169" s="26">
        <v>2</v>
      </c>
      <c r="Z3169" s="26"/>
      <c r="AA3169" s="26"/>
    </row>
    <row r="3170" ht="15" spans="1:27">
      <c r="A3170" s="29" t="str">
        <f t="shared" si="254"/>
        <v>1SJS4</v>
      </c>
      <c r="B3170" s="76" t="str">
        <f t="shared" si="255"/>
        <v>1SJS415</v>
      </c>
      <c r="C3170" s="29" t="str">
        <f t="shared" si="256"/>
        <v>1SJS415005</v>
      </c>
      <c r="D3170" s="29" t="str">
        <f t="shared" si="257"/>
        <v>1SJS415005001</v>
      </c>
      <c r="E3170" s="29" t="str">
        <f t="shared" si="258"/>
        <v>1SJS415005001003</v>
      </c>
      <c r="F3170" s="29">
        <v>1</v>
      </c>
      <c r="G3170" s="29" t="s">
        <v>23</v>
      </c>
      <c r="H3170" s="77" t="s">
        <v>24</v>
      </c>
      <c r="I3170" s="26"/>
      <c r="J3170" s="77" t="s">
        <v>1416</v>
      </c>
      <c r="K3170" s="26"/>
      <c r="L3170" s="77" t="s">
        <v>40</v>
      </c>
      <c r="M3170" s="81"/>
      <c r="N3170" s="77" t="s">
        <v>28</v>
      </c>
      <c r="O3170" s="81"/>
      <c r="P3170" s="81"/>
      <c r="Q3170" s="26"/>
      <c r="R3170" s="26"/>
      <c r="S3170" s="26"/>
      <c r="T3170" s="26"/>
      <c r="U3170" s="84" t="s">
        <v>36</v>
      </c>
      <c r="V3170" s="80" t="s">
        <v>1426</v>
      </c>
      <c r="W3170" s="26" t="s">
        <v>1492</v>
      </c>
      <c r="X3170" s="80" t="s">
        <v>104</v>
      </c>
      <c r="Y3170" s="26">
        <v>1</v>
      </c>
      <c r="Z3170" s="26"/>
      <c r="AA3170" s="26"/>
    </row>
    <row r="3171" ht="15" spans="1:27">
      <c r="A3171" s="29" t="str">
        <f t="shared" si="254"/>
        <v>1SJS4</v>
      </c>
      <c r="B3171" s="76" t="str">
        <f t="shared" si="255"/>
        <v>1SJS415</v>
      </c>
      <c r="C3171" s="29" t="str">
        <f t="shared" si="256"/>
        <v>1SJS415005</v>
      </c>
      <c r="D3171" s="29" t="str">
        <f t="shared" si="257"/>
        <v>1SJS415005001</v>
      </c>
      <c r="E3171" s="29" t="str">
        <f t="shared" si="258"/>
        <v>1SJS415005001004</v>
      </c>
      <c r="F3171" s="29">
        <v>1</v>
      </c>
      <c r="G3171" s="29" t="s">
        <v>23</v>
      </c>
      <c r="H3171" s="77" t="s">
        <v>24</v>
      </c>
      <c r="I3171" s="26"/>
      <c r="J3171" s="77" t="s">
        <v>1416</v>
      </c>
      <c r="K3171" s="26"/>
      <c r="L3171" s="77" t="s">
        <v>40</v>
      </c>
      <c r="M3171" s="81"/>
      <c r="N3171" s="77" t="s">
        <v>28</v>
      </c>
      <c r="O3171" s="81"/>
      <c r="P3171" s="81"/>
      <c r="Q3171" s="26"/>
      <c r="R3171" s="26"/>
      <c r="S3171" s="26"/>
      <c r="T3171" s="26"/>
      <c r="U3171" s="84" t="s">
        <v>38</v>
      </c>
      <c r="V3171" s="80" t="s">
        <v>1428</v>
      </c>
      <c r="W3171" s="26"/>
      <c r="X3171" s="80" t="s">
        <v>32</v>
      </c>
      <c r="Y3171" s="26">
        <v>6</v>
      </c>
      <c r="Z3171" s="26"/>
      <c r="AA3171" s="26"/>
    </row>
    <row r="3172" ht="15" spans="1:27">
      <c r="A3172" s="29" t="str">
        <f t="shared" si="254"/>
        <v>1SJS4</v>
      </c>
      <c r="B3172" s="76" t="str">
        <f t="shared" si="255"/>
        <v>1SJS415</v>
      </c>
      <c r="C3172" s="29" t="str">
        <f t="shared" si="256"/>
        <v>1SJS415005</v>
      </c>
      <c r="D3172" s="29" t="str">
        <f t="shared" si="257"/>
        <v>1SJS415005001</v>
      </c>
      <c r="E3172" s="29" t="str">
        <f t="shared" si="258"/>
        <v>1SJS415005001005</v>
      </c>
      <c r="F3172" s="29">
        <v>1</v>
      </c>
      <c r="G3172" s="29" t="s">
        <v>23</v>
      </c>
      <c r="H3172" s="77" t="s">
        <v>24</v>
      </c>
      <c r="I3172" s="26"/>
      <c r="J3172" s="77" t="s">
        <v>1416</v>
      </c>
      <c r="K3172" s="26"/>
      <c r="L3172" s="77" t="s">
        <v>40</v>
      </c>
      <c r="M3172" s="81"/>
      <c r="N3172" s="77" t="s">
        <v>28</v>
      </c>
      <c r="O3172" s="81"/>
      <c r="P3172" s="81"/>
      <c r="Q3172" s="26"/>
      <c r="R3172" s="26"/>
      <c r="S3172" s="26"/>
      <c r="T3172" s="26"/>
      <c r="U3172" s="84" t="s">
        <v>40</v>
      </c>
      <c r="V3172" s="80" t="s">
        <v>1430</v>
      </c>
      <c r="W3172" s="26"/>
      <c r="X3172" s="80" t="s">
        <v>32</v>
      </c>
      <c r="Y3172" s="26">
        <v>6</v>
      </c>
      <c r="Z3172" s="26"/>
      <c r="AA3172" s="26"/>
    </row>
    <row r="3173" ht="15" spans="1:27">
      <c r="A3173" s="29" t="str">
        <f t="shared" si="254"/>
        <v>1SJS4</v>
      </c>
      <c r="B3173" s="76" t="str">
        <f t="shared" si="255"/>
        <v>1SJS415</v>
      </c>
      <c r="C3173" s="29" t="str">
        <f t="shared" si="256"/>
        <v>1SJS415005</v>
      </c>
      <c r="D3173" s="29" t="str">
        <f t="shared" si="257"/>
        <v>1SJS415005001</v>
      </c>
      <c r="E3173" s="29" t="str">
        <f t="shared" si="258"/>
        <v>1SJS415005001006</v>
      </c>
      <c r="F3173" s="29">
        <v>1</v>
      </c>
      <c r="G3173" s="29" t="s">
        <v>23</v>
      </c>
      <c r="H3173" s="77" t="s">
        <v>24</v>
      </c>
      <c r="I3173" s="26"/>
      <c r="J3173" s="77" t="s">
        <v>1416</v>
      </c>
      <c r="K3173" s="26"/>
      <c r="L3173" s="77" t="s">
        <v>40</v>
      </c>
      <c r="M3173" s="81"/>
      <c r="N3173" s="77" t="s">
        <v>28</v>
      </c>
      <c r="O3173" s="81"/>
      <c r="P3173" s="81"/>
      <c r="Q3173" s="26"/>
      <c r="R3173" s="26"/>
      <c r="S3173" s="26"/>
      <c r="T3173" s="26"/>
      <c r="U3173" s="84" t="s">
        <v>42</v>
      </c>
      <c r="V3173" s="80" t="s">
        <v>1432</v>
      </c>
      <c r="W3173" s="26"/>
      <c r="X3173" s="80" t="s">
        <v>32</v>
      </c>
      <c r="Y3173" s="26">
        <v>6</v>
      </c>
      <c r="Z3173" s="26"/>
      <c r="AA3173" s="26"/>
    </row>
    <row r="3174" ht="15" spans="1:27">
      <c r="A3174" s="29" t="str">
        <f t="shared" si="254"/>
        <v>1SJS4</v>
      </c>
      <c r="B3174" s="76" t="str">
        <f t="shared" si="255"/>
        <v>1SJS415</v>
      </c>
      <c r="C3174" s="29" t="str">
        <f t="shared" si="256"/>
        <v>1SJS415005</v>
      </c>
      <c r="D3174" s="29" t="str">
        <f t="shared" si="257"/>
        <v>1SJS415005002</v>
      </c>
      <c r="E3174" s="29" t="str">
        <f t="shared" si="258"/>
        <v>1SJS415005002</v>
      </c>
      <c r="F3174" s="29">
        <v>1</v>
      </c>
      <c r="G3174" s="29" t="s">
        <v>23</v>
      </c>
      <c r="H3174" s="77" t="s">
        <v>24</v>
      </c>
      <c r="I3174" s="26"/>
      <c r="J3174" s="77" t="s">
        <v>1416</v>
      </c>
      <c r="K3174" s="26"/>
      <c r="L3174" s="77" t="s">
        <v>40</v>
      </c>
      <c r="M3174" s="81"/>
      <c r="N3174" s="77" t="s">
        <v>34</v>
      </c>
      <c r="O3174" s="78" t="s">
        <v>1493</v>
      </c>
      <c r="P3174" s="81" t="s">
        <v>1494</v>
      </c>
      <c r="Q3174" s="80" t="s">
        <v>32</v>
      </c>
      <c r="R3174" s="26" t="s">
        <v>85</v>
      </c>
      <c r="S3174" s="26"/>
      <c r="T3174" s="26" t="s">
        <v>1495</v>
      </c>
      <c r="U3174" s="77"/>
      <c r="V3174" s="26"/>
      <c r="W3174" s="26"/>
      <c r="X3174" s="26"/>
      <c r="Y3174" s="26"/>
      <c r="Z3174" s="26"/>
      <c r="AA3174" s="26"/>
    </row>
    <row r="3175" ht="15" spans="1:27">
      <c r="A3175" s="29" t="str">
        <f t="shared" si="254"/>
        <v>1SJS4</v>
      </c>
      <c r="B3175" s="76" t="str">
        <f t="shared" si="255"/>
        <v>1SJS415</v>
      </c>
      <c r="C3175" s="29" t="str">
        <f t="shared" si="256"/>
        <v>1SJS415005</v>
      </c>
      <c r="D3175" s="29" t="str">
        <f t="shared" si="257"/>
        <v>1SJS415005003</v>
      </c>
      <c r="E3175" s="29" t="str">
        <f t="shared" si="258"/>
        <v>1SJS415005003</v>
      </c>
      <c r="F3175" s="29">
        <v>1</v>
      </c>
      <c r="G3175" s="29" t="s">
        <v>23</v>
      </c>
      <c r="H3175" s="77" t="s">
        <v>24</v>
      </c>
      <c r="I3175" s="26"/>
      <c r="J3175" s="77" t="s">
        <v>1416</v>
      </c>
      <c r="K3175" s="26"/>
      <c r="L3175" s="77" t="s">
        <v>40</v>
      </c>
      <c r="M3175" s="81"/>
      <c r="N3175" s="77" t="s">
        <v>36</v>
      </c>
      <c r="O3175" s="78" t="s">
        <v>1496</v>
      </c>
      <c r="P3175" s="81" t="s">
        <v>1497</v>
      </c>
      <c r="Q3175" s="80" t="s">
        <v>32</v>
      </c>
      <c r="R3175" s="26" t="s">
        <v>85</v>
      </c>
      <c r="S3175" s="26" t="str">
        <f>IF(COUNTIF(T3175:T6989,T3175)&gt;1,"重复","")</f>
        <v>重复</v>
      </c>
      <c r="T3175" s="26">
        <v>4001947</v>
      </c>
      <c r="U3175" s="77"/>
      <c r="V3175" s="26"/>
      <c r="W3175" s="26"/>
      <c r="X3175" s="26"/>
      <c r="Y3175" s="26"/>
      <c r="Z3175" s="26"/>
      <c r="AA3175" s="26"/>
    </row>
    <row r="3176" ht="15" spans="1:27">
      <c r="A3176" s="29" t="str">
        <f t="shared" si="254"/>
        <v>1SJS4</v>
      </c>
      <c r="B3176" s="76" t="str">
        <f t="shared" si="255"/>
        <v>1SJS415</v>
      </c>
      <c r="C3176" s="29" t="str">
        <f t="shared" si="256"/>
        <v>1SJS415005</v>
      </c>
      <c r="D3176" s="29" t="str">
        <f t="shared" si="257"/>
        <v>1SJS415005004</v>
      </c>
      <c r="E3176" s="29" t="str">
        <f t="shared" si="258"/>
        <v>1SJS415005004</v>
      </c>
      <c r="F3176" s="29">
        <v>1</v>
      </c>
      <c r="G3176" s="29" t="s">
        <v>23</v>
      </c>
      <c r="H3176" s="77" t="s">
        <v>24</v>
      </c>
      <c r="I3176" s="26"/>
      <c r="J3176" s="77" t="s">
        <v>1416</v>
      </c>
      <c r="K3176" s="26"/>
      <c r="L3176" s="77" t="s">
        <v>40</v>
      </c>
      <c r="M3176" s="81"/>
      <c r="N3176" s="77" t="s">
        <v>38</v>
      </c>
      <c r="O3176" s="81" t="s">
        <v>1451</v>
      </c>
      <c r="P3176" s="81" t="s">
        <v>1452</v>
      </c>
      <c r="Q3176" s="80" t="s">
        <v>32</v>
      </c>
      <c r="R3176" s="26" t="s">
        <v>85</v>
      </c>
      <c r="S3176" s="26" t="str">
        <f>IF(COUNTIF(T3176:T6990,T3176)&gt;1,"重复","")</f>
        <v>重复</v>
      </c>
      <c r="T3176" s="26" t="s">
        <v>1453</v>
      </c>
      <c r="U3176" s="77"/>
      <c r="V3176" s="26"/>
      <c r="W3176" s="26"/>
      <c r="X3176" s="26"/>
      <c r="Y3176" s="26"/>
      <c r="Z3176" s="26"/>
      <c r="AA3176" s="26"/>
    </row>
    <row r="3177" ht="15" spans="1:27">
      <c r="A3177" s="29" t="str">
        <f t="shared" si="254"/>
        <v>1SJS4</v>
      </c>
      <c r="B3177" s="76" t="str">
        <f t="shared" si="255"/>
        <v>1SJS415</v>
      </c>
      <c r="C3177" s="29" t="str">
        <f t="shared" si="256"/>
        <v>1SJS415005</v>
      </c>
      <c r="D3177" s="29" t="str">
        <f t="shared" si="257"/>
        <v>1SJS415005005</v>
      </c>
      <c r="E3177" s="29" t="str">
        <f t="shared" si="258"/>
        <v>1SJS415005005</v>
      </c>
      <c r="F3177" s="29">
        <v>1</v>
      </c>
      <c r="G3177" s="29" t="s">
        <v>23</v>
      </c>
      <c r="H3177" s="77" t="s">
        <v>24</v>
      </c>
      <c r="I3177" s="26"/>
      <c r="J3177" s="77" t="s">
        <v>1416</v>
      </c>
      <c r="K3177" s="26"/>
      <c r="L3177" s="77" t="s">
        <v>40</v>
      </c>
      <c r="M3177" s="81"/>
      <c r="N3177" s="77" t="s">
        <v>40</v>
      </c>
      <c r="O3177" s="81" t="s">
        <v>1454</v>
      </c>
      <c r="P3177" s="81" t="s">
        <v>1498</v>
      </c>
      <c r="Q3177" s="80" t="s">
        <v>32</v>
      </c>
      <c r="R3177" s="26" t="s">
        <v>1470</v>
      </c>
      <c r="S3177" s="26"/>
      <c r="T3177" s="26" t="s">
        <v>1456</v>
      </c>
      <c r="U3177" s="77"/>
      <c r="V3177" s="26"/>
      <c r="W3177" s="26"/>
      <c r="X3177" s="26"/>
      <c r="Y3177" s="26"/>
      <c r="Z3177" s="26"/>
      <c r="AA3177" s="26"/>
    </row>
    <row r="3178" ht="15" spans="1:27">
      <c r="A3178" s="29" t="str">
        <f t="shared" si="254"/>
        <v>1SJS4</v>
      </c>
      <c r="B3178" s="76" t="str">
        <f t="shared" si="255"/>
        <v>1SJS415</v>
      </c>
      <c r="C3178" s="29" t="str">
        <f t="shared" si="256"/>
        <v>1SJS415005</v>
      </c>
      <c r="D3178" s="29" t="str">
        <f t="shared" si="257"/>
        <v>1SJS415005006</v>
      </c>
      <c r="E3178" s="29" t="str">
        <f t="shared" si="258"/>
        <v>1SJS415005006</v>
      </c>
      <c r="F3178" s="29">
        <v>1</v>
      </c>
      <c r="G3178" s="29" t="s">
        <v>23</v>
      </c>
      <c r="H3178" s="77" t="s">
        <v>24</v>
      </c>
      <c r="I3178" s="26"/>
      <c r="J3178" s="77" t="s">
        <v>1416</v>
      </c>
      <c r="K3178" s="26"/>
      <c r="L3178" s="77" t="s">
        <v>40</v>
      </c>
      <c r="M3178" s="81"/>
      <c r="N3178" s="77" t="s">
        <v>42</v>
      </c>
      <c r="O3178" s="78" t="s">
        <v>1499</v>
      </c>
      <c r="P3178" s="81" t="s">
        <v>1500</v>
      </c>
      <c r="Q3178" s="80" t="s">
        <v>32</v>
      </c>
      <c r="R3178" s="26" t="s">
        <v>85</v>
      </c>
      <c r="S3178" s="26"/>
      <c r="T3178" s="26" t="s">
        <v>1501</v>
      </c>
      <c r="U3178" s="77"/>
      <c r="V3178" s="26"/>
      <c r="W3178" s="26"/>
      <c r="X3178" s="26"/>
      <c r="Y3178" s="26"/>
      <c r="Z3178" s="26"/>
      <c r="AA3178" s="26"/>
    </row>
    <row r="3179" ht="15" spans="1:27">
      <c r="A3179" s="29" t="str">
        <f t="shared" si="254"/>
        <v>1SJS4</v>
      </c>
      <c r="B3179" s="76" t="str">
        <f t="shared" si="255"/>
        <v>1SJS415</v>
      </c>
      <c r="C3179" s="29" t="str">
        <f t="shared" si="256"/>
        <v>1SJS415006</v>
      </c>
      <c r="D3179" s="29" t="str">
        <f t="shared" si="257"/>
        <v>1SJS415006001</v>
      </c>
      <c r="E3179" s="29" t="str">
        <f t="shared" si="258"/>
        <v>1SJS415006001001</v>
      </c>
      <c r="F3179" s="29">
        <v>1</v>
      </c>
      <c r="G3179" s="29" t="s">
        <v>23</v>
      </c>
      <c r="H3179" s="77" t="s">
        <v>24</v>
      </c>
      <c r="I3179" s="26"/>
      <c r="J3179" s="77" t="s">
        <v>1416</v>
      </c>
      <c r="K3179" s="26"/>
      <c r="L3179" s="77" t="s">
        <v>42</v>
      </c>
      <c r="M3179" s="81" t="s">
        <v>1503</v>
      </c>
      <c r="N3179" s="77" t="s">
        <v>28</v>
      </c>
      <c r="O3179" s="78" t="s">
        <v>1419</v>
      </c>
      <c r="P3179" s="81" t="s">
        <v>1490</v>
      </c>
      <c r="Q3179" s="80" t="s">
        <v>104</v>
      </c>
      <c r="R3179" s="26" t="s">
        <v>85</v>
      </c>
      <c r="S3179" s="26"/>
      <c r="T3179" s="26"/>
      <c r="U3179" s="84" t="s">
        <v>28</v>
      </c>
      <c r="V3179" s="80" t="s">
        <v>1421</v>
      </c>
      <c r="W3179" s="26">
        <v>24103720</v>
      </c>
      <c r="X3179" s="80" t="s">
        <v>32</v>
      </c>
      <c r="Y3179" s="26">
        <v>1</v>
      </c>
      <c r="Z3179" s="26"/>
      <c r="AA3179" s="26"/>
    </row>
    <row r="3180" ht="15" spans="1:27">
      <c r="A3180" s="29" t="str">
        <f t="shared" si="254"/>
        <v>1SJS4</v>
      </c>
      <c r="B3180" s="76" t="str">
        <f t="shared" si="255"/>
        <v>1SJS415</v>
      </c>
      <c r="C3180" s="29" t="str">
        <f t="shared" si="256"/>
        <v>1SJS415006</v>
      </c>
      <c r="D3180" s="29" t="str">
        <f t="shared" si="257"/>
        <v>1SJS415006001</v>
      </c>
      <c r="E3180" s="29" t="str">
        <f t="shared" si="258"/>
        <v>1SJS415006001002</v>
      </c>
      <c r="F3180" s="29">
        <v>1</v>
      </c>
      <c r="G3180" s="29" t="s">
        <v>23</v>
      </c>
      <c r="H3180" s="77" t="s">
        <v>24</v>
      </c>
      <c r="I3180" s="26"/>
      <c r="J3180" s="77" t="s">
        <v>1416</v>
      </c>
      <c r="K3180" s="26"/>
      <c r="L3180" s="77" t="s">
        <v>42</v>
      </c>
      <c r="M3180" s="81"/>
      <c r="N3180" s="77" t="s">
        <v>28</v>
      </c>
      <c r="O3180" s="81"/>
      <c r="P3180" s="81"/>
      <c r="Q3180" s="26"/>
      <c r="R3180" s="26"/>
      <c r="S3180" s="26"/>
      <c r="T3180" s="26"/>
      <c r="U3180" s="84" t="s">
        <v>34</v>
      </c>
      <c r="V3180" s="80" t="s">
        <v>1423</v>
      </c>
      <c r="W3180" s="26" t="s">
        <v>1491</v>
      </c>
      <c r="X3180" s="80" t="s">
        <v>32</v>
      </c>
      <c r="Y3180" s="26">
        <v>2</v>
      </c>
      <c r="Z3180" s="26"/>
      <c r="AA3180" s="26"/>
    </row>
    <row r="3181" ht="15" spans="1:27">
      <c r="A3181" s="29" t="str">
        <f t="shared" si="254"/>
        <v>1SJS4</v>
      </c>
      <c r="B3181" s="76" t="str">
        <f t="shared" si="255"/>
        <v>1SJS415</v>
      </c>
      <c r="C3181" s="29" t="str">
        <f t="shared" si="256"/>
        <v>1SJS415006</v>
      </c>
      <c r="D3181" s="29" t="str">
        <f t="shared" si="257"/>
        <v>1SJS415006001</v>
      </c>
      <c r="E3181" s="29" t="str">
        <f t="shared" si="258"/>
        <v>1SJS415006001003</v>
      </c>
      <c r="F3181" s="29">
        <v>1</v>
      </c>
      <c r="G3181" s="29" t="s">
        <v>23</v>
      </c>
      <c r="H3181" s="77" t="s">
        <v>24</v>
      </c>
      <c r="I3181" s="26"/>
      <c r="J3181" s="77" t="s">
        <v>1416</v>
      </c>
      <c r="K3181" s="26"/>
      <c r="L3181" s="77" t="s">
        <v>42</v>
      </c>
      <c r="M3181" s="81"/>
      <c r="N3181" s="77" t="s">
        <v>28</v>
      </c>
      <c r="O3181" s="81"/>
      <c r="P3181" s="81"/>
      <c r="Q3181" s="26"/>
      <c r="R3181" s="26"/>
      <c r="S3181" s="26"/>
      <c r="T3181" s="26"/>
      <c r="U3181" s="84" t="s">
        <v>36</v>
      </c>
      <c r="V3181" s="80" t="s">
        <v>1426</v>
      </c>
      <c r="W3181" s="26" t="s">
        <v>1492</v>
      </c>
      <c r="X3181" s="80" t="s">
        <v>104</v>
      </c>
      <c r="Y3181" s="26">
        <v>1</v>
      </c>
      <c r="Z3181" s="26"/>
      <c r="AA3181" s="26"/>
    </row>
    <row r="3182" ht="15" spans="1:27">
      <c r="A3182" s="29" t="str">
        <f t="shared" si="254"/>
        <v>1SJS4</v>
      </c>
      <c r="B3182" s="76" t="str">
        <f t="shared" si="255"/>
        <v>1SJS415</v>
      </c>
      <c r="C3182" s="29" t="str">
        <f t="shared" si="256"/>
        <v>1SJS415006</v>
      </c>
      <c r="D3182" s="29" t="str">
        <f t="shared" si="257"/>
        <v>1SJS415006001</v>
      </c>
      <c r="E3182" s="29" t="str">
        <f t="shared" si="258"/>
        <v>1SJS415006001004</v>
      </c>
      <c r="F3182" s="29">
        <v>1</v>
      </c>
      <c r="G3182" s="29" t="s">
        <v>23</v>
      </c>
      <c r="H3182" s="77" t="s">
        <v>24</v>
      </c>
      <c r="I3182" s="26"/>
      <c r="J3182" s="77" t="s">
        <v>1416</v>
      </c>
      <c r="K3182" s="26"/>
      <c r="L3182" s="77" t="s">
        <v>42</v>
      </c>
      <c r="M3182" s="81"/>
      <c r="N3182" s="77" t="s">
        <v>28</v>
      </c>
      <c r="O3182" s="81"/>
      <c r="P3182" s="81"/>
      <c r="Q3182" s="26"/>
      <c r="R3182" s="26"/>
      <c r="S3182" s="26"/>
      <c r="T3182" s="26"/>
      <c r="U3182" s="84" t="s">
        <v>38</v>
      </c>
      <c r="V3182" s="80" t="s">
        <v>1428</v>
      </c>
      <c r="W3182" s="26"/>
      <c r="X3182" s="80" t="s">
        <v>32</v>
      </c>
      <c r="Y3182" s="26">
        <v>6</v>
      </c>
      <c r="Z3182" s="26"/>
      <c r="AA3182" s="26"/>
    </row>
    <row r="3183" ht="15" spans="1:27">
      <c r="A3183" s="29" t="str">
        <f t="shared" si="254"/>
        <v>1SJS4</v>
      </c>
      <c r="B3183" s="76" t="str">
        <f t="shared" si="255"/>
        <v>1SJS415</v>
      </c>
      <c r="C3183" s="29" t="str">
        <f t="shared" si="256"/>
        <v>1SJS415006</v>
      </c>
      <c r="D3183" s="29" t="str">
        <f t="shared" si="257"/>
        <v>1SJS415006001</v>
      </c>
      <c r="E3183" s="29" t="str">
        <f t="shared" si="258"/>
        <v>1SJS415006001005</v>
      </c>
      <c r="F3183" s="29">
        <v>1</v>
      </c>
      <c r="G3183" s="29" t="s">
        <v>23</v>
      </c>
      <c r="H3183" s="77" t="s">
        <v>24</v>
      </c>
      <c r="I3183" s="26"/>
      <c r="J3183" s="77" t="s">
        <v>1416</v>
      </c>
      <c r="K3183" s="26"/>
      <c r="L3183" s="77" t="s">
        <v>42</v>
      </c>
      <c r="M3183" s="81"/>
      <c r="N3183" s="77" t="s">
        <v>28</v>
      </c>
      <c r="O3183" s="81"/>
      <c r="P3183" s="81"/>
      <c r="Q3183" s="26"/>
      <c r="R3183" s="26"/>
      <c r="S3183" s="26"/>
      <c r="T3183" s="26"/>
      <c r="U3183" s="84" t="s">
        <v>40</v>
      </c>
      <c r="V3183" s="80" t="s">
        <v>1430</v>
      </c>
      <c r="W3183" s="26"/>
      <c r="X3183" s="80" t="s">
        <v>32</v>
      </c>
      <c r="Y3183" s="26">
        <v>6</v>
      </c>
      <c r="Z3183" s="26"/>
      <c r="AA3183" s="26"/>
    </row>
    <row r="3184" ht="15" spans="1:27">
      <c r="A3184" s="29" t="str">
        <f t="shared" si="254"/>
        <v>1SJS4</v>
      </c>
      <c r="B3184" s="76" t="str">
        <f t="shared" si="255"/>
        <v>1SJS415</v>
      </c>
      <c r="C3184" s="29" t="str">
        <f t="shared" si="256"/>
        <v>1SJS415006</v>
      </c>
      <c r="D3184" s="29" t="str">
        <f t="shared" si="257"/>
        <v>1SJS415006001</v>
      </c>
      <c r="E3184" s="29" t="str">
        <f t="shared" si="258"/>
        <v>1SJS415006001006</v>
      </c>
      <c r="F3184" s="29">
        <v>1</v>
      </c>
      <c r="G3184" s="29" t="s">
        <v>23</v>
      </c>
      <c r="H3184" s="77" t="s">
        <v>24</v>
      </c>
      <c r="I3184" s="26"/>
      <c r="J3184" s="77" t="s">
        <v>1416</v>
      </c>
      <c r="K3184" s="26"/>
      <c r="L3184" s="77" t="s">
        <v>42</v>
      </c>
      <c r="M3184" s="81"/>
      <c r="N3184" s="77" t="s">
        <v>28</v>
      </c>
      <c r="O3184" s="81"/>
      <c r="P3184" s="81"/>
      <c r="Q3184" s="26"/>
      <c r="R3184" s="26"/>
      <c r="S3184" s="26"/>
      <c r="T3184" s="26"/>
      <c r="U3184" s="84" t="s">
        <v>42</v>
      </c>
      <c r="V3184" s="80" t="s">
        <v>1432</v>
      </c>
      <c r="W3184" s="26"/>
      <c r="X3184" s="80" t="s">
        <v>32</v>
      </c>
      <c r="Y3184" s="26">
        <v>6</v>
      </c>
      <c r="Z3184" s="26"/>
      <c r="AA3184" s="26"/>
    </row>
    <row r="3185" ht="15" spans="1:27">
      <c r="A3185" s="29" t="str">
        <f t="shared" si="254"/>
        <v>1SJS4</v>
      </c>
      <c r="B3185" s="76" t="str">
        <f t="shared" si="255"/>
        <v>1SJS415</v>
      </c>
      <c r="C3185" s="29" t="str">
        <f t="shared" si="256"/>
        <v>1SJS415006</v>
      </c>
      <c r="D3185" s="29" t="str">
        <f t="shared" si="257"/>
        <v>1SJS415006002</v>
      </c>
      <c r="E3185" s="29" t="str">
        <f t="shared" si="258"/>
        <v>1SJS415006002</v>
      </c>
      <c r="F3185" s="29">
        <v>1</v>
      </c>
      <c r="G3185" s="29" t="s">
        <v>23</v>
      </c>
      <c r="H3185" s="77" t="s">
        <v>24</v>
      </c>
      <c r="I3185" s="26"/>
      <c r="J3185" s="77" t="s">
        <v>1416</v>
      </c>
      <c r="K3185" s="26"/>
      <c r="L3185" s="77" t="s">
        <v>42</v>
      </c>
      <c r="M3185" s="81"/>
      <c r="N3185" s="77" t="s">
        <v>34</v>
      </c>
      <c r="O3185" s="78" t="s">
        <v>1493</v>
      </c>
      <c r="P3185" s="81" t="s">
        <v>1494</v>
      </c>
      <c r="Q3185" s="80" t="s">
        <v>32</v>
      </c>
      <c r="R3185" s="26" t="s">
        <v>85</v>
      </c>
      <c r="S3185" s="26"/>
      <c r="T3185" s="26" t="s">
        <v>1495</v>
      </c>
      <c r="U3185" s="77"/>
      <c r="V3185" s="26"/>
      <c r="W3185" s="26"/>
      <c r="X3185" s="26"/>
      <c r="Y3185" s="26"/>
      <c r="Z3185" s="26"/>
      <c r="AA3185" s="26"/>
    </row>
    <row r="3186" ht="15" spans="1:27">
      <c r="A3186" s="29" t="str">
        <f t="shared" si="254"/>
        <v>1SJS4</v>
      </c>
      <c r="B3186" s="76" t="str">
        <f t="shared" si="255"/>
        <v>1SJS415</v>
      </c>
      <c r="C3186" s="29" t="str">
        <f t="shared" si="256"/>
        <v>1SJS415006</v>
      </c>
      <c r="D3186" s="29" t="str">
        <f t="shared" si="257"/>
        <v>1SJS415006003</v>
      </c>
      <c r="E3186" s="29" t="str">
        <f t="shared" si="258"/>
        <v>1SJS415006003</v>
      </c>
      <c r="F3186" s="29">
        <v>1</v>
      </c>
      <c r="G3186" s="29" t="s">
        <v>23</v>
      </c>
      <c r="H3186" s="77" t="s">
        <v>24</v>
      </c>
      <c r="I3186" s="26"/>
      <c r="J3186" s="77" t="s">
        <v>1416</v>
      </c>
      <c r="K3186" s="26"/>
      <c r="L3186" s="77" t="s">
        <v>42</v>
      </c>
      <c r="M3186" s="81"/>
      <c r="N3186" s="77" t="s">
        <v>36</v>
      </c>
      <c r="O3186" s="78" t="s">
        <v>1496</v>
      </c>
      <c r="P3186" s="81" t="s">
        <v>1497</v>
      </c>
      <c r="Q3186" s="80" t="s">
        <v>32</v>
      </c>
      <c r="R3186" s="26" t="s">
        <v>1470</v>
      </c>
      <c r="S3186" s="26" t="str">
        <f>IF(COUNTIF(T3186:T7000,T3186)&gt;1,"重复","")</f>
        <v>重复</v>
      </c>
      <c r="T3186" s="26">
        <v>4001947</v>
      </c>
      <c r="U3186" s="77"/>
      <c r="V3186" s="26"/>
      <c r="W3186" s="26"/>
      <c r="X3186" s="26"/>
      <c r="Y3186" s="26"/>
      <c r="Z3186" s="26"/>
      <c r="AA3186" s="26"/>
    </row>
    <row r="3187" ht="15" spans="1:27">
      <c r="A3187" s="29" t="str">
        <f t="shared" si="254"/>
        <v>1SJS4</v>
      </c>
      <c r="B3187" s="76" t="str">
        <f t="shared" si="255"/>
        <v>1SJS415</v>
      </c>
      <c r="C3187" s="29" t="str">
        <f t="shared" si="256"/>
        <v>1SJS415006</v>
      </c>
      <c r="D3187" s="29" t="str">
        <f t="shared" si="257"/>
        <v>1SJS415006004</v>
      </c>
      <c r="E3187" s="29" t="str">
        <f t="shared" si="258"/>
        <v>1SJS415006004</v>
      </c>
      <c r="F3187" s="29">
        <v>1</v>
      </c>
      <c r="G3187" s="29" t="s">
        <v>23</v>
      </c>
      <c r="H3187" s="77" t="s">
        <v>24</v>
      </c>
      <c r="I3187" s="26"/>
      <c r="J3187" s="77" t="s">
        <v>1416</v>
      </c>
      <c r="K3187" s="26"/>
      <c r="L3187" s="77" t="s">
        <v>42</v>
      </c>
      <c r="M3187" s="81"/>
      <c r="N3187" s="77" t="s">
        <v>38</v>
      </c>
      <c r="O3187" s="81" t="s">
        <v>1454</v>
      </c>
      <c r="P3187" s="81" t="s">
        <v>1455</v>
      </c>
      <c r="Q3187" s="80" t="s">
        <v>32</v>
      </c>
      <c r="R3187" s="26" t="s">
        <v>85</v>
      </c>
      <c r="S3187" s="26"/>
      <c r="T3187" s="26" t="s">
        <v>1456</v>
      </c>
      <c r="U3187" s="77"/>
      <c r="V3187" s="26"/>
      <c r="W3187" s="26"/>
      <c r="X3187" s="26"/>
      <c r="Y3187" s="26"/>
      <c r="Z3187" s="26"/>
      <c r="AA3187" s="26"/>
    </row>
    <row r="3188" ht="15" spans="1:27">
      <c r="A3188" s="29" t="str">
        <f t="shared" si="254"/>
        <v>1SJS4</v>
      </c>
      <c r="B3188" s="76" t="str">
        <f t="shared" si="255"/>
        <v>1SJS415</v>
      </c>
      <c r="C3188" s="29" t="str">
        <f t="shared" si="256"/>
        <v>1SJS415007</v>
      </c>
      <c r="D3188" s="29" t="str">
        <f t="shared" si="257"/>
        <v>1SJS415007001</v>
      </c>
      <c r="E3188" s="29" t="str">
        <f t="shared" si="258"/>
        <v>1SJS415007001001</v>
      </c>
      <c r="F3188" s="29">
        <v>1</v>
      </c>
      <c r="G3188" s="29" t="s">
        <v>23</v>
      </c>
      <c r="H3188" s="77" t="s">
        <v>24</v>
      </c>
      <c r="I3188" s="26"/>
      <c r="J3188" s="77" t="s">
        <v>1416</v>
      </c>
      <c r="K3188" s="26"/>
      <c r="L3188" s="77" t="s">
        <v>44</v>
      </c>
      <c r="M3188" s="81" t="s">
        <v>1504</v>
      </c>
      <c r="N3188" s="77" t="s">
        <v>28</v>
      </c>
      <c r="O3188" s="78" t="s">
        <v>1419</v>
      </c>
      <c r="P3188" s="81" t="s">
        <v>1490</v>
      </c>
      <c r="Q3188" s="80" t="s">
        <v>104</v>
      </c>
      <c r="R3188" s="26" t="s">
        <v>85</v>
      </c>
      <c r="S3188" s="26"/>
      <c r="T3188" s="26"/>
      <c r="U3188" s="84" t="s">
        <v>28</v>
      </c>
      <c r="V3188" s="80" t="s">
        <v>1421</v>
      </c>
      <c r="W3188" s="26">
        <v>24103720</v>
      </c>
      <c r="X3188" s="80" t="s">
        <v>32</v>
      </c>
      <c r="Y3188" s="26">
        <v>1</v>
      </c>
      <c r="Z3188" s="26"/>
      <c r="AA3188" s="26"/>
    </row>
    <row r="3189" ht="15" spans="1:27">
      <c r="A3189" s="29" t="str">
        <f t="shared" si="254"/>
        <v>1SJS4</v>
      </c>
      <c r="B3189" s="76" t="str">
        <f t="shared" si="255"/>
        <v>1SJS415</v>
      </c>
      <c r="C3189" s="29" t="str">
        <f t="shared" si="256"/>
        <v>1SJS415007</v>
      </c>
      <c r="D3189" s="29" t="str">
        <f t="shared" si="257"/>
        <v>1SJS415007001</v>
      </c>
      <c r="E3189" s="29" t="str">
        <f t="shared" si="258"/>
        <v>1SJS415007001002</v>
      </c>
      <c r="F3189" s="29">
        <v>1</v>
      </c>
      <c r="G3189" s="29" t="s">
        <v>23</v>
      </c>
      <c r="H3189" s="77" t="s">
        <v>24</v>
      </c>
      <c r="I3189" s="26"/>
      <c r="J3189" s="77" t="s">
        <v>1416</v>
      </c>
      <c r="K3189" s="26"/>
      <c r="L3189" s="77" t="s">
        <v>44</v>
      </c>
      <c r="M3189" s="81"/>
      <c r="N3189" s="77" t="s">
        <v>28</v>
      </c>
      <c r="O3189" s="81"/>
      <c r="P3189" s="81"/>
      <c r="Q3189" s="26"/>
      <c r="R3189" s="26"/>
      <c r="S3189" s="26"/>
      <c r="T3189" s="26"/>
      <c r="U3189" s="84" t="s">
        <v>34</v>
      </c>
      <c r="V3189" s="80" t="s">
        <v>1423</v>
      </c>
      <c r="W3189" s="26" t="s">
        <v>1491</v>
      </c>
      <c r="X3189" s="80" t="s">
        <v>32</v>
      </c>
      <c r="Y3189" s="26">
        <v>2</v>
      </c>
      <c r="Z3189" s="26"/>
      <c r="AA3189" s="26"/>
    </row>
    <row r="3190" ht="15" spans="1:27">
      <c r="A3190" s="29" t="str">
        <f t="shared" si="254"/>
        <v>1SJS4</v>
      </c>
      <c r="B3190" s="76" t="str">
        <f t="shared" si="255"/>
        <v>1SJS415</v>
      </c>
      <c r="C3190" s="29" t="str">
        <f t="shared" si="256"/>
        <v>1SJS415007</v>
      </c>
      <c r="D3190" s="29" t="str">
        <f t="shared" si="257"/>
        <v>1SJS415007001</v>
      </c>
      <c r="E3190" s="29" t="str">
        <f t="shared" si="258"/>
        <v>1SJS415007001003</v>
      </c>
      <c r="F3190" s="29">
        <v>1</v>
      </c>
      <c r="G3190" s="29" t="s">
        <v>23</v>
      </c>
      <c r="H3190" s="77" t="s">
        <v>24</v>
      </c>
      <c r="I3190" s="26"/>
      <c r="J3190" s="77" t="s">
        <v>1416</v>
      </c>
      <c r="K3190" s="26"/>
      <c r="L3190" s="77" t="s">
        <v>44</v>
      </c>
      <c r="M3190" s="81"/>
      <c r="N3190" s="77" t="s">
        <v>28</v>
      </c>
      <c r="O3190" s="81"/>
      <c r="P3190" s="81"/>
      <c r="Q3190" s="26"/>
      <c r="R3190" s="26"/>
      <c r="S3190" s="26"/>
      <c r="T3190" s="26"/>
      <c r="U3190" s="84" t="s">
        <v>36</v>
      </c>
      <c r="V3190" s="80" t="s">
        <v>1426</v>
      </c>
      <c r="W3190" s="26" t="s">
        <v>1492</v>
      </c>
      <c r="X3190" s="80" t="s">
        <v>104</v>
      </c>
      <c r="Y3190" s="26">
        <v>1</v>
      </c>
      <c r="Z3190" s="26"/>
      <c r="AA3190" s="26"/>
    </row>
    <row r="3191" ht="15" spans="1:27">
      <c r="A3191" s="29" t="str">
        <f t="shared" si="254"/>
        <v>1SJS4</v>
      </c>
      <c r="B3191" s="76" t="str">
        <f t="shared" si="255"/>
        <v>1SJS415</v>
      </c>
      <c r="C3191" s="29" t="str">
        <f t="shared" si="256"/>
        <v>1SJS415007</v>
      </c>
      <c r="D3191" s="29" t="str">
        <f t="shared" si="257"/>
        <v>1SJS415007001</v>
      </c>
      <c r="E3191" s="29" t="str">
        <f t="shared" si="258"/>
        <v>1SJS415007001004</v>
      </c>
      <c r="F3191" s="29">
        <v>1</v>
      </c>
      <c r="G3191" s="29" t="s">
        <v>23</v>
      </c>
      <c r="H3191" s="77" t="s">
        <v>24</v>
      </c>
      <c r="I3191" s="26"/>
      <c r="J3191" s="77" t="s">
        <v>1416</v>
      </c>
      <c r="K3191" s="26"/>
      <c r="L3191" s="77" t="s">
        <v>44</v>
      </c>
      <c r="M3191" s="81"/>
      <c r="N3191" s="77" t="s">
        <v>28</v>
      </c>
      <c r="O3191" s="81"/>
      <c r="P3191" s="81"/>
      <c r="Q3191" s="26"/>
      <c r="R3191" s="26"/>
      <c r="S3191" s="26"/>
      <c r="T3191" s="26"/>
      <c r="U3191" s="84" t="s">
        <v>38</v>
      </c>
      <c r="V3191" s="80" t="s">
        <v>1428</v>
      </c>
      <c r="W3191" s="26"/>
      <c r="X3191" s="80" t="s">
        <v>32</v>
      </c>
      <c r="Y3191" s="26">
        <v>6</v>
      </c>
      <c r="Z3191" s="26"/>
      <c r="AA3191" s="26"/>
    </row>
    <row r="3192" ht="15" spans="1:27">
      <c r="A3192" s="29" t="str">
        <f t="shared" si="254"/>
        <v>1SJS4</v>
      </c>
      <c r="B3192" s="76" t="str">
        <f t="shared" si="255"/>
        <v>1SJS415</v>
      </c>
      <c r="C3192" s="29" t="str">
        <f t="shared" si="256"/>
        <v>1SJS415007</v>
      </c>
      <c r="D3192" s="29" t="str">
        <f t="shared" si="257"/>
        <v>1SJS415007001</v>
      </c>
      <c r="E3192" s="29" t="str">
        <f t="shared" si="258"/>
        <v>1SJS415007001005</v>
      </c>
      <c r="F3192" s="29">
        <v>1</v>
      </c>
      <c r="G3192" s="29" t="s">
        <v>23</v>
      </c>
      <c r="H3192" s="77" t="s">
        <v>24</v>
      </c>
      <c r="I3192" s="26"/>
      <c r="J3192" s="77" t="s">
        <v>1416</v>
      </c>
      <c r="K3192" s="26"/>
      <c r="L3192" s="77" t="s">
        <v>44</v>
      </c>
      <c r="M3192" s="81"/>
      <c r="N3192" s="77" t="s">
        <v>28</v>
      </c>
      <c r="O3192" s="81"/>
      <c r="P3192" s="81"/>
      <c r="Q3192" s="26"/>
      <c r="R3192" s="26"/>
      <c r="S3192" s="26"/>
      <c r="T3192" s="26"/>
      <c r="U3192" s="84" t="s">
        <v>40</v>
      </c>
      <c r="V3192" s="80" t="s">
        <v>1430</v>
      </c>
      <c r="W3192" s="26"/>
      <c r="X3192" s="80" t="s">
        <v>32</v>
      </c>
      <c r="Y3192" s="26">
        <v>6</v>
      </c>
      <c r="Z3192" s="26"/>
      <c r="AA3192" s="26"/>
    </row>
    <row r="3193" ht="15" spans="1:27">
      <c r="A3193" s="29" t="str">
        <f t="shared" si="254"/>
        <v>1SJS4</v>
      </c>
      <c r="B3193" s="76" t="str">
        <f t="shared" si="255"/>
        <v>1SJS415</v>
      </c>
      <c r="C3193" s="29" t="str">
        <f t="shared" si="256"/>
        <v>1SJS415007</v>
      </c>
      <c r="D3193" s="29" t="str">
        <f t="shared" si="257"/>
        <v>1SJS415007001</v>
      </c>
      <c r="E3193" s="29" t="str">
        <f t="shared" si="258"/>
        <v>1SJS415007001006</v>
      </c>
      <c r="F3193" s="29">
        <v>1</v>
      </c>
      <c r="G3193" s="29" t="s">
        <v>23</v>
      </c>
      <c r="H3193" s="77" t="s">
        <v>24</v>
      </c>
      <c r="I3193" s="26"/>
      <c r="J3193" s="77" t="s">
        <v>1416</v>
      </c>
      <c r="K3193" s="26"/>
      <c r="L3193" s="77" t="s">
        <v>44</v>
      </c>
      <c r="M3193" s="81"/>
      <c r="N3193" s="77" t="s">
        <v>28</v>
      </c>
      <c r="O3193" s="81"/>
      <c r="P3193" s="81"/>
      <c r="Q3193" s="26"/>
      <c r="R3193" s="26"/>
      <c r="S3193" s="26"/>
      <c r="T3193" s="26"/>
      <c r="U3193" s="84" t="s">
        <v>42</v>
      </c>
      <c r="V3193" s="80" t="s">
        <v>1432</v>
      </c>
      <c r="W3193" s="26"/>
      <c r="X3193" s="80" t="s">
        <v>32</v>
      </c>
      <c r="Y3193" s="26">
        <v>6</v>
      </c>
      <c r="Z3193" s="26"/>
      <c r="AA3193" s="26"/>
    </row>
    <row r="3194" ht="15" spans="1:27">
      <c r="A3194" s="29" t="str">
        <f t="shared" si="254"/>
        <v>1SJS4</v>
      </c>
      <c r="B3194" s="76" t="str">
        <f t="shared" si="255"/>
        <v>1SJS415</v>
      </c>
      <c r="C3194" s="29" t="str">
        <f t="shared" si="256"/>
        <v>1SJS415007</v>
      </c>
      <c r="D3194" s="29" t="str">
        <f t="shared" si="257"/>
        <v>1SJS415007002</v>
      </c>
      <c r="E3194" s="29" t="str">
        <f t="shared" si="258"/>
        <v>1SJS415007002</v>
      </c>
      <c r="F3194" s="29">
        <v>1</v>
      </c>
      <c r="G3194" s="29" t="s">
        <v>23</v>
      </c>
      <c r="H3194" s="77" t="s">
        <v>24</v>
      </c>
      <c r="I3194" s="26"/>
      <c r="J3194" s="77" t="s">
        <v>1416</v>
      </c>
      <c r="K3194" s="26"/>
      <c r="L3194" s="77" t="s">
        <v>44</v>
      </c>
      <c r="M3194" s="81"/>
      <c r="N3194" s="77" t="s">
        <v>34</v>
      </c>
      <c r="O3194" s="78" t="s">
        <v>1493</v>
      </c>
      <c r="P3194" s="81" t="s">
        <v>1494</v>
      </c>
      <c r="Q3194" s="80" t="s">
        <v>32</v>
      </c>
      <c r="R3194" s="26" t="s">
        <v>85</v>
      </c>
      <c r="S3194" s="26"/>
      <c r="T3194" s="26" t="s">
        <v>1495</v>
      </c>
      <c r="U3194" s="77"/>
      <c r="V3194" s="26"/>
      <c r="W3194" s="26"/>
      <c r="X3194" s="26"/>
      <c r="Y3194" s="26"/>
      <c r="Z3194" s="26"/>
      <c r="AA3194" s="26"/>
    </row>
    <row r="3195" ht="15" spans="1:27">
      <c r="A3195" s="29" t="str">
        <f t="shared" si="254"/>
        <v>1SJS4</v>
      </c>
      <c r="B3195" s="76" t="str">
        <f t="shared" si="255"/>
        <v>1SJS415</v>
      </c>
      <c r="C3195" s="29" t="str">
        <f t="shared" si="256"/>
        <v>1SJS415007</v>
      </c>
      <c r="D3195" s="29" t="str">
        <f t="shared" si="257"/>
        <v>1SJS415007003</v>
      </c>
      <c r="E3195" s="29" t="str">
        <f t="shared" si="258"/>
        <v>1SJS415007003</v>
      </c>
      <c r="F3195" s="29">
        <v>1</v>
      </c>
      <c r="G3195" s="29" t="s">
        <v>23</v>
      </c>
      <c r="H3195" s="77" t="s">
        <v>24</v>
      </c>
      <c r="I3195" s="26"/>
      <c r="J3195" s="77" t="s">
        <v>1416</v>
      </c>
      <c r="K3195" s="26"/>
      <c r="L3195" s="77" t="s">
        <v>44</v>
      </c>
      <c r="M3195" s="81"/>
      <c r="N3195" s="77" t="s">
        <v>36</v>
      </c>
      <c r="O3195" s="78" t="s">
        <v>1496</v>
      </c>
      <c r="P3195" s="81" t="s">
        <v>1497</v>
      </c>
      <c r="Q3195" s="80" t="s">
        <v>32</v>
      </c>
      <c r="R3195" s="26" t="s">
        <v>1470</v>
      </c>
      <c r="S3195" s="26" t="str">
        <f>IF(COUNTIF(T3195:T7009,T3195)&gt;1,"重复","")</f>
        <v>重复</v>
      </c>
      <c r="T3195" s="26">
        <v>4001947</v>
      </c>
      <c r="U3195" s="77"/>
      <c r="V3195" s="26"/>
      <c r="W3195" s="26"/>
      <c r="X3195" s="26"/>
      <c r="Y3195" s="26"/>
      <c r="Z3195" s="26"/>
      <c r="AA3195" s="26"/>
    </row>
    <row r="3196" ht="15" spans="1:27">
      <c r="A3196" s="29" t="str">
        <f t="shared" si="254"/>
        <v>1SJS4</v>
      </c>
      <c r="B3196" s="76" t="str">
        <f t="shared" si="255"/>
        <v>1SJS415</v>
      </c>
      <c r="C3196" s="29" t="str">
        <f t="shared" si="256"/>
        <v>1SJS415007</v>
      </c>
      <c r="D3196" s="29" t="str">
        <f t="shared" si="257"/>
        <v>1SJS415007004</v>
      </c>
      <c r="E3196" s="29" t="str">
        <f t="shared" si="258"/>
        <v>1SJS415007004</v>
      </c>
      <c r="F3196" s="29">
        <v>1</v>
      </c>
      <c r="G3196" s="29" t="s">
        <v>23</v>
      </c>
      <c r="H3196" s="77" t="s">
        <v>24</v>
      </c>
      <c r="I3196" s="26"/>
      <c r="J3196" s="77" t="s">
        <v>1416</v>
      </c>
      <c r="K3196" s="26"/>
      <c r="L3196" s="77" t="s">
        <v>44</v>
      </c>
      <c r="M3196" s="81"/>
      <c r="N3196" s="77" t="s">
        <v>38</v>
      </c>
      <c r="O3196" s="81" t="s">
        <v>1454</v>
      </c>
      <c r="P3196" s="81" t="s">
        <v>1455</v>
      </c>
      <c r="Q3196" s="80" t="s">
        <v>32</v>
      </c>
      <c r="R3196" s="26" t="s">
        <v>85</v>
      </c>
      <c r="S3196" s="26"/>
      <c r="T3196" s="26" t="s">
        <v>1456</v>
      </c>
      <c r="U3196" s="77"/>
      <c r="V3196" s="26"/>
      <c r="W3196" s="26"/>
      <c r="X3196" s="26"/>
      <c r="Y3196" s="26"/>
      <c r="Z3196" s="26"/>
      <c r="AA3196" s="26"/>
    </row>
    <row r="3197" ht="15" spans="1:27">
      <c r="A3197" s="29" t="str">
        <f t="shared" si="254"/>
        <v>1SJS4</v>
      </c>
      <c r="B3197" s="76" t="str">
        <f t="shared" si="255"/>
        <v>1SJS415</v>
      </c>
      <c r="C3197" s="29" t="str">
        <f t="shared" si="256"/>
        <v>1SJS415008</v>
      </c>
      <c r="D3197" s="29" t="str">
        <f t="shared" si="257"/>
        <v>1SJS415008001</v>
      </c>
      <c r="E3197" s="29" t="str">
        <f t="shared" si="258"/>
        <v>1SJS415008001001</v>
      </c>
      <c r="F3197" s="29">
        <v>1</v>
      </c>
      <c r="G3197" s="29" t="s">
        <v>23</v>
      </c>
      <c r="H3197" s="77" t="s">
        <v>24</v>
      </c>
      <c r="I3197" s="26"/>
      <c r="J3197" s="77" t="s">
        <v>1416</v>
      </c>
      <c r="K3197" s="26"/>
      <c r="L3197" s="77" t="s">
        <v>46</v>
      </c>
      <c r="M3197" s="81" t="s">
        <v>1505</v>
      </c>
      <c r="N3197" s="77" t="s">
        <v>28</v>
      </c>
      <c r="O3197" s="78" t="s">
        <v>1419</v>
      </c>
      <c r="P3197" s="81" t="s">
        <v>1490</v>
      </c>
      <c r="Q3197" s="80" t="s">
        <v>32</v>
      </c>
      <c r="R3197" s="26" t="s">
        <v>85</v>
      </c>
      <c r="S3197" s="26"/>
      <c r="T3197" s="26"/>
      <c r="U3197" s="84" t="s">
        <v>28</v>
      </c>
      <c r="V3197" s="80" t="s">
        <v>1421</v>
      </c>
      <c r="W3197" s="26">
        <v>24103720</v>
      </c>
      <c r="X3197" s="80" t="s">
        <v>32</v>
      </c>
      <c r="Y3197" s="26">
        <v>1</v>
      </c>
      <c r="Z3197" s="26"/>
      <c r="AA3197" s="26"/>
    </row>
    <row r="3198" ht="15" spans="1:27">
      <c r="A3198" s="29" t="str">
        <f t="shared" si="254"/>
        <v>1SJS4</v>
      </c>
      <c r="B3198" s="76" t="str">
        <f t="shared" si="255"/>
        <v>1SJS415</v>
      </c>
      <c r="C3198" s="29" t="str">
        <f t="shared" si="256"/>
        <v>1SJS415008</v>
      </c>
      <c r="D3198" s="29" t="str">
        <f t="shared" si="257"/>
        <v>1SJS415008001</v>
      </c>
      <c r="E3198" s="29" t="str">
        <f t="shared" si="258"/>
        <v>1SJS415008001002</v>
      </c>
      <c r="F3198" s="29">
        <v>1</v>
      </c>
      <c r="G3198" s="29" t="s">
        <v>23</v>
      </c>
      <c r="H3198" s="77" t="s">
        <v>24</v>
      </c>
      <c r="I3198" s="26"/>
      <c r="J3198" s="77" t="s">
        <v>1416</v>
      </c>
      <c r="K3198" s="26"/>
      <c r="L3198" s="77" t="s">
        <v>46</v>
      </c>
      <c r="M3198" s="81"/>
      <c r="N3198" s="77" t="s">
        <v>28</v>
      </c>
      <c r="O3198" s="81"/>
      <c r="P3198" s="81"/>
      <c r="Q3198" s="26"/>
      <c r="R3198" s="26"/>
      <c r="S3198" s="26"/>
      <c r="T3198" s="26"/>
      <c r="U3198" s="84" t="s">
        <v>34</v>
      </c>
      <c r="V3198" s="80" t="s">
        <v>1423</v>
      </c>
      <c r="W3198" s="26" t="s">
        <v>1491</v>
      </c>
      <c r="X3198" s="80" t="s">
        <v>32</v>
      </c>
      <c r="Y3198" s="26">
        <v>2</v>
      </c>
      <c r="Z3198" s="26"/>
      <c r="AA3198" s="26"/>
    </row>
    <row r="3199" ht="15" spans="1:27">
      <c r="A3199" s="29" t="str">
        <f t="shared" si="254"/>
        <v>1SJS4</v>
      </c>
      <c r="B3199" s="76" t="str">
        <f t="shared" si="255"/>
        <v>1SJS415</v>
      </c>
      <c r="C3199" s="29" t="str">
        <f t="shared" si="256"/>
        <v>1SJS415008</v>
      </c>
      <c r="D3199" s="29" t="str">
        <f t="shared" si="257"/>
        <v>1SJS415008001</v>
      </c>
      <c r="E3199" s="29" t="str">
        <f t="shared" si="258"/>
        <v>1SJS415008001003</v>
      </c>
      <c r="F3199" s="29">
        <v>1</v>
      </c>
      <c r="G3199" s="29" t="s">
        <v>23</v>
      </c>
      <c r="H3199" s="77" t="s">
        <v>24</v>
      </c>
      <c r="I3199" s="26"/>
      <c r="J3199" s="77" t="s">
        <v>1416</v>
      </c>
      <c r="K3199" s="26"/>
      <c r="L3199" s="77" t="s">
        <v>46</v>
      </c>
      <c r="M3199" s="81"/>
      <c r="N3199" s="77" t="s">
        <v>28</v>
      </c>
      <c r="O3199" s="81"/>
      <c r="P3199" s="81"/>
      <c r="Q3199" s="26"/>
      <c r="R3199" s="26"/>
      <c r="S3199" s="26"/>
      <c r="T3199" s="26"/>
      <c r="U3199" s="84" t="s">
        <v>36</v>
      </c>
      <c r="V3199" s="80" t="s">
        <v>1426</v>
      </c>
      <c r="W3199" s="26" t="s">
        <v>1492</v>
      </c>
      <c r="X3199" s="80" t="s">
        <v>104</v>
      </c>
      <c r="Y3199" s="26">
        <v>1</v>
      </c>
      <c r="Z3199" s="26"/>
      <c r="AA3199" s="26"/>
    </row>
    <row r="3200" ht="15" spans="1:27">
      <c r="A3200" s="29" t="str">
        <f t="shared" si="254"/>
        <v>1SJS4</v>
      </c>
      <c r="B3200" s="76" t="str">
        <f t="shared" si="255"/>
        <v>1SJS415</v>
      </c>
      <c r="C3200" s="29" t="str">
        <f t="shared" si="256"/>
        <v>1SJS415008</v>
      </c>
      <c r="D3200" s="29" t="str">
        <f t="shared" si="257"/>
        <v>1SJS415008001</v>
      </c>
      <c r="E3200" s="29" t="str">
        <f t="shared" si="258"/>
        <v>1SJS415008001004</v>
      </c>
      <c r="F3200" s="29">
        <v>1</v>
      </c>
      <c r="G3200" s="29" t="s">
        <v>23</v>
      </c>
      <c r="H3200" s="77" t="s">
        <v>24</v>
      </c>
      <c r="I3200" s="26"/>
      <c r="J3200" s="77" t="s">
        <v>1416</v>
      </c>
      <c r="K3200" s="26"/>
      <c r="L3200" s="77" t="s">
        <v>46</v>
      </c>
      <c r="M3200" s="81"/>
      <c r="N3200" s="77" t="s">
        <v>28</v>
      </c>
      <c r="O3200" s="81"/>
      <c r="P3200" s="81"/>
      <c r="Q3200" s="26"/>
      <c r="R3200" s="26"/>
      <c r="S3200" s="26"/>
      <c r="T3200" s="26"/>
      <c r="U3200" s="84" t="s">
        <v>38</v>
      </c>
      <c r="V3200" s="80" t="s">
        <v>1428</v>
      </c>
      <c r="W3200" s="26"/>
      <c r="X3200" s="80" t="s">
        <v>32</v>
      </c>
      <c r="Y3200" s="26">
        <v>6</v>
      </c>
      <c r="Z3200" s="26"/>
      <c r="AA3200" s="26"/>
    </row>
    <row r="3201" ht="15" spans="1:27">
      <c r="A3201" s="29" t="str">
        <f t="shared" si="254"/>
        <v>1SJS4</v>
      </c>
      <c r="B3201" s="76" t="str">
        <f t="shared" si="255"/>
        <v>1SJS415</v>
      </c>
      <c r="C3201" s="29" t="str">
        <f t="shared" si="256"/>
        <v>1SJS415008</v>
      </c>
      <c r="D3201" s="29" t="str">
        <f t="shared" si="257"/>
        <v>1SJS415008001</v>
      </c>
      <c r="E3201" s="29" t="str">
        <f t="shared" si="258"/>
        <v>1SJS415008001005</v>
      </c>
      <c r="F3201" s="29">
        <v>1</v>
      </c>
      <c r="G3201" s="29" t="s">
        <v>23</v>
      </c>
      <c r="H3201" s="77" t="s">
        <v>24</v>
      </c>
      <c r="I3201" s="26"/>
      <c r="J3201" s="77" t="s">
        <v>1416</v>
      </c>
      <c r="K3201" s="26"/>
      <c r="L3201" s="77" t="s">
        <v>46</v>
      </c>
      <c r="M3201" s="81"/>
      <c r="N3201" s="77" t="s">
        <v>28</v>
      </c>
      <c r="O3201" s="81"/>
      <c r="P3201" s="81"/>
      <c r="Q3201" s="26"/>
      <c r="R3201" s="26"/>
      <c r="S3201" s="26"/>
      <c r="T3201" s="26"/>
      <c r="U3201" s="84" t="s">
        <v>40</v>
      </c>
      <c r="V3201" s="80" t="s">
        <v>1430</v>
      </c>
      <c r="W3201" s="26"/>
      <c r="X3201" s="80" t="s">
        <v>32</v>
      </c>
      <c r="Y3201" s="26">
        <v>6</v>
      </c>
      <c r="Z3201" s="26"/>
      <c r="AA3201" s="26"/>
    </row>
    <row r="3202" ht="15" spans="1:27">
      <c r="A3202" s="29" t="str">
        <f t="shared" si="254"/>
        <v>1SJS4</v>
      </c>
      <c r="B3202" s="76" t="str">
        <f t="shared" si="255"/>
        <v>1SJS415</v>
      </c>
      <c r="C3202" s="29" t="str">
        <f t="shared" si="256"/>
        <v>1SJS415008</v>
      </c>
      <c r="D3202" s="29" t="str">
        <f t="shared" si="257"/>
        <v>1SJS415008001</v>
      </c>
      <c r="E3202" s="29" t="str">
        <f t="shared" si="258"/>
        <v>1SJS415008001006</v>
      </c>
      <c r="F3202" s="29">
        <v>1</v>
      </c>
      <c r="G3202" s="29" t="s">
        <v>23</v>
      </c>
      <c r="H3202" s="77" t="s">
        <v>24</v>
      </c>
      <c r="I3202" s="26"/>
      <c r="J3202" s="77" t="s">
        <v>1416</v>
      </c>
      <c r="K3202" s="26"/>
      <c r="L3202" s="77" t="s">
        <v>46</v>
      </c>
      <c r="M3202" s="81"/>
      <c r="N3202" s="77" t="s">
        <v>28</v>
      </c>
      <c r="O3202" s="81"/>
      <c r="P3202" s="81"/>
      <c r="Q3202" s="26"/>
      <c r="R3202" s="26"/>
      <c r="S3202" s="26"/>
      <c r="T3202" s="26"/>
      <c r="U3202" s="84" t="s">
        <v>42</v>
      </c>
      <c r="V3202" s="80" t="s">
        <v>1432</v>
      </c>
      <c r="W3202" s="26"/>
      <c r="X3202" s="80" t="s">
        <v>32</v>
      </c>
      <c r="Y3202" s="26">
        <v>6</v>
      </c>
      <c r="Z3202" s="26"/>
      <c r="AA3202" s="26"/>
    </row>
    <row r="3203" ht="15" spans="1:27">
      <c r="A3203" s="29" t="str">
        <f t="shared" ref="A3203:A3266" si="259">F3203&amp;G3203&amp;H3203</f>
        <v>1SJS4</v>
      </c>
      <c r="B3203" s="76" t="str">
        <f t="shared" ref="B3203:B3266" si="260">F3203&amp;G3203&amp;H3203&amp;J3203</f>
        <v>1SJS415</v>
      </c>
      <c r="C3203" s="29" t="str">
        <f t="shared" ref="C3203:C3266" si="261">F3203&amp;G3203&amp;H3203&amp;J3203&amp;L3203</f>
        <v>1SJS415008</v>
      </c>
      <c r="D3203" s="29" t="str">
        <f t="shared" ref="D3203:D3266" si="262">F3203&amp;G3203&amp;H3203&amp;J3203&amp;L3203&amp;N3203</f>
        <v>1SJS415008002</v>
      </c>
      <c r="E3203" s="29" t="str">
        <f t="shared" ref="E3203:E3266" si="263">F3203&amp;G3203&amp;H3203&amp;J3203&amp;L3203&amp;N3203&amp;U3203</f>
        <v>1SJS415008002</v>
      </c>
      <c r="F3203" s="29">
        <v>1</v>
      </c>
      <c r="G3203" s="29" t="s">
        <v>23</v>
      </c>
      <c r="H3203" s="77" t="s">
        <v>24</v>
      </c>
      <c r="I3203" s="26"/>
      <c r="J3203" s="77" t="s">
        <v>1416</v>
      </c>
      <c r="K3203" s="26"/>
      <c r="L3203" s="77" t="s">
        <v>46</v>
      </c>
      <c r="M3203" s="81"/>
      <c r="N3203" s="77" t="s">
        <v>34</v>
      </c>
      <c r="O3203" s="78" t="s">
        <v>1493</v>
      </c>
      <c r="P3203" s="81" t="s">
        <v>1494</v>
      </c>
      <c r="Q3203" s="80" t="s">
        <v>32</v>
      </c>
      <c r="R3203" s="26" t="s">
        <v>85</v>
      </c>
      <c r="S3203" s="26"/>
      <c r="T3203" s="26" t="s">
        <v>1495</v>
      </c>
      <c r="U3203" s="77"/>
      <c r="V3203" s="26"/>
      <c r="W3203" s="26"/>
      <c r="X3203" s="26"/>
      <c r="Y3203" s="26"/>
      <c r="Z3203" s="26"/>
      <c r="AA3203" s="26"/>
    </row>
    <row r="3204" ht="15" spans="1:27">
      <c r="A3204" s="29" t="str">
        <f t="shared" si="259"/>
        <v>1SJS4</v>
      </c>
      <c r="B3204" s="76" t="str">
        <f t="shared" si="260"/>
        <v>1SJS415</v>
      </c>
      <c r="C3204" s="29" t="str">
        <f t="shared" si="261"/>
        <v>1SJS415008</v>
      </c>
      <c r="D3204" s="29" t="str">
        <f t="shared" si="262"/>
        <v>1SJS415008003</v>
      </c>
      <c r="E3204" s="29" t="str">
        <f t="shared" si="263"/>
        <v>1SJS415008003</v>
      </c>
      <c r="F3204" s="29">
        <v>1</v>
      </c>
      <c r="G3204" s="29" t="s">
        <v>23</v>
      </c>
      <c r="H3204" s="77" t="s">
        <v>24</v>
      </c>
      <c r="I3204" s="26"/>
      <c r="J3204" s="77" t="s">
        <v>1416</v>
      </c>
      <c r="K3204" s="26"/>
      <c r="L3204" s="77" t="s">
        <v>46</v>
      </c>
      <c r="M3204" s="81"/>
      <c r="N3204" s="77" t="s">
        <v>36</v>
      </c>
      <c r="O3204" s="78" t="s">
        <v>1506</v>
      </c>
      <c r="P3204" s="81" t="s">
        <v>1507</v>
      </c>
      <c r="Q3204" s="80" t="s">
        <v>32</v>
      </c>
      <c r="R3204" s="26" t="s">
        <v>1470</v>
      </c>
      <c r="S3204" s="26"/>
      <c r="T3204" s="26" t="s">
        <v>1508</v>
      </c>
      <c r="U3204" s="77"/>
      <c r="V3204" s="26"/>
      <c r="W3204" s="26"/>
      <c r="X3204" s="26"/>
      <c r="Y3204" s="26"/>
      <c r="Z3204" s="26"/>
      <c r="AA3204" s="26"/>
    </row>
    <row r="3205" ht="15" spans="1:27">
      <c r="A3205" s="29" t="str">
        <f t="shared" si="259"/>
        <v>1SJS4</v>
      </c>
      <c r="B3205" s="76" t="str">
        <f t="shared" si="260"/>
        <v>1SJS415</v>
      </c>
      <c r="C3205" s="29" t="str">
        <f t="shared" si="261"/>
        <v>1SJS415008</v>
      </c>
      <c r="D3205" s="29" t="str">
        <f t="shared" si="262"/>
        <v>1SJS415008004</v>
      </c>
      <c r="E3205" s="29" t="str">
        <f t="shared" si="263"/>
        <v>1SJS415008004</v>
      </c>
      <c r="F3205" s="29">
        <v>1</v>
      </c>
      <c r="G3205" s="29" t="s">
        <v>23</v>
      </c>
      <c r="H3205" s="77" t="s">
        <v>24</v>
      </c>
      <c r="I3205" s="26"/>
      <c r="J3205" s="77" t="s">
        <v>1416</v>
      </c>
      <c r="K3205" s="26"/>
      <c r="L3205" s="77" t="s">
        <v>46</v>
      </c>
      <c r="M3205" s="81"/>
      <c r="N3205" s="77" t="s">
        <v>38</v>
      </c>
      <c r="O3205" s="81" t="s">
        <v>1454</v>
      </c>
      <c r="P3205" s="81" t="s">
        <v>1455</v>
      </c>
      <c r="Q3205" s="80" t="s">
        <v>32</v>
      </c>
      <c r="R3205" s="26" t="s">
        <v>85</v>
      </c>
      <c r="S3205" s="26"/>
      <c r="T3205" s="26" t="s">
        <v>1456</v>
      </c>
      <c r="U3205" s="77"/>
      <c r="V3205" s="26"/>
      <c r="W3205" s="26"/>
      <c r="X3205" s="26"/>
      <c r="Y3205" s="26"/>
      <c r="Z3205" s="26"/>
      <c r="AA3205" s="26"/>
    </row>
    <row r="3206" ht="15" spans="1:27">
      <c r="A3206" s="29" t="str">
        <f t="shared" si="259"/>
        <v>1SJS4</v>
      </c>
      <c r="B3206" s="76" t="str">
        <f t="shared" si="260"/>
        <v>1SJS415</v>
      </c>
      <c r="C3206" s="29" t="str">
        <f t="shared" si="261"/>
        <v>1SJS415009</v>
      </c>
      <c r="D3206" s="29" t="str">
        <f t="shared" si="262"/>
        <v>1SJS415009001</v>
      </c>
      <c r="E3206" s="29" t="str">
        <f t="shared" si="263"/>
        <v>1SJS415009001</v>
      </c>
      <c r="F3206" s="29">
        <v>1</v>
      </c>
      <c r="G3206" s="29" t="s">
        <v>23</v>
      </c>
      <c r="H3206" s="77" t="s">
        <v>24</v>
      </c>
      <c r="I3206" s="26"/>
      <c r="J3206" s="77" t="s">
        <v>1416</v>
      </c>
      <c r="K3206" s="26"/>
      <c r="L3206" s="77" t="s">
        <v>48</v>
      </c>
      <c r="M3206" s="81" t="s">
        <v>1509</v>
      </c>
      <c r="N3206" s="77" t="s">
        <v>28</v>
      </c>
      <c r="O3206" s="78" t="s">
        <v>1510</v>
      </c>
      <c r="P3206" s="81" t="s">
        <v>1511</v>
      </c>
      <c r="Q3206" s="80" t="s">
        <v>32</v>
      </c>
      <c r="R3206" s="26" t="s">
        <v>85</v>
      </c>
      <c r="S3206" s="26"/>
      <c r="T3206" s="26"/>
      <c r="U3206" s="77"/>
      <c r="V3206" s="26"/>
      <c r="W3206" s="26"/>
      <c r="X3206" s="26"/>
      <c r="Y3206" s="26"/>
      <c r="Z3206" s="26"/>
      <c r="AA3206" s="26"/>
    </row>
    <row r="3207" ht="15" spans="1:27">
      <c r="A3207" s="29" t="str">
        <f t="shared" si="259"/>
        <v>1SJS4</v>
      </c>
      <c r="B3207" s="76" t="str">
        <f t="shared" si="260"/>
        <v>1SJS415</v>
      </c>
      <c r="C3207" s="29" t="str">
        <f t="shared" si="261"/>
        <v>1SJS415009</v>
      </c>
      <c r="D3207" s="29" t="str">
        <f t="shared" si="262"/>
        <v>1SJS415009002</v>
      </c>
      <c r="E3207" s="29" t="str">
        <f t="shared" si="263"/>
        <v>1SJS415009002</v>
      </c>
      <c r="F3207" s="29">
        <v>1</v>
      </c>
      <c r="G3207" s="29" t="s">
        <v>23</v>
      </c>
      <c r="H3207" s="77" t="s">
        <v>24</v>
      </c>
      <c r="I3207" s="26"/>
      <c r="J3207" s="77" t="s">
        <v>1416</v>
      </c>
      <c r="K3207" s="26"/>
      <c r="L3207" s="77" t="s">
        <v>48</v>
      </c>
      <c r="M3207" s="81"/>
      <c r="N3207" s="77" t="s">
        <v>34</v>
      </c>
      <c r="O3207" s="78" t="s">
        <v>1496</v>
      </c>
      <c r="P3207" s="81" t="s">
        <v>1497</v>
      </c>
      <c r="Q3207" s="80" t="s">
        <v>32</v>
      </c>
      <c r="R3207" s="26" t="s">
        <v>85</v>
      </c>
      <c r="S3207" s="26" t="str">
        <f>IF(COUNTIF(T3207:T7021,T3207)&gt;1,"重复","")</f>
        <v>重复</v>
      </c>
      <c r="T3207" s="26">
        <v>4001947</v>
      </c>
      <c r="U3207" s="77"/>
      <c r="V3207" s="26"/>
      <c r="W3207" s="26"/>
      <c r="X3207" s="26"/>
      <c r="Y3207" s="26"/>
      <c r="Z3207" s="26"/>
      <c r="AA3207" s="26"/>
    </row>
    <row r="3208" ht="15" spans="1:27">
      <c r="A3208" s="29" t="str">
        <f t="shared" si="259"/>
        <v>1SJS4</v>
      </c>
      <c r="B3208" s="76" t="str">
        <f t="shared" si="260"/>
        <v>1SJS415</v>
      </c>
      <c r="C3208" s="29" t="str">
        <f t="shared" si="261"/>
        <v>1SJS415009</v>
      </c>
      <c r="D3208" s="29" t="str">
        <f t="shared" si="262"/>
        <v>1SJS415009003</v>
      </c>
      <c r="E3208" s="29" t="str">
        <f t="shared" si="263"/>
        <v>1SJS415009003</v>
      </c>
      <c r="F3208" s="29">
        <v>1</v>
      </c>
      <c r="G3208" s="29" t="s">
        <v>23</v>
      </c>
      <c r="H3208" s="77" t="s">
        <v>24</v>
      </c>
      <c r="I3208" s="26"/>
      <c r="J3208" s="77" t="s">
        <v>1416</v>
      </c>
      <c r="K3208" s="26"/>
      <c r="L3208" s="77" t="s">
        <v>48</v>
      </c>
      <c r="M3208" s="81"/>
      <c r="N3208" s="77" t="s">
        <v>36</v>
      </c>
      <c r="O3208" s="78" t="s">
        <v>1512</v>
      </c>
      <c r="P3208" s="81"/>
      <c r="Q3208" s="80" t="s">
        <v>32</v>
      </c>
      <c r="R3208" s="26" t="s">
        <v>85</v>
      </c>
      <c r="S3208" s="26"/>
      <c r="T3208" s="26"/>
      <c r="U3208" s="77"/>
      <c r="V3208" s="26"/>
      <c r="W3208" s="26"/>
      <c r="X3208" s="26"/>
      <c r="Y3208" s="26"/>
      <c r="Z3208" s="26"/>
      <c r="AA3208" s="26"/>
    </row>
    <row r="3209" ht="15" spans="1:27">
      <c r="A3209" s="29" t="str">
        <f t="shared" si="259"/>
        <v>1SJS4</v>
      </c>
      <c r="B3209" s="76" t="str">
        <f t="shared" si="260"/>
        <v>1SJS415</v>
      </c>
      <c r="C3209" s="29" t="str">
        <f t="shared" si="261"/>
        <v>1SJS415010</v>
      </c>
      <c r="D3209" s="29" t="str">
        <f t="shared" si="262"/>
        <v>1SJS415010001</v>
      </c>
      <c r="E3209" s="29" t="str">
        <f t="shared" si="263"/>
        <v>1SJS415010001</v>
      </c>
      <c r="F3209" s="29">
        <v>1</v>
      </c>
      <c r="G3209" s="29" t="s">
        <v>23</v>
      </c>
      <c r="H3209" s="77" t="s">
        <v>24</v>
      </c>
      <c r="I3209" s="26"/>
      <c r="J3209" s="77" t="s">
        <v>1416</v>
      </c>
      <c r="K3209" s="26"/>
      <c r="L3209" s="77" t="s">
        <v>50</v>
      </c>
      <c r="M3209" s="81" t="s">
        <v>1513</v>
      </c>
      <c r="N3209" s="77" t="s">
        <v>28</v>
      </c>
      <c r="O3209" s="78" t="s">
        <v>1514</v>
      </c>
      <c r="P3209" s="81" t="s">
        <v>1515</v>
      </c>
      <c r="Q3209" s="80" t="s">
        <v>32</v>
      </c>
      <c r="R3209" s="26" t="s">
        <v>85</v>
      </c>
      <c r="S3209" s="26"/>
      <c r="T3209" s="26" t="s">
        <v>1516</v>
      </c>
      <c r="U3209" s="77"/>
      <c r="V3209" s="26"/>
      <c r="W3209" s="26"/>
      <c r="X3209" s="26"/>
      <c r="Y3209" s="26"/>
      <c r="Z3209" s="26"/>
      <c r="AA3209" s="26"/>
    </row>
    <row r="3210" ht="15" spans="1:27">
      <c r="A3210" s="29" t="str">
        <f t="shared" si="259"/>
        <v>1SJS4</v>
      </c>
      <c r="B3210" s="76" t="str">
        <f t="shared" si="260"/>
        <v>1SJS415</v>
      </c>
      <c r="C3210" s="29" t="str">
        <f t="shared" si="261"/>
        <v>1SJS415010</v>
      </c>
      <c r="D3210" s="29" t="str">
        <f t="shared" si="262"/>
        <v>1SJS415010002</v>
      </c>
      <c r="E3210" s="29" t="str">
        <f t="shared" si="263"/>
        <v>1SJS415010002</v>
      </c>
      <c r="F3210" s="29">
        <v>1</v>
      </c>
      <c r="G3210" s="29" t="s">
        <v>23</v>
      </c>
      <c r="H3210" s="77" t="s">
        <v>24</v>
      </c>
      <c r="I3210" s="26"/>
      <c r="J3210" s="77" t="s">
        <v>1416</v>
      </c>
      <c r="K3210" s="26"/>
      <c r="L3210" s="77" t="s">
        <v>50</v>
      </c>
      <c r="M3210" s="81"/>
      <c r="N3210" s="77" t="s">
        <v>34</v>
      </c>
      <c r="O3210" s="81" t="s">
        <v>1454</v>
      </c>
      <c r="P3210" s="81" t="s">
        <v>1455</v>
      </c>
      <c r="Q3210" s="80" t="s">
        <v>32</v>
      </c>
      <c r="R3210" s="26" t="s">
        <v>1475</v>
      </c>
      <c r="S3210" s="26"/>
      <c r="T3210" s="26" t="s">
        <v>1456</v>
      </c>
      <c r="U3210" s="77"/>
      <c r="V3210" s="26"/>
      <c r="W3210" s="26"/>
      <c r="X3210" s="26"/>
      <c r="Y3210" s="26"/>
      <c r="Z3210" s="26"/>
      <c r="AA3210" s="26"/>
    </row>
    <row r="3211" ht="15" spans="1:27">
      <c r="A3211" s="29" t="str">
        <f t="shared" si="259"/>
        <v>1SJS4</v>
      </c>
      <c r="B3211" s="76" t="str">
        <f t="shared" si="260"/>
        <v>1SJS415</v>
      </c>
      <c r="C3211" s="29" t="str">
        <f t="shared" si="261"/>
        <v>1SJS415011</v>
      </c>
      <c r="D3211" s="29" t="str">
        <f t="shared" si="262"/>
        <v>1SJS415011001</v>
      </c>
      <c r="E3211" s="29" t="str">
        <f t="shared" si="263"/>
        <v>1SJS415011001001</v>
      </c>
      <c r="F3211" s="29">
        <v>1</v>
      </c>
      <c r="G3211" s="29" t="s">
        <v>23</v>
      </c>
      <c r="H3211" s="77" t="s">
        <v>24</v>
      </c>
      <c r="I3211" s="26"/>
      <c r="J3211" s="77" t="s">
        <v>1416</v>
      </c>
      <c r="K3211" s="26"/>
      <c r="L3211" s="77" t="s">
        <v>52</v>
      </c>
      <c r="M3211" s="81" t="s">
        <v>1517</v>
      </c>
      <c r="N3211" s="77" t="s">
        <v>28</v>
      </c>
      <c r="O3211" s="78" t="s">
        <v>1419</v>
      </c>
      <c r="P3211" s="81" t="s">
        <v>1420</v>
      </c>
      <c r="Q3211" s="80" t="s">
        <v>32</v>
      </c>
      <c r="R3211" s="26" t="s">
        <v>85</v>
      </c>
      <c r="S3211" s="26"/>
      <c r="T3211" s="26"/>
      <c r="U3211" s="84" t="s">
        <v>28</v>
      </c>
      <c r="V3211" s="80" t="s">
        <v>1421</v>
      </c>
      <c r="W3211" s="26" t="s">
        <v>1422</v>
      </c>
      <c r="X3211" s="80" t="s">
        <v>32</v>
      </c>
      <c r="Y3211" s="26"/>
      <c r="Z3211" s="26">
        <v>4002246</v>
      </c>
      <c r="AA3211" s="26"/>
    </row>
    <row r="3212" ht="15" spans="1:27">
      <c r="A3212" s="29" t="str">
        <f t="shared" si="259"/>
        <v>1SJS4</v>
      </c>
      <c r="B3212" s="76" t="str">
        <f t="shared" si="260"/>
        <v>1SJS415</v>
      </c>
      <c r="C3212" s="29" t="str">
        <f t="shared" si="261"/>
        <v>1SJS415011</v>
      </c>
      <c r="D3212" s="29" t="str">
        <f t="shared" si="262"/>
        <v>1SJS415011001</v>
      </c>
      <c r="E3212" s="29" t="str">
        <f t="shared" si="263"/>
        <v>1SJS415011001002</v>
      </c>
      <c r="F3212" s="29">
        <v>1</v>
      </c>
      <c r="G3212" s="29" t="s">
        <v>23</v>
      </c>
      <c r="H3212" s="77" t="s">
        <v>24</v>
      </c>
      <c r="I3212" s="26"/>
      <c r="J3212" s="77" t="s">
        <v>1416</v>
      </c>
      <c r="K3212" s="26"/>
      <c r="L3212" s="77" t="s">
        <v>52</v>
      </c>
      <c r="M3212" s="81"/>
      <c r="N3212" s="77" t="s">
        <v>28</v>
      </c>
      <c r="O3212" s="81"/>
      <c r="P3212" s="81"/>
      <c r="Q3212" s="26"/>
      <c r="R3212" s="26"/>
      <c r="S3212" s="26"/>
      <c r="T3212" s="26"/>
      <c r="U3212" s="84" t="s">
        <v>34</v>
      </c>
      <c r="V3212" s="80" t="s">
        <v>1423</v>
      </c>
      <c r="W3212" s="26" t="s">
        <v>1424</v>
      </c>
      <c r="X3212" s="80" t="s">
        <v>32</v>
      </c>
      <c r="Y3212" s="26">
        <v>2</v>
      </c>
      <c r="Z3212" s="26" t="s">
        <v>1425</v>
      </c>
      <c r="AA3212" s="26"/>
    </row>
    <row r="3213" ht="15" spans="1:27">
      <c r="A3213" s="29" t="str">
        <f t="shared" si="259"/>
        <v>1SJS4</v>
      </c>
      <c r="B3213" s="76" t="str">
        <f t="shared" si="260"/>
        <v>1SJS415</v>
      </c>
      <c r="C3213" s="29" t="str">
        <f t="shared" si="261"/>
        <v>1SJS415011</v>
      </c>
      <c r="D3213" s="29" t="str">
        <f t="shared" si="262"/>
        <v>1SJS415011001</v>
      </c>
      <c r="E3213" s="29" t="str">
        <f t="shared" si="263"/>
        <v>1SJS415011001003</v>
      </c>
      <c r="F3213" s="29">
        <v>1</v>
      </c>
      <c r="G3213" s="29" t="s">
        <v>23</v>
      </c>
      <c r="H3213" s="77" t="s">
        <v>24</v>
      </c>
      <c r="I3213" s="26"/>
      <c r="J3213" s="77" t="s">
        <v>1416</v>
      </c>
      <c r="K3213" s="26"/>
      <c r="L3213" s="77" t="s">
        <v>52</v>
      </c>
      <c r="M3213" s="81"/>
      <c r="N3213" s="77" t="s">
        <v>28</v>
      </c>
      <c r="O3213" s="81"/>
      <c r="P3213" s="81"/>
      <c r="Q3213" s="26"/>
      <c r="R3213" s="26"/>
      <c r="S3213" s="26"/>
      <c r="T3213" s="26"/>
      <c r="U3213" s="84" t="s">
        <v>36</v>
      </c>
      <c r="V3213" s="80" t="s">
        <v>1426</v>
      </c>
      <c r="W3213" s="26" t="s">
        <v>1427</v>
      </c>
      <c r="X3213" s="80" t="s">
        <v>32</v>
      </c>
      <c r="Y3213" s="26"/>
      <c r="Z3213" s="26"/>
      <c r="AA3213" s="26"/>
    </row>
    <row r="3214" ht="15" spans="1:27">
      <c r="A3214" s="29" t="str">
        <f t="shared" si="259"/>
        <v>1SJS4</v>
      </c>
      <c r="B3214" s="76" t="str">
        <f t="shared" si="260"/>
        <v>1SJS415</v>
      </c>
      <c r="C3214" s="29" t="str">
        <f t="shared" si="261"/>
        <v>1SJS415011</v>
      </c>
      <c r="D3214" s="29" t="str">
        <f t="shared" si="262"/>
        <v>1SJS415011001</v>
      </c>
      <c r="E3214" s="29" t="str">
        <f t="shared" si="263"/>
        <v>1SJS415011001004</v>
      </c>
      <c r="F3214" s="29">
        <v>1</v>
      </c>
      <c r="G3214" s="29" t="s">
        <v>23</v>
      </c>
      <c r="H3214" s="77" t="s">
        <v>24</v>
      </c>
      <c r="I3214" s="26"/>
      <c r="J3214" s="77" t="s">
        <v>1416</v>
      </c>
      <c r="K3214" s="26"/>
      <c r="L3214" s="77" t="s">
        <v>52</v>
      </c>
      <c r="M3214" s="81"/>
      <c r="N3214" s="77" t="s">
        <v>28</v>
      </c>
      <c r="O3214" s="81"/>
      <c r="P3214" s="81"/>
      <c r="Q3214" s="26"/>
      <c r="R3214" s="26"/>
      <c r="S3214" s="26"/>
      <c r="T3214" s="26"/>
      <c r="U3214" s="84" t="s">
        <v>38</v>
      </c>
      <c r="V3214" s="80" t="s">
        <v>1428</v>
      </c>
      <c r="W3214" s="26" t="s">
        <v>1429</v>
      </c>
      <c r="X3214" s="80" t="s">
        <v>32</v>
      </c>
      <c r="Y3214" s="26">
        <v>6</v>
      </c>
      <c r="Z3214" s="26"/>
      <c r="AA3214" s="26"/>
    </row>
    <row r="3215" ht="15" spans="1:27">
      <c r="A3215" s="29" t="str">
        <f t="shared" si="259"/>
        <v>1SJS4</v>
      </c>
      <c r="B3215" s="76" t="str">
        <f t="shared" si="260"/>
        <v>1SJS415</v>
      </c>
      <c r="C3215" s="29" t="str">
        <f t="shared" si="261"/>
        <v>1SJS415011</v>
      </c>
      <c r="D3215" s="29" t="str">
        <f t="shared" si="262"/>
        <v>1SJS415011001</v>
      </c>
      <c r="E3215" s="29" t="str">
        <f t="shared" si="263"/>
        <v>1SJS415011001005</v>
      </c>
      <c r="F3215" s="29">
        <v>1</v>
      </c>
      <c r="G3215" s="29" t="s">
        <v>23</v>
      </c>
      <c r="H3215" s="77" t="s">
        <v>24</v>
      </c>
      <c r="I3215" s="26"/>
      <c r="J3215" s="77" t="s">
        <v>1416</v>
      </c>
      <c r="K3215" s="26"/>
      <c r="L3215" s="77" t="s">
        <v>52</v>
      </c>
      <c r="M3215" s="81"/>
      <c r="N3215" s="77" t="s">
        <v>28</v>
      </c>
      <c r="O3215" s="81"/>
      <c r="P3215" s="81"/>
      <c r="Q3215" s="26"/>
      <c r="R3215" s="26"/>
      <c r="S3215" s="26"/>
      <c r="T3215" s="26"/>
      <c r="U3215" s="84" t="s">
        <v>40</v>
      </c>
      <c r="V3215" s="80" t="s">
        <v>1430</v>
      </c>
      <c r="W3215" s="26" t="s">
        <v>1431</v>
      </c>
      <c r="X3215" s="80" t="s">
        <v>32</v>
      </c>
      <c r="Y3215" s="26">
        <v>6</v>
      </c>
      <c r="Z3215" s="26"/>
      <c r="AA3215" s="26"/>
    </row>
    <row r="3216" ht="15" spans="1:27">
      <c r="A3216" s="29" t="str">
        <f t="shared" si="259"/>
        <v>1SJS4</v>
      </c>
      <c r="B3216" s="76" t="str">
        <f t="shared" si="260"/>
        <v>1SJS415</v>
      </c>
      <c r="C3216" s="29" t="str">
        <f t="shared" si="261"/>
        <v>1SJS415011</v>
      </c>
      <c r="D3216" s="29" t="str">
        <f t="shared" si="262"/>
        <v>1SJS415011001</v>
      </c>
      <c r="E3216" s="29" t="str">
        <f t="shared" si="263"/>
        <v>1SJS415011001006</v>
      </c>
      <c r="F3216" s="29">
        <v>1</v>
      </c>
      <c r="G3216" s="29" t="s">
        <v>23</v>
      </c>
      <c r="H3216" s="77" t="s">
        <v>24</v>
      </c>
      <c r="I3216" s="26"/>
      <c r="J3216" s="77" t="s">
        <v>1416</v>
      </c>
      <c r="K3216" s="26"/>
      <c r="L3216" s="77" t="s">
        <v>52</v>
      </c>
      <c r="M3216" s="81"/>
      <c r="N3216" s="77" t="s">
        <v>28</v>
      </c>
      <c r="O3216" s="81"/>
      <c r="P3216" s="81"/>
      <c r="Q3216" s="26"/>
      <c r="R3216" s="26"/>
      <c r="S3216" s="26"/>
      <c r="T3216" s="26"/>
      <c r="U3216" s="84" t="s">
        <v>42</v>
      </c>
      <c r="V3216" s="80" t="s">
        <v>1432</v>
      </c>
      <c r="W3216" s="26" t="s">
        <v>1433</v>
      </c>
      <c r="X3216" s="80" t="s">
        <v>32</v>
      </c>
      <c r="Y3216" s="26">
        <v>6</v>
      </c>
      <c r="Z3216" s="26"/>
      <c r="AA3216" s="26"/>
    </row>
    <row r="3217" ht="15" spans="1:27">
      <c r="A3217" s="29" t="str">
        <f t="shared" si="259"/>
        <v>1SJS4</v>
      </c>
      <c r="B3217" s="76" t="str">
        <f t="shared" si="260"/>
        <v>1SJS415</v>
      </c>
      <c r="C3217" s="29" t="str">
        <f t="shared" si="261"/>
        <v>1SJS415011</v>
      </c>
      <c r="D3217" s="29" t="str">
        <f t="shared" si="262"/>
        <v>1SJS415011002</v>
      </c>
      <c r="E3217" s="29" t="str">
        <f t="shared" si="263"/>
        <v>1SJS415011002</v>
      </c>
      <c r="F3217" s="29">
        <v>1</v>
      </c>
      <c r="G3217" s="29" t="s">
        <v>23</v>
      </c>
      <c r="H3217" s="77" t="s">
        <v>24</v>
      </c>
      <c r="I3217" s="26"/>
      <c r="J3217" s="77" t="s">
        <v>1416</v>
      </c>
      <c r="K3217" s="26"/>
      <c r="L3217" s="77" t="s">
        <v>52</v>
      </c>
      <c r="M3217" s="81"/>
      <c r="N3217" s="77" t="s">
        <v>34</v>
      </c>
      <c r="O3217" s="78" t="s">
        <v>1434</v>
      </c>
      <c r="P3217" s="81" t="s">
        <v>1435</v>
      </c>
      <c r="Q3217" s="80" t="s">
        <v>32</v>
      </c>
      <c r="R3217" s="26" t="s">
        <v>85</v>
      </c>
      <c r="S3217" s="26"/>
      <c r="T3217" s="26" t="s">
        <v>1436</v>
      </c>
      <c r="U3217" s="77"/>
      <c r="V3217" s="26"/>
      <c r="W3217" s="26"/>
      <c r="X3217" s="26"/>
      <c r="Y3217" s="26"/>
      <c r="Z3217" s="26"/>
      <c r="AA3217" s="26"/>
    </row>
    <row r="3218" ht="15" spans="1:27">
      <c r="A3218" s="29" t="str">
        <f t="shared" si="259"/>
        <v>1SJS4</v>
      </c>
      <c r="B3218" s="76" t="str">
        <f t="shared" si="260"/>
        <v>1SJS415</v>
      </c>
      <c r="C3218" s="29" t="str">
        <f t="shared" si="261"/>
        <v>1SJS415011</v>
      </c>
      <c r="D3218" s="29" t="str">
        <f t="shared" si="262"/>
        <v>1SJS415011003</v>
      </c>
      <c r="E3218" s="29" t="str">
        <f t="shared" si="263"/>
        <v>1SJS415011003</v>
      </c>
      <c r="F3218" s="29">
        <v>1</v>
      </c>
      <c r="G3218" s="29" t="s">
        <v>23</v>
      </c>
      <c r="H3218" s="77" t="s">
        <v>24</v>
      </c>
      <c r="I3218" s="26"/>
      <c r="J3218" s="77" t="s">
        <v>1416</v>
      </c>
      <c r="K3218" s="26"/>
      <c r="L3218" s="77" t="s">
        <v>52</v>
      </c>
      <c r="M3218" s="81"/>
      <c r="N3218" s="77" t="s">
        <v>36</v>
      </c>
      <c r="O3218" s="78" t="s">
        <v>1437</v>
      </c>
      <c r="P3218" s="81" t="s">
        <v>1438</v>
      </c>
      <c r="Q3218" s="80" t="s">
        <v>32</v>
      </c>
      <c r="R3218" s="26" t="s">
        <v>85</v>
      </c>
      <c r="S3218" s="26"/>
      <c r="T3218" s="26"/>
      <c r="U3218" s="77"/>
      <c r="V3218" s="26"/>
      <c r="W3218" s="26"/>
      <c r="X3218" s="26"/>
      <c r="Y3218" s="26"/>
      <c r="Z3218" s="26"/>
      <c r="AA3218" s="26"/>
    </row>
    <row r="3219" ht="15" spans="1:27">
      <c r="A3219" s="29" t="str">
        <f t="shared" si="259"/>
        <v>1SJS4</v>
      </c>
      <c r="B3219" s="76" t="str">
        <f t="shared" si="260"/>
        <v>1SJS415</v>
      </c>
      <c r="C3219" s="29" t="str">
        <f t="shared" si="261"/>
        <v>1SJS415011</v>
      </c>
      <c r="D3219" s="29" t="str">
        <f t="shared" si="262"/>
        <v>1SJS415011004</v>
      </c>
      <c r="E3219" s="29" t="str">
        <f t="shared" si="263"/>
        <v>1SJS415011004</v>
      </c>
      <c r="F3219" s="29">
        <v>1</v>
      </c>
      <c r="G3219" s="29" t="s">
        <v>23</v>
      </c>
      <c r="H3219" s="77" t="s">
        <v>24</v>
      </c>
      <c r="I3219" s="26"/>
      <c r="J3219" s="77" t="s">
        <v>1416</v>
      </c>
      <c r="K3219" s="26"/>
      <c r="L3219" s="77" t="s">
        <v>52</v>
      </c>
      <c r="M3219" s="81"/>
      <c r="N3219" s="77" t="s">
        <v>38</v>
      </c>
      <c r="O3219" s="78" t="s">
        <v>1439</v>
      </c>
      <c r="P3219" s="81" t="s">
        <v>1440</v>
      </c>
      <c r="Q3219" s="80" t="s">
        <v>32</v>
      </c>
      <c r="R3219" s="26" t="s">
        <v>85</v>
      </c>
      <c r="S3219" s="26" t="str">
        <f>IF(COUNTIF(T3219:T7033,T3219)&gt;1,"重复","")</f>
        <v>重复</v>
      </c>
      <c r="T3219" s="26" t="s">
        <v>1441</v>
      </c>
      <c r="U3219" s="77"/>
      <c r="V3219" s="26"/>
      <c r="W3219" s="26"/>
      <c r="X3219" s="26"/>
      <c r="Y3219" s="26"/>
      <c r="Z3219" s="26"/>
      <c r="AA3219" s="26"/>
    </row>
    <row r="3220" ht="15" spans="1:27">
      <c r="A3220" s="29" t="str">
        <f t="shared" si="259"/>
        <v>1SJS4</v>
      </c>
      <c r="B3220" s="76" t="str">
        <f t="shared" si="260"/>
        <v>1SJS415</v>
      </c>
      <c r="C3220" s="29" t="str">
        <f t="shared" si="261"/>
        <v>1SJS415011</v>
      </c>
      <c r="D3220" s="29" t="str">
        <f t="shared" si="262"/>
        <v>1SJS415011005</v>
      </c>
      <c r="E3220" s="29" t="str">
        <f t="shared" si="263"/>
        <v>1SJS415011005</v>
      </c>
      <c r="F3220" s="29">
        <v>1</v>
      </c>
      <c r="G3220" s="29" t="s">
        <v>23</v>
      </c>
      <c r="H3220" s="77" t="s">
        <v>24</v>
      </c>
      <c r="I3220" s="26"/>
      <c r="J3220" s="77" t="s">
        <v>1416</v>
      </c>
      <c r="K3220" s="26"/>
      <c r="L3220" s="77" t="s">
        <v>52</v>
      </c>
      <c r="M3220" s="81"/>
      <c r="N3220" s="77" t="s">
        <v>40</v>
      </c>
      <c r="O3220" s="78" t="s">
        <v>1442</v>
      </c>
      <c r="P3220" s="81" t="s">
        <v>1443</v>
      </c>
      <c r="Q3220" s="80" t="s">
        <v>32</v>
      </c>
      <c r="R3220" s="26" t="s">
        <v>85</v>
      </c>
      <c r="S3220" s="26"/>
      <c r="T3220" s="26" t="s">
        <v>1444</v>
      </c>
      <c r="U3220" s="77"/>
      <c r="V3220" s="26"/>
      <c r="W3220" s="26"/>
      <c r="X3220" s="26"/>
      <c r="Y3220" s="26"/>
      <c r="Z3220" s="26"/>
      <c r="AA3220" s="26"/>
    </row>
    <row r="3221" ht="15" spans="1:27">
      <c r="A3221" s="29" t="str">
        <f t="shared" si="259"/>
        <v>1SJS4</v>
      </c>
      <c r="B3221" s="76" t="str">
        <f t="shared" si="260"/>
        <v>1SJS415</v>
      </c>
      <c r="C3221" s="29" t="str">
        <f t="shared" si="261"/>
        <v>1SJS415011</v>
      </c>
      <c r="D3221" s="29" t="str">
        <f t="shared" si="262"/>
        <v>1SJS415011006</v>
      </c>
      <c r="E3221" s="29" t="str">
        <f t="shared" si="263"/>
        <v>1SJS415011006</v>
      </c>
      <c r="F3221" s="29">
        <v>1</v>
      </c>
      <c r="G3221" s="29" t="s">
        <v>23</v>
      </c>
      <c r="H3221" s="77" t="s">
        <v>24</v>
      </c>
      <c r="I3221" s="26"/>
      <c r="J3221" s="77" t="s">
        <v>1416</v>
      </c>
      <c r="K3221" s="26"/>
      <c r="L3221" s="77" t="s">
        <v>52</v>
      </c>
      <c r="M3221" s="81"/>
      <c r="N3221" s="77" t="s">
        <v>42</v>
      </c>
      <c r="O3221" s="78" t="s">
        <v>1445</v>
      </c>
      <c r="P3221" s="81" t="s">
        <v>1446</v>
      </c>
      <c r="Q3221" s="80" t="s">
        <v>32</v>
      </c>
      <c r="R3221" s="26" t="s">
        <v>85</v>
      </c>
      <c r="S3221" s="26"/>
      <c r="T3221" s="26" t="s">
        <v>1447</v>
      </c>
      <c r="U3221" s="77"/>
      <c r="V3221" s="26"/>
      <c r="W3221" s="26"/>
      <c r="X3221" s="26"/>
      <c r="Y3221" s="26"/>
      <c r="Z3221" s="26"/>
      <c r="AA3221" s="26"/>
    </row>
    <row r="3222" ht="15" spans="1:27">
      <c r="A3222" s="29" t="str">
        <f t="shared" si="259"/>
        <v>1SJS4</v>
      </c>
      <c r="B3222" s="76" t="str">
        <f t="shared" si="260"/>
        <v>1SJS415</v>
      </c>
      <c r="C3222" s="29" t="str">
        <f t="shared" si="261"/>
        <v>1SJS415011</v>
      </c>
      <c r="D3222" s="29" t="str">
        <f t="shared" si="262"/>
        <v>1SJS415011007</v>
      </c>
      <c r="E3222" s="29" t="str">
        <f t="shared" si="263"/>
        <v>1SJS415011007</v>
      </c>
      <c r="F3222" s="29">
        <v>1</v>
      </c>
      <c r="G3222" s="29" t="s">
        <v>23</v>
      </c>
      <c r="H3222" s="77" t="s">
        <v>24</v>
      </c>
      <c r="I3222" s="26"/>
      <c r="J3222" s="77" t="s">
        <v>1416</v>
      </c>
      <c r="K3222" s="26"/>
      <c r="L3222" s="77" t="s">
        <v>52</v>
      </c>
      <c r="M3222" s="81"/>
      <c r="N3222" s="77" t="s">
        <v>44</v>
      </c>
      <c r="O3222" s="78" t="s">
        <v>1448</v>
      </c>
      <c r="P3222" s="81" t="s">
        <v>1449</v>
      </c>
      <c r="Q3222" s="80" t="s">
        <v>32</v>
      </c>
      <c r="R3222" s="26" t="s">
        <v>85</v>
      </c>
      <c r="S3222" s="26" t="str">
        <f>IF(COUNTIF(T3222:T7036,T3222)&gt;1,"重复","")</f>
        <v/>
      </c>
      <c r="T3222" s="26" t="s">
        <v>1450</v>
      </c>
      <c r="U3222" s="77"/>
      <c r="V3222" s="26"/>
      <c r="W3222" s="26"/>
      <c r="X3222" s="26"/>
      <c r="Y3222" s="26"/>
      <c r="Z3222" s="26"/>
      <c r="AA3222" s="26"/>
    </row>
    <row r="3223" ht="15" spans="1:27">
      <c r="A3223" s="29" t="str">
        <f t="shared" si="259"/>
        <v>1SJS4</v>
      </c>
      <c r="B3223" s="76" t="str">
        <f t="shared" si="260"/>
        <v>1SJS415</v>
      </c>
      <c r="C3223" s="29" t="str">
        <f t="shared" si="261"/>
        <v>1SJS415011</v>
      </c>
      <c r="D3223" s="29" t="str">
        <f t="shared" si="262"/>
        <v>1SJS415011008</v>
      </c>
      <c r="E3223" s="29" t="str">
        <f t="shared" si="263"/>
        <v>1SJS415011008</v>
      </c>
      <c r="F3223" s="29">
        <v>1</v>
      </c>
      <c r="G3223" s="29" t="s">
        <v>23</v>
      </c>
      <c r="H3223" s="77" t="s">
        <v>24</v>
      </c>
      <c r="I3223" s="26"/>
      <c r="J3223" s="77" t="s">
        <v>1416</v>
      </c>
      <c r="K3223" s="26"/>
      <c r="L3223" s="77" t="s">
        <v>52</v>
      </c>
      <c r="M3223" s="81"/>
      <c r="N3223" s="77" t="s">
        <v>46</v>
      </c>
      <c r="O3223" s="81" t="s">
        <v>1451</v>
      </c>
      <c r="P3223" s="81" t="s">
        <v>1452</v>
      </c>
      <c r="Q3223" s="80" t="s">
        <v>32</v>
      </c>
      <c r="R3223" s="26" t="s">
        <v>85</v>
      </c>
      <c r="S3223" s="26" t="str">
        <f>IF(COUNTIF(T3223:T7037,T3223)&gt;1,"重复","")</f>
        <v>重复</v>
      </c>
      <c r="T3223" s="26" t="s">
        <v>1453</v>
      </c>
      <c r="U3223" s="77"/>
      <c r="V3223" s="26"/>
      <c r="W3223" s="26"/>
      <c r="X3223" s="26"/>
      <c r="Y3223" s="26"/>
      <c r="Z3223" s="26"/>
      <c r="AA3223" s="26"/>
    </row>
    <row r="3224" ht="15" spans="1:27">
      <c r="A3224" s="29" t="str">
        <f t="shared" si="259"/>
        <v>1SJS4</v>
      </c>
      <c r="B3224" s="76" t="str">
        <f t="shared" si="260"/>
        <v>1SJS415</v>
      </c>
      <c r="C3224" s="29" t="str">
        <f t="shared" si="261"/>
        <v>1SJS415011</v>
      </c>
      <c r="D3224" s="29" t="str">
        <f t="shared" si="262"/>
        <v>1SJS415011009</v>
      </c>
      <c r="E3224" s="29" t="str">
        <f t="shared" si="263"/>
        <v>1SJS415011009</v>
      </c>
      <c r="F3224" s="29">
        <v>1</v>
      </c>
      <c r="G3224" s="29" t="s">
        <v>23</v>
      </c>
      <c r="H3224" s="77" t="s">
        <v>24</v>
      </c>
      <c r="I3224" s="26"/>
      <c r="J3224" s="77" t="s">
        <v>1416</v>
      </c>
      <c r="K3224" s="26"/>
      <c r="L3224" s="77" t="s">
        <v>52</v>
      </c>
      <c r="M3224" s="81"/>
      <c r="N3224" s="77" t="s">
        <v>48</v>
      </c>
      <c r="O3224" s="81" t="s">
        <v>1454</v>
      </c>
      <c r="P3224" s="81" t="s">
        <v>1455</v>
      </c>
      <c r="Q3224" s="80" t="s">
        <v>32</v>
      </c>
      <c r="R3224" s="26" t="s">
        <v>756</v>
      </c>
      <c r="S3224" s="26"/>
      <c r="T3224" s="26" t="s">
        <v>1456</v>
      </c>
      <c r="U3224" s="77"/>
      <c r="V3224" s="26"/>
      <c r="W3224" s="26"/>
      <c r="X3224" s="26"/>
      <c r="Y3224" s="26"/>
      <c r="Z3224" s="26"/>
      <c r="AA3224" s="26"/>
    </row>
    <row r="3225" ht="15" spans="1:27">
      <c r="A3225" s="29" t="str">
        <f t="shared" si="259"/>
        <v>1SJS4</v>
      </c>
      <c r="B3225" s="76" t="str">
        <f t="shared" si="260"/>
        <v>1SJS415</v>
      </c>
      <c r="C3225" s="29" t="str">
        <f t="shared" si="261"/>
        <v>1SJS415012</v>
      </c>
      <c r="D3225" s="29" t="str">
        <f t="shared" si="262"/>
        <v>1SJS415012001</v>
      </c>
      <c r="E3225" s="29" t="str">
        <f t="shared" si="263"/>
        <v>1SJS415012001</v>
      </c>
      <c r="F3225" s="29">
        <v>1</v>
      </c>
      <c r="G3225" s="29" t="s">
        <v>23</v>
      </c>
      <c r="H3225" s="77" t="s">
        <v>24</v>
      </c>
      <c r="I3225" s="26"/>
      <c r="J3225" s="77" t="s">
        <v>1416</v>
      </c>
      <c r="K3225" s="26"/>
      <c r="L3225" s="77" t="s">
        <v>55</v>
      </c>
      <c r="M3225" s="81" t="s">
        <v>1518</v>
      </c>
      <c r="N3225" s="77" t="s">
        <v>28</v>
      </c>
      <c r="O3225" s="78" t="s">
        <v>1458</v>
      </c>
      <c r="P3225" s="81" t="s">
        <v>1459</v>
      </c>
      <c r="Q3225" s="80" t="s">
        <v>32</v>
      </c>
      <c r="R3225" s="26" t="s">
        <v>85</v>
      </c>
      <c r="S3225" s="26"/>
      <c r="T3225" s="26" t="s">
        <v>1460</v>
      </c>
      <c r="U3225" s="77"/>
      <c r="V3225" s="26"/>
      <c r="W3225" s="26"/>
      <c r="X3225" s="26"/>
      <c r="Y3225" s="26"/>
      <c r="Z3225" s="26"/>
      <c r="AA3225" s="26"/>
    </row>
    <row r="3226" ht="15" spans="1:27">
      <c r="A3226" s="29" t="str">
        <f t="shared" si="259"/>
        <v>1SJS4</v>
      </c>
      <c r="B3226" s="76" t="str">
        <f t="shared" si="260"/>
        <v>1SJS415</v>
      </c>
      <c r="C3226" s="29" t="str">
        <f t="shared" si="261"/>
        <v>1SJS415012</v>
      </c>
      <c r="D3226" s="29" t="str">
        <f t="shared" si="262"/>
        <v>1SJS415012002</v>
      </c>
      <c r="E3226" s="29" t="str">
        <f t="shared" si="263"/>
        <v>1SJS415012002</v>
      </c>
      <c r="F3226" s="29">
        <v>1</v>
      </c>
      <c r="G3226" s="29" t="s">
        <v>23</v>
      </c>
      <c r="H3226" s="77" t="s">
        <v>24</v>
      </c>
      <c r="I3226" s="26"/>
      <c r="J3226" s="77" t="s">
        <v>1416</v>
      </c>
      <c r="K3226" s="26"/>
      <c r="L3226" s="77" t="s">
        <v>55</v>
      </c>
      <c r="M3226" s="81"/>
      <c r="N3226" s="77" t="s">
        <v>34</v>
      </c>
      <c r="O3226" s="78" t="s">
        <v>1461</v>
      </c>
      <c r="P3226" s="81" t="s">
        <v>1462</v>
      </c>
      <c r="Q3226" s="80" t="s">
        <v>32</v>
      </c>
      <c r="R3226" s="26" t="s">
        <v>85</v>
      </c>
      <c r="S3226" s="26"/>
      <c r="T3226" s="26" t="s">
        <v>1460</v>
      </c>
      <c r="U3226" s="77"/>
      <c r="V3226" s="26"/>
      <c r="W3226" s="26"/>
      <c r="X3226" s="26"/>
      <c r="Y3226" s="26"/>
      <c r="Z3226" s="26"/>
      <c r="AA3226" s="26"/>
    </row>
    <row r="3227" ht="15" spans="1:27">
      <c r="A3227" s="29" t="str">
        <f t="shared" si="259"/>
        <v>1SJS4</v>
      </c>
      <c r="B3227" s="76" t="str">
        <f t="shared" si="260"/>
        <v>1SJS415</v>
      </c>
      <c r="C3227" s="29" t="str">
        <f t="shared" si="261"/>
        <v>1SJS415012</v>
      </c>
      <c r="D3227" s="29" t="str">
        <f t="shared" si="262"/>
        <v>1SJS415012003</v>
      </c>
      <c r="E3227" s="29" t="str">
        <f t="shared" si="263"/>
        <v>1SJS415012003</v>
      </c>
      <c r="F3227" s="29">
        <v>1</v>
      </c>
      <c r="G3227" s="29" t="s">
        <v>23</v>
      </c>
      <c r="H3227" s="77" t="s">
        <v>24</v>
      </c>
      <c r="I3227" s="26"/>
      <c r="J3227" s="77" t="s">
        <v>1416</v>
      </c>
      <c r="K3227" s="26"/>
      <c r="L3227" s="77" t="s">
        <v>55</v>
      </c>
      <c r="M3227" s="81"/>
      <c r="N3227" s="77" t="s">
        <v>36</v>
      </c>
      <c r="O3227" s="78" t="s">
        <v>1463</v>
      </c>
      <c r="P3227" s="81" t="s">
        <v>1440</v>
      </c>
      <c r="Q3227" s="80" t="s">
        <v>32</v>
      </c>
      <c r="R3227" s="26" t="s">
        <v>85</v>
      </c>
      <c r="S3227" s="26" t="str">
        <f>IF(COUNTIF(T3227:T7041,T3227)&gt;1,"重复","")</f>
        <v>重复</v>
      </c>
      <c r="T3227" s="26" t="s">
        <v>1441</v>
      </c>
      <c r="U3227" s="77"/>
      <c r="V3227" s="26"/>
      <c r="W3227" s="26"/>
      <c r="X3227" s="26"/>
      <c r="Y3227" s="26"/>
      <c r="Z3227" s="26"/>
      <c r="AA3227" s="26"/>
    </row>
    <row r="3228" ht="15" spans="1:27">
      <c r="A3228" s="29" t="str">
        <f t="shared" si="259"/>
        <v>1SJS4</v>
      </c>
      <c r="B3228" s="76" t="str">
        <f t="shared" si="260"/>
        <v>1SJS415</v>
      </c>
      <c r="C3228" s="29" t="str">
        <f t="shared" si="261"/>
        <v>1SJS415012</v>
      </c>
      <c r="D3228" s="29" t="str">
        <f t="shared" si="262"/>
        <v>1SJS415012004</v>
      </c>
      <c r="E3228" s="29" t="str">
        <f t="shared" si="263"/>
        <v>1SJS415012004</v>
      </c>
      <c r="F3228" s="29">
        <v>1</v>
      </c>
      <c r="G3228" s="29" t="s">
        <v>23</v>
      </c>
      <c r="H3228" s="77" t="s">
        <v>24</v>
      </c>
      <c r="I3228" s="26"/>
      <c r="J3228" s="77" t="s">
        <v>1416</v>
      </c>
      <c r="K3228" s="26"/>
      <c r="L3228" s="77" t="s">
        <v>55</v>
      </c>
      <c r="M3228" s="81"/>
      <c r="N3228" s="77" t="s">
        <v>38</v>
      </c>
      <c r="O3228" s="78" t="s">
        <v>1464</v>
      </c>
      <c r="P3228" s="81" t="s">
        <v>1465</v>
      </c>
      <c r="Q3228" s="80" t="s">
        <v>32</v>
      </c>
      <c r="R3228" s="26" t="s">
        <v>85</v>
      </c>
      <c r="S3228" s="26"/>
      <c r="T3228" s="26" t="s">
        <v>1466</v>
      </c>
      <c r="U3228" s="77"/>
      <c r="V3228" s="26"/>
      <c r="W3228" s="26"/>
      <c r="X3228" s="26"/>
      <c r="Y3228" s="26"/>
      <c r="Z3228" s="26"/>
      <c r="AA3228" s="26"/>
    </row>
    <row r="3229" ht="15" spans="1:27">
      <c r="A3229" s="29" t="str">
        <f t="shared" si="259"/>
        <v>1SJS4</v>
      </c>
      <c r="B3229" s="76" t="str">
        <f t="shared" si="260"/>
        <v>1SJS415</v>
      </c>
      <c r="C3229" s="29" t="str">
        <f t="shared" si="261"/>
        <v>1SJS415012</v>
      </c>
      <c r="D3229" s="29" t="str">
        <f t="shared" si="262"/>
        <v>1SJS415012005</v>
      </c>
      <c r="E3229" s="29" t="str">
        <f t="shared" si="263"/>
        <v>1SJS415012005</v>
      </c>
      <c r="F3229" s="29">
        <v>1</v>
      </c>
      <c r="G3229" s="29" t="s">
        <v>23</v>
      </c>
      <c r="H3229" s="77" t="s">
        <v>24</v>
      </c>
      <c r="I3229" s="26"/>
      <c r="J3229" s="77" t="s">
        <v>1416</v>
      </c>
      <c r="K3229" s="26"/>
      <c r="L3229" s="77" t="s">
        <v>55</v>
      </c>
      <c r="M3229" s="81"/>
      <c r="N3229" s="77" t="s">
        <v>40</v>
      </c>
      <c r="O3229" s="78" t="s">
        <v>1445</v>
      </c>
      <c r="P3229" s="81" t="s">
        <v>1467</v>
      </c>
      <c r="Q3229" s="80" t="s">
        <v>32</v>
      </c>
      <c r="R3229" s="26" t="s">
        <v>85</v>
      </c>
      <c r="S3229" s="26"/>
      <c r="T3229" s="26"/>
      <c r="U3229" s="77"/>
      <c r="V3229" s="26"/>
      <c r="W3229" s="26"/>
      <c r="X3229" s="26"/>
      <c r="Y3229" s="26"/>
      <c r="Z3229" s="26"/>
      <c r="AA3229" s="26"/>
    </row>
    <row r="3230" ht="15" spans="1:27">
      <c r="A3230" s="29" t="str">
        <f t="shared" si="259"/>
        <v>1SJS4</v>
      </c>
      <c r="B3230" s="76" t="str">
        <f t="shared" si="260"/>
        <v>1SJS415</v>
      </c>
      <c r="C3230" s="29" t="str">
        <f t="shared" si="261"/>
        <v>1SJS415012</v>
      </c>
      <c r="D3230" s="29" t="str">
        <f t="shared" si="262"/>
        <v>1SJS415012006</v>
      </c>
      <c r="E3230" s="29" t="str">
        <f t="shared" si="263"/>
        <v>1SJS415012006</v>
      </c>
      <c r="F3230" s="29">
        <v>1</v>
      </c>
      <c r="G3230" s="29" t="s">
        <v>23</v>
      </c>
      <c r="H3230" s="77" t="s">
        <v>24</v>
      </c>
      <c r="I3230" s="26"/>
      <c r="J3230" s="77" t="s">
        <v>1416</v>
      </c>
      <c r="K3230" s="26"/>
      <c r="L3230" s="77" t="s">
        <v>55</v>
      </c>
      <c r="M3230" s="81"/>
      <c r="N3230" s="77" t="s">
        <v>42</v>
      </c>
      <c r="O3230" s="78" t="s">
        <v>1468</v>
      </c>
      <c r="P3230" s="81" t="s">
        <v>1469</v>
      </c>
      <c r="Q3230" s="80" t="s">
        <v>32</v>
      </c>
      <c r="R3230" s="26" t="s">
        <v>1470</v>
      </c>
      <c r="S3230" s="26"/>
      <c r="T3230" s="26" t="s">
        <v>1471</v>
      </c>
      <c r="U3230" s="77"/>
      <c r="V3230" s="26"/>
      <c r="W3230" s="26"/>
      <c r="X3230" s="26"/>
      <c r="Y3230" s="26"/>
      <c r="Z3230" s="26"/>
      <c r="AA3230" s="26"/>
    </row>
    <row r="3231" ht="15" spans="1:27">
      <c r="A3231" s="29" t="str">
        <f t="shared" si="259"/>
        <v>1SJS4</v>
      </c>
      <c r="B3231" s="76" t="str">
        <f t="shared" si="260"/>
        <v>1SJS415</v>
      </c>
      <c r="C3231" s="29" t="str">
        <f t="shared" si="261"/>
        <v>1SJS415012</v>
      </c>
      <c r="D3231" s="29" t="str">
        <f t="shared" si="262"/>
        <v>1SJS415012007</v>
      </c>
      <c r="E3231" s="29" t="str">
        <f t="shared" si="263"/>
        <v>1SJS415012007</v>
      </c>
      <c r="F3231" s="29">
        <v>1</v>
      </c>
      <c r="G3231" s="29" t="s">
        <v>23</v>
      </c>
      <c r="H3231" s="77" t="s">
        <v>24</v>
      </c>
      <c r="I3231" s="26"/>
      <c r="J3231" s="77" t="s">
        <v>1416</v>
      </c>
      <c r="K3231" s="26"/>
      <c r="L3231" s="77" t="s">
        <v>55</v>
      </c>
      <c r="M3231" s="81"/>
      <c r="N3231" s="77" t="s">
        <v>44</v>
      </c>
      <c r="O3231" s="78" t="s">
        <v>1472</v>
      </c>
      <c r="P3231" s="81" t="s">
        <v>1473</v>
      </c>
      <c r="Q3231" s="80" t="s">
        <v>32</v>
      </c>
      <c r="R3231" s="26" t="s">
        <v>85</v>
      </c>
      <c r="S3231" s="26" t="str">
        <f>IF(COUNTIF(T3231:T7045,T3231)&gt;1,"重复","")</f>
        <v>重复</v>
      </c>
      <c r="T3231" s="26" t="s">
        <v>1441</v>
      </c>
      <c r="U3231" s="77"/>
      <c r="V3231" s="26"/>
      <c r="W3231" s="26"/>
      <c r="X3231" s="26"/>
      <c r="Y3231" s="26"/>
      <c r="Z3231" s="26"/>
      <c r="AA3231" s="26"/>
    </row>
    <row r="3232" ht="15" spans="1:27">
      <c r="A3232" s="29" t="str">
        <f t="shared" si="259"/>
        <v>1SJS4</v>
      </c>
      <c r="B3232" s="76" t="str">
        <f t="shared" si="260"/>
        <v>1SJS415</v>
      </c>
      <c r="C3232" s="29" t="str">
        <f t="shared" si="261"/>
        <v>1SJS415012</v>
      </c>
      <c r="D3232" s="29" t="str">
        <f t="shared" si="262"/>
        <v>1SJS415012008</v>
      </c>
      <c r="E3232" s="29" t="str">
        <f t="shared" si="263"/>
        <v>1SJS415012008</v>
      </c>
      <c r="F3232" s="29">
        <v>1</v>
      </c>
      <c r="G3232" s="29" t="s">
        <v>23</v>
      </c>
      <c r="H3232" s="77" t="s">
        <v>24</v>
      </c>
      <c r="I3232" s="26"/>
      <c r="J3232" s="77" t="s">
        <v>1416</v>
      </c>
      <c r="K3232" s="26"/>
      <c r="L3232" s="77" t="s">
        <v>55</v>
      </c>
      <c r="M3232" s="81"/>
      <c r="N3232" s="77" t="s">
        <v>46</v>
      </c>
      <c r="O3232" s="81" t="s">
        <v>1454</v>
      </c>
      <c r="P3232" s="81" t="s">
        <v>1474</v>
      </c>
      <c r="Q3232" s="80" t="s">
        <v>32</v>
      </c>
      <c r="R3232" s="26" t="s">
        <v>1475</v>
      </c>
      <c r="S3232" s="26"/>
      <c r="T3232" s="26" t="s">
        <v>1456</v>
      </c>
      <c r="U3232" s="77"/>
      <c r="V3232" s="26"/>
      <c r="W3232" s="26"/>
      <c r="X3232" s="26"/>
      <c r="Y3232" s="26"/>
      <c r="Z3232" s="26"/>
      <c r="AA3232" s="26"/>
    </row>
    <row r="3233" ht="15" spans="1:27">
      <c r="A3233" s="29" t="str">
        <f t="shared" si="259"/>
        <v>1SJS4</v>
      </c>
      <c r="B3233" s="76" t="str">
        <f t="shared" si="260"/>
        <v>1SJS415</v>
      </c>
      <c r="C3233" s="29" t="str">
        <f t="shared" si="261"/>
        <v>1SJS415012</v>
      </c>
      <c r="D3233" s="29" t="str">
        <f t="shared" si="262"/>
        <v>1SJS415012009</v>
      </c>
      <c r="E3233" s="29" t="str">
        <f t="shared" si="263"/>
        <v>1SJS415012009</v>
      </c>
      <c r="F3233" s="29">
        <v>1</v>
      </c>
      <c r="G3233" s="29" t="s">
        <v>23</v>
      </c>
      <c r="H3233" s="77" t="s">
        <v>24</v>
      </c>
      <c r="I3233" s="26"/>
      <c r="J3233" s="77" t="s">
        <v>1416</v>
      </c>
      <c r="K3233" s="26"/>
      <c r="L3233" s="77" t="s">
        <v>55</v>
      </c>
      <c r="M3233" s="81"/>
      <c r="N3233" s="77" t="s">
        <v>48</v>
      </c>
      <c r="O3233" s="81" t="s">
        <v>1476</v>
      </c>
      <c r="P3233" s="81" t="s">
        <v>1477</v>
      </c>
      <c r="Q3233" s="80" t="s">
        <v>32</v>
      </c>
      <c r="R3233" s="26" t="s">
        <v>1478</v>
      </c>
      <c r="S3233" s="26" t="str">
        <f>IF(COUNTIF(T3233:T7047,T3233)&gt;1,"重复","")</f>
        <v>重复</v>
      </c>
      <c r="T3233" s="26" t="s">
        <v>1479</v>
      </c>
      <c r="U3233" s="77"/>
      <c r="V3233" s="26"/>
      <c r="W3233" s="26"/>
      <c r="X3233" s="26"/>
      <c r="Y3233" s="26"/>
      <c r="Z3233" s="26"/>
      <c r="AA3233" s="26"/>
    </row>
    <row r="3234" ht="15" spans="1:27">
      <c r="A3234" s="29" t="str">
        <f t="shared" si="259"/>
        <v>1SJS4</v>
      </c>
      <c r="B3234" s="76" t="str">
        <f t="shared" si="260"/>
        <v>1SJS415</v>
      </c>
      <c r="C3234" s="29" t="str">
        <f t="shared" si="261"/>
        <v>1SJS415013</v>
      </c>
      <c r="D3234" s="29" t="str">
        <f t="shared" si="262"/>
        <v>1SJS415013001</v>
      </c>
      <c r="E3234" s="29" t="str">
        <f t="shared" si="263"/>
        <v>1SJS415013001</v>
      </c>
      <c r="F3234" s="29">
        <v>1</v>
      </c>
      <c r="G3234" s="29" t="s">
        <v>23</v>
      </c>
      <c r="H3234" s="77" t="s">
        <v>24</v>
      </c>
      <c r="I3234" s="26"/>
      <c r="J3234" s="77" t="s">
        <v>1416</v>
      </c>
      <c r="K3234" s="26"/>
      <c r="L3234" s="77" t="s">
        <v>57</v>
      </c>
      <c r="M3234" s="81" t="s">
        <v>1519</v>
      </c>
      <c r="N3234" s="77" t="s">
        <v>28</v>
      </c>
      <c r="O3234" s="78" t="s">
        <v>1493</v>
      </c>
      <c r="P3234" s="81" t="s">
        <v>1473</v>
      </c>
      <c r="Q3234" s="80" t="s">
        <v>32</v>
      </c>
      <c r="R3234" s="26" t="s">
        <v>85</v>
      </c>
      <c r="S3234" s="26" t="str">
        <f>IF(COUNTIF(T3234:T7048,T3234)&gt;1,"重复","")</f>
        <v/>
      </c>
      <c r="T3234" s="26" t="s">
        <v>1441</v>
      </c>
      <c r="U3234" s="77"/>
      <c r="V3234" s="26"/>
      <c r="W3234" s="26"/>
      <c r="X3234" s="26"/>
      <c r="Y3234" s="26"/>
      <c r="Z3234" s="26"/>
      <c r="AA3234" s="26"/>
    </row>
    <row r="3235" ht="15" spans="1:27">
      <c r="A3235" s="29" t="str">
        <f t="shared" si="259"/>
        <v>1SJS4</v>
      </c>
      <c r="B3235" s="76" t="str">
        <f t="shared" si="260"/>
        <v>1SJS415</v>
      </c>
      <c r="C3235" s="29" t="str">
        <f t="shared" si="261"/>
        <v>1SJS415013</v>
      </c>
      <c r="D3235" s="29" t="str">
        <f t="shared" si="262"/>
        <v>1SJS415013002</v>
      </c>
      <c r="E3235" s="29" t="str">
        <f t="shared" si="263"/>
        <v>1SJS415013002</v>
      </c>
      <c r="F3235" s="29">
        <v>1</v>
      </c>
      <c r="G3235" s="29" t="s">
        <v>23</v>
      </c>
      <c r="H3235" s="77" t="s">
        <v>24</v>
      </c>
      <c r="I3235" s="26"/>
      <c r="J3235" s="77" t="s">
        <v>1416</v>
      </c>
      <c r="K3235" s="26"/>
      <c r="L3235" s="77" t="s">
        <v>57</v>
      </c>
      <c r="M3235" s="81"/>
      <c r="N3235" s="77" t="s">
        <v>34</v>
      </c>
      <c r="O3235" s="81" t="s">
        <v>1454</v>
      </c>
      <c r="P3235" s="81" t="s">
        <v>1455</v>
      </c>
      <c r="Q3235" s="80" t="s">
        <v>32</v>
      </c>
      <c r="R3235" s="26" t="s">
        <v>1470</v>
      </c>
      <c r="S3235" s="26"/>
      <c r="T3235" s="26" t="s">
        <v>1456</v>
      </c>
      <c r="U3235" s="77"/>
      <c r="V3235" s="26"/>
      <c r="W3235" s="26"/>
      <c r="X3235" s="26"/>
      <c r="Y3235" s="26"/>
      <c r="Z3235" s="26"/>
      <c r="AA3235" s="26"/>
    </row>
    <row r="3236" ht="15" spans="1:27">
      <c r="A3236" s="29" t="str">
        <f t="shared" si="259"/>
        <v>1SJS4</v>
      </c>
      <c r="B3236" s="76" t="str">
        <f t="shared" si="260"/>
        <v>1SJS415</v>
      </c>
      <c r="C3236" s="29" t="str">
        <f t="shared" si="261"/>
        <v>1SJS415013</v>
      </c>
      <c r="D3236" s="29" t="str">
        <f t="shared" si="262"/>
        <v>1SJS415013003</v>
      </c>
      <c r="E3236" s="29" t="str">
        <f t="shared" si="263"/>
        <v>1SJS415013003</v>
      </c>
      <c r="F3236" s="29">
        <v>1</v>
      </c>
      <c r="G3236" s="29" t="s">
        <v>23</v>
      </c>
      <c r="H3236" s="77" t="s">
        <v>24</v>
      </c>
      <c r="I3236" s="26"/>
      <c r="J3236" s="77" t="s">
        <v>1416</v>
      </c>
      <c r="K3236" s="26"/>
      <c r="L3236" s="77" t="s">
        <v>57</v>
      </c>
      <c r="M3236" s="81"/>
      <c r="N3236" s="77" t="s">
        <v>36</v>
      </c>
      <c r="O3236" s="78" t="s">
        <v>1520</v>
      </c>
      <c r="P3236" s="81" t="s">
        <v>1521</v>
      </c>
      <c r="Q3236" s="80" t="s">
        <v>32</v>
      </c>
      <c r="R3236" s="26" t="s">
        <v>85</v>
      </c>
      <c r="S3236" s="26"/>
      <c r="T3236" s="26"/>
      <c r="U3236" s="77"/>
      <c r="V3236" s="26"/>
      <c r="W3236" s="26"/>
      <c r="X3236" s="26"/>
      <c r="Y3236" s="26"/>
      <c r="Z3236" s="26"/>
      <c r="AA3236" s="26"/>
    </row>
    <row r="3237" ht="15" spans="1:27">
      <c r="A3237" s="29" t="str">
        <f t="shared" si="259"/>
        <v>1SJS4</v>
      </c>
      <c r="B3237" s="76" t="str">
        <f t="shared" si="260"/>
        <v>1SJS415</v>
      </c>
      <c r="C3237" s="29" t="str">
        <f t="shared" si="261"/>
        <v>1SJS415014</v>
      </c>
      <c r="D3237" s="29" t="str">
        <f t="shared" si="262"/>
        <v>1SJS415014001</v>
      </c>
      <c r="E3237" s="29" t="str">
        <f t="shared" si="263"/>
        <v>1SJS415014001001</v>
      </c>
      <c r="F3237" s="29">
        <v>1</v>
      </c>
      <c r="G3237" s="29" t="s">
        <v>23</v>
      </c>
      <c r="H3237" s="77" t="s">
        <v>24</v>
      </c>
      <c r="I3237" s="26"/>
      <c r="J3237" s="77" t="s">
        <v>1416</v>
      </c>
      <c r="K3237" s="26"/>
      <c r="L3237" s="77" t="s">
        <v>212</v>
      </c>
      <c r="M3237" s="81" t="s">
        <v>1522</v>
      </c>
      <c r="N3237" s="77" t="s">
        <v>28</v>
      </c>
      <c r="O3237" s="78" t="s">
        <v>1419</v>
      </c>
      <c r="P3237" s="81" t="s">
        <v>1490</v>
      </c>
      <c r="Q3237" s="80" t="s">
        <v>32</v>
      </c>
      <c r="R3237" s="26" t="s">
        <v>85</v>
      </c>
      <c r="S3237" s="26"/>
      <c r="T3237" s="26"/>
      <c r="U3237" s="84" t="s">
        <v>28</v>
      </c>
      <c r="V3237" s="80" t="s">
        <v>1421</v>
      </c>
      <c r="W3237" s="26">
        <v>24103720</v>
      </c>
      <c r="X3237" s="80" t="s">
        <v>32</v>
      </c>
      <c r="Y3237" s="26">
        <v>1</v>
      </c>
      <c r="Z3237" s="26"/>
      <c r="AA3237" s="26"/>
    </row>
    <row r="3238" ht="15" spans="1:27">
      <c r="A3238" s="29" t="str">
        <f t="shared" si="259"/>
        <v>1SJS4</v>
      </c>
      <c r="B3238" s="76" t="str">
        <f t="shared" si="260"/>
        <v>1SJS415</v>
      </c>
      <c r="C3238" s="29" t="str">
        <f t="shared" si="261"/>
        <v>1SJS415014</v>
      </c>
      <c r="D3238" s="29" t="str">
        <f t="shared" si="262"/>
        <v>1SJS415014001</v>
      </c>
      <c r="E3238" s="29" t="str">
        <f t="shared" si="263"/>
        <v>1SJS415014001002</v>
      </c>
      <c r="F3238" s="29">
        <v>1</v>
      </c>
      <c r="G3238" s="29" t="s">
        <v>23</v>
      </c>
      <c r="H3238" s="77" t="s">
        <v>24</v>
      </c>
      <c r="I3238" s="26"/>
      <c r="J3238" s="77" t="s">
        <v>1416</v>
      </c>
      <c r="K3238" s="26"/>
      <c r="L3238" s="77" t="s">
        <v>212</v>
      </c>
      <c r="M3238" s="81"/>
      <c r="N3238" s="77" t="s">
        <v>28</v>
      </c>
      <c r="O3238" s="81"/>
      <c r="P3238" s="81"/>
      <c r="Q3238" s="26"/>
      <c r="R3238" s="26"/>
      <c r="S3238" s="26"/>
      <c r="T3238" s="26"/>
      <c r="U3238" s="84" t="s">
        <v>34</v>
      </c>
      <c r="V3238" s="80" t="s">
        <v>1423</v>
      </c>
      <c r="W3238" s="26" t="s">
        <v>1491</v>
      </c>
      <c r="X3238" s="80" t="s">
        <v>32</v>
      </c>
      <c r="Y3238" s="26">
        <v>2</v>
      </c>
      <c r="Z3238" s="26"/>
      <c r="AA3238" s="26"/>
    </row>
    <row r="3239" ht="15" spans="1:27">
      <c r="A3239" s="29" t="str">
        <f t="shared" si="259"/>
        <v>1SJS4</v>
      </c>
      <c r="B3239" s="76" t="str">
        <f t="shared" si="260"/>
        <v>1SJS415</v>
      </c>
      <c r="C3239" s="29" t="str">
        <f t="shared" si="261"/>
        <v>1SJS415014</v>
      </c>
      <c r="D3239" s="29" t="str">
        <f t="shared" si="262"/>
        <v>1SJS415014001</v>
      </c>
      <c r="E3239" s="29" t="str">
        <f t="shared" si="263"/>
        <v>1SJS415014001003</v>
      </c>
      <c r="F3239" s="29">
        <v>1</v>
      </c>
      <c r="G3239" s="29" t="s">
        <v>23</v>
      </c>
      <c r="H3239" s="77" t="s">
        <v>24</v>
      </c>
      <c r="I3239" s="26"/>
      <c r="J3239" s="77" t="s">
        <v>1416</v>
      </c>
      <c r="K3239" s="26"/>
      <c r="L3239" s="77" t="s">
        <v>212</v>
      </c>
      <c r="M3239" s="81"/>
      <c r="N3239" s="77" t="s">
        <v>28</v>
      </c>
      <c r="O3239" s="81"/>
      <c r="P3239" s="81"/>
      <c r="Q3239" s="26"/>
      <c r="R3239" s="26"/>
      <c r="S3239" s="26"/>
      <c r="T3239" s="26"/>
      <c r="U3239" s="84" t="s">
        <v>36</v>
      </c>
      <c r="V3239" s="80" t="s">
        <v>1426</v>
      </c>
      <c r="W3239" s="26" t="s">
        <v>1492</v>
      </c>
      <c r="X3239" s="80" t="s">
        <v>104</v>
      </c>
      <c r="Y3239" s="26">
        <v>1</v>
      </c>
      <c r="Z3239" s="26"/>
      <c r="AA3239" s="26"/>
    </row>
    <row r="3240" ht="15" spans="1:27">
      <c r="A3240" s="29" t="str">
        <f t="shared" si="259"/>
        <v>1SJS4</v>
      </c>
      <c r="B3240" s="76" t="str">
        <f t="shared" si="260"/>
        <v>1SJS415</v>
      </c>
      <c r="C3240" s="29" t="str">
        <f t="shared" si="261"/>
        <v>1SJS415014</v>
      </c>
      <c r="D3240" s="29" t="str">
        <f t="shared" si="262"/>
        <v>1SJS415014001</v>
      </c>
      <c r="E3240" s="29" t="str">
        <f t="shared" si="263"/>
        <v>1SJS415014001004</v>
      </c>
      <c r="F3240" s="29">
        <v>1</v>
      </c>
      <c r="G3240" s="29" t="s">
        <v>23</v>
      </c>
      <c r="H3240" s="77" t="s">
        <v>24</v>
      </c>
      <c r="I3240" s="26"/>
      <c r="J3240" s="77" t="s">
        <v>1416</v>
      </c>
      <c r="K3240" s="26"/>
      <c r="L3240" s="77" t="s">
        <v>212</v>
      </c>
      <c r="M3240" s="81"/>
      <c r="N3240" s="77" t="s">
        <v>28</v>
      </c>
      <c r="O3240" s="81"/>
      <c r="P3240" s="81"/>
      <c r="Q3240" s="26"/>
      <c r="R3240" s="26"/>
      <c r="S3240" s="26"/>
      <c r="T3240" s="26"/>
      <c r="U3240" s="84" t="s">
        <v>38</v>
      </c>
      <c r="V3240" s="80" t="s">
        <v>1523</v>
      </c>
      <c r="W3240" s="26"/>
      <c r="X3240" s="80" t="s">
        <v>32</v>
      </c>
      <c r="Y3240" s="26">
        <v>6</v>
      </c>
      <c r="Z3240" s="26"/>
      <c r="AA3240" s="26"/>
    </row>
    <row r="3241" ht="15" spans="1:27">
      <c r="A3241" s="29" t="str">
        <f t="shared" si="259"/>
        <v>1SJS4</v>
      </c>
      <c r="B3241" s="76" t="str">
        <f t="shared" si="260"/>
        <v>1SJS415</v>
      </c>
      <c r="C3241" s="29" t="str">
        <f t="shared" si="261"/>
        <v>1SJS415014</v>
      </c>
      <c r="D3241" s="29" t="str">
        <f t="shared" si="262"/>
        <v>1SJS415014001</v>
      </c>
      <c r="E3241" s="29" t="str">
        <f t="shared" si="263"/>
        <v>1SJS415014001005</v>
      </c>
      <c r="F3241" s="29">
        <v>1</v>
      </c>
      <c r="G3241" s="29" t="s">
        <v>23</v>
      </c>
      <c r="H3241" s="77" t="s">
        <v>24</v>
      </c>
      <c r="I3241" s="26"/>
      <c r="J3241" s="77" t="s">
        <v>1416</v>
      </c>
      <c r="K3241" s="26"/>
      <c r="L3241" s="77" t="s">
        <v>212</v>
      </c>
      <c r="M3241" s="81"/>
      <c r="N3241" s="77" t="s">
        <v>28</v>
      </c>
      <c r="O3241" s="81"/>
      <c r="P3241" s="81"/>
      <c r="Q3241" s="26"/>
      <c r="R3241" s="26"/>
      <c r="S3241" s="26"/>
      <c r="T3241" s="26"/>
      <c r="U3241" s="84" t="s">
        <v>40</v>
      </c>
      <c r="V3241" s="80" t="s">
        <v>1430</v>
      </c>
      <c r="W3241" s="26"/>
      <c r="X3241" s="80" t="s">
        <v>32</v>
      </c>
      <c r="Y3241" s="26">
        <v>6</v>
      </c>
      <c r="Z3241" s="26"/>
      <c r="AA3241" s="26"/>
    </row>
    <row r="3242" ht="15" spans="1:27">
      <c r="A3242" s="29" t="str">
        <f t="shared" si="259"/>
        <v>1SJS4</v>
      </c>
      <c r="B3242" s="76" t="str">
        <f t="shared" si="260"/>
        <v>1SJS415</v>
      </c>
      <c r="C3242" s="29" t="str">
        <f t="shared" si="261"/>
        <v>1SJS415014</v>
      </c>
      <c r="D3242" s="29" t="str">
        <f t="shared" si="262"/>
        <v>1SJS415014001</v>
      </c>
      <c r="E3242" s="29" t="str">
        <f t="shared" si="263"/>
        <v>1SJS415014001006</v>
      </c>
      <c r="F3242" s="29">
        <v>1</v>
      </c>
      <c r="G3242" s="29" t="s">
        <v>23</v>
      </c>
      <c r="H3242" s="77" t="s">
        <v>24</v>
      </c>
      <c r="I3242" s="26"/>
      <c r="J3242" s="77" t="s">
        <v>1416</v>
      </c>
      <c r="K3242" s="26"/>
      <c r="L3242" s="77" t="s">
        <v>212</v>
      </c>
      <c r="M3242" s="81"/>
      <c r="N3242" s="77" t="s">
        <v>28</v>
      </c>
      <c r="O3242" s="81"/>
      <c r="P3242" s="81"/>
      <c r="Q3242" s="26"/>
      <c r="R3242" s="26"/>
      <c r="S3242" s="26"/>
      <c r="T3242" s="26"/>
      <c r="U3242" s="84" t="s">
        <v>42</v>
      </c>
      <c r="V3242" s="80" t="s">
        <v>1432</v>
      </c>
      <c r="W3242" s="26"/>
      <c r="X3242" s="80" t="s">
        <v>32</v>
      </c>
      <c r="Y3242" s="26">
        <v>6</v>
      </c>
      <c r="Z3242" s="26"/>
      <c r="AA3242" s="26"/>
    </row>
    <row r="3243" ht="15" spans="1:27">
      <c r="A3243" s="29" t="str">
        <f t="shared" si="259"/>
        <v>1SJS4</v>
      </c>
      <c r="B3243" s="76" t="str">
        <f t="shared" si="260"/>
        <v>1SJS415</v>
      </c>
      <c r="C3243" s="29" t="str">
        <f t="shared" si="261"/>
        <v>1SJS415014</v>
      </c>
      <c r="D3243" s="29" t="str">
        <f t="shared" si="262"/>
        <v>1SJS415014002</v>
      </c>
      <c r="E3243" s="29" t="str">
        <f t="shared" si="263"/>
        <v>1SJS415014002</v>
      </c>
      <c r="F3243" s="29">
        <v>1</v>
      </c>
      <c r="G3243" s="29" t="s">
        <v>23</v>
      </c>
      <c r="H3243" s="77" t="s">
        <v>24</v>
      </c>
      <c r="I3243" s="26"/>
      <c r="J3243" s="77" t="s">
        <v>1416</v>
      </c>
      <c r="K3243" s="26"/>
      <c r="L3243" s="77" t="s">
        <v>212</v>
      </c>
      <c r="M3243" s="81"/>
      <c r="N3243" s="77" t="s">
        <v>34</v>
      </c>
      <c r="O3243" s="78" t="s">
        <v>1493</v>
      </c>
      <c r="P3243" s="81" t="s">
        <v>1494</v>
      </c>
      <c r="Q3243" s="80" t="s">
        <v>32</v>
      </c>
      <c r="R3243" s="26" t="s">
        <v>85</v>
      </c>
      <c r="S3243" s="26"/>
      <c r="T3243" s="26" t="s">
        <v>1495</v>
      </c>
      <c r="U3243" s="77"/>
      <c r="V3243" s="26"/>
      <c r="W3243" s="26"/>
      <c r="X3243" s="26"/>
      <c r="Y3243" s="26"/>
      <c r="Z3243" s="26"/>
      <c r="AA3243" s="26"/>
    </row>
    <row r="3244" ht="15" spans="1:27">
      <c r="A3244" s="29" t="str">
        <f t="shared" si="259"/>
        <v>1SJS4</v>
      </c>
      <c r="B3244" s="76" t="str">
        <f t="shared" si="260"/>
        <v>1SJS415</v>
      </c>
      <c r="C3244" s="29" t="str">
        <f t="shared" si="261"/>
        <v>1SJS415014</v>
      </c>
      <c r="D3244" s="29" t="str">
        <f t="shared" si="262"/>
        <v>1SJS415014003</v>
      </c>
      <c r="E3244" s="29" t="str">
        <f t="shared" si="263"/>
        <v>1SJS415014003</v>
      </c>
      <c r="F3244" s="29">
        <v>1</v>
      </c>
      <c r="G3244" s="29" t="s">
        <v>23</v>
      </c>
      <c r="H3244" s="77" t="s">
        <v>24</v>
      </c>
      <c r="I3244" s="26"/>
      <c r="J3244" s="77" t="s">
        <v>1416</v>
      </c>
      <c r="K3244" s="26"/>
      <c r="L3244" s="77" t="s">
        <v>212</v>
      </c>
      <c r="M3244" s="81"/>
      <c r="N3244" s="77" t="s">
        <v>36</v>
      </c>
      <c r="O3244" s="78" t="s">
        <v>1496</v>
      </c>
      <c r="P3244" s="81" t="s">
        <v>1497</v>
      </c>
      <c r="Q3244" s="80" t="s">
        <v>32</v>
      </c>
      <c r="R3244" s="26" t="s">
        <v>85</v>
      </c>
      <c r="S3244" s="26"/>
      <c r="T3244" s="26" t="s">
        <v>1508</v>
      </c>
      <c r="U3244" s="77"/>
      <c r="V3244" s="26"/>
      <c r="W3244" s="26"/>
      <c r="X3244" s="26"/>
      <c r="Y3244" s="26"/>
      <c r="Z3244" s="26"/>
      <c r="AA3244" s="26"/>
    </row>
    <row r="3245" ht="15" spans="1:27">
      <c r="A3245" s="29" t="str">
        <f t="shared" si="259"/>
        <v>1SJS4</v>
      </c>
      <c r="B3245" s="76" t="str">
        <f t="shared" si="260"/>
        <v>1SJS415</v>
      </c>
      <c r="C3245" s="29" t="str">
        <f t="shared" si="261"/>
        <v>1SJS415014</v>
      </c>
      <c r="D3245" s="29" t="str">
        <f t="shared" si="262"/>
        <v>1SJS415014004</v>
      </c>
      <c r="E3245" s="29" t="str">
        <f t="shared" si="263"/>
        <v>1SJS415014004</v>
      </c>
      <c r="F3245" s="29">
        <v>1</v>
      </c>
      <c r="G3245" s="29" t="s">
        <v>23</v>
      </c>
      <c r="H3245" s="77" t="s">
        <v>24</v>
      </c>
      <c r="I3245" s="26"/>
      <c r="J3245" s="77" t="s">
        <v>1416</v>
      </c>
      <c r="K3245" s="26"/>
      <c r="L3245" s="77" t="s">
        <v>212</v>
      </c>
      <c r="M3245" s="81"/>
      <c r="N3245" s="77" t="s">
        <v>38</v>
      </c>
      <c r="O3245" s="81" t="s">
        <v>1451</v>
      </c>
      <c r="P3245" s="81" t="s">
        <v>1452</v>
      </c>
      <c r="Q3245" s="80" t="s">
        <v>32</v>
      </c>
      <c r="R3245" s="26" t="s">
        <v>85</v>
      </c>
      <c r="S3245" s="26" t="str">
        <f>IF(COUNTIF(T3245:T7059,T3245)&gt;1,"重复","")</f>
        <v>重复</v>
      </c>
      <c r="T3245" s="26" t="s">
        <v>1453</v>
      </c>
      <c r="U3245" s="77"/>
      <c r="V3245" s="26"/>
      <c r="W3245" s="26"/>
      <c r="X3245" s="26"/>
      <c r="Y3245" s="26"/>
      <c r="Z3245" s="26"/>
      <c r="AA3245" s="26"/>
    </row>
    <row r="3246" ht="15" spans="1:27">
      <c r="A3246" s="29" t="str">
        <f t="shared" si="259"/>
        <v>1SJS4</v>
      </c>
      <c r="B3246" s="76" t="str">
        <f t="shared" si="260"/>
        <v>1SJS415</v>
      </c>
      <c r="C3246" s="29" t="str">
        <f t="shared" si="261"/>
        <v>1SJS415014</v>
      </c>
      <c r="D3246" s="29" t="str">
        <f t="shared" si="262"/>
        <v>1SJS415014005</v>
      </c>
      <c r="E3246" s="29" t="str">
        <f t="shared" si="263"/>
        <v>1SJS415014005</v>
      </c>
      <c r="F3246" s="29">
        <v>1</v>
      </c>
      <c r="G3246" s="29" t="s">
        <v>23</v>
      </c>
      <c r="H3246" s="77" t="s">
        <v>24</v>
      </c>
      <c r="I3246" s="26"/>
      <c r="J3246" s="77" t="s">
        <v>1416</v>
      </c>
      <c r="K3246" s="26"/>
      <c r="L3246" s="77" t="s">
        <v>212</v>
      </c>
      <c r="M3246" s="81"/>
      <c r="N3246" s="77" t="s">
        <v>40</v>
      </c>
      <c r="O3246" s="81" t="s">
        <v>1454</v>
      </c>
      <c r="P3246" s="81" t="s">
        <v>1498</v>
      </c>
      <c r="Q3246" s="80" t="s">
        <v>32</v>
      </c>
      <c r="R3246" s="26" t="s">
        <v>1470</v>
      </c>
      <c r="S3246" s="26"/>
      <c r="T3246" s="26" t="s">
        <v>1456</v>
      </c>
      <c r="U3246" s="77"/>
      <c r="V3246" s="26"/>
      <c r="W3246" s="26"/>
      <c r="X3246" s="26"/>
      <c r="Y3246" s="26"/>
      <c r="Z3246" s="26"/>
      <c r="AA3246" s="26"/>
    </row>
    <row r="3247" ht="15" spans="1:27">
      <c r="A3247" s="29" t="str">
        <f t="shared" si="259"/>
        <v>1SJS4</v>
      </c>
      <c r="B3247" s="76" t="str">
        <f t="shared" si="260"/>
        <v>1SJS415</v>
      </c>
      <c r="C3247" s="29" t="str">
        <f t="shared" si="261"/>
        <v>1SJS415014</v>
      </c>
      <c r="D3247" s="29" t="str">
        <f t="shared" si="262"/>
        <v>1SJS415014006</v>
      </c>
      <c r="E3247" s="29" t="str">
        <f t="shared" si="263"/>
        <v>1SJS415014006</v>
      </c>
      <c r="F3247" s="29">
        <v>1</v>
      </c>
      <c r="G3247" s="29" t="s">
        <v>23</v>
      </c>
      <c r="H3247" s="77" t="s">
        <v>24</v>
      </c>
      <c r="I3247" s="26"/>
      <c r="J3247" s="77" t="s">
        <v>1416</v>
      </c>
      <c r="K3247" s="26"/>
      <c r="L3247" s="77" t="s">
        <v>212</v>
      </c>
      <c r="M3247" s="81"/>
      <c r="N3247" s="77" t="s">
        <v>42</v>
      </c>
      <c r="O3247" s="78" t="s">
        <v>1499</v>
      </c>
      <c r="P3247" s="81" t="s">
        <v>1500</v>
      </c>
      <c r="Q3247" s="80" t="s">
        <v>32</v>
      </c>
      <c r="R3247" s="26" t="s">
        <v>85</v>
      </c>
      <c r="S3247" s="26"/>
      <c r="T3247" s="26" t="s">
        <v>1501</v>
      </c>
      <c r="U3247" s="77"/>
      <c r="V3247" s="26"/>
      <c r="W3247" s="26"/>
      <c r="X3247" s="26"/>
      <c r="Y3247" s="26"/>
      <c r="Z3247" s="26"/>
      <c r="AA3247" s="26"/>
    </row>
    <row r="3248" ht="15" spans="1:27">
      <c r="A3248" s="29" t="str">
        <f t="shared" si="259"/>
        <v>1SJS4</v>
      </c>
      <c r="B3248" s="76" t="str">
        <f t="shared" si="260"/>
        <v>1SJS415</v>
      </c>
      <c r="C3248" s="29" t="str">
        <f t="shared" si="261"/>
        <v>1SJS415015</v>
      </c>
      <c r="D3248" s="29" t="str">
        <f t="shared" si="262"/>
        <v>1SJS415015001</v>
      </c>
      <c r="E3248" s="29" t="str">
        <f t="shared" si="263"/>
        <v>1SJS415015001001</v>
      </c>
      <c r="F3248" s="29">
        <v>1</v>
      </c>
      <c r="G3248" s="29" t="s">
        <v>23</v>
      </c>
      <c r="H3248" s="77" t="s">
        <v>24</v>
      </c>
      <c r="I3248" s="26"/>
      <c r="J3248" s="77" t="s">
        <v>1416</v>
      </c>
      <c r="K3248" s="26"/>
      <c r="L3248" s="77" t="s">
        <v>214</v>
      </c>
      <c r="M3248" s="81" t="s">
        <v>1524</v>
      </c>
      <c r="N3248" s="77" t="s">
        <v>28</v>
      </c>
      <c r="O3248" s="78" t="s">
        <v>1419</v>
      </c>
      <c r="P3248" s="81" t="s">
        <v>1490</v>
      </c>
      <c r="Q3248" s="80" t="s">
        <v>32</v>
      </c>
      <c r="R3248" s="26" t="s">
        <v>85</v>
      </c>
      <c r="S3248" s="26"/>
      <c r="T3248" s="26"/>
      <c r="U3248" s="84" t="s">
        <v>28</v>
      </c>
      <c r="V3248" s="80" t="s">
        <v>1421</v>
      </c>
      <c r="W3248" s="26">
        <v>24103720</v>
      </c>
      <c r="X3248" s="80" t="s">
        <v>32</v>
      </c>
      <c r="Y3248" s="26">
        <v>1</v>
      </c>
      <c r="Z3248" s="26"/>
      <c r="AA3248" s="26"/>
    </row>
    <row r="3249" ht="15" spans="1:27">
      <c r="A3249" s="29" t="str">
        <f t="shared" si="259"/>
        <v>1SJS4</v>
      </c>
      <c r="B3249" s="76" t="str">
        <f t="shared" si="260"/>
        <v>1SJS415</v>
      </c>
      <c r="C3249" s="29" t="str">
        <f t="shared" si="261"/>
        <v>1SJS415015</v>
      </c>
      <c r="D3249" s="29" t="str">
        <f t="shared" si="262"/>
        <v>1SJS415015001</v>
      </c>
      <c r="E3249" s="29" t="str">
        <f t="shared" si="263"/>
        <v>1SJS415015001002</v>
      </c>
      <c r="F3249" s="29">
        <v>1</v>
      </c>
      <c r="G3249" s="29" t="s">
        <v>23</v>
      </c>
      <c r="H3249" s="77" t="s">
        <v>24</v>
      </c>
      <c r="I3249" s="26"/>
      <c r="J3249" s="77" t="s">
        <v>1416</v>
      </c>
      <c r="K3249" s="26"/>
      <c r="L3249" s="77" t="s">
        <v>214</v>
      </c>
      <c r="M3249" s="81"/>
      <c r="N3249" s="77" t="s">
        <v>28</v>
      </c>
      <c r="O3249" s="81"/>
      <c r="P3249" s="81"/>
      <c r="Q3249" s="26"/>
      <c r="R3249" s="26"/>
      <c r="S3249" s="26"/>
      <c r="T3249" s="26"/>
      <c r="U3249" s="84" t="s">
        <v>34</v>
      </c>
      <c r="V3249" s="80" t="s">
        <v>1423</v>
      </c>
      <c r="W3249" s="26" t="s">
        <v>1491</v>
      </c>
      <c r="X3249" s="80" t="s">
        <v>32</v>
      </c>
      <c r="Y3249" s="26">
        <v>2</v>
      </c>
      <c r="Z3249" s="26"/>
      <c r="AA3249" s="26"/>
    </row>
    <row r="3250" ht="15" spans="1:27">
      <c r="A3250" s="29" t="str">
        <f t="shared" si="259"/>
        <v>1SJS4</v>
      </c>
      <c r="B3250" s="76" t="str">
        <f t="shared" si="260"/>
        <v>1SJS415</v>
      </c>
      <c r="C3250" s="29" t="str">
        <f t="shared" si="261"/>
        <v>1SJS415015</v>
      </c>
      <c r="D3250" s="29" t="str">
        <f t="shared" si="262"/>
        <v>1SJS415015001</v>
      </c>
      <c r="E3250" s="29" t="str">
        <f t="shared" si="263"/>
        <v>1SJS415015001003</v>
      </c>
      <c r="F3250" s="29">
        <v>1</v>
      </c>
      <c r="G3250" s="29" t="s">
        <v>23</v>
      </c>
      <c r="H3250" s="77" t="s">
        <v>24</v>
      </c>
      <c r="I3250" s="26"/>
      <c r="J3250" s="77" t="s">
        <v>1416</v>
      </c>
      <c r="K3250" s="26"/>
      <c r="L3250" s="77" t="s">
        <v>214</v>
      </c>
      <c r="M3250" s="81"/>
      <c r="N3250" s="77" t="s">
        <v>28</v>
      </c>
      <c r="O3250" s="81"/>
      <c r="P3250" s="81"/>
      <c r="Q3250" s="26"/>
      <c r="R3250" s="26"/>
      <c r="S3250" s="26"/>
      <c r="T3250" s="26"/>
      <c r="U3250" s="84" t="s">
        <v>36</v>
      </c>
      <c r="V3250" s="80" t="s">
        <v>1426</v>
      </c>
      <c r="W3250" s="26" t="s">
        <v>1492</v>
      </c>
      <c r="X3250" s="80" t="s">
        <v>104</v>
      </c>
      <c r="Y3250" s="26">
        <v>1</v>
      </c>
      <c r="Z3250" s="26"/>
      <c r="AA3250" s="26"/>
    </row>
    <row r="3251" ht="15" spans="1:27">
      <c r="A3251" s="29" t="str">
        <f t="shared" si="259"/>
        <v>1SJS4</v>
      </c>
      <c r="B3251" s="76" t="str">
        <f t="shared" si="260"/>
        <v>1SJS415</v>
      </c>
      <c r="C3251" s="29" t="str">
        <f t="shared" si="261"/>
        <v>1SJS415015</v>
      </c>
      <c r="D3251" s="29" t="str">
        <f t="shared" si="262"/>
        <v>1SJS415015001</v>
      </c>
      <c r="E3251" s="29" t="str">
        <f t="shared" si="263"/>
        <v>1SJS415015001004</v>
      </c>
      <c r="F3251" s="29">
        <v>1</v>
      </c>
      <c r="G3251" s="29" t="s">
        <v>23</v>
      </c>
      <c r="H3251" s="77" t="s">
        <v>24</v>
      </c>
      <c r="I3251" s="26"/>
      <c r="J3251" s="77" t="s">
        <v>1416</v>
      </c>
      <c r="K3251" s="26"/>
      <c r="L3251" s="77" t="s">
        <v>214</v>
      </c>
      <c r="M3251" s="81"/>
      <c r="N3251" s="77" t="s">
        <v>28</v>
      </c>
      <c r="O3251" s="81"/>
      <c r="P3251" s="81"/>
      <c r="Q3251" s="26"/>
      <c r="R3251" s="26"/>
      <c r="S3251" s="26"/>
      <c r="T3251" s="26"/>
      <c r="U3251" s="84" t="s">
        <v>38</v>
      </c>
      <c r="V3251" s="80" t="s">
        <v>1523</v>
      </c>
      <c r="W3251" s="26"/>
      <c r="X3251" s="80" t="s">
        <v>32</v>
      </c>
      <c r="Y3251" s="26">
        <v>6</v>
      </c>
      <c r="Z3251" s="26"/>
      <c r="AA3251" s="26"/>
    </row>
    <row r="3252" ht="15" spans="1:27">
      <c r="A3252" s="29" t="str">
        <f t="shared" si="259"/>
        <v>1SJS4</v>
      </c>
      <c r="B3252" s="76" t="str">
        <f t="shared" si="260"/>
        <v>1SJS415</v>
      </c>
      <c r="C3252" s="29" t="str">
        <f t="shared" si="261"/>
        <v>1SJS415015</v>
      </c>
      <c r="D3252" s="29" t="str">
        <f t="shared" si="262"/>
        <v>1SJS415015001</v>
      </c>
      <c r="E3252" s="29" t="str">
        <f t="shared" si="263"/>
        <v>1SJS415015001005</v>
      </c>
      <c r="F3252" s="29">
        <v>1</v>
      </c>
      <c r="G3252" s="29" t="s">
        <v>23</v>
      </c>
      <c r="H3252" s="77" t="s">
        <v>24</v>
      </c>
      <c r="I3252" s="26"/>
      <c r="J3252" s="77" t="s">
        <v>1416</v>
      </c>
      <c r="K3252" s="26"/>
      <c r="L3252" s="77" t="s">
        <v>214</v>
      </c>
      <c r="M3252" s="81"/>
      <c r="N3252" s="77" t="s">
        <v>28</v>
      </c>
      <c r="O3252" s="81"/>
      <c r="P3252" s="81"/>
      <c r="Q3252" s="26"/>
      <c r="R3252" s="26"/>
      <c r="S3252" s="26"/>
      <c r="T3252" s="26"/>
      <c r="U3252" s="84" t="s">
        <v>40</v>
      </c>
      <c r="V3252" s="80" t="s">
        <v>1430</v>
      </c>
      <c r="W3252" s="26"/>
      <c r="X3252" s="80" t="s">
        <v>32</v>
      </c>
      <c r="Y3252" s="26">
        <v>6</v>
      </c>
      <c r="Z3252" s="26"/>
      <c r="AA3252" s="26"/>
    </row>
    <row r="3253" ht="15" spans="1:27">
      <c r="A3253" s="29" t="str">
        <f t="shared" si="259"/>
        <v>1SJS4</v>
      </c>
      <c r="B3253" s="76" t="str">
        <f t="shared" si="260"/>
        <v>1SJS415</v>
      </c>
      <c r="C3253" s="29" t="str">
        <f t="shared" si="261"/>
        <v>1SJS415015</v>
      </c>
      <c r="D3253" s="29" t="str">
        <f t="shared" si="262"/>
        <v>1SJS415015001</v>
      </c>
      <c r="E3253" s="29" t="str">
        <f t="shared" si="263"/>
        <v>1SJS415015001006</v>
      </c>
      <c r="F3253" s="29">
        <v>1</v>
      </c>
      <c r="G3253" s="29" t="s">
        <v>23</v>
      </c>
      <c r="H3253" s="77" t="s">
        <v>24</v>
      </c>
      <c r="I3253" s="26"/>
      <c r="J3253" s="77" t="s">
        <v>1416</v>
      </c>
      <c r="K3253" s="26"/>
      <c r="L3253" s="77" t="s">
        <v>214</v>
      </c>
      <c r="M3253" s="81"/>
      <c r="N3253" s="77" t="s">
        <v>28</v>
      </c>
      <c r="O3253" s="81"/>
      <c r="P3253" s="81"/>
      <c r="Q3253" s="26"/>
      <c r="R3253" s="26"/>
      <c r="S3253" s="26"/>
      <c r="T3253" s="26"/>
      <c r="U3253" s="84" t="s">
        <v>42</v>
      </c>
      <c r="V3253" s="80" t="s">
        <v>1432</v>
      </c>
      <c r="W3253" s="26"/>
      <c r="X3253" s="80" t="s">
        <v>32</v>
      </c>
      <c r="Y3253" s="26">
        <v>6</v>
      </c>
      <c r="Z3253" s="26"/>
      <c r="AA3253" s="26"/>
    </row>
    <row r="3254" ht="15" spans="1:27">
      <c r="A3254" s="29" t="str">
        <f t="shared" si="259"/>
        <v>1SJS4</v>
      </c>
      <c r="B3254" s="76" t="str">
        <f t="shared" si="260"/>
        <v>1SJS415</v>
      </c>
      <c r="C3254" s="29" t="str">
        <f t="shared" si="261"/>
        <v>1SJS415015</v>
      </c>
      <c r="D3254" s="29" t="str">
        <f t="shared" si="262"/>
        <v>1SJS415015002</v>
      </c>
      <c r="E3254" s="29" t="str">
        <f t="shared" si="263"/>
        <v>1SJS415015002</v>
      </c>
      <c r="F3254" s="29">
        <v>1</v>
      </c>
      <c r="G3254" s="29" t="s">
        <v>23</v>
      </c>
      <c r="H3254" s="77" t="s">
        <v>24</v>
      </c>
      <c r="I3254" s="26"/>
      <c r="J3254" s="77" t="s">
        <v>1416</v>
      </c>
      <c r="K3254" s="26"/>
      <c r="L3254" s="77" t="s">
        <v>214</v>
      </c>
      <c r="M3254" s="81"/>
      <c r="N3254" s="77" t="s">
        <v>34</v>
      </c>
      <c r="O3254" s="78" t="s">
        <v>1493</v>
      </c>
      <c r="P3254" s="81" t="s">
        <v>1494</v>
      </c>
      <c r="Q3254" s="80" t="s">
        <v>32</v>
      </c>
      <c r="R3254" s="26" t="s">
        <v>85</v>
      </c>
      <c r="S3254" s="26"/>
      <c r="T3254" s="26" t="s">
        <v>1495</v>
      </c>
      <c r="U3254" s="77"/>
      <c r="V3254" s="26"/>
      <c r="W3254" s="26"/>
      <c r="X3254" s="26"/>
      <c r="Y3254" s="26"/>
      <c r="Z3254" s="26"/>
      <c r="AA3254" s="26"/>
    </row>
    <row r="3255" ht="15" spans="1:27">
      <c r="A3255" s="29" t="str">
        <f t="shared" si="259"/>
        <v>1SJS4</v>
      </c>
      <c r="B3255" s="76" t="str">
        <f t="shared" si="260"/>
        <v>1SJS415</v>
      </c>
      <c r="C3255" s="29" t="str">
        <f t="shared" si="261"/>
        <v>1SJS415015</v>
      </c>
      <c r="D3255" s="29" t="str">
        <f t="shared" si="262"/>
        <v>1SJS415015003</v>
      </c>
      <c r="E3255" s="29" t="str">
        <f t="shared" si="263"/>
        <v>1SJS415015003</v>
      </c>
      <c r="F3255" s="29">
        <v>1</v>
      </c>
      <c r="G3255" s="29" t="s">
        <v>23</v>
      </c>
      <c r="H3255" s="77" t="s">
        <v>24</v>
      </c>
      <c r="I3255" s="26"/>
      <c r="J3255" s="77" t="s">
        <v>1416</v>
      </c>
      <c r="K3255" s="26"/>
      <c r="L3255" s="77" t="s">
        <v>214</v>
      </c>
      <c r="M3255" s="81"/>
      <c r="N3255" s="77" t="s">
        <v>36</v>
      </c>
      <c r="O3255" s="78" t="s">
        <v>1496</v>
      </c>
      <c r="P3255" s="81" t="s">
        <v>1497</v>
      </c>
      <c r="Q3255" s="80" t="s">
        <v>32</v>
      </c>
      <c r="R3255" s="26" t="s">
        <v>85</v>
      </c>
      <c r="S3255" s="26" t="str">
        <f>IF(COUNTIF(T3255:T7069,T3255)&gt;1,"重复","")</f>
        <v>重复</v>
      </c>
      <c r="T3255" s="26">
        <v>4001947</v>
      </c>
      <c r="U3255" s="77"/>
      <c r="V3255" s="26"/>
      <c r="W3255" s="26"/>
      <c r="X3255" s="26"/>
      <c r="Y3255" s="26"/>
      <c r="Z3255" s="26"/>
      <c r="AA3255" s="26"/>
    </row>
    <row r="3256" ht="15" spans="1:27">
      <c r="A3256" s="29" t="str">
        <f t="shared" si="259"/>
        <v>1SJS4</v>
      </c>
      <c r="B3256" s="76" t="str">
        <f t="shared" si="260"/>
        <v>1SJS415</v>
      </c>
      <c r="C3256" s="29" t="str">
        <f t="shared" si="261"/>
        <v>1SJS415015</v>
      </c>
      <c r="D3256" s="29" t="str">
        <f t="shared" si="262"/>
        <v>1SJS415015004</v>
      </c>
      <c r="E3256" s="29" t="str">
        <f t="shared" si="263"/>
        <v>1SJS415015004</v>
      </c>
      <c r="F3256" s="29">
        <v>1</v>
      </c>
      <c r="G3256" s="29" t="s">
        <v>23</v>
      </c>
      <c r="H3256" s="77" t="s">
        <v>24</v>
      </c>
      <c r="I3256" s="26"/>
      <c r="J3256" s="77" t="s">
        <v>1416</v>
      </c>
      <c r="K3256" s="26"/>
      <c r="L3256" s="77" t="s">
        <v>214</v>
      </c>
      <c r="M3256" s="81"/>
      <c r="N3256" s="77" t="s">
        <v>38</v>
      </c>
      <c r="O3256" s="81" t="s">
        <v>1451</v>
      </c>
      <c r="P3256" s="81" t="s">
        <v>1452</v>
      </c>
      <c r="Q3256" s="80" t="s">
        <v>32</v>
      </c>
      <c r="R3256" s="26" t="s">
        <v>85</v>
      </c>
      <c r="S3256" s="26" t="str">
        <f>IF(COUNTIF(T3256:T7070,T3256)&gt;1,"重复","")</f>
        <v/>
      </c>
      <c r="T3256" s="26" t="s">
        <v>1453</v>
      </c>
      <c r="U3256" s="77"/>
      <c r="V3256" s="26"/>
      <c r="W3256" s="26"/>
      <c r="X3256" s="26"/>
      <c r="Y3256" s="26"/>
      <c r="Z3256" s="26"/>
      <c r="AA3256" s="26"/>
    </row>
    <row r="3257" ht="15" spans="1:27">
      <c r="A3257" s="29" t="str">
        <f t="shared" si="259"/>
        <v>1SJS4</v>
      </c>
      <c r="B3257" s="76" t="str">
        <f t="shared" si="260"/>
        <v>1SJS415</v>
      </c>
      <c r="C3257" s="29" t="str">
        <f t="shared" si="261"/>
        <v>1SJS415015</v>
      </c>
      <c r="D3257" s="29" t="str">
        <f t="shared" si="262"/>
        <v>1SJS415015005</v>
      </c>
      <c r="E3257" s="29" t="str">
        <f t="shared" si="263"/>
        <v>1SJS415015005</v>
      </c>
      <c r="F3257" s="29">
        <v>1</v>
      </c>
      <c r="G3257" s="29" t="s">
        <v>23</v>
      </c>
      <c r="H3257" s="77" t="s">
        <v>24</v>
      </c>
      <c r="I3257" s="26"/>
      <c r="J3257" s="77" t="s">
        <v>1416</v>
      </c>
      <c r="K3257" s="26"/>
      <c r="L3257" s="77" t="s">
        <v>214</v>
      </c>
      <c r="M3257" s="81"/>
      <c r="N3257" s="77" t="s">
        <v>40</v>
      </c>
      <c r="O3257" s="81" t="s">
        <v>1454</v>
      </c>
      <c r="P3257" s="81" t="s">
        <v>1498</v>
      </c>
      <c r="Q3257" s="80" t="s">
        <v>32</v>
      </c>
      <c r="R3257" s="26" t="s">
        <v>1470</v>
      </c>
      <c r="S3257" s="26"/>
      <c r="T3257" s="26" t="s">
        <v>1456</v>
      </c>
      <c r="U3257" s="77"/>
      <c r="V3257" s="26"/>
      <c r="W3257" s="26"/>
      <c r="X3257" s="26"/>
      <c r="Y3257" s="26"/>
      <c r="Z3257" s="26"/>
      <c r="AA3257" s="26"/>
    </row>
    <row r="3258" ht="15" spans="1:27">
      <c r="A3258" s="29" t="str">
        <f t="shared" si="259"/>
        <v>1SJS4</v>
      </c>
      <c r="B3258" s="76" t="str">
        <f t="shared" si="260"/>
        <v>1SJS415</v>
      </c>
      <c r="C3258" s="29" t="str">
        <f t="shared" si="261"/>
        <v>1SJS415015</v>
      </c>
      <c r="D3258" s="29" t="str">
        <f t="shared" si="262"/>
        <v>1SJS415015006</v>
      </c>
      <c r="E3258" s="29" t="str">
        <f t="shared" si="263"/>
        <v>1SJS415015006</v>
      </c>
      <c r="F3258" s="29">
        <v>1</v>
      </c>
      <c r="G3258" s="29" t="s">
        <v>23</v>
      </c>
      <c r="H3258" s="77" t="s">
        <v>24</v>
      </c>
      <c r="I3258" s="26"/>
      <c r="J3258" s="77" t="s">
        <v>1416</v>
      </c>
      <c r="K3258" s="26"/>
      <c r="L3258" s="77" t="s">
        <v>214</v>
      </c>
      <c r="M3258" s="81"/>
      <c r="N3258" s="77" t="s">
        <v>42</v>
      </c>
      <c r="O3258" s="78" t="s">
        <v>1499</v>
      </c>
      <c r="P3258" s="81" t="s">
        <v>1500</v>
      </c>
      <c r="Q3258" s="80" t="s">
        <v>32</v>
      </c>
      <c r="R3258" s="26" t="s">
        <v>85</v>
      </c>
      <c r="S3258" s="26"/>
      <c r="T3258" s="26" t="s">
        <v>1501</v>
      </c>
      <c r="U3258" s="77"/>
      <c r="V3258" s="26"/>
      <c r="W3258" s="26"/>
      <c r="X3258" s="26"/>
      <c r="Y3258" s="26"/>
      <c r="Z3258" s="26"/>
      <c r="AA3258" s="26"/>
    </row>
    <row r="3259" ht="15" spans="1:27">
      <c r="A3259" s="29" t="str">
        <f t="shared" si="259"/>
        <v>1SJS4</v>
      </c>
      <c r="B3259" s="76" t="str">
        <f t="shared" si="260"/>
        <v>1SJS415</v>
      </c>
      <c r="C3259" s="29" t="str">
        <f t="shared" si="261"/>
        <v>1SJS415016</v>
      </c>
      <c r="D3259" s="29" t="str">
        <f t="shared" si="262"/>
        <v>1SJS415016001</v>
      </c>
      <c r="E3259" s="29" t="str">
        <f t="shared" si="263"/>
        <v>1SJS415016001001</v>
      </c>
      <c r="F3259" s="29">
        <v>1</v>
      </c>
      <c r="G3259" s="29" t="s">
        <v>23</v>
      </c>
      <c r="H3259" s="77" t="s">
        <v>24</v>
      </c>
      <c r="I3259" s="26"/>
      <c r="J3259" s="77" t="s">
        <v>1416</v>
      </c>
      <c r="K3259" s="26"/>
      <c r="L3259" s="77" t="s">
        <v>216</v>
      </c>
      <c r="M3259" s="81" t="s">
        <v>1525</v>
      </c>
      <c r="N3259" s="77" t="s">
        <v>28</v>
      </c>
      <c r="O3259" s="78" t="s">
        <v>1419</v>
      </c>
      <c r="P3259" s="81" t="s">
        <v>1490</v>
      </c>
      <c r="Q3259" s="80" t="s">
        <v>32</v>
      </c>
      <c r="R3259" s="26" t="s">
        <v>85</v>
      </c>
      <c r="S3259" s="26"/>
      <c r="T3259" s="26"/>
      <c r="U3259" s="84" t="s">
        <v>28</v>
      </c>
      <c r="V3259" s="80" t="s">
        <v>1421</v>
      </c>
      <c r="W3259" s="26">
        <v>24103720</v>
      </c>
      <c r="X3259" s="80" t="s">
        <v>32</v>
      </c>
      <c r="Y3259" s="26">
        <v>1</v>
      </c>
      <c r="Z3259" s="26"/>
      <c r="AA3259" s="26"/>
    </row>
    <row r="3260" ht="15" spans="1:27">
      <c r="A3260" s="29" t="str">
        <f t="shared" si="259"/>
        <v>1SJS4</v>
      </c>
      <c r="B3260" s="76" t="str">
        <f t="shared" si="260"/>
        <v>1SJS415</v>
      </c>
      <c r="C3260" s="29" t="str">
        <f t="shared" si="261"/>
        <v>1SJS415016</v>
      </c>
      <c r="D3260" s="29" t="str">
        <f t="shared" si="262"/>
        <v>1SJS415016001</v>
      </c>
      <c r="E3260" s="29" t="str">
        <f t="shared" si="263"/>
        <v>1SJS415016001002</v>
      </c>
      <c r="F3260" s="29">
        <v>1</v>
      </c>
      <c r="G3260" s="29" t="s">
        <v>23</v>
      </c>
      <c r="H3260" s="77" t="s">
        <v>24</v>
      </c>
      <c r="I3260" s="26"/>
      <c r="J3260" s="77" t="s">
        <v>1416</v>
      </c>
      <c r="K3260" s="26"/>
      <c r="L3260" s="77" t="s">
        <v>216</v>
      </c>
      <c r="M3260" s="81"/>
      <c r="N3260" s="77" t="s">
        <v>28</v>
      </c>
      <c r="O3260" s="81"/>
      <c r="P3260" s="81"/>
      <c r="Q3260" s="26"/>
      <c r="R3260" s="26"/>
      <c r="S3260" s="26"/>
      <c r="T3260" s="26"/>
      <c r="U3260" s="84" t="s">
        <v>34</v>
      </c>
      <c r="V3260" s="80" t="s">
        <v>1423</v>
      </c>
      <c r="W3260" s="26" t="s">
        <v>1491</v>
      </c>
      <c r="X3260" s="80" t="s">
        <v>32</v>
      </c>
      <c r="Y3260" s="26">
        <v>2</v>
      </c>
      <c r="Z3260" s="26"/>
      <c r="AA3260" s="26"/>
    </row>
    <row r="3261" ht="15" spans="1:27">
      <c r="A3261" s="29" t="str">
        <f t="shared" si="259"/>
        <v>1SJS4</v>
      </c>
      <c r="B3261" s="76" t="str">
        <f t="shared" si="260"/>
        <v>1SJS415</v>
      </c>
      <c r="C3261" s="29" t="str">
        <f t="shared" si="261"/>
        <v>1SJS415016</v>
      </c>
      <c r="D3261" s="29" t="str">
        <f t="shared" si="262"/>
        <v>1SJS415016001</v>
      </c>
      <c r="E3261" s="29" t="str">
        <f t="shared" si="263"/>
        <v>1SJS415016001003</v>
      </c>
      <c r="F3261" s="29">
        <v>1</v>
      </c>
      <c r="G3261" s="29" t="s">
        <v>23</v>
      </c>
      <c r="H3261" s="77" t="s">
        <v>24</v>
      </c>
      <c r="I3261" s="26"/>
      <c r="J3261" s="77" t="s">
        <v>1416</v>
      </c>
      <c r="K3261" s="26"/>
      <c r="L3261" s="77" t="s">
        <v>216</v>
      </c>
      <c r="M3261" s="81"/>
      <c r="N3261" s="77" t="s">
        <v>28</v>
      </c>
      <c r="O3261" s="81"/>
      <c r="P3261" s="81"/>
      <c r="Q3261" s="26"/>
      <c r="R3261" s="26"/>
      <c r="S3261" s="26"/>
      <c r="T3261" s="26"/>
      <c r="U3261" s="84" t="s">
        <v>36</v>
      </c>
      <c r="V3261" s="80" t="s">
        <v>1426</v>
      </c>
      <c r="W3261" s="26" t="s">
        <v>1492</v>
      </c>
      <c r="X3261" s="80" t="s">
        <v>104</v>
      </c>
      <c r="Y3261" s="26">
        <v>1</v>
      </c>
      <c r="Z3261" s="26"/>
      <c r="AA3261" s="26"/>
    </row>
    <row r="3262" ht="15" spans="1:27">
      <c r="A3262" s="29" t="str">
        <f t="shared" si="259"/>
        <v>1SJS4</v>
      </c>
      <c r="B3262" s="76" t="str">
        <f t="shared" si="260"/>
        <v>1SJS415</v>
      </c>
      <c r="C3262" s="29" t="str">
        <f t="shared" si="261"/>
        <v>1SJS415016</v>
      </c>
      <c r="D3262" s="29" t="str">
        <f t="shared" si="262"/>
        <v>1SJS415016001</v>
      </c>
      <c r="E3262" s="29" t="str">
        <f t="shared" si="263"/>
        <v>1SJS415016001004</v>
      </c>
      <c r="F3262" s="29">
        <v>1</v>
      </c>
      <c r="G3262" s="29" t="s">
        <v>23</v>
      </c>
      <c r="H3262" s="77" t="s">
        <v>24</v>
      </c>
      <c r="I3262" s="26"/>
      <c r="J3262" s="77" t="s">
        <v>1416</v>
      </c>
      <c r="K3262" s="26"/>
      <c r="L3262" s="77" t="s">
        <v>216</v>
      </c>
      <c r="M3262" s="81"/>
      <c r="N3262" s="77" t="s">
        <v>28</v>
      </c>
      <c r="O3262" s="81"/>
      <c r="P3262" s="81"/>
      <c r="Q3262" s="26"/>
      <c r="R3262" s="26"/>
      <c r="S3262" s="26"/>
      <c r="T3262" s="26"/>
      <c r="U3262" s="84" t="s">
        <v>38</v>
      </c>
      <c r="V3262" s="80" t="s">
        <v>1523</v>
      </c>
      <c r="W3262" s="26"/>
      <c r="X3262" s="80" t="s">
        <v>32</v>
      </c>
      <c r="Y3262" s="26">
        <v>6</v>
      </c>
      <c r="Z3262" s="26"/>
      <c r="AA3262" s="26"/>
    </row>
    <row r="3263" ht="15" spans="1:27">
      <c r="A3263" s="29" t="str">
        <f t="shared" si="259"/>
        <v>1SJS4</v>
      </c>
      <c r="B3263" s="76" t="str">
        <f t="shared" si="260"/>
        <v>1SJS415</v>
      </c>
      <c r="C3263" s="29" t="str">
        <f t="shared" si="261"/>
        <v>1SJS415016</v>
      </c>
      <c r="D3263" s="29" t="str">
        <f t="shared" si="262"/>
        <v>1SJS415016001</v>
      </c>
      <c r="E3263" s="29" t="str">
        <f t="shared" si="263"/>
        <v>1SJS415016001005</v>
      </c>
      <c r="F3263" s="29">
        <v>1</v>
      </c>
      <c r="G3263" s="29" t="s">
        <v>23</v>
      </c>
      <c r="H3263" s="77" t="s">
        <v>24</v>
      </c>
      <c r="I3263" s="26"/>
      <c r="J3263" s="77" t="s">
        <v>1416</v>
      </c>
      <c r="K3263" s="26"/>
      <c r="L3263" s="77" t="s">
        <v>216</v>
      </c>
      <c r="M3263" s="81"/>
      <c r="N3263" s="77" t="s">
        <v>28</v>
      </c>
      <c r="O3263" s="81"/>
      <c r="P3263" s="81"/>
      <c r="Q3263" s="26"/>
      <c r="R3263" s="26"/>
      <c r="S3263" s="26"/>
      <c r="T3263" s="26"/>
      <c r="U3263" s="84" t="s">
        <v>40</v>
      </c>
      <c r="V3263" s="80" t="s">
        <v>1430</v>
      </c>
      <c r="W3263" s="26"/>
      <c r="X3263" s="80" t="s">
        <v>32</v>
      </c>
      <c r="Y3263" s="26">
        <v>6</v>
      </c>
      <c r="Z3263" s="26"/>
      <c r="AA3263" s="26"/>
    </row>
    <row r="3264" ht="15" spans="1:27">
      <c r="A3264" s="29" t="str">
        <f t="shared" si="259"/>
        <v>1SJS4</v>
      </c>
      <c r="B3264" s="76" t="str">
        <f t="shared" si="260"/>
        <v>1SJS415</v>
      </c>
      <c r="C3264" s="29" t="str">
        <f t="shared" si="261"/>
        <v>1SJS415016</v>
      </c>
      <c r="D3264" s="29" t="str">
        <f t="shared" si="262"/>
        <v>1SJS415016001</v>
      </c>
      <c r="E3264" s="29" t="str">
        <f t="shared" si="263"/>
        <v>1SJS415016001006</v>
      </c>
      <c r="F3264" s="29">
        <v>1</v>
      </c>
      <c r="G3264" s="29" t="s">
        <v>23</v>
      </c>
      <c r="H3264" s="77" t="s">
        <v>24</v>
      </c>
      <c r="I3264" s="26"/>
      <c r="J3264" s="77" t="s">
        <v>1416</v>
      </c>
      <c r="K3264" s="26"/>
      <c r="L3264" s="77" t="s">
        <v>216</v>
      </c>
      <c r="M3264" s="81"/>
      <c r="N3264" s="77" t="s">
        <v>28</v>
      </c>
      <c r="O3264" s="81"/>
      <c r="P3264" s="81"/>
      <c r="Q3264" s="26"/>
      <c r="R3264" s="26"/>
      <c r="S3264" s="26"/>
      <c r="T3264" s="26"/>
      <c r="U3264" s="84" t="s">
        <v>42</v>
      </c>
      <c r="V3264" s="80" t="s">
        <v>1432</v>
      </c>
      <c r="W3264" s="26"/>
      <c r="X3264" s="80" t="s">
        <v>32</v>
      </c>
      <c r="Y3264" s="26">
        <v>6</v>
      </c>
      <c r="Z3264" s="26"/>
      <c r="AA3264" s="26"/>
    </row>
    <row r="3265" ht="15" spans="1:27">
      <c r="A3265" s="29" t="str">
        <f t="shared" si="259"/>
        <v>1SJS4</v>
      </c>
      <c r="B3265" s="76" t="str">
        <f t="shared" si="260"/>
        <v>1SJS415</v>
      </c>
      <c r="C3265" s="29" t="str">
        <f t="shared" si="261"/>
        <v>1SJS415016</v>
      </c>
      <c r="D3265" s="29" t="str">
        <f t="shared" si="262"/>
        <v>1SJS415016002</v>
      </c>
      <c r="E3265" s="29" t="str">
        <f t="shared" si="263"/>
        <v>1SJS415016002</v>
      </c>
      <c r="F3265" s="29">
        <v>1</v>
      </c>
      <c r="G3265" s="29" t="s">
        <v>23</v>
      </c>
      <c r="H3265" s="77" t="s">
        <v>24</v>
      </c>
      <c r="I3265" s="26"/>
      <c r="J3265" s="77" t="s">
        <v>1416</v>
      </c>
      <c r="K3265" s="26"/>
      <c r="L3265" s="77" t="s">
        <v>216</v>
      </c>
      <c r="M3265" s="81"/>
      <c r="N3265" s="77" t="s">
        <v>34</v>
      </c>
      <c r="O3265" s="78" t="s">
        <v>1493</v>
      </c>
      <c r="P3265" s="81" t="s">
        <v>1494</v>
      </c>
      <c r="Q3265" s="80" t="s">
        <v>32</v>
      </c>
      <c r="R3265" s="26" t="s">
        <v>85</v>
      </c>
      <c r="S3265" s="26"/>
      <c r="T3265" s="26" t="s">
        <v>1495</v>
      </c>
      <c r="U3265" s="77"/>
      <c r="V3265" s="26"/>
      <c r="W3265" s="26"/>
      <c r="X3265" s="26"/>
      <c r="Y3265" s="26"/>
      <c r="Z3265" s="26"/>
      <c r="AA3265" s="26"/>
    </row>
    <row r="3266" ht="15" spans="1:27">
      <c r="A3266" s="29" t="str">
        <f t="shared" si="259"/>
        <v>1SJS4</v>
      </c>
      <c r="B3266" s="76" t="str">
        <f t="shared" si="260"/>
        <v>1SJS415</v>
      </c>
      <c r="C3266" s="29" t="str">
        <f t="shared" si="261"/>
        <v>1SJS415016</v>
      </c>
      <c r="D3266" s="29" t="str">
        <f t="shared" si="262"/>
        <v>1SJS415016003</v>
      </c>
      <c r="E3266" s="29" t="str">
        <f t="shared" si="263"/>
        <v>1SJS415016003</v>
      </c>
      <c r="F3266" s="29">
        <v>1</v>
      </c>
      <c r="G3266" s="29" t="s">
        <v>23</v>
      </c>
      <c r="H3266" s="77" t="s">
        <v>24</v>
      </c>
      <c r="I3266" s="26"/>
      <c r="J3266" s="77" t="s">
        <v>1416</v>
      </c>
      <c r="K3266" s="26"/>
      <c r="L3266" s="77" t="s">
        <v>216</v>
      </c>
      <c r="M3266" s="81"/>
      <c r="N3266" s="77" t="s">
        <v>36</v>
      </c>
      <c r="O3266" s="78" t="s">
        <v>1496</v>
      </c>
      <c r="P3266" s="81" t="s">
        <v>1497</v>
      </c>
      <c r="Q3266" s="80" t="s">
        <v>32</v>
      </c>
      <c r="R3266" s="26" t="s">
        <v>1470</v>
      </c>
      <c r="S3266" s="26" t="str">
        <f>IF(COUNTIF(T3266:T7080,T3266)&gt;1,"重复","")</f>
        <v>重复</v>
      </c>
      <c r="T3266" s="26">
        <v>4001947</v>
      </c>
      <c r="U3266" s="77"/>
      <c r="V3266" s="26"/>
      <c r="W3266" s="26"/>
      <c r="X3266" s="26"/>
      <c r="Y3266" s="26"/>
      <c r="Z3266" s="26"/>
      <c r="AA3266" s="26"/>
    </row>
    <row r="3267" ht="15" spans="1:27">
      <c r="A3267" s="29" t="str">
        <f t="shared" ref="A3267:A3330" si="264">F3267&amp;G3267&amp;H3267</f>
        <v>1SJS4</v>
      </c>
      <c r="B3267" s="76" t="str">
        <f t="shared" ref="B3267:B3330" si="265">F3267&amp;G3267&amp;H3267&amp;J3267</f>
        <v>1SJS415</v>
      </c>
      <c r="C3267" s="29" t="str">
        <f t="shared" ref="C3267:C3330" si="266">F3267&amp;G3267&amp;H3267&amp;J3267&amp;L3267</f>
        <v>1SJS415016</v>
      </c>
      <c r="D3267" s="29" t="str">
        <f t="shared" ref="D3267:D3330" si="267">F3267&amp;G3267&amp;H3267&amp;J3267&amp;L3267&amp;N3267</f>
        <v>1SJS415016004</v>
      </c>
      <c r="E3267" s="29" t="str">
        <f t="shared" ref="E3267:E3330" si="268">F3267&amp;G3267&amp;H3267&amp;J3267&amp;L3267&amp;N3267&amp;U3267</f>
        <v>1SJS415016004</v>
      </c>
      <c r="F3267" s="29">
        <v>1</v>
      </c>
      <c r="G3267" s="29" t="s">
        <v>23</v>
      </c>
      <c r="H3267" s="77" t="s">
        <v>24</v>
      </c>
      <c r="I3267" s="26"/>
      <c r="J3267" s="77" t="s">
        <v>1416</v>
      </c>
      <c r="K3267" s="26"/>
      <c r="L3267" s="77" t="s">
        <v>216</v>
      </c>
      <c r="M3267" s="81"/>
      <c r="N3267" s="77" t="s">
        <v>38</v>
      </c>
      <c r="O3267" s="81" t="s">
        <v>1454</v>
      </c>
      <c r="P3267" s="81" t="s">
        <v>1455</v>
      </c>
      <c r="Q3267" s="80" t="s">
        <v>32</v>
      </c>
      <c r="R3267" s="26" t="s">
        <v>85</v>
      </c>
      <c r="S3267" s="26"/>
      <c r="T3267" s="26" t="s">
        <v>1456</v>
      </c>
      <c r="U3267" s="77"/>
      <c r="V3267" s="26"/>
      <c r="W3267" s="26"/>
      <c r="X3267" s="26"/>
      <c r="Y3267" s="26"/>
      <c r="Z3267" s="26"/>
      <c r="AA3267" s="26"/>
    </row>
    <row r="3268" ht="15" spans="1:27">
      <c r="A3268" s="29" t="str">
        <f t="shared" si="264"/>
        <v>1SJS4</v>
      </c>
      <c r="B3268" s="76" t="str">
        <f t="shared" si="265"/>
        <v>1SJS415</v>
      </c>
      <c r="C3268" s="29" t="str">
        <f t="shared" si="266"/>
        <v>1SJS415017</v>
      </c>
      <c r="D3268" s="29" t="str">
        <f t="shared" si="267"/>
        <v>1SJS415017001</v>
      </c>
      <c r="E3268" s="29" t="str">
        <f t="shared" si="268"/>
        <v>1SJS415017001001</v>
      </c>
      <c r="F3268" s="29">
        <v>1</v>
      </c>
      <c r="G3268" s="29" t="s">
        <v>23</v>
      </c>
      <c r="H3268" s="77" t="s">
        <v>24</v>
      </c>
      <c r="I3268" s="26"/>
      <c r="J3268" s="77" t="s">
        <v>1416</v>
      </c>
      <c r="K3268" s="26"/>
      <c r="L3268" s="77" t="s">
        <v>218</v>
      </c>
      <c r="M3268" s="81" t="s">
        <v>1526</v>
      </c>
      <c r="N3268" s="77" t="s">
        <v>28</v>
      </c>
      <c r="O3268" s="78" t="s">
        <v>1419</v>
      </c>
      <c r="P3268" s="81" t="s">
        <v>1490</v>
      </c>
      <c r="Q3268" s="80" t="s">
        <v>32</v>
      </c>
      <c r="R3268" s="26" t="s">
        <v>85</v>
      </c>
      <c r="S3268" s="26"/>
      <c r="T3268" s="26"/>
      <c r="U3268" s="84" t="s">
        <v>28</v>
      </c>
      <c r="V3268" s="80" t="s">
        <v>1421</v>
      </c>
      <c r="W3268" s="26">
        <v>24103720</v>
      </c>
      <c r="X3268" s="80" t="s">
        <v>32</v>
      </c>
      <c r="Y3268" s="26">
        <v>1</v>
      </c>
      <c r="Z3268" s="26"/>
      <c r="AA3268" s="26"/>
    </row>
    <row r="3269" ht="15" spans="1:27">
      <c r="A3269" s="29" t="str">
        <f t="shared" si="264"/>
        <v>1SJS4</v>
      </c>
      <c r="B3269" s="76" t="str">
        <f t="shared" si="265"/>
        <v>1SJS415</v>
      </c>
      <c r="C3269" s="29" t="str">
        <f t="shared" si="266"/>
        <v>1SJS415017</v>
      </c>
      <c r="D3269" s="29" t="str">
        <f t="shared" si="267"/>
        <v>1SJS415017001</v>
      </c>
      <c r="E3269" s="29" t="str">
        <f t="shared" si="268"/>
        <v>1SJS415017001002</v>
      </c>
      <c r="F3269" s="29">
        <v>1</v>
      </c>
      <c r="G3269" s="29" t="s">
        <v>23</v>
      </c>
      <c r="H3269" s="77" t="s">
        <v>24</v>
      </c>
      <c r="I3269" s="26"/>
      <c r="J3269" s="77" t="s">
        <v>1416</v>
      </c>
      <c r="K3269" s="26"/>
      <c r="L3269" s="77" t="s">
        <v>218</v>
      </c>
      <c r="M3269" s="81"/>
      <c r="N3269" s="77" t="s">
        <v>28</v>
      </c>
      <c r="O3269" s="81"/>
      <c r="P3269" s="81"/>
      <c r="Q3269" s="26"/>
      <c r="R3269" s="26"/>
      <c r="S3269" s="26"/>
      <c r="T3269" s="26"/>
      <c r="U3269" s="84" t="s">
        <v>34</v>
      </c>
      <c r="V3269" s="80" t="s">
        <v>1423</v>
      </c>
      <c r="W3269" s="26" t="s">
        <v>1491</v>
      </c>
      <c r="X3269" s="80" t="s">
        <v>32</v>
      </c>
      <c r="Y3269" s="26">
        <v>2</v>
      </c>
      <c r="Z3269" s="26"/>
      <c r="AA3269" s="26"/>
    </row>
    <row r="3270" ht="15" spans="1:27">
      <c r="A3270" s="29" t="str">
        <f t="shared" si="264"/>
        <v>1SJS4</v>
      </c>
      <c r="B3270" s="76" t="str">
        <f t="shared" si="265"/>
        <v>1SJS415</v>
      </c>
      <c r="C3270" s="29" t="str">
        <f t="shared" si="266"/>
        <v>1SJS415017</v>
      </c>
      <c r="D3270" s="29" t="str">
        <f t="shared" si="267"/>
        <v>1SJS415017001</v>
      </c>
      <c r="E3270" s="29" t="str">
        <f t="shared" si="268"/>
        <v>1SJS415017001003</v>
      </c>
      <c r="F3270" s="29">
        <v>1</v>
      </c>
      <c r="G3270" s="29" t="s">
        <v>23</v>
      </c>
      <c r="H3270" s="77" t="s">
        <v>24</v>
      </c>
      <c r="I3270" s="26"/>
      <c r="J3270" s="77" t="s">
        <v>1416</v>
      </c>
      <c r="K3270" s="26"/>
      <c r="L3270" s="77" t="s">
        <v>218</v>
      </c>
      <c r="M3270" s="81"/>
      <c r="N3270" s="77" t="s">
        <v>28</v>
      </c>
      <c r="O3270" s="81"/>
      <c r="P3270" s="81"/>
      <c r="Q3270" s="26"/>
      <c r="R3270" s="26"/>
      <c r="S3270" s="26"/>
      <c r="T3270" s="26"/>
      <c r="U3270" s="84" t="s">
        <v>36</v>
      </c>
      <c r="V3270" s="80" t="s">
        <v>1426</v>
      </c>
      <c r="W3270" s="26" t="s">
        <v>1492</v>
      </c>
      <c r="X3270" s="80" t="s">
        <v>104</v>
      </c>
      <c r="Y3270" s="26">
        <v>1</v>
      </c>
      <c r="Z3270" s="26"/>
      <c r="AA3270" s="26"/>
    </row>
    <row r="3271" ht="15" spans="1:27">
      <c r="A3271" s="29" t="str">
        <f t="shared" si="264"/>
        <v>1SJS4</v>
      </c>
      <c r="B3271" s="76" t="str">
        <f t="shared" si="265"/>
        <v>1SJS415</v>
      </c>
      <c r="C3271" s="29" t="str">
        <f t="shared" si="266"/>
        <v>1SJS415017</v>
      </c>
      <c r="D3271" s="29" t="str">
        <f t="shared" si="267"/>
        <v>1SJS415017001</v>
      </c>
      <c r="E3271" s="29" t="str">
        <f t="shared" si="268"/>
        <v>1SJS415017001004</v>
      </c>
      <c r="F3271" s="29">
        <v>1</v>
      </c>
      <c r="G3271" s="29" t="s">
        <v>23</v>
      </c>
      <c r="H3271" s="77" t="s">
        <v>24</v>
      </c>
      <c r="I3271" s="26"/>
      <c r="J3271" s="77" t="s">
        <v>1416</v>
      </c>
      <c r="K3271" s="26"/>
      <c r="L3271" s="77" t="s">
        <v>218</v>
      </c>
      <c r="M3271" s="81"/>
      <c r="N3271" s="77" t="s">
        <v>28</v>
      </c>
      <c r="O3271" s="81"/>
      <c r="P3271" s="81"/>
      <c r="Q3271" s="26"/>
      <c r="R3271" s="26"/>
      <c r="S3271" s="26"/>
      <c r="T3271" s="26"/>
      <c r="U3271" s="84" t="s">
        <v>38</v>
      </c>
      <c r="V3271" s="80" t="s">
        <v>1523</v>
      </c>
      <c r="W3271" s="26"/>
      <c r="X3271" s="80" t="s">
        <v>32</v>
      </c>
      <c r="Y3271" s="26">
        <v>6</v>
      </c>
      <c r="Z3271" s="26"/>
      <c r="AA3271" s="26"/>
    </row>
    <row r="3272" ht="15" spans="1:27">
      <c r="A3272" s="29" t="str">
        <f t="shared" si="264"/>
        <v>1SJS4</v>
      </c>
      <c r="B3272" s="76" t="str">
        <f t="shared" si="265"/>
        <v>1SJS415</v>
      </c>
      <c r="C3272" s="29" t="str">
        <f t="shared" si="266"/>
        <v>1SJS415017</v>
      </c>
      <c r="D3272" s="29" t="str">
        <f t="shared" si="267"/>
        <v>1SJS415017001</v>
      </c>
      <c r="E3272" s="29" t="str">
        <f t="shared" si="268"/>
        <v>1SJS415017001005</v>
      </c>
      <c r="F3272" s="29">
        <v>1</v>
      </c>
      <c r="G3272" s="29" t="s">
        <v>23</v>
      </c>
      <c r="H3272" s="77" t="s">
        <v>24</v>
      </c>
      <c r="I3272" s="26"/>
      <c r="J3272" s="77" t="s">
        <v>1416</v>
      </c>
      <c r="K3272" s="26"/>
      <c r="L3272" s="77" t="s">
        <v>218</v>
      </c>
      <c r="M3272" s="81"/>
      <c r="N3272" s="77" t="s">
        <v>28</v>
      </c>
      <c r="O3272" s="81"/>
      <c r="P3272" s="81"/>
      <c r="Q3272" s="26"/>
      <c r="R3272" s="26"/>
      <c r="S3272" s="26"/>
      <c r="T3272" s="26"/>
      <c r="U3272" s="84" t="s">
        <v>40</v>
      </c>
      <c r="V3272" s="80" t="s">
        <v>1430</v>
      </c>
      <c r="W3272" s="26"/>
      <c r="X3272" s="80" t="s">
        <v>32</v>
      </c>
      <c r="Y3272" s="26">
        <v>6</v>
      </c>
      <c r="Z3272" s="26"/>
      <c r="AA3272" s="26"/>
    </row>
    <row r="3273" ht="15" spans="1:27">
      <c r="A3273" s="29" t="str">
        <f t="shared" si="264"/>
        <v>1SJS4</v>
      </c>
      <c r="B3273" s="76" t="str">
        <f t="shared" si="265"/>
        <v>1SJS415</v>
      </c>
      <c r="C3273" s="29" t="str">
        <f t="shared" si="266"/>
        <v>1SJS415017</v>
      </c>
      <c r="D3273" s="29" t="str">
        <f t="shared" si="267"/>
        <v>1SJS415017001</v>
      </c>
      <c r="E3273" s="29" t="str">
        <f t="shared" si="268"/>
        <v>1SJS415017001006</v>
      </c>
      <c r="F3273" s="29">
        <v>1</v>
      </c>
      <c r="G3273" s="29" t="s">
        <v>23</v>
      </c>
      <c r="H3273" s="77" t="s">
        <v>24</v>
      </c>
      <c r="I3273" s="26"/>
      <c r="J3273" s="77" t="s">
        <v>1416</v>
      </c>
      <c r="K3273" s="26"/>
      <c r="L3273" s="77" t="s">
        <v>218</v>
      </c>
      <c r="M3273" s="81"/>
      <c r="N3273" s="77" t="s">
        <v>28</v>
      </c>
      <c r="O3273" s="81"/>
      <c r="P3273" s="81"/>
      <c r="Q3273" s="26"/>
      <c r="R3273" s="26"/>
      <c r="S3273" s="26"/>
      <c r="T3273" s="26"/>
      <c r="U3273" s="84" t="s">
        <v>42</v>
      </c>
      <c r="V3273" s="80" t="s">
        <v>1432</v>
      </c>
      <c r="W3273" s="26"/>
      <c r="X3273" s="80" t="s">
        <v>32</v>
      </c>
      <c r="Y3273" s="26">
        <v>6</v>
      </c>
      <c r="Z3273" s="26"/>
      <c r="AA3273" s="26"/>
    </row>
    <row r="3274" ht="15" spans="1:27">
      <c r="A3274" s="29" t="str">
        <f t="shared" si="264"/>
        <v>1SJS4</v>
      </c>
      <c r="B3274" s="76" t="str">
        <f t="shared" si="265"/>
        <v>1SJS415</v>
      </c>
      <c r="C3274" s="29" t="str">
        <f t="shared" si="266"/>
        <v>1SJS415017</v>
      </c>
      <c r="D3274" s="29" t="str">
        <f t="shared" si="267"/>
        <v>1SJS415017002</v>
      </c>
      <c r="E3274" s="29" t="str">
        <f t="shared" si="268"/>
        <v>1SJS415017002</v>
      </c>
      <c r="F3274" s="29">
        <v>1</v>
      </c>
      <c r="G3274" s="29" t="s">
        <v>23</v>
      </c>
      <c r="H3274" s="77" t="s">
        <v>24</v>
      </c>
      <c r="I3274" s="26"/>
      <c r="J3274" s="77" t="s">
        <v>1416</v>
      </c>
      <c r="K3274" s="26"/>
      <c r="L3274" s="77" t="s">
        <v>218</v>
      </c>
      <c r="M3274" s="81"/>
      <c r="N3274" s="77" t="s">
        <v>34</v>
      </c>
      <c r="O3274" s="78" t="s">
        <v>1493</v>
      </c>
      <c r="P3274" s="81" t="s">
        <v>1494</v>
      </c>
      <c r="Q3274" s="80" t="s">
        <v>32</v>
      </c>
      <c r="R3274" s="26" t="s">
        <v>85</v>
      </c>
      <c r="S3274" s="26"/>
      <c r="T3274" s="26" t="s">
        <v>1495</v>
      </c>
      <c r="U3274" s="77"/>
      <c r="V3274" s="26"/>
      <c r="W3274" s="26"/>
      <c r="X3274" s="26"/>
      <c r="Y3274" s="26"/>
      <c r="Z3274" s="26"/>
      <c r="AA3274" s="26"/>
    </row>
    <row r="3275" ht="15" spans="1:27">
      <c r="A3275" s="29" t="str">
        <f t="shared" si="264"/>
        <v>1SJS4</v>
      </c>
      <c r="B3275" s="76" t="str">
        <f t="shared" si="265"/>
        <v>1SJS415</v>
      </c>
      <c r="C3275" s="29" t="str">
        <f t="shared" si="266"/>
        <v>1SJS415017</v>
      </c>
      <c r="D3275" s="29" t="str">
        <f t="shared" si="267"/>
        <v>1SJS415017003</v>
      </c>
      <c r="E3275" s="29" t="str">
        <f t="shared" si="268"/>
        <v>1SJS415017003</v>
      </c>
      <c r="F3275" s="29">
        <v>1</v>
      </c>
      <c r="G3275" s="29" t="s">
        <v>23</v>
      </c>
      <c r="H3275" s="77" t="s">
        <v>24</v>
      </c>
      <c r="I3275" s="26"/>
      <c r="J3275" s="77" t="s">
        <v>1416</v>
      </c>
      <c r="K3275" s="26"/>
      <c r="L3275" s="77" t="s">
        <v>218</v>
      </c>
      <c r="M3275" s="81"/>
      <c r="N3275" s="77" t="s">
        <v>36</v>
      </c>
      <c r="O3275" s="78" t="s">
        <v>1496</v>
      </c>
      <c r="P3275" s="81" t="s">
        <v>1497</v>
      </c>
      <c r="Q3275" s="80" t="s">
        <v>32</v>
      </c>
      <c r="R3275" s="26" t="s">
        <v>1470</v>
      </c>
      <c r="S3275" s="26" t="str">
        <f>IF(COUNTIF(T3275:T7089,T3275)&gt;1,"重复","")</f>
        <v>重复</v>
      </c>
      <c r="T3275" s="26">
        <v>4001947</v>
      </c>
      <c r="U3275" s="77"/>
      <c r="V3275" s="26"/>
      <c r="W3275" s="26"/>
      <c r="X3275" s="26"/>
      <c r="Y3275" s="26"/>
      <c r="Z3275" s="26"/>
      <c r="AA3275" s="26"/>
    </row>
    <row r="3276" ht="15" spans="1:27">
      <c r="A3276" s="29" t="str">
        <f t="shared" si="264"/>
        <v>1SJS4</v>
      </c>
      <c r="B3276" s="76" t="str">
        <f t="shared" si="265"/>
        <v>1SJS415</v>
      </c>
      <c r="C3276" s="29" t="str">
        <f t="shared" si="266"/>
        <v>1SJS415017</v>
      </c>
      <c r="D3276" s="29" t="str">
        <f t="shared" si="267"/>
        <v>1SJS415017004</v>
      </c>
      <c r="E3276" s="29" t="str">
        <f t="shared" si="268"/>
        <v>1SJS415017004</v>
      </c>
      <c r="F3276" s="29">
        <v>1</v>
      </c>
      <c r="G3276" s="29" t="s">
        <v>23</v>
      </c>
      <c r="H3276" s="77" t="s">
        <v>24</v>
      </c>
      <c r="I3276" s="26"/>
      <c r="J3276" s="77" t="s">
        <v>1416</v>
      </c>
      <c r="K3276" s="26"/>
      <c r="L3276" s="77" t="s">
        <v>218</v>
      </c>
      <c r="M3276" s="81"/>
      <c r="N3276" s="77" t="s">
        <v>38</v>
      </c>
      <c r="O3276" s="81" t="s">
        <v>1454</v>
      </c>
      <c r="P3276" s="81" t="s">
        <v>1455</v>
      </c>
      <c r="Q3276" s="80" t="s">
        <v>32</v>
      </c>
      <c r="R3276" s="26" t="s">
        <v>85</v>
      </c>
      <c r="S3276" s="26"/>
      <c r="T3276" s="26"/>
      <c r="U3276" s="77"/>
      <c r="V3276" s="26"/>
      <c r="W3276" s="26"/>
      <c r="X3276" s="26"/>
      <c r="Y3276" s="26"/>
      <c r="Z3276" s="26"/>
      <c r="AA3276" s="26"/>
    </row>
    <row r="3277" ht="15" spans="1:27">
      <c r="A3277" s="29" t="str">
        <f t="shared" si="264"/>
        <v>1SJS4</v>
      </c>
      <c r="B3277" s="76" t="str">
        <f t="shared" si="265"/>
        <v>1SJS415</v>
      </c>
      <c r="C3277" s="29" t="str">
        <f t="shared" si="266"/>
        <v>1SJS415018</v>
      </c>
      <c r="D3277" s="29" t="str">
        <f t="shared" si="267"/>
        <v>1SJS415018001</v>
      </c>
      <c r="E3277" s="29" t="str">
        <f t="shared" si="268"/>
        <v>1SJS415018001001</v>
      </c>
      <c r="F3277" s="29">
        <v>1</v>
      </c>
      <c r="G3277" s="29" t="s">
        <v>23</v>
      </c>
      <c r="H3277" s="77" t="s">
        <v>24</v>
      </c>
      <c r="I3277" s="26"/>
      <c r="J3277" s="77" t="s">
        <v>1416</v>
      </c>
      <c r="K3277" s="26"/>
      <c r="L3277" s="77" t="s">
        <v>220</v>
      </c>
      <c r="M3277" s="81" t="s">
        <v>1527</v>
      </c>
      <c r="N3277" s="77" t="s">
        <v>28</v>
      </c>
      <c r="O3277" s="78" t="s">
        <v>1419</v>
      </c>
      <c r="P3277" s="81" t="s">
        <v>1490</v>
      </c>
      <c r="Q3277" s="80" t="s">
        <v>32</v>
      </c>
      <c r="R3277" s="26" t="s">
        <v>85</v>
      </c>
      <c r="S3277" s="26"/>
      <c r="T3277" s="26"/>
      <c r="U3277" s="84" t="s">
        <v>28</v>
      </c>
      <c r="V3277" s="80" t="s">
        <v>1421</v>
      </c>
      <c r="W3277" s="26">
        <v>24103720</v>
      </c>
      <c r="X3277" s="80" t="s">
        <v>32</v>
      </c>
      <c r="Y3277" s="26">
        <v>1</v>
      </c>
      <c r="Z3277" s="26"/>
      <c r="AA3277" s="26"/>
    </row>
    <row r="3278" ht="15" spans="1:27">
      <c r="A3278" s="29" t="str">
        <f t="shared" si="264"/>
        <v>1SJS4</v>
      </c>
      <c r="B3278" s="76" t="str">
        <f t="shared" si="265"/>
        <v>1SJS415</v>
      </c>
      <c r="C3278" s="29" t="str">
        <f t="shared" si="266"/>
        <v>1SJS415018</v>
      </c>
      <c r="D3278" s="29" t="str">
        <f t="shared" si="267"/>
        <v>1SJS415018001</v>
      </c>
      <c r="E3278" s="29" t="str">
        <f t="shared" si="268"/>
        <v>1SJS415018001002</v>
      </c>
      <c r="F3278" s="29">
        <v>1</v>
      </c>
      <c r="G3278" s="29" t="s">
        <v>23</v>
      </c>
      <c r="H3278" s="77" t="s">
        <v>24</v>
      </c>
      <c r="I3278" s="26"/>
      <c r="J3278" s="77" t="s">
        <v>1416</v>
      </c>
      <c r="K3278" s="26"/>
      <c r="L3278" s="77" t="s">
        <v>220</v>
      </c>
      <c r="M3278" s="81"/>
      <c r="N3278" s="77" t="s">
        <v>28</v>
      </c>
      <c r="O3278" s="81"/>
      <c r="P3278" s="81"/>
      <c r="Q3278" s="26"/>
      <c r="R3278" s="26"/>
      <c r="S3278" s="26"/>
      <c r="T3278" s="26"/>
      <c r="U3278" s="84" t="s">
        <v>34</v>
      </c>
      <c r="V3278" s="80" t="s">
        <v>1423</v>
      </c>
      <c r="W3278" s="26" t="s">
        <v>1491</v>
      </c>
      <c r="X3278" s="80" t="s">
        <v>32</v>
      </c>
      <c r="Y3278" s="26">
        <v>2</v>
      </c>
      <c r="Z3278" s="26"/>
      <c r="AA3278" s="26"/>
    </row>
    <row r="3279" ht="15" spans="1:27">
      <c r="A3279" s="29" t="str">
        <f t="shared" si="264"/>
        <v>1SJS4</v>
      </c>
      <c r="B3279" s="76" t="str">
        <f t="shared" si="265"/>
        <v>1SJS415</v>
      </c>
      <c r="C3279" s="29" t="str">
        <f t="shared" si="266"/>
        <v>1SJS415018</v>
      </c>
      <c r="D3279" s="29" t="str">
        <f t="shared" si="267"/>
        <v>1SJS415018001</v>
      </c>
      <c r="E3279" s="29" t="str">
        <f t="shared" si="268"/>
        <v>1SJS415018001003</v>
      </c>
      <c r="F3279" s="29">
        <v>1</v>
      </c>
      <c r="G3279" s="29" t="s">
        <v>23</v>
      </c>
      <c r="H3279" s="77" t="s">
        <v>24</v>
      </c>
      <c r="I3279" s="26"/>
      <c r="J3279" s="77" t="s">
        <v>1416</v>
      </c>
      <c r="K3279" s="26"/>
      <c r="L3279" s="77" t="s">
        <v>220</v>
      </c>
      <c r="M3279" s="81"/>
      <c r="N3279" s="77" t="s">
        <v>28</v>
      </c>
      <c r="O3279" s="81"/>
      <c r="P3279" s="81"/>
      <c r="Q3279" s="26"/>
      <c r="R3279" s="26"/>
      <c r="S3279" s="26"/>
      <c r="T3279" s="26"/>
      <c r="U3279" s="84" t="s">
        <v>36</v>
      </c>
      <c r="V3279" s="80" t="s">
        <v>1426</v>
      </c>
      <c r="W3279" s="26" t="s">
        <v>1492</v>
      </c>
      <c r="X3279" s="80" t="s">
        <v>104</v>
      </c>
      <c r="Y3279" s="26">
        <v>1</v>
      </c>
      <c r="Z3279" s="26"/>
      <c r="AA3279" s="26"/>
    </row>
    <row r="3280" ht="15" spans="1:27">
      <c r="A3280" s="29" t="str">
        <f t="shared" si="264"/>
        <v>1SJS4</v>
      </c>
      <c r="B3280" s="76" t="str">
        <f t="shared" si="265"/>
        <v>1SJS415</v>
      </c>
      <c r="C3280" s="29" t="str">
        <f t="shared" si="266"/>
        <v>1SJS415018</v>
      </c>
      <c r="D3280" s="29" t="str">
        <f t="shared" si="267"/>
        <v>1SJS415018001</v>
      </c>
      <c r="E3280" s="29" t="str">
        <f t="shared" si="268"/>
        <v>1SJS415018001004</v>
      </c>
      <c r="F3280" s="29">
        <v>1</v>
      </c>
      <c r="G3280" s="29" t="s">
        <v>23</v>
      </c>
      <c r="H3280" s="77" t="s">
        <v>24</v>
      </c>
      <c r="I3280" s="26"/>
      <c r="J3280" s="77" t="s">
        <v>1416</v>
      </c>
      <c r="K3280" s="26"/>
      <c r="L3280" s="77" t="s">
        <v>220</v>
      </c>
      <c r="M3280" s="81"/>
      <c r="N3280" s="77" t="s">
        <v>28</v>
      </c>
      <c r="O3280" s="81"/>
      <c r="P3280" s="81"/>
      <c r="Q3280" s="26"/>
      <c r="R3280" s="26"/>
      <c r="S3280" s="26"/>
      <c r="T3280" s="26"/>
      <c r="U3280" s="84" t="s">
        <v>38</v>
      </c>
      <c r="V3280" s="80" t="s">
        <v>1523</v>
      </c>
      <c r="W3280" s="26"/>
      <c r="X3280" s="80" t="s">
        <v>32</v>
      </c>
      <c r="Y3280" s="26">
        <v>6</v>
      </c>
      <c r="Z3280" s="26"/>
      <c r="AA3280" s="26"/>
    </row>
    <row r="3281" ht="15" spans="1:27">
      <c r="A3281" s="29" t="str">
        <f t="shared" si="264"/>
        <v>1SJS4</v>
      </c>
      <c r="B3281" s="76" t="str">
        <f t="shared" si="265"/>
        <v>1SJS415</v>
      </c>
      <c r="C3281" s="29" t="str">
        <f t="shared" si="266"/>
        <v>1SJS415018</v>
      </c>
      <c r="D3281" s="29" t="str">
        <f t="shared" si="267"/>
        <v>1SJS415018001</v>
      </c>
      <c r="E3281" s="29" t="str">
        <f t="shared" si="268"/>
        <v>1SJS415018001005</v>
      </c>
      <c r="F3281" s="29">
        <v>1</v>
      </c>
      <c r="G3281" s="29" t="s">
        <v>23</v>
      </c>
      <c r="H3281" s="77" t="s">
        <v>24</v>
      </c>
      <c r="I3281" s="26"/>
      <c r="J3281" s="77" t="s">
        <v>1416</v>
      </c>
      <c r="K3281" s="26"/>
      <c r="L3281" s="77" t="s">
        <v>220</v>
      </c>
      <c r="M3281" s="81"/>
      <c r="N3281" s="77" t="s">
        <v>28</v>
      </c>
      <c r="O3281" s="81"/>
      <c r="P3281" s="81"/>
      <c r="Q3281" s="26"/>
      <c r="R3281" s="26"/>
      <c r="S3281" s="26"/>
      <c r="T3281" s="26"/>
      <c r="U3281" s="84" t="s">
        <v>40</v>
      </c>
      <c r="V3281" s="80" t="s">
        <v>1430</v>
      </c>
      <c r="W3281" s="26"/>
      <c r="X3281" s="80" t="s">
        <v>32</v>
      </c>
      <c r="Y3281" s="26">
        <v>6</v>
      </c>
      <c r="Z3281" s="26"/>
      <c r="AA3281" s="26"/>
    </row>
    <row r="3282" ht="15" spans="1:27">
      <c r="A3282" s="29" t="str">
        <f t="shared" si="264"/>
        <v>1SJS4</v>
      </c>
      <c r="B3282" s="76" t="str">
        <f t="shared" si="265"/>
        <v>1SJS415</v>
      </c>
      <c r="C3282" s="29" t="str">
        <f t="shared" si="266"/>
        <v>1SJS415018</v>
      </c>
      <c r="D3282" s="29" t="str">
        <f t="shared" si="267"/>
        <v>1SJS415018001</v>
      </c>
      <c r="E3282" s="29" t="str">
        <f t="shared" si="268"/>
        <v>1SJS415018001006</v>
      </c>
      <c r="F3282" s="29">
        <v>1</v>
      </c>
      <c r="G3282" s="29" t="s">
        <v>23</v>
      </c>
      <c r="H3282" s="77" t="s">
        <v>24</v>
      </c>
      <c r="I3282" s="26"/>
      <c r="J3282" s="77" t="s">
        <v>1416</v>
      </c>
      <c r="K3282" s="26"/>
      <c r="L3282" s="77" t="s">
        <v>220</v>
      </c>
      <c r="M3282" s="81"/>
      <c r="N3282" s="77" t="s">
        <v>28</v>
      </c>
      <c r="O3282" s="81"/>
      <c r="P3282" s="81"/>
      <c r="Q3282" s="26"/>
      <c r="R3282" s="26"/>
      <c r="S3282" s="26"/>
      <c r="T3282" s="26"/>
      <c r="U3282" s="84" t="s">
        <v>42</v>
      </c>
      <c r="V3282" s="80" t="s">
        <v>1432</v>
      </c>
      <c r="W3282" s="26"/>
      <c r="X3282" s="80" t="s">
        <v>32</v>
      </c>
      <c r="Y3282" s="26">
        <v>6</v>
      </c>
      <c r="Z3282" s="26"/>
      <c r="AA3282" s="26"/>
    </row>
    <row r="3283" ht="15" spans="1:27">
      <c r="A3283" s="29" t="str">
        <f t="shared" si="264"/>
        <v>1SJS4</v>
      </c>
      <c r="B3283" s="76" t="str">
        <f t="shared" si="265"/>
        <v>1SJS415</v>
      </c>
      <c r="C3283" s="29" t="str">
        <f t="shared" si="266"/>
        <v>1SJS415018</v>
      </c>
      <c r="D3283" s="29" t="str">
        <f t="shared" si="267"/>
        <v>1SJS415018002</v>
      </c>
      <c r="E3283" s="29" t="str">
        <f t="shared" si="268"/>
        <v>1SJS415018002</v>
      </c>
      <c r="F3283" s="29">
        <v>1</v>
      </c>
      <c r="G3283" s="29" t="s">
        <v>23</v>
      </c>
      <c r="H3283" s="77" t="s">
        <v>24</v>
      </c>
      <c r="I3283" s="26"/>
      <c r="J3283" s="77" t="s">
        <v>1416</v>
      </c>
      <c r="K3283" s="26"/>
      <c r="L3283" s="77" t="s">
        <v>220</v>
      </c>
      <c r="M3283" s="81"/>
      <c r="N3283" s="77" t="s">
        <v>34</v>
      </c>
      <c r="O3283" s="78" t="s">
        <v>1493</v>
      </c>
      <c r="P3283" s="81" t="s">
        <v>1494</v>
      </c>
      <c r="Q3283" s="80" t="s">
        <v>32</v>
      </c>
      <c r="R3283" s="26" t="s">
        <v>85</v>
      </c>
      <c r="S3283" s="26"/>
      <c r="T3283" s="26" t="s">
        <v>1495</v>
      </c>
      <c r="U3283" s="77"/>
      <c r="V3283" s="26"/>
      <c r="W3283" s="26"/>
      <c r="X3283" s="26"/>
      <c r="Y3283" s="26"/>
      <c r="Z3283" s="26"/>
      <c r="AA3283" s="26"/>
    </row>
    <row r="3284" ht="15" spans="1:27">
      <c r="A3284" s="29" t="str">
        <f t="shared" si="264"/>
        <v>1SJS4</v>
      </c>
      <c r="B3284" s="76" t="str">
        <f t="shared" si="265"/>
        <v>1SJS415</v>
      </c>
      <c r="C3284" s="29" t="str">
        <f t="shared" si="266"/>
        <v>1SJS415018</v>
      </c>
      <c r="D3284" s="29" t="str">
        <f t="shared" si="267"/>
        <v>1SJS415018003</v>
      </c>
      <c r="E3284" s="29" t="str">
        <f t="shared" si="268"/>
        <v>1SJS415018003</v>
      </c>
      <c r="F3284" s="29">
        <v>1</v>
      </c>
      <c r="G3284" s="29" t="s">
        <v>23</v>
      </c>
      <c r="H3284" s="77" t="s">
        <v>24</v>
      </c>
      <c r="I3284" s="26"/>
      <c r="J3284" s="77" t="s">
        <v>1416</v>
      </c>
      <c r="K3284" s="26"/>
      <c r="L3284" s="77" t="s">
        <v>220</v>
      </c>
      <c r="M3284" s="81"/>
      <c r="N3284" s="77" t="s">
        <v>36</v>
      </c>
      <c r="O3284" s="78" t="s">
        <v>1506</v>
      </c>
      <c r="P3284" s="81" t="s">
        <v>1507</v>
      </c>
      <c r="Q3284" s="80" t="s">
        <v>32</v>
      </c>
      <c r="R3284" s="26" t="s">
        <v>1470</v>
      </c>
      <c r="S3284" s="26"/>
      <c r="T3284" s="26" t="s">
        <v>1508</v>
      </c>
      <c r="U3284" s="77"/>
      <c r="V3284" s="26"/>
      <c r="W3284" s="26"/>
      <c r="X3284" s="26"/>
      <c r="Y3284" s="26"/>
      <c r="Z3284" s="26"/>
      <c r="AA3284" s="26"/>
    </row>
    <row r="3285" ht="15" spans="1:27">
      <c r="A3285" s="29" t="str">
        <f t="shared" si="264"/>
        <v>1SJS4</v>
      </c>
      <c r="B3285" s="76" t="str">
        <f t="shared" si="265"/>
        <v>1SJS415</v>
      </c>
      <c r="C3285" s="29" t="str">
        <f t="shared" si="266"/>
        <v>1SJS415018</v>
      </c>
      <c r="D3285" s="29" t="str">
        <f t="shared" si="267"/>
        <v>1SJS415018004</v>
      </c>
      <c r="E3285" s="29" t="str">
        <f t="shared" si="268"/>
        <v>1SJS415018004</v>
      </c>
      <c r="F3285" s="29">
        <v>1</v>
      </c>
      <c r="G3285" s="29" t="s">
        <v>23</v>
      </c>
      <c r="H3285" s="77" t="s">
        <v>24</v>
      </c>
      <c r="I3285" s="26"/>
      <c r="J3285" s="77" t="s">
        <v>1416</v>
      </c>
      <c r="K3285" s="26"/>
      <c r="L3285" s="77" t="s">
        <v>220</v>
      </c>
      <c r="M3285" s="81"/>
      <c r="N3285" s="77" t="s">
        <v>38</v>
      </c>
      <c r="O3285" s="81" t="s">
        <v>1454</v>
      </c>
      <c r="P3285" s="81" t="s">
        <v>1455</v>
      </c>
      <c r="Q3285" s="80" t="s">
        <v>32</v>
      </c>
      <c r="R3285" s="26" t="s">
        <v>85</v>
      </c>
      <c r="S3285" s="26"/>
      <c r="T3285" s="26" t="s">
        <v>1456</v>
      </c>
      <c r="U3285" s="77"/>
      <c r="V3285" s="26"/>
      <c r="W3285" s="26"/>
      <c r="X3285" s="26"/>
      <c r="Y3285" s="26"/>
      <c r="Z3285" s="26"/>
      <c r="AA3285" s="26"/>
    </row>
    <row r="3286" ht="15" spans="1:27">
      <c r="A3286" s="29" t="str">
        <f t="shared" si="264"/>
        <v>1SJS4</v>
      </c>
      <c r="B3286" s="76" t="str">
        <f t="shared" si="265"/>
        <v>1SJS415</v>
      </c>
      <c r="C3286" s="29" t="str">
        <f t="shared" si="266"/>
        <v>1SJS415019</v>
      </c>
      <c r="D3286" s="29" t="str">
        <f t="shared" si="267"/>
        <v>1SJS415019001</v>
      </c>
      <c r="E3286" s="29" t="str">
        <f t="shared" si="268"/>
        <v>1SJS415019001</v>
      </c>
      <c r="F3286" s="29">
        <v>1</v>
      </c>
      <c r="G3286" s="29" t="s">
        <v>23</v>
      </c>
      <c r="H3286" s="77" t="s">
        <v>24</v>
      </c>
      <c r="I3286" s="26"/>
      <c r="J3286" s="77" t="s">
        <v>1416</v>
      </c>
      <c r="K3286" s="26"/>
      <c r="L3286" s="77" t="s">
        <v>222</v>
      </c>
      <c r="M3286" s="78" t="s">
        <v>1528</v>
      </c>
      <c r="N3286" s="77" t="s">
        <v>28</v>
      </c>
      <c r="O3286" s="78" t="s">
        <v>1510</v>
      </c>
      <c r="P3286" s="81" t="s">
        <v>1511</v>
      </c>
      <c r="Q3286" s="80" t="s">
        <v>32</v>
      </c>
      <c r="R3286" s="26" t="s">
        <v>85</v>
      </c>
      <c r="S3286" s="26"/>
      <c r="T3286" s="26"/>
      <c r="U3286" s="77"/>
      <c r="V3286" s="26"/>
      <c r="W3286" s="26"/>
      <c r="X3286" s="26"/>
      <c r="Y3286" s="26"/>
      <c r="Z3286" s="26"/>
      <c r="AA3286" s="26"/>
    </row>
    <row r="3287" ht="15" spans="1:27">
      <c r="A3287" s="29" t="str">
        <f t="shared" si="264"/>
        <v>1SJS4</v>
      </c>
      <c r="B3287" s="76" t="str">
        <f t="shared" si="265"/>
        <v>1SJS415</v>
      </c>
      <c r="C3287" s="29" t="str">
        <f t="shared" si="266"/>
        <v>1SJS415019</v>
      </c>
      <c r="D3287" s="29" t="str">
        <f t="shared" si="267"/>
        <v>1SJS415019002</v>
      </c>
      <c r="E3287" s="29" t="str">
        <f t="shared" si="268"/>
        <v>1SJS415019002</v>
      </c>
      <c r="F3287" s="29">
        <v>1</v>
      </c>
      <c r="G3287" s="29" t="s">
        <v>23</v>
      </c>
      <c r="H3287" s="77" t="s">
        <v>24</v>
      </c>
      <c r="I3287" s="26"/>
      <c r="J3287" s="77" t="s">
        <v>1416</v>
      </c>
      <c r="K3287" s="26"/>
      <c r="L3287" s="77" t="s">
        <v>222</v>
      </c>
      <c r="M3287" s="81"/>
      <c r="N3287" s="77" t="s">
        <v>34</v>
      </c>
      <c r="O3287" s="78" t="s">
        <v>1496</v>
      </c>
      <c r="P3287" s="81" t="s">
        <v>1497</v>
      </c>
      <c r="Q3287" s="80" t="s">
        <v>32</v>
      </c>
      <c r="R3287" s="26" t="s">
        <v>85</v>
      </c>
      <c r="S3287" s="26" t="str">
        <f>IF(COUNTIF(T3287:T7101,T3287)&gt;1,"重复","")</f>
        <v/>
      </c>
      <c r="T3287" s="26">
        <v>4001947</v>
      </c>
      <c r="U3287" s="77"/>
      <c r="V3287" s="26"/>
      <c r="W3287" s="26"/>
      <c r="X3287" s="26"/>
      <c r="Y3287" s="26"/>
      <c r="Z3287" s="26"/>
      <c r="AA3287" s="26"/>
    </row>
    <row r="3288" ht="15" spans="1:27">
      <c r="A3288" s="29" t="str">
        <f t="shared" si="264"/>
        <v>1SJS4</v>
      </c>
      <c r="B3288" s="76" t="str">
        <f t="shared" si="265"/>
        <v>1SJS415</v>
      </c>
      <c r="C3288" s="29" t="str">
        <f t="shared" si="266"/>
        <v>1SJS415019</v>
      </c>
      <c r="D3288" s="29" t="str">
        <f t="shared" si="267"/>
        <v>1SJS415019003</v>
      </c>
      <c r="E3288" s="29" t="str">
        <f t="shared" si="268"/>
        <v>1SJS415019003</v>
      </c>
      <c r="F3288" s="29">
        <v>1</v>
      </c>
      <c r="G3288" s="29" t="s">
        <v>23</v>
      </c>
      <c r="H3288" s="77" t="s">
        <v>24</v>
      </c>
      <c r="I3288" s="26"/>
      <c r="J3288" s="77" t="s">
        <v>1416</v>
      </c>
      <c r="K3288" s="26"/>
      <c r="L3288" s="77" t="s">
        <v>222</v>
      </c>
      <c r="M3288" s="81"/>
      <c r="N3288" s="77" t="s">
        <v>36</v>
      </c>
      <c r="O3288" s="78" t="s">
        <v>1512</v>
      </c>
      <c r="P3288" s="81"/>
      <c r="Q3288" s="80" t="s">
        <v>32</v>
      </c>
      <c r="R3288" s="26" t="s">
        <v>85</v>
      </c>
      <c r="S3288" s="26"/>
      <c r="T3288" s="26"/>
      <c r="U3288" s="77"/>
      <c r="V3288" s="26"/>
      <c r="W3288" s="26"/>
      <c r="X3288" s="26"/>
      <c r="Y3288" s="26"/>
      <c r="Z3288" s="26"/>
      <c r="AA3288" s="26"/>
    </row>
    <row r="3289" ht="15" spans="1:27">
      <c r="A3289" s="29" t="str">
        <f t="shared" si="264"/>
        <v>1SJS4</v>
      </c>
      <c r="B3289" s="76" t="str">
        <f t="shared" si="265"/>
        <v>1SJS415</v>
      </c>
      <c r="C3289" s="29" t="str">
        <f t="shared" si="266"/>
        <v>1SJS415020</v>
      </c>
      <c r="D3289" s="29" t="str">
        <f t="shared" si="267"/>
        <v>1SJS415020001</v>
      </c>
      <c r="E3289" s="29" t="str">
        <f t="shared" si="268"/>
        <v>1SJS415020001</v>
      </c>
      <c r="F3289" s="29">
        <v>1</v>
      </c>
      <c r="G3289" s="29" t="s">
        <v>23</v>
      </c>
      <c r="H3289" s="77" t="s">
        <v>24</v>
      </c>
      <c r="I3289" s="26"/>
      <c r="J3289" s="77" t="s">
        <v>1416</v>
      </c>
      <c r="K3289" s="26"/>
      <c r="L3289" s="77" t="s">
        <v>224</v>
      </c>
      <c r="M3289" s="78" t="s">
        <v>1529</v>
      </c>
      <c r="N3289" s="77" t="s">
        <v>28</v>
      </c>
      <c r="O3289" s="78" t="s">
        <v>1514</v>
      </c>
      <c r="P3289" s="81" t="s">
        <v>1515</v>
      </c>
      <c r="Q3289" s="80" t="s">
        <v>32</v>
      </c>
      <c r="R3289" s="26" t="s">
        <v>85</v>
      </c>
      <c r="S3289" s="26"/>
      <c r="T3289" s="26" t="s">
        <v>1516</v>
      </c>
      <c r="U3289" s="77"/>
      <c r="V3289" s="26"/>
      <c r="W3289" s="26"/>
      <c r="X3289" s="26"/>
      <c r="Y3289" s="26"/>
      <c r="Z3289" s="26"/>
      <c r="AA3289" s="26"/>
    </row>
    <row r="3290" ht="15" spans="1:27">
      <c r="A3290" s="29" t="str">
        <f t="shared" si="264"/>
        <v>1SJS4</v>
      </c>
      <c r="B3290" s="76" t="str">
        <f t="shared" si="265"/>
        <v>1SJS415</v>
      </c>
      <c r="C3290" s="29" t="str">
        <f t="shared" si="266"/>
        <v>1SJS415020</v>
      </c>
      <c r="D3290" s="29" t="str">
        <f t="shared" si="267"/>
        <v>1SJS415020002</v>
      </c>
      <c r="E3290" s="29" t="str">
        <f t="shared" si="268"/>
        <v>1SJS415020002</v>
      </c>
      <c r="F3290" s="29">
        <v>1</v>
      </c>
      <c r="G3290" s="29" t="s">
        <v>23</v>
      </c>
      <c r="H3290" s="77" t="s">
        <v>24</v>
      </c>
      <c r="I3290" s="26"/>
      <c r="J3290" s="77" t="s">
        <v>1416</v>
      </c>
      <c r="K3290" s="26"/>
      <c r="L3290" s="77" t="s">
        <v>224</v>
      </c>
      <c r="M3290" s="81"/>
      <c r="N3290" s="77" t="s">
        <v>34</v>
      </c>
      <c r="O3290" s="81" t="s">
        <v>1454</v>
      </c>
      <c r="P3290" s="81" t="s">
        <v>1455</v>
      </c>
      <c r="Q3290" s="80" t="s">
        <v>32</v>
      </c>
      <c r="R3290" s="26" t="s">
        <v>1475</v>
      </c>
      <c r="S3290" s="26"/>
      <c r="T3290" s="26" t="s">
        <v>1456</v>
      </c>
      <c r="U3290" s="77"/>
      <c r="V3290" s="26"/>
      <c r="W3290" s="26"/>
      <c r="X3290" s="26"/>
      <c r="Y3290" s="26"/>
      <c r="Z3290" s="26"/>
      <c r="AA3290" s="26"/>
    </row>
    <row r="3291" ht="15" spans="1:27">
      <c r="A3291" s="29" t="str">
        <f t="shared" si="264"/>
        <v>1SJS4</v>
      </c>
      <c r="B3291" s="76" t="str">
        <f t="shared" si="265"/>
        <v>1SJS416</v>
      </c>
      <c r="C3291" s="29" t="str">
        <f t="shared" si="266"/>
        <v>1SJS416001</v>
      </c>
      <c r="D3291" s="29" t="str">
        <f t="shared" si="267"/>
        <v>1SJS416001001</v>
      </c>
      <c r="E3291" s="29" t="str">
        <f t="shared" si="268"/>
        <v>1SJS416001001</v>
      </c>
      <c r="F3291" s="29">
        <v>1</v>
      </c>
      <c r="G3291" s="29" t="s">
        <v>23</v>
      </c>
      <c r="H3291" s="77" t="s">
        <v>24</v>
      </c>
      <c r="I3291" s="26"/>
      <c r="J3291" s="77" t="s">
        <v>1084</v>
      </c>
      <c r="K3291" s="26" t="s">
        <v>1530</v>
      </c>
      <c r="L3291" s="77" t="s">
        <v>28</v>
      </c>
      <c r="M3291" s="78" t="s">
        <v>1531</v>
      </c>
      <c r="N3291" s="77" t="s">
        <v>28</v>
      </c>
      <c r="O3291" s="78" t="s">
        <v>1532</v>
      </c>
      <c r="P3291" s="81"/>
      <c r="Q3291" s="80" t="s">
        <v>32</v>
      </c>
      <c r="R3291" s="26" t="s">
        <v>85</v>
      </c>
      <c r="S3291" s="26"/>
      <c r="T3291" s="26" t="s">
        <v>1533</v>
      </c>
      <c r="U3291" s="77"/>
      <c r="V3291" s="26"/>
      <c r="W3291" s="26"/>
      <c r="X3291" s="26"/>
      <c r="Y3291" s="26"/>
      <c r="Z3291" s="26"/>
      <c r="AA3291" s="26"/>
    </row>
    <row r="3292" ht="15" spans="1:27">
      <c r="A3292" s="29" t="str">
        <f t="shared" si="264"/>
        <v>1SJS4</v>
      </c>
      <c r="B3292" s="76" t="str">
        <f t="shared" si="265"/>
        <v>1SJS416</v>
      </c>
      <c r="C3292" s="29" t="str">
        <f t="shared" si="266"/>
        <v>1SJS416001</v>
      </c>
      <c r="D3292" s="29" t="str">
        <f t="shared" si="267"/>
        <v>1SJS416001002</v>
      </c>
      <c r="E3292" s="29" t="str">
        <f t="shared" si="268"/>
        <v>1SJS416001002</v>
      </c>
      <c r="F3292" s="29">
        <v>1</v>
      </c>
      <c r="G3292" s="29" t="s">
        <v>23</v>
      </c>
      <c r="H3292" s="77" t="s">
        <v>24</v>
      </c>
      <c r="I3292" s="26"/>
      <c r="J3292" s="77" t="s">
        <v>1084</v>
      </c>
      <c r="K3292" s="26"/>
      <c r="L3292" s="77" t="s">
        <v>28</v>
      </c>
      <c r="M3292" s="81"/>
      <c r="N3292" s="77" t="s">
        <v>34</v>
      </c>
      <c r="O3292" s="78" t="s">
        <v>1468</v>
      </c>
      <c r="P3292" s="81"/>
      <c r="Q3292" s="80" t="s">
        <v>32</v>
      </c>
      <c r="R3292" s="26" t="s">
        <v>85</v>
      </c>
      <c r="S3292" s="26"/>
      <c r="T3292" s="26"/>
      <c r="U3292" s="77"/>
      <c r="V3292" s="26"/>
      <c r="W3292" s="26"/>
      <c r="X3292" s="26"/>
      <c r="Y3292" s="26"/>
      <c r="Z3292" s="26"/>
      <c r="AA3292" s="26"/>
    </row>
    <row r="3293" ht="15" spans="1:27">
      <c r="A3293" s="29" t="str">
        <f t="shared" si="264"/>
        <v>1SJS4</v>
      </c>
      <c r="B3293" s="76" t="str">
        <f t="shared" si="265"/>
        <v>1SJS416</v>
      </c>
      <c r="C3293" s="29" t="str">
        <f t="shared" si="266"/>
        <v>1SJS416002</v>
      </c>
      <c r="D3293" s="29" t="str">
        <f t="shared" si="267"/>
        <v>1SJS416002001</v>
      </c>
      <c r="E3293" s="29" t="str">
        <f t="shared" si="268"/>
        <v>1SJS416002001</v>
      </c>
      <c r="F3293" s="29">
        <v>1</v>
      </c>
      <c r="G3293" s="29" t="s">
        <v>23</v>
      </c>
      <c r="H3293" s="77" t="s">
        <v>24</v>
      </c>
      <c r="I3293" s="26"/>
      <c r="J3293" s="77" t="s">
        <v>1084</v>
      </c>
      <c r="K3293" s="26"/>
      <c r="L3293" s="77" t="s">
        <v>34</v>
      </c>
      <c r="M3293" s="78" t="s">
        <v>1534</v>
      </c>
      <c r="N3293" s="77" t="s">
        <v>28</v>
      </c>
      <c r="O3293" s="78" t="s">
        <v>1535</v>
      </c>
      <c r="P3293" s="81" t="s">
        <v>1536</v>
      </c>
      <c r="Q3293" s="80" t="s">
        <v>32</v>
      </c>
      <c r="R3293" s="26">
        <v>1</v>
      </c>
      <c r="S3293" s="26"/>
      <c r="T3293" s="26">
        <v>4002270</v>
      </c>
      <c r="U3293" s="77"/>
      <c r="V3293" s="26"/>
      <c r="W3293" s="26"/>
      <c r="X3293" s="26"/>
      <c r="Y3293" s="26"/>
      <c r="Z3293" s="26"/>
      <c r="AA3293" s="26"/>
    </row>
    <row r="3294" ht="15" spans="1:27">
      <c r="A3294" s="29" t="str">
        <f t="shared" si="264"/>
        <v>1SJS4</v>
      </c>
      <c r="B3294" s="76" t="str">
        <f t="shared" si="265"/>
        <v>1SJS416</v>
      </c>
      <c r="C3294" s="29" t="str">
        <f t="shared" si="266"/>
        <v>1SJS416002</v>
      </c>
      <c r="D3294" s="29" t="str">
        <f t="shared" si="267"/>
        <v>1SJS416002002</v>
      </c>
      <c r="E3294" s="29" t="str">
        <f t="shared" si="268"/>
        <v>1SJS416002002</v>
      </c>
      <c r="F3294" s="29">
        <v>1</v>
      </c>
      <c r="G3294" s="29" t="s">
        <v>23</v>
      </c>
      <c r="H3294" s="77" t="s">
        <v>24</v>
      </c>
      <c r="I3294" s="26"/>
      <c r="J3294" s="77" t="s">
        <v>1084</v>
      </c>
      <c r="K3294" s="26"/>
      <c r="L3294" s="77" t="s">
        <v>34</v>
      </c>
      <c r="M3294" s="81"/>
      <c r="N3294" s="77" t="s">
        <v>34</v>
      </c>
      <c r="O3294" s="78" t="s">
        <v>1537</v>
      </c>
      <c r="P3294" s="81" t="s">
        <v>1538</v>
      </c>
      <c r="Q3294" s="80" t="s">
        <v>32</v>
      </c>
      <c r="R3294" s="26">
        <v>1</v>
      </c>
      <c r="S3294" s="26"/>
      <c r="T3294" s="26">
        <v>4002255</v>
      </c>
      <c r="U3294" s="77"/>
      <c r="V3294" s="26"/>
      <c r="W3294" s="26"/>
      <c r="X3294" s="26"/>
      <c r="Y3294" s="26"/>
      <c r="Z3294" s="26"/>
      <c r="AA3294" s="26"/>
    </row>
    <row r="3295" ht="15" spans="1:27">
      <c r="A3295" s="29" t="str">
        <f t="shared" si="264"/>
        <v>1SJS4</v>
      </c>
      <c r="B3295" s="76" t="str">
        <f t="shared" si="265"/>
        <v>1SJS416</v>
      </c>
      <c r="C3295" s="29" t="str">
        <f t="shared" si="266"/>
        <v>1SJS416002</v>
      </c>
      <c r="D3295" s="29" t="str">
        <f t="shared" si="267"/>
        <v>1SJS416002003</v>
      </c>
      <c r="E3295" s="29" t="str">
        <f t="shared" si="268"/>
        <v>1SJS416002003</v>
      </c>
      <c r="F3295" s="29">
        <v>1</v>
      </c>
      <c r="G3295" s="29" t="s">
        <v>23</v>
      </c>
      <c r="H3295" s="77" t="s">
        <v>24</v>
      </c>
      <c r="I3295" s="26"/>
      <c r="J3295" s="77" t="s">
        <v>1084</v>
      </c>
      <c r="K3295" s="26"/>
      <c r="L3295" s="77" t="s">
        <v>34</v>
      </c>
      <c r="M3295" s="81"/>
      <c r="N3295" s="77" t="s">
        <v>36</v>
      </c>
      <c r="O3295" s="78" t="s">
        <v>1539</v>
      </c>
      <c r="P3295" s="81" t="s">
        <v>1540</v>
      </c>
      <c r="Q3295" s="80" t="s">
        <v>32</v>
      </c>
      <c r="R3295" s="26">
        <v>1</v>
      </c>
      <c r="S3295" s="26"/>
      <c r="T3295" s="26" t="s">
        <v>1541</v>
      </c>
      <c r="U3295" s="77"/>
      <c r="V3295" s="26"/>
      <c r="W3295" s="26"/>
      <c r="X3295" s="26"/>
      <c r="Y3295" s="26"/>
      <c r="Z3295" s="26"/>
      <c r="AA3295" s="26"/>
    </row>
    <row r="3296" ht="15" spans="1:27">
      <c r="A3296" s="29" t="str">
        <f t="shared" si="264"/>
        <v>1SJS4</v>
      </c>
      <c r="B3296" s="76" t="str">
        <f t="shared" si="265"/>
        <v>1SJS416</v>
      </c>
      <c r="C3296" s="29" t="str">
        <f t="shared" si="266"/>
        <v>1SJS416003</v>
      </c>
      <c r="D3296" s="29" t="str">
        <f t="shared" si="267"/>
        <v>1SJS416003001</v>
      </c>
      <c r="E3296" s="29" t="str">
        <f t="shared" si="268"/>
        <v>1SJS416003001</v>
      </c>
      <c r="F3296" s="29">
        <v>1</v>
      </c>
      <c r="G3296" s="29" t="s">
        <v>23</v>
      </c>
      <c r="H3296" s="77" t="s">
        <v>24</v>
      </c>
      <c r="I3296" s="26"/>
      <c r="J3296" s="77" t="s">
        <v>1084</v>
      </c>
      <c r="K3296" s="26"/>
      <c r="L3296" s="77" t="s">
        <v>36</v>
      </c>
      <c r="M3296" s="78" t="s">
        <v>1542</v>
      </c>
      <c r="N3296" s="77" t="s">
        <v>28</v>
      </c>
      <c r="O3296" s="78" t="s">
        <v>1543</v>
      </c>
      <c r="P3296" s="81" t="s">
        <v>1544</v>
      </c>
      <c r="Q3296" s="80" t="s">
        <v>32</v>
      </c>
      <c r="R3296" s="26" t="s">
        <v>85</v>
      </c>
      <c r="S3296" s="26"/>
      <c r="T3296" s="26" t="s">
        <v>1545</v>
      </c>
      <c r="U3296" s="77"/>
      <c r="V3296" s="26"/>
      <c r="W3296" s="26"/>
      <c r="X3296" s="26"/>
      <c r="Y3296" s="26"/>
      <c r="Z3296" s="26"/>
      <c r="AA3296" s="26"/>
    </row>
    <row r="3297" ht="15" spans="1:27">
      <c r="A3297" s="29" t="str">
        <f t="shared" si="264"/>
        <v>1SJS4</v>
      </c>
      <c r="B3297" s="76" t="str">
        <f t="shared" si="265"/>
        <v>1SJS416</v>
      </c>
      <c r="C3297" s="29" t="str">
        <f t="shared" si="266"/>
        <v>1SJS416003</v>
      </c>
      <c r="D3297" s="29" t="str">
        <f t="shared" si="267"/>
        <v>1SJS416003002</v>
      </c>
      <c r="E3297" s="29" t="str">
        <f t="shared" si="268"/>
        <v>1SJS416003002</v>
      </c>
      <c r="F3297" s="29">
        <v>1</v>
      </c>
      <c r="G3297" s="29" t="s">
        <v>23</v>
      </c>
      <c r="H3297" s="77" t="s">
        <v>24</v>
      </c>
      <c r="I3297" s="26"/>
      <c r="J3297" s="77" t="s">
        <v>1084</v>
      </c>
      <c r="K3297" s="26"/>
      <c r="L3297" s="77" t="s">
        <v>36</v>
      </c>
      <c r="M3297" s="81"/>
      <c r="N3297" s="77" t="s">
        <v>34</v>
      </c>
      <c r="O3297" s="78" t="s">
        <v>123</v>
      </c>
      <c r="P3297" s="81" t="s">
        <v>1546</v>
      </c>
      <c r="Q3297" s="80" t="s">
        <v>32</v>
      </c>
      <c r="R3297" s="26" t="s">
        <v>85</v>
      </c>
      <c r="S3297" s="26"/>
      <c r="T3297" s="26">
        <v>4004260</v>
      </c>
      <c r="U3297" s="77"/>
      <c r="V3297" s="26"/>
      <c r="W3297" s="26"/>
      <c r="X3297" s="26"/>
      <c r="Y3297" s="26"/>
      <c r="Z3297" s="26"/>
      <c r="AA3297" s="26"/>
    </row>
    <row r="3298" ht="15" spans="1:27">
      <c r="A3298" s="29" t="str">
        <f t="shared" si="264"/>
        <v>1SJS4</v>
      </c>
      <c r="B3298" s="76" t="str">
        <f t="shared" si="265"/>
        <v>1SJS416</v>
      </c>
      <c r="C3298" s="29" t="str">
        <f t="shared" si="266"/>
        <v>1SJS416003</v>
      </c>
      <c r="D3298" s="29" t="str">
        <f t="shared" si="267"/>
        <v>1SJS416003003</v>
      </c>
      <c r="E3298" s="29" t="str">
        <f t="shared" si="268"/>
        <v>1SJS416003003</v>
      </c>
      <c r="F3298" s="29">
        <v>1</v>
      </c>
      <c r="G3298" s="29" t="s">
        <v>23</v>
      </c>
      <c r="H3298" s="77" t="s">
        <v>24</v>
      </c>
      <c r="I3298" s="26"/>
      <c r="J3298" s="77" t="s">
        <v>1084</v>
      </c>
      <c r="K3298" s="26"/>
      <c r="L3298" s="77" t="s">
        <v>36</v>
      </c>
      <c r="M3298" s="81"/>
      <c r="N3298" s="77" t="s">
        <v>36</v>
      </c>
      <c r="O3298" s="78" t="s">
        <v>1547</v>
      </c>
      <c r="P3298" s="81" t="s">
        <v>1548</v>
      </c>
      <c r="Q3298" s="80" t="s">
        <v>32</v>
      </c>
      <c r="R3298" s="26" t="s">
        <v>85</v>
      </c>
      <c r="S3298" s="26"/>
      <c r="T3298" s="26" t="s">
        <v>1549</v>
      </c>
      <c r="U3298" s="77"/>
      <c r="V3298" s="26"/>
      <c r="W3298" s="26"/>
      <c r="X3298" s="26"/>
      <c r="Y3298" s="26"/>
      <c r="Z3298" s="26"/>
      <c r="AA3298" s="26"/>
    </row>
    <row r="3299" ht="15" spans="1:27">
      <c r="A3299" s="29" t="str">
        <f t="shared" si="264"/>
        <v>1SJS4</v>
      </c>
      <c r="B3299" s="76" t="str">
        <f t="shared" si="265"/>
        <v>1SJS416</v>
      </c>
      <c r="C3299" s="29" t="str">
        <f t="shared" si="266"/>
        <v>1SJS416003</v>
      </c>
      <c r="D3299" s="29" t="str">
        <f t="shared" si="267"/>
        <v>1SJS416003004</v>
      </c>
      <c r="E3299" s="29" t="str">
        <f t="shared" si="268"/>
        <v>1SJS416003004</v>
      </c>
      <c r="F3299" s="29">
        <v>1</v>
      </c>
      <c r="G3299" s="29" t="s">
        <v>23</v>
      </c>
      <c r="H3299" s="77" t="s">
        <v>24</v>
      </c>
      <c r="I3299" s="26"/>
      <c r="J3299" s="77" t="s">
        <v>1084</v>
      </c>
      <c r="K3299" s="26"/>
      <c r="L3299" s="77" t="s">
        <v>36</v>
      </c>
      <c r="M3299" s="81"/>
      <c r="N3299" s="77" t="s">
        <v>38</v>
      </c>
      <c r="O3299" s="78" t="s">
        <v>1550</v>
      </c>
      <c r="P3299" s="81" t="s">
        <v>1551</v>
      </c>
      <c r="Q3299" s="80" t="s">
        <v>32</v>
      </c>
      <c r="R3299" s="26" t="s">
        <v>85</v>
      </c>
      <c r="S3299" s="26"/>
      <c r="T3299" s="26">
        <v>4051094</v>
      </c>
      <c r="U3299" s="77"/>
      <c r="V3299" s="26"/>
      <c r="W3299" s="26"/>
      <c r="X3299" s="26"/>
      <c r="Y3299" s="26"/>
      <c r="Z3299" s="26"/>
      <c r="AA3299" s="26"/>
    </row>
    <row r="3300" ht="15" spans="1:27">
      <c r="A3300" s="29" t="str">
        <f t="shared" si="264"/>
        <v>1SJS4</v>
      </c>
      <c r="B3300" s="76" t="str">
        <f t="shared" si="265"/>
        <v>1SJS417</v>
      </c>
      <c r="C3300" s="29" t="str">
        <f t="shared" si="266"/>
        <v>1SJS417001</v>
      </c>
      <c r="D3300" s="29" t="str">
        <f t="shared" si="267"/>
        <v>1SJS417001001</v>
      </c>
      <c r="E3300" s="29" t="str">
        <f t="shared" si="268"/>
        <v>1SJS417001001</v>
      </c>
      <c r="F3300" s="29">
        <v>1</v>
      </c>
      <c r="G3300" s="29" t="s">
        <v>23</v>
      </c>
      <c r="H3300" s="77" t="s">
        <v>24</v>
      </c>
      <c r="I3300" s="26"/>
      <c r="J3300" s="77" t="s">
        <v>1552</v>
      </c>
      <c r="K3300" s="26" t="s">
        <v>1553</v>
      </c>
      <c r="L3300" s="77" t="s">
        <v>28</v>
      </c>
      <c r="M3300" s="78" t="s">
        <v>1531</v>
      </c>
      <c r="N3300" s="77" t="s">
        <v>28</v>
      </c>
      <c r="O3300" s="78" t="s">
        <v>1532</v>
      </c>
      <c r="P3300" s="81"/>
      <c r="Q3300" s="80" t="s">
        <v>32</v>
      </c>
      <c r="R3300" s="26" t="s">
        <v>85</v>
      </c>
      <c r="S3300" s="26"/>
      <c r="T3300" s="26">
        <v>4005186</v>
      </c>
      <c r="U3300" s="77"/>
      <c r="V3300" s="26"/>
      <c r="W3300" s="26"/>
      <c r="X3300" s="26"/>
      <c r="Y3300" s="26"/>
      <c r="Z3300" s="26"/>
      <c r="AA3300" s="26"/>
    </row>
    <row r="3301" ht="15" spans="1:27">
      <c r="A3301" s="29" t="str">
        <f t="shared" si="264"/>
        <v>1SJS4</v>
      </c>
      <c r="B3301" s="76" t="str">
        <f t="shared" si="265"/>
        <v>1SJS417</v>
      </c>
      <c r="C3301" s="29" t="str">
        <f t="shared" si="266"/>
        <v>1SJS417001</v>
      </c>
      <c r="D3301" s="29" t="str">
        <f t="shared" si="267"/>
        <v>1SJS417001002</v>
      </c>
      <c r="E3301" s="29" t="str">
        <f t="shared" si="268"/>
        <v>1SJS417001002</v>
      </c>
      <c r="F3301" s="29">
        <v>1</v>
      </c>
      <c r="G3301" s="29" t="s">
        <v>23</v>
      </c>
      <c r="H3301" s="77" t="s">
        <v>24</v>
      </c>
      <c r="I3301" s="26"/>
      <c r="J3301" s="77" t="s">
        <v>1552</v>
      </c>
      <c r="K3301" s="26"/>
      <c r="L3301" s="77" t="s">
        <v>28</v>
      </c>
      <c r="M3301" s="81"/>
      <c r="N3301" s="77" t="s">
        <v>34</v>
      </c>
      <c r="O3301" s="78" t="s">
        <v>1468</v>
      </c>
      <c r="P3301" s="81"/>
      <c r="Q3301" s="80" t="s">
        <v>32</v>
      </c>
      <c r="R3301" s="26" t="s">
        <v>85</v>
      </c>
      <c r="S3301" s="26"/>
      <c r="T3301" s="26"/>
      <c r="U3301" s="77"/>
      <c r="V3301" s="26"/>
      <c r="W3301" s="26"/>
      <c r="X3301" s="26"/>
      <c r="Y3301" s="26"/>
      <c r="Z3301" s="26"/>
      <c r="AA3301" s="26"/>
    </row>
    <row r="3302" ht="15" spans="1:27">
      <c r="A3302" s="29" t="str">
        <f t="shared" si="264"/>
        <v>1SJS4</v>
      </c>
      <c r="B3302" s="76" t="str">
        <f t="shared" si="265"/>
        <v>1SJS417</v>
      </c>
      <c r="C3302" s="29" t="str">
        <f t="shared" si="266"/>
        <v>1SJS417002</v>
      </c>
      <c r="D3302" s="29" t="str">
        <f t="shared" si="267"/>
        <v>1SJS417002001</v>
      </c>
      <c r="E3302" s="29" t="str">
        <f t="shared" si="268"/>
        <v>1SJS417002001</v>
      </c>
      <c r="F3302" s="29">
        <v>1</v>
      </c>
      <c r="G3302" s="29" t="s">
        <v>23</v>
      </c>
      <c r="H3302" s="77" t="s">
        <v>24</v>
      </c>
      <c r="I3302" s="26"/>
      <c r="J3302" s="77" t="s">
        <v>1552</v>
      </c>
      <c r="K3302" s="26"/>
      <c r="L3302" s="77" t="s">
        <v>34</v>
      </c>
      <c r="M3302" s="78" t="s">
        <v>1534</v>
      </c>
      <c r="N3302" s="77" t="s">
        <v>28</v>
      </c>
      <c r="O3302" s="78" t="s">
        <v>1535</v>
      </c>
      <c r="P3302" s="81" t="s">
        <v>1536</v>
      </c>
      <c r="Q3302" s="80" t="s">
        <v>32</v>
      </c>
      <c r="R3302" s="26">
        <v>1</v>
      </c>
      <c r="S3302" s="26"/>
      <c r="T3302" s="26" t="s">
        <v>1554</v>
      </c>
      <c r="U3302" s="77"/>
      <c r="V3302" s="26"/>
      <c r="W3302" s="26"/>
      <c r="X3302" s="26"/>
      <c r="Y3302" s="26"/>
      <c r="Z3302" s="26"/>
      <c r="AA3302" s="26"/>
    </row>
    <row r="3303" ht="15" spans="1:27">
      <c r="A3303" s="29" t="str">
        <f t="shared" si="264"/>
        <v>1SJS4</v>
      </c>
      <c r="B3303" s="76" t="str">
        <f t="shared" si="265"/>
        <v>1SJS417</v>
      </c>
      <c r="C3303" s="29" t="str">
        <f t="shared" si="266"/>
        <v>1SJS417002</v>
      </c>
      <c r="D3303" s="29" t="str">
        <f t="shared" si="267"/>
        <v>1SJS417002002</v>
      </c>
      <c r="E3303" s="29" t="str">
        <f t="shared" si="268"/>
        <v>1SJS417002002</v>
      </c>
      <c r="F3303" s="29">
        <v>1</v>
      </c>
      <c r="G3303" s="29" t="s">
        <v>23</v>
      </c>
      <c r="H3303" s="77" t="s">
        <v>24</v>
      </c>
      <c r="I3303" s="26"/>
      <c r="J3303" s="77" t="s">
        <v>1552</v>
      </c>
      <c r="K3303" s="26"/>
      <c r="L3303" s="77" t="s">
        <v>34</v>
      </c>
      <c r="M3303" s="81"/>
      <c r="N3303" s="77" t="s">
        <v>34</v>
      </c>
      <c r="O3303" s="78" t="s">
        <v>1537</v>
      </c>
      <c r="P3303" s="81" t="s">
        <v>1538</v>
      </c>
      <c r="Q3303" s="80" t="s">
        <v>32</v>
      </c>
      <c r="R3303" s="26">
        <v>1</v>
      </c>
      <c r="S3303" s="26"/>
      <c r="T3303" s="26" t="s">
        <v>1555</v>
      </c>
      <c r="U3303" s="77"/>
      <c r="V3303" s="26"/>
      <c r="W3303" s="26"/>
      <c r="X3303" s="26"/>
      <c r="Y3303" s="26"/>
      <c r="Z3303" s="26"/>
      <c r="AA3303" s="26"/>
    </row>
    <row r="3304" ht="15" spans="1:27">
      <c r="A3304" s="29" t="str">
        <f t="shared" si="264"/>
        <v>1SJS4</v>
      </c>
      <c r="B3304" s="76" t="str">
        <f t="shared" si="265"/>
        <v>1SJS417</v>
      </c>
      <c r="C3304" s="29" t="str">
        <f t="shared" si="266"/>
        <v>1SJS417002</v>
      </c>
      <c r="D3304" s="29" t="str">
        <f t="shared" si="267"/>
        <v>1SJS417002003</v>
      </c>
      <c r="E3304" s="29" t="str">
        <f t="shared" si="268"/>
        <v>1SJS417002003</v>
      </c>
      <c r="F3304" s="29">
        <v>1</v>
      </c>
      <c r="G3304" s="29" t="s">
        <v>23</v>
      </c>
      <c r="H3304" s="77" t="s">
        <v>24</v>
      </c>
      <c r="I3304" s="26"/>
      <c r="J3304" s="77" t="s">
        <v>1552</v>
      </c>
      <c r="K3304" s="26"/>
      <c r="L3304" s="77" t="s">
        <v>34</v>
      </c>
      <c r="M3304" s="81"/>
      <c r="N3304" s="77" t="s">
        <v>36</v>
      </c>
      <c r="O3304" s="78" t="s">
        <v>1539</v>
      </c>
      <c r="P3304" s="81" t="s">
        <v>1540</v>
      </c>
      <c r="Q3304" s="80" t="s">
        <v>32</v>
      </c>
      <c r="R3304" s="26">
        <v>1</v>
      </c>
      <c r="S3304" s="26"/>
      <c r="T3304" s="26" t="s">
        <v>1541</v>
      </c>
      <c r="U3304" s="77"/>
      <c r="V3304" s="26"/>
      <c r="W3304" s="26"/>
      <c r="X3304" s="26"/>
      <c r="Y3304" s="26"/>
      <c r="Z3304" s="26"/>
      <c r="AA3304" s="26"/>
    </row>
    <row r="3305" ht="15" spans="1:27">
      <c r="A3305" s="29" t="str">
        <f t="shared" si="264"/>
        <v>1SJS4</v>
      </c>
      <c r="B3305" s="76" t="str">
        <f t="shared" si="265"/>
        <v>1SJS417</v>
      </c>
      <c r="C3305" s="29" t="str">
        <f t="shared" si="266"/>
        <v>1SJS417003</v>
      </c>
      <c r="D3305" s="29" t="str">
        <f t="shared" si="267"/>
        <v>1SJS417003001</v>
      </c>
      <c r="E3305" s="29" t="str">
        <f t="shared" si="268"/>
        <v>1SJS417003001</v>
      </c>
      <c r="F3305" s="29">
        <v>1</v>
      </c>
      <c r="G3305" s="29" t="s">
        <v>23</v>
      </c>
      <c r="H3305" s="77" t="s">
        <v>24</v>
      </c>
      <c r="I3305" s="26"/>
      <c r="J3305" s="77" t="s">
        <v>1552</v>
      </c>
      <c r="K3305" s="26"/>
      <c r="L3305" s="77" t="s">
        <v>36</v>
      </c>
      <c r="M3305" s="78" t="s">
        <v>1542</v>
      </c>
      <c r="N3305" s="77" t="s">
        <v>28</v>
      </c>
      <c r="O3305" s="78" t="s">
        <v>1543</v>
      </c>
      <c r="P3305" s="81" t="s">
        <v>1556</v>
      </c>
      <c r="Q3305" s="80" t="s">
        <v>32</v>
      </c>
      <c r="R3305" s="26" t="s">
        <v>85</v>
      </c>
      <c r="S3305" s="26"/>
      <c r="T3305" s="26" t="s">
        <v>1545</v>
      </c>
      <c r="U3305" s="77"/>
      <c r="V3305" s="26"/>
      <c r="W3305" s="26"/>
      <c r="X3305" s="26"/>
      <c r="Y3305" s="26"/>
      <c r="Z3305" s="26"/>
      <c r="AA3305" s="26"/>
    </row>
    <row r="3306" ht="15" spans="1:27">
      <c r="A3306" s="29" t="str">
        <f t="shared" si="264"/>
        <v>1SJS4</v>
      </c>
      <c r="B3306" s="76" t="str">
        <f t="shared" si="265"/>
        <v>1SJS417</v>
      </c>
      <c r="C3306" s="29" t="str">
        <f t="shared" si="266"/>
        <v>1SJS417003</v>
      </c>
      <c r="D3306" s="29" t="str">
        <f t="shared" si="267"/>
        <v>1SJS417003002</v>
      </c>
      <c r="E3306" s="29" t="str">
        <f t="shared" si="268"/>
        <v>1SJS417003002</v>
      </c>
      <c r="F3306" s="29">
        <v>1</v>
      </c>
      <c r="G3306" s="29" t="s">
        <v>23</v>
      </c>
      <c r="H3306" s="77" t="s">
        <v>24</v>
      </c>
      <c r="I3306" s="26"/>
      <c r="J3306" s="77" t="s">
        <v>1552</v>
      </c>
      <c r="K3306" s="26"/>
      <c r="L3306" s="77" t="s">
        <v>36</v>
      </c>
      <c r="M3306" s="81"/>
      <c r="N3306" s="77" t="s">
        <v>34</v>
      </c>
      <c r="O3306" s="78" t="s">
        <v>123</v>
      </c>
      <c r="P3306" s="81" t="s">
        <v>1557</v>
      </c>
      <c r="Q3306" s="80" t="s">
        <v>32</v>
      </c>
      <c r="R3306" s="26" t="s">
        <v>85</v>
      </c>
      <c r="S3306" s="26"/>
      <c r="T3306" s="26">
        <v>4051040</v>
      </c>
      <c r="U3306" s="77"/>
      <c r="V3306" s="26"/>
      <c r="W3306" s="26"/>
      <c r="X3306" s="26"/>
      <c r="Y3306" s="26"/>
      <c r="Z3306" s="26"/>
      <c r="AA3306" s="26"/>
    </row>
    <row r="3307" ht="15" spans="1:27">
      <c r="A3307" s="29" t="str">
        <f t="shared" si="264"/>
        <v>1SJS4</v>
      </c>
      <c r="B3307" s="76" t="str">
        <f t="shared" si="265"/>
        <v>1SJS417</v>
      </c>
      <c r="C3307" s="29" t="str">
        <f t="shared" si="266"/>
        <v>1SJS417003</v>
      </c>
      <c r="D3307" s="29" t="str">
        <f t="shared" si="267"/>
        <v>1SJS417003003</v>
      </c>
      <c r="E3307" s="29" t="str">
        <f t="shared" si="268"/>
        <v>1SJS417003003</v>
      </c>
      <c r="F3307" s="29">
        <v>1</v>
      </c>
      <c r="G3307" s="29" t="s">
        <v>23</v>
      </c>
      <c r="H3307" s="77" t="s">
        <v>24</v>
      </c>
      <c r="I3307" s="26"/>
      <c r="J3307" s="77" t="s">
        <v>1552</v>
      </c>
      <c r="K3307" s="26"/>
      <c r="L3307" s="77" t="s">
        <v>36</v>
      </c>
      <c r="M3307" s="81"/>
      <c r="N3307" s="77" t="s">
        <v>36</v>
      </c>
      <c r="O3307" s="78" t="s">
        <v>1547</v>
      </c>
      <c r="P3307" s="81" t="s">
        <v>1548</v>
      </c>
      <c r="Q3307" s="80" t="s">
        <v>32</v>
      </c>
      <c r="R3307" s="26" t="s">
        <v>85</v>
      </c>
      <c r="S3307" s="26"/>
      <c r="T3307" s="26" t="s">
        <v>1549</v>
      </c>
      <c r="U3307" s="77"/>
      <c r="V3307" s="26"/>
      <c r="W3307" s="26"/>
      <c r="X3307" s="26"/>
      <c r="Y3307" s="26"/>
      <c r="Z3307" s="26"/>
      <c r="AA3307" s="26"/>
    </row>
    <row r="3308" ht="15" spans="1:27">
      <c r="A3308" s="29" t="str">
        <f t="shared" si="264"/>
        <v>1SJS4</v>
      </c>
      <c r="B3308" s="76" t="str">
        <f t="shared" si="265"/>
        <v>1SJS417</v>
      </c>
      <c r="C3308" s="29" t="str">
        <f t="shared" si="266"/>
        <v>1SJS417003</v>
      </c>
      <c r="D3308" s="29" t="str">
        <f t="shared" si="267"/>
        <v>1SJS417003004</v>
      </c>
      <c r="E3308" s="29" t="str">
        <f t="shared" si="268"/>
        <v>1SJS417003004</v>
      </c>
      <c r="F3308" s="29">
        <v>1</v>
      </c>
      <c r="G3308" s="29" t="s">
        <v>23</v>
      </c>
      <c r="H3308" s="77" t="s">
        <v>24</v>
      </c>
      <c r="I3308" s="26"/>
      <c r="J3308" s="77" t="s">
        <v>1552</v>
      </c>
      <c r="K3308" s="26"/>
      <c r="L3308" s="77" t="s">
        <v>36</v>
      </c>
      <c r="M3308" s="81"/>
      <c r="N3308" s="77" t="s">
        <v>38</v>
      </c>
      <c r="O3308" s="78" t="s">
        <v>1550</v>
      </c>
      <c r="P3308" s="81" t="s">
        <v>1551</v>
      </c>
      <c r="Q3308" s="80" t="s">
        <v>32</v>
      </c>
      <c r="R3308" s="26" t="s">
        <v>85</v>
      </c>
      <c r="S3308" s="26"/>
      <c r="T3308" s="26">
        <v>4051094</v>
      </c>
      <c r="U3308" s="77"/>
      <c r="V3308" s="26"/>
      <c r="W3308" s="26"/>
      <c r="X3308" s="26"/>
      <c r="Y3308" s="26"/>
      <c r="Z3308" s="26"/>
      <c r="AA3308" s="26"/>
    </row>
    <row r="3309" ht="15" spans="1:27">
      <c r="A3309" s="29" t="str">
        <f t="shared" si="264"/>
        <v>1SJS4</v>
      </c>
      <c r="B3309" s="76" t="str">
        <f t="shared" si="265"/>
        <v>1SJS418</v>
      </c>
      <c r="C3309" s="29" t="str">
        <f t="shared" si="266"/>
        <v>1SJS418001</v>
      </c>
      <c r="D3309" s="29" t="str">
        <f t="shared" si="267"/>
        <v>1SJS418001001</v>
      </c>
      <c r="E3309" s="29" t="str">
        <f t="shared" si="268"/>
        <v>1SJS418001001</v>
      </c>
      <c r="F3309" s="29">
        <v>1</v>
      </c>
      <c r="G3309" s="29" t="s">
        <v>23</v>
      </c>
      <c r="H3309" s="77" t="s">
        <v>24</v>
      </c>
      <c r="I3309" s="26"/>
      <c r="J3309" s="77" t="s">
        <v>1558</v>
      </c>
      <c r="K3309" s="26" t="s">
        <v>1559</v>
      </c>
      <c r="L3309" s="77" t="s">
        <v>28</v>
      </c>
      <c r="M3309" s="78" t="s">
        <v>1531</v>
      </c>
      <c r="N3309" s="77" t="s">
        <v>28</v>
      </c>
      <c r="O3309" s="78" t="s">
        <v>1532</v>
      </c>
      <c r="P3309" s="81"/>
      <c r="Q3309" s="80" t="s">
        <v>32</v>
      </c>
      <c r="R3309" s="26" t="s">
        <v>85</v>
      </c>
      <c r="S3309" s="26"/>
      <c r="T3309" s="26" t="s">
        <v>1533</v>
      </c>
      <c r="U3309" s="77"/>
      <c r="V3309" s="26"/>
      <c r="W3309" s="26"/>
      <c r="X3309" s="26"/>
      <c r="Y3309" s="26"/>
      <c r="Z3309" s="26"/>
      <c r="AA3309" s="26"/>
    </row>
    <row r="3310" ht="15" spans="1:27">
      <c r="A3310" s="29" t="str">
        <f t="shared" si="264"/>
        <v>1SJS4</v>
      </c>
      <c r="B3310" s="76" t="str">
        <f t="shared" si="265"/>
        <v>1SJS418</v>
      </c>
      <c r="C3310" s="29" t="str">
        <f t="shared" si="266"/>
        <v>1SJS418001</v>
      </c>
      <c r="D3310" s="29" t="str">
        <f t="shared" si="267"/>
        <v>1SJS418001003</v>
      </c>
      <c r="E3310" s="29" t="str">
        <f t="shared" si="268"/>
        <v>1SJS418001003</v>
      </c>
      <c r="F3310" s="29">
        <v>1</v>
      </c>
      <c r="G3310" s="29" t="s">
        <v>23</v>
      </c>
      <c r="H3310" s="77" t="s">
        <v>24</v>
      </c>
      <c r="I3310" s="26"/>
      <c r="J3310" s="77" t="s">
        <v>1558</v>
      </c>
      <c r="K3310" s="26"/>
      <c r="L3310" s="77" t="s">
        <v>28</v>
      </c>
      <c r="M3310" s="81"/>
      <c r="N3310" s="77" t="s">
        <v>36</v>
      </c>
      <c r="O3310" s="78" t="s">
        <v>1468</v>
      </c>
      <c r="P3310" s="81"/>
      <c r="Q3310" s="80" t="s">
        <v>32</v>
      </c>
      <c r="R3310" s="26" t="s">
        <v>85</v>
      </c>
      <c r="S3310" s="26"/>
      <c r="T3310" s="26"/>
      <c r="U3310" s="77"/>
      <c r="V3310" s="26"/>
      <c r="W3310" s="26"/>
      <c r="X3310" s="26"/>
      <c r="Y3310" s="26"/>
      <c r="Z3310" s="26"/>
      <c r="AA3310" s="26"/>
    </row>
    <row r="3311" ht="15" spans="1:27">
      <c r="A3311" s="29" t="str">
        <f t="shared" si="264"/>
        <v>1SJS4</v>
      </c>
      <c r="B3311" s="76" t="str">
        <f t="shared" si="265"/>
        <v>1SJS418</v>
      </c>
      <c r="C3311" s="29" t="str">
        <f t="shared" si="266"/>
        <v>1SJS418002</v>
      </c>
      <c r="D3311" s="29" t="str">
        <f t="shared" si="267"/>
        <v>1SJS418002001</v>
      </c>
      <c r="E3311" s="29" t="str">
        <f t="shared" si="268"/>
        <v>1SJS418002001</v>
      </c>
      <c r="F3311" s="29">
        <v>1</v>
      </c>
      <c r="G3311" s="29" t="s">
        <v>23</v>
      </c>
      <c r="H3311" s="77" t="s">
        <v>24</v>
      </c>
      <c r="I3311" s="26"/>
      <c r="J3311" s="77" t="s">
        <v>1558</v>
      </c>
      <c r="K3311" s="26"/>
      <c r="L3311" s="77" t="s">
        <v>34</v>
      </c>
      <c r="M3311" s="78" t="s">
        <v>1534</v>
      </c>
      <c r="N3311" s="77" t="s">
        <v>28</v>
      </c>
      <c r="O3311" s="78" t="s">
        <v>1535</v>
      </c>
      <c r="P3311" s="81" t="s">
        <v>1536</v>
      </c>
      <c r="Q3311" s="80" t="s">
        <v>32</v>
      </c>
      <c r="R3311" s="26">
        <v>1</v>
      </c>
      <c r="S3311" s="26"/>
      <c r="T3311" s="26" t="s">
        <v>1554</v>
      </c>
      <c r="U3311" s="77"/>
      <c r="V3311" s="26"/>
      <c r="W3311" s="26"/>
      <c r="X3311" s="26"/>
      <c r="Y3311" s="26"/>
      <c r="Z3311" s="26"/>
      <c r="AA3311" s="26"/>
    </row>
    <row r="3312" ht="15" spans="1:27">
      <c r="A3312" s="29" t="str">
        <f t="shared" si="264"/>
        <v>1SJS4</v>
      </c>
      <c r="B3312" s="76" t="str">
        <f t="shared" si="265"/>
        <v>1SJS418</v>
      </c>
      <c r="C3312" s="29" t="str">
        <f t="shared" si="266"/>
        <v>1SJS418002</v>
      </c>
      <c r="D3312" s="29" t="str">
        <f t="shared" si="267"/>
        <v>1SJS418002002</v>
      </c>
      <c r="E3312" s="29" t="str">
        <f t="shared" si="268"/>
        <v>1SJS418002002</v>
      </c>
      <c r="F3312" s="29">
        <v>1</v>
      </c>
      <c r="G3312" s="29" t="s">
        <v>23</v>
      </c>
      <c r="H3312" s="77" t="s">
        <v>24</v>
      </c>
      <c r="I3312" s="26"/>
      <c r="J3312" s="77" t="s">
        <v>1558</v>
      </c>
      <c r="K3312" s="26"/>
      <c r="L3312" s="77" t="s">
        <v>34</v>
      </c>
      <c r="M3312" s="81"/>
      <c r="N3312" s="77" t="s">
        <v>34</v>
      </c>
      <c r="O3312" s="78" t="s">
        <v>1537</v>
      </c>
      <c r="P3312" s="81" t="s">
        <v>1538</v>
      </c>
      <c r="Q3312" s="80" t="s">
        <v>32</v>
      </c>
      <c r="R3312" s="26">
        <v>1</v>
      </c>
      <c r="S3312" s="26"/>
      <c r="T3312" s="26" t="s">
        <v>1555</v>
      </c>
      <c r="U3312" s="77"/>
      <c r="V3312" s="26"/>
      <c r="W3312" s="26"/>
      <c r="X3312" s="26"/>
      <c r="Y3312" s="26"/>
      <c r="Z3312" s="26"/>
      <c r="AA3312" s="26"/>
    </row>
    <row r="3313" ht="15" spans="1:27">
      <c r="A3313" s="29" t="str">
        <f t="shared" si="264"/>
        <v>1SJS4</v>
      </c>
      <c r="B3313" s="76" t="str">
        <f t="shared" si="265"/>
        <v>1SJS418</v>
      </c>
      <c r="C3313" s="29" t="str">
        <f t="shared" si="266"/>
        <v>1SJS418002</v>
      </c>
      <c r="D3313" s="29" t="str">
        <f t="shared" si="267"/>
        <v>1SJS418002003</v>
      </c>
      <c r="E3313" s="29" t="str">
        <f t="shared" si="268"/>
        <v>1SJS418002003</v>
      </c>
      <c r="F3313" s="29">
        <v>1</v>
      </c>
      <c r="G3313" s="29" t="s">
        <v>23</v>
      </c>
      <c r="H3313" s="77" t="s">
        <v>24</v>
      </c>
      <c r="I3313" s="26"/>
      <c r="J3313" s="77" t="s">
        <v>1558</v>
      </c>
      <c r="K3313" s="26"/>
      <c r="L3313" s="77" t="s">
        <v>34</v>
      </c>
      <c r="M3313" s="81"/>
      <c r="N3313" s="77" t="s">
        <v>36</v>
      </c>
      <c r="O3313" s="78" t="s">
        <v>1539</v>
      </c>
      <c r="P3313" s="81" t="s">
        <v>1540</v>
      </c>
      <c r="Q3313" s="80" t="s">
        <v>32</v>
      </c>
      <c r="R3313" s="26">
        <v>1</v>
      </c>
      <c r="S3313" s="26"/>
      <c r="T3313" s="26" t="s">
        <v>1541</v>
      </c>
      <c r="U3313" s="77"/>
      <c r="V3313" s="26"/>
      <c r="W3313" s="26"/>
      <c r="X3313" s="26"/>
      <c r="Y3313" s="26"/>
      <c r="Z3313" s="26"/>
      <c r="AA3313" s="26"/>
    </row>
    <row r="3314" ht="15" spans="1:27">
      <c r="A3314" s="29" t="str">
        <f t="shared" si="264"/>
        <v>1SJS4</v>
      </c>
      <c r="B3314" s="76" t="str">
        <f t="shared" si="265"/>
        <v>1SJS418</v>
      </c>
      <c r="C3314" s="29" t="str">
        <f t="shared" si="266"/>
        <v>1SJS418003</v>
      </c>
      <c r="D3314" s="29" t="str">
        <f t="shared" si="267"/>
        <v>1SJS418003001</v>
      </c>
      <c r="E3314" s="29" t="str">
        <f t="shared" si="268"/>
        <v>1SJS418003001</v>
      </c>
      <c r="F3314" s="29">
        <v>1</v>
      </c>
      <c r="G3314" s="29" t="s">
        <v>23</v>
      </c>
      <c r="H3314" s="77" t="s">
        <v>24</v>
      </c>
      <c r="I3314" s="26"/>
      <c r="J3314" s="77" t="s">
        <v>1558</v>
      </c>
      <c r="K3314" s="26"/>
      <c r="L3314" s="77" t="s">
        <v>36</v>
      </c>
      <c r="M3314" s="78" t="s">
        <v>1542</v>
      </c>
      <c r="N3314" s="77" t="s">
        <v>28</v>
      </c>
      <c r="O3314" s="78" t="s">
        <v>1543</v>
      </c>
      <c r="P3314" s="81" t="s">
        <v>1560</v>
      </c>
      <c r="Q3314" s="80" t="s">
        <v>32</v>
      </c>
      <c r="R3314" s="26" t="s">
        <v>85</v>
      </c>
      <c r="S3314" s="26"/>
      <c r="T3314" s="26">
        <v>5001870</v>
      </c>
      <c r="U3314" s="77"/>
      <c r="V3314" s="26"/>
      <c r="W3314" s="26"/>
      <c r="X3314" s="26"/>
      <c r="Y3314" s="26"/>
      <c r="Z3314" s="26"/>
      <c r="AA3314" s="26"/>
    </row>
    <row r="3315" ht="15" spans="1:27">
      <c r="A3315" s="29" t="str">
        <f t="shared" si="264"/>
        <v>1SJS4</v>
      </c>
      <c r="B3315" s="76" t="str">
        <f t="shared" si="265"/>
        <v>1SJS418</v>
      </c>
      <c r="C3315" s="29" t="str">
        <f t="shared" si="266"/>
        <v>1SJS418003</v>
      </c>
      <c r="D3315" s="29" t="str">
        <f t="shared" si="267"/>
        <v>1SJS418003002</v>
      </c>
      <c r="E3315" s="29" t="str">
        <f t="shared" si="268"/>
        <v>1SJS418003002</v>
      </c>
      <c r="F3315" s="29">
        <v>1</v>
      </c>
      <c r="G3315" s="29" t="s">
        <v>23</v>
      </c>
      <c r="H3315" s="77" t="s">
        <v>24</v>
      </c>
      <c r="I3315" s="26"/>
      <c r="J3315" s="77" t="s">
        <v>1558</v>
      </c>
      <c r="K3315" s="26"/>
      <c r="L3315" s="77" t="s">
        <v>36</v>
      </c>
      <c r="M3315" s="81"/>
      <c r="N3315" s="77" t="s">
        <v>34</v>
      </c>
      <c r="O3315" s="78" t="s">
        <v>123</v>
      </c>
      <c r="P3315" s="81" t="s">
        <v>1561</v>
      </c>
      <c r="Q3315" s="80" t="s">
        <v>32</v>
      </c>
      <c r="R3315" s="26" t="s">
        <v>85</v>
      </c>
      <c r="S3315" s="26"/>
      <c r="T3315" s="26">
        <v>4004260</v>
      </c>
      <c r="U3315" s="77"/>
      <c r="V3315" s="26"/>
      <c r="W3315" s="26"/>
      <c r="X3315" s="26"/>
      <c r="Y3315" s="26"/>
      <c r="Z3315" s="26"/>
      <c r="AA3315" s="26"/>
    </row>
    <row r="3316" ht="15" spans="1:27">
      <c r="A3316" s="29" t="str">
        <f t="shared" si="264"/>
        <v>1SJS4</v>
      </c>
      <c r="B3316" s="76" t="str">
        <f t="shared" si="265"/>
        <v>1SJS418</v>
      </c>
      <c r="C3316" s="29" t="str">
        <f t="shared" si="266"/>
        <v>1SJS418003</v>
      </c>
      <c r="D3316" s="29" t="str">
        <f t="shared" si="267"/>
        <v>1SJS418003003</v>
      </c>
      <c r="E3316" s="29" t="str">
        <f t="shared" si="268"/>
        <v>1SJS418003003</v>
      </c>
      <c r="F3316" s="29">
        <v>1</v>
      </c>
      <c r="G3316" s="29" t="s">
        <v>23</v>
      </c>
      <c r="H3316" s="77" t="s">
        <v>24</v>
      </c>
      <c r="I3316" s="26"/>
      <c r="J3316" s="77" t="s">
        <v>1558</v>
      </c>
      <c r="K3316" s="26"/>
      <c r="L3316" s="77" t="s">
        <v>36</v>
      </c>
      <c r="M3316" s="81"/>
      <c r="N3316" s="77" t="s">
        <v>36</v>
      </c>
      <c r="O3316" s="78" t="s">
        <v>1547</v>
      </c>
      <c r="P3316" s="81" t="s">
        <v>1548</v>
      </c>
      <c r="Q3316" s="80" t="s">
        <v>32</v>
      </c>
      <c r="R3316" s="26" t="s">
        <v>85</v>
      </c>
      <c r="S3316" s="26"/>
      <c r="T3316" s="26" t="s">
        <v>1549</v>
      </c>
      <c r="U3316" s="77"/>
      <c r="V3316" s="26"/>
      <c r="W3316" s="26"/>
      <c r="X3316" s="26"/>
      <c r="Y3316" s="26"/>
      <c r="Z3316" s="26"/>
      <c r="AA3316" s="26"/>
    </row>
    <row r="3317" ht="15" spans="1:27">
      <c r="A3317" s="29" t="str">
        <f t="shared" si="264"/>
        <v>1SJS4</v>
      </c>
      <c r="B3317" s="76" t="str">
        <f t="shared" si="265"/>
        <v>1SJS418</v>
      </c>
      <c r="C3317" s="29" t="str">
        <f t="shared" si="266"/>
        <v>1SJS418003</v>
      </c>
      <c r="D3317" s="29" t="str">
        <f t="shared" si="267"/>
        <v>1SJS418003004</v>
      </c>
      <c r="E3317" s="29" t="str">
        <f t="shared" si="268"/>
        <v>1SJS418003004</v>
      </c>
      <c r="F3317" s="29">
        <v>1</v>
      </c>
      <c r="G3317" s="29" t="s">
        <v>23</v>
      </c>
      <c r="H3317" s="77" t="s">
        <v>24</v>
      </c>
      <c r="I3317" s="26"/>
      <c r="J3317" s="77" t="s">
        <v>1558</v>
      </c>
      <c r="K3317" s="26"/>
      <c r="L3317" s="77" t="s">
        <v>36</v>
      </c>
      <c r="M3317" s="81"/>
      <c r="N3317" s="77" t="s">
        <v>38</v>
      </c>
      <c r="O3317" s="78" t="s">
        <v>1550</v>
      </c>
      <c r="P3317" s="81" t="s">
        <v>1551</v>
      </c>
      <c r="Q3317" s="80" t="s">
        <v>32</v>
      </c>
      <c r="R3317" s="26" t="s">
        <v>85</v>
      </c>
      <c r="S3317" s="26"/>
      <c r="T3317" s="26">
        <v>4051094</v>
      </c>
      <c r="U3317" s="77"/>
      <c r="V3317" s="26"/>
      <c r="W3317" s="26"/>
      <c r="X3317" s="26"/>
      <c r="Y3317" s="26"/>
      <c r="Z3317" s="26"/>
      <c r="AA3317" s="26"/>
    </row>
    <row r="3318" ht="15" spans="1:27">
      <c r="A3318" s="29" t="str">
        <f t="shared" si="264"/>
        <v>1SJS4</v>
      </c>
      <c r="B3318" s="76" t="str">
        <f t="shared" si="265"/>
        <v>1SJS419</v>
      </c>
      <c r="C3318" s="29" t="str">
        <f t="shared" si="266"/>
        <v>1SJS419001</v>
      </c>
      <c r="D3318" s="29" t="str">
        <f t="shared" si="267"/>
        <v>1SJS419001001</v>
      </c>
      <c r="E3318" s="29" t="str">
        <f t="shared" si="268"/>
        <v>1SJS419001001</v>
      </c>
      <c r="F3318" s="29">
        <v>1</v>
      </c>
      <c r="G3318" s="29" t="s">
        <v>23</v>
      </c>
      <c r="H3318" s="77" t="s">
        <v>24</v>
      </c>
      <c r="I3318" s="26"/>
      <c r="J3318" s="77" t="s">
        <v>1562</v>
      </c>
      <c r="K3318" s="26" t="s">
        <v>1563</v>
      </c>
      <c r="L3318" s="77" t="s">
        <v>28</v>
      </c>
      <c r="M3318" s="81" t="s">
        <v>1564</v>
      </c>
      <c r="N3318" s="77" t="s">
        <v>28</v>
      </c>
      <c r="O3318" s="78" t="s">
        <v>1565</v>
      </c>
      <c r="P3318" s="81" t="s">
        <v>1566</v>
      </c>
      <c r="Q3318" s="80" t="s">
        <v>32</v>
      </c>
      <c r="R3318" s="26" t="s">
        <v>1470</v>
      </c>
      <c r="S3318" s="26"/>
      <c r="T3318" s="26" t="s">
        <v>1567</v>
      </c>
      <c r="U3318" s="77"/>
      <c r="V3318" s="26"/>
      <c r="W3318" s="26"/>
      <c r="X3318" s="26"/>
      <c r="Y3318" s="26"/>
      <c r="Z3318" s="26"/>
      <c r="AA3318" s="26"/>
    </row>
    <row r="3319" ht="15" spans="1:27">
      <c r="A3319" s="29" t="str">
        <f t="shared" si="264"/>
        <v>1SJS4</v>
      </c>
      <c r="B3319" s="76" t="str">
        <f t="shared" si="265"/>
        <v>1SJS419</v>
      </c>
      <c r="C3319" s="29" t="str">
        <f t="shared" si="266"/>
        <v>1SJS419001</v>
      </c>
      <c r="D3319" s="29" t="str">
        <f t="shared" si="267"/>
        <v>1SJS419001002</v>
      </c>
      <c r="E3319" s="29" t="str">
        <f t="shared" si="268"/>
        <v>1SJS419001002</v>
      </c>
      <c r="F3319" s="29">
        <v>1</v>
      </c>
      <c r="G3319" s="29" t="s">
        <v>23</v>
      </c>
      <c r="H3319" s="77" t="s">
        <v>24</v>
      </c>
      <c r="I3319" s="26"/>
      <c r="J3319" s="77" t="s">
        <v>1562</v>
      </c>
      <c r="K3319" s="26"/>
      <c r="L3319" s="77" t="s">
        <v>28</v>
      </c>
      <c r="M3319" s="81"/>
      <c r="N3319" s="77" t="s">
        <v>34</v>
      </c>
      <c r="O3319" s="78" t="s">
        <v>1464</v>
      </c>
      <c r="P3319" s="81" t="s">
        <v>1568</v>
      </c>
      <c r="Q3319" s="80" t="s">
        <v>32</v>
      </c>
      <c r="R3319" s="26" t="s">
        <v>85</v>
      </c>
      <c r="S3319" s="26"/>
      <c r="T3319" s="26" t="s">
        <v>1569</v>
      </c>
      <c r="U3319" s="77"/>
      <c r="V3319" s="26"/>
      <c r="W3319" s="26"/>
      <c r="X3319" s="26"/>
      <c r="Y3319" s="26"/>
      <c r="Z3319" s="26"/>
      <c r="AA3319" s="26"/>
    </row>
    <row r="3320" ht="15" spans="1:27">
      <c r="A3320" s="29" t="str">
        <f t="shared" si="264"/>
        <v>1SJS4</v>
      </c>
      <c r="B3320" s="76" t="str">
        <f t="shared" si="265"/>
        <v>1SJS419</v>
      </c>
      <c r="C3320" s="29" t="str">
        <f t="shared" si="266"/>
        <v>1SJS419001</v>
      </c>
      <c r="D3320" s="29" t="str">
        <f t="shared" si="267"/>
        <v>1SJS419001003</v>
      </c>
      <c r="E3320" s="29" t="str">
        <f t="shared" si="268"/>
        <v>1SJS419001003</v>
      </c>
      <c r="F3320" s="29">
        <v>1</v>
      </c>
      <c r="G3320" s="29" t="s">
        <v>23</v>
      </c>
      <c r="H3320" s="77" t="s">
        <v>24</v>
      </c>
      <c r="I3320" s="26"/>
      <c r="J3320" s="77" t="s">
        <v>1562</v>
      </c>
      <c r="K3320" s="26"/>
      <c r="L3320" s="77" t="s">
        <v>28</v>
      </c>
      <c r="M3320" s="81"/>
      <c r="N3320" s="77" t="s">
        <v>36</v>
      </c>
      <c r="O3320" s="78" t="s">
        <v>1570</v>
      </c>
      <c r="P3320" s="81"/>
      <c r="Q3320" s="80" t="s">
        <v>32</v>
      </c>
      <c r="R3320" s="26" t="s">
        <v>85</v>
      </c>
      <c r="S3320" s="26"/>
      <c r="T3320" s="26"/>
      <c r="U3320" s="77"/>
      <c r="V3320" s="26"/>
      <c r="W3320" s="26"/>
      <c r="X3320" s="26"/>
      <c r="Y3320" s="26"/>
      <c r="Z3320" s="26"/>
      <c r="AA3320" s="26"/>
    </row>
    <row r="3321" ht="15" spans="1:27">
      <c r="A3321" s="29" t="str">
        <f t="shared" si="264"/>
        <v>1SJS4</v>
      </c>
      <c r="B3321" s="76" t="str">
        <f t="shared" si="265"/>
        <v>1SJS419</v>
      </c>
      <c r="C3321" s="29" t="str">
        <f t="shared" si="266"/>
        <v>1SJS419001</v>
      </c>
      <c r="D3321" s="29" t="str">
        <f t="shared" si="267"/>
        <v>1SJS419001004</v>
      </c>
      <c r="E3321" s="29" t="str">
        <f t="shared" si="268"/>
        <v>1SJS419001004</v>
      </c>
      <c r="F3321" s="29">
        <v>1</v>
      </c>
      <c r="G3321" s="29" t="s">
        <v>23</v>
      </c>
      <c r="H3321" s="77" t="s">
        <v>24</v>
      </c>
      <c r="I3321" s="26"/>
      <c r="J3321" s="77" t="s">
        <v>1562</v>
      </c>
      <c r="K3321" s="26"/>
      <c r="L3321" s="77" t="s">
        <v>28</v>
      </c>
      <c r="M3321" s="81"/>
      <c r="N3321" s="77" t="s">
        <v>38</v>
      </c>
      <c r="O3321" s="78" t="s">
        <v>1532</v>
      </c>
      <c r="P3321" s="81" t="s">
        <v>1571</v>
      </c>
      <c r="Q3321" s="80" t="s">
        <v>32</v>
      </c>
      <c r="R3321" s="26" t="s">
        <v>1475</v>
      </c>
      <c r="S3321" s="26"/>
      <c r="T3321" s="26"/>
      <c r="U3321" s="77"/>
      <c r="V3321" s="26"/>
      <c r="W3321" s="26"/>
      <c r="X3321" s="26"/>
      <c r="Y3321" s="26"/>
      <c r="Z3321" s="26"/>
      <c r="AA3321" s="26"/>
    </row>
    <row r="3322" ht="15" spans="1:27">
      <c r="A3322" s="29" t="str">
        <f t="shared" si="264"/>
        <v>1SJS4</v>
      </c>
      <c r="B3322" s="76" t="str">
        <f t="shared" si="265"/>
        <v>1SJS419</v>
      </c>
      <c r="C3322" s="29" t="str">
        <f t="shared" si="266"/>
        <v>1SJS419001</v>
      </c>
      <c r="D3322" s="29" t="str">
        <f t="shared" si="267"/>
        <v>1SJS419001005</v>
      </c>
      <c r="E3322" s="29" t="str">
        <f t="shared" si="268"/>
        <v>1SJS419001005</v>
      </c>
      <c r="F3322" s="29">
        <v>1</v>
      </c>
      <c r="G3322" s="29" t="s">
        <v>23</v>
      </c>
      <c r="H3322" s="77" t="s">
        <v>24</v>
      </c>
      <c r="I3322" s="26"/>
      <c r="J3322" s="77" t="s">
        <v>1562</v>
      </c>
      <c r="K3322" s="26"/>
      <c r="L3322" s="77" t="s">
        <v>28</v>
      </c>
      <c r="M3322" s="81"/>
      <c r="N3322" s="77" t="s">
        <v>40</v>
      </c>
      <c r="O3322" s="78" t="s">
        <v>1572</v>
      </c>
      <c r="P3322" s="81" t="s">
        <v>1573</v>
      </c>
      <c r="Q3322" s="80" t="s">
        <v>32</v>
      </c>
      <c r="R3322" s="26" t="s">
        <v>1470</v>
      </c>
      <c r="S3322" s="26"/>
      <c r="T3322" s="26"/>
      <c r="U3322" s="77"/>
      <c r="V3322" s="26"/>
      <c r="W3322" s="26"/>
      <c r="X3322" s="26"/>
      <c r="Y3322" s="26"/>
      <c r="Z3322" s="26"/>
      <c r="AA3322" s="26"/>
    </row>
    <row r="3323" ht="15" spans="1:27">
      <c r="A3323" s="29" t="str">
        <f t="shared" si="264"/>
        <v>1SJS4</v>
      </c>
      <c r="B3323" s="76" t="str">
        <f t="shared" si="265"/>
        <v>1SJS419</v>
      </c>
      <c r="C3323" s="29" t="str">
        <f t="shared" si="266"/>
        <v>1SJS419001</v>
      </c>
      <c r="D3323" s="29" t="str">
        <f t="shared" si="267"/>
        <v>1SJS419001006</v>
      </c>
      <c r="E3323" s="29" t="str">
        <f t="shared" si="268"/>
        <v>1SJS419001006</v>
      </c>
      <c r="F3323" s="29">
        <v>1</v>
      </c>
      <c r="G3323" s="29" t="s">
        <v>23</v>
      </c>
      <c r="H3323" s="77" t="s">
        <v>24</v>
      </c>
      <c r="I3323" s="26"/>
      <c r="J3323" s="77" t="s">
        <v>1562</v>
      </c>
      <c r="K3323" s="26"/>
      <c r="L3323" s="77" t="s">
        <v>28</v>
      </c>
      <c r="M3323" s="81"/>
      <c r="N3323" s="77" t="s">
        <v>42</v>
      </c>
      <c r="O3323" s="78" t="s">
        <v>1574</v>
      </c>
      <c r="P3323" s="81" t="s">
        <v>1575</v>
      </c>
      <c r="Q3323" s="80" t="s">
        <v>32</v>
      </c>
      <c r="R3323" s="26" t="s">
        <v>1336</v>
      </c>
      <c r="S3323" s="26"/>
      <c r="T3323" s="26"/>
      <c r="U3323" s="77"/>
      <c r="V3323" s="26"/>
      <c r="W3323" s="26"/>
      <c r="X3323" s="26"/>
      <c r="Y3323" s="26"/>
      <c r="Z3323" s="26"/>
      <c r="AA3323" s="26"/>
    </row>
    <row r="3324" ht="15" spans="1:27">
      <c r="A3324" s="29" t="str">
        <f t="shared" si="264"/>
        <v>1SJS4</v>
      </c>
      <c r="B3324" s="76" t="str">
        <f t="shared" si="265"/>
        <v>1SJS419</v>
      </c>
      <c r="C3324" s="29" t="str">
        <f t="shared" si="266"/>
        <v>1SJS419002</v>
      </c>
      <c r="D3324" s="29" t="str">
        <f t="shared" si="267"/>
        <v>1SJS419002001</v>
      </c>
      <c r="E3324" s="29" t="str">
        <f t="shared" si="268"/>
        <v>1SJS419002001</v>
      </c>
      <c r="F3324" s="29">
        <v>1</v>
      </c>
      <c r="G3324" s="29" t="s">
        <v>23</v>
      </c>
      <c r="H3324" s="77" t="s">
        <v>24</v>
      </c>
      <c r="I3324" s="26"/>
      <c r="J3324" s="77" t="s">
        <v>1562</v>
      </c>
      <c r="K3324" s="26"/>
      <c r="L3324" s="77" t="s">
        <v>34</v>
      </c>
      <c r="M3324" s="81" t="s">
        <v>1576</v>
      </c>
      <c r="N3324" s="77" t="s">
        <v>28</v>
      </c>
      <c r="O3324" s="78" t="s">
        <v>1565</v>
      </c>
      <c r="P3324" s="81" t="s">
        <v>1566</v>
      </c>
      <c r="Q3324" s="80" t="s">
        <v>32</v>
      </c>
      <c r="R3324" s="26" t="s">
        <v>1470</v>
      </c>
      <c r="S3324" s="26"/>
      <c r="T3324" s="26" t="s">
        <v>1567</v>
      </c>
      <c r="U3324" s="77"/>
      <c r="V3324" s="26"/>
      <c r="W3324" s="26"/>
      <c r="X3324" s="26"/>
      <c r="Y3324" s="26"/>
      <c r="Z3324" s="26"/>
      <c r="AA3324" s="26"/>
    </row>
    <row r="3325" ht="15" spans="1:27">
      <c r="A3325" s="29" t="str">
        <f t="shared" si="264"/>
        <v>1SJS4</v>
      </c>
      <c r="B3325" s="76" t="str">
        <f t="shared" si="265"/>
        <v>1SJS419</v>
      </c>
      <c r="C3325" s="29" t="str">
        <f t="shared" si="266"/>
        <v>1SJS419002</v>
      </c>
      <c r="D3325" s="29" t="str">
        <f t="shared" si="267"/>
        <v>1SJS419002002</v>
      </c>
      <c r="E3325" s="29" t="str">
        <f t="shared" si="268"/>
        <v>1SJS419002002</v>
      </c>
      <c r="F3325" s="29">
        <v>1</v>
      </c>
      <c r="G3325" s="29" t="s">
        <v>23</v>
      </c>
      <c r="H3325" s="77" t="s">
        <v>24</v>
      </c>
      <c r="I3325" s="26"/>
      <c r="J3325" s="77" t="s">
        <v>1562</v>
      </c>
      <c r="K3325" s="26"/>
      <c r="L3325" s="77" t="s">
        <v>34</v>
      </c>
      <c r="M3325" s="81"/>
      <c r="N3325" s="77" t="s">
        <v>34</v>
      </c>
      <c r="O3325" s="78" t="s">
        <v>1464</v>
      </c>
      <c r="P3325" s="81" t="s">
        <v>1568</v>
      </c>
      <c r="Q3325" s="80" t="s">
        <v>32</v>
      </c>
      <c r="R3325" s="26" t="s">
        <v>85</v>
      </c>
      <c r="S3325" s="26"/>
      <c r="T3325" s="26" t="s">
        <v>1569</v>
      </c>
      <c r="U3325" s="77"/>
      <c r="V3325" s="26"/>
      <c r="W3325" s="26"/>
      <c r="X3325" s="26"/>
      <c r="Y3325" s="26"/>
      <c r="Z3325" s="26"/>
      <c r="AA3325" s="26"/>
    </row>
    <row r="3326" ht="15" spans="1:27">
      <c r="A3326" s="29" t="str">
        <f t="shared" si="264"/>
        <v>1SJS4</v>
      </c>
      <c r="B3326" s="76" t="str">
        <f t="shared" si="265"/>
        <v>1SJS419</v>
      </c>
      <c r="C3326" s="29" t="str">
        <f t="shared" si="266"/>
        <v>1SJS419002</v>
      </c>
      <c r="D3326" s="29" t="str">
        <f t="shared" si="267"/>
        <v>1SJS419002003</v>
      </c>
      <c r="E3326" s="29" t="str">
        <f t="shared" si="268"/>
        <v>1SJS419002003</v>
      </c>
      <c r="F3326" s="29">
        <v>1</v>
      </c>
      <c r="G3326" s="29" t="s">
        <v>23</v>
      </c>
      <c r="H3326" s="77" t="s">
        <v>24</v>
      </c>
      <c r="I3326" s="26"/>
      <c r="J3326" s="77" t="s">
        <v>1562</v>
      </c>
      <c r="K3326" s="26"/>
      <c r="L3326" s="77" t="s">
        <v>34</v>
      </c>
      <c r="M3326" s="81"/>
      <c r="N3326" s="77" t="s">
        <v>36</v>
      </c>
      <c r="O3326" s="78" t="s">
        <v>1572</v>
      </c>
      <c r="P3326" s="81" t="s">
        <v>1573</v>
      </c>
      <c r="Q3326" s="80" t="s">
        <v>32</v>
      </c>
      <c r="R3326" s="26" t="s">
        <v>1470</v>
      </c>
      <c r="S3326" s="26"/>
      <c r="T3326" s="26"/>
      <c r="U3326" s="77"/>
      <c r="V3326" s="26"/>
      <c r="W3326" s="26"/>
      <c r="X3326" s="26"/>
      <c r="Y3326" s="26"/>
      <c r="Z3326" s="26"/>
      <c r="AA3326" s="26"/>
    </row>
    <row r="3327" ht="15" spans="1:27">
      <c r="A3327" s="29" t="str">
        <f t="shared" si="264"/>
        <v>1SJS4</v>
      </c>
      <c r="B3327" s="76" t="str">
        <f t="shared" si="265"/>
        <v>1SJS419</v>
      </c>
      <c r="C3327" s="29" t="str">
        <f t="shared" si="266"/>
        <v>1SJS419002</v>
      </c>
      <c r="D3327" s="29" t="str">
        <f t="shared" si="267"/>
        <v>1SJS419002004</v>
      </c>
      <c r="E3327" s="29" t="str">
        <f t="shared" si="268"/>
        <v>1SJS419002004</v>
      </c>
      <c r="F3327" s="29">
        <v>1</v>
      </c>
      <c r="G3327" s="29" t="s">
        <v>23</v>
      </c>
      <c r="H3327" s="77" t="s">
        <v>24</v>
      </c>
      <c r="I3327" s="26"/>
      <c r="J3327" s="77" t="s">
        <v>1562</v>
      </c>
      <c r="K3327" s="26"/>
      <c r="L3327" s="77" t="s">
        <v>34</v>
      </c>
      <c r="M3327" s="81"/>
      <c r="N3327" s="77" t="s">
        <v>38</v>
      </c>
      <c r="O3327" s="78" t="s">
        <v>1574</v>
      </c>
      <c r="P3327" s="81" t="s">
        <v>1575</v>
      </c>
      <c r="Q3327" s="80" t="s">
        <v>32</v>
      </c>
      <c r="R3327" s="26" t="s">
        <v>1336</v>
      </c>
      <c r="S3327" s="26"/>
      <c r="T3327" s="26"/>
      <c r="U3327" s="77"/>
      <c r="V3327" s="26"/>
      <c r="W3327" s="26"/>
      <c r="X3327" s="26"/>
      <c r="Y3327" s="26"/>
      <c r="Z3327" s="26"/>
      <c r="AA3327" s="26"/>
    </row>
    <row r="3328" ht="15" spans="1:27">
      <c r="A3328" s="29" t="str">
        <f t="shared" si="264"/>
        <v>1SJS4</v>
      </c>
      <c r="B3328" s="76" t="str">
        <f t="shared" si="265"/>
        <v>1SJS419</v>
      </c>
      <c r="C3328" s="29" t="str">
        <f t="shared" si="266"/>
        <v>1SJS419002</v>
      </c>
      <c r="D3328" s="29" t="str">
        <f t="shared" si="267"/>
        <v>1SJS419002005</v>
      </c>
      <c r="E3328" s="29" t="str">
        <f t="shared" si="268"/>
        <v>1SJS419002005</v>
      </c>
      <c r="F3328" s="29">
        <v>1</v>
      </c>
      <c r="G3328" s="29" t="s">
        <v>23</v>
      </c>
      <c r="H3328" s="77" t="s">
        <v>24</v>
      </c>
      <c r="I3328" s="26"/>
      <c r="J3328" s="77" t="s">
        <v>1562</v>
      </c>
      <c r="K3328" s="26"/>
      <c r="L3328" s="77" t="s">
        <v>34</v>
      </c>
      <c r="M3328" s="81"/>
      <c r="N3328" s="77" t="s">
        <v>40</v>
      </c>
      <c r="O3328" s="78" t="s">
        <v>1532</v>
      </c>
      <c r="P3328" s="81" t="s">
        <v>1571</v>
      </c>
      <c r="Q3328" s="80" t="s">
        <v>32</v>
      </c>
      <c r="R3328" s="26" t="s">
        <v>1475</v>
      </c>
      <c r="S3328" s="26"/>
      <c r="T3328" s="26"/>
      <c r="U3328" s="77"/>
      <c r="V3328" s="26"/>
      <c r="W3328" s="26"/>
      <c r="X3328" s="26"/>
      <c r="Y3328" s="26"/>
      <c r="Z3328" s="26"/>
      <c r="AA3328" s="26"/>
    </row>
    <row r="3329" ht="15" spans="1:27">
      <c r="A3329" s="29" t="str">
        <f t="shared" si="264"/>
        <v>1SJS4</v>
      </c>
      <c r="B3329" s="76" t="str">
        <f t="shared" si="265"/>
        <v>1SJS419</v>
      </c>
      <c r="C3329" s="29" t="str">
        <f t="shared" si="266"/>
        <v>1SJS419003</v>
      </c>
      <c r="D3329" s="29" t="str">
        <f t="shared" si="267"/>
        <v>1SJS419003001</v>
      </c>
      <c r="E3329" s="29" t="str">
        <f t="shared" si="268"/>
        <v>1SJS419003001</v>
      </c>
      <c r="F3329" s="29">
        <v>1</v>
      </c>
      <c r="G3329" s="29" t="s">
        <v>23</v>
      </c>
      <c r="H3329" s="77" t="s">
        <v>24</v>
      </c>
      <c r="I3329" s="26"/>
      <c r="J3329" s="77" t="s">
        <v>1562</v>
      </c>
      <c r="K3329" s="26"/>
      <c r="L3329" s="77" t="s">
        <v>36</v>
      </c>
      <c r="M3329" s="81" t="s">
        <v>1577</v>
      </c>
      <c r="N3329" s="77" t="s">
        <v>28</v>
      </c>
      <c r="O3329" s="78" t="s">
        <v>1578</v>
      </c>
      <c r="P3329" s="81" t="s">
        <v>1579</v>
      </c>
      <c r="Q3329" s="80" t="s">
        <v>32</v>
      </c>
      <c r="R3329" s="26" t="s">
        <v>1475</v>
      </c>
      <c r="S3329" s="26"/>
      <c r="T3329" s="26" t="s">
        <v>1580</v>
      </c>
      <c r="U3329" s="77"/>
      <c r="V3329" s="26"/>
      <c r="W3329" s="26"/>
      <c r="X3329" s="26"/>
      <c r="Y3329" s="26"/>
      <c r="Z3329" s="26"/>
      <c r="AA3329" s="26"/>
    </row>
    <row r="3330" ht="29.25" spans="1:27">
      <c r="A3330" s="29" t="str">
        <f t="shared" si="264"/>
        <v>1SJS4</v>
      </c>
      <c r="B3330" s="76" t="str">
        <f t="shared" si="265"/>
        <v>1SJS419</v>
      </c>
      <c r="C3330" s="29" t="str">
        <f t="shared" si="266"/>
        <v>1SJS419003</v>
      </c>
      <c r="D3330" s="29" t="str">
        <f t="shared" si="267"/>
        <v>1SJS419003002</v>
      </c>
      <c r="E3330" s="29" t="str">
        <f t="shared" si="268"/>
        <v>1SJS419003002</v>
      </c>
      <c r="F3330" s="29">
        <v>1</v>
      </c>
      <c r="G3330" s="29" t="s">
        <v>23</v>
      </c>
      <c r="H3330" s="77" t="s">
        <v>24</v>
      </c>
      <c r="I3330" s="26"/>
      <c r="J3330" s="77" t="s">
        <v>1562</v>
      </c>
      <c r="K3330" s="26"/>
      <c r="L3330" s="77" t="s">
        <v>36</v>
      </c>
      <c r="M3330" s="81"/>
      <c r="N3330" s="77" t="s">
        <v>34</v>
      </c>
      <c r="O3330" s="78" t="s">
        <v>1581</v>
      </c>
      <c r="P3330" s="78" t="s">
        <v>1582</v>
      </c>
      <c r="Q3330" s="80" t="s">
        <v>32</v>
      </c>
      <c r="R3330" s="26" t="s">
        <v>1475</v>
      </c>
      <c r="S3330" s="26"/>
      <c r="T3330" s="26"/>
      <c r="U3330" s="77"/>
      <c r="V3330" s="26"/>
      <c r="W3330" s="26"/>
      <c r="X3330" s="26"/>
      <c r="Y3330" s="26"/>
      <c r="Z3330" s="26"/>
      <c r="AA3330" s="26"/>
    </row>
    <row r="3331" ht="15" spans="1:27">
      <c r="A3331" s="29" t="str">
        <f t="shared" ref="A3331:A3394" si="269">F3331&amp;G3331&amp;H3331</f>
        <v>1SJS4</v>
      </c>
      <c r="B3331" s="76" t="str">
        <f t="shared" ref="B3331:B3394" si="270">F3331&amp;G3331&amp;H3331&amp;J3331</f>
        <v>1SJS419</v>
      </c>
      <c r="C3331" s="29" t="str">
        <f t="shared" ref="C3331:C3394" si="271">F3331&amp;G3331&amp;H3331&amp;J3331&amp;L3331</f>
        <v>1SJS419004</v>
      </c>
      <c r="D3331" s="29" t="str">
        <f t="shared" ref="D3331:D3394" si="272">F3331&amp;G3331&amp;H3331&amp;J3331&amp;L3331&amp;N3331</f>
        <v>1SJS419004001</v>
      </c>
      <c r="E3331" s="29" t="str">
        <f t="shared" ref="E3331:E3394" si="273">F3331&amp;G3331&amp;H3331&amp;J3331&amp;L3331&amp;N3331&amp;U3331</f>
        <v>1SJS419004001</v>
      </c>
      <c r="F3331" s="29">
        <v>1</v>
      </c>
      <c r="G3331" s="29" t="s">
        <v>23</v>
      </c>
      <c r="H3331" s="77" t="s">
        <v>24</v>
      </c>
      <c r="I3331" s="26"/>
      <c r="J3331" s="77" t="s">
        <v>1562</v>
      </c>
      <c r="K3331" s="26"/>
      <c r="L3331" s="77" t="s">
        <v>38</v>
      </c>
      <c r="M3331" s="81" t="s">
        <v>1583</v>
      </c>
      <c r="N3331" s="77" t="s">
        <v>28</v>
      </c>
      <c r="O3331" s="78" t="s">
        <v>1584</v>
      </c>
      <c r="P3331" s="81" t="s">
        <v>1585</v>
      </c>
      <c r="Q3331" s="80" t="s">
        <v>32</v>
      </c>
      <c r="R3331" s="26" t="s">
        <v>1586</v>
      </c>
      <c r="S3331" s="26"/>
      <c r="T3331" s="26"/>
      <c r="U3331" s="77"/>
      <c r="V3331" s="26"/>
      <c r="W3331" s="26"/>
      <c r="X3331" s="26"/>
      <c r="Y3331" s="26"/>
      <c r="Z3331" s="26"/>
      <c r="AA3331" s="26"/>
    </row>
    <row r="3332" ht="15" spans="1:27">
      <c r="A3332" s="29" t="str">
        <f t="shared" si="269"/>
        <v>1SJS4</v>
      </c>
      <c r="B3332" s="76" t="str">
        <f t="shared" si="270"/>
        <v>1SJS419</v>
      </c>
      <c r="C3332" s="29" t="str">
        <f t="shared" si="271"/>
        <v>1SJS419004</v>
      </c>
      <c r="D3332" s="29" t="str">
        <f t="shared" si="272"/>
        <v>1SJS419004002</v>
      </c>
      <c r="E3332" s="29" t="str">
        <f t="shared" si="273"/>
        <v>1SJS419004002</v>
      </c>
      <c r="F3332" s="29">
        <v>1</v>
      </c>
      <c r="G3332" s="29" t="s">
        <v>23</v>
      </c>
      <c r="H3332" s="77" t="s">
        <v>24</v>
      </c>
      <c r="I3332" s="26"/>
      <c r="J3332" s="77" t="s">
        <v>1562</v>
      </c>
      <c r="K3332" s="26"/>
      <c r="L3332" s="77" t="s">
        <v>38</v>
      </c>
      <c r="M3332" s="81"/>
      <c r="N3332" s="77" t="s">
        <v>34</v>
      </c>
      <c r="O3332" s="78" t="s">
        <v>1532</v>
      </c>
      <c r="P3332" s="81" t="s">
        <v>1587</v>
      </c>
      <c r="Q3332" s="80" t="s">
        <v>32</v>
      </c>
      <c r="R3332" s="26" t="s">
        <v>1475</v>
      </c>
      <c r="S3332" s="26" t="str">
        <f>IF(COUNTIF(T3332:T7146,T3332)&gt;1,"重复","")</f>
        <v>重复</v>
      </c>
      <c r="T3332" s="26" t="s">
        <v>1588</v>
      </c>
      <c r="U3332" s="77"/>
      <c r="V3332" s="26"/>
      <c r="W3332" s="26"/>
      <c r="X3332" s="26"/>
      <c r="Y3332" s="26"/>
      <c r="Z3332" s="26"/>
      <c r="AA3332" s="26"/>
    </row>
    <row r="3333" ht="15" spans="1:27">
      <c r="A3333" s="29" t="str">
        <f t="shared" si="269"/>
        <v>1SJS4</v>
      </c>
      <c r="B3333" s="76" t="str">
        <f t="shared" si="270"/>
        <v>1SJS419</v>
      </c>
      <c r="C3333" s="29" t="str">
        <f t="shared" si="271"/>
        <v>1SJS419004</v>
      </c>
      <c r="D3333" s="29" t="str">
        <f t="shared" si="272"/>
        <v>1SJS419004003</v>
      </c>
      <c r="E3333" s="29" t="str">
        <f t="shared" si="273"/>
        <v>1SJS419004003</v>
      </c>
      <c r="F3333" s="29">
        <v>1</v>
      </c>
      <c r="G3333" s="29" t="s">
        <v>23</v>
      </c>
      <c r="H3333" s="77" t="s">
        <v>24</v>
      </c>
      <c r="I3333" s="26"/>
      <c r="J3333" s="77" t="s">
        <v>1562</v>
      </c>
      <c r="K3333" s="26"/>
      <c r="L3333" s="77" t="s">
        <v>38</v>
      </c>
      <c r="M3333" s="81"/>
      <c r="N3333" s="77" t="s">
        <v>36</v>
      </c>
      <c r="O3333" s="78" t="s">
        <v>1589</v>
      </c>
      <c r="P3333" s="81" t="s">
        <v>1590</v>
      </c>
      <c r="Q3333" s="80" t="s">
        <v>32</v>
      </c>
      <c r="R3333" s="26" t="s">
        <v>1586</v>
      </c>
      <c r="S3333" s="26"/>
      <c r="T3333" s="26" t="s">
        <v>1591</v>
      </c>
      <c r="U3333" s="77"/>
      <c r="V3333" s="26"/>
      <c r="W3333" s="26"/>
      <c r="X3333" s="26"/>
      <c r="Y3333" s="26"/>
      <c r="Z3333" s="26"/>
      <c r="AA3333" s="26"/>
    </row>
    <row r="3334" ht="15" spans="1:27">
      <c r="A3334" s="29" t="str">
        <f t="shared" si="269"/>
        <v>1SJS4</v>
      </c>
      <c r="B3334" s="76" t="str">
        <f t="shared" si="270"/>
        <v>1SJS419</v>
      </c>
      <c r="C3334" s="29" t="str">
        <f t="shared" si="271"/>
        <v>1SJS419004</v>
      </c>
      <c r="D3334" s="29" t="str">
        <f t="shared" si="272"/>
        <v>1SJS419004004</v>
      </c>
      <c r="E3334" s="29" t="str">
        <f t="shared" si="273"/>
        <v>1SJS419004004</v>
      </c>
      <c r="F3334" s="29">
        <v>1</v>
      </c>
      <c r="G3334" s="29" t="s">
        <v>23</v>
      </c>
      <c r="H3334" s="77" t="s">
        <v>24</v>
      </c>
      <c r="I3334" s="26"/>
      <c r="J3334" s="77" t="s">
        <v>1562</v>
      </c>
      <c r="K3334" s="26"/>
      <c r="L3334" s="77" t="s">
        <v>38</v>
      </c>
      <c r="M3334" s="81"/>
      <c r="N3334" s="77" t="s">
        <v>38</v>
      </c>
      <c r="O3334" s="78" t="s">
        <v>1592</v>
      </c>
      <c r="P3334" s="81" t="s">
        <v>1593</v>
      </c>
      <c r="Q3334" s="80" t="s">
        <v>32</v>
      </c>
      <c r="R3334" s="26" t="s">
        <v>85</v>
      </c>
      <c r="S3334" s="26"/>
      <c r="T3334" s="26"/>
      <c r="U3334" s="77"/>
      <c r="V3334" s="26"/>
      <c r="W3334" s="26"/>
      <c r="X3334" s="26"/>
      <c r="Y3334" s="26"/>
      <c r="Z3334" s="26"/>
      <c r="AA3334" s="26"/>
    </row>
    <row r="3335" ht="15" spans="1:27">
      <c r="A3335" s="29" t="str">
        <f t="shared" si="269"/>
        <v>1SJS4</v>
      </c>
      <c r="B3335" s="76" t="str">
        <f t="shared" si="270"/>
        <v>1SJS419</v>
      </c>
      <c r="C3335" s="29" t="str">
        <f t="shared" si="271"/>
        <v>1SJS419005</v>
      </c>
      <c r="D3335" s="29" t="str">
        <f t="shared" si="272"/>
        <v>1SJS419005001</v>
      </c>
      <c r="E3335" s="29" t="str">
        <f t="shared" si="273"/>
        <v>1SJS419005001</v>
      </c>
      <c r="F3335" s="29">
        <v>1</v>
      </c>
      <c r="G3335" s="29" t="s">
        <v>23</v>
      </c>
      <c r="H3335" s="77" t="s">
        <v>24</v>
      </c>
      <c r="I3335" s="26"/>
      <c r="J3335" s="77" t="s">
        <v>1562</v>
      </c>
      <c r="K3335" s="26"/>
      <c r="L3335" s="77" t="s">
        <v>40</v>
      </c>
      <c r="M3335" s="81" t="s">
        <v>1594</v>
      </c>
      <c r="N3335" s="77" t="s">
        <v>28</v>
      </c>
      <c r="O3335" s="78" t="s">
        <v>1578</v>
      </c>
      <c r="P3335" s="81" t="s">
        <v>1579</v>
      </c>
      <c r="Q3335" s="80" t="s">
        <v>32</v>
      </c>
      <c r="R3335" s="26" t="s">
        <v>1475</v>
      </c>
      <c r="S3335" s="26"/>
      <c r="T3335" s="26" t="s">
        <v>1580</v>
      </c>
      <c r="U3335" s="77"/>
      <c r="V3335" s="26"/>
      <c r="W3335" s="26"/>
      <c r="X3335" s="26"/>
      <c r="Y3335" s="26"/>
      <c r="Z3335" s="26"/>
      <c r="AA3335" s="26"/>
    </row>
    <row r="3336" ht="29.25" spans="1:27">
      <c r="A3336" s="29" t="str">
        <f t="shared" si="269"/>
        <v>1SJS4</v>
      </c>
      <c r="B3336" s="76" t="str">
        <f t="shared" si="270"/>
        <v>1SJS419</v>
      </c>
      <c r="C3336" s="29" t="str">
        <f t="shared" si="271"/>
        <v>1SJS419005</v>
      </c>
      <c r="D3336" s="29" t="str">
        <f t="shared" si="272"/>
        <v>1SJS419005002</v>
      </c>
      <c r="E3336" s="29" t="str">
        <f t="shared" si="273"/>
        <v>1SJS419005002</v>
      </c>
      <c r="F3336" s="29">
        <v>1</v>
      </c>
      <c r="G3336" s="29" t="s">
        <v>23</v>
      </c>
      <c r="H3336" s="77" t="s">
        <v>24</v>
      </c>
      <c r="I3336" s="26"/>
      <c r="J3336" s="77" t="s">
        <v>1562</v>
      </c>
      <c r="K3336" s="26"/>
      <c r="L3336" s="77" t="s">
        <v>40</v>
      </c>
      <c r="M3336" s="81"/>
      <c r="N3336" s="77" t="s">
        <v>34</v>
      </c>
      <c r="O3336" s="78" t="s">
        <v>1595</v>
      </c>
      <c r="P3336" s="78" t="s">
        <v>1582</v>
      </c>
      <c r="Q3336" s="80" t="s">
        <v>32</v>
      </c>
      <c r="R3336" s="26" t="s">
        <v>1475</v>
      </c>
      <c r="S3336" s="26"/>
      <c r="T3336" s="26"/>
      <c r="U3336" s="77"/>
      <c r="V3336" s="26"/>
      <c r="W3336" s="26"/>
      <c r="X3336" s="26"/>
      <c r="Y3336" s="26"/>
      <c r="Z3336" s="26"/>
      <c r="AA3336" s="26"/>
    </row>
    <row r="3337" ht="15" spans="1:27">
      <c r="A3337" s="29" t="str">
        <f t="shared" si="269"/>
        <v>1SJS4</v>
      </c>
      <c r="B3337" s="76" t="str">
        <f t="shared" si="270"/>
        <v>1SJS419</v>
      </c>
      <c r="C3337" s="29" t="str">
        <f t="shared" si="271"/>
        <v>1SJS419006</v>
      </c>
      <c r="D3337" s="29" t="str">
        <f t="shared" si="272"/>
        <v>1SJS419006001</v>
      </c>
      <c r="E3337" s="29" t="str">
        <f t="shared" si="273"/>
        <v>1SJS419006001</v>
      </c>
      <c r="F3337" s="29">
        <v>1</v>
      </c>
      <c r="G3337" s="29" t="s">
        <v>23</v>
      </c>
      <c r="H3337" s="77" t="s">
        <v>24</v>
      </c>
      <c r="I3337" s="26"/>
      <c r="J3337" s="77" t="s">
        <v>1562</v>
      </c>
      <c r="K3337" s="26"/>
      <c r="L3337" s="77" t="s">
        <v>42</v>
      </c>
      <c r="M3337" s="81" t="s">
        <v>1596</v>
      </c>
      <c r="N3337" s="77" t="s">
        <v>28</v>
      </c>
      <c r="O3337" s="78" t="s">
        <v>1578</v>
      </c>
      <c r="P3337" s="81" t="s">
        <v>1597</v>
      </c>
      <c r="Q3337" s="80" t="s">
        <v>32</v>
      </c>
      <c r="R3337" s="26" t="s">
        <v>85</v>
      </c>
      <c r="S3337" s="26"/>
      <c r="T3337" s="26" t="s">
        <v>1580</v>
      </c>
      <c r="U3337" s="77"/>
      <c r="V3337" s="26"/>
      <c r="W3337" s="26"/>
      <c r="X3337" s="26"/>
      <c r="Y3337" s="26"/>
      <c r="Z3337" s="26"/>
      <c r="AA3337" s="26"/>
    </row>
    <row r="3338" ht="15" spans="1:27">
      <c r="A3338" s="29" t="str">
        <f t="shared" si="269"/>
        <v>1SJS4</v>
      </c>
      <c r="B3338" s="76" t="str">
        <f t="shared" si="270"/>
        <v>1SJS419</v>
      </c>
      <c r="C3338" s="29" t="str">
        <f t="shared" si="271"/>
        <v>1SJS419006</v>
      </c>
      <c r="D3338" s="29" t="str">
        <f t="shared" si="272"/>
        <v>1SJS419006002</v>
      </c>
      <c r="E3338" s="29" t="str">
        <f t="shared" si="273"/>
        <v>1SJS419006002</v>
      </c>
      <c r="F3338" s="29">
        <v>1</v>
      </c>
      <c r="G3338" s="29" t="s">
        <v>23</v>
      </c>
      <c r="H3338" s="77" t="s">
        <v>24</v>
      </c>
      <c r="I3338" s="26"/>
      <c r="J3338" s="77" t="s">
        <v>1562</v>
      </c>
      <c r="K3338" s="26"/>
      <c r="L3338" s="77" t="s">
        <v>42</v>
      </c>
      <c r="M3338" s="81"/>
      <c r="N3338" s="77" t="s">
        <v>34</v>
      </c>
      <c r="O3338" s="78" t="s">
        <v>1598</v>
      </c>
      <c r="P3338" s="78" t="s">
        <v>1599</v>
      </c>
      <c r="Q3338" s="80" t="s">
        <v>32</v>
      </c>
      <c r="R3338" s="26" t="s">
        <v>85</v>
      </c>
      <c r="S3338" s="26"/>
      <c r="T3338" s="26"/>
      <c r="U3338" s="77"/>
      <c r="V3338" s="26"/>
      <c r="W3338" s="26"/>
      <c r="X3338" s="26"/>
      <c r="Y3338" s="26"/>
      <c r="Z3338" s="26"/>
      <c r="AA3338" s="26"/>
    </row>
    <row r="3339" ht="15" spans="1:27">
      <c r="A3339" s="29" t="str">
        <f t="shared" si="269"/>
        <v>1SJS4</v>
      </c>
      <c r="B3339" s="76" t="str">
        <f t="shared" si="270"/>
        <v>1SJS419</v>
      </c>
      <c r="C3339" s="29" t="str">
        <f t="shared" si="271"/>
        <v>1SJS419007</v>
      </c>
      <c r="D3339" s="29" t="str">
        <f t="shared" si="272"/>
        <v>1SJS419007001</v>
      </c>
      <c r="E3339" s="29" t="str">
        <f t="shared" si="273"/>
        <v>1SJS419007001</v>
      </c>
      <c r="F3339" s="29">
        <v>1</v>
      </c>
      <c r="G3339" s="29" t="s">
        <v>23</v>
      </c>
      <c r="H3339" s="77" t="s">
        <v>24</v>
      </c>
      <c r="I3339" s="26"/>
      <c r="J3339" s="77" t="s">
        <v>1562</v>
      </c>
      <c r="K3339" s="26"/>
      <c r="L3339" s="77" t="s">
        <v>44</v>
      </c>
      <c r="M3339" s="81" t="s">
        <v>1600</v>
      </c>
      <c r="N3339" s="77" t="s">
        <v>28</v>
      </c>
      <c r="O3339" s="78" t="s">
        <v>1578</v>
      </c>
      <c r="P3339" s="81" t="s">
        <v>1579</v>
      </c>
      <c r="Q3339" s="80" t="s">
        <v>32</v>
      </c>
      <c r="R3339" s="26" t="s">
        <v>85</v>
      </c>
      <c r="S3339" s="26"/>
      <c r="T3339" s="26" t="s">
        <v>1580</v>
      </c>
      <c r="U3339" s="77"/>
      <c r="V3339" s="26"/>
      <c r="W3339" s="26"/>
      <c r="X3339" s="26"/>
      <c r="Y3339" s="26"/>
      <c r="Z3339" s="26"/>
      <c r="AA3339" s="26"/>
    </row>
    <row r="3340" ht="15" spans="1:27">
      <c r="A3340" s="29" t="str">
        <f t="shared" si="269"/>
        <v>1SJS4</v>
      </c>
      <c r="B3340" s="76" t="str">
        <f t="shared" si="270"/>
        <v>1SJS419</v>
      </c>
      <c r="C3340" s="29" t="str">
        <f t="shared" si="271"/>
        <v>1SJS419007</v>
      </c>
      <c r="D3340" s="29" t="str">
        <f t="shared" si="272"/>
        <v>1SJS419007002</v>
      </c>
      <c r="E3340" s="29" t="str">
        <f t="shared" si="273"/>
        <v>1SJS419007002</v>
      </c>
      <c r="F3340" s="29">
        <v>1</v>
      </c>
      <c r="G3340" s="29" t="s">
        <v>23</v>
      </c>
      <c r="H3340" s="77" t="s">
        <v>24</v>
      </c>
      <c r="I3340" s="26"/>
      <c r="J3340" s="77" t="s">
        <v>1562</v>
      </c>
      <c r="K3340" s="26"/>
      <c r="L3340" s="77" t="s">
        <v>44</v>
      </c>
      <c r="M3340" s="81"/>
      <c r="N3340" s="77" t="s">
        <v>34</v>
      </c>
      <c r="O3340" s="78" t="s">
        <v>1393</v>
      </c>
      <c r="P3340" s="81" t="s">
        <v>1601</v>
      </c>
      <c r="Q3340" s="80" t="s">
        <v>32</v>
      </c>
      <c r="R3340" s="26" t="s">
        <v>85</v>
      </c>
      <c r="S3340" s="26"/>
      <c r="T3340" s="26"/>
      <c r="U3340" s="77"/>
      <c r="V3340" s="26"/>
      <c r="W3340" s="26"/>
      <c r="X3340" s="26"/>
      <c r="Y3340" s="26"/>
      <c r="Z3340" s="26"/>
      <c r="AA3340" s="26"/>
    </row>
    <row r="3341" ht="15" spans="1:27">
      <c r="A3341" s="29" t="str">
        <f t="shared" si="269"/>
        <v>1SJS4</v>
      </c>
      <c r="B3341" s="76" t="str">
        <f t="shared" si="270"/>
        <v>1SJS419</v>
      </c>
      <c r="C3341" s="29" t="str">
        <f t="shared" si="271"/>
        <v>1SJS419008</v>
      </c>
      <c r="D3341" s="29" t="str">
        <f t="shared" si="272"/>
        <v>1SJS419008001</v>
      </c>
      <c r="E3341" s="29" t="str">
        <f t="shared" si="273"/>
        <v>1SJS419008001</v>
      </c>
      <c r="F3341" s="29">
        <v>1</v>
      </c>
      <c r="G3341" s="29" t="s">
        <v>23</v>
      </c>
      <c r="H3341" s="77" t="s">
        <v>24</v>
      </c>
      <c r="I3341" s="26"/>
      <c r="J3341" s="77" t="s">
        <v>1562</v>
      </c>
      <c r="K3341" s="26"/>
      <c r="L3341" s="77" t="s">
        <v>46</v>
      </c>
      <c r="M3341" s="81" t="s">
        <v>1602</v>
      </c>
      <c r="N3341" s="77" t="s">
        <v>28</v>
      </c>
      <c r="O3341" s="78" t="s">
        <v>1532</v>
      </c>
      <c r="P3341" s="81" t="s">
        <v>1587</v>
      </c>
      <c r="Q3341" s="80" t="s">
        <v>32</v>
      </c>
      <c r="R3341" s="26" t="s">
        <v>1478</v>
      </c>
      <c r="S3341" s="26" t="str">
        <f>IF(COUNTIF(T3341:T7155,T3341)&gt;1,"重复","")</f>
        <v>重复</v>
      </c>
      <c r="T3341" s="26" t="s">
        <v>1588</v>
      </c>
      <c r="U3341" s="77"/>
      <c r="V3341" s="26"/>
      <c r="W3341" s="26"/>
      <c r="X3341" s="26"/>
      <c r="Y3341" s="26"/>
      <c r="Z3341" s="26"/>
      <c r="AA3341" s="26"/>
    </row>
    <row r="3342" ht="15" spans="1:27">
      <c r="A3342" s="29" t="str">
        <f t="shared" si="269"/>
        <v>1SJS4</v>
      </c>
      <c r="B3342" s="76" t="str">
        <f t="shared" si="270"/>
        <v>1SJS419</v>
      </c>
      <c r="C3342" s="29" t="str">
        <f t="shared" si="271"/>
        <v>1SJS419008</v>
      </c>
      <c r="D3342" s="29" t="str">
        <f t="shared" si="272"/>
        <v>1SJS419008002</v>
      </c>
      <c r="E3342" s="29" t="str">
        <f t="shared" si="273"/>
        <v>1SJS419008002</v>
      </c>
      <c r="F3342" s="29">
        <v>1</v>
      </c>
      <c r="G3342" s="29" t="s">
        <v>23</v>
      </c>
      <c r="H3342" s="77" t="s">
        <v>24</v>
      </c>
      <c r="I3342" s="26"/>
      <c r="J3342" s="77" t="s">
        <v>1562</v>
      </c>
      <c r="K3342" s="26"/>
      <c r="L3342" s="77" t="s">
        <v>46</v>
      </c>
      <c r="M3342" s="81"/>
      <c r="N3342" s="77" t="s">
        <v>34</v>
      </c>
      <c r="O3342" s="78" t="s">
        <v>1589</v>
      </c>
      <c r="P3342" s="81" t="s">
        <v>1603</v>
      </c>
      <c r="Q3342" s="80" t="s">
        <v>32</v>
      </c>
      <c r="R3342" s="26" t="s">
        <v>1470</v>
      </c>
      <c r="S3342" s="26"/>
      <c r="T3342" s="26" t="s">
        <v>1604</v>
      </c>
      <c r="U3342" s="77"/>
      <c r="V3342" s="26"/>
      <c r="W3342" s="26"/>
      <c r="X3342" s="26"/>
      <c r="Y3342" s="26"/>
      <c r="Z3342" s="26"/>
      <c r="AA3342" s="26"/>
    </row>
    <row r="3343" ht="15" spans="1:27">
      <c r="A3343" s="29" t="str">
        <f t="shared" si="269"/>
        <v>1SJS4</v>
      </c>
      <c r="B3343" s="76" t="str">
        <f t="shared" si="270"/>
        <v>1SJS419</v>
      </c>
      <c r="C3343" s="29" t="str">
        <f t="shared" si="271"/>
        <v>1SJS419008</v>
      </c>
      <c r="D3343" s="29" t="str">
        <f t="shared" si="272"/>
        <v>1SJS419008003</v>
      </c>
      <c r="E3343" s="29" t="str">
        <f t="shared" si="273"/>
        <v>1SJS419008003</v>
      </c>
      <c r="F3343" s="29">
        <v>1</v>
      </c>
      <c r="G3343" s="29" t="s">
        <v>23</v>
      </c>
      <c r="H3343" s="77" t="s">
        <v>24</v>
      </c>
      <c r="I3343" s="26"/>
      <c r="J3343" s="77" t="s">
        <v>1562</v>
      </c>
      <c r="K3343" s="26"/>
      <c r="L3343" s="77" t="s">
        <v>46</v>
      </c>
      <c r="M3343" s="81"/>
      <c r="N3343" s="77" t="s">
        <v>36</v>
      </c>
      <c r="O3343" s="78" t="s">
        <v>1589</v>
      </c>
      <c r="P3343" s="81" t="s">
        <v>1605</v>
      </c>
      <c r="Q3343" s="80" t="s">
        <v>32</v>
      </c>
      <c r="R3343" s="26" t="s">
        <v>1478</v>
      </c>
      <c r="S3343" s="26"/>
      <c r="T3343" s="26"/>
      <c r="U3343" s="77"/>
      <c r="V3343" s="26"/>
      <c r="W3343" s="26"/>
      <c r="X3343" s="26"/>
      <c r="Y3343" s="26"/>
      <c r="Z3343" s="26"/>
      <c r="AA3343" s="26"/>
    </row>
    <row r="3344" ht="15" spans="1:27">
      <c r="A3344" s="29" t="str">
        <f t="shared" si="269"/>
        <v>1SJS4</v>
      </c>
      <c r="B3344" s="76" t="str">
        <f t="shared" si="270"/>
        <v>1SJS419</v>
      </c>
      <c r="C3344" s="29" t="str">
        <f t="shared" si="271"/>
        <v>1SJS419008</v>
      </c>
      <c r="D3344" s="29" t="str">
        <f t="shared" si="272"/>
        <v>1SJS419008004</v>
      </c>
      <c r="E3344" s="29" t="str">
        <f t="shared" si="273"/>
        <v>1SJS419008004</v>
      </c>
      <c r="F3344" s="29">
        <v>1</v>
      </c>
      <c r="G3344" s="29" t="s">
        <v>23</v>
      </c>
      <c r="H3344" s="77" t="s">
        <v>24</v>
      </c>
      <c r="I3344" s="26"/>
      <c r="J3344" s="77" t="s">
        <v>1562</v>
      </c>
      <c r="K3344" s="26"/>
      <c r="L3344" s="77" t="s">
        <v>46</v>
      </c>
      <c r="M3344" s="81"/>
      <c r="N3344" s="77" t="s">
        <v>38</v>
      </c>
      <c r="O3344" s="78" t="s">
        <v>1589</v>
      </c>
      <c r="P3344" s="81" t="s">
        <v>1606</v>
      </c>
      <c r="Q3344" s="80" t="s">
        <v>32</v>
      </c>
      <c r="R3344" s="26" t="s">
        <v>1470</v>
      </c>
      <c r="S3344" s="26"/>
      <c r="T3344" s="26"/>
      <c r="U3344" s="77"/>
      <c r="V3344" s="26"/>
      <c r="W3344" s="26"/>
      <c r="X3344" s="26"/>
      <c r="Y3344" s="26"/>
      <c r="Z3344" s="26"/>
      <c r="AA3344" s="26"/>
    </row>
    <row r="3345" ht="15" spans="1:27">
      <c r="A3345" s="29" t="str">
        <f t="shared" si="269"/>
        <v>1SJS4</v>
      </c>
      <c r="B3345" s="76" t="str">
        <f t="shared" si="270"/>
        <v>1SJS419</v>
      </c>
      <c r="C3345" s="29" t="str">
        <f t="shared" si="271"/>
        <v>1SJS419008</v>
      </c>
      <c r="D3345" s="29" t="str">
        <f t="shared" si="272"/>
        <v>1SJS419008005</v>
      </c>
      <c r="E3345" s="29" t="str">
        <f t="shared" si="273"/>
        <v>1SJS419008005</v>
      </c>
      <c r="F3345" s="29">
        <v>1</v>
      </c>
      <c r="G3345" s="29" t="s">
        <v>23</v>
      </c>
      <c r="H3345" s="77" t="s">
        <v>24</v>
      </c>
      <c r="I3345" s="26"/>
      <c r="J3345" s="77" t="s">
        <v>1562</v>
      </c>
      <c r="K3345" s="26"/>
      <c r="L3345" s="77" t="s">
        <v>46</v>
      </c>
      <c r="M3345" s="81"/>
      <c r="N3345" s="77" t="s">
        <v>40</v>
      </c>
      <c r="O3345" s="78" t="s">
        <v>1393</v>
      </c>
      <c r="P3345" s="81" t="s">
        <v>1607</v>
      </c>
      <c r="Q3345" s="80" t="s">
        <v>32</v>
      </c>
      <c r="R3345" s="26" t="s">
        <v>1478</v>
      </c>
      <c r="S3345" s="26"/>
      <c r="T3345" s="26" t="s">
        <v>1608</v>
      </c>
      <c r="U3345" s="77"/>
      <c r="V3345" s="26"/>
      <c r="W3345" s="26"/>
      <c r="X3345" s="26"/>
      <c r="Y3345" s="26"/>
      <c r="Z3345" s="26"/>
      <c r="AA3345" s="26"/>
    </row>
    <row r="3346" ht="15" spans="1:27">
      <c r="A3346" s="29" t="str">
        <f t="shared" si="269"/>
        <v>1SJS4</v>
      </c>
      <c r="B3346" s="76" t="str">
        <f t="shared" si="270"/>
        <v>1SJS419</v>
      </c>
      <c r="C3346" s="29" t="str">
        <f t="shared" si="271"/>
        <v>1SJS419009</v>
      </c>
      <c r="D3346" s="29" t="str">
        <f t="shared" si="272"/>
        <v>1SJS419009001</v>
      </c>
      <c r="E3346" s="29" t="str">
        <f t="shared" si="273"/>
        <v>1SJS419009001</v>
      </c>
      <c r="F3346" s="29">
        <v>1</v>
      </c>
      <c r="G3346" s="29" t="s">
        <v>23</v>
      </c>
      <c r="H3346" s="77" t="s">
        <v>24</v>
      </c>
      <c r="I3346" s="26"/>
      <c r="J3346" s="77" t="s">
        <v>1562</v>
      </c>
      <c r="K3346" s="26"/>
      <c r="L3346" s="77" t="s">
        <v>48</v>
      </c>
      <c r="M3346" s="81" t="s">
        <v>1609</v>
      </c>
      <c r="N3346" s="77" t="s">
        <v>28</v>
      </c>
      <c r="O3346" s="78" t="s">
        <v>1610</v>
      </c>
      <c r="P3346" s="81" t="s">
        <v>1611</v>
      </c>
      <c r="Q3346" s="80" t="s">
        <v>32</v>
      </c>
      <c r="R3346" s="26" t="s">
        <v>1478</v>
      </c>
      <c r="S3346" s="26"/>
      <c r="T3346" s="26"/>
      <c r="U3346" s="77"/>
      <c r="V3346" s="26"/>
      <c r="W3346" s="26"/>
      <c r="X3346" s="26"/>
      <c r="Y3346" s="26"/>
      <c r="Z3346" s="26"/>
      <c r="AA3346" s="26"/>
    </row>
    <row r="3347" ht="15" spans="1:27">
      <c r="A3347" s="29" t="str">
        <f t="shared" si="269"/>
        <v>1SJS4</v>
      </c>
      <c r="B3347" s="76" t="str">
        <f t="shared" si="270"/>
        <v>1SJS419</v>
      </c>
      <c r="C3347" s="29" t="str">
        <f t="shared" si="271"/>
        <v>1SJS419009</v>
      </c>
      <c r="D3347" s="29" t="str">
        <f t="shared" si="272"/>
        <v>1SJS419009002</v>
      </c>
      <c r="E3347" s="29" t="str">
        <f t="shared" si="273"/>
        <v>1SJS419009002</v>
      </c>
      <c r="F3347" s="29">
        <v>1</v>
      </c>
      <c r="G3347" s="29" t="s">
        <v>23</v>
      </c>
      <c r="H3347" s="77" t="s">
        <v>24</v>
      </c>
      <c r="I3347" s="26"/>
      <c r="J3347" s="77" t="s">
        <v>1562</v>
      </c>
      <c r="K3347" s="26"/>
      <c r="L3347" s="77" t="s">
        <v>48</v>
      </c>
      <c r="M3347" s="81"/>
      <c r="N3347" s="77" t="s">
        <v>34</v>
      </c>
      <c r="O3347" s="78" t="s">
        <v>1532</v>
      </c>
      <c r="P3347" s="81" t="s">
        <v>1612</v>
      </c>
      <c r="Q3347" s="80" t="s">
        <v>32</v>
      </c>
      <c r="R3347" s="26" t="s">
        <v>85</v>
      </c>
      <c r="S3347" s="26" t="str">
        <f>IF(COUNTIF(T3347:T7161,T3347)&gt;1,"重复","")</f>
        <v>重复</v>
      </c>
      <c r="T3347" s="26" t="s">
        <v>1588</v>
      </c>
      <c r="U3347" s="77"/>
      <c r="V3347" s="26"/>
      <c r="W3347" s="26"/>
      <c r="X3347" s="26"/>
      <c r="Y3347" s="26"/>
      <c r="Z3347" s="26"/>
      <c r="AA3347" s="26"/>
    </row>
    <row r="3348" ht="15" spans="1:27">
      <c r="A3348" s="29" t="str">
        <f t="shared" si="269"/>
        <v>1SJS4</v>
      </c>
      <c r="B3348" s="76" t="str">
        <f t="shared" si="270"/>
        <v>1SJS419</v>
      </c>
      <c r="C3348" s="29" t="str">
        <f t="shared" si="271"/>
        <v>1SJS419009</v>
      </c>
      <c r="D3348" s="29" t="str">
        <f t="shared" si="272"/>
        <v>1SJS419009003</v>
      </c>
      <c r="E3348" s="29" t="str">
        <f t="shared" si="273"/>
        <v>1SJS419009003</v>
      </c>
      <c r="F3348" s="29">
        <v>1</v>
      </c>
      <c r="G3348" s="29" t="s">
        <v>23</v>
      </c>
      <c r="H3348" s="77" t="s">
        <v>24</v>
      </c>
      <c r="I3348" s="26"/>
      <c r="J3348" s="77" t="s">
        <v>1562</v>
      </c>
      <c r="K3348" s="26"/>
      <c r="L3348" s="77" t="s">
        <v>48</v>
      </c>
      <c r="M3348" s="81"/>
      <c r="N3348" s="77" t="s">
        <v>36</v>
      </c>
      <c r="O3348" s="78" t="s">
        <v>1532</v>
      </c>
      <c r="P3348" s="81" t="s">
        <v>1613</v>
      </c>
      <c r="Q3348" s="80" t="s">
        <v>32</v>
      </c>
      <c r="R3348" s="26" t="s">
        <v>85</v>
      </c>
      <c r="S3348" s="26"/>
      <c r="T3348" s="26" t="s">
        <v>1614</v>
      </c>
      <c r="U3348" s="77"/>
      <c r="V3348" s="26"/>
      <c r="W3348" s="26"/>
      <c r="X3348" s="26"/>
      <c r="Y3348" s="26"/>
      <c r="Z3348" s="26"/>
      <c r="AA3348" s="26"/>
    </row>
    <row r="3349" ht="15" spans="1:27">
      <c r="A3349" s="29" t="str">
        <f t="shared" si="269"/>
        <v>1SJS4</v>
      </c>
      <c r="B3349" s="76" t="str">
        <f t="shared" si="270"/>
        <v>1SJS419</v>
      </c>
      <c r="C3349" s="29" t="str">
        <f t="shared" si="271"/>
        <v>1SJS419009</v>
      </c>
      <c r="D3349" s="29" t="str">
        <f t="shared" si="272"/>
        <v>1SJS419009004</v>
      </c>
      <c r="E3349" s="29" t="str">
        <f t="shared" si="273"/>
        <v>1SJS419009004</v>
      </c>
      <c r="F3349" s="29">
        <v>1</v>
      </c>
      <c r="G3349" s="29" t="s">
        <v>23</v>
      </c>
      <c r="H3349" s="77" t="s">
        <v>24</v>
      </c>
      <c r="I3349" s="26"/>
      <c r="J3349" s="77" t="s">
        <v>1562</v>
      </c>
      <c r="K3349" s="26"/>
      <c r="L3349" s="77" t="s">
        <v>48</v>
      </c>
      <c r="M3349" s="81"/>
      <c r="N3349" s="77" t="s">
        <v>38</v>
      </c>
      <c r="O3349" s="78" t="s">
        <v>1589</v>
      </c>
      <c r="P3349" s="81" t="s">
        <v>1590</v>
      </c>
      <c r="Q3349" s="80" t="s">
        <v>32</v>
      </c>
      <c r="R3349" s="26" t="s">
        <v>85</v>
      </c>
      <c r="S3349" s="26"/>
      <c r="T3349" s="26" t="s">
        <v>1591</v>
      </c>
      <c r="U3349" s="77"/>
      <c r="V3349" s="26"/>
      <c r="W3349" s="26"/>
      <c r="X3349" s="26"/>
      <c r="Y3349" s="26"/>
      <c r="Z3349" s="26"/>
      <c r="AA3349" s="26"/>
    </row>
    <row r="3350" ht="15" spans="1:27">
      <c r="A3350" s="29" t="str">
        <f t="shared" si="269"/>
        <v>1SJS4</v>
      </c>
      <c r="B3350" s="76" t="str">
        <f t="shared" si="270"/>
        <v>1SJS419</v>
      </c>
      <c r="C3350" s="29" t="str">
        <f t="shared" si="271"/>
        <v>1SJS419009</v>
      </c>
      <c r="D3350" s="29" t="str">
        <f t="shared" si="272"/>
        <v>1SJS419009005</v>
      </c>
      <c r="E3350" s="29" t="str">
        <f t="shared" si="273"/>
        <v>1SJS419009005</v>
      </c>
      <c r="F3350" s="29">
        <v>1</v>
      </c>
      <c r="G3350" s="29" t="s">
        <v>23</v>
      </c>
      <c r="H3350" s="77" t="s">
        <v>24</v>
      </c>
      <c r="I3350" s="26"/>
      <c r="J3350" s="77" t="s">
        <v>1562</v>
      </c>
      <c r="K3350" s="26"/>
      <c r="L3350" s="77" t="s">
        <v>48</v>
      </c>
      <c r="M3350" s="81"/>
      <c r="N3350" s="77" t="s">
        <v>40</v>
      </c>
      <c r="O3350" s="78" t="s">
        <v>1589</v>
      </c>
      <c r="P3350" s="81" t="s">
        <v>1615</v>
      </c>
      <c r="Q3350" s="80" t="s">
        <v>32</v>
      </c>
      <c r="R3350" s="26" t="s">
        <v>85</v>
      </c>
      <c r="S3350" s="26"/>
      <c r="T3350" s="26" t="s">
        <v>1616</v>
      </c>
      <c r="U3350" s="77"/>
      <c r="V3350" s="26"/>
      <c r="W3350" s="26"/>
      <c r="X3350" s="26"/>
      <c r="Y3350" s="26"/>
      <c r="Z3350" s="26"/>
      <c r="AA3350" s="26"/>
    </row>
    <row r="3351" ht="15" spans="1:27">
      <c r="A3351" s="29" t="str">
        <f t="shared" si="269"/>
        <v>1SJS4</v>
      </c>
      <c r="B3351" s="76" t="str">
        <f t="shared" si="270"/>
        <v>1SJS419</v>
      </c>
      <c r="C3351" s="29" t="str">
        <f t="shared" si="271"/>
        <v>1SJS419009</v>
      </c>
      <c r="D3351" s="29" t="str">
        <f t="shared" si="272"/>
        <v>1SJS419009006</v>
      </c>
      <c r="E3351" s="29" t="str">
        <f t="shared" si="273"/>
        <v>1SJS419009006</v>
      </c>
      <c r="F3351" s="29">
        <v>1</v>
      </c>
      <c r="G3351" s="29" t="s">
        <v>23</v>
      </c>
      <c r="H3351" s="77" t="s">
        <v>24</v>
      </c>
      <c r="I3351" s="26"/>
      <c r="J3351" s="77" t="s">
        <v>1562</v>
      </c>
      <c r="K3351" s="26"/>
      <c r="L3351" s="77" t="s">
        <v>48</v>
      </c>
      <c r="M3351" s="81"/>
      <c r="N3351" s="77" t="s">
        <v>42</v>
      </c>
      <c r="O3351" s="78" t="s">
        <v>1589</v>
      </c>
      <c r="P3351" s="81" t="s">
        <v>1617</v>
      </c>
      <c r="Q3351" s="80" t="s">
        <v>32</v>
      </c>
      <c r="R3351" s="26" t="s">
        <v>85</v>
      </c>
      <c r="S3351" s="26"/>
      <c r="T3351" s="26"/>
      <c r="U3351" s="77"/>
      <c r="V3351" s="26"/>
      <c r="W3351" s="26"/>
      <c r="X3351" s="26"/>
      <c r="Y3351" s="26"/>
      <c r="Z3351" s="26"/>
      <c r="AA3351" s="26"/>
    </row>
    <row r="3352" ht="15" spans="1:27">
      <c r="A3352" s="29" t="str">
        <f t="shared" si="269"/>
        <v>1SJS4</v>
      </c>
      <c r="B3352" s="76" t="str">
        <f t="shared" si="270"/>
        <v>1SJS419</v>
      </c>
      <c r="C3352" s="29" t="str">
        <f t="shared" si="271"/>
        <v>1SJS419009</v>
      </c>
      <c r="D3352" s="29" t="str">
        <f t="shared" si="272"/>
        <v>1SJS419009007</v>
      </c>
      <c r="E3352" s="29" t="str">
        <f t="shared" si="273"/>
        <v>1SJS419009007</v>
      </c>
      <c r="F3352" s="29">
        <v>1</v>
      </c>
      <c r="G3352" s="29" t="s">
        <v>23</v>
      </c>
      <c r="H3352" s="77" t="s">
        <v>24</v>
      </c>
      <c r="I3352" s="26"/>
      <c r="J3352" s="77" t="s">
        <v>1562</v>
      </c>
      <c r="K3352" s="26"/>
      <c r="L3352" s="77" t="s">
        <v>48</v>
      </c>
      <c r="M3352" s="81"/>
      <c r="N3352" s="77" t="s">
        <v>44</v>
      </c>
      <c r="O3352" s="78" t="s">
        <v>1589</v>
      </c>
      <c r="P3352" s="81" t="s">
        <v>1618</v>
      </c>
      <c r="Q3352" s="80" t="s">
        <v>32</v>
      </c>
      <c r="R3352" s="26" t="s">
        <v>85</v>
      </c>
      <c r="S3352" s="26" t="str">
        <f>IF(COUNTIF(T3352:T7166,T3352)&gt;1,"重复","")</f>
        <v>重复</v>
      </c>
      <c r="T3352" s="26" t="s">
        <v>1619</v>
      </c>
      <c r="U3352" s="77"/>
      <c r="V3352" s="26"/>
      <c r="W3352" s="26"/>
      <c r="X3352" s="26"/>
      <c r="Y3352" s="26"/>
      <c r="Z3352" s="26"/>
      <c r="AA3352" s="26"/>
    </row>
    <row r="3353" ht="15" spans="1:27">
      <c r="A3353" s="29" t="str">
        <f t="shared" si="269"/>
        <v>1SJS4</v>
      </c>
      <c r="B3353" s="76" t="str">
        <f t="shared" si="270"/>
        <v>1SJS419</v>
      </c>
      <c r="C3353" s="29" t="str">
        <f t="shared" si="271"/>
        <v>1SJS419009</v>
      </c>
      <c r="D3353" s="29" t="str">
        <f t="shared" si="272"/>
        <v>1SJS419009008</v>
      </c>
      <c r="E3353" s="29" t="str">
        <f t="shared" si="273"/>
        <v>1SJS419009008</v>
      </c>
      <c r="F3353" s="29">
        <v>1</v>
      </c>
      <c r="G3353" s="29" t="s">
        <v>23</v>
      </c>
      <c r="H3353" s="77" t="s">
        <v>24</v>
      </c>
      <c r="I3353" s="26"/>
      <c r="J3353" s="77" t="s">
        <v>1562</v>
      </c>
      <c r="K3353" s="26"/>
      <c r="L3353" s="77" t="s">
        <v>48</v>
      </c>
      <c r="M3353" s="81"/>
      <c r="N3353" s="77" t="s">
        <v>46</v>
      </c>
      <c r="O3353" s="78" t="s">
        <v>1592</v>
      </c>
      <c r="P3353" s="81" t="s">
        <v>1620</v>
      </c>
      <c r="Q3353" s="80" t="s">
        <v>32</v>
      </c>
      <c r="R3353" s="26" t="s">
        <v>85</v>
      </c>
      <c r="S3353" s="26"/>
      <c r="T3353" s="26" t="s">
        <v>1621</v>
      </c>
      <c r="U3353" s="77"/>
      <c r="V3353" s="26"/>
      <c r="W3353" s="26"/>
      <c r="X3353" s="26"/>
      <c r="Y3353" s="26"/>
      <c r="Z3353" s="26"/>
      <c r="AA3353" s="26"/>
    </row>
    <row r="3354" ht="15" spans="1:27">
      <c r="A3354" s="29" t="str">
        <f t="shared" si="269"/>
        <v>1SJS4</v>
      </c>
      <c r="B3354" s="76" t="str">
        <f t="shared" si="270"/>
        <v>1SJS419</v>
      </c>
      <c r="C3354" s="29" t="str">
        <f t="shared" si="271"/>
        <v>1SJS419009</v>
      </c>
      <c r="D3354" s="29" t="str">
        <f t="shared" si="272"/>
        <v>1SJS419009009</v>
      </c>
      <c r="E3354" s="29" t="str">
        <f t="shared" si="273"/>
        <v>1SJS419009009</v>
      </c>
      <c r="F3354" s="29">
        <v>1</v>
      </c>
      <c r="G3354" s="29" t="s">
        <v>23</v>
      </c>
      <c r="H3354" s="77" t="s">
        <v>24</v>
      </c>
      <c r="I3354" s="26"/>
      <c r="J3354" s="77" t="s">
        <v>1562</v>
      </c>
      <c r="K3354" s="26"/>
      <c r="L3354" s="77" t="s">
        <v>48</v>
      </c>
      <c r="M3354" s="81"/>
      <c r="N3354" s="77" t="s">
        <v>48</v>
      </c>
      <c r="O3354" s="78" t="s">
        <v>1592</v>
      </c>
      <c r="P3354" s="81" t="s">
        <v>1622</v>
      </c>
      <c r="Q3354" s="80" t="s">
        <v>32</v>
      </c>
      <c r="R3354" s="26" t="s">
        <v>85</v>
      </c>
      <c r="S3354" s="26"/>
      <c r="T3354" s="26" t="s">
        <v>1623</v>
      </c>
      <c r="U3354" s="77"/>
      <c r="V3354" s="26"/>
      <c r="W3354" s="26"/>
      <c r="X3354" s="26"/>
      <c r="Y3354" s="26"/>
      <c r="Z3354" s="26"/>
      <c r="AA3354" s="26"/>
    </row>
    <row r="3355" ht="15" spans="1:27">
      <c r="A3355" s="29" t="str">
        <f t="shared" si="269"/>
        <v>1SJS4</v>
      </c>
      <c r="B3355" s="76" t="str">
        <f t="shared" si="270"/>
        <v>1SJS419</v>
      </c>
      <c r="C3355" s="29" t="str">
        <f t="shared" si="271"/>
        <v>1SJS419009</v>
      </c>
      <c r="D3355" s="29" t="str">
        <f t="shared" si="272"/>
        <v>1SJS419009010</v>
      </c>
      <c r="E3355" s="29" t="str">
        <f t="shared" si="273"/>
        <v>1SJS419009010</v>
      </c>
      <c r="F3355" s="29">
        <v>1</v>
      </c>
      <c r="G3355" s="29" t="s">
        <v>23</v>
      </c>
      <c r="H3355" s="77" t="s">
        <v>24</v>
      </c>
      <c r="I3355" s="26"/>
      <c r="J3355" s="77" t="s">
        <v>1562</v>
      </c>
      <c r="K3355" s="26"/>
      <c r="L3355" s="77" t="s">
        <v>48</v>
      </c>
      <c r="M3355" s="81"/>
      <c r="N3355" s="77" t="s">
        <v>50</v>
      </c>
      <c r="O3355" s="78" t="s">
        <v>1592</v>
      </c>
      <c r="P3355" s="81" t="s">
        <v>1624</v>
      </c>
      <c r="Q3355" s="80" t="s">
        <v>32</v>
      </c>
      <c r="R3355" s="26" t="s">
        <v>1475</v>
      </c>
      <c r="S3355" s="26"/>
      <c r="T3355" s="26" t="s">
        <v>1625</v>
      </c>
      <c r="U3355" s="77"/>
      <c r="V3355" s="26"/>
      <c r="W3355" s="26"/>
      <c r="X3355" s="26"/>
      <c r="Y3355" s="26"/>
      <c r="Z3355" s="26"/>
      <c r="AA3355" s="26"/>
    </row>
    <row r="3356" ht="15" spans="1:27">
      <c r="A3356" s="29" t="str">
        <f t="shared" si="269"/>
        <v>1SJS4</v>
      </c>
      <c r="B3356" s="76" t="str">
        <f t="shared" si="270"/>
        <v>1SJS419</v>
      </c>
      <c r="C3356" s="29" t="str">
        <f t="shared" si="271"/>
        <v>1SJS419009</v>
      </c>
      <c r="D3356" s="29" t="str">
        <f t="shared" si="272"/>
        <v>1SJS419009012</v>
      </c>
      <c r="E3356" s="29" t="str">
        <f t="shared" si="273"/>
        <v>1SJS419009012</v>
      </c>
      <c r="F3356" s="29">
        <v>1</v>
      </c>
      <c r="G3356" s="29" t="s">
        <v>23</v>
      </c>
      <c r="H3356" s="77" t="s">
        <v>24</v>
      </c>
      <c r="I3356" s="26"/>
      <c r="J3356" s="77" t="s">
        <v>1562</v>
      </c>
      <c r="K3356" s="26"/>
      <c r="L3356" s="77" t="s">
        <v>48</v>
      </c>
      <c r="M3356" s="81"/>
      <c r="N3356" s="77" t="s">
        <v>55</v>
      </c>
      <c r="O3356" s="78" t="s">
        <v>1393</v>
      </c>
      <c r="P3356" s="81" t="s">
        <v>1626</v>
      </c>
      <c r="Q3356" s="80" t="s">
        <v>32</v>
      </c>
      <c r="R3356" s="26" t="s">
        <v>1475</v>
      </c>
      <c r="S3356" s="26"/>
      <c r="T3356" s="26"/>
      <c r="U3356" s="77"/>
      <c r="V3356" s="26"/>
      <c r="W3356" s="26"/>
      <c r="X3356" s="26"/>
      <c r="Y3356" s="26"/>
      <c r="Z3356" s="26"/>
      <c r="AA3356" s="26"/>
    </row>
    <row r="3357" ht="15" spans="1:27">
      <c r="A3357" s="29" t="str">
        <f t="shared" si="269"/>
        <v>1SJS4</v>
      </c>
      <c r="B3357" s="76" t="str">
        <f t="shared" si="270"/>
        <v>1SJS419</v>
      </c>
      <c r="C3357" s="29" t="str">
        <f t="shared" si="271"/>
        <v>1SJS419010</v>
      </c>
      <c r="D3357" s="29" t="str">
        <f t="shared" si="272"/>
        <v>1SJS419010001</v>
      </c>
      <c r="E3357" s="29" t="str">
        <f t="shared" si="273"/>
        <v>1SJS419010001</v>
      </c>
      <c r="F3357" s="29">
        <v>1</v>
      </c>
      <c r="G3357" s="29" t="s">
        <v>23</v>
      </c>
      <c r="H3357" s="77" t="s">
        <v>24</v>
      </c>
      <c r="I3357" s="26"/>
      <c r="J3357" s="77" t="s">
        <v>1562</v>
      </c>
      <c r="K3357" s="26"/>
      <c r="L3357" s="77" t="s">
        <v>50</v>
      </c>
      <c r="M3357" s="81" t="s">
        <v>1627</v>
      </c>
      <c r="N3357" s="77" t="s">
        <v>28</v>
      </c>
      <c r="O3357" s="78" t="s">
        <v>1578</v>
      </c>
      <c r="P3357" s="81" t="s">
        <v>1597</v>
      </c>
      <c r="Q3357" s="80" t="s">
        <v>32</v>
      </c>
      <c r="R3357" s="26" t="s">
        <v>85</v>
      </c>
      <c r="S3357" s="26"/>
      <c r="T3357" s="26" t="s">
        <v>1580</v>
      </c>
      <c r="U3357" s="77"/>
      <c r="V3357" s="26"/>
      <c r="W3357" s="26"/>
      <c r="X3357" s="26"/>
      <c r="Y3357" s="26"/>
      <c r="Z3357" s="26"/>
      <c r="AA3357" s="26"/>
    </row>
    <row r="3358" ht="15" spans="1:27">
      <c r="A3358" s="29" t="str">
        <f t="shared" si="269"/>
        <v>1SJS4</v>
      </c>
      <c r="B3358" s="76" t="str">
        <f t="shared" si="270"/>
        <v>1SJS419</v>
      </c>
      <c r="C3358" s="29" t="str">
        <f t="shared" si="271"/>
        <v>1SJS419010</v>
      </c>
      <c r="D3358" s="29" t="str">
        <f t="shared" si="272"/>
        <v>1SJS419010002</v>
      </c>
      <c r="E3358" s="29" t="str">
        <f t="shared" si="273"/>
        <v>1SJS419010002</v>
      </c>
      <c r="F3358" s="29">
        <v>1</v>
      </c>
      <c r="G3358" s="29" t="s">
        <v>23</v>
      </c>
      <c r="H3358" s="77" t="s">
        <v>24</v>
      </c>
      <c r="I3358" s="26"/>
      <c r="J3358" s="77" t="s">
        <v>1562</v>
      </c>
      <c r="K3358" s="26"/>
      <c r="L3358" s="77" t="s">
        <v>50</v>
      </c>
      <c r="M3358" s="81"/>
      <c r="N3358" s="77" t="s">
        <v>34</v>
      </c>
      <c r="O3358" s="78" t="s">
        <v>1628</v>
      </c>
      <c r="P3358" s="78" t="s">
        <v>1629</v>
      </c>
      <c r="Q3358" s="80" t="s">
        <v>32</v>
      </c>
      <c r="R3358" s="26" t="s">
        <v>85</v>
      </c>
      <c r="S3358" s="26"/>
      <c r="T3358" s="26"/>
      <c r="U3358" s="77"/>
      <c r="V3358" s="26"/>
      <c r="W3358" s="26"/>
      <c r="X3358" s="26"/>
      <c r="Y3358" s="26"/>
      <c r="Z3358" s="26"/>
      <c r="AA3358" s="26"/>
    </row>
    <row r="3359" ht="15" spans="1:27">
      <c r="A3359" s="29" t="str">
        <f t="shared" si="269"/>
        <v>1SJS4</v>
      </c>
      <c r="B3359" s="76" t="str">
        <f t="shared" si="270"/>
        <v>1SJS419</v>
      </c>
      <c r="C3359" s="29" t="str">
        <f t="shared" si="271"/>
        <v>1SJS419011</v>
      </c>
      <c r="D3359" s="29" t="str">
        <f t="shared" si="272"/>
        <v>1SJS419011001</v>
      </c>
      <c r="E3359" s="29" t="str">
        <f t="shared" si="273"/>
        <v>1SJS419011001</v>
      </c>
      <c r="F3359" s="29">
        <v>1</v>
      </c>
      <c r="G3359" s="29" t="s">
        <v>23</v>
      </c>
      <c r="H3359" s="77" t="s">
        <v>24</v>
      </c>
      <c r="I3359" s="26"/>
      <c r="J3359" s="77" t="s">
        <v>1562</v>
      </c>
      <c r="K3359" s="26"/>
      <c r="L3359" s="77" t="s">
        <v>52</v>
      </c>
      <c r="M3359" s="81" t="s">
        <v>1630</v>
      </c>
      <c r="N3359" s="77" t="s">
        <v>28</v>
      </c>
      <c r="O3359" s="78" t="s">
        <v>1578</v>
      </c>
      <c r="P3359" s="81" t="s">
        <v>1597</v>
      </c>
      <c r="Q3359" s="80" t="s">
        <v>32</v>
      </c>
      <c r="R3359" s="26" t="s">
        <v>1475</v>
      </c>
      <c r="S3359" s="26"/>
      <c r="T3359" s="26" t="s">
        <v>1580</v>
      </c>
      <c r="U3359" s="77"/>
      <c r="V3359" s="26"/>
      <c r="W3359" s="26"/>
      <c r="X3359" s="26"/>
      <c r="Y3359" s="26"/>
      <c r="Z3359" s="26"/>
      <c r="AA3359" s="26"/>
    </row>
    <row r="3360" ht="15" spans="1:27">
      <c r="A3360" s="29" t="str">
        <f t="shared" si="269"/>
        <v>1SJS4</v>
      </c>
      <c r="B3360" s="76" t="str">
        <f t="shared" si="270"/>
        <v>1SJS419</v>
      </c>
      <c r="C3360" s="29" t="str">
        <f t="shared" si="271"/>
        <v>1SJS419011</v>
      </c>
      <c r="D3360" s="29" t="str">
        <f t="shared" si="272"/>
        <v>1SJS419011002</v>
      </c>
      <c r="E3360" s="29" t="str">
        <f t="shared" si="273"/>
        <v>1SJS419011002</v>
      </c>
      <c r="F3360" s="29">
        <v>1</v>
      </c>
      <c r="G3360" s="29" t="s">
        <v>23</v>
      </c>
      <c r="H3360" s="77" t="s">
        <v>24</v>
      </c>
      <c r="I3360" s="26"/>
      <c r="J3360" s="77" t="s">
        <v>1562</v>
      </c>
      <c r="K3360" s="26"/>
      <c r="L3360" s="77" t="s">
        <v>52</v>
      </c>
      <c r="M3360" s="81"/>
      <c r="N3360" s="77" t="s">
        <v>34</v>
      </c>
      <c r="O3360" s="78" t="s">
        <v>1631</v>
      </c>
      <c r="P3360" s="78" t="s">
        <v>1582</v>
      </c>
      <c r="Q3360" s="80" t="s">
        <v>32</v>
      </c>
      <c r="R3360" s="26" t="s">
        <v>85</v>
      </c>
      <c r="S3360" s="26"/>
      <c r="T3360" s="26"/>
      <c r="U3360" s="77"/>
      <c r="V3360" s="26"/>
      <c r="W3360" s="26"/>
      <c r="X3360" s="26"/>
      <c r="Y3360" s="26"/>
      <c r="Z3360" s="26"/>
      <c r="AA3360" s="26"/>
    </row>
    <row r="3361" ht="15" spans="1:27">
      <c r="A3361" s="29" t="str">
        <f t="shared" si="269"/>
        <v>1SJS4</v>
      </c>
      <c r="B3361" s="76" t="str">
        <f t="shared" si="270"/>
        <v>1SJS419</v>
      </c>
      <c r="C3361" s="29" t="str">
        <f t="shared" si="271"/>
        <v>1SJS419012</v>
      </c>
      <c r="D3361" s="29" t="str">
        <f t="shared" si="272"/>
        <v>1SJS419012001</v>
      </c>
      <c r="E3361" s="29" t="str">
        <f t="shared" si="273"/>
        <v>1SJS419012001</v>
      </c>
      <c r="F3361" s="29">
        <v>1</v>
      </c>
      <c r="G3361" s="29" t="s">
        <v>23</v>
      </c>
      <c r="H3361" s="77" t="s">
        <v>24</v>
      </c>
      <c r="I3361" s="26"/>
      <c r="J3361" s="77" t="s">
        <v>1562</v>
      </c>
      <c r="K3361" s="26"/>
      <c r="L3361" s="77" t="s">
        <v>55</v>
      </c>
      <c r="M3361" s="81" t="s">
        <v>1632</v>
      </c>
      <c r="N3361" s="77" t="s">
        <v>28</v>
      </c>
      <c r="O3361" s="78" t="s">
        <v>1578</v>
      </c>
      <c r="P3361" s="81" t="s">
        <v>1597</v>
      </c>
      <c r="Q3361" s="80" t="s">
        <v>32</v>
      </c>
      <c r="R3361" s="26" t="s">
        <v>85</v>
      </c>
      <c r="S3361" s="26"/>
      <c r="T3361" s="26" t="s">
        <v>1580</v>
      </c>
      <c r="U3361" s="77"/>
      <c r="V3361" s="26"/>
      <c r="W3361" s="26"/>
      <c r="X3361" s="26"/>
      <c r="Y3361" s="26"/>
      <c r="Z3361" s="26"/>
      <c r="AA3361" s="26"/>
    </row>
    <row r="3362" ht="15" spans="1:27">
      <c r="A3362" s="29" t="str">
        <f t="shared" si="269"/>
        <v>1SJS4</v>
      </c>
      <c r="B3362" s="76" t="str">
        <f t="shared" si="270"/>
        <v>1SJS419</v>
      </c>
      <c r="C3362" s="29" t="str">
        <f t="shared" si="271"/>
        <v>1SJS419012</v>
      </c>
      <c r="D3362" s="29" t="str">
        <f t="shared" si="272"/>
        <v>1SJS419012002</v>
      </c>
      <c r="E3362" s="29" t="str">
        <f t="shared" si="273"/>
        <v>1SJS419012002</v>
      </c>
      <c r="F3362" s="29">
        <v>1</v>
      </c>
      <c r="G3362" s="29" t="s">
        <v>23</v>
      </c>
      <c r="H3362" s="77" t="s">
        <v>24</v>
      </c>
      <c r="I3362" s="26"/>
      <c r="J3362" s="77" t="s">
        <v>1562</v>
      </c>
      <c r="K3362" s="26"/>
      <c r="L3362" s="77" t="s">
        <v>55</v>
      </c>
      <c r="M3362" s="81"/>
      <c r="N3362" s="77" t="s">
        <v>34</v>
      </c>
      <c r="O3362" s="78" t="s">
        <v>1633</v>
      </c>
      <c r="P3362" s="78" t="s">
        <v>1629</v>
      </c>
      <c r="Q3362" s="80" t="s">
        <v>32</v>
      </c>
      <c r="R3362" s="26" t="s">
        <v>85</v>
      </c>
      <c r="S3362" s="26"/>
      <c r="T3362" s="26"/>
      <c r="U3362" s="77"/>
      <c r="V3362" s="26"/>
      <c r="W3362" s="26"/>
      <c r="X3362" s="26"/>
      <c r="Y3362" s="26"/>
      <c r="Z3362" s="26"/>
      <c r="AA3362" s="26"/>
    </row>
    <row r="3363" ht="15" spans="1:27">
      <c r="A3363" s="29" t="str">
        <f t="shared" si="269"/>
        <v>1SJS4</v>
      </c>
      <c r="B3363" s="76" t="str">
        <f t="shared" si="270"/>
        <v>1SJS419</v>
      </c>
      <c r="C3363" s="29" t="str">
        <f t="shared" si="271"/>
        <v>1SJS419013</v>
      </c>
      <c r="D3363" s="29" t="str">
        <f t="shared" si="272"/>
        <v>1SJS419013001</v>
      </c>
      <c r="E3363" s="29" t="str">
        <f t="shared" si="273"/>
        <v>1SJS419013001</v>
      </c>
      <c r="F3363" s="29">
        <v>1</v>
      </c>
      <c r="G3363" s="29" t="s">
        <v>23</v>
      </c>
      <c r="H3363" s="77" t="s">
        <v>24</v>
      </c>
      <c r="I3363" s="26"/>
      <c r="J3363" s="77" t="s">
        <v>1562</v>
      </c>
      <c r="K3363" s="26"/>
      <c r="L3363" s="77" t="s">
        <v>57</v>
      </c>
      <c r="M3363" s="81" t="s">
        <v>1634</v>
      </c>
      <c r="N3363" s="77" t="s">
        <v>28</v>
      </c>
      <c r="O3363" s="78" t="s">
        <v>1578</v>
      </c>
      <c r="P3363" s="81" t="s">
        <v>1597</v>
      </c>
      <c r="Q3363" s="80" t="s">
        <v>32</v>
      </c>
      <c r="R3363" s="26" t="s">
        <v>1475</v>
      </c>
      <c r="S3363" s="26"/>
      <c r="T3363" s="26" t="s">
        <v>1580</v>
      </c>
      <c r="U3363" s="77"/>
      <c r="V3363" s="26"/>
      <c r="W3363" s="26"/>
      <c r="X3363" s="26"/>
      <c r="Y3363" s="26"/>
      <c r="Z3363" s="26"/>
      <c r="AA3363" s="26"/>
    </row>
    <row r="3364" ht="15" spans="1:27">
      <c r="A3364" s="29" t="str">
        <f t="shared" si="269"/>
        <v>1SJS4</v>
      </c>
      <c r="B3364" s="76" t="str">
        <f t="shared" si="270"/>
        <v>1SJS419</v>
      </c>
      <c r="C3364" s="29" t="str">
        <f t="shared" si="271"/>
        <v>1SJS419013</v>
      </c>
      <c r="D3364" s="29" t="str">
        <f t="shared" si="272"/>
        <v>1SJS419013003</v>
      </c>
      <c r="E3364" s="29" t="str">
        <f t="shared" si="273"/>
        <v>1SJS419013003</v>
      </c>
      <c r="F3364" s="29">
        <v>1</v>
      </c>
      <c r="G3364" s="29" t="s">
        <v>23</v>
      </c>
      <c r="H3364" s="77" t="s">
        <v>24</v>
      </c>
      <c r="I3364" s="26"/>
      <c r="J3364" s="77" t="s">
        <v>1562</v>
      </c>
      <c r="K3364" s="26"/>
      <c r="L3364" s="77" t="s">
        <v>57</v>
      </c>
      <c r="M3364" s="81"/>
      <c r="N3364" s="77" t="s">
        <v>36</v>
      </c>
      <c r="O3364" s="78" t="s">
        <v>1635</v>
      </c>
      <c r="P3364" s="78" t="s">
        <v>1582</v>
      </c>
      <c r="Q3364" s="80" t="s">
        <v>32</v>
      </c>
      <c r="R3364" s="26" t="s">
        <v>1475</v>
      </c>
      <c r="S3364" s="26"/>
      <c r="T3364" s="26"/>
      <c r="U3364" s="77"/>
      <c r="V3364" s="26"/>
      <c r="W3364" s="26"/>
      <c r="X3364" s="26"/>
      <c r="Y3364" s="26"/>
      <c r="Z3364" s="26"/>
      <c r="AA3364" s="26"/>
    </row>
    <row r="3365" ht="15" spans="1:27">
      <c r="A3365" s="29" t="str">
        <f t="shared" si="269"/>
        <v>1SJS4</v>
      </c>
      <c r="B3365" s="76" t="str">
        <f t="shared" si="270"/>
        <v>1SJS419</v>
      </c>
      <c r="C3365" s="29" t="str">
        <f t="shared" si="271"/>
        <v>1SJS419014</v>
      </c>
      <c r="D3365" s="29" t="str">
        <f t="shared" si="272"/>
        <v>1SJS419014001</v>
      </c>
      <c r="E3365" s="29" t="str">
        <f t="shared" si="273"/>
        <v>1SJS419014001</v>
      </c>
      <c r="F3365" s="29">
        <v>1</v>
      </c>
      <c r="G3365" s="29" t="s">
        <v>23</v>
      </c>
      <c r="H3365" s="77" t="s">
        <v>24</v>
      </c>
      <c r="I3365" s="26"/>
      <c r="J3365" s="77" t="s">
        <v>1562</v>
      </c>
      <c r="K3365" s="26"/>
      <c r="L3365" s="77" t="s">
        <v>212</v>
      </c>
      <c r="M3365" s="81" t="s">
        <v>1636</v>
      </c>
      <c r="N3365" s="77" t="s">
        <v>28</v>
      </c>
      <c r="O3365" s="78" t="s">
        <v>1637</v>
      </c>
      <c r="P3365" s="81"/>
      <c r="Q3365" s="80" t="s">
        <v>32</v>
      </c>
      <c r="R3365" s="26" t="s">
        <v>85</v>
      </c>
      <c r="S3365" s="26"/>
      <c r="T3365" s="26"/>
      <c r="U3365" s="77"/>
      <c r="V3365" s="26"/>
      <c r="W3365" s="26"/>
      <c r="X3365" s="26"/>
      <c r="Y3365" s="26"/>
      <c r="Z3365" s="26"/>
      <c r="AA3365" s="26"/>
    </row>
    <row r="3366" ht="15" spans="1:27">
      <c r="A3366" s="29" t="str">
        <f t="shared" si="269"/>
        <v>1SJS4</v>
      </c>
      <c r="B3366" s="76" t="str">
        <f t="shared" si="270"/>
        <v>1SJS419</v>
      </c>
      <c r="C3366" s="29" t="str">
        <f t="shared" si="271"/>
        <v>1SJS419014</v>
      </c>
      <c r="D3366" s="29" t="str">
        <f t="shared" si="272"/>
        <v>1SJS419014009</v>
      </c>
      <c r="E3366" s="29" t="str">
        <f t="shared" si="273"/>
        <v>1SJS419014009</v>
      </c>
      <c r="F3366" s="29">
        <v>1</v>
      </c>
      <c r="G3366" s="29" t="s">
        <v>23</v>
      </c>
      <c r="H3366" s="77" t="s">
        <v>24</v>
      </c>
      <c r="I3366" s="26"/>
      <c r="J3366" s="77" t="s">
        <v>1562</v>
      </c>
      <c r="K3366" s="26"/>
      <c r="L3366" s="77" t="s">
        <v>212</v>
      </c>
      <c r="M3366" s="81"/>
      <c r="N3366" s="77" t="s">
        <v>48</v>
      </c>
      <c r="O3366" s="78" t="s">
        <v>1532</v>
      </c>
      <c r="P3366" s="81" t="s">
        <v>1638</v>
      </c>
      <c r="Q3366" s="80" t="s">
        <v>32</v>
      </c>
      <c r="R3366" s="26" t="s">
        <v>1475</v>
      </c>
      <c r="S3366" s="26" t="str">
        <f>IF(COUNTIF(T3366:T7180,T3366)&gt;1,"重复","")</f>
        <v>重复</v>
      </c>
      <c r="T3366" s="26" t="s">
        <v>1588</v>
      </c>
      <c r="U3366" s="77"/>
      <c r="V3366" s="26"/>
      <c r="W3366" s="26"/>
      <c r="X3366" s="26"/>
      <c r="Y3366" s="26"/>
      <c r="Z3366" s="26"/>
      <c r="AA3366" s="26"/>
    </row>
    <row r="3367" ht="15" spans="1:27">
      <c r="A3367" s="29" t="str">
        <f t="shared" si="269"/>
        <v>1SJS4</v>
      </c>
      <c r="B3367" s="76" t="str">
        <f t="shared" si="270"/>
        <v>1SJS419</v>
      </c>
      <c r="C3367" s="29" t="str">
        <f t="shared" si="271"/>
        <v>1SJS419014</v>
      </c>
      <c r="D3367" s="29" t="str">
        <f t="shared" si="272"/>
        <v>1SJS419014010</v>
      </c>
      <c r="E3367" s="29" t="str">
        <f t="shared" si="273"/>
        <v>1SJS419014010</v>
      </c>
      <c r="F3367" s="29">
        <v>1</v>
      </c>
      <c r="G3367" s="29" t="s">
        <v>23</v>
      </c>
      <c r="H3367" s="77" t="s">
        <v>24</v>
      </c>
      <c r="I3367" s="26"/>
      <c r="J3367" s="77" t="s">
        <v>1562</v>
      </c>
      <c r="K3367" s="26"/>
      <c r="L3367" s="77" t="s">
        <v>212</v>
      </c>
      <c r="M3367" s="81"/>
      <c r="N3367" s="77" t="s">
        <v>50</v>
      </c>
      <c r="O3367" s="78" t="s">
        <v>1589</v>
      </c>
      <c r="P3367" s="81" t="s">
        <v>1590</v>
      </c>
      <c r="Q3367" s="80" t="s">
        <v>32</v>
      </c>
      <c r="R3367" s="26" t="s">
        <v>1586</v>
      </c>
      <c r="S3367" s="26"/>
      <c r="T3367" s="26" t="s">
        <v>1591</v>
      </c>
      <c r="U3367" s="77"/>
      <c r="V3367" s="26"/>
      <c r="W3367" s="26"/>
      <c r="X3367" s="26"/>
      <c r="Y3367" s="26"/>
      <c r="Z3367" s="26"/>
      <c r="AA3367" s="26"/>
    </row>
    <row r="3368" ht="15" spans="1:27">
      <c r="A3368" s="29" t="str">
        <f t="shared" si="269"/>
        <v>1SJS4</v>
      </c>
      <c r="B3368" s="76" t="str">
        <f t="shared" si="270"/>
        <v>1SJS419</v>
      </c>
      <c r="C3368" s="29" t="str">
        <f t="shared" si="271"/>
        <v>1SJS419014</v>
      </c>
      <c r="D3368" s="29" t="str">
        <f t="shared" si="272"/>
        <v>1SJS419014011</v>
      </c>
      <c r="E3368" s="29" t="str">
        <f t="shared" si="273"/>
        <v>1SJS419014011</v>
      </c>
      <c r="F3368" s="29">
        <v>1</v>
      </c>
      <c r="G3368" s="29" t="s">
        <v>23</v>
      </c>
      <c r="H3368" s="77" t="s">
        <v>24</v>
      </c>
      <c r="I3368" s="26"/>
      <c r="J3368" s="77" t="s">
        <v>1562</v>
      </c>
      <c r="K3368" s="26"/>
      <c r="L3368" s="77" t="s">
        <v>212</v>
      </c>
      <c r="M3368" s="81"/>
      <c r="N3368" s="77" t="s">
        <v>52</v>
      </c>
      <c r="O3368" s="78" t="s">
        <v>1592</v>
      </c>
      <c r="P3368" s="81" t="s">
        <v>1593</v>
      </c>
      <c r="Q3368" s="80" t="s">
        <v>32</v>
      </c>
      <c r="R3368" s="26" t="s">
        <v>85</v>
      </c>
      <c r="S3368" s="26"/>
      <c r="T3368" s="26"/>
      <c r="U3368" s="77"/>
      <c r="V3368" s="26"/>
      <c r="W3368" s="26"/>
      <c r="X3368" s="26"/>
      <c r="Y3368" s="26"/>
      <c r="Z3368" s="26"/>
      <c r="AA3368" s="26"/>
    </row>
    <row r="3369" ht="15" spans="1:27">
      <c r="A3369" s="29" t="str">
        <f t="shared" si="269"/>
        <v>1SJS4</v>
      </c>
      <c r="B3369" s="76" t="str">
        <f t="shared" si="270"/>
        <v>1SJS419</v>
      </c>
      <c r="C3369" s="29" t="str">
        <f t="shared" si="271"/>
        <v>1SJS419015</v>
      </c>
      <c r="D3369" s="29" t="str">
        <f t="shared" si="272"/>
        <v>1SJS419015001</v>
      </c>
      <c r="E3369" s="29" t="str">
        <f t="shared" si="273"/>
        <v>1SJS419015001</v>
      </c>
      <c r="F3369" s="29">
        <v>1</v>
      </c>
      <c r="G3369" s="29" t="s">
        <v>23</v>
      </c>
      <c r="H3369" s="77" t="s">
        <v>24</v>
      </c>
      <c r="I3369" s="26"/>
      <c r="J3369" s="77" t="s">
        <v>1562</v>
      </c>
      <c r="K3369" s="26"/>
      <c r="L3369" s="77" t="s">
        <v>214</v>
      </c>
      <c r="M3369" s="81" t="s">
        <v>1639</v>
      </c>
      <c r="N3369" s="77" t="s">
        <v>28</v>
      </c>
      <c r="O3369" s="78" t="s">
        <v>1578</v>
      </c>
      <c r="P3369" s="81" t="s">
        <v>1597</v>
      </c>
      <c r="Q3369" s="80" t="s">
        <v>32</v>
      </c>
      <c r="R3369" s="26" t="s">
        <v>85</v>
      </c>
      <c r="S3369" s="26"/>
      <c r="T3369" s="26" t="s">
        <v>1580</v>
      </c>
      <c r="U3369" s="77"/>
      <c r="V3369" s="26"/>
      <c r="W3369" s="26"/>
      <c r="X3369" s="26"/>
      <c r="Y3369" s="26"/>
      <c r="Z3369" s="26"/>
      <c r="AA3369" s="26"/>
    </row>
    <row r="3370" ht="15" spans="1:27">
      <c r="A3370" s="29" t="str">
        <f t="shared" si="269"/>
        <v>1SJS4</v>
      </c>
      <c r="B3370" s="76" t="str">
        <f t="shared" si="270"/>
        <v>1SJS419</v>
      </c>
      <c r="C3370" s="29" t="str">
        <f t="shared" si="271"/>
        <v>1SJS419015</v>
      </c>
      <c r="D3370" s="29" t="str">
        <f t="shared" si="272"/>
        <v>1SJS419015002</v>
      </c>
      <c r="E3370" s="29" t="str">
        <f t="shared" si="273"/>
        <v>1SJS419015002</v>
      </c>
      <c r="F3370" s="29">
        <v>1</v>
      </c>
      <c r="G3370" s="29" t="s">
        <v>23</v>
      </c>
      <c r="H3370" s="77" t="s">
        <v>24</v>
      </c>
      <c r="I3370" s="26"/>
      <c r="J3370" s="77" t="s">
        <v>1562</v>
      </c>
      <c r="K3370" s="26"/>
      <c r="L3370" s="77" t="s">
        <v>214</v>
      </c>
      <c r="M3370" s="81"/>
      <c r="N3370" s="77" t="s">
        <v>34</v>
      </c>
      <c r="O3370" s="78" t="s">
        <v>1640</v>
      </c>
      <c r="P3370" s="78" t="s">
        <v>1599</v>
      </c>
      <c r="Q3370" s="80" t="s">
        <v>32</v>
      </c>
      <c r="R3370" s="26" t="s">
        <v>85</v>
      </c>
      <c r="S3370" s="26"/>
      <c r="T3370" s="26"/>
      <c r="U3370" s="77"/>
      <c r="V3370" s="26"/>
      <c r="W3370" s="26"/>
      <c r="X3370" s="26"/>
      <c r="Y3370" s="26"/>
      <c r="Z3370" s="26"/>
      <c r="AA3370" s="26"/>
    </row>
    <row r="3371" ht="15" spans="1:27">
      <c r="A3371" s="29" t="str">
        <f t="shared" si="269"/>
        <v>1SJS4</v>
      </c>
      <c r="B3371" s="76" t="str">
        <f t="shared" si="270"/>
        <v>1SJS419</v>
      </c>
      <c r="C3371" s="29" t="str">
        <f t="shared" si="271"/>
        <v>1SJS419016</v>
      </c>
      <c r="D3371" s="29" t="str">
        <f t="shared" si="272"/>
        <v>1SJS419016001</v>
      </c>
      <c r="E3371" s="29" t="str">
        <f t="shared" si="273"/>
        <v>1SJS419016001</v>
      </c>
      <c r="F3371" s="29">
        <v>1</v>
      </c>
      <c r="G3371" s="29" t="s">
        <v>23</v>
      </c>
      <c r="H3371" s="77" t="s">
        <v>24</v>
      </c>
      <c r="I3371" s="26"/>
      <c r="J3371" s="77" t="s">
        <v>1562</v>
      </c>
      <c r="K3371" s="26"/>
      <c r="L3371" s="77" t="s">
        <v>216</v>
      </c>
      <c r="M3371" s="81" t="s">
        <v>1641</v>
      </c>
      <c r="N3371" s="77" t="s">
        <v>28</v>
      </c>
      <c r="O3371" s="78" t="s">
        <v>1532</v>
      </c>
      <c r="P3371" s="81" t="s">
        <v>1642</v>
      </c>
      <c r="Q3371" s="80" t="s">
        <v>32</v>
      </c>
      <c r="R3371" s="26" t="s">
        <v>1475</v>
      </c>
      <c r="S3371" s="26" t="str">
        <f>IF(COUNTIF(T3371:T7185,T3371)&gt;1,"重复","")</f>
        <v>重复</v>
      </c>
      <c r="T3371" s="26" t="s">
        <v>1588</v>
      </c>
      <c r="U3371" s="77"/>
      <c r="V3371" s="26"/>
      <c r="W3371" s="26"/>
      <c r="X3371" s="26"/>
      <c r="Y3371" s="26"/>
      <c r="Z3371" s="26"/>
      <c r="AA3371" s="26"/>
    </row>
    <row r="3372" ht="15" spans="1:27">
      <c r="A3372" s="29" t="str">
        <f t="shared" si="269"/>
        <v>1SJS4</v>
      </c>
      <c r="B3372" s="76" t="str">
        <f t="shared" si="270"/>
        <v>1SJS419</v>
      </c>
      <c r="C3372" s="29" t="str">
        <f t="shared" si="271"/>
        <v>1SJS419016</v>
      </c>
      <c r="D3372" s="29" t="str">
        <f t="shared" si="272"/>
        <v>1SJS419016002</v>
      </c>
      <c r="E3372" s="29" t="str">
        <f t="shared" si="273"/>
        <v>1SJS419016002</v>
      </c>
      <c r="F3372" s="29">
        <v>1</v>
      </c>
      <c r="G3372" s="29" t="s">
        <v>23</v>
      </c>
      <c r="H3372" s="77" t="s">
        <v>24</v>
      </c>
      <c r="I3372" s="26"/>
      <c r="J3372" s="77" t="s">
        <v>1562</v>
      </c>
      <c r="K3372" s="26"/>
      <c r="L3372" s="77" t="s">
        <v>216</v>
      </c>
      <c r="M3372" s="81"/>
      <c r="N3372" s="77" t="s">
        <v>34</v>
      </c>
      <c r="O3372" s="78" t="s">
        <v>1643</v>
      </c>
      <c r="P3372" s="81" t="s">
        <v>1585</v>
      </c>
      <c r="Q3372" s="80" t="s">
        <v>32</v>
      </c>
      <c r="R3372" s="26" t="s">
        <v>1470</v>
      </c>
      <c r="S3372" s="26"/>
      <c r="T3372" s="26" t="s">
        <v>1644</v>
      </c>
      <c r="U3372" s="77"/>
      <c r="V3372" s="26"/>
      <c r="W3372" s="26"/>
      <c r="X3372" s="26"/>
      <c r="Y3372" s="26"/>
      <c r="Z3372" s="26"/>
      <c r="AA3372" s="26"/>
    </row>
    <row r="3373" ht="15" spans="1:27">
      <c r="A3373" s="29" t="str">
        <f t="shared" si="269"/>
        <v>1SJS4</v>
      </c>
      <c r="B3373" s="76" t="str">
        <f t="shared" si="270"/>
        <v>1SJS419</v>
      </c>
      <c r="C3373" s="29" t="str">
        <f t="shared" si="271"/>
        <v>1SJS419016</v>
      </c>
      <c r="D3373" s="29" t="str">
        <f t="shared" si="272"/>
        <v>1SJS419016003</v>
      </c>
      <c r="E3373" s="29" t="str">
        <f t="shared" si="273"/>
        <v>1SJS419016003</v>
      </c>
      <c r="F3373" s="29">
        <v>1</v>
      </c>
      <c r="G3373" s="29" t="s">
        <v>23</v>
      </c>
      <c r="H3373" s="77" t="s">
        <v>24</v>
      </c>
      <c r="I3373" s="26"/>
      <c r="J3373" s="77" t="s">
        <v>1562</v>
      </c>
      <c r="K3373" s="26"/>
      <c r="L3373" s="77" t="s">
        <v>216</v>
      </c>
      <c r="M3373" s="81"/>
      <c r="N3373" s="77" t="s">
        <v>36</v>
      </c>
      <c r="O3373" s="78" t="s">
        <v>1589</v>
      </c>
      <c r="P3373" s="81" t="s">
        <v>1645</v>
      </c>
      <c r="Q3373" s="80" t="s">
        <v>32</v>
      </c>
      <c r="R3373" s="26" t="s">
        <v>1475</v>
      </c>
      <c r="S3373" s="26" t="str">
        <f>IF(COUNTIF(T3373:T7187,T3373)&gt;1,"重复","")</f>
        <v>重复</v>
      </c>
      <c r="T3373" s="26" t="s">
        <v>1619</v>
      </c>
      <c r="U3373" s="77"/>
      <c r="V3373" s="26"/>
      <c r="W3373" s="26"/>
      <c r="X3373" s="26"/>
      <c r="Y3373" s="26"/>
      <c r="Z3373" s="26"/>
      <c r="AA3373" s="26"/>
    </row>
    <row r="3374" ht="15" spans="1:27">
      <c r="A3374" s="29" t="str">
        <f t="shared" si="269"/>
        <v>1SJS4</v>
      </c>
      <c r="B3374" s="76" t="str">
        <f t="shared" si="270"/>
        <v>1SJS419</v>
      </c>
      <c r="C3374" s="29" t="str">
        <f t="shared" si="271"/>
        <v>1SJS419016</v>
      </c>
      <c r="D3374" s="29" t="str">
        <f t="shared" si="272"/>
        <v>1SJS419016004</v>
      </c>
      <c r="E3374" s="29" t="str">
        <f t="shared" si="273"/>
        <v>1SJS419016004</v>
      </c>
      <c r="F3374" s="29">
        <v>1</v>
      </c>
      <c r="G3374" s="29" t="s">
        <v>23</v>
      </c>
      <c r="H3374" s="77" t="s">
        <v>24</v>
      </c>
      <c r="I3374" s="26"/>
      <c r="J3374" s="77" t="s">
        <v>1562</v>
      </c>
      <c r="K3374" s="26"/>
      <c r="L3374" s="77" t="s">
        <v>216</v>
      </c>
      <c r="M3374" s="81"/>
      <c r="N3374" s="77" t="s">
        <v>38</v>
      </c>
      <c r="O3374" s="78" t="s">
        <v>1589</v>
      </c>
      <c r="P3374" s="81" t="s">
        <v>1615</v>
      </c>
      <c r="Q3374" s="80" t="s">
        <v>32</v>
      </c>
      <c r="R3374" s="26" t="s">
        <v>85</v>
      </c>
      <c r="S3374" s="26"/>
      <c r="T3374" s="26" t="s">
        <v>1616</v>
      </c>
      <c r="U3374" s="77"/>
      <c r="V3374" s="26"/>
      <c r="W3374" s="26"/>
      <c r="X3374" s="26"/>
      <c r="Y3374" s="26"/>
      <c r="Z3374" s="26"/>
      <c r="AA3374" s="26"/>
    </row>
    <row r="3375" ht="15" spans="1:27">
      <c r="A3375" s="29" t="str">
        <f t="shared" si="269"/>
        <v>1SJS4</v>
      </c>
      <c r="B3375" s="76" t="str">
        <f t="shared" si="270"/>
        <v>1SJS419</v>
      </c>
      <c r="C3375" s="29" t="str">
        <f t="shared" si="271"/>
        <v>1SJS419016</v>
      </c>
      <c r="D3375" s="29" t="str">
        <f t="shared" si="272"/>
        <v>1SJS419016005</v>
      </c>
      <c r="E3375" s="29" t="str">
        <f t="shared" si="273"/>
        <v>1SJS419016005</v>
      </c>
      <c r="F3375" s="29">
        <v>1</v>
      </c>
      <c r="G3375" s="29" t="s">
        <v>23</v>
      </c>
      <c r="H3375" s="77" t="s">
        <v>24</v>
      </c>
      <c r="I3375" s="26"/>
      <c r="J3375" s="77" t="s">
        <v>1562</v>
      </c>
      <c r="K3375" s="26"/>
      <c r="L3375" s="77" t="s">
        <v>216</v>
      </c>
      <c r="M3375" s="81"/>
      <c r="N3375" s="77" t="s">
        <v>40</v>
      </c>
      <c r="O3375" s="78" t="s">
        <v>1589</v>
      </c>
      <c r="P3375" s="81" t="s">
        <v>1606</v>
      </c>
      <c r="Q3375" s="80" t="s">
        <v>32</v>
      </c>
      <c r="R3375" s="26" t="s">
        <v>1470</v>
      </c>
      <c r="S3375" s="26" t="str">
        <f>IF(COUNTIF(T3375:T7189,T3375)&gt;1,"重复","")</f>
        <v>重复</v>
      </c>
      <c r="T3375" s="26" t="s">
        <v>1646</v>
      </c>
      <c r="U3375" s="77"/>
      <c r="V3375" s="26"/>
      <c r="W3375" s="26"/>
      <c r="X3375" s="26"/>
      <c r="Y3375" s="26"/>
      <c r="Z3375" s="26"/>
      <c r="AA3375" s="26"/>
    </row>
    <row r="3376" ht="15" spans="1:27">
      <c r="A3376" s="29" t="str">
        <f t="shared" si="269"/>
        <v>1SJS4</v>
      </c>
      <c r="B3376" s="76" t="str">
        <f t="shared" si="270"/>
        <v>1SJS419</v>
      </c>
      <c r="C3376" s="29" t="str">
        <f t="shared" si="271"/>
        <v>1SJS419016</v>
      </c>
      <c r="D3376" s="29" t="str">
        <f t="shared" si="272"/>
        <v>1SJS419016006</v>
      </c>
      <c r="E3376" s="29" t="str">
        <f t="shared" si="273"/>
        <v>1SJS419016006</v>
      </c>
      <c r="F3376" s="29">
        <v>1</v>
      </c>
      <c r="G3376" s="29" t="s">
        <v>23</v>
      </c>
      <c r="H3376" s="77" t="s">
        <v>24</v>
      </c>
      <c r="I3376" s="26"/>
      <c r="J3376" s="77" t="s">
        <v>1562</v>
      </c>
      <c r="K3376" s="26"/>
      <c r="L3376" s="77" t="s">
        <v>216</v>
      </c>
      <c r="M3376" s="81"/>
      <c r="N3376" s="77" t="s">
        <v>42</v>
      </c>
      <c r="O3376" s="78" t="s">
        <v>1589</v>
      </c>
      <c r="P3376" s="81" t="s">
        <v>1617</v>
      </c>
      <c r="Q3376" s="80" t="s">
        <v>32</v>
      </c>
      <c r="R3376" s="26" t="s">
        <v>85</v>
      </c>
      <c r="S3376" s="26"/>
      <c r="T3376" s="26"/>
      <c r="U3376" s="77"/>
      <c r="V3376" s="26"/>
      <c r="W3376" s="26"/>
      <c r="X3376" s="26"/>
      <c r="Y3376" s="26"/>
      <c r="Z3376" s="26"/>
      <c r="AA3376" s="26"/>
    </row>
    <row r="3377" ht="15" spans="1:27">
      <c r="A3377" s="29" t="str">
        <f t="shared" si="269"/>
        <v>1SJS4</v>
      </c>
      <c r="B3377" s="76" t="str">
        <f t="shared" si="270"/>
        <v>1SJS419</v>
      </c>
      <c r="C3377" s="29" t="str">
        <f t="shared" si="271"/>
        <v>1SJS419016</v>
      </c>
      <c r="D3377" s="29" t="str">
        <f t="shared" si="272"/>
        <v>1SJS419016007</v>
      </c>
      <c r="E3377" s="29" t="str">
        <f t="shared" si="273"/>
        <v>1SJS419016007</v>
      </c>
      <c r="F3377" s="29">
        <v>1</v>
      </c>
      <c r="G3377" s="29" t="s">
        <v>23</v>
      </c>
      <c r="H3377" s="77" t="s">
        <v>24</v>
      </c>
      <c r="I3377" s="26"/>
      <c r="J3377" s="77" t="s">
        <v>1562</v>
      </c>
      <c r="K3377" s="26"/>
      <c r="L3377" s="77" t="s">
        <v>216</v>
      </c>
      <c r="M3377" s="81"/>
      <c r="N3377" s="77" t="s">
        <v>44</v>
      </c>
      <c r="O3377" s="78" t="s">
        <v>1589</v>
      </c>
      <c r="P3377" s="81" t="s">
        <v>1647</v>
      </c>
      <c r="Q3377" s="80" t="s">
        <v>32</v>
      </c>
      <c r="R3377" s="26" t="s">
        <v>85</v>
      </c>
      <c r="S3377" s="26" t="str">
        <f>IF(COUNTIF(T3377:T7191,T3377)&gt;1,"重复","")</f>
        <v>重复</v>
      </c>
      <c r="T3377" s="26" t="s">
        <v>1646</v>
      </c>
      <c r="U3377" s="77"/>
      <c r="V3377" s="26"/>
      <c r="W3377" s="26"/>
      <c r="X3377" s="26"/>
      <c r="Y3377" s="26"/>
      <c r="Z3377" s="26"/>
      <c r="AA3377" s="26"/>
    </row>
    <row r="3378" ht="15" spans="1:27">
      <c r="A3378" s="29" t="str">
        <f t="shared" si="269"/>
        <v>1SJS4</v>
      </c>
      <c r="B3378" s="76" t="str">
        <f t="shared" si="270"/>
        <v>1SJS419</v>
      </c>
      <c r="C3378" s="29" t="str">
        <f t="shared" si="271"/>
        <v>1SJS419016</v>
      </c>
      <c r="D3378" s="29" t="str">
        <f t="shared" si="272"/>
        <v>1SJS419016008</v>
      </c>
      <c r="E3378" s="29" t="str">
        <f t="shared" si="273"/>
        <v>1SJS419016008</v>
      </c>
      <c r="F3378" s="29">
        <v>1</v>
      </c>
      <c r="G3378" s="29" t="s">
        <v>23</v>
      </c>
      <c r="H3378" s="77" t="s">
        <v>24</v>
      </c>
      <c r="I3378" s="26"/>
      <c r="J3378" s="77" t="s">
        <v>1562</v>
      </c>
      <c r="K3378" s="26"/>
      <c r="L3378" s="77" t="s">
        <v>216</v>
      </c>
      <c r="M3378" s="81"/>
      <c r="N3378" s="77" t="s">
        <v>46</v>
      </c>
      <c r="O3378" s="78" t="s">
        <v>1648</v>
      </c>
      <c r="P3378" s="81" t="s">
        <v>1649</v>
      </c>
      <c r="Q3378" s="80" t="s">
        <v>32</v>
      </c>
      <c r="R3378" s="26" t="s">
        <v>1475</v>
      </c>
      <c r="S3378" s="26" t="str">
        <f>IF(COUNTIF(T3378:T7192,T3378)&gt;1,"重复","")</f>
        <v>重复</v>
      </c>
      <c r="T3378" s="26" t="s">
        <v>1650</v>
      </c>
      <c r="U3378" s="77"/>
      <c r="V3378" s="26"/>
      <c r="W3378" s="26"/>
      <c r="X3378" s="26"/>
      <c r="Y3378" s="26"/>
      <c r="Z3378" s="26"/>
      <c r="AA3378" s="26"/>
    </row>
    <row r="3379" ht="15" spans="1:27">
      <c r="A3379" s="29" t="str">
        <f t="shared" si="269"/>
        <v>1SJS4</v>
      </c>
      <c r="B3379" s="76" t="str">
        <f t="shared" si="270"/>
        <v>1SJS419</v>
      </c>
      <c r="C3379" s="29" t="str">
        <f t="shared" si="271"/>
        <v>1SJS419016</v>
      </c>
      <c r="D3379" s="29" t="str">
        <f t="shared" si="272"/>
        <v>1SJS419016009</v>
      </c>
      <c r="E3379" s="29" t="str">
        <f t="shared" si="273"/>
        <v>1SJS419016009</v>
      </c>
      <c r="F3379" s="29">
        <v>1</v>
      </c>
      <c r="G3379" s="29" t="s">
        <v>23</v>
      </c>
      <c r="H3379" s="77" t="s">
        <v>24</v>
      </c>
      <c r="I3379" s="26"/>
      <c r="J3379" s="77" t="s">
        <v>1562</v>
      </c>
      <c r="K3379" s="26"/>
      <c r="L3379" s="77" t="s">
        <v>216</v>
      </c>
      <c r="M3379" s="81"/>
      <c r="N3379" s="77" t="s">
        <v>48</v>
      </c>
      <c r="O3379" s="78" t="s">
        <v>1648</v>
      </c>
      <c r="P3379" s="81" t="s">
        <v>1651</v>
      </c>
      <c r="Q3379" s="80" t="s">
        <v>32</v>
      </c>
      <c r="R3379" s="26" t="s">
        <v>85</v>
      </c>
      <c r="S3379" s="26"/>
      <c r="T3379" s="26" t="s">
        <v>1399</v>
      </c>
      <c r="U3379" s="77"/>
      <c r="V3379" s="26"/>
      <c r="W3379" s="26"/>
      <c r="X3379" s="26"/>
      <c r="Y3379" s="26"/>
      <c r="Z3379" s="26"/>
      <c r="AA3379" s="26"/>
    </row>
    <row r="3380" ht="15" spans="1:27">
      <c r="A3380" s="29" t="str">
        <f t="shared" si="269"/>
        <v>1SJS4</v>
      </c>
      <c r="B3380" s="76" t="str">
        <f t="shared" si="270"/>
        <v>1SJS419</v>
      </c>
      <c r="C3380" s="29" t="str">
        <f t="shared" si="271"/>
        <v>1SJS419016</v>
      </c>
      <c r="D3380" s="29" t="str">
        <f t="shared" si="272"/>
        <v>1SJS419016010</v>
      </c>
      <c r="E3380" s="29" t="str">
        <f t="shared" si="273"/>
        <v>1SJS419016010</v>
      </c>
      <c r="F3380" s="29">
        <v>1</v>
      </c>
      <c r="G3380" s="29" t="s">
        <v>23</v>
      </c>
      <c r="H3380" s="77" t="s">
        <v>24</v>
      </c>
      <c r="I3380" s="26"/>
      <c r="J3380" s="77" t="s">
        <v>1562</v>
      </c>
      <c r="K3380" s="26"/>
      <c r="L3380" s="77" t="s">
        <v>216</v>
      </c>
      <c r="M3380" s="81"/>
      <c r="N3380" s="77" t="s">
        <v>50</v>
      </c>
      <c r="O3380" s="78" t="s">
        <v>1592</v>
      </c>
      <c r="P3380" s="81" t="s">
        <v>1652</v>
      </c>
      <c r="Q3380" s="80" t="s">
        <v>32</v>
      </c>
      <c r="R3380" s="26" t="s">
        <v>1475</v>
      </c>
      <c r="S3380" s="26"/>
      <c r="T3380" s="26" t="s">
        <v>1653</v>
      </c>
      <c r="U3380" s="77"/>
      <c r="V3380" s="26"/>
      <c r="W3380" s="26"/>
      <c r="X3380" s="26"/>
      <c r="Y3380" s="26"/>
      <c r="Z3380" s="26"/>
      <c r="AA3380" s="26"/>
    </row>
    <row r="3381" ht="15" spans="1:27">
      <c r="A3381" s="29" t="str">
        <f t="shared" si="269"/>
        <v>1SJS4</v>
      </c>
      <c r="B3381" s="76" t="str">
        <f t="shared" si="270"/>
        <v>1SJS419</v>
      </c>
      <c r="C3381" s="29" t="str">
        <f t="shared" si="271"/>
        <v>1SJS419016</v>
      </c>
      <c r="D3381" s="29" t="str">
        <f t="shared" si="272"/>
        <v>1SJS419016011</v>
      </c>
      <c r="E3381" s="29" t="str">
        <f t="shared" si="273"/>
        <v>1SJS419016011</v>
      </c>
      <c r="F3381" s="29">
        <v>1</v>
      </c>
      <c r="G3381" s="29" t="s">
        <v>23</v>
      </c>
      <c r="H3381" s="77" t="s">
        <v>24</v>
      </c>
      <c r="I3381" s="26"/>
      <c r="J3381" s="77" t="s">
        <v>1562</v>
      </c>
      <c r="K3381" s="26"/>
      <c r="L3381" s="77" t="s">
        <v>216</v>
      </c>
      <c r="M3381" s="81"/>
      <c r="N3381" s="77" t="s">
        <v>52</v>
      </c>
      <c r="O3381" s="78" t="s">
        <v>1592</v>
      </c>
      <c r="P3381" s="81" t="s">
        <v>1622</v>
      </c>
      <c r="Q3381" s="80" t="s">
        <v>32</v>
      </c>
      <c r="R3381" s="26" t="s">
        <v>85</v>
      </c>
      <c r="S3381" s="26"/>
      <c r="T3381" s="26" t="s">
        <v>1623</v>
      </c>
      <c r="U3381" s="77"/>
      <c r="V3381" s="26"/>
      <c r="W3381" s="26"/>
      <c r="X3381" s="26"/>
      <c r="Y3381" s="26"/>
      <c r="Z3381" s="26"/>
      <c r="AA3381" s="26"/>
    </row>
    <row r="3382" ht="15" spans="1:27">
      <c r="A3382" s="29" t="str">
        <f t="shared" si="269"/>
        <v>1SJS4</v>
      </c>
      <c r="B3382" s="76" t="str">
        <f t="shared" si="270"/>
        <v>1SJS419</v>
      </c>
      <c r="C3382" s="29" t="str">
        <f t="shared" si="271"/>
        <v>1SJS419016</v>
      </c>
      <c r="D3382" s="29" t="str">
        <f t="shared" si="272"/>
        <v>1SJS419016012</v>
      </c>
      <c r="E3382" s="29" t="str">
        <f t="shared" si="273"/>
        <v>1SJS419016012</v>
      </c>
      <c r="F3382" s="29">
        <v>1</v>
      </c>
      <c r="G3382" s="29" t="s">
        <v>23</v>
      </c>
      <c r="H3382" s="77" t="s">
        <v>24</v>
      </c>
      <c r="I3382" s="26"/>
      <c r="J3382" s="77" t="s">
        <v>1562</v>
      </c>
      <c r="K3382" s="26"/>
      <c r="L3382" s="77" t="s">
        <v>216</v>
      </c>
      <c r="M3382" s="81"/>
      <c r="N3382" s="77" t="s">
        <v>55</v>
      </c>
      <c r="O3382" s="78" t="s">
        <v>1654</v>
      </c>
      <c r="P3382" s="81" t="s">
        <v>1655</v>
      </c>
      <c r="Q3382" s="80" t="s">
        <v>32</v>
      </c>
      <c r="R3382" s="26" t="s">
        <v>1475</v>
      </c>
      <c r="S3382" s="26"/>
      <c r="T3382" s="26" t="s">
        <v>1656</v>
      </c>
      <c r="U3382" s="77"/>
      <c r="V3382" s="26"/>
      <c r="W3382" s="26"/>
      <c r="X3382" s="26"/>
      <c r="Y3382" s="26"/>
      <c r="Z3382" s="26"/>
      <c r="AA3382" s="26"/>
    </row>
    <row r="3383" ht="15" spans="1:27">
      <c r="A3383" s="29" t="str">
        <f t="shared" si="269"/>
        <v>1SJS4</v>
      </c>
      <c r="B3383" s="76" t="str">
        <f t="shared" si="270"/>
        <v>1SJS419</v>
      </c>
      <c r="C3383" s="29" t="str">
        <f t="shared" si="271"/>
        <v>1SJS419016</v>
      </c>
      <c r="D3383" s="29" t="str">
        <f t="shared" si="272"/>
        <v>1SJS419016013</v>
      </c>
      <c r="E3383" s="29" t="str">
        <f t="shared" si="273"/>
        <v>1SJS419016013</v>
      </c>
      <c r="F3383" s="29">
        <v>1</v>
      </c>
      <c r="G3383" s="29" t="s">
        <v>23</v>
      </c>
      <c r="H3383" s="77" t="s">
        <v>24</v>
      </c>
      <c r="I3383" s="26"/>
      <c r="J3383" s="77" t="s">
        <v>1562</v>
      </c>
      <c r="K3383" s="26"/>
      <c r="L3383" s="77" t="s">
        <v>216</v>
      </c>
      <c r="M3383" s="81"/>
      <c r="N3383" s="77" t="s">
        <v>57</v>
      </c>
      <c r="O3383" s="78" t="s">
        <v>1654</v>
      </c>
      <c r="P3383" s="81" t="s">
        <v>1657</v>
      </c>
      <c r="Q3383" s="80" t="s">
        <v>32</v>
      </c>
      <c r="R3383" s="26" t="s">
        <v>85</v>
      </c>
      <c r="S3383" s="26"/>
      <c r="T3383" s="26"/>
      <c r="U3383" s="77"/>
      <c r="V3383" s="26"/>
      <c r="W3383" s="26"/>
      <c r="X3383" s="26"/>
      <c r="Y3383" s="26"/>
      <c r="Z3383" s="26"/>
      <c r="AA3383" s="26"/>
    </row>
    <row r="3384" ht="15" spans="1:27">
      <c r="A3384" s="29" t="str">
        <f t="shared" si="269"/>
        <v>1SJS4</v>
      </c>
      <c r="B3384" s="76" t="str">
        <f t="shared" si="270"/>
        <v>1SJS419</v>
      </c>
      <c r="C3384" s="29" t="str">
        <f t="shared" si="271"/>
        <v>1SJS419016</v>
      </c>
      <c r="D3384" s="29" t="str">
        <f t="shared" si="272"/>
        <v>1SJS419016014</v>
      </c>
      <c r="E3384" s="29" t="str">
        <f t="shared" si="273"/>
        <v>1SJS419016014</v>
      </c>
      <c r="F3384" s="29">
        <v>1</v>
      </c>
      <c r="G3384" s="29" t="s">
        <v>23</v>
      </c>
      <c r="H3384" s="77" t="s">
        <v>24</v>
      </c>
      <c r="I3384" s="26"/>
      <c r="J3384" s="77" t="s">
        <v>1562</v>
      </c>
      <c r="K3384" s="26"/>
      <c r="L3384" s="77" t="s">
        <v>216</v>
      </c>
      <c r="M3384" s="81"/>
      <c r="N3384" s="77" t="s">
        <v>212</v>
      </c>
      <c r="O3384" s="78" t="s">
        <v>1658</v>
      </c>
      <c r="P3384" s="81" t="s">
        <v>1659</v>
      </c>
      <c r="Q3384" s="80" t="s">
        <v>32</v>
      </c>
      <c r="R3384" s="26" t="s">
        <v>756</v>
      </c>
      <c r="S3384" s="26"/>
      <c r="T3384" s="26"/>
      <c r="U3384" s="77"/>
      <c r="V3384" s="26"/>
      <c r="W3384" s="26"/>
      <c r="X3384" s="26"/>
      <c r="Y3384" s="26"/>
      <c r="Z3384" s="26"/>
      <c r="AA3384" s="26"/>
    </row>
    <row r="3385" ht="15" spans="1:27">
      <c r="A3385" s="29" t="str">
        <f t="shared" si="269"/>
        <v>1SJS4</v>
      </c>
      <c r="B3385" s="76" t="str">
        <f t="shared" si="270"/>
        <v>1SJS419</v>
      </c>
      <c r="C3385" s="29" t="str">
        <f t="shared" si="271"/>
        <v>1SJS419016</v>
      </c>
      <c r="D3385" s="29" t="str">
        <f t="shared" si="272"/>
        <v>1SJS419016015</v>
      </c>
      <c r="E3385" s="29" t="str">
        <f t="shared" si="273"/>
        <v>1SJS419016015</v>
      </c>
      <c r="F3385" s="29">
        <v>1</v>
      </c>
      <c r="G3385" s="29" t="s">
        <v>23</v>
      </c>
      <c r="H3385" s="77" t="s">
        <v>24</v>
      </c>
      <c r="I3385" s="26"/>
      <c r="J3385" s="77" t="s">
        <v>1562</v>
      </c>
      <c r="K3385" s="26"/>
      <c r="L3385" s="77" t="s">
        <v>216</v>
      </c>
      <c r="M3385" s="81"/>
      <c r="N3385" s="77" t="s">
        <v>214</v>
      </c>
      <c r="O3385" s="78" t="s">
        <v>1658</v>
      </c>
      <c r="P3385" s="81" t="s">
        <v>1660</v>
      </c>
      <c r="Q3385" s="80" t="s">
        <v>32</v>
      </c>
      <c r="R3385" s="26" t="s">
        <v>1475</v>
      </c>
      <c r="S3385" s="26"/>
      <c r="T3385" s="26" t="s">
        <v>1661</v>
      </c>
      <c r="U3385" s="77"/>
      <c r="V3385" s="26"/>
      <c r="W3385" s="26"/>
      <c r="X3385" s="26"/>
      <c r="Y3385" s="26"/>
      <c r="Z3385" s="26"/>
      <c r="AA3385" s="26"/>
    </row>
    <row r="3386" ht="15" spans="1:27">
      <c r="A3386" s="29" t="str">
        <f t="shared" si="269"/>
        <v>1SJS4</v>
      </c>
      <c r="B3386" s="76" t="str">
        <f t="shared" si="270"/>
        <v>1SJS419</v>
      </c>
      <c r="C3386" s="29" t="str">
        <f t="shared" si="271"/>
        <v>1SJS419016</v>
      </c>
      <c r="D3386" s="29" t="str">
        <f t="shared" si="272"/>
        <v>1SJS419016016</v>
      </c>
      <c r="E3386" s="29" t="str">
        <f t="shared" si="273"/>
        <v>1SJS419016016</v>
      </c>
      <c r="F3386" s="29">
        <v>1</v>
      </c>
      <c r="G3386" s="29" t="s">
        <v>23</v>
      </c>
      <c r="H3386" s="77" t="s">
        <v>24</v>
      </c>
      <c r="I3386" s="26"/>
      <c r="J3386" s="77" t="s">
        <v>1562</v>
      </c>
      <c r="K3386" s="26"/>
      <c r="L3386" s="77" t="s">
        <v>216</v>
      </c>
      <c r="M3386" s="81"/>
      <c r="N3386" s="77" t="s">
        <v>216</v>
      </c>
      <c r="O3386" s="81" t="s">
        <v>1662</v>
      </c>
      <c r="P3386" s="81" t="s">
        <v>1663</v>
      </c>
      <c r="Q3386" s="80" t="s">
        <v>32</v>
      </c>
      <c r="R3386" s="26" t="s">
        <v>85</v>
      </c>
      <c r="S3386" s="26"/>
      <c r="T3386" s="26" t="s">
        <v>1664</v>
      </c>
      <c r="U3386" s="77"/>
      <c r="V3386" s="26"/>
      <c r="W3386" s="26"/>
      <c r="X3386" s="26"/>
      <c r="Y3386" s="26"/>
      <c r="Z3386" s="26"/>
      <c r="AA3386" s="26"/>
    </row>
    <row r="3387" ht="15" spans="1:27">
      <c r="A3387" s="29" t="str">
        <f t="shared" si="269"/>
        <v>1SJS4</v>
      </c>
      <c r="B3387" s="76" t="str">
        <f t="shared" si="270"/>
        <v>1SJS419</v>
      </c>
      <c r="C3387" s="29" t="str">
        <f t="shared" si="271"/>
        <v>1SJS419017</v>
      </c>
      <c r="D3387" s="29" t="str">
        <f t="shared" si="272"/>
        <v>1SJS419017001</v>
      </c>
      <c r="E3387" s="29" t="str">
        <f t="shared" si="273"/>
        <v>1SJS419017001</v>
      </c>
      <c r="F3387" s="29">
        <v>1</v>
      </c>
      <c r="G3387" s="29" t="s">
        <v>23</v>
      </c>
      <c r="H3387" s="77" t="s">
        <v>24</v>
      </c>
      <c r="I3387" s="26"/>
      <c r="J3387" s="77" t="s">
        <v>1562</v>
      </c>
      <c r="K3387" s="26"/>
      <c r="L3387" s="77" t="s">
        <v>218</v>
      </c>
      <c r="M3387" s="81" t="s">
        <v>1665</v>
      </c>
      <c r="N3387" s="77" t="s">
        <v>28</v>
      </c>
      <c r="O3387" s="78" t="s">
        <v>1578</v>
      </c>
      <c r="P3387" s="81" t="s">
        <v>1597</v>
      </c>
      <c r="Q3387" s="80" t="s">
        <v>32</v>
      </c>
      <c r="R3387" s="26" t="s">
        <v>1475</v>
      </c>
      <c r="S3387" s="26"/>
      <c r="T3387" s="26" t="s">
        <v>1580</v>
      </c>
      <c r="U3387" s="77"/>
      <c r="V3387" s="26"/>
      <c r="W3387" s="26"/>
      <c r="X3387" s="26"/>
      <c r="Y3387" s="26"/>
      <c r="Z3387" s="26"/>
      <c r="AA3387" s="26"/>
    </row>
    <row r="3388" ht="15" spans="1:27">
      <c r="A3388" s="29" t="str">
        <f t="shared" si="269"/>
        <v>1SJS4</v>
      </c>
      <c r="B3388" s="76" t="str">
        <f t="shared" si="270"/>
        <v>1SJS419</v>
      </c>
      <c r="C3388" s="29" t="str">
        <f t="shared" si="271"/>
        <v>1SJS419017</v>
      </c>
      <c r="D3388" s="29" t="str">
        <f t="shared" si="272"/>
        <v>1SJS419017002</v>
      </c>
      <c r="E3388" s="29" t="str">
        <f t="shared" si="273"/>
        <v>1SJS419017002</v>
      </c>
      <c r="F3388" s="29">
        <v>1</v>
      </c>
      <c r="G3388" s="29" t="s">
        <v>23</v>
      </c>
      <c r="H3388" s="77" t="s">
        <v>24</v>
      </c>
      <c r="I3388" s="26"/>
      <c r="J3388" s="77" t="s">
        <v>1562</v>
      </c>
      <c r="K3388" s="26"/>
      <c r="L3388" s="77" t="s">
        <v>218</v>
      </c>
      <c r="M3388" s="81"/>
      <c r="N3388" s="77" t="s">
        <v>34</v>
      </c>
      <c r="O3388" s="78" t="s">
        <v>1666</v>
      </c>
      <c r="P3388" s="78" t="s">
        <v>1667</v>
      </c>
      <c r="Q3388" s="80" t="s">
        <v>32</v>
      </c>
      <c r="R3388" s="26" t="s">
        <v>85</v>
      </c>
      <c r="S3388" s="26"/>
      <c r="T3388" s="26"/>
      <c r="U3388" s="77"/>
      <c r="V3388" s="26"/>
      <c r="W3388" s="26"/>
      <c r="X3388" s="26"/>
      <c r="Y3388" s="26"/>
      <c r="Z3388" s="26"/>
      <c r="AA3388" s="26"/>
    </row>
    <row r="3389" ht="15" spans="1:27">
      <c r="A3389" s="29" t="str">
        <f t="shared" si="269"/>
        <v>1SJS4</v>
      </c>
      <c r="B3389" s="76" t="str">
        <f t="shared" si="270"/>
        <v>1SJS419</v>
      </c>
      <c r="C3389" s="29" t="str">
        <f t="shared" si="271"/>
        <v>1SJS419017</v>
      </c>
      <c r="D3389" s="29" t="str">
        <f t="shared" si="272"/>
        <v>1SJS419017003</v>
      </c>
      <c r="E3389" s="29" t="str">
        <f t="shared" si="273"/>
        <v>1SJS419017003</v>
      </c>
      <c r="F3389" s="29">
        <v>1</v>
      </c>
      <c r="G3389" s="29" t="s">
        <v>23</v>
      </c>
      <c r="H3389" s="77" t="s">
        <v>24</v>
      </c>
      <c r="I3389" s="26"/>
      <c r="J3389" s="77" t="s">
        <v>1562</v>
      </c>
      <c r="K3389" s="26"/>
      <c r="L3389" s="77" t="s">
        <v>218</v>
      </c>
      <c r="M3389" s="81"/>
      <c r="N3389" s="77" t="s">
        <v>36</v>
      </c>
      <c r="O3389" s="78" t="s">
        <v>1668</v>
      </c>
      <c r="P3389" s="78" t="s">
        <v>1599</v>
      </c>
      <c r="Q3389" s="80" t="s">
        <v>32</v>
      </c>
      <c r="R3389" s="26" t="s">
        <v>85</v>
      </c>
      <c r="S3389" s="26"/>
      <c r="T3389" s="26"/>
      <c r="U3389" s="77"/>
      <c r="V3389" s="26"/>
      <c r="W3389" s="26"/>
      <c r="X3389" s="26"/>
      <c r="Y3389" s="26"/>
      <c r="Z3389" s="26"/>
      <c r="AA3389" s="26"/>
    </row>
    <row r="3390" ht="15" spans="1:27">
      <c r="A3390" s="29" t="str">
        <f t="shared" si="269"/>
        <v>1SJS4</v>
      </c>
      <c r="B3390" s="76" t="str">
        <f t="shared" si="270"/>
        <v>1SJS419</v>
      </c>
      <c r="C3390" s="29" t="str">
        <f t="shared" si="271"/>
        <v>1SJS419018</v>
      </c>
      <c r="D3390" s="29" t="str">
        <f t="shared" si="272"/>
        <v>1SJS419018001</v>
      </c>
      <c r="E3390" s="29" t="str">
        <f t="shared" si="273"/>
        <v>1SJS419018001</v>
      </c>
      <c r="F3390" s="29">
        <v>1</v>
      </c>
      <c r="G3390" s="29" t="s">
        <v>23</v>
      </c>
      <c r="H3390" s="77" t="s">
        <v>24</v>
      </c>
      <c r="I3390" s="26"/>
      <c r="J3390" s="77" t="s">
        <v>1562</v>
      </c>
      <c r="K3390" s="26"/>
      <c r="L3390" s="77" t="s">
        <v>220</v>
      </c>
      <c r="M3390" s="81" t="s">
        <v>1669</v>
      </c>
      <c r="N3390" s="77" t="s">
        <v>28</v>
      </c>
      <c r="O3390" s="78" t="s">
        <v>1670</v>
      </c>
      <c r="P3390" s="81" t="s">
        <v>1566</v>
      </c>
      <c r="Q3390" s="80" t="s">
        <v>32</v>
      </c>
      <c r="R3390" s="26" t="s">
        <v>1470</v>
      </c>
      <c r="S3390" s="26"/>
      <c r="T3390" s="26" t="s">
        <v>1567</v>
      </c>
      <c r="U3390" s="77"/>
      <c r="V3390" s="26"/>
      <c r="W3390" s="26"/>
      <c r="X3390" s="26"/>
      <c r="Y3390" s="26"/>
      <c r="Z3390" s="26"/>
      <c r="AA3390" s="26"/>
    </row>
    <row r="3391" ht="15" spans="1:27">
      <c r="A3391" s="29" t="str">
        <f t="shared" si="269"/>
        <v>1SJS4</v>
      </c>
      <c r="B3391" s="76" t="str">
        <f t="shared" si="270"/>
        <v>1SJS419</v>
      </c>
      <c r="C3391" s="29" t="str">
        <f t="shared" si="271"/>
        <v>1SJS419018</v>
      </c>
      <c r="D3391" s="29" t="str">
        <f t="shared" si="272"/>
        <v>1SJS419018002</v>
      </c>
      <c r="E3391" s="29" t="str">
        <f t="shared" si="273"/>
        <v>1SJS419018002</v>
      </c>
      <c r="F3391" s="29">
        <v>1</v>
      </c>
      <c r="G3391" s="29" t="s">
        <v>23</v>
      </c>
      <c r="H3391" s="77" t="s">
        <v>24</v>
      </c>
      <c r="I3391" s="26"/>
      <c r="J3391" s="77" t="s">
        <v>1562</v>
      </c>
      <c r="K3391" s="26"/>
      <c r="L3391" s="77" t="s">
        <v>220</v>
      </c>
      <c r="M3391" s="81"/>
      <c r="N3391" s="77" t="s">
        <v>34</v>
      </c>
      <c r="O3391" s="78" t="s">
        <v>1671</v>
      </c>
      <c r="P3391" s="81" t="s">
        <v>1568</v>
      </c>
      <c r="Q3391" s="80" t="s">
        <v>32</v>
      </c>
      <c r="R3391" s="26" t="s">
        <v>85</v>
      </c>
      <c r="S3391" s="26"/>
      <c r="T3391" s="26" t="s">
        <v>1569</v>
      </c>
      <c r="U3391" s="77"/>
      <c r="V3391" s="26"/>
      <c r="W3391" s="26"/>
      <c r="X3391" s="26"/>
      <c r="Y3391" s="26"/>
      <c r="Z3391" s="26"/>
      <c r="AA3391" s="26"/>
    </row>
    <row r="3392" ht="15" spans="1:27">
      <c r="A3392" s="29" t="str">
        <f t="shared" si="269"/>
        <v>1SJS4</v>
      </c>
      <c r="B3392" s="76" t="str">
        <f t="shared" si="270"/>
        <v>1SJS419</v>
      </c>
      <c r="C3392" s="29" t="str">
        <f t="shared" si="271"/>
        <v>1SJS419018</v>
      </c>
      <c r="D3392" s="29" t="str">
        <f t="shared" si="272"/>
        <v>1SJS419018003</v>
      </c>
      <c r="E3392" s="29" t="str">
        <f t="shared" si="273"/>
        <v>1SJS419018003</v>
      </c>
      <c r="F3392" s="29">
        <v>1</v>
      </c>
      <c r="G3392" s="29" t="s">
        <v>23</v>
      </c>
      <c r="H3392" s="77" t="s">
        <v>24</v>
      </c>
      <c r="I3392" s="26"/>
      <c r="J3392" s="77" t="s">
        <v>1562</v>
      </c>
      <c r="K3392" s="26"/>
      <c r="L3392" s="77" t="s">
        <v>220</v>
      </c>
      <c r="M3392" s="81"/>
      <c r="N3392" s="77" t="s">
        <v>36</v>
      </c>
      <c r="O3392" s="78" t="s">
        <v>1570</v>
      </c>
      <c r="P3392" s="81"/>
      <c r="Q3392" s="80" t="s">
        <v>32</v>
      </c>
      <c r="R3392" s="26" t="s">
        <v>85</v>
      </c>
      <c r="S3392" s="26"/>
      <c r="T3392" s="26"/>
      <c r="U3392" s="77"/>
      <c r="V3392" s="26"/>
      <c r="W3392" s="26"/>
      <c r="X3392" s="26"/>
      <c r="Y3392" s="26"/>
      <c r="Z3392" s="26"/>
      <c r="AA3392" s="26"/>
    </row>
    <row r="3393" ht="15" spans="1:27">
      <c r="A3393" s="29" t="str">
        <f t="shared" si="269"/>
        <v>1SJS4</v>
      </c>
      <c r="B3393" s="76" t="str">
        <f t="shared" si="270"/>
        <v>1SJS419</v>
      </c>
      <c r="C3393" s="29" t="str">
        <f t="shared" si="271"/>
        <v>1SJS419018</v>
      </c>
      <c r="D3393" s="29" t="str">
        <f t="shared" si="272"/>
        <v>1SJS419018004</v>
      </c>
      <c r="E3393" s="29" t="str">
        <f t="shared" si="273"/>
        <v>1SJS419018004</v>
      </c>
      <c r="F3393" s="29">
        <v>1</v>
      </c>
      <c r="G3393" s="29" t="s">
        <v>23</v>
      </c>
      <c r="H3393" s="77" t="s">
        <v>24</v>
      </c>
      <c r="I3393" s="26"/>
      <c r="J3393" s="77" t="s">
        <v>1562</v>
      </c>
      <c r="K3393" s="26"/>
      <c r="L3393" s="77" t="s">
        <v>220</v>
      </c>
      <c r="M3393" s="81"/>
      <c r="N3393" s="77" t="s">
        <v>38</v>
      </c>
      <c r="O3393" s="78" t="s">
        <v>1574</v>
      </c>
      <c r="P3393" s="81" t="s">
        <v>1575</v>
      </c>
      <c r="Q3393" s="80" t="s">
        <v>32</v>
      </c>
      <c r="R3393" s="26" t="s">
        <v>1336</v>
      </c>
      <c r="S3393" s="26"/>
      <c r="T3393" s="26"/>
      <c r="U3393" s="77"/>
      <c r="V3393" s="26"/>
      <c r="W3393" s="26"/>
      <c r="X3393" s="26"/>
      <c r="Y3393" s="26"/>
      <c r="Z3393" s="26"/>
      <c r="AA3393" s="26"/>
    </row>
    <row r="3394" ht="15" spans="1:27">
      <c r="A3394" s="29" t="str">
        <f t="shared" si="269"/>
        <v>1SJS4</v>
      </c>
      <c r="B3394" s="76" t="str">
        <f t="shared" si="270"/>
        <v>1SJS419</v>
      </c>
      <c r="C3394" s="29" t="str">
        <f t="shared" si="271"/>
        <v>1SJS419018</v>
      </c>
      <c r="D3394" s="29" t="str">
        <f t="shared" si="272"/>
        <v>1SJS419018005</v>
      </c>
      <c r="E3394" s="29" t="str">
        <f t="shared" si="273"/>
        <v>1SJS419018005</v>
      </c>
      <c r="F3394" s="29">
        <v>1</v>
      </c>
      <c r="G3394" s="29" t="s">
        <v>23</v>
      </c>
      <c r="H3394" s="77" t="s">
        <v>24</v>
      </c>
      <c r="I3394" s="26"/>
      <c r="J3394" s="77" t="s">
        <v>1562</v>
      </c>
      <c r="K3394" s="26"/>
      <c r="L3394" s="77" t="s">
        <v>220</v>
      </c>
      <c r="M3394" s="81"/>
      <c r="N3394" s="77" t="s">
        <v>40</v>
      </c>
      <c r="O3394" s="78" t="s">
        <v>1572</v>
      </c>
      <c r="P3394" s="81" t="s">
        <v>1573</v>
      </c>
      <c r="Q3394" s="80" t="s">
        <v>32</v>
      </c>
      <c r="R3394" s="26" t="s">
        <v>1470</v>
      </c>
      <c r="S3394" s="26"/>
      <c r="T3394" s="26"/>
      <c r="U3394" s="77"/>
      <c r="V3394" s="26"/>
      <c r="W3394" s="26"/>
      <c r="X3394" s="26"/>
      <c r="Y3394" s="26"/>
      <c r="Z3394" s="26"/>
      <c r="AA3394" s="26"/>
    </row>
    <row r="3395" ht="15" spans="1:27">
      <c r="A3395" s="29" t="str">
        <f t="shared" ref="A3395:A3458" si="274">F3395&amp;G3395&amp;H3395</f>
        <v>1SJS4</v>
      </c>
      <c r="B3395" s="76" t="str">
        <f t="shared" ref="B3395:B3458" si="275">F3395&amp;G3395&amp;H3395&amp;J3395</f>
        <v>1SJS419</v>
      </c>
      <c r="C3395" s="29" t="str">
        <f t="shared" ref="C3395:C3458" si="276">F3395&amp;G3395&amp;H3395&amp;J3395&amp;L3395</f>
        <v>1SJS419018</v>
      </c>
      <c r="D3395" s="29" t="str">
        <f t="shared" ref="D3395:D3458" si="277">F3395&amp;G3395&amp;H3395&amp;J3395&amp;L3395&amp;N3395</f>
        <v>1SJS419018006</v>
      </c>
      <c r="E3395" s="29" t="str">
        <f t="shared" ref="E3395:E3458" si="278">F3395&amp;G3395&amp;H3395&amp;J3395&amp;L3395&amp;N3395&amp;U3395</f>
        <v>1SJS419018006</v>
      </c>
      <c r="F3395" s="29">
        <v>1</v>
      </c>
      <c r="G3395" s="29" t="s">
        <v>23</v>
      </c>
      <c r="H3395" s="77" t="s">
        <v>24</v>
      </c>
      <c r="I3395" s="26"/>
      <c r="J3395" s="77" t="s">
        <v>1562</v>
      </c>
      <c r="K3395" s="26"/>
      <c r="L3395" s="77" t="s">
        <v>220</v>
      </c>
      <c r="M3395" s="81"/>
      <c r="N3395" s="77" t="s">
        <v>42</v>
      </c>
      <c r="O3395" s="78" t="s">
        <v>1532</v>
      </c>
      <c r="P3395" s="81" t="s">
        <v>1571</v>
      </c>
      <c r="Q3395" s="80" t="s">
        <v>32</v>
      </c>
      <c r="R3395" s="26" t="s">
        <v>1475</v>
      </c>
      <c r="S3395" s="26"/>
      <c r="T3395" s="26"/>
      <c r="U3395" s="77"/>
      <c r="V3395" s="26"/>
      <c r="W3395" s="26"/>
      <c r="X3395" s="26"/>
      <c r="Y3395" s="26"/>
      <c r="Z3395" s="26"/>
      <c r="AA3395" s="26"/>
    </row>
    <row r="3396" ht="15" spans="1:27">
      <c r="A3396" s="29" t="str">
        <f t="shared" si="274"/>
        <v>1SJS4</v>
      </c>
      <c r="B3396" s="76" t="str">
        <f t="shared" si="275"/>
        <v>1SJS419</v>
      </c>
      <c r="C3396" s="29" t="str">
        <f t="shared" si="276"/>
        <v>1SJS419019</v>
      </c>
      <c r="D3396" s="29" t="str">
        <f t="shared" si="277"/>
        <v>1SJS419019001</v>
      </c>
      <c r="E3396" s="29" t="str">
        <f t="shared" si="278"/>
        <v>1SJS419019001</v>
      </c>
      <c r="F3396" s="29">
        <v>1</v>
      </c>
      <c r="G3396" s="29" t="s">
        <v>23</v>
      </c>
      <c r="H3396" s="77" t="s">
        <v>24</v>
      </c>
      <c r="I3396" s="26"/>
      <c r="J3396" s="77" t="s">
        <v>1562</v>
      </c>
      <c r="K3396" s="26"/>
      <c r="L3396" s="77" t="s">
        <v>222</v>
      </c>
      <c r="M3396" s="81" t="s">
        <v>1672</v>
      </c>
      <c r="N3396" s="77" t="s">
        <v>28</v>
      </c>
      <c r="O3396" s="78" t="s">
        <v>1670</v>
      </c>
      <c r="P3396" s="81" t="s">
        <v>1566</v>
      </c>
      <c r="Q3396" s="80" t="s">
        <v>32</v>
      </c>
      <c r="R3396" s="26" t="s">
        <v>1470</v>
      </c>
      <c r="S3396" s="26"/>
      <c r="T3396" s="26" t="s">
        <v>1567</v>
      </c>
      <c r="U3396" s="77"/>
      <c r="V3396" s="26"/>
      <c r="W3396" s="26"/>
      <c r="X3396" s="26"/>
      <c r="Y3396" s="26"/>
      <c r="Z3396" s="26"/>
      <c r="AA3396" s="26"/>
    </row>
    <row r="3397" ht="15" spans="1:27">
      <c r="A3397" s="29" t="str">
        <f t="shared" si="274"/>
        <v>1SJS4</v>
      </c>
      <c r="B3397" s="76" t="str">
        <f t="shared" si="275"/>
        <v>1SJS419</v>
      </c>
      <c r="C3397" s="29" t="str">
        <f t="shared" si="276"/>
        <v>1SJS419019</v>
      </c>
      <c r="D3397" s="29" t="str">
        <f t="shared" si="277"/>
        <v>1SJS419019002</v>
      </c>
      <c r="E3397" s="29" t="str">
        <f t="shared" si="278"/>
        <v>1SJS419019002</v>
      </c>
      <c r="F3397" s="29">
        <v>1</v>
      </c>
      <c r="G3397" s="29" t="s">
        <v>23</v>
      </c>
      <c r="H3397" s="77" t="s">
        <v>24</v>
      </c>
      <c r="I3397" s="26"/>
      <c r="J3397" s="77" t="s">
        <v>1562</v>
      </c>
      <c r="K3397" s="26"/>
      <c r="L3397" s="77" t="s">
        <v>222</v>
      </c>
      <c r="M3397" s="81"/>
      <c r="N3397" s="77" t="s">
        <v>34</v>
      </c>
      <c r="O3397" s="78" t="s">
        <v>1671</v>
      </c>
      <c r="P3397" s="81" t="s">
        <v>1568</v>
      </c>
      <c r="Q3397" s="80" t="s">
        <v>32</v>
      </c>
      <c r="R3397" s="26" t="s">
        <v>85</v>
      </c>
      <c r="S3397" s="26"/>
      <c r="T3397" s="26" t="s">
        <v>1569</v>
      </c>
      <c r="U3397" s="77"/>
      <c r="V3397" s="26"/>
      <c r="W3397" s="26"/>
      <c r="X3397" s="26"/>
      <c r="Y3397" s="26"/>
      <c r="Z3397" s="26"/>
      <c r="AA3397" s="26"/>
    </row>
    <row r="3398" ht="15" spans="1:27">
      <c r="A3398" s="29" t="str">
        <f t="shared" si="274"/>
        <v>1SJS4</v>
      </c>
      <c r="B3398" s="76" t="str">
        <f t="shared" si="275"/>
        <v>1SJS419</v>
      </c>
      <c r="C3398" s="29" t="str">
        <f t="shared" si="276"/>
        <v>1SJS419019</v>
      </c>
      <c r="D3398" s="29" t="str">
        <f t="shared" si="277"/>
        <v>1SJS419019003</v>
      </c>
      <c r="E3398" s="29" t="str">
        <f t="shared" si="278"/>
        <v>1SJS419019003</v>
      </c>
      <c r="F3398" s="29">
        <v>1</v>
      </c>
      <c r="G3398" s="29" t="s">
        <v>23</v>
      </c>
      <c r="H3398" s="77" t="s">
        <v>24</v>
      </c>
      <c r="I3398" s="26"/>
      <c r="J3398" s="77" t="s">
        <v>1562</v>
      </c>
      <c r="K3398" s="26"/>
      <c r="L3398" s="77" t="s">
        <v>222</v>
      </c>
      <c r="M3398" s="81"/>
      <c r="N3398" s="77" t="s">
        <v>36</v>
      </c>
      <c r="O3398" s="78" t="s">
        <v>1570</v>
      </c>
      <c r="P3398" s="81"/>
      <c r="Q3398" s="80" t="s">
        <v>32</v>
      </c>
      <c r="R3398" s="26" t="s">
        <v>85</v>
      </c>
      <c r="S3398" s="26"/>
      <c r="T3398" s="26"/>
      <c r="U3398" s="77"/>
      <c r="V3398" s="26"/>
      <c r="W3398" s="26"/>
      <c r="X3398" s="26"/>
      <c r="Y3398" s="26"/>
      <c r="Z3398" s="26"/>
      <c r="AA3398" s="26"/>
    </row>
    <row r="3399" ht="15" spans="1:27">
      <c r="A3399" s="29" t="str">
        <f t="shared" si="274"/>
        <v>1SJS4</v>
      </c>
      <c r="B3399" s="76" t="str">
        <f t="shared" si="275"/>
        <v>1SJS419</v>
      </c>
      <c r="C3399" s="29" t="str">
        <f t="shared" si="276"/>
        <v>1SJS419019</v>
      </c>
      <c r="D3399" s="29" t="str">
        <f t="shared" si="277"/>
        <v>1SJS419019004</v>
      </c>
      <c r="E3399" s="29" t="str">
        <f t="shared" si="278"/>
        <v>1SJS419019004</v>
      </c>
      <c r="F3399" s="29">
        <v>1</v>
      </c>
      <c r="G3399" s="29" t="s">
        <v>23</v>
      </c>
      <c r="H3399" s="77" t="s">
        <v>24</v>
      </c>
      <c r="I3399" s="26"/>
      <c r="J3399" s="77" t="s">
        <v>1562</v>
      </c>
      <c r="K3399" s="26"/>
      <c r="L3399" s="77" t="s">
        <v>222</v>
      </c>
      <c r="M3399" s="81"/>
      <c r="N3399" s="77" t="s">
        <v>38</v>
      </c>
      <c r="O3399" s="78" t="s">
        <v>1574</v>
      </c>
      <c r="P3399" s="81" t="s">
        <v>1575</v>
      </c>
      <c r="Q3399" s="80" t="s">
        <v>32</v>
      </c>
      <c r="R3399" s="26" t="s">
        <v>1336</v>
      </c>
      <c r="S3399" s="26"/>
      <c r="T3399" s="26"/>
      <c r="U3399" s="77"/>
      <c r="V3399" s="26"/>
      <c r="W3399" s="26"/>
      <c r="X3399" s="26"/>
      <c r="Y3399" s="26"/>
      <c r="Z3399" s="26"/>
      <c r="AA3399" s="26"/>
    </row>
    <row r="3400" ht="15" spans="1:27">
      <c r="A3400" s="29" t="str">
        <f t="shared" si="274"/>
        <v>1SJS4</v>
      </c>
      <c r="B3400" s="76" t="str">
        <f t="shared" si="275"/>
        <v>1SJS419</v>
      </c>
      <c r="C3400" s="29" t="str">
        <f t="shared" si="276"/>
        <v>1SJS419019</v>
      </c>
      <c r="D3400" s="29" t="str">
        <f t="shared" si="277"/>
        <v>1SJS419019005</v>
      </c>
      <c r="E3400" s="29" t="str">
        <f t="shared" si="278"/>
        <v>1SJS419019005</v>
      </c>
      <c r="F3400" s="29">
        <v>1</v>
      </c>
      <c r="G3400" s="29" t="s">
        <v>23</v>
      </c>
      <c r="H3400" s="77" t="s">
        <v>24</v>
      </c>
      <c r="I3400" s="26"/>
      <c r="J3400" s="77" t="s">
        <v>1562</v>
      </c>
      <c r="K3400" s="26"/>
      <c r="L3400" s="77" t="s">
        <v>222</v>
      </c>
      <c r="M3400" s="81"/>
      <c r="N3400" s="77" t="s">
        <v>40</v>
      </c>
      <c r="O3400" s="78" t="s">
        <v>1572</v>
      </c>
      <c r="P3400" s="81" t="s">
        <v>1573</v>
      </c>
      <c r="Q3400" s="80" t="s">
        <v>32</v>
      </c>
      <c r="R3400" s="26" t="s">
        <v>1470</v>
      </c>
      <c r="S3400" s="26"/>
      <c r="T3400" s="26"/>
      <c r="U3400" s="77"/>
      <c r="V3400" s="26"/>
      <c r="W3400" s="26"/>
      <c r="X3400" s="26"/>
      <c r="Y3400" s="26"/>
      <c r="Z3400" s="26"/>
      <c r="AA3400" s="26"/>
    </row>
    <row r="3401" ht="15" spans="1:27">
      <c r="A3401" s="29" t="str">
        <f t="shared" si="274"/>
        <v>1SJS4</v>
      </c>
      <c r="B3401" s="76" t="str">
        <f t="shared" si="275"/>
        <v>1SJS419</v>
      </c>
      <c r="C3401" s="29" t="str">
        <f t="shared" si="276"/>
        <v>1SJS419019</v>
      </c>
      <c r="D3401" s="29" t="str">
        <f t="shared" si="277"/>
        <v>1SJS419019006</v>
      </c>
      <c r="E3401" s="29" t="str">
        <f t="shared" si="278"/>
        <v>1SJS419019006</v>
      </c>
      <c r="F3401" s="29">
        <v>1</v>
      </c>
      <c r="G3401" s="29" t="s">
        <v>23</v>
      </c>
      <c r="H3401" s="77" t="s">
        <v>24</v>
      </c>
      <c r="I3401" s="26"/>
      <c r="J3401" s="77" t="s">
        <v>1562</v>
      </c>
      <c r="K3401" s="26"/>
      <c r="L3401" s="77" t="s">
        <v>222</v>
      </c>
      <c r="M3401" s="81"/>
      <c r="N3401" s="77" t="s">
        <v>42</v>
      </c>
      <c r="O3401" s="78" t="s">
        <v>1532</v>
      </c>
      <c r="P3401" s="81" t="s">
        <v>1571</v>
      </c>
      <c r="Q3401" s="80" t="s">
        <v>32</v>
      </c>
      <c r="R3401" s="26" t="s">
        <v>85</v>
      </c>
      <c r="S3401" s="26"/>
      <c r="T3401" s="26"/>
      <c r="U3401" s="77"/>
      <c r="V3401" s="26"/>
      <c r="W3401" s="26"/>
      <c r="X3401" s="26"/>
      <c r="Y3401" s="26"/>
      <c r="Z3401" s="26"/>
      <c r="AA3401" s="26"/>
    </row>
    <row r="3402" ht="15" spans="1:27">
      <c r="A3402" s="29" t="str">
        <f t="shared" si="274"/>
        <v>1SJS4</v>
      </c>
      <c r="B3402" s="76" t="str">
        <f t="shared" si="275"/>
        <v>1SJS419</v>
      </c>
      <c r="C3402" s="29" t="str">
        <f t="shared" si="276"/>
        <v>1SJS419019</v>
      </c>
      <c r="D3402" s="29" t="str">
        <f t="shared" si="277"/>
        <v>1SJS419019007</v>
      </c>
      <c r="E3402" s="29" t="str">
        <f t="shared" si="278"/>
        <v>1SJS419019007</v>
      </c>
      <c r="F3402" s="29">
        <v>1</v>
      </c>
      <c r="G3402" s="29" t="s">
        <v>23</v>
      </c>
      <c r="H3402" s="77" t="s">
        <v>24</v>
      </c>
      <c r="I3402" s="26"/>
      <c r="J3402" s="77" t="s">
        <v>1562</v>
      </c>
      <c r="K3402" s="26"/>
      <c r="L3402" s="77" t="s">
        <v>222</v>
      </c>
      <c r="M3402" s="81"/>
      <c r="N3402" s="77" t="s">
        <v>44</v>
      </c>
      <c r="O3402" s="78" t="s">
        <v>1673</v>
      </c>
      <c r="P3402" s="81" t="s">
        <v>1674</v>
      </c>
      <c r="Q3402" s="80" t="s">
        <v>32</v>
      </c>
      <c r="R3402" s="26" t="s">
        <v>85</v>
      </c>
      <c r="S3402" s="26"/>
      <c r="T3402" s="26"/>
      <c r="U3402" s="77"/>
      <c r="V3402" s="26"/>
      <c r="W3402" s="26"/>
      <c r="X3402" s="26"/>
      <c r="Y3402" s="26"/>
      <c r="Z3402" s="26"/>
      <c r="AA3402" s="26"/>
    </row>
    <row r="3403" ht="15" spans="1:27">
      <c r="A3403" s="29" t="str">
        <f t="shared" si="274"/>
        <v>1SJS4</v>
      </c>
      <c r="B3403" s="76" t="str">
        <f t="shared" si="275"/>
        <v>1SJS420</v>
      </c>
      <c r="C3403" s="29" t="str">
        <f t="shared" si="276"/>
        <v>1SJS420001</v>
      </c>
      <c r="D3403" s="29" t="str">
        <f t="shared" si="277"/>
        <v>1SJS420001001</v>
      </c>
      <c r="E3403" s="29" t="str">
        <f t="shared" si="278"/>
        <v>1SJS420001001</v>
      </c>
      <c r="F3403" s="29">
        <v>1</v>
      </c>
      <c r="G3403" s="29" t="s">
        <v>23</v>
      </c>
      <c r="H3403" s="77" t="s">
        <v>24</v>
      </c>
      <c r="I3403" s="26"/>
      <c r="J3403" s="77" t="s">
        <v>1675</v>
      </c>
      <c r="K3403" s="26" t="s">
        <v>1676</v>
      </c>
      <c r="L3403" s="77" t="s">
        <v>28</v>
      </c>
      <c r="M3403" s="78" t="s">
        <v>1677</v>
      </c>
      <c r="N3403" s="84" t="s">
        <v>28</v>
      </c>
      <c r="O3403" s="78" t="s">
        <v>1532</v>
      </c>
      <c r="P3403" s="81" t="s">
        <v>1678</v>
      </c>
      <c r="Q3403" s="80" t="s">
        <v>32</v>
      </c>
      <c r="R3403" s="26" t="s">
        <v>1475</v>
      </c>
      <c r="S3403" s="26"/>
      <c r="T3403" s="26"/>
      <c r="U3403" s="77"/>
      <c r="V3403" s="26"/>
      <c r="W3403" s="26"/>
      <c r="X3403" s="26"/>
      <c r="Y3403" s="26"/>
      <c r="Z3403" s="26"/>
      <c r="AA3403" s="26"/>
    </row>
    <row r="3404" ht="15" spans="1:27">
      <c r="A3404" s="29" t="str">
        <f t="shared" si="274"/>
        <v>1SJS4</v>
      </c>
      <c r="B3404" s="76" t="str">
        <f t="shared" si="275"/>
        <v>1SJS420</v>
      </c>
      <c r="C3404" s="29" t="str">
        <f t="shared" si="276"/>
        <v>1SJS420001</v>
      </c>
      <c r="D3404" s="29" t="str">
        <f t="shared" si="277"/>
        <v>1SJS420001002</v>
      </c>
      <c r="E3404" s="29" t="str">
        <f t="shared" si="278"/>
        <v>1SJS420001002</v>
      </c>
      <c r="F3404" s="29">
        <v>1</v>
      </c>
      <c r="G3404" s="29" t="s">
        <v>23</v>
      </c>
      <c r="H3404" s="77" t="s">
        <v>24</v>
      </c>
      <c r="I3404" s="26"/>
      <c r="J3404" s="77" t="s">
        <v>1675</v>
      </c>
      <c r="K3404" s="26"/>
      <c r="L3404" s="77" t="s">
        <v>28</v>
      </c>
      <c r="M3404" s="81"/>
      <c r="N3404" s="84" t="s">
        <v>34</v>
      </c>
      <c r="O3404" s="78" t="s">
        <v>1648</v>
      </c>
      <c r="P3404" s="81" t="s">
        <v>1679</v>
      </c>
      <c r="Q3404" s="80" t="s">
        <v>32</v>
      </c>
      <c r="R3404" s="26" t="s">
        <v>1084</v>
      </c>
      <c r="S3404" s="26"/>
      <c r="T3404" s="26" t="s">
        <v>1680</v>
      </c>
      <c r="U3404" s="77"/>
      <c r="V3404" s="26"/>
      <c r="W3404" s="26"/>
      <c r="X3404" s="26"/>
      <c r="Y3404" s="26"/>
      <c r="Z3404" s="26"/>
      <c r="AA3404" s="26"/>
    </row>
    <row r="3405" ht="15" spans="1:27">
      <c r="A3405" s="29" t="str">
        <f t="shared" si="274"/>
        <v>1SJS4</v>
      </c>
      <c r="B3405" s="76" t="str">
        <f t="shared" si="275"/>
        <v>1SJS420</v>
      </c>
      <c r="C3405" s="29" t="str">
        <f t="shared" si="276"/>
        <v>1SJS420001</v>
      </c>
      <c r="D3405" s="29" t="str">
        <f t="shared" si="277"/>
        <v>1SJS420001003</v>
      </c>
      <c r="E3405" s="29" t="str">
        <f t="shared" si="278"/>
        <v>1SJS420001003</v>
      </c>
      <c r="F3405" s="29">
        <v>1</v>
      </c>
      <c r="G3405" s="29" t="s">
        <v>23</v>
      </c>
      <c r="H3405" s="77" t="s">
        <v>24</v>
      </c>
      <c r="I3405" s="26"/>
      <c r="J3405" s="77" t="s">
        <v>1675</v>
      </c>
      <c r="K3405" s="26"/>
      <c r="L3405" s="77" t="s">
        <v>28</v>
      </c>
      <c r="M3405" s="81"/>
      <c r="N3405" s="84" t="s">
        <v>36</v>
      </c>
      <c r="O3405" s="78" t="s">
        <v>1589</v>
      </c>
      <c r="P3405" s="81" t="s">
        <v>1681</v>
      </c>
      <c r="Q3405" s="80" t="s">
        <v>32</v>
      </c>
      <c r="R3405" s="26" t="s">
        <v>1586</v>
      </c>
      <c r="S3405" s="26"/>
      <c r="T3405" s="26"/>
      <c r="U3405" s="77"/>
      <c r="V3405" s="26"/>
      <c r="W3405" s="26"/>
      <c r="X3405" s="26"/>
      <c r="Y3405" s="26"/>
      <c r="Z3405" s="26"/>
      <c r="AA3405" s="26"/>
    </row>
    <row r="3406" ht="15" spans="1:27">
      <c r="A3406" s="29" t="str">
        <f t="shared" si="274"/>
        <v>1SJS4</v>
      </c>
      <c r="B3406" s="76" t="str">
        <f t="shared" si="275"/>
        <v>1SJS420</v>
      </c>
      <c r="C3406" s="29" t="str">
        <f t="shared" si="276"/>
        <v>1SJS420001</v>
      </c>
      <c r="D3406" s="29" t="str">
        <f t="shared" si="277"/>
        <v>1SJS420001004</v>
      </c>
      <c r="E3406" s="29" t="str">
        <f t="shared" si="278"/>
        <v>1SJS420001004</v>
      </c>
      <c r="F3406" s="29">
        <v>1</v>
      </c>
      <c r="G3406" s="29" t="s">
        <v>23</v>
      </c>
      <c r="H3406" s="77" t="s">
        <v>24</v>
      </c>
      <c r="I3406" s="26"/>
      <c r="J3406" s="77" t="s">
        <v>1675</v>
      </c>
      <c r="K3406" s="26"/>
      <c r="L3406" s="77" t="s">
        <v>28</v>
      </c>
      <c r="M3406" s="81"/>
      <c r="N3406" s="84" t="s">
        <v>38</v>
      </c>
      <c r="O3406" s="78" t="s">
        <v>1654</v>
      </c>
      <c r="P3406" s="81" t="s">
        <v>1682</v>
      </c>
      <c r="Q3406" s="80" t="s">
        <v>32</v>
      </c>
      <c r="R3406" s="26" t="s">
        <v>1084</v>
      </c>
      <c r="S3406" s="26"/>
      <c r="T3406" s="26"/>
      <c r="U3406" s="77"/>
      <c r="V3406" s="26"/>
      <c r="W3406" s="26"/>
      <c r="X3406" s="26"/>
      <c r="Y3406" s="26"/>
      <c r="Z3406" s="26"/>
      <c r="AA3406" s="26"/>
    </row>
    <row r="3407" ht="15" spans="1:27">
      <c r="A3407" s="29" t="str">
        <f t="shared" si="274"/>
        <v>1SJS4</v>
      </c>
      <c r="B3407" s="76" t="str">
        <f t="shared" si="275"/>
        <v>1SJS420</v>
      </c>
      <c r="C3407" s="29" t="str">
        <f t="shared" si="276"/>
        <v>1SJS420002</v>
      </c>
      <c r="D3407" s="29" t="str">
        <f t="shared" si="277"/>
        <v>1SJS420002001</v>
      </c>
      <c r="E3407" s="29" t="str">
        <f t="shared" si="278"/>
        <v>1SJS420002001</v>
      </c>
      <c r="F3407" s="29">
        <v>1</v>
      </c>
      <c r="G3407" s="29" t="s">
        <v>23</v>
      </c>
      <c r="H3407" s="77" t="s">
        <v>24</v>
      </c>
      <c r="I3407" s="26"/>
      <c r="J3407" s="77" t="s">
        <v>1675</v>
      </c>
      <c r="K3407" s="26"/>
      <c r="L3407" s="77" t="s">
        <v>34</v>
      </c>
      <c r="M3407" s="78" t="s">
        <v>1683</v>
      </c>
      <c r="N3407" s="84" t="s">
        <v>28</v>
      </c>
      <c r="O3407" s="78" t="s">
        <v>1532</v>
      </c>
      <c r="P3407" s="81" t="s">
        <v>1678</v>
      </c>
      <c r="Q3407" s="80" t="s">
        <v>32</v>
      </c>
      <c r="R3407" s="26">
        <v>2</v>
      </c>
      <c r="S3407" s="26"/>
      <c r="T3407" s="26" t="s">
        <v>1684</v>
      </c>
      <c r="U3407" s="77"/>
      <c r="V3407" s="26"/>
      <c r="W3407" s="26"/>
      <c r="X3407" s="26"/>
      <c r="Y3407" s="26"/>
      <c r="Z3407" s="26"/>
      <c r="AA3407" s="26"/>
    </row>
    <row r="3408" ht="15" spans="1:27">
      <c r="A3408" s="29" t="str">
        <f t="shared" si="274"/>
        <v>1SJS4</v>
      </c>
      <c r="B3408" s="76" t="str">
        <f t="shared" si="275"/>
        <v>1SJS420</v>
      </c>
      <c r="C3408" s="29" t="str">
        <f t="shared" si="276"/>
        <v>1SJS420002</v>
      </c>
      <c r="D3408" s="29" t="str">
        <f t="shared" si="277"/>
        <v>1SJS420002002</v>
      </c>
      <c r="E3408" s="29" t="str">
        <f t="shared" si="278"/>
        <v>1SJS420002002</v>
      </c>
      <c r="F3408" s="29">
        <v>1</v>
      </c>
      <c r="G3408" s="29" t="s">
        <v>23</v>
      </c>
      <c r="H3408" s="77" t="s">
        <v>24</v>
      </c>
      <c r="I3408" s="26"/>
      <c r="J3408" s="77" t="s">
        <v>1675</v>
      </c>
      <c r="K3408" s="26"/>
      <c r="L3408" s="77" t="s">
        <v>34</v>
      </c>
      <c r="M3408" s="81"/>
      <c r="N3408" s="84" t="s">
        <v>34</v>
      </c>
      <c r="O3408" s="78" t="s">
        <v>1393</v>
      </c>
      <c r="P3408" s="81" t="s">
        <v>1681</v>
      </c>
      <c r="Q3408" s="80" t="s">
        <v>32</v>
      </c>
      <c r="R3408" s="26">
        <v>8</v>
      </c>
      <c r="S3408" s="26"/>
      <c r="T3408" s="26"/>
      <c r="U3408" s="77"/>
      <c r="V3408" s="26"/>
      <c r="W3408" s="26"/>
      <c r="X3408" s="26"/>
      <c r="Y3408" s="26"/>
      <c r="Z3408" s="26"/>
      <c r="AA3408" s="26"/>
    </row>
    <row r="3409" ht="15" spans="1:27">
      <c r="A3409" s="29" t="str">
        <f t="shared" si="274"/>
        <v>1SJS4</v>
      </c>
      <c r="B3409" s="76" t="str">
        <f t="shared" si="275"/>
        <v>1SJS420</v>
      </c>
      <c r="C3409" s="29" t="str">
        <f t="shared" si="276"/>
        <v>1SJS420002</v>
      </c>
      <c r="D3409" s="29" t="str">
        <f t="shared" si="277"/>
        <v>1SJS420002003</v>
      </c>
      <c r="E3409" s="29" t="str">
        <f t="shared" si="278"/>
        <v>1SJS420002003</v>
      </c>
      <c r="F3409" s="29">
        <v>1</v>
      </c>
      <c r="G3409" s="29" t="s">
        <v>23</v>
      </c>
      <c r="H3409" s="77" t="s">
        <v>24</v>
      </c>
      <c r="I3409" s="26"/>
      <c r="J3409" s="77" t="s">
        <v>1675</v>
      </c>
      <c r="K3409" s="26"/>
      <c r="L3409" s="77" t="s">
        <v>34</v>
      </c>
      <c r="M3409" s="81"/>
      <c r="N3409" s="84" t="s">
        <v>36</v>
      </c>
      <c r="O3409" s="78" t="s">
        <v>1685</v>
      </c>
      <c r="P3409" s="81" t="s">
        <v>1679</v>
      </c>
      <c r="Q3409" s="80" t="s">
        <v>32</v>
      </c>
      <c r="R3409" s="26">
        <v>16</v>
      </c>
      <c r="S3409" s="26"/>
      <c r="T3409" s="26" t="s">
        <v>1680</v>
      </c>
      <c r="U3409" s="77"/>
      <c r="V3409" s="26"/>
      <c r="W3409" s="26"/>
      <c r="X3409" s="26"/>
      <c r="Y3409" s="26"/>
      <c r="Z3409" s="26"/>
      <c r="AA3409" s="26"/>
    </row>
    <row r="3410" ht="15" spans="1:27">
      <c r="A3410" s="29" t="str">
        <f t="shared" si="274"/>
        <v>1SJS4</v>
      </c>
      <c r="B3410" s="76" t="str">
        <f t="shared" si="275"/>
        <v>1SJS420</v>
      </c>
      <c r="C3410" s="29" t="str">
        <f t="shared" si="276"/>
        <v>1SJS420002</v>
      </c>
      <c r="D3410" s="29" t="str">
        <f t="shared" si="277"/>
        <v>1SJS420002004</v>
      </c>
      <c r="E3410" s="29" t="str">
        <f t="shared" si="278"/>
        <v>1SJS420002004</v>
      </c>
      <c r="F3410" s="29">
        <v>1</v>
      </c>
      <c r="G3410" s="29" t="s">
        <v>23</v>
      </c>
      <c r="H3410" s="77" t="s">
        <v>24</v>
      </c>
      <c r="I3410" s="26"/>
      <c r="J3410" s="77" t="s">
        <v>1675</v>
      </c>
      <c r="K3410" s="26"/>
      <c r="L3410" s="77" t="s">
        <v>34</v>
      </c>
      <c r="M3410" s="81"/>
      <c r="N3410" s="84" t="s">
        <v>38</v>
      </c>
      <c r="O3410" s="78" t="s">
        <v>1686</v>
      </c>
      <c r="P3410" s="81" t="s">
        <v>1687</v>
      </c>
      <c r="Q3410" s="80" t="s">
        <v>32</v>
      </c>
      <c r="R3410" s="26">
        <v>16</v>
      </c>
      <c r="S3410" s="26"/>
      <c r="T3410" s="26" t="s">
        <v>1688</v>
      </c>
      <c r="U3410" s="77"/>
      <c r="V3410" s="26"/>
      <c r="W3410" s="26"/>
      <c r="X3410" s="26"/>
      <c r="Y3410" s="26"/>
      <c r="Z3410" s="26"/>
      <c r="AA3410" s="26"/>
    </row>
    <row r="3411" ht="15" spans="1:27">
      <c r="A3411" s="29" t="str">
        <f t="shared" si="274"/>
        <v>1SJS4</v>
      </c>
      <c r="B3411" s="76" t="str">
        <f t="shared" si="275"/>
        <v>1SJS420</v>
      </c>
      <c r="C3411" s="29" t="str">
        <f t="shared" si="276"/>
        <v>1SJS420003</v>
      </c>
      <c r="D3411" s="29" t="str">
        <f t="shared" si="277"/>
        <v>1SJS420003001</v>
      </c>
      <c r="E3411" s="29" t="str">
        <f t="shared" si="278"/>
        <v>1SJS420003001</v>
      </c>
      <c r="F3411" s="29">
        <v>1</v>
      </c>
      <c r="G3411" s="29" t="s">
        <v>23</v>
      </c>
      <c r="H3411" s="77" t="s">
        <v>24</v>
      </c>
      <c r="I3411" s="26"/>
      <c r="J3411" s="77" t="s">
        <v>1675</v>
      </c>
      <c r="K3411" s="26"/>
      <c r="L3411" s="77" t="s">
        <v>36</v>
      </c>
      <c r="M3411" s="78" t="s">
        <v>1689</v>
      </c>
      <c r="N3411" s="77" t="s">
        <v>28</v>
      </c>
      <c r="O3411" s="78" t="s">
        <v>1532</v>
      </c>
      <c r="P3411" s="81" t="s">
        <v>1678</v>
      </c>
      <c r="Q3411" s="80" t="s">
        <v>32</v>
      </c>
      <c r="R3411" s="26">
        <v>2</v>
      </c>
      <c r="S3411" s="26"/>
      <c r="T3411" s="26" t="s">
        <v>1684</v>
      </c>
      <c r="U3411" s="77"/>
      <c r="V3411" s="26"/>
      <c r="W3411" s="26"/>
      <c r="X3411" s="26"/>
      <c r="Y3411" s="26"/>
      <c r="Z3411" s="26"/>
      <c r="AA3411" s="26"/>
    </row>
    <row r="3412" ht="15" spans="1:27">
      <c r="A3412" s="29" t="str">
        <f t="shared" si="274"/>
        <v>1SJS4</v>
      </c>
      <c r="B3412" s="76" t="str">
        <f t="shared" si="275"/>
        <v>1SJS420</v>
      </c>
      <c r="C3412" s="29" t="str">
        <f t="shared" si="276"/>
        <v>1SJS420003</v>
      </c>
      <c r="D3412" s="29" t="str">
        <f t="shared" si="277"/>
        <v>1SJS420003002</v>
      </c>
      <c r="E3412" s="29" t="str">
        <f t="shared" si="278"/>
        <v>1SJS420003002</v>
      </c>
      <c r="F3412" s="29">
        <v>1</v>
      </c>
      <c r="G3412" s="29" t="s">
        <v>23</v>
      </c>
      <c r="H3412" s="77" t="s">
        <v>24</v>
      </c>
      <c r="I3412" s="26"/>
      <c r="J3412" s="77" t="s">
        <v>1675</v>
      </c>
      <c r="K3412" s="26"/>
      <c r="L3412" s="77" t="s">
        <v>36</v>
      </c>
      <c r="M3412" s="81"/>
      <c r="N3412" s="77" t="s">
        <v>34</v>
      </c>
      <c r="O3412" s="78" t="s">
        <v>1393</v>
      </c>
      <c r="P3412" s="81" t="s">
        <v>1681</v>
      </c>
      <c r="Q3412" s="80" t="s">
        <v>32</v>
      </c>
      <c r="R3412" s="26">
        <v>8</v>
      </c>
      <c r="S3412" s="26"/>
      <c r="T3412" s="26"/>
      <c r="U3412" s="77"/>
      <c r="V3412" s="26"/>
      <c r="W3412" s="26"/>
      <c r="X3412" s="26"/>
      <c r="Y3412" s="26"/>
      <c r="Z3412" s="26"/>
      <c r="AA3412" s="26"/>
    </row>
    <row r="3413" ht="15" spans="1:27">
      <c r="A3413" s="29" t="str">
        <f t="shared" si="274"/>
        <v>1SJS4</v>
      </c>
      <c r="B3413" s="76" t="str">
        <f t="shared" si="275"/>
        <v>1SJS420</v>
      </c>
      <c r="C3413" s="29" t="str">
        <f t="shared" si="276"/>
        <v>1SJS420003</v>
      </c>
      <c r="D3413" s="29" t="str">
        <f t="shared" si="277"/>
        <v>1SJS420003003</v>
      </c>
      <c r="E3413" s="29" t="str">
        <f t="shared" si="278"/>
        <v>1SJS420003003</v>
      </c>
      <c r="F3413" s="29">
        <v>1</v>
      </c>
      <c r="G3413" s="29" t="s">
        <v>23</v>
      </c>
      <c r="H3413" s="77" t="s">
        <v>24</v>
      </c>
      <c r="I3413" s="26"/>
      <c r="J3413" s="77" t="s">
        <v>1675</v>
      </c>
      <c r="K3413" s="26"/>
      <c r="L3413" s="77" t="s">
        <v>36</v>
      </c>
      <c r="M3413" s="81"/>
      <c r="N3413" s="77" t="s">
        <v>36</v>
      </c>
      <c r="O3413" s="78" t="s">
        <v>1685</v>
      </c>
      <c r="P3413" s="81" t="s">
        <v>1679</v>
      </c>
      <c r="Q3413" s="80" t="s">
        <v>32</v>
      </c>
      <c r="R3413" s="26">
        <v>16</v>
      </c>
      <c r="S3413" s="26"/>
      <c r="T3413" s="26" t="s">
        <v>1680</v>
      </c>
      <c r="U3413" s="77"/>
      <c r="V3413" s="26"/>
      <c r="W3413" s="26"/>
      <c r="X3413" s="26"/>
      <c r="Y3413" s="26"/>
      <c r="Z3413" s="26"/>
      <c r="AA3413" s="26"/>
    </row>
    <row r="3414" ht="15" spans="1:27">
      <c r="A3414" s="29" t="str">
        <f t="shared" si="274"/>
        <v>1SJS4</v>
      </c>
      <c r="B3414" s="76" t="str">
        <f t="shared" si="275"/>
        <v>1SJS420</v>
      </c>
      <c r="C3414" s="29" t="str">
        <f t="shared" si="276"/>
        <v>1SJS420003</v>
      </c>
      <c r="D3414" s="29" t="str">
        <f t="shared" si="277"/>
        <v>1SJS420003004</v>
      </c>
      <c r="E3414" s="29" t="str">
        <f t="shared" si="278"/>
        <v>1SJS420003004</v>
      </c>
      <c r="F3414" s="29">
        <v>1</v>
      </c>
      <c r="G3414" s="29" t="s">
        <v>23</v>
      </c>
      <c r="H3414" s="77" t="s">
        <v>24</v>
      </c>
      <c r="I3414" s="26"/>
      <c r="J3414" s="77" t="s">
        <v>1675</v>
      </c>
      <c r="K3414" s="26"/>
      <c r="L3414" s="77" t="s">
        <v>36</v>
      </c>
      <c r="M3414" s="81"/>
      <c r="N3414" s="77" t="s">
        <v>38</v>
      </c>
      <c r="O3414" s="78" t="s">
        <v>1686</v>
      </c>
      <c r="P3414" s="81" t="s">
        <v>1690</v>
      </c>
      <c r="Q3414" s="80" t="s">
        <v>32</v>
      </c>
      <c r="R3414" s="26">
        <v>16</v>
      </c>
      <c r="S3414" s="26"/>
      <c r="T3414" s="26"/>
      <c r="U3414" s="77"/>
      <c r="V3414" s="26"/>
      <c r="W3414" s="26"/>
      <c r="X3414" s="26"/>
      <c r="Y3414" s="26"/>
      <c r="Z3414" s="26"/>
      <c r="AA3414" s="26"/>
    </row>
    <row r="3415" ht="15" spans="1:27">
      <c r="A3415" s="29" t="str">
        <f t="shared" si="274"/>
        <v>1SJS4</v>
      </c>
      <c r="B3415" s="76" t="str">
        <f t="shared" si="275"/>
        <v>1SJS420</v>
      </c>
      <c r="C3415" s="29" t="str">
        <f t="shared" si="276"/>
        <v>1SJS420004</v>
      </c>
      <c r="D3415" s="29" t="str">
        <f t="shared" si="277"/>
        <v>1SJS420004001</v>
      </c>
      <c r="E3415" s="29" t="str">
        <f t="shared" si="278"/>
        <v>1SJS420004001</v>
      </c>
      <c r="F3415" s="29">
        <v>1</v>
      </c>
      <c r="G3415" s="29" t="s">
        <v>23</v>
      </c>
      <c r="H3415" s="77" t="s">
        <v>24</v>
      </c>
      <c r="I3415" s="26"/>
      <c r="J3415" s="77" t="s">
        <v>1675</v>
      </c>
      <c r="K3415" s="26"/>
      <c r="L3415" s="77" t="s">
        <v>38</v>
      </c>
      <c r="M3415" s="78" t="s">
        <v>1691</v>
      </c>
      <c r="N3415" s="84" t="s">
        <v>28</v>
      </c>
      <c r="O3415" s="78" t="s">
        <v>1532</v>
      </c>
      <c r="P3415" s="81" t="s">
        <v>1678</v>
      </c>
      <c r="Q3415" s="80" t="s">
        <v>32</v>
      </c>
      <c r="R3415" s="26">
        <v>2</v>
      </c>
      <c r="S3415" s="26"/>
      <c r="T3415" s="26"/>
      <c r="U3415" s="77"/>
      <c r="V3415" s="26"/>
      <c r="W3415" s="26"/>
      <c r="X3415" s="26"/>
      <c r="Y3415" s="26"/>
      <c r="Z3415" s="26"/>
      <c r="AA3415" s="26"/>
    </row>
    <row r="3416" ht="15" spans="1:27">
      <c r="A3416" s="29" t="str">
        <f t="shared" si="274"/>
        <v>1SJS4</v>
      </c>
      <c r="B3416" s="76" t="str">
        <f t="shared" si="275"/>
        <v>1SJS420</v>
      </c>
      <c r="C3416" s="29" t="str">
        <f t="shared" si="276"/>
        <v>1SJS420004</v>
      </c>
      <c r="D3416" s="29" t="str">
        <f t="shared" si="277"/>
        <v>1SJS420004002</v>
      </c>
      <c r="E3416" s="29" t="str">
        <f t="shared" si="278"/>
        <v>1SJS420004002</v>
      </c>
      <c r="F3416" s="29">
        <v>1</v>
      </c>
      <c r="G3416" s="29" t="s">
        <v>23</v>
      </c>
      <c r="H3416" s="77" t="s">
        <v>24</v>
      </c>
      <c r="I3416" s="26"/>
      <c r="J3416" s="77" t="s">
        <v>1675</v>
      </c>
      <c r="K3416" s="26"/>
      <c r="L3416" s="77" t="s">
        <v>38</v>
      </c>
      <c r="M3416" s="81"/>
      <c r="N3416" s="84" t="s">
        <v>34</v>
      </c>
      <c r="O3416" s="78" t="s">
        <v>1393</v>
      </c>
      <c r="P3416" s="81" t="s">
        <v>1681</v>
      </c>
      <c r="Q3416" s="80" t="s">
        <v>32</v>
      </c>
      <c r="R3416" s="26">
        <v>8</v>
      </c>
      <c r="S3416" s="26"/>
      <c r="T3416" s="26"/>
      <c r="U3416" s="77"/>
      <c r="V3416" s="26"/>
      <c r="W3416" s="26"/>
      <c r="X3416" s="26"/>
      <c r="Y3416" s="26"/>
      <c r="Z3416" s="26"/>
      <c r="AA3416" s="26"/>
    </row>
    <row r="3417" ht="15" spans="1:27">
      <c r="A3417" s="29" t="str">
        <f t="shared" si="274"/>
        <v>1SJS4</v>
      </c>
      <c r="B3417" s="76" t="str">
        <f t="shared" si="275"/>
        <v>1SJS420</v>
      </c>
      <c r="C3417" s="29" t="str">
        <f t="shared" si="276"/>
        <v>1SJS420004</v>
      </c>
      <c r="D3417" s="29" t="str">
        <f t="shared" si="277"/>
        <v>1SJS420004003</v>
      </c>
      <c r="E3417" s="29" t="str">
        <f t="shared" si="278"/>
        <v>1SJS420004003</v>
      </c>
      <c r="F3417" s="29">
        <v>1</v>
      </c>
      <c r="G3417" s="29" t="s">
        <v>23</v>
      </c>
      <c r="H3417" s="77" t="s">
        <v>24</v>
      </c>
      <c r="I3417" s="26"/>
      <c r="J3417" s="77" t="s">
        <v>1675</v>
      </c>
      <c r="K3417" s="26"/>
      <c r="L3417" s="77" t="s">
        <v>38</v>
      </c>
      <c r="M3417" s="81"/>
      <c r="N3417" s="84" t="s">
        <v>36</v>
      </c>
      <c r="O3417" s="78" t="s">
        <v>1685</v>
      </c>
      <c r="P3417" s="81" t="s">
        <v>1679</v>
      </c>
      <c r="Q3417" s="80" t="s">
        <v>32</v>
      </c>
      <c r="R3417" s="26">
        <v>8</v>
      </c>
      <c r="S3417" s="26"/>
      <c r="T3417" s="26" t="s">
        <v>1680</v>
      </c>
      <c r="U3417" s="77"/>
      <c r="V3417" s="26"/>
      <c r="W3417" s="26"/>
      <c r="X3417" s="26"/>
      <c r="Y3417" s="26"/>
      <c r="Z3417" s="26"/>
      <c r="AA3417" s="26"/>
    </row>
    <row r="3418" ht="15" spans="1:27">
      <c r="A3418" s="29" t="str">
        <f t="shared" si="274"/>
        <v>1SJS4</v>
      </c>
      <c r="B3418" s="76" t="str">
        <f t="shared" si="275"/>
        <v>1SJS420</v>
      </c>
      <c r="C3418" s="29" t="str">
        <f t="shared" si="276"/>
        <v>1SJS420004</v>
      </c>
      <c r="D3418" s="29" t="str">
        <f t="shared" si="277"/>
        <v>1SJS420004004</v>
      </c>
      <c r="E3418" s="29" t="str">
        <f t="shared" si="278"/>
        <v>1SJS420004004</v>
      </c>
      <c r="F3418" s="29">
        <v>1</v>
      </c>
      <c r="G3418" s="29" t="s">
        <v>23</v>
      </c>
      <c r="H3418" s="77" t="s">
        <v>24</v>
      </c>
      <c r="I3418" s="26"/>
      <c r="J3418" s="77" t="s">
        <v>1675</v>
      </c>
      <c r="K3418" s="26"/>
      <c r="L3418" s="77" t="s">
        <v>38</v>
      </c>
      <c r="M3418" s="81"/>
      <c r="N3418" s="84" t="s">
        <v>38</v>
      </c>
      <c r="O3418" s="78" t="s">
        <v>1686</v>
      </c>
      <c r="P3418" s="81" t="s">
        <v>1692</v>
      </c>
      <c r="Q3418" s="80" t="s">
        <v>32</v>
      </c>
      <c r="R3418" s="26">
        <v>16</v>
      </c>
      <c r="S3418" s="26"/>
      <c r="T3418" s="26" t="s">
        <v>1693</v>
      </c>
      <c r="U3418" s="77"/>
      <c r="V3418" s="26"/>
      <c r="W3418" s="26"/>
      <c r="X3418" s="26"/>
      <c r="Y3418" s="26"/>
      <c r="Z3418" s="26"/>
      <c r="AA3418" s="26"/>
    </row>
    <row r="3419" ht="15" spans="1:27">
      <c r="A3419" s="29" t="str">
        <f t="shared" si="274"/>
        <v>1SJS4</v>
      </c>
      <c r="B3419" s="76" t="str">
        <f t="shared" si="275"/>
        <v>1SJS420</v>
      </c>
      <c r="C3419" s="29" t="str">
        <f t="shared" si="276"/>
        <v>1SJS420005</v>
      </c>
      <c r="D3419" s="29" t="str">
        <f t="shared" si="277"/>
        <v>1SJS420005001</v>
      </c>
      <c r="E3419" s="29" t="str">
        <f t="shared" si="278"/>
        <v>1SJS420005001</v>
      </c>
      <c r="F3419" s="29">
        <v>1</v>
      </c>
      <c r="G3419" s="29" t="s">
        <v>23</v>
      </c>
      <c r="H3419" s="77" t="s">
        <v>24</v>
      </c>
      <c r="I3419" s="26"/>
      <c r="J3419" s="77" t="s">
        <v>1675</v>
      </c>
      <c r="K3419" s="26"/>
      <c r="L3419" s="77" t="s">
        <v>40</v>
      </c>
      <c r="M3419" s="78" t="s">
        <v>1694</v>
      </c>
      <c r="N3419" s="77" t="s">
        <v>28</v>
      </c>
      <c r="O3419" s="78" t="s">
        <v>1532</v>
      </c>
      <c r="P3419" s="81" t="s">
        <v>1678</v>
      </c>
      <c r="Q3419" s="80" t="s">
        <v>32</v>
      </c>
      <c r="R3419" s="26">
        <v>2</v>
      </c>
      <c r="S3419" s="26"/>
      <c r="T3419" s="26"/>
      <c r="U3419" s="77"/>
      <c r="V3419" s="26"/>
      <c r="W3419" s="26"/>
      <c r="X3419" s="26"/>
      <c r="Y3419" s="26"/>
      <c r="Z3419" s="26"/>
      <c r="AA3419" s="26"/>
    </row>
    <row r="3420" ht="15" spans="1:27">
      <c r="A3420" s="29" t="str">
        <f t="shared" si="274"/>
        <v>1SJS4</v>
      </c>
      <c r="B3420" s="76" t="str">
        <f t="shared" si="275"/>
        <v>1SJS420</v>
      </c>
      <c r="C3420" s="29" t="str">
        <f t="shared" si="276"/>
        <v>1SJS420005</v>
      </c>
      <c r="D3420" s="29" t="str">
        <f t="shared" si="277"/>
        <v>1SJS420005002</v>
      </c>
      <c r="E3420" s="29" t="str">
        <f t="shared" si="278"/>
        <v>1SJS420005002</v>
      </c>
      <c r="F3420" s="29">
        <v>1</v>
      </c>
      <c r="G3420" s="29" t="s">
        <v>23</v>
      </c>
      <c r="H3420" s="77" t="s">
        <v>24</v>
      </c>
      <c r="I3420" s="26"/>
      <c r="J3420" s="77" t="s">
        <v>1675</v>
      </c>
      <c r="K3420" s="26"/>
      <c r="L3420" s="77" t="s">
        <v>40</v>
      </c>
      <c r="M3420" s="81"/>
      <c r="N3420" s="77" t="s">
        <v>34</v>
      </c>
      <c r="O3420" s="78" t="s">
        <v>1393</v>
      </c>
      <c r="P3420" s="81" t="s">
        <v>1681</v>
      </c>
      <c r="Q3420" s="80" t="s">
        <v>32</v>
      </c>
      <c r="R3420" s="26">
        <v>8</v>
      </c>
      <c r="S3420" s="26"/>
      <c r="T3420" s="26"/>
      <c r="U3420" s="77"/>
      <c r="V3420" s="26"/>
      <c r="W3420" s="26"/>
      <c r="X3420" s="26"/>
      <c r="Y3420" s="26"/>
      <c r="Z3420" s="26"/>
      <c r="AA3420" s="26"/>
    </row>
    <row r="3421" ht="15" spans="1:27">
      <c r="A3421" s="29" t="str">
        <f t="shared" si="274"/>
        <v>1SJS4</v>
      </c>
      <c r="B3421" s="76" t="str">
        <f t="shared" si="275"/>
        <v>1SJS420</v>
      </c>
      <c r="C3421" s="29" t="str">
        <f t="shared" si="276"/>
        <v>1SJS420005</v>
      </c>
      <c r="D3421" s="29" t="str">
        <f t="shared" si="277"/>
        <v>1SJS420005003</v>
      </c>
      <c r="E3421" s="29" t="str">
        <f t="shared" si="278"/>
        <v>1SJS420005003</v>
      </c>
      <c r="F3421" s="29">
        <v>1</v>
      </c>
      <c r="G3421" s="29" t="s">
        <v>23</v>
      </c>
      <c r="H3421" s="77" t="s">
        <v>24</v>
      </c>
      <c r="I3421" s="26"/>
      <c r="J3421" s="77" t="s">
        <v>1675</v>
      </c>
      <c r="K3421" s="26"/>
      <c r="L3421" s="77" t="s">
        <v>40</v>
      </c>
      <c r="M3421" s="81"/>
      <c r="N3421" s="77" t="s">
        <v>36</v>
      </c>
      <c r="O3421" s="78" t="s">
        <v>1685</v>
      </c>
      <c r="P3421" s="81" t="s">
        <v>1679</v>
      </c>
      <c r="Q3421" s="80" t="s">
        <v>32</v>
      </c>
      <c r="R3421" s="26">
        <v>14</v>
      </c>
      <c r="S3421" s="26"/>
      <c r="T3421" s="26" t="s">
        <v>1680</v>
      </c>
      <c r="U3421" s="77"/>
      <c r="V3421" s="26"/>
      <c r="W3421" s="26"/>
      <c r="X3421" s="26"/>
      <c r="Y3421" s="26"/>
      <c r="Z3421" s="26"/>
      <c r="AA3421" s="26"/>
    </row>
    <row r="3422" ht="15" spans="1:27">
      <c r="A3422" s="29" t="str">
        <f t="shared" si="274"/>
        <v>1SJS4</v>
      </c>
      <c r="B3422" s="76" t="str">
        <f t="shared" si="275"/>
        <v>1SJS420</v>
      </c>
      <c r="C3422" s="29" t="str">
        <f t="shared" si="276"/>
        <v>1SJS420005</v>
      </c>
      <c r="D3422" s="29" t="str">
        <f t="shared" si="277"/>
        <v>1SJS420005004</v>
      </c>
      <c r="E3422" s="29" t="str">
        <f t="shared" si="278"/>
        <v>1SJS420005004</v>
      </c>
      <c r="F3422" s="29">
        <v>1</v>
      </c>
      <c r="G3422" s="29" t="s">
        <v>23</v>
      </c>
      <c r="H3422" s="77" t="s">
        <v>24</v>
      </c>
      <c r="I3422" s="26"/>
      <c r="J3422" s="77" t="s">
        <v>1675</v>
      </c>
      <c r="K3422" s="26"/>
      <c r="L3422" s="77" t="s">
        <v>40</v>
      </c>
      <c r="M3422" s="81"/>
      <c r="N3422" s="77" t="s">
        <v>38</v>
      </c>
      <c r="O3422" s="78" t="s">
        <v>1686</v>
      </c>
      <c r="P3422" s="81" t="s">
        <v>1692</v>
      </c>
      <c r="Q3422" s="80" t="s">
        <v>32</v>
      </c>
      <c r="R3422" s="26">
        <v>6</v>
      </c>
      <c r="S3422" s="26"/>
      <c r="T3422" s="26" t="s">
        <v>1693</v>
      </c>
      <c r="U3422" s="77"/>
      <c r="V3422" s="26"/>
      <c r="W3422" s="26"/>
      <c r="X3422" s="26"/>
      <c r="Y3422" s="26"/>
      <c r="Z3422" s="26"/>
      <c r="AA3422" s="26"/>
    </row>
    <row r="3423" ht="15" spans="1:27">
      <c r="A3423" s="29" t="str">
        <f t="shared" si="274"/>
        <v>1SJS4</v>
      </c>
      <c r="B3423" s="76" t="str">
        <f t="shared" si="275"/>
        <v>1SJS420</v>
      </c>
      <c r="C3423" s="29" t="str">
        <f t="shared" si="276"/>
        <v>1SJS420005</v>
      </c>
      <c r="D3423" s="29" t="str">
        <f t="shared" si="277"/>
        <v>1SJS420005005</v>
      </c>
      <c r="E3423" s="29" t="str">
        <f t="shared" si="278"/>
        <v>1SJS420005005</v>
      </c>
      <c r="F3423" s="29">
        <v>1</v>
      </c>
      <c r="G3423" s="29" t="s">
        <v>23</v>
      </c>
      <c r="H3423" s="77" t="s">
        <v>24</v>
      </c>
      <c r="I3423" s="26"/>
      <c r="J3423" s="77" t="s">
        <v>1675</v>
      </c>
      <c r="K3423" s="26"/>
      <c r="L3423" s="77" t="s">
        <v>40</v>
      </c>
      <c r="M3423" s="81"/>
      <c r="N3423" s="77" t="s">
        <v>40</v>
      </c>
      <c r="O3423" s="78" t="s">
        <v>1686</v>
      </c>
      <c r="P3423" s="81" t="s">
        <v>1695</v>
      </c>
      <c r="Q3423" s="80" t="s">
        <v>32</v>
      </c>
      <c r="R3423" s="26">
        <v>5</v>
      </c>
      <c r="S3423" s="26"/>
      <c r="T3423" s="26" t="s">
        <v>1696</v>
      </c>
      <c r="U3423" s="77"/>
      <c r="V3423" s="26"/>
      <c r="W3423" s="26"/>
      <c r="X3423" s="26"/>
      <c r="Y3423" s="26"/>
      <c r="Z3423" s="26"/>
      <c r="AA3423" s="26"/>
    </row>
    <row r="3424" ht="15" spans="1:27">
      <c r="A3424" s="29" t="str">
        <f t="shared" si="274"/>
        <v>1SJS4</v>
      </c>
      <c r="B3424" s="76" t="str">
        <f t="shared" si="275"/>
        <v>1SJS420</v>
      </c>
      <c r="C3424" s="29" t="str">
        <f t="shared" si="276"/>
        <v>1SJS420005</v>
      </c>
      <c r="D3424" s="29" t="str">
        <f t="shared" si="277"/>
        <v>1SJS420005006</v>
      </c>
      <c r="E3424" s="29" t="str">
        <f t="shared" si="278"/>
        <v>1SJS420005006</v>
      </c>
      <c r="F3424" s="29">
        <v>1</v>
      </c>
      <c r="G3424" s="29" t="s">
        <v>23</v>
      </c>
      <c r="H3424" s="77" t="s">
        <v>24</v>
      </c>
      <c r="I3424" s="26"/>
      <c r="J3424" s="77" t="s">
        <v>1675</v>
      </c>
      <c r="K3424" s="26"/>
      <c r="L3424" s="77" t="s">
        <v>40</v>
      </c>
      <c r="M3424" s="81"/>
      <c r="N3424" s="77" t="s">
        <v>42</v>
      </c>
      <c r="O3424" s="78" t="s">
        <v>1686</v>
      </c>
      <c r="P3424" s="81" t="s">
        <v>1697</v>
      </c>
      <c r="Q3424" s="80" t="s">
        <v>32</v>
      </c>
      <c r="R3424" s="26">
        <v>3</v>
      </c>
      <c r="S3424" s="26"/>
      <c r="T3424" s="26" t="s">
        <v>1698</v>
      </c>
      <c r="U3424" s="77"/>
      <c r="V3424" s="26"/>
      <c r="W3424" s="26"/>
      <c r="X3424" s="26"/>
      <c r="Y3424" s="26"/>
      <c r="Z3424" s="26"/>
      <c r="AA3424" s="26"/>
    </row>
    <row r="3425" ht="15" spans="1:27">
      <c r="A3425" s="29" t="str">
        <f t="shared" si="274"/>
        <v>1SJS4</v>
      </c>
      <c r="B3425" s="76" t="str">
        <f t="shared" si="275"/>
        <v>1SJS420</v>
      </c>
      <c r="C3425" s="29" t="str">
        <f t="shared" si="276"/>
        <v>1SJS420006</v>
      </c>
      <c r="D3425" s="29" t="str">
        <f t="shared" si="277"/>
        <v>1SJS420006001</v>
      </c>
      <c r="E3425" s="29" t="str">
        <f t="shared" si="278"/>
        <v>1SJS420006001</v>
      </c>
      <c r="F3425" s="29">
        <v>1</v>
      </c>
      <c r="G3425" s="29" t="s">
        <v>23</v>
      </c>
      <c r="H3425" s="77" t="s">
        <v>24</v>
      </c>
      <c r="I3425" s="26"/>
      <c r="J3425" s="77" t="s">
        <v>1675</v>
      </c>
      <c r="K3425" s="26"/>
      <c r="L3425" s="77" t="s">
        <v>42</v>
      </c>
      <c r="M3425" s="78" t="s">
        <v>1699</v>
      </c>
      <c r="N3425" s="77" t="s">
        <v>28</v>
      </c>
      <c r="O3425" s="78" t="s">
        <v>1532</v>
      </c>
      <c r="P3425" s="81" t="s">
        <v>1678</v>
      </c>
      <c r="Q3425" s="80" t="s">
        <v>32</v>
      </c>
      <c r="R3425" s="26">
        <v>2</v>
      </c>
      <c r="S3425" s="26"/>
      <c r="T3425" s="26" t="s">
        <v>1684</v>
      </c>
      <c r="U3425" s="77"/>
      <c r="V3425" s="26"/>
      <c r="W3425" s="26"/>
      <c r="X3425" s="26"/>
      <c r="Y3425" s="26"/>
      <c r="Z3425" s="26"/>
      <c r="AA3425" s="26"/>
    </row>
    <row r="3426" ht="15" spans="1:27">
      <c r="A3426" s="29" t="str">
        <f t="shared" si="274"/>
        <v>1SJS4</v>
      </c>
      <c r="B3426" s="76" t="str">
        <f t="shared" si="275"/>
        <v>1SJS420</v>
      </c>
      <c r="C3426" s="29" t="str">
        <f t="shared" si="276"/>
        <v>1SJS420006</v>
      </c>
      <c r="D3426" s="29" t="str">
        <f t="shared" si="277"/>
        <v>1SJS420006002</v>
      </c>
      <c r="E3426" s="29" t="str">
        <f t="shared" si="278"/>
        <v>1SJS420006002</v>
      </c>
      <c r="F3426" s="29">
        <v>1</v>
      </c>
      <c r="G3426" s="29" t="s">
        <v>23</v>
      </c>
      <c r="H3426" s="77" t="s">
        <v>24</v>
      </c>
      <c r="I3426" s="26"/>
      <c r="J3426" s="77" t="s">
        <v>1675</v>
      </c>
      <c r="K3426" s="26"/>
      <c r="L3426" s="77" t="s">
        <v>42</v>
      </c>
      <c r="M3426" s="81"/>
      <c r="N3426" s="77" t="s">
        <v>34</v>
      </c>
      <c r="O3426" s="78" t="s">
        <v>1393</v>
      </c>
      <c r="P3426" s="81" t="s">
        <v>1681</v>
      </c>
      <c r="Q3426" s="80" t="s">
        <v>32</v>
      </c>
      <c r="R3426" s="26">
        <v>5</v>
      </c>
      <c r="S3426" s="26"/>
      <c r="T3426" s="26"/>
      <c r="U3426" s="77"/>
      <c r="V3426" s="26"/>
      <c r="W3426" s="26"/>
      <c r="X3426" s="26"/>
      <c r="Y3426" s="26"/>
      <c r="Z3426" s="26"/>
      <c r="AA3426" s="26"/>
    </row>
    <row r="3427" ht="15" spans="1:27">
      <c r="A3427" s="29" t="str">
        <f t="shared" si="274"/>
        <v>1SJS4</v>
      </c>
      <c r="B3427" s="76" t="str">
        <f t="shared" si="275"/>
        <v>1SJS420</v>
      </c>
      <c r="C3427" s="29" t="str">
        <f t="shared" si="276"/>
        <v>1SJS420006</v>
      </c>
      <c r="D3427" s="29" t="str">
        <f t="shared" si="277"/>
        <v>1SJS420006003</v>
      </c>
      <c r="E3427" s="29" t="str">
        <f t="shared" si="278"/>
        <v>1SJS420006003</v>
      </c>
      <c r="F3427" s="29">
        <v>1</v>
      </c>
      <c r="G3427" s="29" t="s">
        <v>23</v>
      </c>
      <c r="H3427" s="77" t="s">
        <v>24</v>
      </c>
      <c r="I3427" s="26"/>
      <c r="J3427" s="77" t="s">
        <v>1675</v>
      </c>
      <c r="K3427" s="26"/>
      <c r="L3427" s="77" t="s">
        <v>42</v>
      </c>
      <c r="M3427" s="81"/>
      <c r="N3427" s="77" t="s">
        <v>36</v>
      </c>
      <c r="O3427" s="78" t="s">
        <v>1393</v>
      </c>
      <c r="P3427" s="81" t="s">
        <v>1700</v>
      </c>
      <c r="Q3427" s="80" t="s">
        <v>32</v>
      </c>
      <c r="R3427" s="26">
        <v>2</v>
      </c>
      <c r="S3427" s="26"/>
      <c r="T3427" s="26"/>
      <c r="U3427" s="77"/>
      <c r="V3427" s="26"/>
      <c r="W3427" s="26"/>
      <c r="X3427" s="26"/>
      <c r="Y3427" s="26"/>
      <c r="Z3427" s="26"/>
      <c r="AA3427" s="26"/>
    </row>
    <row r="3428" ht="15" spans="1:27">
      <c r="A3428" s="29" t="str">
        <f t="shared" si="274"/>
        <v>1SJS4</v>
      </c>
      <c r="B3428" s="76" t="str">
        <f t="shared" si="275"/>
        <v>1SJS420</v>
      </c>
      <c r="C3428" s="29" t="str">
        <f t="shared" si="276"/>
        <v>1SJS420006</v>
      </c>
      <c r="D3428" s="29" t="str">
        <f t="shared" si="277"/>
        <v>1SJS420006004</v>
      </c>
      <c r="E3428" s="29" t="str">
        <f t="shared" si="278"/>
        <v>1SJS420006004</v>
      </c>
      <c r="F3428" s="29">
        <v>1</v>
      </c>
      <c r="G3428" s="29" t="s">
        <v>23</v>
      </c>
      <c r="H3428" s="77" t="s">
        <v>24</v>
      </c>
      <c r="I3428" s="26"/>
      <c r="J3428" s="77" t="s">
        <v>1675</v>
      </c>
      <c r="K3428" s="26"/>
      <c r="L3428" s="77" t="s">
        <v>42</v>
      </c>
      <c r="M3428" s="81"/>
      <c r="N3428" s="77" t="s">
        <v>38</v>
      </c>
      <c r="O3428" s="78" t="s">
        <v>1393</v>
      </c>
      <c r="P3428" s="81" t="s">
        <v>1701</v>
      </c>
      <c r="Q3428" s="80" t="s">
        <v>32</v>
      </c>
      <c r="R3428" s="26">
        <v>1</v>
      </c>
      <c r="S3428" s="26"/>
      <c r="T3428" s="26"/>
      <c r="U3428" s="77"/>
      <c r="V3428" s="26"/>
      <c r="W3428" s="26"/>
      <c r="X3428" s="26"/>
      <c r="Y3428" s="26"/>
      <c r="Z3428" s="26"/>
      <c r="AA3428" s="26"/>
    </row>
    <row r="3429" ht="15" spans="1:27">
      <c r="A3429" s="29" t="str">
        <f t="shared" si="274"/>
        <v>1SJS4</v>
      </c>
      <c r="B3429" s="76" t="str">
        <f t="shared" si="275"/>
        <v>1SJS420</v>
      </c>
      <c r="C3429" s="29" t="str">
        <f t="shared" si="276"/>
        <v>1SJS420006</v>
      </c>
      <c r="D3429" s="29" t="str">
        <f t="shared" si="277"/>
        <v>1SJS420006005</v>
      </c>
      <c r="E3429" s="29" t="str">
        <f t="shared" si="278"/>
        <v>1SJS420006005</v>
      </c>
      <c r="F3429" s="29">
        <v>1</v>
      </c>
      <c r="G3429" s="29" t="s">
        <v>23</v>
      </c>
      <c r="H3429" s="77" t="s">
        <v>24</v>
      </c>
      <c r="I3429" s="26"/>
      <c r="J3429" s="77" t="s">
        <v>1675</v>
      </c>
      <c r="K3429" s="26"/>
      <c r="L3429" s="77" t="s">
        <v>42</v>
      </c>
      <c r="M3429" s="81"/>
      <c r="N3429" s="77" t="s">
        <v>40</v>
      </c>
      <c r="O3429" s="78" t="s">
        <v>1685</v>
      </c>
      <c r="P3429" s="81" t="s">
        <v>1679</v>
      </c>
      <c r="Q3429" s="80" t="s">
        <v>32</v>
      </c>
      <c r="R3429" s="26">
        <v>5</v>
      </c>
      <c r="S3429" s="26"/>
      <c r="T3429" s="26" t="s">
        <v>1680</v>
      </c>
      <c r="U3429" s="77"/>
      <c r="V3429" s="26"/>
      <c r="W3429" s="26"/>
      <c r="X3429" s="26"/>
      <c r="Y3429" s="26"/>
      <c r="Z3429" s="26"/>
      <c r="AA3429" s="26"/>
    </row>
    <row r="3430" ht="15" spans="1:27">
      <c r="A3430" s="29" t="str">
        <f t="shared" si="274"/>
        <v>1SJS4</v>
      </c>
      <c r="B3430" s="76" t="str">
        <f t="shared" si="275"/>
        <v>1SJS420</v>
      </c>
      <c r="C3430" s="29" t="str">
        <f t="shared" si="276"/>
        <v>1SJS420006</v>
      </c>
      <c r="D3430" s="29" t="str">
        <f t="shared" si="277"/>
        <v>1SJS420006006</v>
      </c>
      <c r="E3430" s="29" t="str">
        <f t="shared" si="278"/>
        <v>1SJS420006006</v>
      </c>
      <c r="F3430" s="29">
        <v>1</v>
      </c>
      <c r="G3430" s="29" t="s">
        <v>23</v>
      </c>
      <c r="H3430" s="77" t="s">
        <v>24</v>
      </c>
      <c r="I3430" s="26"/>
      <c r="J3430" s="77" t="s">
        <v>1675</v>
      </c>
      <c r="K3430" s="26"/>
      <c r="L3430" s="77" t="s">
        <v>42</v>
      </c>
      <c r="M3430" s="81"/>
      <c r="N3430" s="77" t="s">
        <v>42</v>
      </c>
      <c r="O3430" s="78" t="s">
        <v>1685</v>
      </c>
      <c r="P3430" s="81" t="s">
        <v>1702</v>
      </c>
      <c r="Q3430" s="80" t="s">
        <v>32</v>
      </c>
      <c r="R3430" s="26">
        <v>2</v>
      </c>
      <c r="S3430" s="26"/>
      <c r="T3430" s="26"/>
      <c r="U3430" s="77"/>
      <c r="V3430" s="26"/>
      <c r="W3430" s="26"/>
      <c r="X3430" s="26"/>
      <c r="Y3430" s="26"/>
      <c r="Z3430" s="26"/>
      <c r="AA3430" s="26"/>
    </row>
    <row r="3431" ht="15" spans="1:27">
      <c r="A3431" s="29" t="str">
        <f t="shared" si="274"/>
        <v>1SJS4</v>
      </c>
      <c r="B3431" s="76" t="str">
        <f t="shared" si="275"/>
        <v>1SJS420</v>
      </c>
      <c r="C3431" s="29" t="str">
        <f t="shared" si="276"/>
        <v>1SJS420006</v>
      </c>
      <c r="D3431" s="29" t="str">
        <f t="shared" si="277"/>
        <v>1SJS420006007</v>
      </c>
      <c r="E3431" s="29" t="str">
        <f t="shared" si="278"/>
        <v>1SJS420006007</v>
      </c>
      <c r="F3431" s="29">
        <v>1</v>
      </c>
      <c r="G3431" s="29" t="s">
        <v>23</v>
      </c>
      <c r="H3431" s="77" t="s">
        <v>24</v>
      </c>
      <c r="I3431" s="26"/>
      <c r="J3431" s="77" t="s">
        <v>1675</v>
      </c>
      <c r="K3431" s="26"/>
      <c r="L3431" s="77" t="s">
        <v>42</v>
      </c>
      <c r="M3431" s="81"/>
      <c r="N3431" s="77" t="s">
        <v>44</v>
      </c>
      <c r="O3431" s="78" t="s">
        <v>1685</v>
      </c>
      <c r="P3431" s="81" t="s">
        <v>1703</v>
      </c>
      <c r="Q3431" s="80" t="s">
        <v>32</v>
      </c>
      <c r="R3431" s="26">
        <v>1</v>
      </c>
      <c r="S3431" s="26"/>
      <c r="T3431" s="26" t="s">
        <v>1704</v>
      </c>
      <c r="U3431" s="77"/>
      <c r="V3431" s="26"/>
      <c r="W3431" s="26"/>
      <c r="X3431" s="26"/>
      <c r="Y3431" s="26"/>
      <c r="Z3431" s="26"/>
      <c r="AA3431" s="26"/>
    </row>
    <row r="3432" ht="15" spans="1:27">
      <c r="A3432" s="29" t="str">
        <f t="shared" si="274"/>
        <v>1SJS4</v>
      </c>
      <c r="B3432" s="76" t="str">
        <f t="shared" si="275"/>
        <v>1SJS420</v>
      </c>
      <c r="C3432" s="29" t="str">
        <f t="shared" si="276"/>
        <v>1SJS420006</v>
      </c>
      <c r="D3432" s="29" t="str">
        <f t="shared" si="277"/>
        <v>1SJS420006008</v>
      </c>
      <c r="E3432" s="29" t="str">
        <f t="shared" si="278"/>
        <v>1SJS420006008</v>
      </c>
      <c r="F3432" s="29">
        <v>1</v>
      </c>
      <c r="G3432" s="29" t="s">
        <v>23</v>
      </c>
      <c r="H3432" s="77" t="s">
        <v>24</v>
      </c>
      <c r="I3432" s="26"/>
      <c r="J3432" s="77" t="s">
        <v>1675</v>
      </c>
      <c r="K3432" s="26"/>
      <c r="L3432" s="77" t="s">
        <v>42</v>
      </c>
      <c r="M3432" s="81"/>
      <c r="N3432" s="77" t="s">
        <v>46</v>
      </c>
      <c r="O3432" s="78" t="s">
        <v>1686</v>
      </c>
      <c r="P3432" s="81" t="s">
        <v>1705</v>
      </c>
      <c r="Q3432" s="80" t="s">
        <v>32</v>
      </c>
      <c r="R3432" s="26">
        <v>2</v>
      </c>
      <c r="S3432" s="26"/>
      <c r="T3432" s="26" t="s">
        <v>1706</v>
      </c>
      <c r="U3432" s="77"/>
      <c r="V3432" s="26"/>
      <c r="W3432" s="26"/>
      <c r="X3432" s="26"/>
      <c r="Y3432" s="26"/>
      <c r="Z3432" s="26"/>
      <c r="AA3432" s="26"/>
    </row>
    <row r="3433" ht="15" spans="1:27">
      <c r="A3433" s="29" t="str">
        <f t="shared" si="274"/>
        <v>1SJS4</v>
      </c>
      <c r="B3433" s="76" t="str">
        <f t="shared" si="275"/>
        <v>1SJS420</v>
      </c>
      <c r="C3433" s="29" t="str">
        <f t="shared" si="276"/>
        <v>1SJS420006</v>
      </c>
      <c r="D3433" s="29" t="str">
        <f t="shared" si="277"/>
        <v>1SJS420006009</v>
      </c>
      <c r="E3433" s="29" t="str">
        <f t="shared" si="278"/>
        <v>1SJS420006009</v>
      </c>
      <c r="F3433" s="29">
        <v>1</v>
      </c>
      <c r="G3433" s="29" t="s">
        <v>23</v>
      </c>
      <c r="H3433" s="77" t="s">
        <v>24</v>
      </c>
      <c r="I3433" s="26"/>
      <c r="J3433" s="77" t="s">
        <v>1675</v>
      </c>
      <c r="K3433" s="26"/>
      <c r="L3433" s="77" t="s">
        <v>42</v>
      </c>
      <c r="M3433" s="81"/>
      <c r="N3433" s="77" t="s">
        <v>48</v>
      </c>
      <c r="O3433" s="78" t="s">
        <v>1686</v>
      </c>
      <c r="P3433" s="81" t="s">
        <v>1707</v>
      </c>
      <c r="Q3433" s="80" t="s">
        <v>32</v>
      </c>
      <c r="R3433" s="26">
        <v>1</v>
      </c>
      <c r="S3433" s="26"/>
      <c r="T3433" s="26" t="s">
        <v>1708</v>
      </c>
      <c r="U3433" s="77"/>
      <c r="V3433" s="26"/>
      <c r="W3433" s="26"/>
      <c r="X3433" s="26"/>
      <c r="Y3433" s="26"/>
      <c r="Z3433" s="26"/>
      <c r="AA3433" s="26"/>
    </row>
    <row r="3434" ht="15" spans="1:27">
      <c r="A3434" s="29" t="str">
        <f t="shared" si="274"/>
        <v>1SJS4</v>
      </c>
      <c r="B3434" s="76" t="str">
        <f t="shared" si="275"/>
        <v>1SJS420</v>
      </c>
      <c r="C3434" s="29" t="str">
        <f t="shared" si="276"/>
        <v>1SJS420007</v>
      </c>
      <c r="D3434" s="29" t="str">
        <f t="shared" si="277"/>
        <v>1SJS420007001</v>
      </c>
      <c r="E3434" s="29" t="str">
        <f t="shared" si="278"/>
        <v>1SJS420007001</v>
      </c>
      <c r="F3434" s="29">
        <v>1</v>
      </c>
      <c r="G3434" s="29" t="s">
        <v>23</v>
      </c>
      <c r="H3434" s="77" t="s">
        <v>24</v>
      </c>
      <c r="I3434" s="26"/>
      <c r="J3434" s="77" t="s">
        <v>1675</v>
      </c>
      <c r="K3434" s="26"/>
      <c r="L3434" s="77" t="s">
        <v>44</v>
      </c>
      <c r="M3434" s="78" t="s">
        <v>1709</v>
      </c>
      <c r="N3434" s="77" t="s">
        <v>28</v>
      </c>
      <c r="O3434" s="78" t="s">
        <v>1532</v>
      </c>
      <c r="P3434" s="81" t="s">
        <v>1678</v>
      </c>
      <c r="Q3434" s="80" t="s">
        <v>32</v>
      </c>
      <c r="R3434" s="26">
        <v>2</v>
      </c>
      <c r="S3434" s="26"/>
      <c r="T3434" s="26" t="s">
        <v>1684</v>
      </c>
      <c r="U3434" s="77"/>
      <c r="V3434" s="26"/>
      <c r="W3434" s="26"/>
      <c r="X3434" s="26"/>
      <c r="Y3434" s="26"/>
      <c r="Z3434" s="26"/>
      <c r="AA3434" s="26"/>
    </row>
    <row r="3435" ht="15" spans="1:27">
      <c r="A3435" s="29" t="str">
        <f t="shared" si="274"/>
        <v>1SJS4</v>
      </c>
      <c r="B3435" s="76" t="str">
        <f t="shared" si="275"/>
        <v>1SJS420</v>
      </c>
      <c r="C3435" s="29" t="str">
        <f t="shared" si="276"/>
        <v>1SJS420007</v>
      </c>
      <c r="D3435" s="29" t="str">
        <f t="shared" si="277"/>
        <v>1SJS420007002</v>
      </c>
      <c r="E3435" s="29" t="str">
        <f t="shared" si="278"/>
        <v>1SJS420007002</v>
      </c>
      <c r="F3435" s="29">
        <v>1</v>
      </c>
      <c r="G3435" s="29" t="s">
        <v>23</v>
      </c>
      <c r="H3435" s="77" t="s">
        <v>24</v>
      </c>
      <c r="I3435" s="26"/>
      <c r="J3435" s="77" t="s">
        <v>1675</v>
      </c>
      <c r="K3435" s="26"/>
      <c r="L3435" s="77" t="s">
        <v>44</v>
      </c>
      <c r="M3435" s="81"/>
      <c r="N3435" s="77" t="s">
        <v>34</v>
      </c>
      <c r="O3435" s="78" t="s">
        <v>1393</v>
      </c>
      <c r="P3435" s="81" t="s">
        <v>1710</v>
      </c>
      <c r="Q3435" s="80" t="s">
        <v>32</v>
      </c>
      <c r="R3435" s="26">
        <v>3</v>
      </c>
      <c r="S3435" s="26"/>
      <c r="T3435" s="26"/>
      <c r="U3435" s="77"/>
      <c r="V3435" s="26"/>
      <c r="W3435" s="26"/>
      <c r="X3435" s="26"/>
      <c r="Y3435" s="26"/>
      <c r="Z3435" s="26"/>
      <c r="AA3435" s="26"/>
    </row>
    <row r="3436" ht="15" spans="1:27">
      <c r="A3436" s="29" t="str">
        <f t="shared" si="274"/>
        <v>1SJS4</v>
      </c>
      <c r="B3436" s="76" t="str">
        <f t="shared" si="275"/>
        <v>1SJS420</v>
      </c>
      <c r="C3436" s="29" t="str">
        <f t="shared" si="276"/>
        <v>1SJS420007</v>
      </c>
      <c r="D3436" s="29" t="str">
        <f t="shared" si="277"/>
        <v>1SJS420007003</v>
      </c>
      <c r="E3436" s="29" t="str">
        <f t="shared" si="278"/>
        <v>1SJS420007003</v>
      </c>
      <c r="F3436" s="29">
        <v>1</v>
      </c>
      <c r="G3436" s="29" t="s">
        <v>23</v>
      </c>
      <c r="H3436" s="77" t="s">
        <v>24</v>
      </c>
      <c r="I3436" s="26"/>
      <c r="J3436" s="77" t="s">
        <v>1675</v>
      </c>
      <c r="K3436" s="26"/>
      <c r="L3436" s="77" t="s">
        <v>44</v>
      </c>
      <c r="M3436" s="81"/>
      <c r="N3436" s="77" t="s">
        <v>36</v>
      </c>
      <c r="O3436" s="78" t="s">
        <v>1393</v>
      </c>
      <c r="P3436" s="81" t="s">
        <v>1681</v>
      </c>
      <c r="Q3436" s="80" t="s">
        <v>32</v>
      </c>
      <c r="R3436" s="26">
        <v>5</v>
      </c>
      <c r="S3436" s="26"/>
      <c r="T3436" s="26"/>
      <c r="U3436" s="77"/>
      <c r="V3436" s="26"/>
      <c r="W3436" s="26"/>
      <c r="X3436" s="26"/>
      <c r="Y3436" s="26"/>
      <c r="Z3436" s="26"/>
      <c r="AA3436" s="26"/>
    </row>
    <row r="3437" ht="15" spans="1:27">
      <c r="A3437" s="29" t="str">
        <f t="shared" si="274"/>
        <v>1SJS4</v>
      </c>
      <c r="B3437" s="76" t="str">
        <f t="shared" si="275"/>
        <v>1SJS420</v>
      </c>
      <c r="C3437" s="29" t="str">
        <f t="shared" si="276"/>
        <v>1SJS420007</v>
      </c>
      <c r="D3437" s="29" t="str">
        <f t="shared" si="277"/>
        <v>1SJS420007004</v>
      </c>
      <c r="E3437" s="29" t="str">
        <f t="shared" si="278"/>
        <v>1SJS420007004</v>
      </c>
      <c r="F3437" s="29">
        <v>1</v>
      </c>
      <c r="G3437" s="29" t="s">
        <v>23</v>
      </c>
      <c r="H3437" s="77" t="s">
        <v>24</v>
      </c>
      <c r="I3437" s="26"/>
      <c r="J3437" s="77" t="s">
        <v>1675</v>
      </c>
      <c r="K3437" s="26"/>
      <c r="L3437" s="77" t="s">
        <v>44</v>
      </c>
      <c r="M3437" s="81"/>
      <c r="N3437" s="77" t="s">
        <v>38</v>
      </c>
      <c r="O3437" s="78" t="s">
        <v>1685</v>
      </c>
      <c r="P3437" s="81" t="s">
        <v>1703</v>
      </c>
      <c r="Q3437" s="80" t="s">
        <v>32</v>
      </c>
      <c r="R3437" s="26">
        <v>3</v>
      </c>
      <c r="S3437" s="26"/>
      <c r="T3437" s="26"/>
      <c r="U3437" s="77"/>
      <c r="V3437" s="26"/>
      <c r="W3437" s="26"/>
      <c r="X3437" s="26"/>
      <c r="Y3437" s="26"/>
      <c r="Z3437" s="26"/>
      <c r="AA3437" s="26"/>
    </row>
    <row r="3438" ht="15" spans="1:27">
      <c r="A3438" s="29" t="str">
        <f t="shared" si="274"/>
        <v>1SJS4</v>
      </c>
      <c r="B3438" s="76" t="str">
        <f t="shared" si="275"/>
        <v>1SJS420</v>
      </c>
      <c r="C3438" s="29" t="str">
        <f t="shared" si="276"/>
        <v>1SJS420007</v>
      </c>
      <c r="D3438" s="29" t="str">
        <f t="shared" si="277"/>
        <v>1SJS420007005</v>
      </c>
      <c r="E3438" s="29" t="str">
        <f t="shared" si="278"/>
        <v>1SJS420007005</v>
      </c>
      <c r="F3438" s="29">
        <v>1</v>
      </c>
      <c r="G3438" s="29" t="s">
        <v>23</v>
      </c>
      <c r="H3438" s="77" t="s">
        <v>24</v>
      </c>
      <c r="I3438" s="26"/>
      <c r="J3438" s="77" t="s">
        <v>1675</v>
      </c>
      <c r="K3438" s="26"/>
      <c r="L3438" s="77" t="s">
        <v>44</v>
      </c>
      <c r="M3438" s="81"/>
      <c r="N3438" s="77" t="s">
        <v>40</v>
      </c>
      <c r="O3438" s="78" t="s">
        <v>1685</v>
      </c>
      <c r="P3438" s="81" t="s">
        <v>1679</v>
      </c>
      <c r="Q3438" s="80" t="s">
        <v>32</v>
      </c>
      <c r="R3438" s="26">
        <v>5</v>
      </c>
      <c r="S3438" s="26"/>
      <c r="T3438" s="26" t="s">
        <v>1680</v>
      </c>
      <c r="U3438" s="77"/>
      <c r="V3438" s="26"/>
      <c r="W3438" s="26"/>
      <c r="X3438" s="26"/>
      <c r="Y3438" s="26"/>
      <c r="Z3438" s="26"/>
      <c r="AA3438" s="26"/>
    </row>
    <row r="3439" ht="15" spans="1:27">
      <c r="A3439" s="29" t="str">
        <f t="shared" si="274"/>
        <v>1SJS4</v>
      </c>
      <c r="B3439" s="76" t="str">
        <f t="shared" si="275"/>
        <v>1SJS420</v>
      </c>
      <c r="C3439" s="29" t="str">
        <f t="shared" si="276"/>
        <v>1SJS420007</v>
      </c>
      <c r="D3439" s="29" t="str">
        <f t="shared" si="277"/>
        <v>1SJS420007006</v>
      </c>
      <c r="E3439" s="29" t="str">
        <f t="shared" si="278"/>
        <v>1SJS420007006</v>
      </c>
      <c r="F3439" s="29">
        <v>1</v>
      </c>
      <c r="G3439" s="29" t="s">
        <v>23</v>
      </c>
      <c r="H3439" s="77" t="s">
        <v>24</v>
      </c>
      <c r="I3439" s="26"/>
      <c r="J3439" s="77" t="s">
        <v>1675</v>
      </c>
      <c r="K3439" s="26"/>
      <c r="L3439" s="77" t="s">
        <v>44</v>
      </c>
      <c r="M3439" s="81"/>
      <c r="N3439" s="77" t="s">
        <v>42</v>
      </c>
      <c r="O3439" s="78" t="s">
        <v>1686</v>
      </c>
      <c r="P3439" s="81" t="s">
        <v>1711</v>
      </c>
      <c r="Q3439" s="80" t="s">
        <v>32</v>
      </c>
      <c r="R3439" s="26">
        <v>2</v>
      </c>
      <c r="S3439" s="26"/>
      <c r="T3439" s="26" t="s">
        <v>1712</v>
      </c>
      <c r="U3439" s="77"/>
      <c r="V3439" s="26"/>
      <c r="W3439" s="26"/>
      <c r="X3439" s="26"/>
      <c r="Y3439" s="26"/>
      <c r="Z3439" s="26"/>
      <c r="AA3439" s="26"/>
    </row>
    <row r="3440" ht="15" spans="1:27">
      <c r="A3440" s="29" t="str">
        <f t="shared" si="274"/>
        <v>1SJS4</v>
      </c>
      <c r="B3440" s="76" t="str">
        <f t="shared" si="275"/>
        <v>1SJS420</v>
      </c>
      <c r="C3440" s="29" t="str">
        <f t="shared" si="276"/>
        <v>1SJS420007</v>
      </c>
      <c r="D3440" s="29" t="str">
        <f t="shared" si="277"/>
        <v>1SJS420007007</v>
      </c>
      <c r="E3440" s="29" t="str">
        <f t="shared" si="278"/>
        <v>1SJS420007007</v>
      </c>
      <c r="F3440" s="29">
        <v>1</v>
      </c>
      <c r="G3440" s="29" t="s">
        <v>23</v>
      </c>
      <c r="H3440" s="77" t="s">
        <v>24</v>
      </c>
      <c r="I3440" s="26"/>
      <c r="J3440" s="77" t="s">
        <v>1675</v>
      </c>
      <c r="K3440" s="26"/>
      <c r="L3440" s="77" t="s">
        <v>44</v>
      </c>
      <c r="M3440" s="81"/>
      <c r="N3440" s="77" t="s">
        <v>44</v>
      </c>
      <c r="O3440" s="78" t="s">
        <v>1686</v>
      </c>
      <c r="P3440" s="81" t="s">
        <v>1707</v>
      </c>
      <c r="Q3440" s="80" t="s">
        <v>32</v>
      </c>
      <c r="R3440" s="26">
        <v>2</v>
      </c>
      <c r="S3440" s="26"/>
      <c r="T3440" s="26" t="s">
        <v>1708</v>
      </c>
      <c r="U3440" s="77"/>
      <c r="V3440" s="26"/>
      <c r="W3440" s="26"/>
      <c r="X3440" s="26"/>
      <c r="Y3440" s="26"/>
      <c r="Z3440" s="26"/>
      <c r="AA3440" s="26"/>
    </row>
    <row r="3441" ht="15" spans="1:27">
      <c r="A3441" s="29" t="str">
        <f t="shared" si="274"/>
        <v>1SJS4</v>
      </c>
      <c r="B3441" s="76" t="str">
        <f t="shared" si="275"/>
        <v>1SJS420</v>
      </c>
      <c r="C3441" s="29" t="str">
        <f t="shared" si="276"/>
        <v>1SJS420007</v>
      </c>
      <c r="D3441" s="29" t="str">
        <f t="shared" si="277"/>
        <v>1SJS420007008</v>
      </c>
      <c r="E3441" s="29" t="str">
        <f t="shared" si="278"/>
        <v>1SJS420007008</v>
      </c>
      <c r="F3441" s="29">
        <v>1</v>
      </c>
      <c r="G3441" s="29" t="s">
        <v>23</v>
      </c>
      <c r="H3441" s="77" t="s">
        <v>24</v>
      </c>
      <c r="I3441" s="26"/>
      <c r="J3441" s="77" t="s">
        <v>1675</v>
      </c>
      <c r="K3441" s="26"/>
      <c r="L3441" s="77" t="s">
        <v>44</v>
      </c>
      <c r="M3441" s="81"/>
      <c r="N3441" s="77" t="s">
        <v>46</v>
      </c>
      <c r="O3441" s="78" t="s">
        <v>1686</v>
      </c>
      <c r="P3441" s="81" t="s">
        <v>1697</v>
      </c>
      <c r="Q3441" s="80" t="s">
        <v>32</v>
      </c>
      <c r="R3441" s="26" t="s">
        <v>1475</v>
      </c>
      <c r="S3441" s="26"/>
      <c r="T3441" s="26" t="s">
        <v>1698</v>
      </c>
      <c r="U3441" s="77"/>
      <c r="V3441" s="26"/>
      <c r="W3441" s="26"/>
      <c r="X3441" s="26"/>
      <c r="Y3441" s="26"/>
      <c r="Z3441" s="26"/>
      <c r="AA3441" s="26"/>
    </row>
    <row r="3442" ht="15" spans="1:27">
      <c r="A3442" s="29" t="str">
        <f t="shared" si="274"/>
        <v>1SJS4</v>
      </c>
      <c r="B3442" s="76" t="str">
        <f t="shared" si="275"/>
        <v>1SJS420</v>
      </c>
      <c r="C3442" s="29" t="str">
        <f t="shared" si="276"/>
        <v>1SJS420007</v>
      </c>
      <c r="D3442" s="29" t="str">
        <f t="shared" si="277"/>
        <v>1SJS420007009</v>
      </c>
      <c r="E3442" s="29" t="str">
        <f t="shared" si="278"/>
        <v>1SJS420007009</v>
      </c>
      <c r="F3442" s="29">
        <v>1</v>
      </c>
      <c r="G3442" s="29" t="s">
        <v>23</v>
      </c>
      <c r="H3442" s="77" t="s">
        <v>24</v>
      </c>
      <c r="I3442" s="26"/>
      <c r="J3442" s="77" t="s">
        <v>1675</v>
      </c>
      <c r="K3442" s="26"/>
      <c r="L3442" s="77" t="s">
        <v>44</v>
      </c>
      <c r="M3442" s="81"/>
      <c r="N3442" s="77" t="s">
        <v>48</v>
      </c>
      <c r="O3442" s="78" t="s">
        <v>1686</v>
      </c>
      <c r="P3442" s="81" t="s">
        <v>1690</v>
      </c>
      <c r="Q3442" s="80" t="s">
        <v>32</v>
      </c>
      <c r="R3442" s="26">
        <v>2</v>
      </c>
      <c r="S3442" s="26"/>
      <c r="T3442" s="26"/>
      <c r="U3442" s="77"/>
      <c r="V3442" s="26"/>
      <c r="W3442" s="26"/>
      <c r="X3442" s="26"/>
      <c r="Y3442" s="26"/>
      <c r="Z3442" s="26"/>
      <c r="AA3442" s="26"/>
    </row>
    <row r="3443" ht="15" spans="1:27">
      <c r="A3443" s="29" t="str">
        <f t="shared" si="274"/>
        <v>1SJS4</v>
      </c>
      <c r="B3443" s="76" t="str">
        <f t="shared" si="275"/>
        <v>1SJS420</v>
      </c>
      <c r="C3443" s="29" t="str">
        <f t="shared" si="276"/>
        <v>1SJS420007</v>
      </c>
      <c r="D3443" s="29" t="str">
        <f t="shared" si="277"/>
        <v>1SJS420007010</v>
      </c>
      <c r="E3443" s="29" t="str">
        <f t="shared" si="278"/>
        <v>1SJS420007010</v>
      </c>
      <c r="F3443" s="29">
        <v>1</v>
      </c>
      <c r="G3443" s="29" t="s">
        <v>23</v>
      </c>
      <c r="H3443" s="77" t="s">
        <v>24</v>
      </c>
      <c r="I3443" s="26"/>
      <c r="J3443" s="77" t="s">
        <v>1675</v>
      </c>
      <c r="K3443" s="26"/>
      <c r="L3443" s="77" t="s">
        <v>44</v>
      </c>
      <c r="M3443" s="81"/>
      <c r="N3443" s="77" t="s">
        <v>50</v>
      </c>
      <c r="O3443" s="78" t="s">
        <v>1686</v>
      </c>
      <c r="P3443" s="81" t="s">
        <v>1695</v>
      </c>
      <c r="Q3443" s="80" t="s">
        <v>32</v>
      </c>
      <c r="R3443" s="26">
        <v>2</v>
      </c>
      <c r="S3443" s="26"/>
      <c r="T3443" s="26" t="s">
        <v>1696</v>
      </c>
      <c r="U3443" s="77"/>
      <c r="V3443" s="26"/>
      <c r="W3443" s="26"/>
      <c r="X3443" s="26"/>
      <c r="Y3443" s="26"/>
      <c r="Z3443" s="26"/>
      <c r="AA3443" s="26"/>
    </row>
    <row r="3444" ht="15" spans="1:27">
      <c r="A3444" s="29" t="str">
        <f t="shared" si="274"/>
        <v>1SJS4</v>
      </c>
      <c r="B3444" s="76" t="str">
        <f t="shared" si="275"/>
        <v>1SJS420</v>
      </c>
      <c r="C3444" s="29" t="str">
        <f t="shared" si="276"/>
        <v>1SJS420008</v>
      </c>
      <c r="D3444" s="29" t="str">
        <f t="shared" si="277"/>
        <v>1SJS420008001</v>
      </c>
      <c r="E3444" s="29" t="str">
        <f t="shared" si="278"/>
        <v>1SJS420008001</v>
      </c>
      <c r="F3444" s="29">
        <v>1</v>
      </c>
      <c r="G3444" s="29" t="s">
        <v>23</v>
      </c>
      <c r="H3444" s="77" t="s">
        <v>24</v>
      </c>
      <c r="I3444" s="26"/>
      <c r="J3444" s="77" t="s">
        <v>1675</v>
      </c>
      <c r="K3444" s="26"/>
      <c r="L3444" s="77" t="s">
        <v>46</v>
      </c>
      <c r="M3444" s="78" t="s">
        <v>1713</v>
      </c>
      <c r="N3444" s="77" t="s">
        <v>28</v>
      </c>
      <c r="O3444" s="78" t="s">
        <v>1532</v>
      </c>
      <c r="P3444" s="81" t="s">
        <v>1678</v>
      </c>
      <c r="Q3444" s="80" t="s">
        <v>32</v>
      </c>
      <c r="R3444" s="26">
        <v>2</v>
      </c>
      <c r="S3444" s="26"/>
      <c r="T3444" s="26" t="s">
        <v>1684</v>
      </c>
      <c r="U3444" s="77"/>
      <c r="V3444" s="26"/>
      <c r="W3444" s="26"/>
      <c r="X3444" s="26"/>
      <c r="Y3444" s="26"/>
      <c r="Z3444" s="26"/>
      <c r="AA3444" s="26"/>
    </row>
    <row r="3445" ht="15" spans="1:27">
      <c r="A3445" s="29" t="str">
        <f t="shared" si="274"/>
        <v>1SJS4</v>
      </c>
      <c r="B3445" s="76" t="str">
        <f t="shared" si="275"/>
        <v>1SJS420</v>
      </c>
      <c r="C3445" s="29" t="str">
        <f t="shared" si="276"/>
        <v>1SJS420008</v>
      </c>
      <c r="D3445" s="29" t="str">
        <f t="shared" si="277"/>
        <v>1SJS420008002</v>
      </c>
      <c r="E3445" s="29" t="str">
        <f t="shared" si="278"/>
        <v>1SJS420008002</v>
      </c>
      <c r="F3445" s="29">
        <v>1</v>
      </c>
      <c r="G3445" s="29" t="s">
        <v>23</v>
      </c>
      <c r="H3445" s="77" t="s">
        <v>24</v>
      </c>
      <c r="I3445" s="26"/>
      <c r="J3445" s="77" t="s">
        <v>1675</v>
      </c>
      <c r="K3445" s="26"/>
      <c r="L3445" s="77" t="s">
        <v>46</v>
      </c>
      <c r="M3445" s="81"/>
      <c r="N3445" s="77" t="s">
        <v>34</v>
      </c>
      <c r="O3445" s="78" t="s">
        <v>1393</v>
      </c>
      <c r="P3445" s="81" t="s">
        <v>1714</v>
      </c>
      <c r="Q3445" s="80" t="s">
        <v>32</v>
      </c>
      <c r="R3445" s="26">
        <v>2</v>
      </c>
      <c r="S3445" s="26"/>
      <c r="T3445" s="26"/>
      <c r="U3445" s="77"/>
      <c r="V3445" s="26"/>
      <c r="W3445" s="26"/>
      <c r="X3445" s="26"/>
      <c r="Y3445" s="26"/>
      <c r="Z3445" s="26"/>
      <c r="AA3445" s="26"/>
    </row>
    <row r="3446" ht="15" spans="1:27">
      <c r="A3446" s="29" t="str">
        <f t="shared" si="274"/>
        <v>1SJS4</v>
      </c>
      <c r="B3446" s="76" t="str">
        <f t="shared" si="275"/>
        <v>1SJS420</v>
      </c>
      <c r="C3446" s="29" t="str">
        <f t="shared" si="276"/>
        <v>1SJS420008</v>
      </c>
      <c r="D3446" s="29" t="str">
        <f t="shared" si="277"/>
        <v>1SJS420008003</v>
      </c>
      <c r="E3446" s="29" t="str">
        <f t="shared" si="278"/>
        <v>1SJS420008003</v>
      </c>
      <c r="F3446" s="29">
        <v>1</v>
      </c>
      <c r="G3446" s="29" t="s">
        <v>23</v>
      </c>
      <c r="H3446" s="77" t="s">
        <v>24</v>
      </c>
      <c r="I3446" s="26"/>
      <c r="J3446" s="77" t="s">
        <v>1675</v>
      </c>
      <c r="K3446" s="26"/>
      <c r="L3446" s="77" t="s">
        <v>46</v>
      </c>
      <c r="M3446" s="81"/>
      <c r="N3446" s="77" t="s">
        <v>36</v>
      </c>
      <c r="O3446" s="78" t="s">
        <v>1393</v>
      </c>
      <c r="P3446" s="81" t="s">
        <v>1715</v>
      </c>
      <c r="Q3446" s="80" t="s">
        <v>32</v>
      </c>
      <c r="R3446" s="26">
        <v>4</v>
      </c>
      <c r="S3446" s="26"/>
      <c r="T3446" s="26"/>
      <c r="U3446" s="77"/>
      <c r="V3446" s="26"/>
      <c r="W3446" s="26"/>
      <c r="X3446" s="26"/>
      <c r="Y3446" s="26"/>
      <c r="Z3446" s="26"/>
      <c r="AA3446" s="26"/>
    </row>
    <row r="3447" ht="15" spans="1:27">
      <c r="A3447" s="29" t="str">
        <f t="shared" si="274"/>
        <v>1SJS4</v>
      </c>
      <c r="B3447" s="76" t="str">
        <f t="shared" si="275"/>
        <v>1SJS420</v>
      </c>
      <c r="C3447" s="29" t="str">
        <f t="shared" si="276"/>
        <v>1SJS420008</v>
      </c>
      <c r="D3447" s="29" t="str">
        <f t="shared" si="277"/>
        <v>1SJS420008004</v>
      </c>
      <c r="E3447" s="29" t="str">
        <f t="shared" si="278"/>
        <v>1SJS420008004</v>
      </c>
      <c r="F3447" s="29">
        <v>1</v>
      </c>
      <c r="G3447" s="29" t="s">
        <v>23</v>
      </c>
      <c r="H3447" s="77" t="s">
        <v>24</v>
      </c>
      <c r="I3447" s="26"/>
      <c r="J3447" s="77" t="s">
        <v>1675</v>
      </c>
      <c r="K3447" s="26"/>
      <c r="L3447" s="77" t="s">
        <v>46</v>
      </c>
      <c r="M3447" s="81"/>
      <c r="N3447" s="77" t="s">
        <v>38</v>
      </c>
      <c r="O3447" s="78" t="s">
        <v>1393</v>
      </c>
      <c r="P3447" s="81" t="s">
        <v>1701</v>
      </c>
      <c r="Q3447" s="80" t="s">
        <v>32</v>
      </c>
      <c r="R3447" s="26">
        <v>2</v>
      </c>
      <c r="S3447" s="26"/>
      <c r="T3447" s="26"/>
      <c r="U3447" s="77"/>
      <c r="V3447" s="26"/>
      <c r="W3447" s="26"/>
      <c r="X3447" s="26"/>
      <c r="Y3447" s="26"/>
      <c r="Z3447" s="26"/>
      <c r="AA3447" s="26"/>
    </row>
    <row r="3448" ht="15" spans="1:27">
      <c r="A3448" s="29" t="str">
        <f t="shared" si="274"/>
        <v>1SJS4</v>
      </c>
      <c r="B3448" s="76" t="str">
        <f t="shared" si="275"/>
        <v>1SJS420</v>
      </c>
      <c r="C3448" s="29" t="str">
        <f t="shared" si="276"/>
        <v>1SJS420008</v>
      </c>
      <c r="D3448" s="29" t="str">
        <f t="shared" si="277"/>
        <v>1SJS420008005</v>
      </c>
      <c r="E3448" s="29" t="str">
        <f t="shared" si="278"/>
        <v>1SJS420008005</v>
      </c>
      <c r="F3448" s="29">
        <v>1</v>
      </c>
      <c r="G3448" s="29" t="s">
        <v>23</v>
      </c>
      <c r="H3448" s="77" t="s">
        <v>24</v>
      </c>
      <c r="I3448" s="26"/>
      <c r="J3448" s="77" t="s">
        <v>1675</v>
      </c>
      <c r="K3448" s="26"/>
      <c r="L3448" s="77" t="s">
        <v>46</v>
      </c>
      <c r="M3448" s="81"/>
      <c r="N3448" s="77" t="s">
        <v>40</v>
      </c>
      <c r="O3448" s="78" t="s">
        <v>1685</v>
      </c>
      <c r="P3448" s="81" t="s">
        <v>1702</v>
      </c>
      <c r="Q3448" s="80" t="s">
        <v>32</v>
      </c>
      <c r="R3448" s="26">
        <v>4</v>
      </c>
      <c r="S3448" s="26"/>
      <c r="T3448" s="26"/>
      <c r="U3448" s="77"/>
      <c r="V3448" s="26"/>
      <c r="W3448" s="26"/>
      <c r="X3448" s="26"/>
      <c r="Y3448" s="26"/>
      <c r="Z3448" s="26"/>
      <c r="AA3448" s="26"/>
    </row>
    <row r="3449" ht="15" spans="1:27">
      <c r="A3449" s="29" t="str">
        <f t="shared" si="274"/>
        <v>1SJS4</v>
      </c>
      <c r="B3449" s="76" t="str">
        <f t="shared" si="275"/>
        <v>1SJS420</v>
      </c>
      <c r="C3449" s="29" t="str">
        <f t="shared" si="276"/>
        <v>1SJS420008</v>
      </c>
      <c r="D3449" s="29" t="str">
        <f t="shared" si="277"/>
        <v>1SJS420008006</v>
      </c>
      <c r="E3449" s="29" t="str">
        <f t="shared" si="278"/>
        <v>1SJS420008006</v>
      </c>
      <c r="F3449" s="29">
        <v>1</v>
      </c>
      <c r="G3449" s="29" t="s">
        <v>23</v>
      </c>
      <c r="H3449" s="77" t="s">
        <v>24</v>
      </c>
      <c r="I3449" s="26"/>
      <c r="J3449" s="77" t="s">
        <v>1675</v>
      </c>
      <c r="K3449" s="26"/>
      <c r="L3449" s="77" t="s">
        <v>46</v>
      </c>
      <c r="M3449" s="81"/>
      <c r="N3449" s="77" t="s">
        <v>42</v>
      </c>
      <c r="O3449" s="78" t="s">
        <v>1685</v>
      </c>
      <c r="P3449" s="81" t="s">
        <v>1716</v>
      </c>
      <c r="Q3449" s="80" t="s">
        <v>32</v>
      </c>
      <c r="R3449" s="26">
        <v>2</v>
      </c>
      <c r="S3449" s="26"/>
      <c r="T3449" s="26" t="s">
        <v>1717</v>
      </c>
      <c r="U3449" s="77"/>
      <c r="V3449" s="26"/>
      <c r="W3449" s="26"/>
      <c r="X3449" s="26"/>
      <c r="Y3449" s="26"/>
      <c r="Z3449" s="26"/>
      <c r="AA3449" s="26"/>
    </row>
    <row r="3450" ht="15" spans="1:27">
      <c r="A3450" s="29" t="str">
        <f t="shared" si="274"/>
        <v>1SJS4</v>
      </c>
      <c r="B3450" s="76" t="str">
        <f t="shared" si="275"/>
        <v>1SJS420</v>
      </c>
      <c r="C3450" s="29" t="str">
        <f t="shared" si="276"/>
        <v>1SJS420008</v>
      </c>
      <c r="D3450" s="29" t="str">
        <f t="shared" si="277"/>
        <v>1SJS420008007</v>
      </c>
      <c r="E3450" s="29" t="str">
        <f t="shared" si="278"/>
        <v>1SJS420008007</v>
      </c>
      <c r="F3450" s="29">
        <v>1</v>
      </c>
      <c r="G3450" s="29" t="s">
        <v>23</v>
      </c>
      <c r="H3450" s="77" t="s">
        <v>24</v>
      </c>
      <c r="I3450" s="26"/>
      <c r="J3450" s="77" t="s">
        <v>1675</v>
      </c>
      <c r="K3450" s="26"/>
      <c r="L3450" s="77" t="s">
        <v>46</v>
      </c>
      <c r="M3450" s="81"/>
      <c r="N3450" s="77" t="s">
        <v>44</v>
      </c>
      <c r="O3450" s="78" t="s">
        <v>1685</v>
      </c>
      <c r="P3450" s="81" t="s">
        <v>1718</v>
      </c>
      <c r="Q3450" s="80" t="s">
        <v>32</v>
      </c>
      <c r="R3450" s="26">
        <v>2</v>
      </c>
      <c r="S3450" s="26"/>
      <c r="T3450" s="26"/>
      <c r="U3450" s="77"/>
      <c r="V3450" s="26"/>
      <c r="W3450" s="26"/>
      <c r="X3450" s="26"/>
      <c r="Y3450" s="26"/>
      <c r="Z3450" s="26"/>
      <c r="AA3450" s="26"/>
    </row>
    <row r="3451" ht="15" spans="1:27">
      <c r="A3451" s="29" t="str">
        <f t="shared" si="274"/>
        <v>1SJS4</v>
      </c>
      <c r="B3451" s="76" t="str">
        <f t="shared" si="275"/>
        <v>1SJS420</v>
      </c>
      <c r="C3451" s="29" t="str">
        <f t="shared" si="276"/>
        <v>1SJS420008</v>
      </c>
      <c r="D3451" s="29" t="str">
        <f t="shared" si="277"/>
        <v>1SJS420008008</v>
      </c>
      <c r="E3451" s="29" t="str">
        <f t="shared" si="278"/>
        <v>1SJS420008008</v>
      </c>
      <c r="F3451" s="29">
        <v>1</v>
      </c>
      <c r="G3451" s="29" t="s">
        <v>23</v>
      </c>
      <c r="H3451" s="77" t="s">
        <v>24</v>
      </c>
      <c r="I3451" s="26"/>
      <c r="J3451" s="77" t="s">
        <v>1675</v>
      </c>
      <c r="K3451" s="26"/>
      <c r="L3451" s="77" t="s">
        <v>46</v>
      </c>
      <c r="M3451" s="81"/>
      <c r="N3451" s="77" t="s">
        <v>46</v>
      </c>
      <c r="O3451" s="78" t="s">
        <v>1686</v>
      </c>
      <c r="P3451" s="81" t="s">
        <v>1719</v>
      </c>
      <c r="Q3451" s="80" t="s">
        <v>32</v>
      </c>
      <c r="R3451" s="26">
        <v>3</v>
      </c>
      <c r="S3451" s="26"/>
      <c r="T3451" s="26" t="s">
        <v>1720</v>
      </c>
      <c r="U3451" s="77"/>
      <c r="V3451" s="26"/>
      <c r="W3451" s="26"/>
      <c r="X3451" s="26"/>
      <c r="Y3451" s="26"/>
      <c r="Z3451" s="26"/>
      <c r="AA3451" s="26"/>
    </row>
    <row r="3452" ht="15" spans="1:27">
      <c r="A3452" s="29" t="str">
        <f t="shared" si="274"/>
        <v>1SJS4</v>
      </c>
      <c r="B3452" s="76" t="str">
        <f t="shared" si="275"/>
        <v>1SJS420</v>
      </c>
      <c r="C3452" s="29" t="str">
        <f t="shared" si="276"/>
        <v>1SJS420008</v>
      </c>
      <c r="D3452" s="29" t="str">
        <f t="shared" si="277"/>
        <v>1SJS420008009</v>
      </c>
      <c r="E3452" s="29" t="str">
        <f t="shared" si="278"/>
        <v>1SJS420008009</v>
      </c>
      <c r="F3452" s="29">
        <v>1</v>
      </c>
      <c r="G3452" s="29" t="s">
        <v>23</v>
      </c>
      <c r="H3452" s="77" t="s">
        <v>24</v>
      </c>
      <c r="I3452" s="26"/>
      <c r="J3452" s="77" t="s">
        <v>1675</v>
      </c>
      <c r="K3452" s="26"/>
      <c r="L3452" s="77" t="s">
        <v>46</v>
      </c>
      <c r="M3452" s="81"/>
      <c r="N3452" s="77" t="s">
        <v>48</v>
      </c>
      <c r="O3452" s="78" t="s">
        <v>1686</v>
      </c>
      <c r="P3452" s="81" t="s">
        <v>1721</v>
      </c>
      <c r="Q3452" s="80" t="s">
        <v>32</v>
      </c>
      <c r="R3452" s="26">
        <v>2</v>
      </c>
      <c r="S3452" s="26"/>
      <c r="T3452" s="26" t="s">
        <v>1722</v>
      </c>
      <c r="U3452" s="77"/>
      <c r="V3452" s="26"/>
      <c r="W3452" s="26"/>
      <c r="X3452" s="26"/>
      <c r="Y3452" s="26"/>
      <c r="Z3452" s="26"/>
      <c r="AA3452" s="26"/>
    </row>
    <row r="3453" ht="15" spans="1:27">
      <c r="A3453" s="29" t="str">
        <f t="shared" si="274"/>
        <v>1SJS4</v>
      </c>
      <c r="B3453" s="76" t="str">
        <f t="shared" si="275"/>
        <v>1SJS420</v>
      </c>
      <c r="C3453" s="29" t="str">
        <f t="shared" si="276"/>
        <v>1SJS420008</v>
      </c>
      <c r="D3453" s="29" t="str">
        <f t="shared" si="277"/>
        <v>1SJS420008010</v>
      </c>
      <c r="E3453" s="29" t="str">
        <f t="shared" si="278"/>
        <v>1SJS420008010</v>
      </c>
      <c r="F3453" s="29">
        <v>1</v>
      </c>
      <c r="G3453" s="29" t="s">
        <v>23</v>
      </c>
      <c r="H3453" s="77" t="s">
        <v>24</v>
      </c>
      <c r="I3453" s="26"/>
      <c r="J3453" s="77" t="s">
        <v>1675</v>
      </c>
      <c r="K3453" s="26"/>
      <c r="L3453" s="77" t="s">
        <v>46</v>
      </c>
      <c r="M3453" s="81"/>
      <c r="N3453" s="77" t="s">
        <v>50</v>
      </c>
      <c r="O3453" s="78" t="s">
        <v>1686</v>
      </c>
      <c r="P3453" s="81" t="s">
        <v>1723</v>
      </c>
      <c r="Q3453" s="80" t="s">
        <v>32</v>
      </c>
      <c r="R3453" s="26">
        <v>1</v>
      </c>
      <c r="S3453" s="26"/>
      <c r="T3453" s="26" t="s">
        <v>1724</v>
      </c>
      <c r="U3453" s="77"/>
      <c r="V3453" s="26"/>
      <c r="W3453" s="26"/>
      <c r="X3453" s="26"/>
      <c r="Y3453" s="26"/>
      <c r="Z3453" s="26"/>
      <c r="AA3453" s="26"/>
    </row>
    <row r="3454" ht="15" spans="1:27">
      <c r="A3454" s="29" t="str">
        <f t="shared" si="274"/>
        <v>1SJS4</v>
      </c>
      <c r="B3454" s="76" t="str">
        <f t="shared" si="275"/>
        <v>1SJS420</v>
      </c>
      <c r="C3454" s="29" t="str">
        <f t="shared" si="276"/>
        <v>1SJS420008</v>
      </c>
      <c r="D3454" s="29" t="str">
        <f t="shared" si="277"/>
        <v>1SJS420008011</v>
      </c>
      <c r="E3454" s="29" t="str">
        <f t="shared" si="278"/>
        <v>1SJS420008011</v>
      </c>
      <c r="F3454" s="29">
        <v>1</v>
      </c>
      <c r="G3454" s="29" t="s">
        <v>23</v>
      </c>
      <c r="H3454" s="77" t="s">
        <v>24</v>
      </c>
      <c r="I3454" s="26"/>
      <c r="J3454" s="77" t="s">
        <v>1675</v>
      </c>
      <c r="K3454" s="26"/>
      <c r="L3454" s="77" t="s">
        <v>46</v>
      </c>
      <c r="M3454" s="81"/>
      <c r="N3454" s="77" t="s">
        <v>52</v>
      </c>
      <c r="O3454" s="78" t="s">
        <v>1686</v>
      </c>
      <c r="P3454" s="81" t="s">
        <v>1725</v>
      </c>
      <c r="Q3454" s="80" t="s">
        <v>32</v>
      </c>
      <c r="R3454" s="26">
        <v>2</v>
      </c>
      <c r="S3454" s="26"/>
      <c r="T3454" s="26" t="s">
        <v>1726</v>
      </c>
      <c r="U3454" s="77"/>
      <c r="V3454" s="26"/>
      <c r="W3454" s="26"/>
      <c r="X3454" s="26"/>
      <c r="Y3454" s="26"/>
      <c r="Z3454" s="26"/>
      <c r="AA3454" s="26"/>
    </row>
    <row r="3455" ht="15" spans="1:27">
      <c r="A3455" s="29" t="str">
        <f t="shared" si="274"/>
        <v>1SJS4</v>
      </c>
      <c r="B3455" s="76" t="str">
        <f t="shared" si="275"/>
        <v>1SJS420</v>
      </c>
      <c r="C3455" s="29" t="str">
        <f t="shared" si="276"/>
        <v>1SJS420009</v>
      </c>
      <c r="D3455" s="29" t="str">
        <f t="shared" si="277"/>
        <v>1SJS420009001</v>
      </c>
      <c r="E3455" s="29" t="str">
        <f t="shared" si="278"/>
        <v>1SJS420009001</v>
      </c>
      <c r="F3455" s="29">
        <v>1</v>
      </c>
      <c r="G3455" s="29" t="s">
        <v>23</v>
      </c>
      <c r="H3455" s="77" t="s">
        <v>24</v>
      </c>
      <c r="I3455" s="26"/>
      <c r="J3455" s="77" t="s">
        <v>1675</v>
      </c>
      <c r="K3455" s="26"/>
      <c r="L3455" s="77" t="s">
        <v>48</v>
      </c>
      <c r="M3455" s="78" t="s">
        <v>1727</v>
      </c>
      <c r="N3455" s="77" t="s">
        <v>28</v>
      </c>
      <c r="O3455" s="78" t="s">
        <v>1532</v>
      </c>
      <c r="P3455" s="81" t="s">
        <v>1728</v>
      </c>
      <c r="Q3455" s="80" t="s">
        <v>32</v>
      </c>
      <c r="R3455" s="26">
        <v>1</v>
      </c>
      <c r="S3455" s="26"/>
      <c r="T3455" s="26" t="s">
        <v>1684</v>
      </c>
      <c r="U3455" s="77"/>
      <c r="V3455" s="26"/>
      <c r="W3455" s="26"/>
      <c r="X3455" s="26"/>
      <c r="Y3455" s="26"/>
      <c r="Z3455" s="26"/>
      <c r="AA3455" s="26"/>
    </row>
    <row r="3456" ht="15" spans="1:27">
      <c r="A3456" s="29" t="str">
        <f t="shared" si="274"/>
        <v>1SJS4</v>
      </c>
      <c r="B3456" s="76" t="str">
        <f t="shared" si="275"/>
        <v>1SJS420</v>
      </c>
      <c r="C3456" s="29" t="str">
        <f t="shared" si="276"/>
        <v>1SJS420009</v>
      </c>
      <c r="D3456" s="29" t="str">
        <f t="shared" si="277"/>
        <v>1SJS420009002</v>
      </c>
      <c r="E3456" s="29" t="str">
        <f t="shared" si="278"/>
        <v>1SJS420009002</v>
      </c>
      <c r="F3456" s="29">
        <v>1</v>
      </c>
      <c r="G3456" s="29" t="s">
        <v>23</v>
      </c>
      <c r="H3456" s="77" t="s">
        <v>24</v>
      </c>
      <c r="I3456" s="26"/>
      <c r="J3456" s="77" t="s">
        <v>1675</v>
      </c>
      <c r="K3456" s="26"/>
      <c r="L3456" s="77" t="s">
        <v>48</v>
      </c>
      <c r="M3456" s="81"/>
      <c r="N3456" s="77" t="s">
        <v>34</v>
      </c>
      <c r="O3456" s="78" t="s">
        <v>1685</v>
      </c>
      <c r="P3456" s="81" t="s">
        <v>1729</v>
      </c>
      <c r="Q3456" s="80" t="s">
        <v>32</v>
      </c>
      <c r="R3456" s="26">
        <v>1</v>
      </c>
      <c r="S3456" s="26"/>
      <c r="T3456" s="26" t="s">
        <v>1730</v>
      </c>
      <c r="U3456" s="77"/>
      <c r="V3456" s="26"/>
      <c r="W3456" s="26"/>
      <c r="X3456" s="26"/>
      <c r="Y3456" s="26"/>
      <c r="Z3456" s="26"/>
      <c r="AA3456" s="26"/>
    </row>
    <row r="3457" ht="15" spans="1:27">
      <c r="A3457" s="29" t="str">
        <f t="shared" si="274"/>
        <v>1SJS4</v>
      </c>
      <c r="B3457" s="76" t="str">
        <f t="shared" si="275"/>
        <v>1SJS420</v>
      </c>
      <c r="C3457" s="29" t="str">
        <f t="shared" si="276"/>
        <v>1SJS420009</v>
      </c>
      <c r="D3457" s="29" t="str">
        <f t="shared" si="277"/>
        <v>1SJS420009003</v>
      </c>
      <c r="E3457" s="29" t="str">
        <f t="shared" si="278"/>
        <v>1SJS420009003</v>
      </c>
      <c r="F3457" s="29">
        <v>1</v>
      </c>
      <c r="G3457" s="29" t="s">
        <v>23</v>
      </c>
      <c r="H3457" s="77" t="s">
        <v>24</v>
      </c>
      <c r="I3457" s="26"/>
      <c r="J3457" s="77" t="s">
        <v>1675</v>
      </c>
      <c r="K3457" s="26"/>
      <c r="L3457" s="77" t="s">
        <v>48</v>
      </c>
      <c r="M3457" s="81"/>
      <c r="N3457" s="77" t="s">
        <v>36</v>
      </c>
      <c r="O3457" s="78" t="s">
        <v>1686</v>
      </c>
      <c r="P3457" s="81" t="s">
        <v>1731</v>
      </c>
      <c r="Q3457" s="80" t="s">
        <v>32</v>
      </c>
      <c r="R3457" s="26">
        <v>1</v>
      </c>
      <c r="S3457" s="26"/>
      <c r="T3457" s="26" t="s">
        <v>1732</v>
      </c>
      <c r="U3457" s="77"/>
      <c r="V3457" s="26"/>
      <c r="W3457" s="26"/>
      <c r="X3457" s="26"/>
      <c r="Y3457" s="26"/>
      <c r="Z3457" s="26"/>
      <c r="AA3457" s="26"/>
    </row>
    <row r="3458" ht="15" spans="1:27">
      <c r="A3458" s="29" t="str">
        <f t="shared" si="274"/>
        <v>1SJS4</v>
      </c>
      <c r="B3458" s="76" t="str">
        <f t="shared" si="275"/>
        <v>1SJS420</v>
      </c>
      <c r="C3458" s="29" t="str">
        <f t="shared" si="276"/>
        <v>1SJS420009</v>
      </c>
      <c r="D3458" s="29" t="str">
        <f t="shared" si="277"/>
        <v>1SJS420009004</v>
      </c>
      <c r="E3458" s="29" t="str">
        <f t="shared" si="278"/>
        <v>1SJS420009004</v>
      </c>
      <c r="F3458" s="29">
        <v>1</v>
      </c>
      <c r="G3458" s="29" t="s">
        <v>23</v>
      </c>
      <c r="H3458" s="77" t="s">
        <v>24</v>
      </c>
      <c r="I3458" s="26"/>
      <c r="J3458" s="77" t="s">
        <v>1675</v>
      </c>
      <c r="K3458" s="26"/>
      <c r="L3458" s="77" t="s">
        <v>48</v>
      </c>
      <c r="M3458" s="81"/>
      <c r="N3458" s="77" t="s">
        <v>38</v>
      </c>
      <c r="O3458" s="78" t="s">
        <v>1378</v>
      </c>
      <c r="P3458" s="81" t="s">
        <v>1733</v>
      </c>
      <c r="Q3458" s="80" t="s">
        <v>32</v>
      </c>
      <c r="R3458" s="26">
        <v>1</v>
      </c>
      <c r="S3458" s="26"/>
      <c r="T3458" s="26" t="s">
        <v>1734</v>
      </c>
      <c r="U3458" s="77"/>
      <c r="V3458" s="26"/>
      <c r="W3458" s="26"/>
      <c r="X3458" s="26"/>
      <c r="Y3458" s="26"/>
      <c r="Z3458" s="26"/>
      <c r="AA3458" s="26"/>
    </row>
    <row r="3459" ht="15" spans="1:27">
      <c r="A3459" s="29" t="str">
        <f t="shared" ref="A3459:A3522" si="279">F3459&amp;G3459&amp;H3459</f>
        <v>1SJS4</v>
      </c>
      <c r="B3459" s="76" t="str">
        <f t="shared" ref="B3459:B3522" si="280">F3459&amp;G3459&amp;H3459&amp;J3459</f>
        <v>1SJS420</v>
      </c>
      <c r="C3459" s="29" t="str">
        <f t="shared" ref="C3459:C3522" si="281">F3459&amp;G3459&amp;H3459&amp;J3459&amp;L3459</f>
        <v>1SJS420009</v>
      </c>
      <c r="D3459" s="29" t="str">
        <f t="shared" ref="D3459:D3522" si="282">F3459&amp;G3459&amp;H3459&amp;J3459&amp;L3459&amp;N3459</f>
        <v>1SJS420009005</v>
      </c>
      <c r="E3459" s="29" t="str">
        <f t="shared" ref="E3459:E3522" si="283">F3459&amp;G3459&amp;H3459&amp;J3459&amp;L3459&amp;N3459&amp;U3459</f>
        <v>1SJS420009005</v>
      </c>
      <c r="F3459" s="29">
        <v>1</v>
      </c>
      <c r="G3459" s="29" t="s">
        <v>23</v>
      </c>
      <c r="H3459" s="77" t="s">
        <v>24</v>
      </c>
      <c r="I3459" s="26"/>
      <c r="J3459" s="77" t="s">
        <v>1675</v>
      </c>
      <c r="K3459" s="26"/>
      <c r="L3459" s="77" t="s">
        <v>48</v>
      </c>
      <c r="M3459" s="81"/>
      <c r="N3459" s="77" t="s">
        <v>40</v>
      </c>
      <c r="O3459" s="78" t="s">
        <v>1685</v>
      </c>
      <c r="P3459" s="81" t="s">
        <v>1735</v>
      </c>
      <c r="Q3459" s="80" t="s">
        <v>32</v>
      </c>
      <c r="R3459" s="26">
        <v>1</v>
      </c>
      <c r="S3459" s="26"/>
      <c r="T3459" s="26"/>
      <c r="U3459" s="77"/>
      <c r="V3459" s="26"/>
      <c r="W3459" s="26"/>
      <c r="X3459" s="26"/>
      <c r="Y3459" s="26"/>
      <c r="Z3459" s="26"/>
      <c r="AA3459" s="26"/>
    </row>
    <row r="3460" ht="15" spans="1:27">
      <c r="A3460" s="29" t="str">
        <f t="shared" si="279"/>
        <v>1SJS4</v>
      </c>
      <c r="B3460" s="76" t="str">
        <f t="shared" si="280"/>
        <v>1SJS420</v>
      </c>
      <c r="C3460" s="29" t="str">
        <f t="shared" si="281"/>
        <v>1SJS420009</v>
      </c>
      <c r="D3460" s="29" t="str">
        <f t="shared" si="282"/>
        <v>1SJS420009006</v>
      </c>
      <c r="E3460" s="29" t="str">
        <f t="shared" si="283"/>
        <v>1SJS420009006</v>
      </c>
      <c r="F3460" s="29">
        <v>1</v>
      </c>
      <c r="G3460" s="29" t="s">
        <v>23</v>
      </c>
      <c r="H3460" s="77" t="s">
        <v>24</v>
      </c>
      <c r="I3460" s="26"/>
      <c r="J3460" s="77" t="s">
        <v>1675</v>
      </c>
      <c r="K3460" s="26"/>
      <c r="L3460" s="77" t="s">
        <v>48</v>
      </c>
      <c r="M3460" s="81"/>
      <c r="N3460" s="77" t="s">
        <v>42</v>
      </c>
      <c r="O3460" s="78" t="s">
        <v>1686</v>
      </c>
      <c r="P3460" s="81" t="s">
        <v>1736</v>
      </c>
      <c r="Q3460" s="80" t="s">
        <v>32</v>
      </c>
      <c r="R3460" s="26">
        <v>1</v>
      </c>
      <c r="S3460" s="26"/>
      <c r="T3460" s="26" t="s">
        <v>1720</v>
      </c>
      <c r="U3460" s="77"/>
      <c r="V3460" s="26"/>
      <c r="W3460" s="26"/>
      <c r="X3460" s="26"/>
      <c r="Y3460" s="26"/>
      <c r="Z3460" s="26"/>
      <c r="AA3460" s="26"/>
    </row>
    <row r="3461" ht="15" spans="1:27">
      <c r="A3461" s="29" t="str">
        <f t="shared" si="279"/>
        <v>1SJS4</v>
      </c>
      <c r="B3461" s="76" t="str">
        <f t="shared" si="280"/>
        <v>1SJS420</v>
      </c>
      <c r="C3461" s="29" t="str">
        <f t="shared" si="281"/>
        <v>1SJS420009</v>
      </c>
      <c r="D3461" s="29" t="str">
        <f t="shared" si="282"/>
        <v>1SJS420009007</v>
      </c>
      <c r="E3461" s="29" t="str">
        <f t="shared" si="283"/>
        <v>1SJS420009007</v>
      </c>
      <c r="F3461" s="29">
        <v>1</v>
      </c>
      <c r="G3461" s="29" t="s">
        <v>23</v>
      </c>
      <c r="H3461" s="77" t="s">
        <v>24</v>
      </c>
      <c r="I3461" s="26"/>
      <c r="J3461" s="77" t="s">
        <v>1675</v>
      </c>
      <c r="K3461" s="26"/>
      <c r="L3461" s="77" t="s">
        <v>48</v>
      </c>
      <c r="M3461" s="81"/>
      <c r="N3461" s="77" t="s">
        <v>44</v>
      </c>
      <c r="O3461" s="78" t="s">
        <v>1378</v>
      </c>
      <c r="P3461" s="81" t="s">
        <v>1737</v>
      </c>
      <c r="Q3461" s="80" t="s">
        <v>32</v>
      </c>
      <c r="R3461" s="26">
        <v>1</v>
      </c>
      <c r="S3461" s="26"/>
      <c r="T3461" s="26"/>
      <c r="U3461" s="77"/>
      <c r="V3461" s="26"/>
      <c r="W3461" s="26"/>
      <c r="X3461" s="26"/>
      <c r="Y3461" s="26"/>
      <c r="Z3461" s="26"/>
      <c r="AA3461" s="26"/>
    </row>
    <row r="3462" ht="15" spans="1:27">
      <c r="A3462" s="29" t="str">
        <f t="shared" si="279"/>
        <v>1SJS4</v>
      </c>
      <c r="B3462" s="76" t="str">
        <f t="shared" si="280"/>
        <v>1SJS420</v>
      </c>
      <c r="C3462" s="29" t="str">
        <f t="shared" si="281"/>
        <v>1SJS420009</v>
      </c>
      <c r="D3462" s="29" t="str">
        <f t="shared" si="282"/>
        <v>1SJS420009008</v>
      </c>
      <c r="E3462" s="29" t="str">
        <f t="shared" si="283"/>
        <v>1SJS420009008</v>
      </c>
      <c r="F3462" s="29">
        <v>1</v>
      </c>
      <c r="G3462" s="29" t="s">
        <v>23</v>
      </c>
      <c r="H3462" s="77" t="s">
        <v>24</v>
      </c>
      <c r="I3462" s="26"/>
      <c r="J3462" s="77" t="s">
        <v>1675</v>
      </c>
      <c r="K3462" s="26"/>
      <c r="L3462" s="77" t="s">
        <v>48</v>
      </c>
      <c r="M3462" s="81"/>
      <c r="N3462" s="77" t="s">
        <v>46</v>
      </c>
      <c r="O3462" s="78" t="s">
        <v>1685</v>
      </c>
      <c r="P3462" s="81" t="s">
        <v>1738</v>
      </c>
      <c r="Q3462" s="80" t="s">
        <v>32</v>
      </c>
      <c r="R3462" s="26">
        <v>1</v>
      </c>
      <c r="S3462" s="26"/>
      <c r="T3462" s="26" t="s">
        <v>1739</v>
      </c>
      <c r="U3462" s="77"/>
      <c r="V3462" s="26"/>
      <c r="W3462" s="26"/>
      <c r="X3462" s="26"/>
      <c r="Y3462" s="26"/>
      <c r="Z3462" s="26"/>
      <c r="AA3462" s="26"/>
    </row>
    <row r="3463" ht="15" spans="1:27">
      <c r="A3463" s="29" t="str">
        <f t="shared" si="279"/>
        <v>1SJS4</v>
      </c>
      <c r="B3463" s="76" t="str">
        <f t="shared" si="280"/>
        <v>1SJS420</v>
      </c>
      <c r="C3463" s="29" t="str">
        <f t="shared" si="281"/>
        <v>1SJS420009</v>
      </c>
      <c r="D3463" s="29" t="str">
        <f t="shared" si="282"/>
        <v>1SJS420009009</v>
      </c>
      <c r="E3463" s="29" t="str">
        <f t="shared" si="283"/>
        <v>1SJS420009009</v>
      </c>
      <c r="F3463" s="29">
        <v>1</v>
      </c>
      <c r="G3463" s="29" t="s">
        <v>23</v>
      </c>
      <c r="H3463" s="77" t="s">
        <v>24</v>
      </c>
      <c r="I3463" s="26"/>
      <c r="J3463" s="77" t="s">
        <v>1675</v>
      </c>
      <c r="K3463" s="26"/>
      <c r="L3463" s="77" t="s">
        <v>48</v>
      </c>
      <c r="M3463" s="81"/>
      <c r="N3463" s="77" t="s">
        <v>48</v>
      </c>
      <c r="O3463" s="78" t="s">
        <v>1686</v>
      </c>
      <c r="P3463" s="81" t="s">
        <v>1740</v>
      </c>
      <c r="Q3463" s="80" t="s">
        <v>32</v>
      </c>
      <c r="R3463" s="26">
        <v>1</v>
      </c>
      <c r="S3463" s="26"/>
      <c r="T3463" s="26"/>
      <c r="U3463" s="77"/>
      <c r="V3463" s="26"/>
      <c r="W3463" s="26"/>
      <c r="X3463" s="26"/>
      <c r="Y3463" s="26"/>
      <c r="Z3463" s="26"/>
      <c r="AA3463" s="26"/>
    </row>
    <row r="3464" ht="15" spans="1:27">
      <c r="A3464" s="29" t="str">
        <f t="shared" si="279"/>
        <v>1SJS4</v>
      </c>
      <c r="B3464" s="76" t="str">
        <f t="shared" si="280"/>
        <v>1SJS420</v>
      </c>
      <c r="C3464" s="29" t="str">
        <f t="shared" si="281"/>
        <v>1SJS420009</v>
      </c>
      <c r="D3464" s="29" t="str">
        <f t="shared" si="282"/>
        <v>1SJS420009010</v>
      </c>
      <c r="E3464" s="29" t="str">
        <f t="shared" si="283"/>
        <v>1SJS420009010</v>
      </c>
      <c r="F3464" s="29">
        <v>1</v>
      </c>
      <c r="G3464" s="29" t="s">
        <v>23</v>
      </c>
      <c r="H3464" s="77" t="s">
        <v>24</v>
      </c>
      <c r="I3464" s="26"/>
      <c r="J3464" s="77" t="s">
        <v>1675</v>
      </c>
      <c r="K3464" s="26"/>
      <c r="L3464" s="77" t="s">
        <v>48</v>
      </c>
      <c r="M3464" s="81"/>
      <c r="N3464" s="77" t="s">
        <v>50</v>
      </c>
      <c r="O3464" s="78" t="s">
        <v>1378</v>
      </c>
      <c r="P3464" s="81" t="s">
        <v>1741</v>
      </c>
      <c r="Q3464" s="80" t="s">
        <v>32</v>
      </c>
      <c r="R3464" s="26">
        <v>1</v>
      </c>
      <c r="S3464" s="26"/>
      <c r="T3464" s="26"/>
      <c r="U3464" s="77"/>
      <c r="V3464" s="26"/>
      <c r="W3464" s="26"/>
      <c r="X3464" s="26"/>
      <c r="Y3464" s="26"/>
      <c r="Z3464" s="26"/>
      <c r="AA3464" s="26"/>
    </row>
    <row r="3465" ht="15" spans="1:27">
      <c r="A3465" s="29" t="str">
        <f t="shared" si="279"/>
        <v>1SJS4</v>
      </c>
      <c r="B3465" s="76" t="str">
        <f t="shared" si="280"/>
        <v>1SJS420</v>
      </c>
      <c r="C3465" s="29" t="str">
        <f t="shared" si="281"/>
        <v>1SJS420009</v>
      </c>
      <c r="D3465" s="29" t="str">
        <f t="shared" si="282"/>
        <v>1SJS420009011</v>
      </c>
      <c r="E3465" s="29" t="str">
        <f t="shared" si="283"/>
        <v>1SJS420009011</v>
      </c>
      <c r="F3465" s="29">
        <v>1</v>
      </c>
      <c r="G3465" s="29" t="s">
        <v>23</v>
      </c>
      <c r="H3465" s="77" t="s">
        <v>24</v>
      </c>
      <c r="I3465" s="26"/>
      <c r="J3465" s="77" t="s">
        <v>1675</v>
      </c>
      <c r="K3465" s="26"/>
      <c r="L3465" s="77" t="s">
        <v>48</v>
      </c>
      <c r="M3465" s="81"/>
      <c r="N3465" s="77" t="s">
        <v>52</v>
      </c>
      <c r="O3465" s="78" t="s">
        <v>1685</v>
      </c>
      <c r="P3465" s="81" t="s">
        <v>1742</v>
      </c>
      <c r="Q3465" s="80" t="s">
        <v>32</v>
      </c>
      <c r="R3465" s="26">
        <v>1</v>
      </c>
      <c r="S3465" s="26"/>
      <c r="T3465" s="26" t="s">
        <v>1717</v>
      </c>
      <c r="U3465" s="77"/>
      <c r="V3465" s="26"/>
      <c r="W3465" s="26"/>
      <c r="X3465" s="26"/>
      <c r="Y3465" s="26"/>
      <c r="Z3465" s="26"/>
      <c r="AA3465" s="26"/>
    </row>
    <row r="3466" ht="15" spans="1:27">
      <c r="A3466" s="29" t="str">
        <f t="shared" si="279"/>
        <v>1SJS4</v>
      </c>
      <c r="B3466" s="76" t="str">
        <f t="shared" si="280"/>
        <v>1SJS420</v>
      </c>
      <c r="C3466" s="29" t="str">
        <f t="shared" si="281"/>
        <v>1SJS420009</v>
      </c>
      <c r="D3466" s="29" t="str">
        <f t="shared" si="282"/>
        <v>1SJS420009012</v>
      </c>
      <c r="E3466" s="29" t="str">
        <f t="shared" si="283"/>
        <v>1SJS420009012</v>
      </c>
      <c r="F3466" s="29">
        <v>1</v>
      </c>
      <c r="G3466" s="29" t="s">
        <v>23</v>
      </c>
      <c r="H3466" s="77" t="s">
        <v>24</v>
      </c>
      <c r="I3466" s="26"/>
      <c r="J3466" s="77" t="s">
        <v>1675</v>
      </c>
      <c r="K3466" s="26"/>
      <c r="L3466" s="77" t="s">
        <v>48</v>
      </c>
      <c r="M3466" s="81"/>
      <c r="N3466" s="77" t="s">
        <v>55</v>
      </c>
      <c r="O3466" s="78" t="s">
        <v>1686</v>
      </c>
      <c r="P3466" s="81" t="s">
        <v>1743</v>
      </c>
      <c r="Q3466" s="80" t="s">
        <v>32</v>
      </c>
      <c r="R3466" s="26">
        <v>1</v>
      </c>
      <c r="S3466" s="26"/>
      <c r="T3466" s="26" t="s">
        <v>1722</v>
      </c>
      <c r="U3466" s="77"/>
      <c r="V3466" s="26"/>
      <c r="W3466" s="26"/>
      <c r="X3466" s="26"/>
      <c r="Y3466" s="26"/>
      <c r="Z3466" s="26"/>
      <c r="AA3466" s="26"/>
    </row>
    <row r="3467" ht="15" spans="1:27">
      <c r="A3467" s="29" t="str">
        <f t="shared" si="279"/>
        <v>1SJS4</v>
      </c>
      <c r="B3467" s="76" t="str">
        <f t="shared" si="280"/>
        <v>1SJS420</v>
      </c>
      <c r="C3467" s="29" t="str">
        <f t="shared" si="281"/>
        <v>1SJS420009</v>
      </c>
      <c r="D3467" s="29" t="str">
        <f t="shared" si="282"/>
        <v>1SJS420009013</v>
      </c>
      <c r="E3467" s="29" t="str">
        <f t="shared" si="283"/>
        <v>1SJS420009013</v>
      </c>
      <c r="F3467" s="29">
        <v>1</v>
      </c>
      <c r="G3467" s="29" t="s">
        <v>23</v>
      </c>
      <c r="H3467" s="77" t="s">
        <v>24</v>
      </c>
      <c r="I3467" s="26"/>
      <c r="J3467" s="77" t="s">
        <v>1675</v>
      </c>
      <c r="K3467" s="26"/>
      <c r="L3467" s="77" t="s">
        <v>48</v>
      </c>
      <c r="M3467" s="81"/>
      <c r="N3467" s="77" t="s">
        <v>57</v>
      </c>
      <c r="O3467" s="78" t="s">
        <v>1378</v>
      </c>
      <c r="P3467" s="81" t="s">
        <v>1737</v>
      </c>
      <c r="Q3467" s="80" t="s">
        <v>32</v>
      </c>
      <c r="R3467" s="26">
        <v>1</v>
      </c>
      <c r="S3467" s="26"/>
      <c r="T3467" s="26"/>
      <c r="U3467" s="77"/>
      <c r="V3467" s="26"/>
      <c r="W3467" s="26"/>
      <c r="X3467" s="26"/>
      <c r="Y3467" s="26"/>
      <c r="Z3467" s="26"/>
      <c r="AA3467" s="26"/>
    </row>
    <row r="3468" ht="15" spans="1:27">
      <c r="A3468" s="29" t="str">
        <f t="shared" si="279"/>
        <v>1SJS4</v>
      </c>
      <c r="B3468" s="76" t="str">
        <f t="shared" si="280"/>
        <v>1SJS420</v>
      </c>
      <c r="C3468" s="29" t="str">
        <f t="shared" si="281"/>
        <v>1SJS420010</v>
      </c>
      <c r="D3468" s="29" t="str">
        <f t="shared" si="282"/>
        <v>1SJS420010001</v>
      </c>
      <c r="E3468" s="29" t="str">
        <f t="shared" si="283"/>
        <v>1SJS420010001</v>
      </c>
      <c r="F3468" s="29">
        <v>1</v>
      </c>
      <c r="G3468" s="29" t="s">
        <v>23</v>
      </c>
      <c r="H3468" s="77" t="s">
        <v>24</v>
      </c>
      <c r="I3468" s="26"/>
      <c r="J3468" s="77" t="s">
        <v>1675</v>
      </c>
      <c r="K3468" s="26"/>
      <c r="L3468" s="77" t="s">
        <v>50</v>
      </c>
      <c r="M3468" s="78" t="s">
        <v>1744</v>
      </c>
      <c r="N3468" s="77" t="s">
        <v>28</v>
      </c>
      <c r="O3468" s="78" t="s">
        <v>1532</v>
      </c>
      <c r="P3468" s="81" t="s">
        <v>1745</v>
      </c>
      <c r="Q3468" s="80" t="s">
        <v>32</v>
      </c>
      <c r="R3468" s="26">
        <v>1</v>
      </c>
      <c r="S3468" s="26"/>
      <c r="T3468" s="26" t="s">
        <v>1684</v>
      </c>
      <c r="U3468" s="77"/>
      <c r="V3468" s="26"/>
      <c r="W3468" s="26"/>
      <c r="X3468" s="26"/>
      <c r="Y3468" s="26"/>
      <c r="Z3468" s="26"/>
      <c r="AA3468" s="26"/>
    </row>
    <row r="3469" ht="15" spans="1:27">
      <c r="A3469" s="29" t="str">
        <f t="shared" si="279"/>
        <v>1SJS4</v>
      </c>
      <c r="B3469" s="76" t="str">
        <f t="shared" si="280"/>
        <v>1SJS420</v>
      </c>
      <c r="C3469" s="29" t="str">
        <f t="shared" si="281"/>
        <v>1SJS420010</v>
      </c>
      <c r="D3469" s="29" t="str">
        <f t="shared" si="282"/>
        <v>1SJS420010002</v>
      </c>
      <c r="E3469" s="29" t="str">
        <f t="shared" si="283"/>
        <v>1SJS420010002</v>
      </c>
      <c r="F3469" s="29">
        <v>1</v>
      </c>
      <c r="G3469" s="29" t="s">
        <v>23</v>
      </c>
      <c r="H3469" s="77" t="s">
        <v>24</v>
      </c>
      <c r="I3469" s="26"/>
      <c r="J3469" s="77" t="s">
        <v>1675</v>
      </c>
      <c r="K3469" s="26"/>
      <c r="L3469" s="77" t="s">
        <v>50</v>
      </c>
      <c r="M3469" s="81"/>
      <c r="N3469" s="77" t="s">
        <v>34</v>
      </c>
      <c r="O3469" s="78" t="s">
        <v>1393</v>
      </c>
      <c r="P3469" s="81" t="s">
        <v>1746</v>
      </c>
      <c r="Q3469" s="80" t="s">
        <v>32</v>
      </c>
      <c r="R3469" s="26">
        <v>1</v>
      </c>
      <c r="S3469" s="26"/>
      <c r="T3469" s="26"/>
      <c r="U3469" s="77"/>
      <c r="V3469" s="26"/>
      <c r="W3469" s="26"/>
      <c r="X3469" s="26"/>
      <c r="Y3469" s="26"/>
      <c r="Z3469" s="26"/>
      <c r="AA3469" s="26"/>
    </row>
    <row r="3470" ht="15" spans="1:27">
      <c r="A3470" s="29" t="str">
        <f t="shared" si="279"/>
        <v>1SJS4</v>
      </c>
      <c r="B3470" s="76" t="str">
        <f t="shared" si="280"/>
        <v>1SJS420</v>
      </c>
      <c r="C3470" s="29" t="str">
        <f t="shared" si="281"/>
        <v>1SJS420010</v>
      </c>
      <c r="D3470" s="29" t="str">
        <f t="shared" si="282"/>
        <v>1SJS420010003</v>
      </c>
      <c r="E3470" s="29" t="str">
        <f t="shared" si="283"/>
        <v>1SJS420010003</v>
      </c>
      <c r="F3470" s="29">
        <v>1</v>
      </c>
      <c r="G3470" s="29" t="s">
        <v>23</v>
      </c>
      <c r="H3470" s="77" t="s">
        <v>24</v>
      </c>
      <c r="I3470" s="26"/>
      <c r="J3470" s="77" t="s">
        <v>1675</v>
      </c>
      <c r="K3470" s="26"/>
      <c r="L3470" s="77" t="s">
        <v>50</v>
      </c>
      <c r="M3470" s="81"/>
      <c r="N3470" s="77" t="s">
        <v>36</v>
      </c>
      <c r="O3470" s="78" t="s">
        <v>1393</v>
      </c>
      <c r="P3470" s="81" t="s">
        <v>1747</v>
      </c>
      <c r="Q3470" s="80" t="s">
        <v>32</v>
      </c>
      <c r="R3470" s="26">
        <v>1</v>
      </c>
      <c r="S3470" s="26"/>
      <c r="T3470" s="26"/>
      <c r="U3470" s="77"/>
      <c r="V3470" s="26"/>
      <c r="W3470" s="26"/>
      <c r="X3470" s="26"/>
      <c r="Y3470" s="26"/>
      <c r="Z3470" s="26"/>
      <c r="AA3470" s="26"/>
    </row>
    <row r="3471" ht="15" spans="1:27">
      <c r="A3471" s="29" t="str">
        <f t="shared" si="279"/>
        <v>1SJS4</v>
      </c>
      <c r="B3471" s="76" t="str">
        <f t="shared" si="280"/>
        <v>1SJS420</v>
      </c>
      <c r="C3471" s="29" t="str">
        <f t="shared" si="281"/>
        <v>1SJS420010</v>
      </c>
      <c r="D3471" s="29" t="str">
        <f t="shared" si="282"/>
        <v>1SJS420010004</v>
      </c>
      <c r="E3471" s="29" t="str">
        <f t="shared" si="283"/>
        <v>1SJS420010004</v>
      </c>
      <c r="F3471" s="29">
        <v>1</v>
      </c>
      <c r="G3471" s="29" t="s">
        <v>23</v>
      </c>
      <c r="H3471" s="77" t="s">
        <v>24</v>
      </c>
      <c r="I3471" s="26"/>
      <c r="J3471" s="77" t="s">
        <v>1675</v>
      </c>
      <c r="K3471" s="26"/>
      <c r="L3471" s="77" t="s">
        <v>50</v>
      </c>
      <c r="M3471" s="81"/>
      <c r="N3471" s="77" t="s">
        <v>38</v>
      </c>
      <c r="O3471" s="78" t="s">
        <v>1685</v>
      </c>
      <c r="P3471" s="81" t="s">
        <v>1748</v>
      </c>
      <c r="Q3471" s="80" t="s">
        <v>32</v>
      </c>
      <c r="R3471" s="26">
        <v>1</v>
      </c>
      <c r="S3471" s="26"/>
      <c r="T3471" s="26" t="s">
        <v>1749</v>
      </c>
      <c r="U3471" s="77"/>
      <c r="V3471" s="26"/>
      <c r="W3471" s="26"/>
      <c r="X3471" s="26"/>
      <c r="Y3471" s="26"/>
      <c r="Z3471" s="26"/>
      <c r="AA3471" s="26"/>
    </row>
    <row r="3472" ht="15" spans="1:27">
      <c r="A3472" s="29" t="str">
        <f t="shared" si="279"/>
        <v>1SJS4</v>
      </c>
      <c r="B3472" s="76" t="str">
        <f t="shared" si="280"/>
        <v>1SJS420</v>
      </c>
      <c r="C3472" s="29" t="str">
        <f t="shared" si="281"/>
        <v>1SJS420010</v>
      </c>
      <c r="D3472" s="29" t="str">
        <f t="shared" si="282"/>
        <v>1SJS420010005</v>
      </c>
      <c r="E3472" s="29" t="str">
        <f t="shared" si="283"/>
        <v>1SJS420010005</v>
      </c>
      <c r="F3472" s="29">
        <v>1</v>
      </c>
      <c r="G3472" s="29" t="s">
        <v>23</v>
      </c>
      <c r="H3472" s="77" t="s">
        <v>24</v>
      </c>
      <c r="I3472" s="26"/>
      <c r="J3472" s="77" t="s">
        <v>1675</v>
      </c>
      <c r="K3472" s="26"/>
      <c r="L3472" s="77" t="s">
        <v>50</v>
      </c>
      <c r="M3472" s="81"/>
      <c r="N3472" s="77" t="s">
        <v>40</v>
      </c>
      <c r="O3472" s="78" t="s">
        <v>1685</v>
      </c>
      <c r="P3472" s="81" t="s">
        <v>1750</v>
      </c>
      <c r="Q3472" s="80" t="s">
        <v>32</v>
      </c>
      <c r="R3472" s="26">
        <v>1</v>
      </c>
      <c r="S3472" s="26"/>
      <c r="T3472" s="26" t="s">
        <v>1739</v>
      </c>
      <c r="U3472" s="77"/>
      <c r="V3472" s="26"/>
      <c r="W3472" s="26"/>
      <c r="X3472" s="26"/>
      <c r="Y3472" s="26"/>
      <c r="Z3472" s="26"/>
      <c r="AA3472" s="26"/>
    </row>
    <row r="3473" ht="15" spans="1:27">
      <c r="A3473" s="29" t="str">
        <f t="shared" si="279"/>
        <v>1SJS4</v>
      </c>
      <c r="B3473" s="76" t="str">
        <f t="shared" si="280"/>
        <v>1SJS420</v>
      </c>
      <c r="C3473" s="29" t="str">
        <f t="shared" si="281"/>
        <v>1SJS420010</v>
      </c>
      <c r="D3473" s="29" t="str">
        <f t="shared" si="282"/>
        <v>1SJS420010006</v>
      </c>
      <c r="E3473" s="29" t="str">
        <f t="shared" si="283"/>
        <v>1SJS420010006</v>
      </c>
      <c r="F3473" s="29">
        <v>1</v>
      </c>
      <c r="G3473" s="29" t="s">
        <v>23</v>
      </c>
      <c r="H3473" s="77" t="s">
        <v>24</v>
      </c>
      <c r="I3473" s="26"/>
      <c r="J3473" s="77" t="s">
        <v>1675</v>
      </c>
      <c r="K3473" s="26"/>
      <c r="L3473" s="77" t="s">
        <v>50</v>
      </c>
      <c r="M3473" s="81"/>
      <c r="N3473" s="77" t="s">
        <v>42</v>
      </c>
      <c r="O3473" s="78" t="s">
        <v>1751</v>
      </c>
      <c r="P3473" s="81" t="s">
        <v>1752</v>
      </c>
      <c r="Q3473" s="80" t="s">
        <v>32</v>
      </c>
      <c r="R3473" s="26">
        <v>1</v>
      </c>
      <c r="S3473" s="26"/>
      <c r="T3473" s="26" t="s">
        <v>1753</v>
      </c>
      <c r="U3473" s="77"/>
      <c r="V3473" s="26"/>
      <c r="W3473" s="26"/>
      <c r="X3473" s="26"/>
      <c r="Y3473" s="26"/>
      <c r="Z3473" s="26"/>
      <c r="AA3473" s="26"/>
    </row>
    <row r="3474" ht="15" spans="1:27">
      <c r="A3474" s="29" t="str">
        <f t="shared" si="279"/>
        <v>1SJS4</v>
      </c>
      <c r="B3474" s="76" t="str">
        <f t="shared" si="280"/>
        <v>1SJS420</v>
      </c>
      <c r="C3474" s="29" t="str">
        <f t="shared" si="281"/>
        <v>1SJS420010</v>
      </c>
      <c r="D3474" s="29" t="str">
        <f t="shared" si="282"/>
        <v>1SJS420010007</v>
      </c>
      <c r="E3474" s="29" t="str">
        <f t="shared" si="283"/>
        <v>1SJS420010007</v>
      </c>
      <c r="F3474" s="29">
        <v>1</v>
      </c>
      <c r="G3474" s="29" t="s">
        <v>23</v>
      </c>
      <c r="H3474" s="77" t="s">
        <v>24</v>
      </c>
      <c r="I3474" s="26"/>
      <c r="J3474" s="77" t="s">
        <v>1675</v>
      </c>
      <c r="K3474" s="26"/>
      <c r="L3474" s="77" t="s">
        <v>50</v>
      </c>
      <c r="M3474" s="81"/>
      <c r="N3474" s="77" t="s">
        <v>44</v>
      </c>
      <c r="O3474" s="78" t="s">
        <v>1751</v>
      </c>
      <c r="P3474" s="81" t="s">
        <v>1754</v>
      </c>
      <c r="Q3474" s="80" t="s">
        <v>32</v>
      </c>
      <c r="R3474" s="26">
        <v>1</v>
      </c>
      <c r="S3474" s="26"/>
      <c r="T3474" s="26" t="s">
        <v>1755</v>
      </c>
      <c r="U3474" s="77"/>
      <c r="V3474" s="26"/>
      <c r="W3474" s="26"/>
      <c r="X3474" s="26"/>
      <c r="Y3474" s="26"/>
      <c r="Z3474" s="26"/>
      <c r="AA3474" s="26"/>
    </row>
    <row r="3475" ht="15" spans="1:27">
      <c r="A3475" s="29" t="str">
        <f t="shared" si="279"/>
        <v>1SJS4</v>
      </c>
      <c r="B3475" s="76" t="str">
        <f t="shared" si="280"/>
        <v>1SJS420</v>
      </c>
      <c r="C3475" s="29" t="str">
        <f t="shared" si="281"/>
        <v>1SJS420010</v>
      </c>
      <c r="D3475" s="29" t="str">
        <f t="shared" si="282"/>
        <v>1SJS420010008</v>
      </c>
      <c r="E3475" s="29" t="str">
        <f t="shared" si="283"/>
        <v>1SJS420010008</v>
      </c>
      <c r="F3475" s="29">
        <v>1</v>
      </c>
      <c r="G3475" s="29" t="s">
        <v>23</v>
      </c>
      <c r="H3475" s="77" t="s">
        <v>24</v>
      </c>
      <c r="I3475" s="26"/>
      <c r="J3475" s="77" t="s">
        <v>1675</v>
      </c>
      <c r="K3475" s="26"/>
      <c r="L3475" s="77" t="s">
        <v>50</v>
      </c>
      <c r="M3475" s="81"/>
      <c r="N3475" s="77" t="s">
        <v>46</v>
      </c>
      <c r="O3475" s="78" t="s">
        <v>1592</v>
      </c>
      <c r="P3475" s="81" t="s">
        <v>1756</v>
      </c>
      <c r="Q3475" s="80" t="s">
        <v>32</v>
      </c>
      <c r="R3475" s="26">
        <v>2</v>
      </c>
      <c r="S3475" s="26"/>
      <c r="T3475" s="26"/>
      <c r="U3475" s="77"/>
      <c r="V3475" s="26"/>
      <c r="W3475" s="26"/>
      <c r="X3475" s="26"/>
      <c r="Y3475" s="26"/>
      <c r="Z3475" s="26"/>
      <c r="AA3475" s="26"/>
    </row>
    <row r="3476" ht="15" spans="1:27">
      <c r="A3476" s="29" t="str">
        <f t="shared" si="279"/>
        <v>1SJS4</v>
      </c>
      <c r="B3476" s="76" t="str">
        <f t="shared" si="280"/>
        <v>1SJS420</v>
      </c>
      <c r="C3476" s="29" t="str">
        <f t="shared" si="281"/>
        <v>1SJS420011</v>
      </c>
      <c r="D3476" s="29" t="str">
        <f t="shared" si="282"/>
        <v>1SJS420011001</v>
      </c>
      <c r="E3476" s="29" t="str">
        <f t="shared" si="283"/>
        <v>1SJS420011001</v>
      </c>
      <c r="F3476" s="29">
        <v>1</v>
      </c>
      <c r="G3476" s="29" t="s">
        <v>23</v>
      </c>
      <c r="H3476" s="77" t="s">
        <v>24</v>
      </c>
      <c r="I3476" s="26"/>
      <c r="J3476" s="77" t="s">
        <v>1675</v>
      </c>
      <c r="K3476" s="26"/>
      <c r="L3476" s="77" t="s">
        <v>52</v>
      </c>
      <c r="M3476" s="78" t="s">
        <v>1757</v>
      </c>
      <c r="N3476" s="77" t="s">
        <v>28</v>
      </c>
      <c r="O3476" s="78" t="s">
        <v>1758</v>
      </c>
      <c r="P3476" s="81" t="s">
        <v>1759</v>
      </c>
      <c r="Q3476" s="80" t="s">
        <v>32</v>
      </c>
      <c r="R3476" s="26">
        <v>1</v>
      </c>
      <c r="S3476" s="26"/>
      <c r="T3476" s="26" t="s">
        <v>1760</v>
      </c>
      <c r="U3476" s="77"/>
      <c r="V3476" s="26"/>
      <c r="W3476" s="26"/>
      <c r="X3476" s="26"/>
      <c r="Y3476" s="26"/>
      <c r="Z3476" s="26"/>
      <c r="AA3476" s="26"/>
    </row>
    <row r="3477" ht="15" spans="1:27">
      <c r="A3477" s="29" t="str">
        <f t="shared" si="279"/>
        <v>1SJS4</v>
      </c>
      <c r="B3477" s="76" t="str">
        <f t="shared" si="280"/>
        <v>1SJS420</v>
      </c>
      <c r="C3477" s="29" t="str">
        <f t="shared" si="281"/>
        <v>1SJS420011</v>
      </c>
      <c r="D3477" s="29" t="str">
        <f t="shared" si="282"/>
        <v>1SJS420011002</v>
      </c>
      <c r="E3477" s="29" t="str">
        <f t="shared" si="283"/>
        <v>1SJS420011002</v>
      </c>
      <c r="F3477" s="29">
        <v>1</v>
      </c>
      <c r="G3477" s="29" t="s">
        <v>23</v>
      </c>
      <c r="H3477" s="77" t="s">
        <v>24</v>
      </c>
      <c r="I3477" s="26"/>
      <c r="J3477" s="77" t="s">
        <v>1675</v>
      </c>
      <c r="K3477" s="26"/>
      <c r="L3477" s="77" t="s">
        <v>52</v>
      </c>
      <c r="M3477" s="81"/>
      <c r="N3477" s="77" t="s">
        <v>34</v>
      </c>
      <c r="O3477" s="78" t="s">
        <v>1592</v>
      </c>
      <c r="P3477" s="81" t="s">
        <v>1761</v>
      </c>
      <c r="Q3477" s="80" t="s">
        <v>32</v>
      </c>
      <c r="R3477" s="26">
        <v>3</v>
      </c>
      <c r="S3477" s="26"/>
      <c r="T3477" s="26"/>
      <c r="U3477" s="77"/>
      <c r="V3477" s="26"/>
      <c r="W3477" s="26"/>
      <c r="X3477" s="26"/>
      <c r="Y3477" s="26"/>
      <c r="Z3477" s="26"/>
      <c r="AA3477" s="26"/>
    </row>
    <row r="3478" ht="15" spans="1:27">
      <c r="A3478" s="29" t="str">
        <f t="shared" si="279"/>
        <v>1SJS4</v>
      </c>
      <c r="B3478" s="76" t="str">
        <f t="shared" si="280"/>
        <v>1SJS420</v>
      </c>
      <c r="C3478" s="29" t="str">
        <f t="shared" si="281"/>
        <v>1SJS420012</v>
      </c>
      <c r="D3478" s="29" t="str">
        <f t="shared" si="282"/>
        <v>1SJS420012001</v>
      </c>
      <c r="E3478" s="29" t="str">
        <f t="shared" si="283"/>
        <v>1SJS420012001</v>
      </c>
      <c r="F3478" s="29">
        <v>1</v>
      </c>
      <c r="G3478" s="29" t="s">
        <v>23</v>
      </c>
      <c r="H3478" s="77" t="s">
        <v>24</v>
      </c>
      <c r="I3478" s="26"/>
      <c r="J3478" s="77" t="s">
        <v>1675</v>
      </c>
      <c r="K3478" s="26"/>
      <c r="L3478" s="77" t="s">
        <v>55</v>
      </c>
      <c r="M3478" s="78" t="s">
        <v>1762</v>
      </c>
      <c r="N3478" s="77" t="s">
        <v>28</v>
      </c>
      <c r="O3478" s="78" t="s">
        <v>1758</v>
      </c>
      <c r="P3478" s="81" t="s">
        <v>1759</v>
      </c>
      <c r="Q3478" s="80" t="s">
        <v>32</v>
      </c>
      <c r="R3478" s="26">
        <v>1</v>
      </c>
      <c r="S3478" s="26"/>
      <c r="T3478" s="26" t="s">
        <v>1760</v>
      </c>
      <c r="U3478" s="77"/>
      <c r="V3478" s="26"/>
      <c r="W3478" s="26"/>
      <c r="X3478" s="26"/>
      <c r="Y3478" s="26"/>
      <c r="Z3478" s="26"/>
      <c r="AA3478" s="26"/>
    </row>
    <row r="3479" ht="15" spans="1:27">
      <c r="A3479" s="29" t="str">
        <f t="shared" si="279"/>
        <v>1SJS4</v>
      </c>
      <c r="B3479" s="76" t="str">
        <f t="shared" si="280"/>
        <v>1SJS420</v>
      </c>
      <c r="C3479" s="29" t="str">
        <f t="shared" si="281"/>
        <v>1SJS420012</v>
      </c>
      <c r="D3479" s="29" t="str">
        <f t="shared" si="282"/>
        <v>1SJS420012002</v>
      </c>
      <c r="E3479" s="29" t="str">
        <f t="shared" si="283"/>
        <v>1SJS420012002</v>
      </c>
      <c r="F3479" s="29">
        <v>1</v>
      </c>
      <c r="G3479" s="29" t="s">
        <v>23</v>
      </c>
      <c r="H3479" s="77" t="s">
        <v>24</v>
      </c>
      <c r="I3479" s="26"/>
      <c r="J3479" s="77" t="s">
        <v>1675</v>
      </c>
      <c r="K3479" s="26"/>
      <c r="L3479" s="77" t="s">
        <v>55</v>
      </c>
      <c r="M3479" s="81"/>
      <c r="N3479" s="77" t="s">
        <v>34</v>
      </c>
      <c r="O3479" s="78" t="s">
        <v>1592</v>
      </c>
      <c r="P3479" s="81" t="s">
        <v>1761</v>
      </c>
      <c r="Q3479" s="80" t="s">
        <v>32</v>
      </c>
      <c r="R3479" s="26">
        <v>3</v>
      </c>
      <c r="S3479" s="26"/>
      <c r="T3479" s="26"/>
      <c r="U3479" s="77"/>
      <c r="V3479" s="26"/>
      <c r="W3479" s="26"/>
      <c r="X3479" s="26"/>
      <c r="Y3479" s="26"/>
      <c r="Z3479" s="26"/>
      <c r="AA3479" s="26"/>
    </row>
    <row r="3480" ht="15" spans="1:27">
      <c r="A3480" s="29" t="str">
        <f t="shared" si="279"/>
        <v>1SJS4</v>
      </c>
      <c r="B3480" s="76" t="str">
        <f t="shared" si="280"/>
        <v>1SJS420</v>
      </c>
      <c r="C3480" s="29" t="str">
        <f t="shared" si="281"/>
        <v>1SJS420013</v>
      </c>
      <c r="D3480" s="29" t="str">
        <f t="shared" si="282"/>
        <v>1SJS420013001</v>
      </c>
      <c r="E3480" s="29" t="str">
        <f t="shared" si="283"/>
        <v>1SJS420013001</v>
      </c>
      <c r="F3480" s="29">
        <v>1</v>
      </c>
      <c r="G3480" s="29" t="s">
        <v>23</v>
      </c>
      <c r="H3480" s="77" t="s">
        <v>24</v>
      </c>
      <c r="I3480" s="26"/>
      <c r="J3480" s="77" t="s">
        <v>1675</v>
      </c>
      <c r="K3480" s="26"/>
      <c r="L3480" s="77" t="s">
        <v>57</v>
      </c>
      <c r="M3480" s="78" t="s">
        <v>1763</v>
      </c>
      <c r="N3480" s="77" t="s">
        <v>28</v>
      </c>
      <c r="O3480" s="78" t="s">
        <v>1758</v>
      </c>
      <c r="P3480" s="81" t="s">
        <v>1759</v>
      </c>
      <c r="Q3480" s="80" t="s">
        <v>32</v>
      </c>
      <c r="R3480" s="26">
        <v>1</v>
      </c>
      <c r="S3480" s="26"/>
      <c r="T3480" s="26" t="s">
        <v>1760</v>
      </c>
      <c r="U3480" s="77"/>
      <c r="V3480" s="26"/>
      <c r="W3480" s="26"/>
      <c r="X3480" s="26"/>
      <c r="Y3480" s="26"/>
      <c r="Z3480" s="26"/>
      <c r="AA3480" s="26"/>
    </row>
    <row r="3481" ht="15" spans="1:27">
      <c r="A3481" s="29" t="str">
        <f t="shared" si="279"/>
        <v>1SJS4</v>
      </c>
      <c r="B3481" s="76" t="str">
        <f t="shared" si="280"/>
        <v>1SJS420</v>
      </c>
      <c r="C3481" s="29" t="str">
        <f t="shared" si="281"/>
        <v>1SJS420013</v>
      </c>
      <c r="D3481" s="29" t="str">
        <f t="shared" si="282"/>
        <v>1SJS420013002</v>
      </c>
      <c r="E3481" s="29" t="str">
        <f t="shared" si="283"/>
        <v>1SJS420013002</v>
      </c>
      <c r="F3481" s="29">
        <v>1</v>
      </c>
      <c r="G3481" s="29" t="s">
        <v>23</v>
      </c>
      <c r="H3481" s="77" t="s">
        <v>24</v>
      </c>
      <c r="I3481" s="26"/>
      <c r="J3481" s="77" t="s">
        <v>1675</v>
      </c>
      <c r="K3481" s="26"/>
      <c r="L3481" s="77" t="s">
        <v>57</v>
      </c>
      <c r="M3481" s="81"/>
      <c r="N3481" s="77" t="s">
        <v>34</v>
      </c>
      <c r="O3481" s="78" t="s">
        <v>1592</v>
      </c>
      <c r="P3481" s="81" t="s">
        <v>1761</v>
      </c>
      <c r="Q3481" s="80" t="s">
        <v>32</v>
      </c>
      <c r="R3481" s="26">
        <v>3</v>
      </c>
      <c r="S3481" s="26"/>
      <c r="T3481" s="26"/>
      <c r="U3481" s="77"/>
      <c r="V3481" s="26"/>
      <c r="W3481" s="26"/>
      <c r="X3481" s="26"/>
      <c r="Y3481" s="26"/>
      <c r="Z3481" s="26"/>
      <c r="AA3481" s="26"/>
    </row>
    <row r="3482" ht="15" spans="1:27">
      <c r="A3482" s="29" t="str">
        <f t="shared" si="279"/>
        <v>1SJS4</v>
      </c>
      <c r="B3482" s="76" t="str">
        <f t="shared" si="280"/>
        <v>1SJS420</v>
      </c>
      <c r="C3482" s="29" t="str">
        <f t="shared" si="281"/>
        <v>1SJS420014</v>
      </c>
      <c r="D3482" s="29" t="str">
        <f t="shared" si="282"/>
        <v>1SJS420014001</v>
      </c>
      <c r="E3482" s="29" t="str">
        <f t="shared" si="283"/>
        <v>1SJS420014001</v>
      </c>
      <c r="F3482" s="29">
        <v>1</v>
      </c>
      <c r="G3482" s="29" t="s">
        <v>23</v>
      </c>
      <c r="H3482" s="77" t="s">
        <v>24</v>
      </c>
      <c r="I3482" s="26"/>
      <c r="J3482" s="77" t="s">
        <v>1675</v>
      </c>
      <c r="K3482" s="26"/>
      <c r="L3482" s="77" t="s">
        <v>212</v>
      </c>
      <c r="M3482" s="78" t="s">
        <v>1764</v>
      </c>
      <c r="N3482" s="77" t="s">
        <v>28</v>
      </c>
      <c r="O3482" s="78" t="s">
        <v>1532</v>
      </c>
      <c r="P3482" s="81" t="s">
        <v>1745</v>
      </c>
      <c r="Q3482" s="80" t="s">
        <v>32</v>
      </c>
      <c r="R3482" s="26">
        <v>1</v>
      </c>
      <c r="S3482" s="26"/>
      <c r="T3482" s="26" t="s">
        <v>1684</v>
      </c>
      <c r="U3482" s="77"/>
      <c r="V3482" s="26"/>
      <c r="W3482" s="26"/>
      <c r="X3482" s="26"/>
      <c r="Y3482" s="26"/>
      <c r="Z3482" s="26"/>
      <c r="AA3482" s="26"/>
    </row>
    <row r="3483" ht="15" spans="1:27">
      <c r="A3483" s="29" t="str">
        <f t="shared" si="279"/>
        <v>1SJS4</v>
      </c>
      <c r="B3483" s="76" t="str">
        <f t="shared" si="280"/>
        <v>1SJS420</v>
      </c>
      <c r="C3483" s="29" t="str">
        <f t="shared" si="281"/>
        <v>1SJS420014</v>
      </c>
      <c r="D3483" s="29" t="str">
        <f t="shared" si="282"/>
        <v>1SJS420014002</v>
      </c>
      <c r="E3483" s="29" t="str">
        <f t="shared" si="283"/>
        <v>1SJS420014002</v>
      </c>
      <c r="F3483" s="29">
        <v>1</v>
      </c>
      <c r="G3483" s="29" t="s">
        <v>23</v>
      </c>
      <c r="H3483" s="77" t="s">
        <v>24</v>
      </c>
      <c r="I3483" s="26"/>
      <c r="J3483" s="77" t="s">
        <v>1675</v>
      </c>
      <c r="K3483" s="26"/>
      <c r="L3483" s="77" t="s">
        <v>212</v>
      </c>
      <c r="M3483" s="81"/>
      <c r="N3483" s="77" t="s">
        <v>34</v>
      </c>
      <c r="O3483" s="78" t="s">
        <v>1393</v>
      </c>
      <c r="P3483" s="81" t="s">
        <v>1765</v>
      </c>
      <c r="Q3483" s="80" t="s">
        <v>32</v>
      </c>
      <c r="R3483" s="26">
        <v>1</v>
      </c>
      <c r="S3483" s="26"/>
      <c r="T3483" s="26"/>
      <c r="U3483" s="77"/>
      <c r="V3483" s="26"/>
      <c r="W3483" s="26"/>
      <c r="X3483" s="26"/>
      <c r="Y3483" s="26"/>
      <c r="Z3483" s="26"/>
      <c r="AA3483" s="26"/>
    </row>
    <row r="3484" ht="15" spans="1:27">
      <c r="A3484" s="29" t="str">
        <f t="shared" si="279"/>
        <v>1SJS4</v>
      </c>
      <c r="B3484" s="76" t="str">
        <f t="shared" si="280"/>
        <v>1SJS420</v>
      </c>
      <c r="C3484" s="29" t="str">
        <f t="shared" si="281"/>
        <v>1SJS420014</v>
      </c>
      <c r="D3484" s="29" t="str">
        <f t="shared" si="282"/>
        <v>1SJS420014003</v>
      </c>
      <c r="E3484" s="29" t="str">
        <f t="shared" si="283"/>
        <v>1SJS420014003</v>
      </c>
      <c r="F3484" s="29">
        <v>1</v>
      </c>
      <c r="G3484" s="29" t="s">
        <v>23</v>
      </c>
      <c r="H3484" s="77" t="s">
        <v>24</v>
      </c>
      <c r="I3484" s="26"/>
      <c r="J3484" s="77" t="s">
        <v>1675</v>
      </c>
      <c r="K3484" s="26"/>
      <c r="L3484" s="77" t="s">
        <v>212</v>
      </c>
      <c r="M3484" s="81"/>
      <c r="N3484" s="77" t="s">
        <v>36</v>
      </c>
      <c r="O3484" s="78" t="s">
        <v>1393</v>
      </c>
      <c r="P3484" s="81" t="s">
        <v>1747</v>
      </c>
      <c r="Q3484" s="80" t="s">
        <v>32</v>
      </c>
      <c r="R3484" s="26">
        <v>1</v>
      </c>
      <c r="S3484" s="26"/>
      <c r="T3484" s="26"/>
      <c r="U3484" s="77"/>
      <c r="V3484" s="26"/>
      <c r="W3484" s="26"/>
      <c r="X3484" s="26"/>
      <c r="Y3484" s="26"/>
      <c r="Z3484" s="26"/>
      <c r="AA3484" s="26"/>
    </row>
    <row r="3485" ht="15" spans="1:27">
      <c r="A3485" s="29" t="str">
        <f t="shared" si="279"/>
        <v>1SJS4</v>
      </c>
      <c r="B3485" s="76" t="str">
        <f t="shared" si="280"/>
        <v>1SJS420</v>
      </c>
      <c r="C3485" s="29" t="str">
        <f t="shared" si="281"/>
        <v>1SJS420014</v>
      </c>
      <c r="D3485" s="29" t="str">
        <f t="shared" si="282"/>
        <v>1SJS420014004</v>
      </c>
      <c r="E3485" s="29" t="str">
        <f t="shared" si="283"/>
        <v>1SJS420014004</v>
      </c>
      <c r="F3485" s="29">
        <v>1</v>
      </c>
      <c r="G3485" s="29" t="s">
        <v>23</v>
      </c>
      <c r="H3485" s="77" t="s">
        <v>24</v>
      </c>
      <c r="I3485" s="26"/>
      <c r="J3485" s="77" t="s">
        <v>1675</v>
      </c>
      <c r="K3485" s="26"/>
      <c r="L3485" s="77" t="s">
        <v>212</v>
      </c>
      <c r="M3485" s="81"/>
      <c r="N3485" s="77" t="s">
        <v>38</v>
      </c>
      <c r="O3485" s="78" t="s">
        <v>1685</v>
      </c>
      <c r="P3485" s="81" t="s">
        <v>1766</v>
      </c>
      <c r="Q3485" s="80" t="s">
        <v>32</v>
      </c>
      <c r="R3485" s="26">
        <v>1</v>
      </c>
      <c r="S3485" s="26"/>
      <c r="T3485" s="26" t="s">
        <v>1767</v>
      </c>
      <c r="U3485" s="77"/>
      <c r="V3485" s="26"/>
      <c r="W3485" s="26"/>
      <c r="X3485" s="26"/>
      <c r="Y3485" s="26"/>
      <c r="Z3485" s="26"/>
      <c r="AA3485" s="26"/>
    </row>
    <row r="3486" ht="15" spans="1:27">
      <c r="A3486" s="29" t="str">
        <f t="shared" si="279"/>
        <v>1SJS4</v>
      </c>
      <c r="B3486" s="76" t="str">
        <f t="shared" si="280"/>
        <v>1SJS420</v>
      </c>
      <c r="C3486" s="29" t="str">
        <f t="shared" si="281"/>
        <v>1SJS420014</v>
      </c>
      <c r="D3486" s="29" t="str">
        <f t="shared" si="282"/>
        <v>1SJS420014005</v>
      </c>
      <c r="E3486" s="29" t="str">
        <f t="shared" si="283"/>
        <v>1SJS420014005</v>
      </c>
      <c r="F3486" s="29">
        <v>1</v>
      </c>
      <c r="G3486" s="29" t="s">
        <v>23</v>
      </c>
      <c r="H3486" s="77" t="s">
        <v>24</v>
      </c>
      <c r="I3486" s="26"/>
      <c r="J3486" s="77" t="s">
        <v>1675</v>
      </c>
      <c r="K3486" s="26"/>
      <c r="L3486" s="77" t="s">
        <v>212</v>
      </c>
      <c r="M3486" s="81"/>
      <c r="N3486" s="77" t="s">
        <v>40</v>
      </c>
      <c r="O3486" s="78" t="s">
        <v>1685</v>
      </c>
      <c r="P3486" s="81" t="s">
        <v>1750</v>
      </c>
      <c r="Q3486" s="80" t="s">
        <v>32</v>
      </c>
      <c r="R3486" s="26">
        <v>1</v>
      </c>
      <c r="S3486" s="26"/>
      <c r="T3486" s="26" t="s">
        <v>1739</v>
      </c>
      <c r="U3486" s="77"/>
      <c r="V3486" s="26"/>
      <c r="W3486" s="26"/>
      <c r="X3486" s="26"/>
      <c r="Y3486" s="26"/>
      <c r="Z3486" s="26"/>
      <c r="AA3486" s="26"/>
    </row>
    <row r="3487" ht="15" spans="1:27">
      <c r="A3487" s="29" t="str">
        <f t="shared" si="279"/>
        <v>1SJS4</v>
      </c>
      <c r="B3487" s="76" t="str">
        <f t="shared" si="280"/>
        <v>1SJS420</v>
      </c>
      <c r="C3487" s="29" t="str">
        <f t="shared" si="281"/>
        <v>1SJS420014</v>
      </c>
      <c r="D3487" s="29" t="str">
        <f t="shared" si="282"/>
        <v>1SJS420014006</v>
      </c>
      <c r="E3487" s="29" t="str">
        <f t="shared" si="283"/>
        <v>1SJS420014006</v>
      </c>
      <c r="F3487" s="29">
        <v>1</v>
      </c>
      <c r="G3487" s="29" t="s">
        <v>23</v>
      </c>
      <c r="H3487" s="77" t="s">
        <v>24</v>
      </c>
      <c r="I3487" s="26"/>
      <c r="J3487" s="77" t="s">
        <v>1675</v>
      </c>
      <c r="K3487" s="26"/>
      <c r="L3487" s="77" t="s">
        <v>212</v>
      </c>
      <c r="M3487" s="81"/>
      <c r="N3487" s="77" t="s">
        <v>42</v>
      </c>
      <c r="O3487" s="78" t="s">
        <v>1751</v>
      </c>
      <c r="P3487" s="81" t="s">
        <v>1768</v>
      </c>
      <c r="Q3487" s="80" t="s">
        <v>32</v>
      </c>
      <c r="R3487" s="26">
        <v>1</v>
      </c>
      <c r="S3487" s="26"/>
      <c r="T3487" s="26" t="s">
        <v>1769</v>
      </c>
      <c r="U3487" s="77"/>
      <c r="V3487" s="26"/>
      <c r="W3487" s="26"/>
      <c r="X3487" s="26"/>
      <c r="Y3487" s="26"/>
      <c r="Z3487" s="26"/>
      <c r="AA3487" s="26"/>
    </row>
    <row r="3488" ht="15" spans="1:27">
      <c r="A3488" s="29" t="str">
        <f t="shared" si="279"/>
        <v>1SJS4</v>
      </c>
      <c r="B3488" s="76" t="str">
        <f t="shared" si="280"/>
        <v>1SJS420</v>
      </c>
      <c r="C3488" s="29" t="str">
        <f t="shared" si="281"/>
        <v>1SJS420014</v>
      </c>
      <c r="D3488" s="29" t="str">
        <f t="shared" si="282"/>
        <v>1SJS420014007</v>
      </c>
      <c r="E3488" s="29" t="str">
        <f t="shared" si="283"/>
        <v>1SJS420014007</v>
      </c>
      <c r="F3488" s="29">
        <v>1</v>
      </c>
      <c r="G3488" s="29" t="s">
        <v>23</v>
      </c>
      <c r="H3488" s="77" t="s">
        <v>24</v>
      </c>
      <c r="I3488" s="26"/>
      <c r="J3488" s="77" t="s">
        <v>1675</v>
      </c>
      <c r="K3488" s="26"/>
      <c r="L3488" s="77" t="s">
        <v>212</v>
      </c>
      <c r="M3488" s="81"/>
      <c r="N3488" s="77" t="s">
        <v>44</v>
      </c>
      <c r="O3488" s="78" t="s">
        <v>1751</v>
      </c>
      <c r="P3488" s="81" t="s">
        <v>1770</v>
      </c>
      <c r="Q3488" s="80" t="s">
        <v>32</v>
      </c>
      <c r="R3488" s="26">
        <v>1</v>
      </c>
      <c r="S3488" s="26"/>
      <c r="T3488" s="26" t="s">
        <v>1755</v>
      </c>
      <c r="U3488" s="77"/>
      <c r="V3488" s="26"/>
      <c r="W3488" s="26"/>
      <c r="X3488" s="26"/>
      <c r="Y3488" s="26"/>
      <c r="Z3488" s="26"/>
      <c r="AA3488" s="26"/>
    </row>
    <row r="3489" ht="15" spans="1:27">
      <c r="A3489" s="29" t="str">
        <f t="shared" si="279"/>
        <v>1SJS4</v>
      </c>
      <c r="B3489" s="76" t="str">
        <f t="shared" si="280"/>
        <v>1SJS420</v>
      </c>
      <c r="C3489" s="29" t="str">
        <f t="shared" si="281"/>
        <v>1SJS420014</v>
      </c>
      <c r="D3489" s="29" t="str">
        <f t="shared" si="282"/>
        <v>1SJS420014008</v>
      </c>
      <c r="E3489" s="29" t="str">
        <f t="shared" si="283"/>
        <v>1SJS420014008</v>
      </c>
      <c r="F3489" s="29">
        <v>1</v>
      </c>
      <c r="G3489" s="29" t="s">
        <v>23</v>
      </c>
      <c r="H3489" s="77" t="s">
        <v>24</v>
      </c>
      <c r="I3489" s="26"/>
      <c r="J3489" s="77" t="s">
        <v>1675</v>
      </c>
      <c r="K3489" s="26"/>
      <c r="L3489" s="77" t="s">
        <v>212</v>
      </c>
      <c r="M3489" s="81"/>
      <c r="N3489" s="77" t="s">
        <v>46</v>
      </c>
      <c r="O3489" s="78" t="s">
        <v>1592</v>
      </c>
      <c r="P3489" s="81" t="s">
        <v>1756</v>
      </c>
      <c r="Q3489" s="80" t="s">
        <v>32</v>
      </c>
      <c r="R3489" s="26">
        <v>2</v>
      </c>
      <c r="S3489" s="26"/>
      <c r="T3489" s="26"/>
      <c r="U3489" s="77"/>
      <c r="V3489" s="26"/>
      <c r="W3489" s="26"/>
      <c r="X3489" s="26"/>
      <c r="Y3489" s="26"/>
      <c r="Z3489" s="26"/>
      <c r="AA3489" s="26"/>
    </row>
    <row r="3490" ht="15" spans="1:27">
      <c r="A3490" s="29" t="str">
        <f t="shared" si="279"/>
        <v>1SJS4</v>
      </c>
      <c r="B3490" s="76" t="str">
        <f t="shared" si="280"/>
        <v>1SJS420</v>
      </c>
      <c r="C3490" s="29" t="str">
        <f t="shared" si="281"/>
        <v>1SJS420015</v>
      </c>
      <c r="D3490" s="29" t="str">
        <f t="shared" si="282"/>
        <v>1SJS420015001</v>
      </c>
      <c r="E3490" s="29" t="str">
        <f t="shared" si="283"/>
        <v>1SJS420015001</v>
      </c>
      <c r="F3490" s="29">
        <v>1</v>
      </c>
      <c r="G3490" s="29" t="s">
        <v>23</v>
      </c>
      <c r="H3490" s="77" t="s">
        <v>24</v>
      </c>
      <c r="I3490" s="26"/>
      <c r="J3490" s="77" t="s">
        <v>1675</v>
      </c>
      <c r="K3490" s="26"/>
      <c r="L3490" s="77" t="s">
        <v>214</v>
      </c>
      <c r="M3490" s="78" t="s">
        <v>1771</v>
      </c>
      <c r="N3490" s="77" t="s">
        <v>28</v>
      </c>
      <c r="O3490" s="78" t="s">
        <v>1532</v>
      </c>
      <c r="P3490" s="81" t="s">
        <v>1678</v>
      </c>
      <c r="Q3490" s="80" t="s">
        <v>32</v>
      </c>
      <c r="R3490" s="26">
        <v>2</v>
      </c>
      <c r="S3490" s="26"/>
      <c r="T3490" s="26" t="s">
        <v>1684</v>
      </c>
      <c r="U3490" s="77"/>
      <c r="V3490" s="26"/>
      <c r="W3490" s="26"/>
      <c r="X3490" s="26"/>
      <c r="Y3490" s="26"/>
      <c r="Z3490" s="26"/>
      <c r="AA3490" s="26"/>
    </row>
    <row r="3491" ht="15" spans="1:27">
      <c r="A3491" s="29" t="str">
        <f t="shared" si="279"/>
        <v>1SJS4</v>
      </c>
      <c r="B3491" s="76" t="str">
        <f t="shared" si="280"/>
        <v>1SJS420</v>
      </c>
      <c r="C3491" s="29" t="str">
        <f t="shared" si="281"/>
        <v>1SJS420015</v>
      </c>
      <c r="D3491" s="29" t="str">
        <f t="shared" si="282"/>
        <v>1SJS420015002</v>
      </c>
      <c r="E3491" s="29" t="str">
        <f t="shared" si="283"/>
        <v>1SJS420015002</v>
      </c>
      <c r="F3491" s="29">
        <v>1</v>
      </c>
      <c r="G3491" s="29" t="s">
        <v>23</v>
      </c>
      <c r="H3491" s="77" t="s">
        <v>24</v>
      </c>
      <c r="I3491" s="26"/>
      <c r="J3491" s="77" t="s">
        <v>1675</v>
      </c>
      <c r="K3491" s="26"/>
      <c r="L3491" s="77" t="s">
        <v>214</v>
      </c>
      <c r="M3491" s="81"/>
      <c r="N3491" s="77" t="s">
        <v>34</v>
      </c>
      <c r="O3491" s="78" t="s">
        <v>1393</v>
      </c>
      <c r="P3491" s="81" t="s">
        <v>1681</v>
      </c>
      <c r="Q3491" s="80" t="s">
        <v>32</v>
      </c>
      <c r="R3491" s="26">
        <v>7</v>
      </c>
      <c r="S3491" s="26"/>
      <c r="T3491" s="26"/>
      <c r="U3491" s="77"/>
      <c r="V3491" s="26"/>
      <c r="W3491" s="26"/>
      <c r="X3491" s="26"/>
      <c r="Y3491" s="26"/>
      <c r="Z3491" s="26"/>
      <c r="AA3491" s="26"/>
    </row>
    <row r="3492" ht="15" spans="1:27">
      <c r="A3492" s="29" t="str">
        <f t="shared" si="279"/>
        <v>1SJS4</v>
      </c>
      <c r="B3492" s="76" t="str">
        <f t="shared" si="280"/>
        <v>1SJS420</v>
      </c>
      <c r="C3492" s="29" t="str">
        <f t="shared" si="281"/>
        <v>1SJS420015</v>
      </c>
      <c r="D3492" s="29" t="str">
        <f t="shared" si="282"/>
        <v>1SJS420015003</v>
      </c>
      <c r="E3492" s="29" t="str">
        <f t="shared" si="283"/>
        <v>1SJS420015003</v>
      </c>
      <c r="F3492" s="29">
        <v>1</v>
      </c>
      <c r="G3492" s="29" t="s">
        <v>23</v>
      </c>
      <c r="H3492" s="77" t="s">
        <v>24</v>
      </c>
      <c r="I3492" s="26"/>
      <c r="J3492" s="77" t="s">
        <v>1675</v>
      </c>
      <c r="K3492" s="26"/>
      <c r="L3492" s="77" t="s">
        <v>214</v>
      </c>
      <c r="M3492" s="81"/>
      <c r="N3492" s="77" t="s">
        <v>36</v>
      </c>
      <c r="O3492" s="78" t="s">
        <v>1685</v>
      </c>
      <c r="P3492" s="81" t="s">
        <v>1679</v>
      </c>
      <c r="Q3492" s="80" t="s">
        <v>32</v>
      </c>
      <c r="R3492" s="26">
        <v>16</v>
      </c>
      <c r="S3492" s="26"/>
      <c r="T3492" s="26" t="s">
        <v>1680</v>
      </c>
      <c r="U3492" s="77"/>
      <c r="V3492" s="26"/>
      <c r="W3492" s="26"/>
      <c r="X3492" s="26"/>
      <c r="Y3492" s="26"/>
      <c r="Z3492" s="26"/>
      <c r="AA3492" s="26"/>
    </row>
    <row r="3493" ht="15" spans="1:27">
      <c r="A3493" s="29" t="str">
        <f t="shared" si="279"/>
        <v>1SJS4</v>
      </c>
      <c r="B3493" s="76" t="str">
        <f t="shared" si="280"/>
        <v>1SJS420</v>
      </c>
      <c r="C3493" s="29" t="str">
        <f t="shared" si="281"/>
        <v>1SJS420015</v>
      </c>
      <c r="D3493" s="29" t="str">
        <f t="shared" si="282"/>
        <v>1SJS420015004</v>
      </c>
      <c r="E3493" s="29" t="str">
        <f t="shared" si="283"/>
        <v>1SJS420015004</v>
      </c>
      <c r="F3493" s="29">
        <v>1</v>
      </c>
      <c r="G3493" s="29" t="s">
        <v>23</v>
      </c>
      <c r="H3493" s="77" t="s">
        <v>24</v>
      </c>
      <c r="I3493" s="26"/>
      <c r="J3493" s="77" t="s">
        <v>1675</v>
      </c>
      <c r="K3493" s="26"/>
      <c r="L3493" s="77" t="s">
        <v>214</v>
      </c>
      <c r="M3493" s="81"/>
      <c r="N3493" s="77" t="s">
        <v>38</v>
      </c>
      <c r="O3493" s="78" t="s">
        <v>1686</v>
      </c>
      <c r="P3493" s="81" t="s">
        <v>1690</v>
      </c>
      <c r="Q3493" s="80" t="s">
        <v>32</v>
      </c>
      <c r="R3493" s="26">
        <v>16</v>
      </c>
      <c r="S3493" s="26"/>
      <c r="T3493" s="26"/>
      <c r="U3493" s="77"/>
      <c r="V3493" s="26"/>
      <c r="W3493" s="26"/>
      <c r="X3493" s="26"/>
      <c r="Y3493" s="26"/>
      <c r="Z3493" s="26"/>
      <c r="AA3493" s="26"/>
    </row>
    <row r="3494" ht="15" spans="1:27">
      <c r="A3494" s="29" t="str">
        <f t="shared" si="279"/>
        <v>1SJS4</v>
      </c>
      <c r="B3494" s="76" t="str">
        <f t="shared" si="280"/>
        <v>1SJS420</v>
      </c>
      <c r="C3494" s="29" t="str">
        <f t="shared" si="281"/>
        <v>1SJS420016</v>
      </c>
      <c r="D3494" s="29" t="str">
        <f t="shared" si="282"/>
        <v>1SJS420016001</v>
      </c>
      <c r="E3494" s="29" t="str">
        <f t="shared" si="283"/>
        <v>1SJS420016001</v>
      </c>
      <c r="F3494" s="29">
        <v>1</v>
      </c>
      <c r="G3494" s="29" t="s">
        <v>23</v>
      </c>
      <c r="H3494" s="77" t="s">
        <v>24</v>
      </c>
      <c r="I3494" s="26"/>
      <c r="J3494" s="77" t="s">
        <v>1675</v>
      </c>
      <c r="K3494" s="26"/>
      <c r="L3494" s="77" t="s">
        <v>216</v>
      </c>
      <c r="M3494" s="78" t="s">
        <v>1772</v>
      </c>
      <c r="N3494" s="77" t="s">
        <v>28</v>
      </c>
      <c r="O3494" s="78" t="s">
        <v>1532</v>
      </c>
      <c r="P3494" s="81" t="s">
        <v>1678</v>
      </c>
      <c r="Q3494" s="80" t="s">
        <v>32</v>
      </c>
      <c r="R3494" s="26">
        <v>2</v>
      </c>
      <c r="S3494" s="26"/>
      <c r="T3494" s="26" t="s">
        <v>1684</v>
      </c>
      <c r="U3494" s="77"/>
      <c r="V3494" s="26"/>
      <c r="W3494" s="26"/>
      <c r="X3494" s="26"/>
      <c r="Y3494" s="26"/>
      <c r="Z3494" s="26"/>
      <c r="AA3494" s="26"/>
    </row>
    <row r="3495" ht="15" spans="1:27">
      <c r="A3495" s="29" t="str">
        <f t="shared" si="279"/>
        <v>1SJS4</v>
      </c>
      <c r="B3495" s="76" t="str">
        <f t="shared" si="280"/>
        <v>1SJS420</v>
      </c>
      <c r="C3495" s="29" t="str">
        <f t="shared" si="281"/>
        <v>1SJS420016</v>
      </c>
      <c r="D3495" s="29" t="str">
        <f t="shared" si="282"/>
        <v>1SJS420016002</v>
      </c>
      <c r="E3495" s="29" t="str">
        <f t="shared" si="283"/>
        <v>1SJS420016002</v>
      </c>
      <c r="F3495" s="29">
        <v>1</v>
      </c>
      <c r="G3495" s="29" t="s">
        <v>23</v>
      </c>
      <c r="H3495" s="77" t="s">
        <v>24</v>
      </c>
      <c r="I3495" s="26"/>
      <c r="J3495" s="77" t="s">
        <v>1675</v>
      </c>
      <c r="K3495" s="26"/>
      <c r="L3495" s="77" t="s">
        <v>216</v>
      </c>
      <c r="M3495" s="81"/>
      <c r="N3495" s="77" t="s">
        <v>34</v>
      </c>
      <c r="O3495" s="78" t="s">
        <v>1393</v>
      </c>
      <c r="P3495" s="81" t="s">
        <v>1681</v>
      </c>
      <c r="Q3495" s="80" t="s">
        <v>32</v>
      </c>
      <c r="R3495" s="26">
        <v>8</v>
      </c>
      <c r="S3495" s="26"/>
      <c r="T3495" s="26"/>
      <c r="U3495" s="77"/>
      <c r="V3495" s="26"/>
      <c r="W3495" s="26"/>
      <c r="X3495" s="26"/>
      <c r="Y3495" s="26"/>
      <c r="Z3495" s="26"/>
      <c r="AA3495" s="26"/>
    </row>
    <row r="3496" ht="15" spans="1:27">
      <c r="A3496" s="29" t="str">
        <f t="shared" si="279"/>
        <v>1SJS4</v>
      </c>
      <c r="B3496" s="76" t="str">
        <f t="shared" si="280"/>
        <v>1SJS420</v>
      </c>
      <c r="C3496" s="29" t="str">
        <f t="shared" si="281"/>
        <v>1SJS420016</v>
      </c>
      <c r="D3496" s="29" t="str">
        <f t="shared" si="282"/>
        <v>1SJS420016003</v>
      </c>
      <c r="E3496" s="29" t="str">
        <f t="shared" si="283"/>
        <v>1SJS420016003</v>
      </c>
      <c r="F3496" s="29">
        <v>1</v>
      </c>
      <c r="G3496" s="29" t="s">
        <v>23</v>
      </c>
      <c r="H3496" s="77" t="s">
        <v>24</v>
      </c>
      <c r="I3496" s="26"/>
      <c r="J3496" s="77" t="s">
        <v>1675</v>
      </c>
      <c r="K3496" s="26"/>
      <c r="L3496" s="77" t="s">
        <v>216</v>
      </c>
      <c r="M3496" s="81"/>
      <c r="N3496" s="77" t="s">
        <v>36</v>
      </c>
      <c r="O3496" s="78" t="s">
        <v>1685</v>
      </c>
      <c r="P3496" s="81" t="s">
        <v>1679</v>
      </c>
      <c r="Q3496" s="80" t="s">
        <v>32</v>
      </c>
      <c r="R3496" s="26">
        <v>16</v>
      </c>
      <c r="S3496" s="26"/>
      <c r="T3496" s="26" t="s">
        <v>1680</v>
      </c>
      <c r="U3496" s="77"/>
      <c r="V3496" s="26"/>
      <c r="W3496" s="26"/>
      <c r="X3496" s="26"/>
      <c r="Y3496" s="26"/>
      <c r="Z3496" s="26"/>
      <c r="AA3496" s="26"/>
    </row>
    <row r="3497" ht="15" spans="1:27">
      <c r="A3497" s="29" t="str">
        <f t="shared" si="279"/>
        <v>1SJS4</v>
      </c>
      <c r="B3497" s="76" t="str">
        <f t="shared" si="280"/>
        <v>1SJS420</v>
      </c>
      <c r="C3497" s="29" t="str">
        <f t="shared" si="281"/>
        <v>1SJS420016</v>
      </c>
      <c r="D3497" s="29" t="str">
        <f t="shared" si="282"/>
        <v>1SJS420016004</v>
      </c>
      <c r="E3497" s="29" t="str">
        <f t="shared" si="283"/>
        <v>1SJS420016004</v>
      </c>
      <c r="F3497" s="29">
        <v>1</v>
      </c>
      <c r="G3497" s="29" t="s">
        <v>23</v>
      </c>
      <c r="H3497" s="77" t="s">
        <v>24</v>
      </c>
      <c r="I3497" s="26"/>
      <c r="J3497" s="77" t="s">
        <v>1675</v>
      </c>
      <c r="K3497" s="26"/>
      <c r="L3497" s="77" t="s">
        <v>216</v>
      </c>
      <c r="M3497" s="81"/>
      <c r="N3497" s="77" t="s">
        <v>38</v>
      </c>
      <c r="O3497" s="78" t="s">
        <v>1686</v>
      </c>
      <c r="P3497" s="81" t="s">
        <v>1690</v>
      </c>
      <c r="Q3497" s="80" t="s">
        <v>32</v>
      </c>
      <c r="R3497" s="26">
        <v>16</v>
      </c>
      <c r="S3497" s="26"/>
      <c r="T3497" s="26"/>
      <c r="U3497" s="77"/>
      <c r="V3497" s="26"/>
      <c r="W3497" s="26"/>
      <c r="X3497" s="26"/>
      <c r="Y3497" s="26"/>
      <c r="Z3497" s="26"/>
      <c r="AA3497" s="26"/>
    </row>
    <row r="3498" ht="15" spans="1:27">
      <c r="A3498" s="29" t="str">
        <f t="shared" si="279"/>
        <v>1SJS4</v>
      </c>
      <c r="B3498" s="76" t="str">
        <f t="shared" si="280"/>
        <v>1SJS420</v>
      </c>
      <c r="C3498" s="29" t="str">
        <f t="shared" si="281"/>
        <v>1SJS420017</v>
      </c>
      <c r="D3498" s="29" t="str">
        <f t="shared" si="282"/>
        <v>1SJS420017001</v>
      </c>
      <c r="E3498" s="29" t="str">
        <f t="shared" si="283"/>
        <v>1SJS420017001</v>
      </c>
      <c r="F3498" s="29">
        <v>1</v>
      </c>
      <c r="G3498" s="29" t="s">
        <v>23</v>
      </c>
      <c r="H3498" s="77" t="s">
        <v>24</v>
      </c>
      <c r="I3498" s="26"/>
      <c r="J3498" s="77" t="s">
        <v>1675</v>
      </c>
      <c r="K3498" s="26"/>
      <c r="L3498" s="77" t="s">
        <v>218</v>
      </c>
      <c r="M3498" s="78" t="s">
        <v>1773</v>
      </c>
      <c r="N3498" s="77" t="s">
        <v>28</v>
      </c>
      <c r="O3498" s="78" t="s">
        <v>1532</v>
      </c>
      <c r="P3498" s="81" t="s">
        <v>1678</v>
      </c>
      <c r="Q3498" s="80" t="s">
        <v>32</v>
      </c>
      <c r="R3498" s="26">
        <v>2</v>
      </c>
      <c r="S3498" s="26"/>
      <c r="T3498" s="26" t="s">
        <v>1684</v>
      </c>
      <c r="U3498" s="77"/>
      <c r="V3498" s="26"/>
      <c r="W3498" s="26"/>
      <c r="X3498" s="26"/>
      <c r="Y3498" s="26"/>
      <c r="Z3498" s="26"/>
      <c r="AA3498" s="26"/>
    </row>
    <row r="3499" ht="15" spans="1:27">
      <c r="A3499" s="29" t="str">
        <f t="shared" si="279"/>
        <v>1SJS4</v>
      </c>
      <c r="B3499" s="76" t="str">
        <f t="shared" si="280"/>
        <v>1SJS420</v>
      </c>
      <c r="C3499" s="29" t="str">
        <f t="shared" si="281"/>
        <v>1SJS420017</v>
      </c>
      <c r="D3499" s="29" t="str">
        <f t="shared" si="282"/>
        <v>1SJS420017002</v>
      </c>
      <c r="E3499" s="29" t="str">
        <f t="shared" si="283"/>
        <v>1SJS420017002</v>
      </c>
      <c r="F3499" s="29">
        <v>1</v>
      </c>
      <c r="G3499" s="29" t="s">
        <v>23</v>
      </c>
      <c r="H3499" s="77" t="s">
        <v>24</v>
      </c>
      <c r="I3499" s="26"/>
      <c r="J3499" s="77" t="s">
        <v>1675</v>
      </c>
      <c r="K3499" s="26"/>
      <c r="L3499" s="77" t="s">
        <v>218</v>
      </c>
      <c r="M3499" s="81"/>
      <c r="N3499" s="77" t="s">
        <v>34</v>
      </c>
      <c r="O3499" s="78" t="s">
        <v>1393</v>
      </c>
      <c r="P3499" s="81" t="s">
        <v>1681</v>
      </c>
      <c r="Q3499" s="80" t="s">
        <v>32</v>
      </c>
      <c r="R3499" s="26">
        <v>8</v>
      </c>
      <c r="S3499" s="26"/>
      <c r="T3499" s="26"/>
      <c r="U3499" s="77"/>
      <c r="V3499" s="26"/>
      <c r="W3499" s="26"/>
      <c r="X3499" s="26"/>
      <c r="Y3499" s="26"/>
      <c r="Z3499" s="26"/>
      <c r="AA3499" s="26"/>
    </row>
    <row r="3500" ht="15" spans="1:27">
      <c r="A3500" s="29" t="str">
        <f t="shared" si="279"/>
        <v>1SJS4</v>
      </c>
      <c r="B3500" s="76" t="str">
        <f t="shared" si="280"/>
        <v>1SJS420</v>
      </c>
      <c r="C3500" s="29" t="str">
        <f t="shared" si="281"/>
        <v>1SJS420017</v>
      </c>
      <c r="D3500" s="29" t="str">
        <f t="shared" si="282"/>
        <v>1SJS420017003</v>
      </c>
      <c r="E3500" s="29" t="str">
        <f t="shared" si="283"/>
        <v>1SJS420017003</v>
      </c>
      <c r="F3500" s="29">
        <v>1</v>
      </c>
      <c r="G3500" s="29" t="s">
        <v>23</v>
      </c>
      <c r="H3500" s="77" t="s">
        <v>24</v>
      </c>
      <c r="I3500" s="26"/>
      <c r="J3500" s="77" t="s">
        <v>1675</v>
      </c>
      <c r="K3500" s="26"/>
      <c r="L3500" s="77" t="s">
        <v>218</v>
      </c>
      <c r="M3500" s="81"/>
      <c r="N3500" s="77" t="s">
        <v>36</v>
      </c>
      <c r="O3500" s="78" t="s">
        <v>1685</v>
      </c>
      <c r="P3500" s="81" t="s">
        <v>1679</v>
      </c>
      <c r="Q3500" s="80" t="s">
        <v>32</v>
      </c>
      <c r="R3500" s="26">
        <v>16</v>
      </c>
      <c r="S3500" s="26"/>
      <c r="T3500" s="26" t="s">
        <v>1680</v>
      </c>
      <c r="U3500" s="77"/>
      <c r="V3500" s="26"/>
      <c r="W3500" s="26"/>
      <c r="X3500" s="26"/>
      <c r="Y3500" s="26"/>
      <c r="Z3500" s="26"/>
      <c r="AA3500" s="26"/>
    </row>
    <row r="3501" ht="15" spans="1:27">
      <c r="A3501" s="29" t="str">
        <f t="shared" si="279"/>
        <v>1SJS4</v>
      </c>
      <c r="B3501" s="76" t="str">
        <f t="shared" si="280"/>
        <v>1SJS420</v>
      </c>
      <c r="C3501" s="29" t="str">
        <f t="shared" si="281"/>
        <v>1SJS420017</v>
      </c>
      <c r="D3501" s="29" t="str">
        <f t="shared" si="282"/>
        <v>1SJS420017004</v>
      </c>
      <c r="E3501" s="29" t="str">
        <f t="shared" si="283"/>
        <v>1SJS420017004</v>
      </c>
      <c r="F3501" s="29">
        <v>1</v>
      </c>
      <c r="G3501" s="29" t="s">
        <v>23</v>
      </c>
      <c r="H3501" s="77" t="s">
        <v>24</v>
      </c>
      <c r="I3501" s="26"/>
      <c r="J3501" s="77" t="s">
        <v>1675</v>
      </c>
      <c r="K3501" s="26"/>
      <c r="L3501" s="77" t="s">
        <v>218</v>
      </c>
      <c r="M3501" s="81"/>
      <c r="N3501" s="77" t="s">
        <v>38</v>
      </c>
      <c r="O3501" s="78" t="s">
        <v>1686</v>
      </c>
      <c r="P3501" s="81" t="s">
        <v>1690</v>
      </c>
      <c r="Q3501" s="80" t="s">
        <v>32</v>
      </c>
      <c r="R3501" s="26">
        <v>16</v>
      </c>
      <c r="S3501" s="26"/>
      <c r="T3501" s="26"/>
      <c r="U3501" s="77"/>
      <c r="V3501" s="26"/>
      <c r="W3501" s="26"/>
      <c r="X3501" s="26"/>
      <c r="Y3501" s="26"/>
      <c r="Z3501" s="26"/>
      <c r="AA3501" s="26"/>
    </row>
    <row r="3502" ht="15" spans="1:27">
      <c r="A3502" s="29" t="str">
        <f t="shared" si="279"/>
        <v>1SJS4</v>
      </c>
      <c r="B3502" s="76" t="str">
        <f t="shared" si="280"/>
        <v>1SJS420</v>
      </c>
      <c r="C3502" s="29" t="str">
        <f t="shared" si="281"/>
        <v>1SJS420018</v>
      </c>
      <c r="D3502" s="29" t="str">
        <f t="shared" si="282"/>
        <v>1SJS420018001</v>
      </c>
      <c r="E3502" s="29" t="str">
        <f t="shared" si="283"/>
        <v>1SJS420018001</v>
      </c>
      <c r="F3502" s="29">
        <v>1</v>
      </c>
      <c r="G3502" s="29" t="s">
        <v>23</v>
      </c>
      <c r="H3502" s="77" t="s">
        <v>24</v>
      </c>
      <c r="I3502" s="26"/>
      <c r="J3502" s="77" t="s">
        <v>1675</v>
      </c>
      <c r="K3502" s="26"/>
      <c r="L3502" s="77" t="s">
        <v>220</v>
      </c>
      <c r="M3502" s="78" t="s">
        <v>1774</v>
      </c>
      <c r="N3502" s="77" t="s">
        <v>28</v>
      </c>
      <c r="O3502" s="78" t="s">
        <v>1532</v>
      </c>
      <c r="P3502" s="81" t="s">
        <v>1775</v>
      </c>
      <c r="Q3502" s="80" t="s">
        <v>32</v>
      </c>
      <c r="R3502" s="26">
        <v>2</v>
      </c>
      <c r="S3502" s="26"/>
      <c r="T3502" s="26"/>
      <c r="U3502" s="77"/>
      <c r="V3502" s="26"/>
      <c r="W3502" s="26"/>
      <c r="X3502" s="26"/>
      <c r="Y3502" s="26"/>
      <c r="Z3502" s="26"/>
      <c r="AA3502" s="26"/>
    </row>
    <row r="3503" ht="15" spans="1:27">
      <c r="A3503" s="29" t="str">
        <f t="shared" si="279"/>
        <v>1SJS4</v>
      </c>
      <c r="B3503" s="76" t="str">
        <f t="shared" si="280"/>
        <v>1SJS420</v>
      </c>
      <c r="C3503" s="29" t="str">
        <f t="shared" si="281"/>
        <v>1SJS420018</v>
      </c>
      <c r="D3503" s="29" t="str">
        <f t="shared" si="282"/>
        <v>1SJS420018002</v>
      </c>
      <c r="E3503" s="29" t="str">
        <f t="shared" si="283"/>
        <v>1SJS420018002</v>
      </c>
      <c r="F3503" s="29">
        <v>1</v>
      </c>
      <c r="G3503" s="29" t="s">
        <v>23</v>
      </c>
      <c r="H3503" s="77" t="s">
        <v>24</v>
      </c>
      <c r="I3503" s="26"/>
      <c r="J3503" s="77" t="s">
        <v>1675</v>
      </c>
      <c r="K3503" s="26"/>
      <c r="L3503" s="77" t="s">
        <v>220</v>
      </c>
      <c r="M3503" s="81"/>
      <c r="N3503" s="77" t="s">
        <v>34</v>
      </c>
      <c r="O3503" s="78" t="s">
        <v>1393</v>
      </c>
      <c r="P3503" s="81" t="s">
        <v>1714</v>
      </c>
      <c r="Q3503" s="80" t="s">
        <v>32</v>
      </c>
      <c r="R3503" s="26">
        <v>3</v>
      </c>
      <c r="S3503" s="26"/>
      <c r="T3503" s="26"/>
      <c r="U3503" s="77"/>
      <c r="V3503" s="26"/>
      <c r="W3503" s="26"/>
      <c r="X3503" s="26"/>
      <c r="Y3503" s="26"/>
      <c r="Z3503" s="26"/>
      <c r="AA3503" s="26"/>
    </row>
    <row r="3504" ht="15" spans="1:27">
      <c r="A3504" s="29" t="str">
        <f t="shared" si="279"/>
        <v>1SJS4</v>
      </c>
      <c r="B3504" s="76" t="str">
        <f t="shared" si="280"/>
        <v>1SJS420</v>
      </c>
      <c r="C3504" s="29" t="str">
        <f t="shared" si="281"/>
        <v>1SJS420018</v>
      </c>
      <c r="D3504" s="29" t="str">
        <f t="shared" si="282"/>
        <v>1SJS420018003</v>
      </c>
      <c r="E3504" s="29" t="str">
        <f t="shared" si="283"/>
        <v>1SJS420018003</v>
      </c>
      <c r="F3504" s="29">
        <v>1</v>
      </c>
      <c r="G3504" s="29" t="s">
        <v>23</v>
      </c>
      <c r="H3504" s="77" t="s">
        <v>24</v>
      </c>
      <c r="I3504" s="26"/>
      <c r="J3504" s="77" t="s">
        <v>1675</v>
      </c>
      <c r="K3504" s="26"/>
      <c r="L3504" s="77" t="s">
        <v>220</v>
      </c>
      <c r="M3504" s="81"/>
      <c r="N3504" s="77" t="s">
        <v>36</v>
      </c>
      <c r="O3504" s="78" t="s">
        <v>1393</v>
      </c>
      <c r="P3504" s="81" t="s">
        <v>1776</v>
      </c>
      <c r="Q3504" s="80" t="s">
        <v>32</v>
      </c>
      <c r="R3504" s="26">
        <v>2</v>
      </c>
      <c r="S3504" s="26"/>
      <c r="T3504" s="26"/>
      <c r="U3504" s="77"/>
      <c r="V3504" s="26"/>
      <c r="W3504" s="26"/>
      <c r="X3504" s="26"/>
      <c r="Y3504" s="26"/>
      <c r="Z3504" s="26"/>
      <c r="AA3504" s="26"/>
    </row>
    <row r="3505" ht="15" spans="1:27">
      <c r="A3505" s="29" t="str">
        <f t="shared" si="279"/>
        <v>1SJS4</v>
      </c>
      <c r="B3505" s="76" t="str">
        <f t="shared" si="280"/>
        <v>1SJS420</v>
      </c>
      <c r="C3505" s="29" t="str">
        <f t="shared" si="281"/>
        <v>1SJS420018</v>
      </c>
      <c r="D3505" s="29" t="str">
        <f t="shared" si="282"/>
        <v>1SJS420018004</v>
      </c>
      <c r="E3505" s="29" t="str">
        <f t="shared" si="283"/>
        <v>1SJS420018004</v>
      </c>
      <c r="F3505" s="29">
        <v>1</v>
      </c>
      <c r="G3505" s="29" t="s">
        <v>23</v>
      </c>
      <c r="H3505" s="77" t="s">
        <v>24</v>
      </c>
      <c r="I3505" s="26"/>
      <c r="J3505" s="77" t="s">
        <v>1675</v>
      </c>
      <c r="K3505" s="26"/>
      <c r="L3505" s="77" t="s">
        <v>220</v>
      </c>
      <c r="M3505" s="81"/>
      <c r="N3505" s="77" t="s">
        <v>38</v>
      </c>
      <c r="O3505" s="78" t="s">
        <v>1393</v>
      </c>
      <c r="P3505" s="81" t="s">
        <v>1777</v>
      </c>
      <c r="Q3505" s="80" t="s">
        <v>32</v>
      </c>
      <c r="R3505" s="26">
        <v>1</v>
      </c>
      <c r="S3505" s="26"/>
      <c r="T3505" s="26"/>
      <c r="U3505" s="77"/>
      <c r="V3505" s="26"/>
      <c r="W3505" s="26"/>
      <c r="X3505" s="26"/>
      <c r="Y3505" s="26"/>
      <c r="Z3505" s="26"/>
      <c r="AA3505" s="26"/>
    </row>
    <row r="3506" ht="15" spans="1:27">
      <c r="A3506" s="29" t="str">
        <f t="shared" si="279"/>
        <v>1SJS4</v>
      </c>
      <c r="B3506" s="76" t="str">
        <f t="shared" si="280"/>
        <v>1SJS420</v>
      </c>
      <c r="C3506" s="29" t="str">
        <f t="shared" si="281"/>
        <v>1SJS420018</v>
      </c>
      <c r="D3506" s="29" t="str">
        <f t="shared" si="282"/>
        <v>1SJS420018005</v>
      </c>
      <c r="E3506" s="29" t="str">
        <f t="shared" si="283"/>
        <v>1SJS420018005</v>
      </c>
      <c r="F3506" s="29">
        <v>1</v>
      </c>
      <c r="G3506" s="29" t="s">
        <v>23</v>
      </c>
      <c r="H3506" s="77" t="s">
        <v>24</v>
      </c>
      <c r="I3506" s="26"/>
      <c r="J3506" s="77" t="s">
        <v>1675</v>
      </c>
      <c r="K3506" s="26"/>
      <c r="L3506" s="77" t="s">
        <v>220</v>
      </c>
      <c r="M3506" s="81"/>
      <c r="N3506" s="77" t="s">
        <v>40</v>
      </c>
      <c r="O3506" s="78" t="s">
        <v>1393</v>
      </c>
      <c r="P3506" s="81" t="s">
        <v>1778</v>
      </c>
      <c r="Q3506" s="80" t="s">
        <v>32</v>
      </c>
      <c r="R3506" s="26">
        <v>1</v>
      </c>
      <c r="S3506" s="26"/>
      <c r="T3506" s="26"/>
      <c r="U3506" s="77"/>
      <c r="V3506" s="26"/>
      <c r="W3506" s="26"/>
      <c r="X3506" s="26"/>
      <c r="Y3506" s="26"/>
      <c r="Z3506" s="26"/>
      <c r="AA3506" s="26"/>
    </row>
    <row r="3507" ht="15" spans="1:27">
      <c r="A3507" s="29" t="str">
        <f t="shared" si="279"/>
        <v>1SJS4</v>
      </c>
      <c r="B3507" s="76" t="str">
        <f t="shared" si="280"/>
        <v>1SJS420</v>
      </c>
      <c r="C3507" s="29" t="str">
        <f t="shared" si="281"/>
        <v>1SJS420018</v>
      </c>
      <c r="D3507" s="29" t="str">
        <f t="shared" si="282"/>
        <v>1SJS420018006</v>
      </c>
      <c r="E3507" s="29" t="str">
        <f t="shared" si="283"/>
        <v>1SJS420018006</v>
      </c>
      <c r="F3507" s="29">
        <v>1</v>
      </c>
      <c r="G3507" s="29" t="s">
        <v>23</v>
      </c>
      <c r="H3507" s="77" t="s">
        <v>24</v>
      </c>
      <c r="I3507" s="26"/>
      <c r="J3507" s="77" t="s">
        <v>1675</v>
      </c>
      <c r="K3507" s="26"/>
      <c r="L3507" s="77" t="s">
        <v>220</v>
      </c>
      <c r="M3507" s="81"/>
      <c r="N3507" s="77" t="s">
        <v>42</v>
      </c>
      <c r="O3507" s="78" t="s">
        <v>1393</v>
      </c>
      <c r="P3507" s="81" t="s">
        <v>1779</v>
      </c>
      <c r="Q3507" s="80" t="s">
        <v>32</v>
      </c>
      <c r="R3507" s="26">
        <v>3</v>
      </c>
      <c r="S3507" s="26"/>
      <c r="T3507" s="26"/>
      <c r="U3507" s="77"/>
      <c r="V3507" s="26"/>
      <c r="W3507" s="26"/>
      <c r="X3507" s="26"/>
      <c r="Y3507" s="26"/>
      <c r="Z3507" s="26"/>
      <c r="AA3507" s="26"/>
    </row>
    <row r="3508" ht="15" spans="1:27">
      <c r="A3508" s="29" t="str">
        <f t="shared" si="279"/>
        <v>1SJS4</v>
      </c>
      <c r="B3508" s="76" t="str">
        <f t="shared" si="280"/>
        <v>1SJS420</v>
      </c>
      <c r="C3508" s="29" t="str">
        <f t="shared" si="281"/>
        <v>1SJS420019</v>
      </c>
      <c r="D3508" s="29" t="str">
        <f t="shared" si="282"/>
        <v>1SJS420019001</v>
      </c>
      <c r="E3508" s="29" t="str">
        <f t="shared" si="283"/>
        <v>1SJS420019001</v>
      </c>
      <c r="F3508" s="29">
        <v>1</v>
      </c>
      <c r="G3508" s="29" t="s">
        <v>23</v>
      </c>
      <c r="H3508" s="77" t="s">
        <v>24</v>
      </c>
      <c r="I3508" s="26"/>
      <c r="J3508" s="77" t="s">
        <v>1675</v>
      </c>
      <c r="K3508" s="26"/>
      <c r="L3508" s="77" t="s">
        <v>222</v>
      </c>
      <c r="M3508" s="78" t="s">
        <v>1780</v>
      </c>
      <c r="N3508" s="77" t="s">
        <v>28</v>
      </c>
      <c r="O3508" s="78" t="s">
        <v>1532</v>
      </c>
      <c r="P3508" s="81" t="s">
        <v>1781</v>
      </c>
      <c r="Q3508" s="80" t="s">
        <v>32</v>
      </c>
      <c r="R3508" s="26">
        <v>2</v>
      </c>
      <c r="S3508" s="26"/>
      <c r="T3508" s="26" t="s">
        <v>1684</v>
      </c>
      <c r="U3508" s="77"/>
      <c r="V3508" s="26"/>
      <c r="W3508" s="26"/>
      <c r="X3508" s="26"/>
      <c r="Y3508" s="26"/>
      <c r="Z3508" s="26"/>
      <c r="AA3508" s="26"/>
    </row>
    <row r="3509" ht="15" spans="1:27">
      <c r="A3509" s="29" t="str">
        <f t="shared" si="279"/>
        <v>1SJS4</v>
      </c>
      <c r="B3509" s="76" t="str">
        <f t="shared" si="280"/>
        <v>1SJS420</v>
      </c>
      <c r="C3509" s="29" t="str">
        <f t="shared" si="281"/>
        <v>1SJS420019</v>
      </c>
      <c r="D3509" s="29" t="str">
        <f t="shared" si="282"/>
        <v>1SJS420019002</v>
      </c>
      <c r="E3509" s="29" t="str">
        <f t="shared" si="283"/>
        <v>1SJS420019002</v>
      </c>
      <c r="F3509" s="29">
        <v>1</v>
      </c>
      <c r="G3509" s="29" t="s">
        <v>23</v>
      </c>
      <c r="H3509" s="77" t="s">
        <v>24</v>
      </c>
      <c r="I3509" s="26"/>
      <c r="J3509" s="77" t="s">
        <v>1675</v>
      </c>
      <c r="K3509" s="26"/>
      <c r="L3509" s="77" t="s">
        <v>222</v>
      </c>
      <c r="M3509" s="81"/>
      <c r="N3509" s="77" t="s">
        <v>34</v>
      </c>
      <c r="O3509" s="78" t="s">
        <v>1393</v>
      </c>
      <c r="P3509" s="81" t="s">
        <v>1714</v>
      </c>
      <c r="Q3509" s="80" t="s">
        <v>32</v>
      </c>
      <c r="R3509" s="26">
        <v>2</v>
      </c>
      <c r="S3509" s="26"/>
      <c r="T3509" s="26"/>
      <c r="U3509" s="77"/>
      <c r="V3509" s="26"/>
      <c r="W3509" s="26"/>
      <c r="X3509" s="26"/>
      <c r="Y3509" s="26"/>
      <c r="Z3509" s="26"/>
      <c r="AA3509" s="26"/>
    </row>
    <row r="3510" ht="15" spans="1:27">
      <c r="A3510" s="29" t="str">
        <f t="shared" si="279"/>
        <v>1SJS4</v>
      </c>
      <c r="B3510" s="76" t="str">
        <f t="shared" si="280"/>
        <v>1SJS420</v>
      </c>
      <c r="C3510" s="29" t="str">
        <f t="shared" si="281"/>
        <v>1SJS420019</v>
      </c>
      <c r="D3510" s="29" t="str">
        <f t="shared" si="282"/>
        <v>1SJS420019003</v>
      </c>
      <c r="E3510" s="29" t="str">
        <f t="shared" si="283"/>
        <v>1SJS420019003</v>
      </c>
      <c r="F3510" s="29">
        <v>1</v>
      </c>
      <c r="G3510" s="29" t="s">
        <v>23</v>
      </c>
      <c r="H3510" s="77" t="s">
        <v>24</v>
      </c>
      <c r="I3510" s="26"/>
      <c r="J3510" s="77" t="s">
        <v>1675</v>
      </c>
      <c r="K3510" s="26"/>
      <c r="L3510" s="77" t="s">
        <v>222</v>
      </c>
      <c r="M3510" s="81"/>
      <c r="N3510" s="77" t="s">
        <v>36</v>
      </c>
      <c r="O3510" s="78" t="s">
        <v>1393</v>
      </c>
      <c r="P3510" s="81" t="s">
        <v>1782</v>
      </c>
      <c r="Q3510" s="80" t="s">
        <v>32</v>
      </c>
      <c r="R3510" s="26">
        <v>8</v>
      </c>
      <c r="S3510" s="26"/>
      <c r="T3510" s="26"/>
      <c r="U3510" s="77"/>
      <c r="V3510" s="26"/>
      <c r="W3510" s="26"/>
      <c r="X3510" s="26"/>
      <c r="Y3510" s="26"/>
      <c r="Z3510" s="26"/>
      <c r="AA3510" s="26"/>
    </row>
    <row r="3511" ht="15" spans="1:27">
      <c r="A3511" s="29" t="str">
        <f t="shared" si="279"/>
        <v>1SJS4</v>
      </c>
      <c r="B3511" s="76" t="str">
        <f t="shared" si="280"/>
        <v>1SJS420</v>
      </c>
      <c r="C3511" s="29" t="str">
        <f t="shared" si="281"/>
        <v>1SJS420019</v>
      </c>
      <c r="D3511" s="29" t="str">
        <f t="shared" si="282"/>
        <v>1SJS420019004</v>
      </c>
      <c r="E3511" s="29" t="str">
        <f t="shared" si="283"/>
        <v>1SJS420019004</v>
      </c>
      <c r="F3511" s="29">
        <v>1</v>
      </c>
      <c r="G3511" s="29" t="s">
        <v>23</v>
      </c>
      <c r="H3511" s="77" t="s">
        <v>24</v>
      </c>
      <c r="I3511" s="26"/>
      <c r="J3511" s="77" t="s">
        <v>1675</v>
      </c>
      <c r="K3511" s="26"/>
      <c r="L3511" s="77" t="s">
        <v>222</v>
      </c>
      <c r="M3511" s="81"/>
      <c r="N3511" s="77" t="s">
        <v>38</v>
      </c>
      <c r="O3511" s="78" t="s">
        <v>1393</v>
      </c>
      <c r="P3511" s="81" t="s">
        <v>1783</v>
      </c>
      <c r="Q3511" s="80" t="s">
        <v>32</v>
      </c>
      <c r="R3511" s="26">
        <v>1</v>
      </c>
      <c r="S3511" s="26"/>
      <c r="T3511" s="26"/>
      <c r="U3511" s="77"/>
      <c r="V3511" s="26"/>
      <c r="W3511" s="26"/>
      <c r="X3511" s="26"/>
      <c r="Y3511" s="26"/>
      <c r="Z3511" s="26"/>
      <c r="AA3511" s="26"/>
    </row>
    <row r="3512" ht="15" spans="1:27">
      <c r="A3512" s="29" t="str">
        <f t="shared" si="279"/>
        <v>1SJS4</v>
      </c>
      <c r="B3512" s="76" t="str">
        <f t="shared" si="280"/>
        <v>1SJS420</v>
      </c>
      <c r="C3512" s="29" t="str">
        <f t="shared" si="281"/>
        <v>1SJS420020</v>
      </c>
      <c r="D3512" s="29" t="str">
        <f t="shared" si="282"/>
        <v>1SJS420020001</v>
      </c>
      <c r="E3512" s="29" t="str">
        <f t="shared" si="283"/>
        <v>1SJS420020001</v>
      </c>
      <c r="F3512" s="29">
        <v>1</v>
      </c>
      <c r="G3512" s="29" t="s">
        <v>23</v>
      </c>
      <c r="H3512" s="77" t="s">
        <v>24</v>
      </c>
      <c r="I3512" s="26"/>
      <c r="J3512" s="77" t="s">
        <v>1675</v>
      </c>
      <c r="K3512" s="26"/>
      <c r="L3512" s="77" t="s">
        <v>224</v>
      </c>
      <c r="M3512" s="78" t="s">
        <v>1784</v>
      </c>
      <c r="N3512" s="77" t="s">
        <v>28</v>
      </c>
      <c r="O3512" s="78" t="s">
        <v>1532</v>
      </c>
      <c r="P3512" s="81" t="s">
        <v>1781</v>
      </c>
      <c r="Q3512" s="80" t="s">
        <v>32</v>
      </c>
      <c r="R3512" s="26">
        <v>2</v>
      </c>
      <c r="S3512" s="26"/>
      <c r="T3512" s="26" t="s">
        <v>1684</v>
      </c>
      <c r="U3512" s="77"/>
      <c r="V3512" s="26"/>
      <c r="W3512" s="26"/>
      <c r="X3512" s="26"/>
      <c r="Y3512" s="26"/>
      <c r="Z3512" s="26"/>
      <c r="AA3512" s="26"/>
    </row>
    <row r="3513" ht="15" spans="1:27">
      <c r="A3513" s="29" t="str">
        <f t="shared" si="279"/>
        <v>1SJS4</v>
      </c>
      <c r="B3513" s="76" t="str">
        <f t="shared" si="280"/>
        <v>1SJS420</v>
      </c>
      <c r="C3513" s="29" t="str">
        <f t="shared" si="281"/>
        <v>1SJS420020</v>
      </c>
      <c r="D3513" s="29" t="str">
        <f t="shared" si="282"/>
        <v>1SJS420020002</v>
      </c>
      <c r="E3513" s="29" t="str">
        <f t="shared" si="283"/>
        <v>1SJS420020002</v>
      </c>
      <c r="F3513" s="29">
        <v>1</v>
      </c>
      <c r="G3513" s="29" t="s">
        <v>23</v>
      </c>
      <c r="H3513" s="77" t="s">
        <v>24</v>
      </c>
      <c r="I3513" s="26"/>
      <c r="J3513" s="77" t="s">
        <v>1675</v>
      </c>
      <c r="K3513" s="26"/>
      <c r="L3513" s="77" t="s">
        <v>224</v>
      </c>
      <c r="M3513" s="81"/>
      <c r="N3513" s="77" t="s">
        <v>34</v>
      </c>
      <c r="O3513" s="78" t="s">
        <v>1532</v>
      </c>
      <c r="P3513" s="81" t="s">
        <v>1785</v>
      </c>
      <c r="Q3513" s="80" t="s">
        <v>32</v>
      </c>
      <c r="R3513" s="26">
        <v>1</v>
      </c>
      <c r="S3513" s="26"/>
      <c r="T3513" s="26"/>
      <c r="U3513" s="77"/>
      <c r="V3513" s="26"/>
      <c r="W3513" s="26"/>
      <c r="X3513" s="26"/>
      <c r="Y3513" s="26"/>
      <c r="Z3513" s="26"/>
      <c r="AA3513" s="26"/>
    </row>
    <row r="3514" ht="15" spans="1:27">
      <c r="A3514" s="29" t="str">
        <f t="shared" si="279"/>
        <v>1SJS4</v>
      </c>
      <c r="B3514" s="76" t="str">
        <f t="shared" si="280"/>
        <v>1SJS420</v>
      </c>
      <c r="C3514" s="29" t="str">
        <f t="shared" si="281"/>
        <v>1SJS420020</v>
      </c>
      <c r="D3514" s="29" t="str">
        <f t="shared" si="282"/>
        <v>1SJS420020003</v>
      </c>
      <c r="E3514" s="29" t="str">
        <f t="shared" si="283"/>
        <v>1SJS420020003</v>
      </c>
      <c r="F3514" s="29">
        <v>1</v>
      </c>
      <c r="G3514" s="29" t="s">
        <v>23</v>
      </c>
      <c r="H3514" s="77" t="s">
        <v>24</v>
      </c>
      <c r="I3514" s="26"/>
      <c r="J3514" s="77" t="s">
        <v>1675</v>
      </c>
      <c r="K3514" s="26"/>
      <c r="L3514" s="77" t="s">
        <v>224</v>
      </c>
      <c r="M3514" s="81"/>
      <c r="N3514" s="77" t="s">
        <v>36</v>
      </c>
      <c r="O3514" s="78" t="s">
        <v>1532</v>
      </c>
      <c r="P3514" s="81" t="s">
        <v>1728</v>
      </c>
      <c r="Q3514" s="80" t="s">
        <v>32</v>
      </c>
      <c r="R3514" s="26">
        <v>1</v>
      </c>
      <c r="S3514" s="26"/>
      <c r="T3514" s="26"/>
      <c r="U3514" s="77"/>
      <c r="V3514" s="26"/>
      <c r="W3514" s="26"/>
      <c r="X3514" s="26"/>
      <c r="Y3514" s="26"/>
      <c r="Z3514" s="26"/>
      <c r="AA3514" s="26"/>
    </row>
    <row r="3515" ht="15" spans="1:27">
      <c r="A3515" s="29" t="str">
        <f t="shared" si="279"/>
        <v>1SJS4</v>
      </c>
      <c r="B3515" s="76" t="str">
        <f t="shared" si="280"/>
        <v>1SJS420</v>
      </c>
      <c r="C3515" s="29" t="str">
        <f t="shared" si="281"/>
        <v>1SJS420020</v>
      </c>
      <c r="D3515" s="29" t="str">
        <f t="shared" si="282"/>
        <v>1SJS420020004</v>
      </c>
      <c r="E3515" s="29" t="str">
        <f t="shared" si="283"/>
        <v>1SJS420020004</v>
      </c>
      <c r="F3515" s="29">
        <v>1</v>
      </c>
      <c r="G3515" s="29" t="s">
        <v>23</v>
      </c>
      <c r="H3515" s="77" t="s">
        <v>24</v>
      </c>
      <c r="I3515" s="26"/>
      <c r="J3515" s="77" t="s">
        <v>1675</v>
      </c>
      <c r="K3515" s="26"/>
      <c r="L3515" s="77" t="s">
        <v>224</v>
      </c>
      <c r="M3515" s="81"/>
      <c r="N3515" s="77" t="s">
        <v>38</v>
      </c>
      <c r="O3515" s="78" t="s">
        <v>1393</v>
      </c>
      <c r="P3515" s="81" t="s">
        <v>1786</v>
      </c>
      <c r="Q3515" s="80" t="s">
        <v>32</v>
      </c>
      <c r="R3515" s="26">
        <v>8</v>
      </c>
      <c r="S3515" s="26"/>
      <c r="T3515" s="26"/>
      <c r="U3515" s="77"/>
      <c r="V3515" s="26"/>
      <c r="W3515" s="26"/>
      <c r="X3515" s="26"/>
      <c r="Y3515" s="26"/>
      <c r="Z3515" s="26"/>
      <c r="AA3515" s="26"/>
    </row>
    <row r="3516" ht="15" spans="1:27">
      <c r="A3516" s="29" t="str">
        <f t="shared" si="279"/>
        <v>1SJS4</v>
      </c>
      <c r="B3516" s="76" t="str">
        <f t="shared" si="280"/>
        <v>1SJS420</v>
      </c>
      <c r="C3516" s="29" t="str">
        <f t="shared" si="281"/>
        <v>1SJS420020</v>
      </c>
      <c r="D3516" s="29" t="str">
        <f t="shared" si="282"/>
        <v>1SJS420020005</v>
      </c>
      <c r="E3516" s="29" t="str">
        <f t="shared" si="283"/>
        <v>1SJS420020005</v>
      </c>
      <c r="F3516" s="29">
        <v>1</v>
      </c>
      <c r="G3516" s="29" t="s">
        <v>23</v>
      </c>
      <c r="H3516" s="77" t="s">
        <v>24</v>
      </c>
      <c r="I3516" s="26"/>
      <c r="J3516" s="77" t="s">
        <v>1675</v>
      </c>
      <c r="K3516" s="26"/>
      <c r="L3516" s="77" t="s">
        <v>224</v>
      </c>
      <c r="M3516" s="81"/>
      <c r="N3516" s="77" t="s">
        <v>40</v>
      </c>
      <c r="O3516" s="78" t="s">
        <v>1393</v>
      </c>
      <c r="P3516" s="81" t="s">
        <v>1787</v>
      </c>
      <c r="Q3516" s="80" t="s">
        <v>32</v>
      </c>
      <c r="R3516" s="26">
        <v>1</v>
      </c>
      <c r="S3516" s="26"/>
      <c r="T3516" s="26"/>
      <c r="U3516" s="77"/>
      <c r="V3516" s="26"/>
      <c r="W3516" s="26"/>
      <c r="X3516" s="26"/>
      <c r="Y3516" s="26"/>
      <c r="Z3516" s="26"/>
      <c r="AA3516" s="26"/>
    </row>
    <row r="3517" ht="15" spans="1:27">
      <c r="A3517" s="29" t="str">
        <f t="shared" si="279"/>
        <v>1SJS4</v>
      </c>
      <c r="B3517" s="76" t="str">
        <f t="shared" si="280"/>
        <v>1SJS420</v>
      </c>
      <c r="C3517" s="29" t="str">
        <f t="shared" si="281"/>
        <v>1SJS420020</v>
      </c>
      <c r="D3517" s="29" t="str">
        <f t="shared" si="282"/>
        <v>1SJS420020006</v>
      </c>
      <c r="E3517" s="29" t="str">
        <f t="shared" si="283"/>
        <v>1SJS420020006</v>
      </c>
      <c r="F3517" s="29">
        <v>1</v>
      </c>
      <c r="G3517" s="29" t="s">
        <v>23</v>
      </c>
      <c r="H3517" s="77" t="s">
        <v>24</v>
      </c>
      <c r="I3517" s="26"/>
      <c r="J3517" s="77" t="s">
        <v>1675</v>
      </c>
      <c r="K3517" s="26"/>
      <c r="L3517" s="77" t="s">
        <v>224</v>
      </c>
      <c r="M3517" s="81"/>
      <c r="N3517" s="77" t="s">
        <v>42</v>
      </c>
      <c r="O3517" s="78" t="s">
        <v>1393</v>
      </c>
      <c r="P3517" s="81" t="s">
        <v>1788</v>
      </c>
      <c r="Q3517" s="80" t="s">
        <v>32</v>
      </c>
      <c r="R3517" s="26">
        <v>1</v>
      </c>
      <c r="S3517" s="26"/>
      <c r="T3517" s="26"/>
      <c r="U3517" s="77"/>
      <c r="V3517" s="26"/>
      <c r="W3517" s="26"/>
      <c r="X3517" s="26"/>
      <c r="Y3517" s="26"/>
      <c r="Z3517" s="26"/>
      <c r="AA3517" s="26"/>
    </row>
    <row r="3518" ht="15" spans="1:27">
      <c r="A3518" s="29" t="str">
        <f t="shared" si="279"/>
        <v>1SJS4</v>
      </c>
      <c r="B3518" s="76" t="str">
        <f t="shared" si="280"/>
        <v>1SJS420</v>
      </c>
      <c r="C3518" s="29" t="str">
        <f t="shared" si="281"/>
        <v>1SJS420021</v>
      </c>
      <c r="D3518" s="29" t="str">
        <f t="shared" si="282"/>
        <v>1SJS420021001</v>
      </c>
      <c r="E3518" s="29" t="str">
        <f t="shared" si="283"/>
        <v>1SJS420021001</v>
      </c>
      <c r="F3518" s="29">
        <v>1</v>
      </c>
      <c r="G3518" s="29" t="s">
        <v>23</v>
      </c>
      <c r="H3518" s="77" t="s">
        <v>24</v>
      </c>
      <c r="I3518" s="26"/>
      <c r="J3518" s="77" t="s">
        <v>1675</v>
      </c>
      <c r="K3518" s="26"/>
      <c r="L3518" s="77" t="s">
        <v>226</v>
      </c>
      <c r="M3518" s="78" t="s">
        <v>1789</v>
      </c>
      <c r="N3518" s="77" t="s">
        <v>28</v>
      </c>
      <c r="O3518" s="78" t="s">
        <v>1532</v>
      </c>
      <c r="P3518" s="81" t="s">
        <v>1745</v>
      </c>
      <c r="Q3518" s="80" t="s">
        <v>32</v>
      </c>
      <c r="R3518" s="26">
        <v>2</v>
      </c>
      <c r="S3518" s="26"/>
      <c r="T3518" s="26" t="s">
        <v>1684</v>
      </c>
      <c r="U3518" s="77"/>
      <c r="V3518" s="26"/>
      <c r="W3518" s="26"/>
      <c r="X3518" s="26"/>
      <c r="Y3518" s="26"/>
      <c r="Z3518" s="26"/>
      <c r="AA3518" s="26"/>
    </row>
    <row r="3519" ht="15" spans="1:27">
      <c r="A3519" s="29" t="str">
        <f t="shared" si="279"/>
        <v>1SJS4</v>
      </c>
      <c r="B3519" s="76" t="str">
        <f t="shared" si="280"/>
        <v>1SJS420</v>
      </c>
      <c r="C3519" s="29" t="str">
        <f t="shared" si="281"/>
        <v>1SJS420021</v>
      </c>
      <c r="D3519" s="29" t="str">
        <f t="shared" si="282"/>
        <v>1SJS420021002</v>
      </c>
      <c r="E3519" s="29" t="str">
        <f t="shared" si="283"/>
        <v>1SJS420021002</v>
      </c>
      <c r="F3519" s="29">
        <v>1</v>
      </c>
      <c r="G3519" s="29" t="s">
        <v>23</v>
      </c>
      <c r="H3519" s="77" t="s">
        <v>24</v>
      </c>
      <c r="I3519" s="26"/>
      <c r="J3519" s="77" t="s">
        <v>1675</v>
      </c>
      <c r="K3519" s="26"/>
      <c r="L3519" s="77" t="s">
        <v>226</v>
      </c>
      <c r="M3519" s="81"/>
      <c r="N3519" s="77" t="s">
        <v>34</v>
      </c>
      <c r="O3519" s="78" t="s">
        <v>1393</v>
      </c>
      <c r="P3519" s="81" t="s">
        <v>1714</v>
      </c>
      <c r="Q3519" s="80" t="s">
        <v>32</v>
      </c>
      <c r="R3519" s="26">
        <v>10</v>
      </c>
      <c r="S3519" s="26"/>
      <c r="T3519" s="26"/>
      <c r="U3519" s="77"/>
      <c r="V3519" s="26"/>
      <c r="W3519" s="26"/>
      <c r="X3519" s="26"/>
      <c r="Y3519" s="26"/>
      <c r="Z3519" s="26"/>
      <c r="AA3519" s="26"/>
    </row>
    <row r="3520" ht="15" spans="1:27">
      <c r="A3520" s="29" t="str">
        <f t="shared" si="279"/>
        <v>1SJS4</v>
      </c>
      <c r="B3520" s="76" t="str">
        <f t="shared" si="280"/>
        <v>1SJS420</v>
      </c>
      <c r="C3520" s="29" t="str">
        <f t="shared" si="281"/>
        <v>1SJS420021</v>
      </c>
      <c r="D3520" s="29" t="str">
        <f t="shared" si="282"/>
        <v>1SJS420021003</v>
      </c>
      <c r="E3520" s="29" t="str">
        <f t="shared" si="283"/>
        <v>1SJS420021003</v>
      </c>
      <c r="F3520" s="29">
        <v>1</v>
      </c>
      <c r="G3520" s="29" t="s">
        <v>23</v>
      </c>
      <c r="H3520" s="77" t="s">
        <v>24</v>
      </c>
      <c r="I3520" s="26"/>
      <c r="J3520" s="77" t="s">
        <v>1675</v>
      </c>
      <c r="K3520" s="26"/>
      <c r="L3520" s="77" t="s">
        <v>226</v>
      </c>
      <c r="M3520" s="81"/>
      <c r="N3520" s="77" t="s">
        <v>36</v>
      </c>
      <c r="O3520" s="78" t="s">
        <v>1532</v>
      </c>
      <c r="P3520" s="81" t="s">
        <v>1745</v>
      </c>
      <c r="Q3520" s="80" t="s">
        <v>32</v>
      </c>
      <c r="R3520" s="26">
        <v>2</v>
      </c>
      <c r="S3520" s="26"/>
      <c r="T3520" s="26" t="s">
        <v>1684</v>
      </c>
      <c r="U3520" s="77"/>
      <c r="V3520" s="26"/>
      <c r="W3520" s="26"/>
      <c r="X3520" s="26"/>
      <c r="Y3520" s="26"/>
      <c r="Z3520" s="26"/>
      <c r="AA3520" s="26"/>
    </row>
    <row r="3521" ht="15" spans="1:27">
      <c r="A3521" s="29" t="str">
        <f t="shared" si="279"/>
        <v>1SJS4</v>
      </c>
      <c r="B3521" s="76" t="str">
        <f t="shared" si="280"/>
        <v>1SJS420</v>
      </c>
      <c r="C3521" s="29" t="str">
        <f t="shared" si="281"/>
        <v>1SJS420021</v>
      </c>
      <c r="D3521" s="29" t="str">
        <f t="shared" si="282"/>
        <v>1SJS420021004</v>
      </c>
      <c r="E3521" s="29" t="str">
        <f t="shared" si="283"/>
        <v>1SJS420021004</v>
      </c>
      <c r="F3521" s="29">
        <v>1</v>
      </c>
      <c r="G3521" s="29" t="s">
        <v>23</v>
      </c>
      <c r="H3521" s="77" t="s">
        <v>24</v>
      </c>
      <c r="I3521" s="26"/>
      <c r="J3521" s="77" t="s">
        <v>1675</v>
      </c>
      <c r="K3521" s="26"/>
      <c r="L3521" s="77" t="s">
        <v>226</v>
      </c>
      <c r="M3521" s="81"/>
      <c r="N3521" s="77" t="s">
        <v>38</v>
      </c>
      <c r="O3521" s="78" t="s">
        <v>1393</v>
      </c>
      <c r="P3521" s="81" t="s">
        <v>1714</v>
      </c>
      <c r="Q3521" s="80" t="s">
        <v>32</v>
      </c>
      <c r="R3521" s="26">
        <v>10</v>
      </c>
      <c r="S3521" s="26"/>
      <c r="T3521" s="26"/>
      <c r="U3521" s="77"/>
      <c r="V3521" s="26"/>
      <c r="W3521" s="26"/>
      <c r="X3521" s="26"/>
      <c r="Y3521" s="26"/>
      <c r="Z3521" s="26"/>
      <c r="AA3521" s="26"/>
    </row>
    <row r="3522" ht="15" spans="1:27">
      <c r="A3522" s="29" t="str">
        <f t="shared" si="279"/>
        <v>1SJS4</v>
      </c>
      <c r="B3522" s="76" t="str">
        <f t="shared" si="280"/>
        <v>1SJS420</v>
      </c>
      <c r="C3522" s="29" t="str">
        <f t="shared" si="281"/>
        <v>1SJS420022</v>
      </c>
      <c r="D3522" s="29" t="str">
        <f t="shared" si="282"/>
        <v>1SJS420022001</v>
      </c>
      <c r="E3522" s="29" t="str">
        <f t="shared" si="283"/>
        <v>1SJS420022001</v>
      </c>
      <c r="F3522" s="29">
        <v>1</v>
      </c>
      <c r="G3522" s="29" t="s">
        <v>23</v>
      </c>
      <c r="H3522" s="77" t="s">
        <v>24</v>
      </c>
      <c r="I3522" s="26"/>
      <c r="J3522" s="77" t="s">
        <v>1675</v>
      </c>
      <c r="K3522" s="26"/>
      <c r="L3522" s="77" t="s">
        <v>228</v>
      </c>
      <c r="M3522" s="78" t="s">
        <v>1790</v>
      </c>
      <c r="N3522" s="77" t="s">
        <v>28</v>
      </c>
      <c r="O3522" s="78" t="s">
        <v>1532</v>
      </c>
      <c r="P3522" s="81" t="s">
        <v>1678</v>
      </c>
      <c r="Q3522" s="80" t="s">
        <v>32</v>
      </c>
      <c r="R3522" s="26">
        <v>1</v>
      </c>
      <c r="S3522" s="26"/>
      <c r="T3522" s="26" t="s">
        <v>1684</v>
      </c>
      <c r="U3522" s="77"/>
      <c r="V3522" s="26"/>
      <c r="W3522" s="26"/>
      <c r="X3522" s="26"/>
      <c r="Y3522" s="26"/>
      <c r="Z3522" s="26"/>
      <c r="AA3522" s="26"/>
    </row>
    <row r="3523" ht="15" spans="1:27">
      <c r="A3523" s="29" t="str">
        <f t="shared" ref="A3523:A3586" si="284">F3523&amp;G3523&amp;H3523</f>
        <v>1SJS4</v>
      </c>
      <c r="B3523" s="76" t="str">
        <f t="shared" ref="B3523:B3586" si="285">F3523&amp;G3523&amp;H3523&amp;J3523</f>
        <v>1SJS420</v>
      </c>
      <c r="C3523" s="29" t="str">
        <f t="shared" ref="C3523:C3586" si="286">F3523&amp;G3523&amp;H3523&amp;J3523&amp;L3523</f>
        <v>1SJS420022</v>
      </c>
      <c r="D3523" s="29" t="str">
        <f t="shared" ref="D3523:D3586" si="287">F3523&amp;G3523&amp;H3523&amp;J3523&amp;L3523&amp;N3523</f>
        <v>1SJS420022002</v>
      </c>
      <c r="E3523" s="29" t="str">
        <f t="shared" ref="E3523:E3586" si="288">F3523&amp;G3523&amp;H3523&amp;J3523&amp;L3523&amp;N3523&amp;U3523</f>
        <v>1SJS420022002</v>
      </c>
      <c r="F3523" s="29">
        <v>1</v>
      </c>
      <c r="G3523" s="29" t="s">
        <v>23</v>
      </c>
      <c r="H3523" s="77" t="s">
        <v>24</v>
      </c>
      <c r="I3523" s="26"/>
      <c r="J3523" s="77" t="s">
        <v>1675</v>
      </c>
      <c r="K3523" s="26"/>
      <c r="L3523" s="77" t="s">
        <v>228</v>
      </c>
      <c r="M3523" s="81"/>
      <c r="N3523" s="77" t="s">
        <v>34</v>
      </c>
      <c r="O3523" s="78" t="s">
        <v>1393</v>
      </c>
      <c r="P3523" s="81" t="s">
        <v>1791</v>
      </c>
      <c r="Q3523" s="80" t="s">
        <v>32</v>
      </c>
      <c r="R3523" s="26">
        <v>2</v>
      </c>
      <c r="S3523" s="26"/>
      <c r="T3523" s="26"/>
      <c r="U3523" s="77"/>
      <c r="V3523" s="26"/>
      <c r="W3523" s="26"/>
      <c r="X3523" s="26"/>
      <c r="Y3523" s="26"/>
      <c r="Z3523" s="26"/>
      <c r="AA3523" s="26"/>
    </row>
    <row r="3524" ht="15" spans="1:27">
      <c r="A3524" s="29" t="str">
        <f t="shared" si="284"/>
        <v>1SJS4</v>
      </c>
      <c r="B3524" s="76" t="str">
        <f t="shared" si="285"/>
        <v>1SJS420</v>
      </c>
      <c r="C3524" s="29" t="str">
        <f t="shared" si="286"/>
        <v>1SJS420022</v>
      </c>
      <c r="D3524" s="29" t="str">
        <f t="shared" si="287"/>
        <v>1SJS420022003</v>
      </c>
      <c r="E3524" s="29" t="str">
        <f t="shared" si="288"/>
        <v>1SJS420022003</v>
      </c>
      <c r="F3524" s="29">
        <v>1</v>
      </c>
      <c r="G3524" s="29" t="s">
        <v>23</v>
      </c>
      <c r="H3524" s="77" t="s">
        <v>24</v>
      </c>
      <c r="I3524" s="26"/>
      <c r="J3524" s="77" t="s">
        <v>1675</v>
      </c>
      <c r="K3524" s="26"/>
      <c r="L3524" s="77" t="s">
        <v>228</v>
      </c>
      <c r="M3524" s="81"/>
      <c r="N3524" s="77" t="s">
        <v>36</v>
      </c>
      <c r="O3524" s="78" t="s">
        <v>1393</v>
      </c>
      <c r="P3524" s="81" t="s">
        <v>1792</v>
      </c>
      <c r="Q3524" s="80" t="s">
        <v>32</v>
      </c>
      <c r="R3524" s="26">
        <v>1</v>
      </c>
      <c r="S3524" s="26"/>
      <c r="T3524" s="26"/>
      <c r="U3524" s="77"/>
      <c r="V3524" s="26"/>
      <c r="W3524" s="26"/>
      <c r="X3524" s="26"/>
      <c r="Y3524" s="26"/>
      <c r="Z3524" s="26"/>
      <c r="AA3524" s="26"/>
    </row>
    <row r="3525" ht="15" spans="1:27">
      <c r="A3525" s="29" t="str">
        <f t="shared" si="284"/>
        <v>1SJS4</v>
      </c>
      <c r="B3525" s="76" t="str">
        <f t="shared" si="285"/>
        <v>1SJS420</v>
      </c>
      <c r="C3525" s="29" t="str">
        <f t="shared" si="286"/>
        <v>1SJS420022</v>
      </c>
      <c r="D3525" s="29" t="str">
        <f t="shared" si="287"/>
        <v>1SJS420022004</v>
      </c>
      <c r="E3525" s="29" t="str">
        <f t="shared" si="288"/>
        <v>1SJS420022004</v>
      </c>
      <c r="F3525" s="29">
        <v>1</v>
      </c>
      <c r="G3525" s="29" t="s">
        <v>23</v>
      </c>
      <c r="H3525" s="77" t="s">
        <v>24</v>
      </c>
      <c r="I3525" s="26"/>
      <c r="J3525" s="77" t="s">
        <v>1675</v>
      </c>
      <c r="K3525" s="26"/>
      <c r="L3525" s="77" t="s">
        <v>228</v>
      </c>
      <c r="M3525" s="81"/>
      <c r="N3525" s="77" t="s">
        <v>38</v>
      </c>
      <c r="O3525" s="78" t="s">
        <v>1648</v>
      </c>
      <c r="P3525" s="81" t="s">
        <v>1679</v>
      </c>
      <c r="Q3525" s="80" t="s">
        <v>32</v>
      </c>
      <c r="R3525" s="26">
        <v>2</v>
      </c>
      <c r="S3525" s="26"/>
      <c r="T3525" s="26" t="s">
        <v>1680</v>
      </c>
      <c r="U3525" s="77"/>
      <c r="V3525" s="26"/>
      <c r="W3525" s="26"/>
      <c r="X3525" s="26"/>
      <c r="Y3525" s="26"/>
      <c r="Z3525" s="26"/>
      <c r="AA3525" s="26"/>
    </row>
    <row r="3526" ht="15" spans="1:27">
      <c r="A3526" s="29" t="str">
        <f t="shared" si="284"/>
        <v>1SJS4</v>
      </c>
      <c r="B3526" s="76" t="str">
        <f t="shared" si="285"/>
        <v>1SJS420</v>
      </c>
      <c r="C3526" s="29" t="str">
        <f t="shared" si="286"/>
        <v>1SJS420022</v>
      </c>
      <c r="D3526" s="29" t="str">
        <f t="shared" si="287"/>
        <v>1SJS420022005</v>
      </c>
      <c r="E3526" s="29" t="str">
        <f t="shared" si="288"/>
        <v>1SJS420022005</v>
      </c>
      <c r="F3526" s="29">
        <v>1</v>
      </c>
      <c r="G3526" s="29" t="s">
        <v>23</v>
      </c>
      <c r="H3526" s="77" t="s">
        <v>24</v>
      </c>
      <c r="I3526" s="26"/>
      <c r="J3526" s="77" t="s">
        <v>1675</v>
      </c>
      <c r="K3526" s="26"/>
      <c r="L3526" s="77" t="s">
        <v>228</v>
      </c>
      <c r="M3526" s="81"/>
      <c r="N3526" s="77" t="s">
        <v>40</v>
      </c>
      <c r="O3526" s="78" t="s">
        <v>1793</v>
      </c>
      <c r="P3526" s="81" t="s">
        <v>1794</v>
      </c>
      <c r="Q3526" s="80" t="s">
        <v>104</v>
      </c>
      <c r="R3526" s="26">
        <v>1</v>
      </c>
      <c r="S3526" s="26"/>
      <c r="T3526" s="26" t="s">
        <v>1795</v>
      </c>
      <c r="U3526" s="77"/>
      <c r="V3526" s="26"/>
      <c r="W3526" s="26"/>
      <c r="X3526" s="26"/>
      <c r="Y3526" s="26"/>
      <c r="Z3526" s="26"/>
      <c r="AA3526" s="26"/>
    </row>
    <row r="3527" ht="15" spans="1:27">
      <c r="A3527" s="29" t="str">
        <f t="shared" si="284"/>
        <v>1SJS4</v>
      </c>
      <c r="B3527" s="76" t="str">
        <f t="shared" si="285"/>
        <v>1SJS420</v>
      </c>
      <c r="C3527" s="29" t="str">
        <f t="shared" si="286"/>
        <v>1SJS420022</v>
      </c>
      <c r="D3527" s="29" t="str">
        <f t="shared" si="287"/>
        <v>1SJS420022006</v>
      </c>
      <c r="E3527" s="29" t="str">
        <f t="shared" si="288"/>
        <v>1SJS420022006</v>
      </c>
      <c r="F3527" s="29">
        <v>1</v>
      </c>
      <c r="G3527" s="29" t="s">
        <v>23</v>
      </c>
      <c r="H3527" s="77" t="s">
        <v>24</v>
      </c>
      <c r="I3527" s="26"/>
      <c r="J3527" s="77" t="s">
        <v>1675</v>
      </c>
      <c r="K3527" s="26"/>
      <c r="L3527" s="77" t="s">
        <v>228</v>
      </c>
      <c r="M3527" s="81"/>
      <c r="N3527" s="77" t="s">
        <v>42</v>
      </c>
      <c r="O3527" s="78" t="s">
        <v>1793</v>
      </c>
      <c r="P3527" s="81" t="s">
        <v>1796</v>
      </c>
      <c r="Q3527" s="80" t="s">
        <v>104</v>
      </c>
      <c r="R3527" s="26">
        <v>1</v>
      </c>
      <c r="S3527" s="26"/>
      <c r="T3527" s="26" t="s">
        <v>1797</v>
      </c>
      <c r="U3527" s="77"/>
      <c r="V3527" s="26"/>
      <c r="W3527" s="26"/>
      <c r="X3527" s="26"/>
      <c r="Y3527" s="26"/>
      <c r="Z3527" s="26"/>
      <c r="AA3527" s="26"/>
    </row>
    <row r="3528" ht="15" spans="1:27">
      <c r="A3528" s="29" t="str">
        <f t="shared" si="284"/>
        <v>1SJS4</v>
      </c>
      <c r="B3528" s="76" t="str">
        <f t="shared" si="285"/>
        <v>1SJS420</v>
      </c>
      <c r="C3528" s="29" t="str">
        <f t="shared" si="286"/>
        <v>1SJS420022</v>
      </c>
      <c r="D3528" s="29" t="str">
        <f t="shared" si="287"/>
        <v>1SJS420022007</v>
      </c>
      <c r="E3528" s="29" t="str">
        <f t="shared" si="288"/>
        <v>1SJS420022007</v>
      </c>
      <c r="F3528" s="29">
        <v>1</v>
      </c>
      <c r="G3528" s="29" t="s">
        <v>23</v>
      </c>
      <c r="H3528" s="77" t="s">
        <v>24</v>
      </c>
      <c r="I3528" s="26"/>
      <c r="J3528" s="77" t="s">
        <v>1675</v>
      </c>
      <c r="K3528" s="26"/>
      <c r="L3528" s="77" t="s">
        <v>228</v>
      </c>
      <c r="M3528" s="81"/>
      <c r="N3528" s="77" t="s">
        <v>44</v>
      </c>
      <c r="O3528" s="78" t="s">
        <v>1798</v>
      </c>
      <c r="P3528" s="81" t="s">
        <v>1799</v>
      </c>
      <c r="Q3528" s="80" t="s">
        <v>32</v>
      </c>
      <c r="R3528" s="26">
        <v>2</v>
      </c>
      <c r="S3528" s="26"/>
      <c r="T3528" s="26" t="s">
        <v>1800</v>
      </c>
      <c r="U3528" s="77"/>
      <c r="V3528" s="26"/>
      <c r="W3528" s="26"/>
      <c r="X3528" s="26"/>
      <c r="Y3528" s="26"/>
      <c r="Z3528" s="26"/>
      <c r="AA3528" s="26"/>
    </row>
    <row r="3529" ht="15" spans="1:27">
      <c r="A3529" s="29" t="str">
        <f t="shared" si="284"/>
        <v>1SJS4</v>
      </c>
      <c r="B3529" s="76" t="str">
        <f t="shared" si="285"/>
        <v>1SJS420</v>
      </c>
      <c r="C3529" s="29" t="str">
        <f t="shared" si="286"/>
        <v>1SJS420023</v>
      </c>
      <c r="D3529" s="29" t="str">
        <f t="shared" si="287"/>
        <v>1SJS420023001</v>
      </c>
      <c r="E3529" s="29" t="str">
        <f t="shared" si="288"/>
        <v>1SJS420023001</v>
      </c>
      <c r="F3529" s="29">
        <v>1</v>
      </c>
      <c r="G3529" s="29" t="s">
        <v>23</v>
      </c>
      <c r="H3529" s="77" t="s">
        <v>24</v>
      </c>
      <c r="I3529" s="26"/>
      <c r="J3529" s="77" t="s">
        <v>1675</v>
      </c>
      <c r="K3529" s="26"/>
      <c r="L3529" s="77" t="s">
        <v>230</v>
      </c>
      <c r="M3529" s="78" t="s">
        <v>1801</v>
      </c>
      <c r="N3529" s="77" t="s">
        <v>28</v>
      </c>
      <c r="O3529" s="78" t="s">
        <v>1532</v>
      </c>
      <c r="P3529" s="81" t="s">
        <v>1678</v>
      </c>
      <c r="Q3529" s="80" t="s">
        <v>32</v>
      </c>
      <c r="R3529" s="26">
        <v>1</v>
      </c>
      <c r="S3529" s="26"/>
      <c r="T3529" s="26" t="s">
        <v>1684</v>
      </c>
      <c r="U3529" s="77"/>
      <c r="V3529" s="26"/>
      <c r="W3529" s="26"/>
      <c r="X3529" s="26"/>
      <c r="Y3529" s="26"/>
      <c r="Z3529" s="26"/>
      <c r="AA3529" s="26"/>
    </row>
    <row r="3530" ht="15" spans="1:27">
      <c r="A3530" s="29" t="str">
        <f t="shared" si="284"/>
        <v>1SJS4</v>
      </c>
      <c r="B3530" s="76" t="str">
        <f t="shared" si="285"/>
        <v>1SJS420</v>
      </c>
      <c r="C3530" s="29" t="str">
        <f t="shared" si="286"/>
        <v>1SJS420023</v>
      </c>
      <c r="D3530" s="29" t="str">
        <f t="shared" si="287"/>
        <v>1SJS420023002</v>
      </c>
      <c r="E3530" s="29" t="str">
        <f t="shared" si="288"/>
        <v>1SJS420023002</v>
      </c>
      <c r="F3530" s="29">
        <v>1</v>
      </c>
      <c r="G3530" s="29" t="s">
        <v>23</v>
      </c>
      <c r="H3530" s="77" t="s">
        <v>24</v>
      </c>
      <c r="I3530" s="26"/>
      <c r="J3530" s="77" t="s">
        <v>1675</v>
      </c>
      <c r="K3530" s="26"/>
      <c r="L3530" s="77" t="s">
        <v>230</v>
      </c>
      <c r="M3530" s="81"/>
      <c r="N3530" s="77" t="s">
        <v>34</v>
      </c>
      <c r="O3530" s="78" t="s">
        <v>1393</v>
      </c>
      <c r="P3530" s="81" t="s">
        <v>1802</v>
      </c>
      <c r="Q3530" s="80" t="s">
        <v>32</v>
      </c>
      <c r="R3530" s="26">
        <v>3</v>
      </c>
      <c r="S3530" s="26"/>
      <c r="T3530" s="26"/>
      <c r="U3530" s="77"/>
      <c r="V3530" s="26"/>
      <c r="W3530" s="26"/>
      <c r="X3530" s="26"/>
      <c r="Y3530" s="26"/>
      <c r="Z3530" s="26"/>
      <c r="AA3530" s="26"/>
    </row>
    <row r="3531" ht="15" spans="1:27">
      <c r="A3531" s="29" t="str">
        <f t="shared" si="284"/>
        <v>1SJS4</v>
      </c>
      <c r="B3531" s="76" t="str">
        <f t="shared" si="285"/>
        <v>1SJS420</v>
      </c>
      <c r="C3531" s="29" t="str">
        <f t="shared" si="286"/>
        <v>1SJS420023</v>
      </c>
      <c r="D3531" s="29" t="str">
        <f t="shared" si="287"/>
        <v>1SJS420023003</v>
      </c>
      <c r="E3531" s="29" t="str">
        <f t="shared" si="288"/>
        <v>1SJS420023003</v>
      </c>
      <c r="F3531" s="29">
        <v>1</v>
      </c>
      <c r="G3531" s="29" t="s">
        <v>23</v>
      </c>
      <c r="H3531" s="77" t="s">
        <v>24</v>
      </c>
      <c r="I3531" s="26"/>
      <c r="J3531" s="77" t="s">
        <v>1675</v>
      </c>
      <c r="K3531" s="26"/>
      <c r="L3531" s="77" t="s">
        <v>230</v>
      </c>
      <c r="M3531" s="81"/>
      <c r="N3531" s="77" t="s">
        <v>36</v>
      </c>
      <c r="O3531" s="78" t="s">
        <v>1393</v>
      </c>
      <c r="P3531" s="81" t="s">
        <v>1803</v>
      </c>
      <c r="Q3531" s="80" t="s">
        <v>32</v>
      </c>
      <c r="R3531" s="26">
        <v>2</v>
      </c>
      <c r="S3531" s="26"/>
      <c r="T3531" s="26"/>
      <c r="U3531" s="77"/>
      <c r="V3531" s="26"/>
      <c r="W3531" s="26"/>
      <c r="X3531" s="26"/>
      <c r="Y3531" s="26"/>
      <c r="Z3531" s="26"/>
      <c r="AA3531" s="26"/>
    </row>
    <row r="3532" ht="15" spans="1:27">
      <c r="A3532" s="29" t="str">
        <f t="shared" si="284"/>
        <v>1SJS4</v>
      </c>
      <c r="B3532" s="76" t="str">
        <f t="shared" si="285"/>
        <v>1SJS420</v>
      </c>
      <c r="C3532" s="29" t="str">
        <f t="shared" si="286"/>
        <v>1SJS420023</v>
      </c>
      <c r="D3532" s="29" t="str">
        <f t="shared" si="287"/>
        <v>1SJS420023004</v>
      </c>
      <c r="E3532" s="29" t="str">
        <f t="shared" si="288"/>
        <v>1SJS420023004</v>
      </c>
      <c r="F3532" s="29">
        <v>1</v>
      </c>
      <c r="G3532" s="29" t="s">
        <v>23</v>
      </c>
      <c r="H3532" s="77" t="s">
        <v>24</v>
      </c>
      <c r="I3532" s="26"/>
      <c r="J3532" s="77" t="s">
        <v>1675</v>
      </c>
      <c r="K3532" s="26"/>
      <c r="L3532" s="77" t="s">
        <v>230</v>
      </c>
      <c r="M3532" s="81"/>
      <c r="N3532" s="77" t="s">
        <v>38</v>
      </c>
      <c r="O3532" s="78" t="s">
        <v>1648</v>
      </c>
      <c r="P3532" s="81" t="s">
        <v>1679</v>
      </c>
      <c r="Q3532" s="80" t="s">
        <v>32</v>
      </c>
      <c r="R3532" s="26">
        <v>2</v>
      </c>
      <c r="S3532" s="26"/>
      <c r="T3532" s="26" t="s">
        <v>1680</v>
      </c>
      <c r="U3532" s="77"/>
      <c r="V3532" s="26"/>
      <c r="W3532" s="26"/>
      <c r="X3532" s="26"/>
      <c r="Y3532" s="26"/>
      <c r="Z3532" s="26"/>
      <c r="AA3532" s="26"/>
    </row>
    <row r="3533" ht="15" spans="1:27">
      <c r="A3533" s="29" t="str">
        <f t="shared" si="284"/>
        <v>1SJS4</v>
      </c>
      <c r="B3533" s="76" t="str">
        <f t="shared" si="285"/>
        <v>1SJS420</v>
      </c>
      <c r="C3533" s="29" t="str">
        <f t="shared" si="286"/>
        <v>1SJS420023</v>
      </c>
      <c r="D3533" s="29" t="str">
        <f t="shared" si="287"/>
        <v>1SJS420023005</v>
      </c>
      <c r="E3533" s="29" t="str">
        <f t="shared" si="288"/>
        <v>1SJS420023005</v>
      </c>
      <c r="F3533" s="29">
        <v>1</v>
      </c>
      <c r="G3533" s="29" t="s">
        <v>23</v>
      </c>
      <c r="H3533" s="77" t="s">
        <v>24</v>
      </c>
      <c r="I3533" s="26"/>
      <c r="J3533" s="77" t="s">
        <v>1675</v>
      </c>
      <c r="K3533" s="26"/>
      <c r="L3533" s="77" t="s">
        <v>230</v>
      </c>
      <c r="M3533" s="81"/>
      <c r="N3533" s="77" t="s">
        <v>40</v>
      </c>
      <c r="O3533" s="78" t="s">
        <v>1793</v>
      </c>
      <c r="P3533" s="81" t="s">
        <v>1794</v>
      </c>
      <c r="Q3533" s="80" t="s">
        <v>104</v>
      </c>
      <c r="R3533" s="26">
        <v>2</v>
      </c>
      <c r="S3533" s="26"/>
      <c r="T3533" s="26" t="s">
        <v>1795</v>
      </c>
      <c r="U3533" s="77"/>
      <c r="V3533" s="26"/>
      <c r="W3533" s="26"/>
      <c r="X3533" s="26"/>
      <c r="Y3533" s="26"/>
      <c r="Z3533" s="26"/>
      <c r="AA3533" s="26"/>
    </row>
    <row r="3534" ht="15" spans="1:27">
      <c r="A3534" s="29" t="str">
        <f t="shared" si="284"/>
        <v>1SJS4</v>
      </c>
      <c r="B3534" s="76" t="str">
        <f t="shared" si="285"/>
        <v>1SJS420</v>
      </c>
      <c r="C3534" s="29" t="str">
        <f t="shared" si="286"/>
        <v>1SJS420023</v>
      </c>
      <c r="D3534" s="29" t="str">
        <f t="shared" si="287"/>
        <v>1SJS420023006</v>
      </c>
      <c r="E3534" s="29" t="str">
        <f t="shared" si="288"/>
        <v>1SJS420023006</v>
      </c>
      <c r="F3534" s="29">
        <v>1</v>
      </c>
      <c r="G3534" s="29" t="s">
        <v>23</v>
      </c>
      <c r="H3534" s="77" t="s">
        <v>24</v>
      </c>
      <c r="I3534" s="26"/>
      <c r="J3534" s="77" t="s">
        <v>1675</v>
      </c>
      <c r="K3534" s="26"/>
      <c r="L3534" s="77" t="s">
        <v>230</v>
      </c>
      <c r="M3534" s="81"/>
      <c r="N3534" s="77" t="s">
        <v>42</v>
      </c>
      <c r="O3534" s="78" t="s">
        <v>1798</v>
      </c>
      <c r="P3534" s="81" t="s">
        <v>1799</v>
      </c>
      <c r="Q3534" s="80" t="s">
        <v>32</v>
      </c>
      <c r="R3534" s="26">
        <v>2</v>
      </c>
      <c r="S3534" s="26"/>
      <c r="T3534" s="26" t="s">
        <v>1800</v>
      </c>
      <c r="U3534" s="77"/>
      <c r="V3534" s="26"/>
      <c r="W3534" s="26"/>
      <c r="X3534" s="26"/>
      <c r="Y3534" s="26"/>
      <c r="Z3534" s="26"/>
      <c r="AA3534" s="26"/>
    </row>
    <row r="3535" ht="15" spans="1:27">
      <c r="A3535" s="29" t="str">
        <f t="shared" si="284"/>
        <v>1SJS4</v>
      </c>
      <c r="B3535" s="76" t="str">
        <f t="shared" si="285"/>
        <v>1SJS420</v>
      </c>
      <c r="C3535" s="29" t="str">
        <f t="shared" si="286"/>
        <v>1SJS420024</v>
      </c>
      <c r="D3535" s="29" t="str">
        <f t="shared" si="287"/>
        <v>1SJS420024001</v>
      </c>
      <c r="E3535" s="29" t="str">
        <f t="shared" si="288"/>
        <v>1SJS420024001</v>
      </c>
      <c r="F3535" s="29">
        <v>1</v>
      </c>
      <c r="G3535" s="29" t="s">
        <v>23</v>
      </c>
      <c r="H3535" s="77" t="s">
        <v>24</v>
      </c>
      <c r="I3535" s="26"/>
      <c r="J3535" s="77" t="s">
        <v>1675</v>
      </c>
      <c r="K3535" s="26"/>
      <c r="L3535" s="77" t="s">
        <v>232</v>
      </c>
      <c r="M3535" s="78" t="s">
        <v>1804</v>
      </c>
      <c r="N3535" s="77" t="s">
        <v>28</v>
      </c>
      <c r="O3535" s="78" t="s">
        <v>1532</v>
      </c>
      <c r="P3535" s="81" t="s">
        <v>1678</v>
      </c>
      <c r="Q3535" s="80" t="s">
        <v>32</v>
      </c>
      <c r="R3535" s="26">
        <v>1</v>
      </c>
      <c r="S3535" s="26"/>
      <c r="T3535" s="26"/>
      <c r="U3535" s="77"/>
      <c r="V3535" s="26"/>
      <c r="W3535" s="26"/>
      <c r="X3535" s="26"/>
      <c r="Y3535" s="26"/>
      <c r="Z3535" s="26"/>
      <c r="AA3535" s="26"/>
    </row>
    <row r="3536" ht="15" spans="1:27">
      <c r="A3536" s="29" t="str">
        <f t="shared" si="284"/>
        <v>1SJS4</v>
      </c>
      <c r="B3536" s="76" t="str">
        <f t="shared" si="285"/>
        <v>1SJS420</v>
      </c>
      <c r="C3536" s="29" t="str">
        <f t="shared" si="286"/>
        <v>1SJS420024</v>
      </c>
      <c r="D3536" s="29" t="str">
        <f t="shared" si="287"/>
        <v>1SJS420024002</v>
      </c>
      <c r="E3536" s="29" t="str">
        <f t="shared" si="288"/>
        <v>1SJS420024002</v>
      </c>
      <c r="F3536" s="29">
        <v>1</v>
      </c>
      <c r="G3536" s="29" t="s">
        <v>23</v>
      </c>
      <c r="H3536" s="77" t="s">
        <v>24</v>
      </c>
      <c r="I3536" s="26"/>
      <c r="J3536" s="77" t="s">
        <v>1675</v>
      </c>
      <c r="K3536" s="26"/>
      <c r="L3536" s="77" t="s">
        <v>232</v>
      </c>
      <c r="M3536" s="81"/>
      <c r="N3536" s="77" t="s">
        <v>34</v>
      </c>
      <c r="O3536" s="78" t="s">
        <v>1393</v>
      </c>
      <c r="P3536" s="81" t="s">
        <v>1714</v>
      </c>
      <c r="Q3536" s="80" t="s">
        <v>32</v>
      </c>
      <c r="R3536" s="26">
        <v>3</v>
      </c>
      <c r="S3536" s="26"/>
      <c r="T3536" s="26"/>
      <c r="U3536" s="77"/>
      <c r="V3536" s="26"/>
      <c r="W3536" s="26"/>
      <c r="X3536" s="26"/>
      <c r="Y3536" s="26"/>
      <c r="Z3536" s="26"/>
      <c r="AA3536" s="26"/>
    </row>
    <row r="3537" ht="15" spans="1:27">
      <c r="A3537" s="29" t="str">
        <f t="shared" si="284"/>
        <v>1SJS4</v>
      </c>
      <c r="B3537" s="76" t="str">
        <f t="shared" si="285"/>
        <v>1SJS420</v>
      </c>
      <c r="C3537" s="29" t="str">
        <f t="shared" si="286"/>
        <v>1SJS420024</v>
      </c>
      <c r="D3537" s="29" t="str">
        <f t="shared" si="287"/>
        <v>1SJS420024003</v>
      </c>
      <c r="E3537" s="29" t="str">
        <f t="shared" si="288"/>
        <v>1SJS420024003</v>
      </c>
      <c r="F3537" s="29">
        <v>1</v>
      </c>
      <c r="G3537" s="29" t="s">
        <v>23</v>
      </c>
      <c r="H3537" s="77" t="s">
        <v>24</v>
      </c>
      <c r="I3537" s="26"/>
      <c r="J3537" s="77" t="s">
        <v>1675</v>
      </c>
      <c r="K3537" s="26"/>
      <c r="L3537" s="77" t="s">
        <v>232</v>
      </c>
      <c r="M3537" s="81"/>
      <c r="N3537" s="77" t="s">
        <v>36</v>
      </c>
      <c r="O3537" s="78" t="s">
        <v>1393</v>
      </c>
      <c r="P3537" s="81" t="s">
        <v>1803</v>
      </c>
      <c r="Q3537" s="80" t="s">
        <v>32</v>
      </c>
      <c r="R3537" s="26">
        <v>2</v>
      </c>
      <c r="S3537" s="26"/>
      <c r="T3537" s="26"/>
      <c r="U3537" s="77"/>
      <c r="V3537" s="26"/>
      <c r="W3537" s="26"/>
      <c r="X3537" s="26"/>
      <c r="Y3537" s="26"/>
      <c r="Z3537" s="26"/>
      <c r="AA3537" s="26"/>
    </row>
    <row r="3538" ht="15" spans="1:27">
      <c r="A3538" s="29" t="str">
        <f t="shared" si="284"/>
        <v>1SJS4</v>
      </c>
      <c r="B3538" s="76" t="str">
        <f t="shared" si="285"/>
        <v>1SJS420</v>
      </c>
      <c r="C3538" s="29" t="str">
        <f t="shared" si="286"/>
        <v>1SJS420024</v>
      </c>
      <c r="D3538" s="29" t="str">
        <f t="shared" si="287"/>
        <v>1SJS420024004</v>
      </c>
      <c r="E3538" s="29" t="str">
        <f t="shared" si="288"/>
        <v>1SJS420024004</v>
      </c>
      <c r="F3538" s="29">
        <v>1</v>
      </c>
      <c r="G3538" s="29" t="s">
        <v>23</v>
      </c>
      <c r="H3538" s="77" t="s">
        <v>24</v>
      </c>
      <c r="I3538" s="26"/>
      <c r="J3538" s="77" t="s">
        <v>1675</v>
      </c>
      <c r="K3538" s="26"/>
      <c r="L3538" s="77" t="s">
        <v>232</v>
      </c>
      <c r="M3538" s="81"/>
      <c r="N3538" s="77" t="s">
        <v>38</v>
      </c>
      <c r="O3538" s="78" t="s">
        <v>1648</v>
      </c>
      <c r="P3538" s="81" t="s">
        <v>1805</v>
      </c>
      <c r="Q3538" s="80" t="s">
        <v>32</v>
      </c>
      <c r="R3538" s="26">
        <v>2</v>
      </c>
      <c r="S3538" s="26"/>
      <c r="T3538" s="26" t="s">
        <v>1680</v>
      </c>
      <c r="U3538" s="77"/>
      <c r="V3538" s="26"/>
      <c r="W3538" s="26"/>
      <c r="X3538" s="26"/>
      <c r="Y3538" s="26"/>
      <c r="Z3538" s="26"/>
      <c r="AA3538" s="26"/>
    </row>
    <row r="3539" ht="15" spans="1:27">
      <c r="A3539" s="29" t="str">
        <f t="shared" si="284"/>
        <v>1SJS4</v>
      </c>
      <c r="B3539" s="76" t="str">
        <f t="shared" si="285"/>
        <v>1SJS420</v>
      </c>
      <c r="C3539" s="29" t="str">
        <f t="shared" si="286"/>
        <v>1SJS420024</v>
      </c>
      <c r="D3539" s="29" t="str">
        <f t="shared" si="287"/>
        <v>1SJS420024005</v>
      </c>
      <c r="E3539" s="29" t="str">
        <f t="shared" si="288"/>
        <v>1SJS420024005</v>
      </c>
      <c r="F3539" s="29">
        <v>1</v>
      </c>
      <c r="G3539" s="29" t="s">
        <v>23</v>
      </c>
      <c r="H3539" s="77" t="s">
        <v>24</v>
      </c>
      <c r="I3539" s="26"/>
      <c r="J3539" s="77" t="s">
        <v>1675</v>
      </c>
      <c r="K3539" s="26"/>
      <c r="L3539" s="77" t="s">
        <v>232</v>
      </c>
      <c r="M3539" s="81"/>
      <c r="N3539" s="77" t="s">
        <v>40</v>
      </c>
      <c r="O3539" s="78" t="s">
        <v>1793</v>
      </c>
      <c r="P3539" s="81" t="s">
        <v>1806</v>
      </c>
      <c r="Q3539" s="80" t="s">
        <v>104</v>
      </c>
      <c r="R3539" s="26">
        <v>2</v>
      </c>
      <c r="S3539" s="26"/>
      <c r="T3539" s="26" t="s">
        <v>1807</v>
      </c>
      <c r="U3539" s="77"/>
      <c r="V3539" s="26"/>
      <c r="W3539" s="26"/>
      <c r="X3539" s="26"/>
      <c r="Y3539" s="26"/>
      <c r="Z3539" s="26"/>
      <c r="AA3539" s="26"/>
    </row>
    <row r="3540" ht="15" spans="1:27">
      <c r="A3540" s="29" t="str">
        <f t="shared" si="284"/>
        <v>1SJS4</v>
      </c>
      <c r="B3540" s="76" t="str">
        <f t="shared" si="285"/>
        <v>1SJS420</v>
      </c>
      <c r="C3540" s="29" t="str">
        <f t="shared" si="286"/>
        <v>1SJS420024</v>
      </c>
      <c r="D3540" s="29" t="str">
        <f t="shared" si="287"/>
        <v>1SJS420024006</v>
      </c>
      <c r="E3540" s="29" t="str">
        <f t="shared" si="288"/>
        <v>1SJS420024006</v>
      </c>
      <c r="F3540" s="29">
        <v>1</v>
      </c>
      <c r="G3540" s="29" t="s">
        <v>23</v>
      </c>
      <c r="H3540" s="77" t="s">
        <v>24</v>
      </c>
      <c r="I3540" s="26"/>
      <c r="J3540" s="77" t="s">
        <v>1675</v>
      </c>
      <c r="K3540" s="26"/>
      <c r="L3540" s="77" t="s">
        <v>232</v>
      </c>
      <c r="M3540" s="81"/>
      <c r="N3540" s="77" t="s">
        <v>42</v>
      </c>
      <c r="O3540" s="78" t="s">
        <v>1798</v>
      </c>
      <c r="P3540" s="81" t="s">
        <v>1799</v>
      </c>
      <c r="Q3540" s="80" t="s">
        <v>32</v>
      </c>
      <c r="R3540" s="26">
        <v>2</v>
      </c>
      <c r="S3540" s="26"/>
      <c r="T3540" s="26" t="s">
        <v>1800</v>
      </c>
      <c r="U3540" s="77"/>
      <c r="V3540" s="26"/>
      <c r="W3540" s="26"/>
      <c r="X3540" s="26"/>
      <c r="Y3540" s="26"/>
      <c r="Z3540" s="26"/>
      <c r="AA3540" s="26"/>
    </row>
    <row r="3541" ht="15" spans="1:27">
      <c r="A3541" s="29" t="str">
        <f t="shared" si="284"/>
        <v>1SJS4</v>
      </c>
      <c r="B3541" s="76" t="str">
        <f t="shared" si="285"/>
        <v>1SJS420</v>
      </c>
      <c r="C3541" s="29" t="str">
        <f t="shared" si="286"/>
        <v>1SJS420025</v>
      </c>
      <c r="D3541" s="29" t="str">
        <f t="shared" si="287"/>
        <v>1SJS420025001</v>
      </c>
      <c r="E3541" s="29" t="str">
        <f t="shared" si="288"/>
        <v>1SJS420025001</v>
      </c>
      <c r="F3541" s="29">
        <v>1</v>
      </c>
      <c r="G3541" s="29" t="s">
        <v>23</v>
      </c>
      <c r="H3541" s="77" t="s">
        <v>24</v>
      </c>
      <c r="I3541" s="26"/>
      <c r="J3541" s="77" t="s">
        <v>1675</v>
      </c>
      <c r="K3541" s="26"/>
      <c r="L3541" s="77" t="s">
        <v>234</v>
      </c>
      <c r="M3541" s="78" t="s">
        <v>1808</v>
      </c>
      <c r="N3541" s="77" t="s">
        <v>28</v>
      </c>
      <c r="O3541" s="78" t="s">
        <v>1532</v>
      </c>
      <c r="P3541" s="81" t="s">
        <v>1587</v>
      </c>
      <c r="Q3541" s="80" t="s">
        <v>32</v>
      </c>
      <c r="R3541" s="26" t="s">
        <v>85</v>
      </c>
      <c r="S3541" s="26" t="str">
        <f>IF(COUNTIF(T3541:T7355,T3541)&gt;1,"重复","")</f>
        <v>重复</v>
      </c>
      <c r="T3541" s="26" t="s">
        <v>1588</v>
      </c>
      <c r="U3541" s="77"/>
      <c r="V3541" s="26"/>
      <c r="W3541" s="26"/>
      <c r="X3541" s="26"/>
      <c r="Y3541" s="26"/>
      <c r="Z3541" s="26"/>
      <c r="AA3541" s="26"/>
    </row>
    <row r="3542" ht="15" spans="1:27">
      <c r="A3542" s="29" t="str">
        <f t="shared" si="284"/>
        <v>1SJS4</v>
      </c>
      <c r="B3542" s="76" t="str">
        <f t="shared" si="285"/>
        <v>1SJS420</v>
      </c>
      <c r="C3542" s="29" t="str">
        <f t="shared" si="286"/>
        <v>1SJS420025</v>
      </c>
      <c r="D3542" s="29" t="str">
        <f t="shared" si="287"/>
        <v>1SJS420025002</v>
      </c>
      <c r="E3542" s="29" t="str">
        <f t="shared" si="288"/>
        <v>1SJS420025002</v>
      </c>
      <c r="F3542" s="29">
        <v>1</v>
      </c>
      <c r="G3542" s="29" t="s">
        <v>23</v>
      </c>
      <c r="H3542" s="77" t="s">
        <v>24</v>
      </c>
      <c r="I3542" s="26"/>
      <c r="J3542" s="77" t="s">
        <v>1675</v>
      </c>
      <c r="K3542" s="26"/>
      <c r="L3542" s="77" t="s">
        <v>234</v>
      </c>
      <c r="M3542" s="81"/>
      <c r="N3542" s="77" t="s">
        <v>34</v>
      </c>
      <c r="O3542" s="78" t="s">
        <v>1393</v>
      </c>
      <c r="P3542" s="81" t="s">
        <v>1809</v>
      </c>
      <c r="Q3542" s="80" t="s">
        <v>32</v>
      </c>
      <c r="R3542" s="26" t="s">
        <v>85</v>
      </c>
      <c r="S3542" s="26"/>
      <c r="T3542" s="26"/>
      <c r="U3542" s="77"/>
      <c r="V3542" s="26"/>
      <c r="W3542" s="26"/>
      <c r="X3542" s="26"/>
      <c r="Y3542" s="26"/>
      <c r="Z3542" s="26"/>
      <c r="AA3542" s="26"/>
    </row>
    <row r="3543" ht="15" spans="1:27">
      <c r="A3543" s="29" t="str">
        <f t="shared" si="284"/>
        <v>1SJS4</v>
      </c>
      <c r="B3543" s="76" t="str">
        <f t="shared" si="285"/>
        <v>1SJS420</v>
      </c>
      <c r="C3543" s="29" t="str">
        <f t="shared" si="286"/>
        <v>1SJS420025</v>
      </c>
      <c r="D3543" s="29" t="str">
        <f t="shared" si="287"/>
        <v>1SJS420025003</v>
      </c>
      <c r="E3543" s="29" t="str">
        <f t="shared" si="288"/>
        <v>1SJS420025003</v>
      </c>
      <c r="F3543" s="29">
        <v>1</v>
      </c>
      <c r="G3543" s="29" t="s">
        <v>23</v>
      </c>
      <c r="H3543" s="77" t="s">
        <v>24</v>
      </c>
      <c r="I3543" s="26"/>
      <c r="J3543" s="77" t="s">
        <v>1675</v>
      </c>
      <c r="K3543" s="26"/>
      <c r="L3543" s="77" t="s">
        <v>234</v>
      </c>
      <c r="M3543" s="81"/>
      <c r="N3543" s="77" t="s">
        <v>36</v>
      </c>
      <c r="O3543" s="78" t="s">
        <v>1793</v>
      </c>
      <c r="P3543" s="81" t="s">
        <v>1810</v>
      </c>
      <c r="Q3543" s="80" t="s">
        <v>104</v>
      </c>
      <c r="R3543" s="26" t="s">
        <v>85</v>
      </c>
      <c r="S3543" s="26"/>
      <c r="T3543" s="26"/>
      <c r="U3543" s="77"/>
      <c r="V3543" s="26"/>
      <c r="W3543" s="26"/>
      <c r="X3543" s="26"/>
      <c r="Y3543" s="26"/>
      <c r="Z3543" s="26"/>
      <c r="AA3543" s="26"/>
    </row>
    <row r="3544" ht="15" spans="1:27">
      <c r="A3544" s="29" t="str">
        <f t="shared" si="284"/>
        <v>1SJS4</v>
      </c>
      <c r="B3544" s="76" t="str">
        <f t="shared" si="285"/>
        <v>1SJS420</v>
      </c>
      <c r="C3544" s="29" t="str">
        <f t="shared" si="286"/>
        <v>1SJS420026</v>
      </c>
      <c r="D3544" s="29" t="str">
        <f t="shared" si="287"/>
        <v>1SJS420026001</v>
      </c>
      <c r="E3544" s="29" t="str">
        <f t="shared" si="288"/>
        <v>1SJS420026001</v>
      </c>
      <c r="F3544" s="29">
        <v>1</v>
      </c>
      <c r="G3544" s="29" t="s">
        <v>23</v>
      </c>
      <c r="H3544" s="77" t="s">
        <v>24</v>
      </c>
      <c r="I3544" s="26"/>
      <c r="J3544" s="77" t="s">
        <v>1675</v>
      </c>
      <c r="K3544" s="26"/>
      <c r="L3544" s="77" t="s">
        <v>236</v>
      </c>
      <c r="M3544" s="78" t="s">
        <v>1811</v>
      </c>
      <c r="N3544" s="77" t="s">
        <v>28</v>
      </c>
      <c r="O3544" s="78" t="s">
        <v>1532</v>
      </c>
      <c r="P3544" s="81" t="s">
        <v>1812</v>
      </c>
      <c r="Q3544" s="80" t="s">
        <v>32</v>
      </c>
      <c r="R3544" s="26" t="s">
        <v>85</v>
      </c>
      <c r="S3544" s="26"/>
      <c r="T3544" s="26" t="s">
        <v>1813</v>
      </c>
      <c r="U3544" s="77"/>
      <c r="V3544" s="26"/>
      <c r="W3544" s="26"/>
      <c r="X3544" s="26"/>
      <c r="Y3544" s="26"/>
      <c r="Z3544" s="26"/>
      <c r="AA3544" s="26"/>
    </row>
    <row r="3545" ht="15" spans="1:27">
      <c r="A3545" s="29" t="str">
        <f t="shared" si="284"/>
        <v>1SJS4</v>
      </c>
      <c r="B3545" s="76" t="str">
        <f t="shared" si="285"/>
        <v>1SJS420</v>
      </c>
      <c r="C3545" s="29" t="str">
        <f t="shared" si="286"/>
        <v>1SJS420026</v>
      </c>
      <c r="D3545" s="29" t="str">
        <f t="shared" si="287"/>
        <v>1SJS420026002</v>
      </c>
      <c r="E3545" s="29" t="str">
        <f t="shared" si="288"/>
        <v>1SJS420026002</v>
      </c>
      <c r="F3545" s="29">
        <v>1</v>
      </c>
      <c r="G3545" s="29" t="s">
        <v>23</v>
      </c>
      <c r="H3545" s="77" t="s">
        <v>24</v>
      </c>
      <c r="I3545" s="26"/>
      <c r="J3545" s="77" t="s">
        <v>1675</v>
      </c>
      <c r="K3545" s="26"/>
      <c r="L3545" s="77" t="s">
        <v>236</v>
      </c>
      <c r="M3545" s="81"/>
      <c r="N3545" s="77" t="s">
        <v>34</v>
      </c>
      <c r="O3545" s="78" t="s">
        <v>1589</v>
      </c>
      <c r="P3545" s="81" t="s">
        <v>1607</v>
      </c>
      <c r="Q3545" s="80" t="s">
        <v>32</v>
      </c>
      <c r="R3545" s="26" t="s">
        <v>1478</v>
      </c>
      <c r="S3545" s="26"/>
      <c r="T3545" s="26" t="s">
        <v>1814</v>
      </c>
      <c r="U3545" s="77"/>
      <c r="V3545" s="26"/>
      <c r="W3545" s="26"/>
      <c r="X3545" s="26"/>
      <c r="Y3545" s="26"/>
      <c r="Z3545" s="26"/>
      <c r="AA3545" s="26"/>
    </row>
    <row r="3546" ht="15" spans="1:27">
      <c r="A3546" s="29" t="str">
        <f t="shared" si="284"/>
        <v>1SJS4</v>
      </c>
      <c r="B3546" s="76" t="str">
        <f t="shared" si="285"/>
        <v>1SJS420</v>
      </c>
      <c r="C3546" s="29" t="str">
        <f t="shared" si="286"/>
        <v>1SJS420026</v>
      </c>
      <c r="D3546" s="29" t="str">
        <f t="shared" si="287"/>
        <v>1SJS420026003</v>
      </c>
      <c r="E3546" s="29" t="str">
        <f t="shared" si="288"/>
        <v>1SJS420026003</v>
      </c>
      <c r="F3546" s="29">
        <v>1</v>
      </c>
      <c r="G3546" s="29" t="s">
        <v>23</v>
      </c>
      <c r="H3546" s="77" t="s">
        <v>24</v>
      </c>
      <c r="I3546" s="26"/>
      <c r="J3546" s="77" t="s">
        <v>1675</v>
      </c>
      <c r="K3546" s="26"/>
      <c r="L3546" s="77" t="s">
        <v>236</v>
      </c>
      <c r="M3546" s="81"/>
      <c r="N3546" s="77" t="s">
        <v>36</v>
      </c>
      <c r="O3546" s="78" t="s">
        <v>1648</v>
      </c>
      <c r="P3546" s="81" t="s">
        <v>1815</v>
      </c>
      <c r="Q3546" s="80" t="s">
        <v>32</v>
      </c>
      <c r="R3546" s="26" t="s">
        <v>85</v>
      </c>
      <c r="S3546" s="26"/>
      <c r="T3546" s="26"/>
      <c r="U3546" s="77"/>
      <c r="V3546" s="26"/>
      <c r="W3546" s="26"/>
      <c r="X3546" s="26"/>
      <c r="Y3546" s="26"/>
      <c r="Z3546" s="26"/>
      <c r="AA3546" s="26"/>
    </row>
    <row r="3547" ht="15" spans="1:27">
      <c r="A3547" s="29" t="str">
        <f t="shared" si="284"/>
        <v>1SJS4</v>
      </c>
      <c r="B3547" s="76" t="str">
        <f t="shared" si="285"/>
        <v>1SJS420</v>
      </c>
      <c r="C3547" s="29" t="str">
        <f t="shared" si="286"/>
        <v>1SJS420027</v>
      </c>
      <c r="D3547" s="29" t="str">
        <f t="shared" si="287"/>
        <v>1SJS420027001</v>
      </c>
      <c r="E3547" s="29" t="str">
        <f t="shared" si="288"/>
        <v>1SJS420027001</v>
      </c>
      <c r="F3547" s="29">
        <v>1</v>
      </c>
      <c r="G3547" s="29" t="s">
        <v>23</v>
      </c>
      <c r="H3547" s="77" t="s">
        <v>24</v>
      </c>
      <c r="I3547" s="26"/>
      <c r="J3547" s="77" t="s">
        <v>1675</v>
      </c>
      <c r="K3547" s="26"/>
      <c r="L3547" s="77" t="s">
        <v>238</v>
      </c>
      <c r="M3547" s="78" t="s">
        <v>1816</v>
      </c>
      <c r="N3547" s="77" t="s">
        <v>28</v>
      </c>
      <c r="O3547" s="78" t="s">
        <v>1532</v>
      </c>
      <c r="P3547" s="81" t="s">
        <v>1812</v>
      </c>
      <c r="Q3547" s="80" t="s">
        <v>32</v>
      </c>
      <c r="R3547" s="26" t="s">
        <v>85</v>
      </c>
      <c r="S3547" s="26"/>
      <c r="T3547" s="26" t="s">
        <v>1813</v>
      </c>
      <c r="U3547" s="77"/>
      <c r="V3547" s="26"/>
      <c r="W3547" s="26"/>
      <c r="X3547" s="26"/>
      <c r="Y3547" s="26"/>
      <c r="Z3547" s="26"/>
      <c r="AA3547" s="26"/>
    </row>
    <row r="3548" ht="15" spans="1:27">
      <c r="A3548" s="29" t="str">
        <f t="shared" si="284"/>
        <v>1SJS4</v>
      </c>
      <c r="B3548" s="76" t="str">
        <f t="shared" si="285"/>
        <v>1SJS420</v>
      </c>
      <c r="C3548" s="29" t="str">
        <f t="shared" si="286"/>
        <v>1SJS420027</v>
      </c>
      <c r="D3548" s="29" t="str">
        <f t="shared" si="287"/>
        <v>1SJS420027002</v>
      </c>
      <c r="E3548" s="29" t="str">
        <f t="shared" si="288"/>
        <v>1SJS420027002</v>
      </c>
      <c r="F3548" s="29">
        <v>1</v>
      </c>
      <c r="G3548" s="29" t="s">
        <v>23</v>
      </c>
      <c r="H3548" s="77" t="s">
        <v>24</v>
      </c>
      <c r="I3548" s="26"/>
      <c r="J3548" s="77" t="s">
        <v>1675</v>
      </c>
      <c r="K3548" s="26"/>
      <c r="L3548" s="77" t="s">
        <v>238</v>
      </c>
      <c r="M3548" s="81"/>
      <c r="N3548" s="77" t="s">
        <v>34</v>
      </c>
      <c r="O3548" s="78" t="s">
        <v>1817</v>
      </c>
      <c r="P3548" s="81" t="s">
        <v>1607</v>
      </c>
      <c r="Q3548" s="80" t="s">
        <v>32</v>
      </c>
      <c r="R3548" s="26" t="s">
        <v>1478</v>
      </c>
      <c r="S3548" s="26"/>
      <c r="T3548" s="26" t="s">
        <v>1814</v>
      </c>
      <c r="U3548" s="77"/>
      <c r="V3548" s="26"/>
      <c r="W3548" s="26"/>
      <c r="X3548" s="26"/>
      <c r="Y3548" s="26"/>
      <c r="Z3548" s="26"/>
      <c r="AA3548" s="26"/>
    </row>
    <row r="3549" ht="15" spans="1:27">
      <c r="A3549" s="29" t="str">
        <f t="shared" si="284"/>
        <v>1SJS4</v>
      </c>
      <c r="B3549" s="76" t="str">
        <f t="shared" si="285"/>
        <v>1SJS420</v>
      </c>
      <c r="C3549" s="29" t="str">
        <f t="shared" si="286"/>
        <v>1SJS420027</v>
      </c>
      <c r="D3549" s="29" t="str">
        <f t="shared" si="287"/>
        <v>1SJS420027003</v>
      </c>
      <c r="E3549" s="29" t="str">
        <f t="shared" si="288"/>
        <v>1SJS420027003</v>
      </c>
      <c r="F3549" s="29">
        <v>1</v>
      </c>
      <c r="G3549" s="29" t="s">
        <v>23</v>
      </c>
      <c r="H3549" s="77" t="s">
        <v>24</v>
      </c>
      <c r="I3549" s="26"/>
      <c r="J3549" s="77" t="s">
        <v>1675</v>
      </c>
      <c r="K3549" s="26"/>
      <c r="L3549" s="77" t="s">
        <v>238</v>
      </c>
      <c r="M3549" s="81"/>
      <c r="N3549" s="77" t="s">
        <v>36</v>
      </c>
      <c r="O3549" s="78" t="s">
        <v>1648</v>
      </c>
      <c r="P3549" s="81" t="s">
        <v>1815</v>
      </c>
      <c r="Q3549" s="80" t="s">
        <v>32</v>
      </c>
      <c r="R3549" s="26" t="s">
        <v>85</v>
      </c>
      <c r="S3549" s="26"/>
      <c r="T3549" s="26" t="s">
        <v>1818</v>
      </c>
      <c r="U3549" s="77"/>
      <c r="V3549" s="26"/>
      <c r="W3549" s="26"/>
      <c r="X3549" s="26"/>
      <c r="Y3549" s="26"/>
      <c r="Z3549" s="26"/>
      <c r="AA3549" s="26"/>
    </row>
    <row r="3550" ht="15" spans="1:27">
      <c r="A3550" s="29" t="str">
        <f t="shared" si="284"/>
        <v>1SJS4</v>
      </c>
      <c r="B3550" s="76" t="str">
        <f t="shared" si="285"/>
        <v>1SJS420</v>
      </c>
      <c r="C3550" s="29" t="str">
        <f t="shared" si="286"/>
        <v>1SJS420028</v>
      </c>
      <c r="D3550" s="29" t="str">
        <f t="shared" si="287"/>
        <v>1SJS420028001</v>
      </c>
      <c r="E3550" s="29" t="str">
        <f t="shared" si="288"/>
        <v>1SJS420028001</v>
      </c>
      <c r="F3550" s="29">
        <v>1</v>
      </c>
      <c r="G3550" s="29" t="s">
        <v>23</v>
      </c>
      <c r="H3550" s="77" t="s">
        <v>24</v>
      </c>
      <c r="I3550" s="26"/>
      <c r="J3550" s="77" t="s">
        <v>1675</v>
      </c>
      <c r="K3550" s="26"/>
      <c r="L3550" s="77" t="s">
        <v>240</v>
      </c>
      <c r="M3550" s="78" t="s">
        <v>1819</v>
      </c>
      <c r="N3550" s="77" t="s">
        <v>28</v>
      </c>
      <c r="O3550" s="78" t="s">
        <v>1532</v>
      </c>
      <c r="P3550" s="81" t="s">
        <v>1812</v>
      </c>
      <c r="Q3550" s="80" t="s">
        <v>32</v>
      </c>
      <c r="R3550" s="26" t="s">
        <v>85</v>
      </c>
      <c r="S3550" s="26"/>
      <c r="T3550" s="26" t="s">
        <v>1813</v>
      </c>
      <c r="U3550" s="77"/>
      <c r="V3550" s="26"/>
      <c r="W3550" s="26"/>
      <c r="X3550" s="26"/>
      <c r="Y3550" s="26"/>
      <c r="Z3550" s="26"/>
      <c r="AA3550" s="26"/>
    </row>
    <row r="3551" ht="15" spans="1:27">
      <c r="A3551" s="29" t="str">
        <f t="shared" si="284"/>
        <v>1SJS4</v>
      </c>
      <c r="B3551" s="76" t="str">
        <f t="shared" si="285"/>
        <v>1SJS420</v>
      </c>
      <c r="C3551" s="29" t="str">
        <f t="shared" si="286"/>
        <v>1SJS420028</v>
      </c>
      <c r="D3551" s="29" t="str">
        <f t="shared" si="287"/>
        <v>1SJS420028002</v>
      </c>
      <c r="E3551" s="29" t="str">
        <f t="shared" si="288"/>
        <v>1SJS420028002</v>
      </c>
      <c r="F3551" s="29">
        <v>1</v>
      </c>
      <c r="G3551" s="29" t="s">
        <v>23</v>
      </c>
      <c r="H3551" s="77" t="s">
        <v>24</v>
      </c>
      <c r="I3551" s="26"/>
      <c r="J3551" s="77" t="s">
        <v>1675</v>
      </c>
      <c r="K3551" s="26"/>
      <c r="L3551" s="77" t="s">
        <v>240</v>
      </c>
      <c r="M3551" s="81"/>
      <c r="N3551" s="77" t="s">
        <v>34</v>
      </c>
      <c r="O3551" s="78" t="s">
        <v>1817</v>
      </c>
      <c r="P3551" s="81" t="s">
        <v>1607</v>
      </c>
      <c r="Q3551" s="80" t="s">
        <v>32</v>
      </c>
      <c r="R3551" s="26" t="s">
        <v>1478</v>
      </c>
      <c r="S3551" s="26"/>
      <c r="T3551" s="26" t="s">
        <v>1814</v>
      </c>
      <c r="U3551" s="77"/>
      <c r="V3551" s="26"/>
      <c r="W3551" s="26"/>
      <c r="X3551" s="26"/>
      <c r="Y3551" s="26"/>
      <c r="Z3551" s="26"/>
      <c r="AA3551" s="26"/>
    </row>
    <row r="3552" ht="15" spans="1:27">
      <c r="A3552" s="29" t="str">
        <f t="shared" si="284"/>
        <v>1SJS4</v>
      </c>
      <c r="B3552" s="76" t="str">
        <f t="shared" si="285"/>
        <v>1SJS420</v>
      </c>
      <c r="C3552" s="29" t="str">
        <f t="shared" si="286"/>
        <v>1SJS420028</v>
      </c>
      <c r="D3552" s="29" t="str">
        <f t="shared" si="287"/>
        <v>1SJS420028003</v>
      </c>
      <c r="E3552" s="29" t="str">
        <f t="shared" si="288"/>
        <v>1SJS420028003</v>
      </c>
      <c r="F3552" s="29">
        <v>1</v>
      </c>
      <c r="G3552" s="29" t="s">
        <v>23</v>
      </c>
      <c r="H3552" s="77" t="s">
        <v>24</v>
      </c>
      <c r="I3552" s="26"/>
      <c r="J3552" s="77" t="s">
        <v>1675</v>
      </c>
      <c r="K3552" s="26"/>
      <c r="L3552" s="77" t="s">
        <v>240</v>
      </c>
      <c r="M3552" s="81"/>
      <c r="N3552" s="77" t="s">
        <v>36</v>
      </c>
      <c r="O3552" s="78" t="s">
        <v>1648</v>
      </c>
      <c r="P3552" s="81" t="s">
        <v>1815</v>
      </c>
      <c r="Q3552" s="80" t="s">
        <v>32</v>
      </c>
      <c r="R3552" s="26" t="s">
        <v>85</v>
      </c>
      <c r="S3552" s="26"/>
      <c r="T3552" s="26" t="s">
        <v>1818</v>
      </c>
      <c r="U3552" s="77"/>
      <c r="V3552" s="26"/>
      <c r="W3552" s="26"/>
      <c r="X3552" s="26"/>
      <c r="Y3552" s="26"/>
      <c r="Z3552" s="26"/>
      <c r="AA3552" s="26"/>
    </row>
    <row r="3553" ht="15" spans="1:27">
      <c r="A3553" s="29" t="str">
        <f t="shared" si="284"/>
        <v>1SJS4</v>
      </c>
      <c r="B3553" s="76" t="str">
        <f t="shared" si="285"/>
        <v>1SJS420</v>
      </c>
      <c r="C3553" s="29" t="str">
        <f t="shared" si="286"/>
        <v>1SJS420029</v>
      </c>
      <c r="D3553" s="29" t="str">
        <f t="shared" si="287"/>
        <v>1SJS420029001</v>
      </c>
      <c r="E3553" s="29" t="str">
        <f t="shared" si="288"/>
        <v>1SJS420029001</v>
      </c>
      <c r="F3553" s="29">
        <v>1</v>
      </c>
      <c r="G3553" s="29" t="s">
        <v>23</v>
      </c>
      <c r="H3553" s="77" t="s">
        <v>24</v>
      </c>
      <c r="I3553" s="26"/>
      <c r="J3553" s="77" t="s">
        <v>1675</v>
      </c>
      <c r="K3553" s="26"/>
      <c r="L3553" s="77" t="s">
        <v>242</v>
      </c>
      <c r="M3553" s="78" t="s">
        <v>1820</v>
      </c>
      <c r="N3553" s="77" t="s">
        <v>28</v>
      </c>
      <c r="O3553" s="78" t="s">
        <v>1821</v>
      </c>
      <c r="P3553" s="81" t="s">
        <v>1607</v>
      </c>
      <c r="Q3553" s="80" t="s">
        <v>32</v>
      </c>
      <c r="R3553" s="26" t="s">
        <v>1487</v>
      </c>
      <c r="S3553" s="26"/>
      <c r="T3553" s="26"/>
      <c r="U3553" s="77"/>
      <c r="V3553" s="26"/>
      <c r="W3553" s="26"/>
      <c r="X3553" s="26"/>
      <c r="Y3553" s="26"/>
      <c r="Z3553" s="26"/>
      <c r="AA3553" s="26"/>
    </row>
    <row r="3554" ht="15" spans="1:27">
      <c r="A3554" s="29" t="str">
        <f t="shared" si="284"/>
        <v>1SJS4</v>
      </c>
      <c r="B3554" s="76" t="str">
        <f t="shared" si="285"/>
        <v>1SJS420</v>
      </c>
      <c r="C3554" s="29" t="str">
        <f t="shared" si="286"/>
        <v>1SJS420030</v>
      </c>
      <c r="D3554" s="29" t="str">
        <f t="shared" si="287"/>
        <v>1SJS420030001</v>
      </c>
      <c r="E3554" s="29" t="str">
        <f t="shared" si="288"/>
        <v>1SJS420030001</v>
      </c>
      <c r="F3554" s="29">
        <v>1</v>
      </c>
      <c r="G3554" s="29" t="s">
        <v>23</v>
      </c>
      <c r="H3554" s="77" t="s">
        <v>24</v>
      </c>
      <c r="I3554" s="26"/>
      <c r="J3554" s="77" t="s">
        <v>1675</v>
      </c>
      <c r="K3554" s="26"/>
      <c r="L3554" s="77" t="s">
        <v>244</v>
      </c>
      <c r="M3554" s="78" t="s">
        <v>1822</v>
      </c>
      <c r="N3554" s="77" t="s">
        <v>28</v>
      </c>
      <c r="O3554" s="78" t="s">
        <v>1532</v>
      </c>
      <c r="P3554" s="81" t="s">
        <v>1812</v>
      </c>
      <c r="Q3554" s="80" t="s">
        <v>32</v>
      </c>
      <c r="R3554" s="26" t="s">
        <v>85</v>
      </c>
      <c r="S3554" s="26"/>
      <c r="T3554" s="26" t="s">
        <v>1813</v>
      </c>
      <c r="U3554" s="77"/>
      <c r="V3554" s="26"/>
      <c r="W3554" s="26"/>
      <c r="X3554" s="26"/>
      <c r="Y3554" s="26"/>
      <c r="Z3554" s="26"/>
      <c r="AA3554" s="26"/>
    </row>
    <row r="3555" ht="15" spans="1:27">
      <c r="A3555" s="29" t="str">
        <f t="shared" si="284"/>
        <v>1SJS4</v>
      </c>
      <c r="B3555" s="76" t="str">
        <f t="shared" si="285"/>
        <v>1SJS420</v>
      </c>
      <c r="C3555" s="29" t="str">
        <f t="shared" si="286"/>
        <v>1SJS420030</v>
      </c>
      <c r="D3555" s="29" t="str">
        <f t="shared" si="287"/>
        <v>1SJS420030002</v>
      </c>
      <c r="E3555" s="29" t="str">
        <f t="shared" si="288"/>
        <v>1SJS420030002</v>
      </c>
      <c r="F3555" s="29">
        <v>1</v>
      </c>
      <c r="G3555" s="29" t="s">
        <v>23</v>
      </c>
      <c r="H3555" s="77" t="s">
        <v>24</v>
      </c>
      <c r="I3555" s="26"/>
      <c r="J3555" s="77" t="s">
        <v>1675</v>
      </c>
      <c r="K3555" s="26"/>
      <c r="L3555" s="77" t="s">
        <v>244</v>
      </c>
      <c r="M3555" s="81"/>
      <c r="N3555" s="77" t="s">
        <v>34</v>
      </c>
      <c r="O3555" s="78" t="s">
        <v>1817</v>
      </c>
      <c r="P3555" s="81" t="s">
        <v>1607</v>
      </c>
      <c r="Q3555" s="80" t="s">
        <v>32</v>
      </c>
      <c r="R3555" s="26" t="s">
        <v>1478</v>
      </c>
      <c r="S3555" s="26"/>
      <c r="T3555" s="26" t="s">
        <v>1814</v>
      </c>
      <c r="U3555" s="77"/>
      <c r="V3555" s="26"/>
      <c r="W3555" s="26"/>
      <c r="X3555" s="26"/>
      <c r="Y3555" s="26"/>
      <c r="Z3555" s="26"/>
      <c r="AA3555" s="26"/>
    </row>
    <row r="3556" ht="15" spans="1:27">
      <c r="A3556" s="29" t="str">
        <f t="shared" si="284"/>
        <v>1SJS4</v>
      </c>
      <c r="B3556" s="76" t="str">
        <f t="shared" si="285"/>
        <v>1SJS420</v>
      </c>
      <c r="C3556" s="29" t="str">
        <f t="shared" si="286"/>
        <v>1SJS420030</v>
      </c>
      <c r="D3556" s="29" t="str">
        <f t="shared" si="287"/>
        <v>1SJS420030003</v>
      </c>
      <c r="E3556" s="29" t="str">
        <f t="shared" si="288"/>
        <v>1SJS420030003</v>
      </c>
      <c r="F3556" s="29">
        <v>1</v>
      </c>
      <c r="G3556" s="29" t="s">
        <v>23</v>
      </c>
      <c r="H3556" s="77" t="s">
        <v>24</v>
      </c>
      <c r="I3556" s="26"/>
      <c r="J3556" s="77" t="s">
        <v>1675</v>
      </c>
      <c r="K3556" s="26"/>
      <c r="L3556" s="77" t="s">
        <v>244</v>
      </c>
      <c r="M3556" s="81"/>
      <c r="N3556" s="77" t="s">
        <v>36</v>
      </c>
      <c r="O3556" s="78" t="s">
        <v>1648</v>
      </c>
      <c r="P3556" s="81" t="s">
        <v>1815</v>
      </c>
      <c r="Q3556" s="80" t="s">
        <v>32</v>
      </c>
      <c r="R3556" s="26" t="s">
        <v>85</v>
      </c>
      <c r="S3556" s="26"/>
      <c r="T3556" s="26" t="s">
        <v>1818</v>
      </c>
      <c r="U3556" s="77"/>
      <c r="V3556" s="26"/>
      <c r="W3556" s="26"/>
      <c r="X3556" s="26"/>
      <c r="Y3556" s="26"/>
      <c r="Z3556" s="26"/>
      <c r="AA3556" s="26"/>
    </row>
    <row r="3557" ht="15" spans="1:27">
      <c r="A3557" s="29" t="str">
        <f t="shared" si="284"/>
        <v>1SJS4</v>
      </c>
      <c r="B3557" s="76" t="str">
        <f t="shared" si="285"/>
        <v>1SJS420</v>
      </c>
      <c r="C3557" s="29" t="str">
        <f t="shared" si="286"/>
        <v>1SJS420031</v>
      </c>
      <c r="D3557" s="29" t="str">
        <f t="shared" si="287"/>
        <v>1SJS420031001</v>
      </c>
      <c r="E3557" s="29" t="str">
        <f t="shared" si="288"/>
        <v>1SJS420031001</v>
      </c>
      <c r="F3557" s="29">
        <v>1</v>
      </c>
      <c r="G3557" s="29" t="s">
        <v>23</v>
      </c>
      <c r="H3557" s="77" t="s">
        <v>24</v>
      </c>
      <c r="I3557" s="26"/>
      <c r="J3557" s="77" t="s">
        <v>1675</v>
      </c>
      <c r="K3557" s="26"/>
      <c r="L3557" s="77" t="s">
        <v>246</v>
      </c>
      <c r="M3557" s="78" t="s">
        <v>1823</v>
      </c>
      <c r="N3557" s="77" t="s">
        <v>28</v>
      </c>
      <c r="O3557" s="78" t="s">
        <v>1532</v>
      </c>
      <c r="P3557" s="81" t="s">
        <v>1812</v>
      </c>
      <c r="Q3557" s="80" t="s">
        <v>32</v>
      </c>
      <c r="R3557" s="26" t="s">
        <v>85</v>
      </c>
      <c r="S3557" s="26"/>
      <c r="T3557" s="26" t="s">
        <v>1813</v>
      </c>
      <c r="U3557" s="77"/>
      <c r="V3557" s="26"/>
      <c r="W3557" s="26"/>
      <c r="X3557" s="26"/>
      <c r="Y3557" s="26"/>
      <c r="Z3557" s="26"/>
      <c r="AA3557" s="26"/>
    </row>
    <row r="3558" ht="15" spans="1:27">
      <c r="A3558" s="29" t="str">
        <f t="shared" si="284"/>
        <v>1SJS4</v>
      </c>
      <c r="B3558" s="76" t="str">
        <f t="shared" si="285"/>
        <v>1SJS420</v>
      </c>
      <c r="C3558" s="29" t="str">
        <f t="shared" si="286"/>
        <v>1SJS420031</v>
      </c>
      <c r="D3558" s="29" t="str">
        <f t="shared" si="287"/>
        <v>1SJS420031002</v>
      </c>
      <c r="E3558" s="29" t="str">
        <f t="shared" si="288"/>
        <v>1SJS420031002</v>
      </c>
      <c r="F3558" s="29">
        <v>1</v>
      </c>
      <c r="G3558" s="29" t="s">
        <v>23</v>
      </c>
      <c r="H3558" s="77" t="s">
        <v>24</v>
      </c>
      <c r="I3558" s="26"/>
      <c r="J3558" s="77" t="s">
        <v>1675</v>
      </c>
      <c r="K3558" s="26"/>
      <c r="L3558" s="77" t="s">
        <v>246</v>
      </c>
      <c r="M3558" s="81"/>
      <c r="N3558" s="77" t="s">
        <v>34</v>
      </c>
      <c r="O3558" s="78" t="s">
        <v>1817</v>
      </c>
      <c r="P3558" s="81" t="s">
        <v>1607</v>
      </c>
      <c r="Q3558" s="80" t="s">
        <v>32</v>
      </c>
      <c r="R3558" s="26" t="s">
        <v>756</v>
      </c>
      <c r="S3558" s="26"/>
      <c r="T3558" s="26" t="s">
        <v>1814</v>
      </c>
      <c r="U3558" s="77"/>
      <c r="V3558" s="26"/>
      <c r="W3558" s="26"/>
      <c r="X3558" s="26"/>
      <c r="Y3558" s="26"/>
      <c r="Z3558" s="26"/>
      <c r="AA3558" s="26"/>
    </row>
    <row r="3559" ht="15" spans="1:27">
      <c r="A3559" s="29" t="str">
        <f t="shared" si="284"/>
        <v>1SJS4</v>
      </c>
      <c r="B3559" s="76" t="str">
        <f t="shared" si="285"/>
        <v>1SJS420</v>
      </c>
      <c r="C3559" s="29" t="str">
        <f t="shared" si="286"/>
        <v>1SJS420031</v>
      </c>
      <c r="D3559" s="29" t="str">
        <f t="shared" si="287"/>
        <v>1SJS420031003</v>
      </c>
      <c r="E3559" s="29" t="str">
        <f t="shared" si="288"/>
        <v>1SJS420031003</v>
      </c>
      <c r="F3559" s="29">
        <v>1</v>
      </c>
      <c r="G3559" s="29" t="s">
        <v>23</v>
      </c>
      <c r="H3559" s="77" t="s">
        <v>24</v>
      </c>
      <c r="I3559" s="26"/>
      <c r="J3559" s="77" t="s">
        <v>1675</v>
      </c>
      <c r="K3559" s="26"/>
      <c r="L3559" s="77" t="s">
        <v>246</v>
      </c>
      <c r="M3559" s="81"/>
      <c r="N3559" s="77" t="s">
        <v>36</v>
      </c>
      <c r="O3559" s="78" t="s">
        <v>1648</v>
      </c>
      <c r="P3559" s="81" t="s">
        <v>1815</v>
      </c>
      <c r="Q3559" s="80" t="s">
        <v>32</v>
      </c>
      <c r="R3559" s="26" t="s">
        <v>85</v>
      </c>
      <c r="S3559" s="26"/>
      <c r="T3559" s="26" t="s">
        <v>1818</v>
      </c>
      <c r="U3559" s="77"/>
      <c r="V3559" s="26"/>
      <c r="W3559" s="26"/>
      <c r="X3559" s="26"/>
      <c r="Y3559" s="26"/>
      <c r="Z3559" s="26"/>
      <c r="AA3559" s="26"/>
    </row>
    <row r="3560" ht="15" spans="1:27">
      <c r="A3560" s="29" t="str">
        <f t="shared" si="284"/>
        <v>1SJS4</v>
      </c>
      <c r="B3560" s="76" t="str">
        <f t="shared" si="285"/>
        <v>1SJS420</v>
      </c>
      <c r="C3560" s="29" t="str">
        <f t="shared" si="286"/>
        <v>1SJS420032</v>
      </c>
      <c r="D3560" s="29" t="str">
        <f t="shared" si="287"/>
        <v>1SJS420032001</v>
      </c>
      <c r="E3560" s="29" t="str">
        <f t="shared" si="288"/>
        <v>1SJS420032001</v>
      </c>
      <c r="F3560" s="29">
        <v>1</v>
      </c>
      <c r="G3560" s="29" t="s">
        <v>23</v>
      </c>
      <c r="H3560" s="77" t="s">
        <v>24</v>
      </c>
      <c r="I3560" s="26"/>
      <c r="J3560" s="77" t="s">
        <v>1675</v>
      </c>
      <c r="K3560" s="26"/>
      <c r="L3560" s="77" t="s">
        <v>248</v>
      </c>
      <c r="M3560" s="78" t="s">
        <v>1824</v>
      </c>
      <c r="N3560" s="77" t="s">
        <v>28</v>
      </c>
      <c r="O3560" s="78" t="s">
        <v>1532</v>
      </c>
      <c r="P3560" s="81" t="s">
        <v>1587</v>
      </c>
      <c r="Q3560" s="80" t="s">
        <v>32</v>
      </c>
      <c r="R3560" s="26" t="s">
        <v>85</v>
      </c>
      <c r="S3560" s="26" t="str">
        <f>IF(COUNTIF(T3560:T7374,T3560)&gt;1,"重复","")</f>
        <v>重复</v>
      </c>
      <c r="T3560" s="26" t="s">
        <v>1588</v>
      </c>
      <c r="U3560" s="77"/>
      <c r="V3560" s="26"/>
      <c r="W3560" s="26"/>
      <c r="X3560" s="26"/>
      <c r="Y3560" s="26"/>
      <c r="Z3560" s="26"/>
      <c r="AA3560" s="26"/>
    </row>
    <row r="3561" ht="15" spans="1:27">
      <c r="A3561" s="29" t="str">
        <f t="shared" si="284"/>
        <v>1SJS4</v>
      </c>
      <c r="B3561" s="76" t="str">
        <f t="shared" si="285"/>
        <v>1SJS420</v>
      </c>
      <c r="C3561" s="29" t="str">
        <f t="shared" si="286"/>
        <v>1SJS420032</v>
      </c>
      <c r="D3561" s="29" t="str">
        <f t="shared" si="287"/>
        <v>1SJS420032002</v>
      </c>
      <c r="E3561" s="29" t="str">
        <f t="shared" si="288"/>
        <v>1SJS420032002</v>
      </c>
      <c r="F3561" s="29">
        <v>1</v>
      </c>
      <c r="G3561" s="29" t="s">
        <v>23</v>
      </c>
      <c r="H3561" s="77" t="s">
        <v>24</v>
      </c>
      <c r="I3561" s="26"/>
      <c r="J3561" s="77" t="s">
        <v>1675</v>
      </c>
      <c r="K3561" s="26"/>
      <c r="L3561" s="77" t="s">
        <v>248</v>
      </c>
      <c r="M3561" s="81"/>
      <c r="N3561" s="77" t="s">
        <v>34</v>
      </c>
      <c r="O3561" s="78" t="s">
        <v>1817</v>
      </c>
      <c r="P3561" s="81" t="s">
        <v>1607</v>
      </c>
      <c r="Q3561" s="80" t="s">
        <v>32</v>
      </c>
      <c r="R3561" s="26" t="s">
        <v>1478</v>
      </c>
      <c r="S3561" s="26"/>
      <c r="T3561" s="26" t="s">
        <v>1814</v>
      </c>
      <c r="U3561" s="77"/>
      <c r="V3561" s="26"/>
      <c r="W3561" s="26"/>
      <c r="X3561" s="26"/>
      <c r="Y3561" s="26"/>
      <c r="Z3561" s="26"/>
      <c r="AA3561" s="26"/>
    </row>
    <row r="3562" ht="15" spans="1:27">
      <c r="A3562" s="29" t="str">
        <f t="shared" si="284"/>
        <v>1SJS4</v>
      </c>
      <c r="B3562" s="76" t="str">
        <f t="shared" si="285"/>
        <v>1SJS420</v>
      </c>
      <c r="C3562" s="29" t="str">
        <f t="shared" si="286"/>
        <v>1SJS420032</v>
      </c>
      <c r="D3562" s="29" t="str">
        <f t="shared" si="287"/>
        <v>1SJS420032006</v>
      </c>
      <c r="E3562" s="29" t="str">
        <f t="shared" si="288"/>
        <v>1SJS420032006</v>
      </c>
      <c r="F3562" s="29">
        <v>1</v>
      </c>
      <c r="G3562" s="29" t="s">
        <v>23</v>
      </c>
      <c r="H3562" s="77" t="s">
        <v>24</v>
      </c>
      <c r="I3562" s="26"/>
      <c r="J3562" s="77" t="s">
        <v>1675</v>
      </c>
      <c r="K3562" s="26"/>
      <c r="L3562" s="77" t="s">
        <v>248</v>
      </c>
      <c r="M3562" s="81"/>
      <c r="N3562" s="77" t="s">
        <v>42</v>
      </c>
      <c r="O3562" s="78" t="s">
        <v>1648</v>
      </c>
      <c r="P3562" s="81" t="s">
        <v>1815</v>
      </c>
      <c r="Q3562" s="80" t="s">
        <v>32</v>
      </c>
      <c r="R3562" s="26" t="s">
        <v>85</v>
      </c>
      <c r="S3562" s="26"/>
      <c r="T3562" s="26" t="s">
        <v>1818</v>
      </c>
      <c r="U3562" s="77"/>
      <c r="V3562" s="26"/>
      <c r="W3562" s="26"/>
      <c r="X3562" s="26"/>
      <c r="Y3562" s="26"/>
      <c r="Z3562" s="26"/>
      <c r="AA3562" s="26"/>
    </row>
    <row r="3563" ht="15" spans="1:27">
      <c r="A3563" s="29" t="str">
        <f t="shared" si="284"/>
        <v>1SJS4</v>
      </c>
      <c r="B3563" s="76" t="str">
        <f t="shared" si="285"/>
        <v>1SJS420</v>
      </c>
      <c r="C3563" s="29" t="str">
        <f t="shared" si="286"/>
        <v>1SJS420033</v>
      </c>
      <c r="D3563" s="29" t="str">
        <f t="shared" si="287"/>
        <v>1SJS420033001</v>
      </c>
      <c r="E3563" s="29" t="str">
        <f t="shared" si="288"/>
        <v>1SJS420033001</v>
      </c>
      <c r="F3563" s="29">
        <v>1</v>
      </c>
      <c r="G3563" s="29" t="s">
        <v>23</v>
      </c>
      <c r="H3563" s="77" t="s">
        <v>24</v>
      </c>
      <c r="I3563" s="26"/>
      <c r="J3563" s="77" t="s">
        <v>1675</v>
      </c>
      <c r="K3563" s="26"/>
      <c r="L3563" s="77" t="s">
        <v>250</v>
      </c>
      <c r="M3563" s="78" t="s">
        <v>1825</v>
      </c>
      <c r="N3563" s="77" t="s">
        <v>28</v>
      </c>
      <c r="O3563" s="78" t="s">
        <v>1532</v>
      </c>
      <c r="P3563" s="81" t="s">
        <v>1826</v>
      </c>
      <c r="Q3563" s="80" t="s">
        <v>32</v>
      </c>
      <c r="R3563" s="26" t="s">
        <v>85</v>
      </c>
      <c r="S3563" s="26"/>
      <c r="T3563" s="26" t="s">
        <v>1614</v>
      </c>
      <c r="U3563" s="77"/>
      <c r="V3563" s="26"/>
      <c r="W3563" s="26"/>
      <c r="X3563" s="26"/>
      <c r="Y3563" s="26"/>
      <c r="Z3563" s="26"/>
      <c r="AA3563" s="26"/>
    </row>
    <row r="3564" ht="15" spans="1:27">
      <c r="A3564" s="29" t="str">
        <f t="shared" si="284"/>
        <v>1SJS4</v>
      </c>
      <c r="B3564" s="76" t="str">
        <f t="shared" si="285"/>
        <v>1SJS420</v>
      </c>
      <c r="C3564" s="29" t="str">
        <f t="shared" si="286"/>
        <v>1SJS420033</v>
      </c>
      <c r="D3564" s="29" t="str">
        <f t="shared" si="287"/>
        <v>1SJS420033002</v>
      </c>
      <c r="E3564" s="29" t="str">
        <f t="shared" si="288"/>
        <v>1SJS420033002</v>
      </c>
      <c r="F3564" s="29">
        <v>1</v>
      </c>
      <c r="G3564" s="29" t="s">
        <v>23</v>
      </c>
      <c r="H3564" s="77" t="s">
        <v>24</v>
      </c>
      <c r="I3564" s="26"/>
      <c r="J3564" s="77" t="s">
        <v>1675</v>
      </c>
      <c r="K3564" s="26"/>
      <c r="L3564" s="77" t="s">
        <v>250</v>
      </c>
      <c r="M3564" s="81"/>
      <c r="N3564" s="77" t="s">
        <v>34</v>
      </c>
      <c r="O3564" s="78" t="s">
        <v>1817</v>
      </c>
      <c r="P3564" s="81" t="s">
        <v>1607</v>
      </c>
      <c r="Q3564" s="80" t="s">
        <v>32</v>
      </c>
      <c r="R3564" s="26" t="s">
        <v>1478</v>
      </c>
      <c r="S3564" s="26"/>
      <c r="T3564" s="26" t="s">
        <v>1814</v>
      </c>
      <c r="U3564" s="77"/>
      <c r="V3564" s="26"/>
      <c r="W3564" s="26"/>
      <c r="X3564" s="26"/>
      <c r="Y3564" s="26"/>
      <c r="Z3564" s="26"/>
      <c r="AA3564" s="26"/>
    </row>
    <row r="3565" ht="15" spans="1:27">
      <c r="A3565" s="29" t="str">
        <f t="shared" si="284"/>
        <v>1SJS4</v>
      </c>
      <c r="B3565" s="76" t="str">
        <f t="shared" si="285"/>
        <v>1SJS420</v>
      </c>
      <c r="C3565" s="29" t="str">
        <f t="shared" si="286"/>
        <v>1SJS420033</v>
      </c>
      <c r="D3565" s="29" t="str">
        <f t="shared" si="287"/>
        <v>1SJS420033003</v>
      </c>
      <c r="E3565" s="29" t="str">
        <f t="shared" si="288"/>
        <v>1SJS420033003</v>
      </c>
      <c r="F3565" s="29">
        <v>1</v>
      </c>
      <c r="G3565" s="29" t="s">
        <v>23</v>
      </c>
      <c r="H3565" s="77" t="s">
        <v>24</v>
      </c>
      <c r="I3565" s="26"/>
      <c r="J3565" s="77" t="s">
        <v>1675</v>
      </c>
      <c r="K3565" s="26"/>
      <c r="L3565" s="77" t="s">
        <v>250</v>
      </c>
      <c r="M3565" s="81"/>
      <c r="N3565" s="77" t="s">
        <v>36</v>
      </c>
      <c r="O3565" s="78" t="s">
        <v>1648</v>
      </c>
      <c r="P3565" s="81" t="s">
        <v>1649</v>
      </c>
      <c r="Q3565" s="80" t="s">
        <v>32</v>
      </c>
      <c r="R3565" s="26" t="s">
        <v>85</v>
      </c>
      <c r="S3565" s="26" t="str">
        <f>IF(COUNTIF(T3565:T7379,T3565)&gt;1,"重复","")</f>
        <v>重复</v>
      </c>
      <c r="T3565" s="26" t="s">
        <v>1650</v>
      </c>
      <c r="U3565" s="77"/>
      <c r="V3565" s="26"/>
      <c r="W3565" s="26"/>
      <c r="X3565" s="26"/>
      <c r="Y3565" s="26"/>
      <c r="Z3565" s="26"/>
      <c r="AA3565" s="26"/>
    </row>
    <row r="3566" ht="15" spans="1:27">
      <c r="A3566" s="29" t="str">
        <f t="shared" si="284"/>
        <v>1SJS4</v>
      </c>
      <c r="B3566" s="76" t="str">
        <f t="shared" si="285"/>
        <v>1SJS420</v>
      </c>
      <c r="C3566" s="29" t="str">
        <f t="shared" si="286"/>
        <v>1SJS420034</v>
      </c>
      <c r="D3566" s="29" t="str">
        <f t="shared" si="287"/>
        <v>1SJS420034001</v>
      </c>
      <c r="E3566" s="29" t="str">
        <f t="shared" si="288"/>
        <v>1SJS420034001</v>
      </c>
      <c r="F3566" s="29">
        <v>1</v>
      </c>
      <c r="G3566" s="29" t="s">
        <v>23</v>
      </c>
      <c r="H3566" s="77" t="s">
        <v>24</v>
      </c>
      <c r="I3566" s="26"/>
      <c r="J3566" s="77" t="s">
        <v>1675</v>
      </c>
      <c r="K3566" s="26"/>
      <c r="L3566" s="77" t="s">
        <v>253</v>
      </c>
      <c r="M3566" s="78" t="s">
        <v>1827</v>
      </c>
      <c r="N3566" s="77" t="s">
        <v>28</v>
      </c>
      <c r="O3566" s="78" t="s">
        <v>1532</v>
      </c>
      <c r="P3566" s="81" t="s">
        <v>1826</v>
      </c>
      <c r="Q3566" s="80" t="s">
        <v>32</v>
      </c>
      <c r="R3566" s="26" t="s">
        <v>85</v>
      </c>
      <c r="S3566" s="26"/>
      <c r="T3566" s="26" t="s">
        <v>1614</v>
      </c>
      <c r="U3566" s="77"/>
      <c r="V3566" s="26"/>
      <c r="W3566" s="26"/>
      <c r="X3566" s="26"/>
      <c r="Y3566" s="26"/>
      <c r="Z3566" s="26"/>
      <c r="AA3566" s="26"/>
    </row>
    <row r="3567" ht="15" spans="1:27">
      <c r="A3567" s="29" t="str">
        <f t="shared" si="284"/>
        <v>1SJS4</v>
      </c>
      <c r="B3567" s="76" t="str">
        <f t="shared" si="285"/>
        <v>1SJS420</v>
      </c>
      <c r="C3567" s="29" t="str">
        <f t="shared" si="286"/>
        <v>1SJS420034</v>
      </c>
      <c r="D3567" s="29" t="str">
        <f t="shared" si="287"/>
        <v>1SJS420034002</v>
      </c>
      <c r="E3567" s="29" t="str">
        <f t="shared" si="288"/>
        <v>1SJS420034002</v>
      </c>
      <c r="F3567" s="29">
        <v>1</v>
      </c>
      <c r="G3567" s="29" t="s">
        <v>23</v>
      </c>
      <c r="H3567" s="77" t="s">
        <v>24</v>
      </c>
      <c r="I3567" s="26"/>
      <c r="J3567" s="77" t="s">
        <v>1675</v>
      </c>
      <c r="K3567" s="26"/>
      <c r="L3567" s="77" t="s">
        <v>253</v>
      </c>
      <c r="M3567" s="81"/>
      <c r="N3567" s="77" t="s">
        <v>34</v>
      </c>
      <c r="O3567" s="78" t="s">
        <v>1817</v>
      </c>
      <c r="P3567" s="81" t="s">
        <v>1828</v>
      </c>
      <c r="Q3567" s="80" t="s">
        <v>32</v>
      </c>
      <c r="R3567" s="26" t="s">
        <v>85</v>
      </c>
      <c r="S3567" s="26" t="str">
        <f>IF(COUNTIF(T3567:T7381,T3567)&gt;1,"重复","")</f>
        <v>重复</v>
      </c>
      <c r="T3567" s="26" t="s">
        <v>1619</v>
      </c>
      <c r="U3567" s="77"/>
      <c r="V3567" s="26"/>
      <c r="W3567" s="26"/>
      <c r="X3567" s="26"/>
      <c r="Y3567" s="26"/>
      <c r="Z3567" s="26"/>
      <c r="AA3567" s="26"/>
    </row>
    <row r="3568" ht="15" spans="1:27">
      <c r="A3568" s="29" t="str">
        <f t="shared" si="284"/>
        <v>1SJS4</v>
      </c>
      <c r="B3568" s="76" t="str">
        <f t="shared" si="285"/>
        <v>1SJS420</v>
      </c>
      <c r="C3568" s="29" t="str">
        <f t="shared" si="286"/>
        <v>1SJS420034</v>
      </c>
      <c r="D3568" s="29" t="str">
        <f t="shared" si="287"/>
        <v>1SJS420034003</v>
      </c>
      <c r="E3568" s="29" t="str">
        <f t="shared" si="288"/>
        <v>1SJS420034003</v>
      </c>
      <c r="F3568" s="29">
        <v>1</v>
      </c>
      <c r="G3568" s="29" t="s">
        <v>23</v>
      </c>
      <c r="H3568" s="77" t="s">
        <v>24</v>
      </c>
      <c r="I3568" s="26"/>
      <c r="J3568" s="77" t="s">
        <v>1675</v>
      </c>
      <c r="K3568" s="26"/>
      <c r="L3568" s="77" t="s">
        <v>253</v>
      </c>
      <c r="M3568" s="81"/>
      <c r="N3568" s="77" t="s">
        <v>36</v>
      </c>
      <c r="O3568" s="78" t="s">
        <v>1817</v>
      </c>
      <c r="P3568" s="81" t="s">
        <v>1607</v>
      </c>
      <c r="Q3568" s="80" t="s">
        <v>32</v>
      </c>
      <c r="R3568" s="26" t="s">
        <v>85</v>
      </c>
      <c r="S3568" s="26"/>
      <c r="T3568" s="26" t="s">
        <v>1814</v>
      </c>
      <c r="U3568" s="77"/>
      <c r="V3568" s="26"/>
      <c r="W3568" s="26"/>
      <c r="X3568" s="26"/>
      <c r="Y3568" s="26"/>
      <c r="Z3568" s="26"/>
      <c r="AA3568" s="26"/>
    </row>
    <row r="3569" ht="15" spans="1:27">
      <c r="A3569" s="29" t="str">
        <f t="shared" si="284"/>
        <v>1SJS4</v>
      </c>
      <c r="B3569" s="76" t="str">
        <f t="shared" si="285"/>
        <v>1SJS420</v>
      </c>
      <c r="C3569" s="29" t="str">
        <f t="shared" si="286"/>
        <v>1SJS420034</v>
      </c>
      <c r="D3569" s="29" t="str">
        <f t="shared" si="287"/>
        <v>1SJS420034004</v>
      </c>
      <c r="E3569" s="29" t="str">
        <f t="shared" si="288"/>
        <v>1SJS420034004</v>
      </c>
      <c r="F3569" s="29">
        <v>1</v>
      </c>
      <c r="G3569" s="29" t="s">
        <v>23</v>
      </c>
      <c r="H3569" s="77" t="s">
        <v>24</v>
      </c>
      <c r="I3569" s="26"/>
      <c r="J3569" s="77" t="s">
        <v>1675</v>
      </c>
      <c r="K3569" s="26"/>
      <c r="L3569" s="77" t="s">
        <v>253</v>
      </c>
      <c r="M3569" s="81"/>
      <c r="N3569" s="77" t="s">
        <v>38</v>
      </c>
      <c r="O3569" s="78" t="s">
        <v>1648</v>
      </c>
      <c r="P3569" s="81" t="s">
        <v>1649</v>
      </c>
      <c r="Q3569" s="80" t="s">
        <v>32</v>
      </c>
      <c r="R3569" s="26" t="s">
        <v>85</v>
      </c>
      <c r="S3569" s="26" t="str">
        <f>IF(COUNTIF(T3569:T7383,T3569)&gt;1,"重复","")</f>
        <v>重复</v>
      </c>
      <c r="T3569" s="26" t="s">
        <v>1650</v>
      </c>
      <c r="U3569" s="77"/>
      <c r="V3569" s="26"/>
      <c r="W3569" s="26"/>
      <c r="X3569" s="26"/>
      <c r="Y3569" s="26"/>
      <c r="Z3569" s="26"/>
      <c r="AA3569" s="26"/>
    </row>
    <row r="3570" ht="15" spans="1:27">
      <c r="A3570" s="29" t="str">
        <f t="shared" si="284"/>
        <v>1SJS4</v>
      </c>
      <c r="B3570" s="76" t="str">
        <f t="shared" si="285"/>
        <v>1SJS420</v>
      </c>
      <c r="C3570" s="29" t="str">
        <f t="shared" si="286"/>
        <v>1SJS420035</v>
      </c>
      <c r="D3570" s="29" t="str">
        <f t="shared" si="287"/>
        <v>1SJS420035001</v>
      </c>
      <c r="E3570" s="29" t="str">
        <f t="shared" si="288"/>
        <v>1SJS420035001</v>
      </c>
      <c r="F3570" s="29">
        <v>1</v>
      </c>
      <c r="G3570" s="29" t="s">
        <v>23</v>
      </c>
      <c r="H3570" s="77" t="s">
        <v>24</v>
      </c>
      <c r="I3570" s="26"/>
      <c r="J3570" s="77" t="s">
        <v>1675</v>
      </c>
      <c r="K3570" s="26"/>
      <c r="L3570" s="77" t="s">
        <v>256</v>
      </c>
      <c r="M3570" s="78" t="s">
        <v>1829</v>
      </c>
      <c r="N3570" s="77" t="s">
        <v>28</v>
      </c>
      <c r="O3570" s="78" t="s">
        <v>1565</v>
      </c>
      <c r="P3570" s="81" t="s">
        <v>1830</v>
      </c>
      <c r="Q3570" s="80" t="s">
        <v>32</v>
      </c>
      <c r="R3570" s="26" t="s">
        <v>85</v>
      </c>
      <c r="S3570" s="26"/>
      <c r="T3570" s="26"/>
      <c r="U3570" s="77"/>
      <c r="V3570" s="26"/>
      <c r="W3570" s="26"/>
      <c r="X3570" s="26"/>
      <c r="Y3570" s="26"/>
      <c r="Z3570" s="26"/>
      <c r="AA3570" s="26"/>
    </row>
    <row r="3571" ht="15" spans="1:27">
      <c r="A3571" s="29" t="str">
        <f t="shared" si="284"/>
        <v>1SJS4</v>
      </c>
      <c r="B3571" s="76" t="str">
        <f t="shared" si="285"/>
        <v>1SJS420</v>
      </c>
      <c r="C3571" s="29" t="str">
        <f t="shared" si="286"/>
        <v>1SJS420035</v>
      </c>
      <c r="D3571" s="29" t="str">
        <f t="shared" si="287"/>
        <v>1SJS420035002</v>
      </c>
      <c r="E3571" s="29" t="str">
        <f t="shared" si="288"/>
        <v>1SJS420035002</v>
      </c>
      <c r="F3571" s="29">
        <v>1</v>
      </c>
      <c r="G3571" s="29" t="s">
        <v>23</v>
      </c>
      <c r="H3571" s="77" t="s">
        <v>24</v>
      </c>
      <c r="I3571" s="26"/>
      <c r="J3571" s="77" t="s">
        <v>1675</v>
      </c>
      <c r="K3571" s="26"/>
      <c r="L3571" s="77" t="s">
        <v>256</v>
      </c>
      <c r="M3571" s="81"/>
      <c r="N3571" s="77" t="s">
        <v>34</v>
      </c>
      <c r="O3571" s="78" t="s">
        <v>1532</v>
      </c>
      <c r="P3571" s="81" t="s">
        <v>1826</v>
      </c>
      <c r="Q3571" s="80" t="s">
        <v>32</v>
      </c>
      <c r="R3571" s="26" t="s">
        <v>85</v>
      </c>
      <c r="S3571" s="26"/>
      <c r="T3571" s="26" t="s">
        <v>1614</v>
      </c>
      <c r="U3571" s="77"/>
      <c r="V3571" s="26"/>
      <c r="W3571" s="26"/>
      <c r="X3571" s="26"/>
      <c r="Y3571" s="26"/>
      <c r="Z3571" s="26"/>
      <c r="AA3571" s="26"/>
    </row>
    <row r="3572" ht="15" spans="1:27">
      <c r="A3572" s="29" t="str">
        <f t="shared" si="284"/>
        <v>1SJS4</v>
      </c>
      <c r="B3572" s="76" t="str">
        <f t="shared" si="285"/>
        <v>1SJS420</v>
      </c>
      <c r="C3572" s="29" t="str">
        <f t="shared" si="286"/>
        <v>1SJS420035</v>
      </c>
      <c r="D3572" s="29" t="str">
        <f t="shared" si="287"/>
        <v>1SJS420035003</v>
      </c>
      <c r="E3572" s="29" t="str">
        <f t="shared" si="288"/>
        <v>1SJS420035003</v>
      </c>
      <c r="F3572" s="29">
        <v>1</v>
      </c>
      <c r="G3572" s="29" t="s">
        <v>23</v>
      </c>
      <c r="H3572" s="77" t="s">
        <v>24</v>
      </c>
      <c r="I3572" s="26"/>
      <c r="J3572" s="77" t="s">
        <v>1675</v>
      </c>
      <c r="K3572" s="26"/>
      <c r="L3572" s="77" t="s">
        <v>256</v>
      </c>
      <c r="M3572" s="81"/>
      <c r="N3572" s="77" t="s">
        <v>36</v>
      </c>
      <c r="O3572" s="78" t="s">
        <v>1589</v>
      </c>
      <c r="P3572" s="81" t="s">
        <v>1626</v>
      </c>
      <c r="Q3572" s="80" t="s">
        <v>32</v>
      </c>
      <c r="R3572" s="26" t="s">
        <v>85</v>
      </c>
      <c r="S3572" s="26"/>
      <c r="T3572" s="26" t="s">
        <v>1616</v>
      </c>
      <c r="U3572" s="77"/>
      <c r="V3572" s="26"/>
      <c r="W3572" s="26"/>
      <c r="X3572" s="26"/>
      <c r="Y3572" s="26"/>
      <c r="Z3572" s="26"/>
      <c r="AA3572" s="26"/>
    </row>
    <row r="3573" ht="15" spans="1:27">
      <c r="A3573" s="29" t="str">
        <f t="shared" si="284"/>
        <v>1SJS4</v>
      </c>
      <c r="B3573" s="76" t="str">
        <f t="shared" si="285"/>
        <v>1SJS420</v>
      </c>
      <c r="C3573" s="29" t="str">
        <f t="shared" si="286"/>
        <v>1SJS420035</v>
      </c>
      <c r="D3573" s="29" t="str">
        <f t="shared" si="287"/>
        <v>1SJS420035004</v>
      </c>
      <c r="E3573" s="29" t="str">
        <f t="shared" si="288"/>
        <v>1SJS420035004</v>
      </c>
      <c r="F3573" s="29">
        <v>1</v>
      </c>
      <c r="G3573" s="29" t="s">
        <v>23</v>
      </c>
      <c r="H3573" s="77" t="s">
        <v>24</v>
      </c>
      <c r="I3573" s="26"/>
      <c r="J3573" s="77" t="s">
        <v>1675</v>
      </c>
      <c r="K3573" s="26"/>
      <c r="L3573" s="77" t="s">
        <v>256</v>
      </c>
      <c r="M3573" s="81"/>
      <c r="N3573" s="77" t="s">
        <v>38</v>
      </c>
      <c r="O3573" s="78" t="s">
        <v>1589</v>
      </c>
      <c r="P3573" s="81" t="s">
        <v>1831</v>
      </c>
      <c r="Q3573" s="80" t="s">
        <v>32</v>
      </c>
      <c r="R3573" s="26" t="s">
        <v>85</v>
      </c>
      <c r="S3573" s="26"/>
      <c r="T3573" s="26"/>
      <c r="U3573" s="77"/>
      <c r="V3573" s="26"/>
      <c r="W3573" s="26"/>
      <c r="X3573" s="26"/>
      <c r="Y3573" s="26"/>
      <c r="Z3573" s="26"/>
      <c r="AA3573" s="26"/>
    </row>
    <row r="3574" ht="15" spans="1:27">
      <c r="A3574" s="29" t="str">
        <f t="shared" si="284"/>
        <v>1SJS4</v>
      </c>
      <c r="B3574" s="76" t="str">
        <f t="shared" si="285"/>
        <v>1SJS420</v>
      </c>
      <c r="C3574" s="29" t="str">
        <f t="shared" si="286"/>
        <v>1SJS420035</v>
      </c>
      <c r="D3574" s="29" t="str">
        <f t="shared" si="287"/>
        <v>1SJS420035005</v>
      </c>
      <c r="E3574" s="29" t="str">
        <f t="shared" si="288"/>
        <v>1SJS420035005</v>
      </c>
      <c r="F3574" s="29">
        <v>1</v>
      </c>
      <c r="G3574" s="29" t="s">
        <v>23</v>
      </c>
      <c r="H3574" s="77" t="s">
        <v>24</v>
      </c>
      <c r="I3574" s="26"/>
      <c r="J3574" s="77" t="s">
        <v>1675</v>
      </c>
      <c r="K3574" s="26"/>
      <c r="L3574" s="77" t="s">
        <v>256</v>
      </c>
      <c r="M3574" s="81"/>
      <c r="N3574" s="77" t="s">
        <v>40</v>
      </c>
      <c r="O3574" s="78" t="s">
        <v>1832</v>
      </c>
      <c r="P3574" s="81" t="s">
        <v>1833</v>
      </c>
      <c r="Q3574" s="80" t="s">
        <v>32</v>
      </c>
      <c r="R3574" s="26" t="s">
        <v>85</v>
      </c>
      <c r="S3574" s="26"/>
      <c r="T3574" s="26"/>
      <c r="U3574" s="77"/>
      <c r="V3574" s="26"/>
      <c r="W3574" s="26"/>
      <c r="X3574" s="26"/>
      <c r="Y3574" s="26"/>
      <c r="Z3574" s="26"/>
      <c r="AA3574" s="26"/>
    </row>
    <row r="3575" ht="15" spans="1:27">
      <c r="A3575" s="29" t="str">
        <f t="shared" si="284"/>
        <v>1SJS4</v>
      </c>
      <c r="B3575" s="76" t="str">
        <f t="shared" si="285"/>
        <v>1SJS420</v>
      </c>
      <c r="C3575" s="29" t="str">
        <f t="shared" si="286"/>
        <v>1SJS420035</v>
      </c>
      <c r="D3575" s="29" t="str">
        <f t="shared" si="287"/>
        <v>1SJS420035006</v>
      </c>
      <c r="E3575" s="29" t="str">
        <f t="shared" si="288"/>
        <v>1SJS420035006</v>
      </c>
      <c r="F3575" s="29">
        <v>1</v>
      </c>
      <c r="G3575" s="29" t="s">
        <v>23</v>
      </c>
      <c r="H3575" s="77" t="s">
        <v>24</v>
      </c>
      <c r="I3575" s="26"/>
      <c r="J3575" s="77" t="s">
        <v>1675</v>
      </c>
      <c r="K3575" s="26"/>
      <c r="L3575" s="77" t="s">
        <v>256</v>
      </c>
      <c r="M3575" s="81"/>
      <c r="N3575" s="77" t="s">
        <v>42</v>
      </c>
      <c r="O3575" s="78" t="s">
        <v>1832</v>
      </c>
      <c r="P3575" s="81" t="s">
        <v>1834</v>
      </c>
      <c r="Q3575" s="80" t="s">
        <v>32</v>
      </c>
      <c r="R3575" s="26" t="s">
        <v>85</v>
      </c>
      <c r="S3575" s="26"/>
      <c r="T3575" s="26"/>
      <c r="U3575" s="77"/>
      <c r="V3575" s="26"/>
      <c r="W3575" s="26"/>
      <c r="X3575" s="26"/>
      <c r="Y3575" s="26"/>
      <c r="Z3575" s="26"/>
      <c r="AA3575" s="26"/>
    </row>
    <row r="3576" ht="15" spans="1:27">
      <c r="A3576" s="29" t="str">
        <f t="shared" si="284"/>
        <v>1SJS4</v>
      </c>
      <c r="B3576" s="76" t="str">
        <f t="shared" si="285"/>
        <v>1SJS420</v>
      </c>
      <c r="C3576" s="29" t="str">
        <f t="shared" si="286"/>
        <v>1SJS420036</v>
      </c>
      <c r="D3576" s="29" t="str">
        <f t="shared" si="287"/>
        <v>1SJS420036001</v>
      </c>
      <c r="E3576" s="29" t="str">
        <f t="shared" si="288"/>
        <v>1SJS420036001</v>
      </c>
      <c r="F3576" s="29">
        <v>1</v>
      </c>
      <c r="G3576" s="29" t="s">
        <v>23</v>
      </c>
      <c r="H3576" s="77" t="s">
        <v>24</v>
      </c>
      <c r="I3576" s="26"/>
      <c r="J3576" s="77" t="s">
        <v>1675</v>
      </c>
      <c r="K3576" s="26"/>
      <c r="L3576" s="77" t="s">
        <v>258</v>
      </c>
      <c r="M3576" s="78" t="s">
        <v>1835</v>
      </c>
      <c r="N3576" s="77" t="s">
        <v>28</v>
      </c>
      <c r="O3576" s="78" t="s">
        <v>1578</v>
      </c>
      <c r="P3576" s="81" t="s">
        <v>1579</v>
      </c>
      <c r="Q3576" s="80" t="s">
        <v>32</v>
      </c>
      <c r="R3576" s="26" t="s">
        <v>85</v>
      </c>
      <c r="S3576" s="26"/>
      <c r="T3576" s="26" t="s">
        <v>1580</v>
      </c>
      <c r="U3576" s="77"/>
      <c r="V3576" s="26"/>
      <c r="W3576" s="26"/>
      <c r="X3576" s="26"/>
      <c r="Y3576" s="26"/>
      <c r="Z3576" s="26"/>
      <c r="AA3576" s="26"/>
    </row>
    <row r="3577" ht="15" spans="1:27">
      <c r="A3577" s="29" t="str">
        <f t="shared" si="284"/>
        <v>1SJS4</v>
      </c>
      <c r="B3577" s="76" t="str">
        <f t="shared" si="285"/>
        <v>1SJS420</v>
      </c>
      <c r="C3577" s="29" t="str">
        <f t="shared" si="286"/>
        <v>1SJS420036</v>
      </c>
      <c r="D3577" s="29" t="str">
        <f t="shared" si="287"/>
        <v>1SJS420036002</v>
      </c>
      <c r="E3577" s="29" t="str">
        <f t="shared" si="288"/>
        <v>1SJS420036002</v>
      </c>
      <c r="F3577" s="29">
        <v>1</v>
      </c>
      <c r="G3577" s="29" t="s">
        <v>23</v>
      </c>
      <c r="H3577" s="77" t="s">
        <v>24</v>
      </c>
      <c r="I3577" s="26"/>
      <c r="J3577" s="77" t="s">
        <v>1675</v>
      </c>
      <c r="K3577" s="26"/>
      <c r="L3577" s="77" t="s">
        <v>258</v>
      </c>
      <c r="M3577" s="81"/>
      <c r="N3577" s="77" t="s">
        <v>34</v>
      </c>
      <c r="O3577" s="78" t="s">
        <v>1393</v>
      </c>
      <c r="P3577" s="81" t="s">
        <v>1836</v>
      </c>
      <c r="Q3577" s="80" t="s">
        <v>32</v>
      </c>
      <c r="R3577" s="26" t="s">
        <v>85</v>
      </c>
      <c r="S3577" s="26"/>
      <c r="T3577" s="26"/>
      <c r="U3577" s="77"/>
      <c r="V3577" s="26"/>
      <c r="W3577" s="26"/>
      <c r="X3577" s="26"/>
      <c r="Y3577" s="26"/>
      <c r="Z3577" s="26"/>
      <c r="AA3577" s="26"/>
    </row>
    <row r="3578" ht="15" spans="1:27">
      <c r="A3578" s="29" t="str">
        <f t="shared" si="284"/>
        <v>1SJS4</v>
      </c>
      <c r="B3578" s="76" t="str">
        <f t="shared" si="285"/>
        <v>1SJS420</v>
      </c>
      <c r="C3578" s="29" t="str">
        <f t="shared" si="286"/>
        <v>1SJS420037</v>
      </c>
      <c r="D3578" s="29" t="str">
        <f t="shared" si="287"/>
        <v>1SJS420037001</v>
      </c>
      <c r="E3578" s="29" t="str">
        <f t="shared" si="288"/>
        <v>1SJS420037001</v>
      </c>
      <c r="F3578" s="29">
        <v>1</v>
      </c>
      <c r="G3578" s="29" t="s">
        <v>23</v>
      </c>
      <c r="H3578" s="77" t="s">
        <v>24</v>
      </c>
      <c r="I3578" s="26"/>
      <c r="J3578" s="77" t="s">
        <v>1675</v>
      </c>
      <c r="K3578" s="26"/>
      <c r="L3578" s="77" t="s">
        <v>260</v>
      </c>
      <c r="M3578" s="78" t="s">
        <v>1837</v>
      </c>
      <c r="N3578" s="77" t="s">
        <v>28</v>
      </c>
      <c r="O3578" s="78" t="s">
        <v>1578</v>
      </c>
      <c r="P3578" s="81" t="s">
        <v>1579</v>
      </c>
      <c r="Q3578" s="80" t="s">
        <v>32</v>
      </c>
      <c r="R3578" s="26" t="s">
        <v>85</v>
      </c>
      <c r="S3578" s="26"/>
      <c r="T3578" s="26" t="s">
        <v>1580</v>
      </c>
      <c r="U3578" s="77"/>
      <c r="V3578" s="26"/>
      <c r="W3578" s="26"/>
      <c r="X3578" s="26"/>
      <c r="Y3578" s="26"/>
      <c r="Z3578" s="26"/>
      <c r="AA3578" s="26"/>
    </row>
    <row r="3579" ht="15" spans="1:27">
      <c r="A3579" s="29" t="str">
        <f t="shared" si="284"/>
        <v>1SJS4</v>
      </c>
      <c r="B3579" s="76" t="str">
        <f t="shared" si="285"/>
        <v>1SJS420</v>
      </c>
      <c r="C3579" s="29" t="str">
        <f t="shared" si="286"/>
        <v>1SJS420037</v>
      </c>
      <c r="D3579" s="29" t="str">
        <f t="shared" si="287"/>
        <v>1SJS420037002</v>
      </c>
      <c r="E3579" s="29" t="str">
        <f t="shared" si="288"/>
        <v>1SJS420037002</v>
      </c>
      <c r="F3579" s="29">
        <v>1</v>
      </c>
      <c r="G3579" s="29" t="s">
        <v>23</v>
      </c>
      <c r="H3579" s="77" t="s">
        <v>24</v>
      </c>
      <c r="I3579" s="26"/>
      <c r="J3579" s="77" t="s">
        <v>1675</v>
      </c>
      <c r="K3579" s="26"/>
      <c r="L3579" s="77" t="s">
        <v>260</v>
      </c>
      <c r="M3579" s="81"/>
      <c r="N3579" s="77" t="s">
        <v>34</v>
      </c>
      <c r="O3579" s="78" t="s">
        <v>1628</v>
      </c>
      <c r="P3579" s="81" t="s">
        <v>1836</v>
      </c>
      <c r="Q3579" s="80" t="s">
        <v>32</v>
      </c>
      <c r="R3579" s="26" t="s">
        <v>85</v>
      </c>
      <c r="S3579" s="26"/>
      <c r="T3579" s="26"/>
      <c r="U3579" s="77"/>
      <c r="V3579" s="26"/>
      <c r="W3579" s="26"/>
      <c r="X3579" s="26"/>
      <c r="Y3579" s="26"/>
      <c r="Z3579" s="26"/>
      <c r="AA3579" s="26"/>
    </row>
    <row r="3580" ht="15" spans="1:27">
      <c r="A3580" s="29" t="str">
        <f t="shared" si="284"/>
        <v>1SJS4</v>
      </c>
      <c r="B3580" s="76" t="str">
        <f t="shared" si="285"/>
        <v>1SJS420</v>
      </c>
      <c r="C3580" s="29" t="str">
        <f t="shared" si="286"/>
        <v>1SJS420038</v>
      </c>
      <c r="D3580" s="29" t="str">
        <f t="shared" si="287"/>
        <v>1SJS420038001</v>
      </c>
      <c r="E3580" s="29" t="str">
        <f t="shared" si="288"/>
        <v>1SJS420038001</v>
      </c>
      <c r="F3580" s="29">
        <v>1</v>
      </c>
      <c r="G3580" s="29" t="s">
        <v>23</v>
      </c>
      <c r="H3580" s="77" t="s">
        <v>24</v>
      </c>
      <c r="I3580" s="26"/>
      <c r="J3580" s="77" t="s">
        <v>1675</v>
      </c>
      <c r="K3580" s="26"/>
      <c r="L3580" s="77" t="s">
        <v>263</v>
      </c>
      <c r="M3580" s="78" t="s">
        <v>1838</v>
      </c>
      <c r="N3580" s="77" t="s">
        <v>28</v>
      </c>
      <c r="O3580" s="78" t="s">
        <v>1578</v>
      </c>
      <c r="P3580" s="81" t="s">
        <v>1579</v>
      </c>
      <c r="Q3580" s="80" t="s">
        <v>32</v>
      </c>
      <c r="R3580" s="26" t="s">
        <v>85</v>
      </c>
      <c r="S3580" s="26"/>
      <c r="T3580" s="26" t="s">
        <v>1580</v>
      </c>
      <c r="U3580" s="77"/>
      <c r="V3580" s="26"/>
      <c r="W3580" s="26"/>
      <c r="X3580" s="26"/>
      <c r="Y3580" s="26"/>
      <c r="Z3580" s="26"/>
      <c r="AA3580" s="26"/>
    </row>
    <row r="3581" ht="15" spans="1:27">
      <c r="A3581" s="29" t="str">
        <f t="shared" si="284"/>
        <v>1SJS4</v>
      </c>
      <c r="B3581" s="76" t="str">
        <f t="shared" si="285"/>
        <v>1SJS420</v>
      </c>
      <c r="C3581" s="29" t="str">
        <f t="shared" si="286"/>
        <v>1SJS420038</v>
      </c>
      <c r="D3581" s="29" t="str">
        <f t="shared" si="287"/>
        <v>1SJS420038002</v>
      </c>
      <c r="E3581" s="29" t="str">
        <f t="shared" si="288"/>
        <v>1SJS420038002</v>
      </c>
      <c r="F3581" s="29">
        <v>1</v>
      </c>
      <c r="G3581" s="29" t="s">
        <v>23</v>
      </c>
      <c r="H3581" s="77" t="s">
        <v>24</v>
      </c>
      <c r="I3581" s="26"/>
      <c r="J3581" s="77" t="s">
        <v>1675</v>
      </c>
      <c r="K3581" s="26"/>
      <c r="L3581" s="77" t="s">
        <v>263</v>
      </c>
      <c r="M3581" s="81"/>
      <c r="N3581" s="77" t="s">
        <v>34</v>
      </c>
      <c r="O3581" s="78" t="s">
        <v>1393</v>
      </c>
      <c r="P3581" s="81" t="s">
        <v>1836</v>
      </c>
      <c r="Q3581" s="80" t="s">
        <v>32</v>
      </c>
      <c r="R3581" s="26" t="s">
        <v>85</v>
      </c>
      <c r="S3581" s="26"/>
      <c r="T3581" s="26"/>
      <c r="U3581" s="77"/>
      <c r="V3581" s="26"/>
      <c r="W3581" s="26"/>
      <c r="X3581" s="26"/>
      <c r="Y3581" s="26"/>
      <c r="Z3581" s="26"/>
      <c r="AA3581" s="26"/>
    </row>
    <row r="3582" ht="15" spans="1:27">
      <c r="A3582" s="29" t="str">
        <f t="shared" si="284"/>
        <v>1SJS4</v>
      </c>
      <c r="B3582" s="76" t="str">
        <f t="shared" si="285"/>
        <v>1SJS420</v>
      </c>
      <c r="C3582" s="29" t="str">
        <f t="shared" si="286"/>
        <v>1SJS420039</v>
      </c>
      <c r="D3582" s="29" t="str">
        <f t="shared" si="287"/>
        <v>1SJS420039001</v>
      </c>
      <c r="E3582" s="29" t="str">
        <f t="shared" si="288"/>
        <v>1SJS420039001</v>
      </c>
      <c r="F3582" s="29">
        <v>1</v>
      </c>
      <c r="G3582" s="29" t="s">
        <v>23</v>
      </c>
      <c r="H3582" s="77" t="s">
        <v>24</v>
      </c>
      <c r="I3582" s="26"/>
      <c r="J3582" s="77" t="s">
        <v>1675</v>
      </c>
      <c r="K3582" s="26"/>
      <c r="L3582" s="77" t="s">
        <v>265</v>
      </c>
      <c r="M3582" s="78" t="s">
        <v>1839</v>
      </c>
      <c r="N3582" s="77" t="s">
        <v>28</v>
      </c>
      <c r="O3582" s="78" t="s">
        <v>1532</v>
      </c>
      <c r="P3582" s="81" t="s">
        <v>1587</v>
      </c>
      <c r="Q3582" s="80" t="s">
        <v>32</v>
      </c>
      <c r="R3582" s="26" t="s">
        <v>85</v>
      </c>
      <c r="S3582" s="26" t="str">
        <f>IF(COUNTIF(T3582:T7396,T3582)&gt;1,"重复","")</f>
        <v/>
      </c>
      <c r="T3582" s="26" t="s">
        <v>1588</v>
      </c>
      <c r="U3582" s="77"/>
      <c r="V3582" s="26"/>
      <c r="W3582" s="26"/>
      <c r="X3582" s="26"/>
      <c r="Y3582" s="26"/>
      <c r="Z3582" s="26"/>
      <c r="AA3582" s="26"/>
    </row>
    <row r="3583" ht="15" spans="1:27">
      <c r="A3583" s="29" t="str">
        <f t="shared" si="284"/>
        <v>1SJS4</v>
      </c>
      <c r="B3583" s="76" t="str">
        <f t="shared" si="285"/>
        <v>1SJS420</v>
      </c>
      <c r="C3583" s="29" t="str">
        <f t="shared" si="286"/>
        <v>1SJS420039</v>
      </c>
      <c r="D3583" s="29" t="str">
        <f t="shared" si="287"/>
        <v>1SJS420039002</v>
      </c>
      <c r="E3583" s="29" t="str">
        <f t="shared" si="288"/>
        <v>1SJS420039002</v>
      </c>
      <c r="F3583" s="29">
        <v>1</v>
      </c>
      <c r="G3583" s="29" t="s">
        <v>23</v>
      </c>
      <c r="H3583" s="77" t="s">
        <v>24</v>
      </c>
      <c r="I3583" s="26"/>
      <c r="J3583" s="77" t="s">
        <v>1675</v>
      </c>
      <c r="K3583" s="26"/>
      <c r="L3583" s="77" t="s">
        <v>265</v>
      </c>
      <c r="M3583" s="81"/>
      <c r="N3583" s="77" t="s">
        <v>34</v>
      </c>
      <c r="O3583" s="78" t="s">
        <v>1578</v>
      </c>
      <c r="P3583" s="81" t="s">
        <v>1830</v>
      </c>
      <c r="Q3583" s="80" t="s">
        <v>32</v>
      </c>
      <c r="R3583" s="26" t="s">
        <v>85</v>
      </c>
      <c r="S3583" s="26"/>
      <c r="T3583" s="26"/>
      <c r="U3583" s="77"/>
      <c r="V3583" s="26"/>
      <c r="W3583" s="26"/>
      <c r="X3583" s="26"/>
      <c r="Y3583" s="26"/>
      <c r="Z3583" s="26"/>
      <c r="AA3583" s="26"/>
    </row>
    <row r="3584" ht="15" spans="1:27">
      <c r="A3584" s="29" t="str">
        <f t="shared" si="284"/>
        <v>1SJS4</v>
      </c>
      <c r="B3584" s="76" t="str">
        <f t="shared" si="285"/>
        <v>1SJS420</v>
      </c>
      <c r="C3584" s="29" t="str">
        <f t="shared" si="286"/>
        <v>1SJS420039</v>
      </c>
      <c r="D3584" s="29" t="str">
        <f t="shared" si="287"/>
        <v>1SJS420039003</v>
      </c>
      <c r="E3584" s="29" t="str">
        <f t="shared" si="288"/>
        <v>1SJS420039003</v>
      </c>
      <c r="F3584" s="29">
        <v>1</v>
      </c>
      <c r="G3584" s="29" t="s">
        <v>23</v>
      </c>
      <c r="H3584" s="77" t="s">
        <v>24</v>
      </c>
      <c r="I3584" s="26"/>
      <c r="J3584" s="77" t="s">
        <v>1675</v>
      </c>
      <c r="K3584" s="26"/>
      <c r="L3584" s="77" t="s">
        <v>265</v>
      </c>
      <c r="M3584" s="81"/>
      <c r="N3584" s="77" t="s">
        <v>36</v>
      </c>
      <c r="O3584" s="78" t="s">
        <v>1589</v>
      </c>
      <c r="P3584" s="81" t="s">
        <v>1840</v>
      </c>
      <c r="Q3584" s="80" t="s">
        <v>32</v>
      </c>
      <c r="R3584" s="26" t="s">
        <v>85</v>
      </c>
      <c r="S3584" s="26" t="str">
        <f>IF(COUNTIF(T3584:T7398,T3584)&gt;1,"重复","")</f>
        <v>重复</v>
      </c>
      <c r="T3584" s="26" t="s">
        <v>1619</v>
      </c>
      <c r="U3584" s="77"/>
      <c r="V3584" s="26"/>
      <c r="W3584" s="26"/>
      <c r="X3584" s="26"/>
      <c r="Y3584" s="26"/>
      <c r="Z3584" s="26"/>
      <c r="AA3584" s="26"/>
    </row>
    <row r="3585" ht="15" spans="1:27">
      <c r="A3585" s="29" t="str">
        <f t="shared" si="284"/>
        <v>1SJS4</v>
      </c>
      <c r="B3585" s="76" t="str">
        <f t="shared" si="285"/>
        <v>1SJS420</v>
      </c>
      <c r="C3585" s="29" t="str">
        <f t="shared" si="286"/>
        <v>1SJS420039</v>
      </c>
      <c r="D3585" s="29" t="str">
        <f t="shared" si="287"/>
        <v>1SJS420039004</v>
      </c>
      <c r="E3585" s="29" t="str">
        <f t="shared" si="288"/>
        <v>1SJS420039004</v>
      </c>
      <c r="F3585" s="29">
        <v>1</v>
      </c>
      <c r="G3585" s="29" t="s">
        <v>23</v>
      </c>
      <c r="H3585" s="77" t="s">
        <v>24</v>
      </c>
      <c r="I3585" s="26"/>
      <c r="J3585" s="77" t="s">
        <v>1675</v>
      </c>
      <c r="K3585" s="26"/>
      <c r="L3585" s="77" t="s">
        <v>265</v>
      </c>
      <c r="M3585" s="81"/>
      <c r="N3585" s="77" t="s">
        <v>38</v>
      </c>
      <c r="O3585" s="78" t="s">
        <v>1589</v>
      </c>
      <c r="P3585" s="81" t="s">
        <v>1831</v>
      </c>
      <c r="Q3585" s="80" t="s">
        <v>32</v>
      </c>
      <c r="R3585" s="26" t="s">
        <v>85</v>
      </c>
      <c r="S3585" s="26"/>
      <c r="T3585" s="26"/>
      <c r="U3585" s="77"/>
      <c r="V3585" s="26"/>
      <c r="W3585" s="26"/>
      <c r="X3585" s="26"/>
      <c r="Y3585" s="26"/>
      <c r="Z3585" s="26"/>
      <c r="AA3585" s="26"/>
    </row>
    <row r="3586" ht="15" spans="1:27">
      <c r="A3586" s="29" t="str">
        <f t="shared" si="284"/>
        <v>1SJS4</v>
      </c>
      <c r="B3586" s="76" t="str">
        <f t="shared" si="285"/>
        <v>1SJS420</v>
      </c>
      <c r="C3586" s="29" t="str">
        <f t="shared" si="286"/>
        <v>1SJS420039</v>
      </c>
      <c r="D3586" s="29" t="str">
        <f t="shared" si="287"/>
        <v>1SJS420039005</v>
      </c>
      <c r="E3586" s="29" t="str">
        <f t="shared" si="288"/>
        <v>1SJS420039005</v>
      </c>
      <c r="F3586" s="29">
        <v>1</v>
      </c>
      <c r="G3586" s="29" t="s">
        <v>23</v>
      </c>
      <c r="H3586" s="77" t="s">
        <v>24</v>
      </c>
      <c r="I3586" s="26"/>
      <c r="J3586" s="77" t="s">
        <v>1675</v>
      </c>
      <c r="K3586" s="26"/>
      <c r="L3586" s="77" t="s">
        <v>265</v>
      </c>
      <c r="M3586" s="81"/>
      <c r="N3586" s="77" t="s">
        <v>40</v>
      </c>
      <c r="O3586" s="78" t="s">
        <v>1565</v>
      </c>
      <c r="P3586" s="81" t="s">
        <v>1830</v>
      </c>
      <c r="Q3586" s="80" t="s">
        <v>32</v>
      </c>
      <c r="R3586" s="26" t="s">
        <v>85</v>
      </c>
      <c r="S3586" s="26"/>
      <c r="T3586" s="26"/>
      <c r="U3586" s="77"/>
      <c r="V3586" s="26"/>
      <c r="W3586" s="26"/>
      <c r="X3586" s="26"/>
      <c r="Y3586" s="26"/>
      <c r="Z3586" s="26"/>
      <c r="AA3586" s="26"/>
    </row>
    <row r="3587" ht="15" spans="1:27">
      <c r="A3587" s="29" t="str">
        <f t="shared" ref="A3587:A3650" si="289">F3587&amp;G3587&amp;H3587</f>
        <v>1SJS4</v>
      </c>
      <c r="B3587" s="76" t="str">
        <f t="shared" ref="B3587:B3650" si="290">F3587&amp;G3587&amp;H3587&amp;J3587</f>
        <v>1SJS420</v>
      </c>
      <c r="C3587" s="29" t="str">
        <f t="shared" ref="C3587:C3650" si="291">F3587&amp;G3587&amp;H3587&amp;J3587&amp;L3587</f>
        <v>1SJS420039</v>
      </c>
      <c r="D3587" s="29" t="str">
        <f t="shared" ref="D3587:D3650" si="292">F3587&amp;G3587&amp;H3587&amp;J3587&amp;L3587&amp;N3587</f>
        <v>1SJS420039006</v>
      </c>
      <c r="E3587" s="29" t="str">
        <f t="shared" ref="E3587:E3650" si="293">F3587&amp;G3587&amp;H3587&amp;J3587&amp;L3587&amp;N3587&amp;U3587</f>
        <v>1SJS420039006</v>
      </c>
      <c r="F3587" s="29">
        <v>1</v>
      </c>
      <c r="G3587" s="29" t="s">
        <v>23</v>
      </c>
      <c r="H3587" s="77" t="s">
        <v>24</v>
      </c>
      <c r="I3587" s="26"/>
      <c r="J3587" s="77" t="s">
        <v>1675</v>
      </c>
      <c r="K3587" s="26"/>
      <c r="L3587" s="77" t="s">
        <v>265</v>
      </c>
      <c r="M3587" s="81"/>
      <c r="N3587" s="77" t="s">
        <v>42</v>
      </c>
      <c r="O3587" s="78" t="s">
        <v>1832</v>
      </c>
      <c r="P3587" s="81" t="s">
        <v>1841</v>
      </c>
      <c r="Q3587" s="80" t="s">
        <v>32</v>
      </c>
      <c r="R3587" s="26" t="s">
        <v>85</v>
      </c>
      <c r="S3587" s="26"/>
      <c r="T3587" s="26"/>
      <c r="U3587" s="77"/>
      <c r="V3587" s="26"/>
      <c r="W3587" s="26"/>
      <c r="X3587" s="26"/>
      <c r="Y3587" s="26"/>
      <c r="Z3587" s="26"/>
      <c r="AA3587" s="26"/>
    </row>
    <row r="3588" ht="15" spans="1:27">
      <c r="A3588" s="29" t="str">
        <f t="shared" si="289"/>
        <v>1SJS4</v>
      </c>
      <c r="B3588" s="76" t="str">
        <f t="shared" si="290"/>
        <v>1SJS420</v>
      </c>
      <c r="C3588" s="29" t="str">
        <f t="shared" si="291"/>
        <v>1SJS420039</v>
      </c>
      <c r="D3588" s="29" t="str">
        <f t="shared" si="292"/>
        <v>1SJS420039007</v>
      </c>
      <c r="E3588" s="29" t="str">
        <f t="shared" si="293"/>
        <v>1SJS420039007</v>
      </c>
      <c r="F3588" s="29">
        <v>1</v>
      </c>
      <c r="G3588" s="29" t="s">
        <v>23</v>
      </c>
      <c r="H3588" s="77" t="s">
        <v>24</v>
      </c>
      <c r="I3588" s="26"/>
      <c r="J3588" s="77" t="s">
        <v>1675</v>
      </c>
      <c r="K3588" s="26"/>
      <c r="L3588" s="77" t="s">
        <v>265</v>
      </c>
      <c r="M3588" s="81"/>
      <c r="N3588" s="77" t="s">
        <v>44</v>
      </c>
      <c r="O3588" s="78" t="s">
        <v>1832</v>
      </c>
      <c r="P3588" s="81" t="s">
        <v>1834</v>
      </c>
      <c r="Q3588" s="80" t="s">
        <v>32</v>
      </c>
      <c r="R3588" s="26" t="s">
        <v>85</v>
      </c>
      <c r="S3588" s="26"/>
      <c r="T3588" s="26"/>
      <c r="U3588" s="77"/>
      <c r="V3588" s="26"/>
      <c r="W3588" s="26"/>
      <c r="X3588" s="26"/>
      <c r="Y3588" s="26"/>
      <c r="Z3588" s="26"/>
      <c r="AA3588" s="26"/>
    </row>
    <row r="3589" ht="15" spans="1:27">
      <c r="A3589" s="29" t="str">
        <f t="shared" si="289"/>
        <v>1SJS4</v>
      </c>
      <c r="B3589" s="76" t="str">
        <f t="shared" si="290"/>
        <v>1SJS420</v>
      </c>
      <c r="C3589" s="29" t="str">
        <f t="shared" si="291"/>
        <v>1SJS420040</v>
      </c>
      <c r="D3589" s="29" t="str">
        <f t="shared" si="292"/>
        <v>1SJS420040001</v>
      </c>
      <c r="E3589" s="29" t="str">
        <f t="shared" si="293"/>
        <v>1SJS420040001</v>
      </c>
      <c r="F3589" s="29">
        <v>1</v>
      </c>
      <c r="G3589" s="29" t="s">
        <v>23</v>
      </c>
      <c r="H3589" s="77" t="s">
        <v>24</v>
      </c>
      <c r="I3589" s="26"/>
      <c r="J3589" s="77" t="s">
        <v>1675</v>
      </c>
      <c r="K3589" s="26"/>
      <c r="L3589" s="77" t="s">
        <v>267</v>
      </c>
      <c r="M3589" s="78" t="s">
        <v>1842</v>
      </c>
      <c r="N3589" s="77" t="s">
        <v>28</v>
      </c>
      <c r="O3589" s="78" t="s">
        <v>1532</v>
      </c>
      <c r="P3589" s="81" t="s">
        <v>1826</v>
      </c>
      <c r="Q3589" s="80" t="s">
        <v>32</v>
      </c>
      <c r="R3589" s="26" t="s">
        <v>85</v>
      </c>
      <c r="S3589" s="26"/>
      <c r="T3589" s="26" t="s">
        <v>1614</v>
      </c>
      <c r="U3589" s="77"/>
      <c r="V3589" s="26"/>
      <c r="W3589" s="26"/>
      <c r="X3589" s="26"/>
      <c r="Y3589" s="26"/>
      <c r="Z3589" s="26"/>
      <c r="AA3589" s="26"/>
    </row>
    <row r="3590" ht="15" spans="1:27">
      <c r="A3590" s="29" t="str">
        <f t="shared" si="289"/>
        <v>1SJS4</v>
      </c>
      <c r="B3590" s="76" t="str">
        <f t="shared" si="290"/>
        <v>1SJS420</v>
      </c>
      <c r="C3590" s="29" t="str">
        <f t="shared" si="291"/>
        <v>1SJS420040</v>
      </c>
      <c r="D3590" s="29" t="str">
        <f t="shared" si="292"/>
        <v>1SJS420040002</v>
      </c>
      <c r="E3590" s="29" t="str">
        <f t="shared" si="293"/>
        <v>1SJS420040002</v>
      </c>
      <c r="F3590" s="29">
        <v>1</v>
      </c>
      <c r="G3590" s="29" t="s">
        <v>23</v>
      </c>
      <c r="H3590" s="77" t="s">
        <v>24</v>
      </c>
      <c r="I3590" s="26"/>
      <c r="J3590" s="77" t="s">
        <v>1675</v>
      </c>
      <c r="K3590" s="26"/>
      <c r="L3590" s="77" t="s">
        <v>267</v>
      </c>
      <c r="M3590" s="81"/>
      <c r="N3590" s="77" t="s">
        <v>34</v>
      </c>
      <c r="O3590" s="78" t="s">
        <v>1589</v>
      </c>
      <c r="P3590" s="81" t="s">
        <v>1840</v>
      </c>
      <c r="Q3590" s="80" t="s">
        <v>32</v>
      </c>
      <c r="R3590" s="26" t="s">
        <v>1475</v>
      </c>
      <c r="S3590" s="26" t="str">
        <f>IF(COUNTIF(T3590:T7404,T3590)&gt;1,"重复","")</f>
        <v>重复</v>
      </c>
      <c r="T3590" s="26" t="s">
        <v>1619</v>
      </c>
      <c r="U3590" s="77"/>
      <c r="V3590" s="26"/>
      <c r="W3590" s="26"/>
      <c r="X3590" s="26"/>
      <c r="Y3590" s="26"/>
      <c r="Z3590" s="26"/>
      <c r="AA3590" s="26"/>
    </row>
    <row r="3591" ht="15" spans="1:27">
      <c r="A3591" s="29" t="str">
        <f t="shared" si="289"/>
        <v>1SJS4</v>
      </c>
      <c r="B3591" s="76" t="str">
        <f t="shared" si="290"/>
        <v>1SJS420</v>
      </c>
      <c r="C3591" s="29" t="str">
        <f t="shared" si="291"/>
        <v>1SJS420040</v>
      </c>
      <c r="D3591" s="29" t="str">
        <f t="shared" si="292"/>
        <v>1SJS420040003</v>
      </c>
      <c r="E3591" s="29" t="str">
        <f t="shared" si="293"/>
        <v>1SJS420040003</v>
      </c>
      <c r="F3591" s="29">
        <v>1</v>
      </c>
      <c r="G3591" s="29" t="s">
        <v>23</v>
      </c>
      <c r="H3591" s="77" t="s">
        <v>24</v>
      </c>
      <c r="I3591" s="26"/>
      <c r="J3591" s="77" t="s">
        <v>1675</v>
      </c>
      <c r="K3591" s="26"/>
      <c r="L3591" s="77" t="s">
        <v>267</v>
      </c>
      <c r="M3591" s="81"/>
      <c r="N3591" s="77" t="s">
        <v>36</v>
      </c>
      <c r="O3591" s="78" t="s">
        <v>1793</v>
      </c>
      <c r="P3591" s="81" t="s">
        <v>1810</v>
      </c>
      <c r="Q3591" s="80" t="s">
        <v>104</v>
      </c>
      <c r="R3591" s="26" t="s">
        <v>1475</v>
      </c>
      <c r="S3591" s="26"/>
      <c r="T3591" s="26"/>
      <c r="U3591" s="77"/>
      <c r="V3591" s="26"/>
      <c r="W3591" s="26"/>
      <c r="X3591" s="26"/>
      <c r="Y3591" s="26"/>
      <c r="Z3591" s="26"/>
      <c r="AA3591" s="26"/>
    </row>
    <row r="3592" ht="15" spans="1:27">
      <c r="A3592" s="29" t="str">
        <f t="shared" si="289"/>
        <v>1SJS4</v>
      </c>
      <c r="B3592" s="76" t="str">
        <f t="shared" si="290"/>
        <v>1SJS420</v>
      </c>
      <c r="C3592" s="29" t="str">
        <f t="shared" si="291"/>
        <v>1SJS420040</v>
      </c>
      <c r="D3592" s="29" t="str">
        <f t="shared" si="292"/>
        <v>1SJS420040004</v>
      </c>
      <c r="E3592" s="29" t="str">
        <f t="shared" si="293"/>
        <v>1SJS420040004</v>
      </c>
      <c r="F3592" s="29">
        <v>1</v>
      </c>
      <c r="G3592" s="29" t="s">
        <v>23</v>
      </c>
      <c r="H3592" s="77" t="s">
        <v>24</v>
      </c>
      <c r="I3592" s="26"/>
      <c r="J3592" s="77" t="s">
        <v>1675</v>
      </c>
      <c r="K3592" s="26"/>
      <c r="L3592" s="77" t="s">
        <v>267</v>
      </c>
      <c r="M3592" s="81"/>
      <c r="N3592" s="77" t="s">
        <v>38</v>
      </c>
      <c r="O3592" s="78" t="s">
        <v>1843</v>
      </c>
      <c r="P3592" s="81"/>
      <c r="Q3592" s="80" t="s">
        <v>32</v>
      </c>
      <c r="R3592" s="26" t="s">
        <v>1475</v>
      </c>
      <c r="S3592" s="26"/>
      <c r="T3592" s="26"/>
      <c r="U3592" s="77"/>
      <c r="V3592" s="26"/>
      <c r="W3592" s="26"/>
      <c r="X3592" s="26"/>
      <c r="Y3592" s="26"/>
      <c r="Z3592" s="26"/>
      <c r="AA3592" s="26"/>
    </row>
    <row r="3593" ht="15" spans="1:27">
      <c r="A3593" s="29" t="str">
        <f t="shared" si="289"/>
        <v>1SJS4</v>
      </c>
      <c r="B3593" s="76" t="str">
        <f t="shared" si="290"/>
        <v>1SJS420</v>
      </c>
      <c r="C3593" s="29" t="str">
        <f t="shared" si="291"/>
        <v>1SJS420040</v>
      </c>
      <c r="D3593" s="29" t="str">
        <f t="shared" si="292"/>
        <v>1SJS420040005</v>
      </c>
      <c r="E3593" s="29" t="str">
        <f t="shared" si="293"/>
        <v>1SJS420040005</v>
      </c>
      <c r="F3593" s="29">
        <v>1</v>
      </c>
      <c r="G3593" s="29" t="s">
        <v>23</v>
      </c>
      <c r="H3593" s="77" t="s">
        <v>24</v>
      </c>
      <c r="I3593" s="26"/>
      <c r="J3593" s="77" t="s">
        <v>1675</v>
      </c>
      <c r="K3593" s="26"/>
      <c r="L3593" s="77" t="s">
        <v>267</v>
      </c>
      <c r="M3593" s="81"/>
      <c r="N3593" s="77" t="s">
        <v>40</v>
      </c>
      <c r="O3593" s="78" t="s">
        <v>1592</v>
      </c>
      <c r="P3593" s="81" t="s">
        <v>1844</v>
      </c>
      <c r="Q3593" s="80" t="s">
        <v>32</v>
      </c>
      <c r="R3593" s="26" t="s">
        <v>1475</v>
      </c>
      <c r="S3593" s="26"/>
      <c r="T3593" s="26"/>
      <c r="U3593" s="77"/>
      <c r="V3593" s="26"/>
      <c r="W3593" s="26"/>
      <c r="X3593" s="26"/>
      <c r="Y3593" s="26"/>
      <c r="Z3593" s="26"/>
      <c r="AA3593" s="26"/>
    </row>
    <row r="3594" ht="15" spans="1:27">
      <c r="A3594" s="29" t="str">
        <f t="shared" si="289"/>
        <v>1SJS4</v>
      </c>
      <c r="B3594" s="76" t="str">
        <f t="shared" si="290"/>
        <v>1SJS420</v>
      </c>
      <c r="C3594" s="29" t="str">
        <f t="shared" si="291"/>
        <v>1SJS420040</v>
      </c>
      <c r="D3594" s="29" t="str">
        <f t="shared" si="292"/>
        <v>1SJS420040006</v>
      </c>
      <c r="E3594" s="29" t="str">
        <f t="shared" si="293"/>
        <v>1SJS420040006</v>
      </c>
      <c r="F3594" s="29">
        <v>1</v>
      </c>
      <c r="G3594" s="29" t="s">
        <v>23</v>
      </c>
      <c r="H3594" s="77" t="s">
        <v>24</v>
      </c>
      <c r="I3594" s="26"/>
      <c r="J3594" s="77" t="s">
        <v>1675</v>
      </c>
      <c r="K3594" s="26"/>
      <c r="L3594" s="77" t="s">
        <v>267</v>
      </c>
      <c r="M3594" s="81"/>
      <c r="N3594" s="77" t="s">
        <v>42</v>
      </c>
      <c r="O3594" s="78" t="s">
        <v>158</v>
      </c>
      <c r="P3594" s="81" t="s">
        <v>1845</v>
      </c>
      <c r="Q3594" s="80" t="s">
        <v>32</v>
      </c>
      <c r="R3594" s="26" t="s">
        <v>85</v>
      </c>
      <c r="S3594" s="26"/>
      <c r="T3594" s="26"/>
      <c r="U3594" s="77"/>
      <c r="V3594" s="26"/>
      <c r="W3594" s="26"/>
      <c r="X3594" s="26"/>
      <c r="Y3594" s="26"/>
      <c r="Z3594" s="26"/>
      <c r="AA3594" s="26"/>
    </row>
    <row r="3595" ht="15" spans="1:27">
      <c r="A3595" s="29" t="str">
        <f t="shared" si="289"/>
        <v>1SJS4</v>
      </c>
      <c r="B3595" s="76" t="str">
        <f t="shared" si="290"/>
        <v>1SJS420</v>
      </c>
      <c r="C3595" s="29" t="str">
        <f t="shared" si="291"/>
        <v>1SJS420041</v>
      </c>
      <c r="D3595" s="29" t="str">
        <f t="shared" si="292"/>
        <v>1SJS420041001</v>
      </c>
      <c r="E3595" s="29" t="str">
        <f t="shared" si="293"/>
        <v>1SJS420041001</v>
      </c>
      <c r="F3595" s="29">
        <v>1</v>
      </c>
      <c r="G3595" s="29" t="s">
        <v>23</v>
      </c>
      <c r="H3595" s="77" t="s">
        <v>24</v>
      </c>
      <c r="I3595" s="26"/>
      <c r="J3595" s="77" t="s">
        <v>1675</v>
      </c>
      <c r="K3595" s="26"/>
      <c r="L3595" s="77" t="s">
        <v>273</v>
      </c>
      <c r="M3595" s="78" t="s">
        <v>1846</v>
      </c>
      <c r="N3595" s="77" t="s">
        <v>28</v>
      </c>
      <c r="O3595" s="78" t="s">
        <v>1532</v>
      </c>
      <c r="P3595" s="81" t="s">
        <v>1826</v>
      </c>
      <c r="Q3595" s="80" t="s">
        <v>32</v>
      </c>
      <c r="R3595" s="26" t="s">
        <v>85</v>
      </c>
      <c r="S3595" s="26"/>
      <c r="T3595" s="26" t="s">
        <v>1614</v>
      </c>
      <c r="U3595" s="77"/>
      <c r="V3595" s="26"/>
      <c r="W3595" s="26"/>
      <c r="X3595" s="26"/>
      <c r="Y3595" s="26"/>
      <c r="Z3595" s="26"/>
      <c r="AA3595" s="26"/>
    </row>
    <row r="3596" ht="15" spans="1:27">
      <c r="A3596" s="29" t="str">
        <f t="shared" si="289"/>
        <v>1SJS4</v>
      </c>
      <c r="B3596" s="76" t="str">
        <f t="shared" si="290"/>
        <v>1SJS420</v>
      </c>
      <c r="C3596" s="29" t="str">
        <f t="shared" si="291"/>
        <v>1SJS420041</v>
      </c>
      <c r="D3596" s="29" t="str">
        <f t="shared" si="292"/>
        <v>1SJS420041002</v>
      </c>
      <c r="E3596" s="29" t="str">
        <f t="shared" si="293"/>
        <v>1SJS420041002</v>
      </c>
      <c r="F3596" s="29">
        <v>1</v>
      </c>
      <c r="G3596" s="29" t="s">
        <v>23</v>
      </c>
      <c r="H3596" s="77" t="s">
        <v>24</v>
      </c>
      <c r="I3596" s="26"/>
      <c r="J3596" s="77" t="s">
        <v>1675</v>
      </c>
      <c r="K3596" s="26"/>
      <c r="L3596" s="77" t="s">
        <v>273</v>
      </c>
      <c r="M3596" s="81"/>
      <c r="N3596" s="77" t="s">
        <v>34</v>
      </c>
      <c r="O3596" s="78" t="s">
        <v>1589</v>
      </c>
      <c r="P3596" s="81" t="s">
        <v>1607</v>
      </c>
      <c r="Q3596" s="80" t="s">
        <v>32</v>
      </c>
      <c r="R3596" s="26" t="s">
        <v>1470</v>
      </c>
      <c r="S3596" s="26"/>
      <c r="T3596" s="26" t="s">
        <v>1814</v>
      </c>
      <c r="U3596" s="77"/>
      <c r="V3596" s="26"/>
      <c r="W3596" s="26"/>
      <c r="X3596" s="26"/>
      <c r="Y3596" s="26"/>
      <c r="Z3596" s="26"/>
      <c r="AA3596" s="26"/>
    </row>
    <row r="3597" ht="15" spans="1:27">
      <c r="A3597" s="29" t="str">
        <f t="shared" si="289"/>
        <v>1SJS4</v>
      </c>
      <c r="B3597" s="76" t="str">
        <f t="shared" si="290"/>
        <v>1SJS420</v>
      </c>
      <c r="C3597" s="29" t="str">
        <f t="shared" si="291"/>
        <v>1SJS420041</v>
      </c>
      <c r="D3597" s="29" t="str">
        <f t="shared" si="292"/>
        <v>1SJS420041005</v>
      </c>
      <c r="E3597" s="29" t="str">
        <f t="shared" si="293"/>
        <v>1SJS420041005</v>
      </c>
      <c r="F3597" s="29">
        <v>1</v>
      </c>
      <c r="G3597" s="29" t="s">
        <v>23</v>
      </c>
      <c r="H3597" s="77" t="s">
        <v>24</v>
      </c>
      <c r="I3597" s="26"/>
      <c r="J3597" s="77" t="s">
        <v>1675</v>
      </c>
      <c r="K3597" s="26"/>
      <c r="L3597" s="77" t="s">
        <v>273</v>
      </c>
      <c r="M3597" s="81"/>
      <c r="N3597" s="77" t="s">
        <v>40</v>
      </c>
      <c r="O3597" s="78" t="s">
        <v>1793</v>
      </c>
      <c r="P3597" s="81" t="s">
        <v>1810</v>
      </c>
      <c r="Q3597" s="80" t="s">
        <v>104</v>
      </c>
      <c r="R3597" s="26" t="s">
        <v>1475</v>
      </c>
      <c r="S3597" s="26"/>
      <c r="T3597" s="26"/>
      <c r="U3597" s="77"/>
      <c r="V3597" s="26"/>
      <c r="W3597" s="26"/>
      <c r="X3597" s="26"/>
      <c r="Y3597" s="26"/>
      <c r="Z3597" s="26"/>
      <c r="AA3597" s="26"/>
    </row>
    <row r="3598" ht="15" spans="1:27">
      <c r="A3598" s="29" t="str">
        <f t="shared" si="289"/>
        <v>1SJS4</v>
      </c>
      <c r="B3598" s="76" t="str">
        <f t="shared" si="290"/>
        <v>1SJS420</v>
      </c>
      <c r="C3598" s="29" t="str">
        <f t="shared" si="291"/>
        <v>1SJS420041</v>
      </c>
      <c r="D3598" s="29" t="str">
        <f t="shared" si="292"/>
        <v>1SJS420041006</v>
      </c>
      <c r="E3598" s="29" t="str">
        <f t="shared" si="293"/>
        <v>1SJS420041006</v>
      </c>
      <c r="F3598" s="29">
        <v>1</v>
      </c>
      <c r="G3598" s="29" t="s">
        <v>23</v>
      </c>
      <c r="H3598" s="77" t="s">
        <v>24</v>
      </c>
      <c r="I3598" s="26"/>
      <c r="J3598" s="77" t="s">
        <v>1675</v>
      </c>
      <c r="K3598" s="26"/>
      <c r="L3598" s="77" t="s">
        <v>273</v>
      </c>
      <c r="M3598" s="81"/>
      <c r="N3598" s="77" t="s">
        <v>42</v>
      </c>
      <c r="O3598" s="78" t="s">
        <v>1843</v>
      </c>
      <c r="P3598" s="81"/>
      <c r="Q3598" s="80" t="s">
        <v>32</v>
      </c>
      <c r="R3598" s="26" t="s">
        <v>1475</v>
      </c>
      <c r="S3598" s="26"/>
      <c r="T3598" s="26"/>
      <c r="U3598" s="77"/>
      <c r="V3598" s="26"/>
      <c r="W3598" s="26"/>
      <c r="X3598" s="26"/>
      <c r="Y3598" s="26"/>
      <c r="Z3598" s="26"/>
      <c r="AA3598" s="26"/>
    </row>
    <row r="3599" ht="15" spans="1:27">
      <c r="A3599" s="29" t="str">
        <f t="shared" si="289"/>
        <v>1SJS4</v>
      </c>
      <c r="B3599" s="76" t="str">
        <f t="shared" si="290"/>
        <v>1SJS420</v>
      </c>
      <c r="C3599" s="29" t="str">
        <f t="shared" si="291"/>
        <v>1SJS420041</v>
      </c>
      <c r="D3599" s="29" t="str">
        <f t="shared" si="292"/>
        <v>1SJS420041007</v>
      </c>
      <c r="E3599" s="29" t="str">
        <f t="shared" si="293"/>
        <v>1SJS420041007</v>
      </c>
      <c r="F3599" s="29">
        <v>1</v>
      </c>
      <c r="G3599" s="29" t="s">
        <v>23</v>
      </c>
      <c r="H3599" s="77" t="s">
        <v>24</v>
      </c>
      <c r="I3599" s="26"/>
      <c r="J3599" s="77" t="s">
        <v>1675</v>
      </c>
      <c r="K3599" s="26"/>
      <c r="L3599" s="77" t="s">
        <v>273</v>
      </c>
      <c r="M3599" s="81"/>
      <c r="N3599" s="77" t="s">
        <v>44</v>
      </c>
      <c r="O3599" s="78" t="s">
        <v>1592</v>
      </c>
      <c r="P3599" s="81" t="s">
        <v>1844</v>
      </c>
      <c r="Q3599" s="80" t="s">
        <v>32</v>
      </c>
      <c r="R3599" s="26" t="s">
        <v>85</v>
      </c>
      <c r="S3599" s="26"/>
      <c r="T3599" s="26"/>
      <c r="U3599" s="77"/>
      <c r="V3599" s="26"/>
      <c r="W3599" s="26"/>
      <c r="X3599" s="26"/>
      <c r="Y3599" s="26"/>
      <c r="Z3599" s="26"/>
      <c r="AA3599" s="26"/>
    </row>
    <row r="3600" ht="15" spans="1:27">
      <c r="A3600" s="29" t="str">
        <f t="shared" si="289"/>
        <v>1SJS4</v>
      </c>
      <c r="B3600" s="76" t="str">
        <f t="shared" si="290"/>
        <v>1SJS420</v>
      </c>
      <c r="C3600" s="29" t="str">
        <f t="shared" si="291"/>
        <v>1SJS420041</v>
      </c>
      <c r="D3600" s="29" t="str">
        <f t="shared" si="292"/>
        <v>1SJS420041008</v>
      </c>
      <c r="E3600" s="29" t="str">
        <f t="shared" si="293"/>
        <v>1SJS420041008</v>
      </c>
      <c r="F3600" s="29">
        <v>1</v>
      </c>
      <c r="G3600" s="29" t="s">
        <v>23</v>
      </c>
      <c r="H3600" s="77" t="s">
        <v>24</v>
      </c>
      <c r="I3600" s="26"/>
      <c r="J3600" s="77" t="s">
        <v>1675</v>
      </c>
      <c r="K3600" s="26"/>
      <c r="L3600" s="77" t="s">
        <v>273</v>
      </c>
      <c r="M3600" s="81"/>
      <c r="N3600" s="77" t="s">
        <v>46</v>
      </c>
      <c r="O3600" s="78" t="s">
        <v>1592</v>
      </c>
      <c r="P3600" s="81" t="s">
        <v>1847</v>
      </c>
      <c r="Q3600" s="80" t="s">
        <v>32</v>
      </c>
      <c r="R3600" s="26" t="s">
        <v>85</v>
      </c>
      <c r="S3600" s="26"/>
      <c r="T3600" s="26"/>
      <c r="U3600" s="77"/>
      <c r="V3600" s="26"/>
      <c r="W3600" s="26"/>
      <c r="X3600" s="26"/>
      <c r="Y3600" s="26"/>
      <c r="Z3600" s="26"/>
      <c r="AA3600" s="26"/>
    </row>
    <row r="3601" ht="15" spans="1:27">
      <c r="A3601" s="29" t="str">
        <f t="shared" si="289"/>
        <v>1SJS4</v>
      </c>
      <c r="B3601" s="76" t="str">
        <f t="shared" si="290"/>
        <v>1SJS420</v>
      </c>
      <c r="C3601" s="29" t="str">
        <f t="shared" si="291"/>
        <v>1SJS420042</v>
      </c>
      <c r="D3601" s="29" t="str">
        <f t="shared" si="292"/>
        <v>1SJS420042001</v>
      </c>
      <c r="E3601" s="29" t="str">
        <f t="shared" si="293"/>
        <v>1SJS420042001</v>
      </c>
      <c r="F3601" s="29">
        <v>1</v>
      </c>
      <c r="G3601" s="29" t="s">
        <v>23</v>
      </c>
      <c r="H3601" s="77" t="s">
        <v>24</v>
      </c>
      <c r="I3601" s="26"/>
      <c r="J3601" s="77" t="s">
        <v>1675</v>
      </c>
      <c r="K3601" s="26"/>
      <c r="L3601" s="77" t="s">
        <v>275</v>
      </c>
      <c r="M3601" s="81" t="s">
        <v>1848</v>
      </c>
      <c r="N3601" s="77" t="s">
        <v>28</v>
      </c>
      <c r="O3601" s="78" t="s">
        <v>1532</v>
      </c>
      <c r="P3601" s="81" t="s">
        <v>1826</v>
      </c>
      <c r="Q3601" s="80" t="s">
        <v>32</v>
      </c>
      <c r="R3601" s="26" t="s">
        <v>1475</v>
      </c>
      <c r="S3601" s="26"/>
      <c r="T3601" s="26" t="s">
        <v>1614</v>
      </c>
      <c r="U3601" s="77"/>
      <c r="V3601" s="26"/>
      <c r="W3601" s="26"/>
      <c r="X3601" s="26"/>
      <c r="Y3601" s="26"/>
      <c r="Z3601" s="26"/>
      <c r="AA3601" s="26"/>
    </row>
    <row r="3602" ht="15" spans="1:27">
      <c r="A3602" s="29" t="str">
        <f t="shared" si="289"/>
        <v>1SJS4</v>
      </c>
      <c r="B3602" s="76" t="str">
        <f t="shared" si="290"/>
        <v>1SJS420</v>
      </c>
      <c r="C3602" s="29" t="str">
        <f t="shared" si="291"/>
        <v>1SJS420042</v>
      </c>
      <c r="D3602" s="29" t="str">
        <f t="shared" si="292"/>
        <v>1SJS420042002</v>
      </c>
      <c r="E3602" s="29" t="str">
        <f t="shared" si="293"/>
        <v>1SJS420042002</v>
      </c>
      <c r="F3602" s="29">
        <v>1</v>
      </c>
      <c r="G3602" s="29" t="s">
        <v>23</v>
      </c>
      <c r="H3602" s="77" t="s">
        <v>24</v>
      </c>
      <c r="I3602" s="26"/>
      <c r="J3602" s="77" t="s">
        <v>1675</v>
      </c>
      <c r="K3602" s="26"/>
      <c r="L3602" s="77" t="s">
        <v>275</v>
      </c>
      <c r="M3602" s="81"/>
      <c r="N3602" s="77" t="s">
        <v>34</v>
      </c>
      <c r="O3602" s="78" t="s">
        <v>1589</v>
      </c>
      <c r="P3602" s="81" t="s">
        <v>1607</v>
      </c>
      <c r="Q3602" s="80" t="s">
        <v>32</v>
      </c>
      <c r="R3602" s="26" t="s">
        <v>756</v>
      </c>
      <c r="S3602" s="26"/>
      <c r="T3602" s="26" t="s">
        <v>1814</v>
      </c>
      <c r="U3602" s="77"/>
      <c r="V3602" s="26"/>
      <c r="W3602" s="26"/>
      <c r="X3602" s="26"/>
      <c r="Y3602" s="26"/>
      <c r="Z3602" s="26"/>
      <c r="AA3602" s="26"/>
    </row>
    <row r="3603" ht="15" spans="1:27">
      <c r="A3603" s="29" t="str">
        <f t="shared" si="289"/>
        <v>1SJS4</v>
      </c>
      <c r="B3603" s="76" t="str">
        <f t="shared" si="290"/>
        <v>1SJS420</v>
      </c>
      <c r="C3603" s="29" t="str">
        <f t="shared" si="291"/>
        <v>1SJS420042</v>
      </c>
      <c r="D3603" s="29" t="str">
        <f t="shared" si="292"/>
        <v>1SJS420042003</v>
      </c>
      <c r="E3603" s="29" t="str">
        <f t="shared" si="293"/>
        <v>1SJS420042003</v>
      </c>
      <c r="F3603" s="29">
        <v>1</v>
      </c>
      <c r="G3603" s="29" t="s">
        <v>23</v>
      </c>
      <c r="H3603" s="77" t="s">
        <v>24</v>
      </c>
      <c r="I3603" s="26"/>
      <c r="J3603" s="77" t="s">
        <v>1675</v>
      </c>
      <c r="K3603" s="26"/>
      <c r="L3603" s="77" t="s">
        <v>275</v>
      </c>
      <c r="M3603" s="81"/>
      <c r="N3603" s="77" t="s">
        <v>36</v>
      </c>
      <c r="O3603" s="78" t="s">
        <v>1592</v>
      </c>
      <c r="P3603" s="81" t="s">
        <v>1844</v>
      </c>
      <c r="Q3603" s="80" t="s">
        <v>32</v>
      </c>
      <c r="R3603" s="26" t="s">
        <v>1478</v>
      </c>
      <c r="S3603" s="26"/>
      <c r="T3603" s="26"/>
      <c r="U3603" s="77"/>
      <c r="V3603" s="26"/>
      <c r="W3603" s="26"/>
      <c r="X3603" s="26"/>
      <c r="Y3603" s="26"/>
      <c r="Z3603" s="26"/>
      <c r="AA3603" s="26"/>
    </row>
    <row r="3604" ht="15" spans="1:27">
      <c r="A3604" s="29" t="str">
        <f t="shared" si="289"/>
        <v>1SJS4</v>
      </c>
      <c r="B3604" s="76" t="str">
        <f t="shared" si="290"/>
        <v>1SJS420</v>
      </c>
      <c r="C3604" s="29" t="str">
        <f t="shared" si="291"/>
        <v>1SJS420043</v>
      </c>
      <c r="D3604" s="29" t="str">
        <f t="shared" si="292"/>
        <v>1SJS420043001</v>
      </c>
      <c r="E3604" s="29" t="str">
        <f t="shared" si="293"/>
        <v>1SJS420043001</v>
      </c>
      <c r="F3604" s="29">
        <v>1</v>
      </c>
      <c r="G3604" s="29" t="s">
        <v>23</v>
      </c>
      <c r="H3604" s="77" t="s">
        <v>24</v>
      </c>
      <c r="I3604" s="26"/>
      <c r="J3604" s="77" t="s">
        <v>1675</v>
      </c>
      <c r="K3604" s="26"/>
      <c r="L3604" s="77" t="s">
        <v>278</v>
      </c>
      <c r="M3604" s="81" t="s">
        <v>1849</v>
      </c>
      <c r="N3604" s="77" t="s">
        <v>28</v>
      </c>
      <c r="O3604" s="78" t="s">
        <v>1532</v>
      </c>
      <c r="P3604" s="81" t="s">
        <v>1826</v>
      </c>
      <c r="Q3604" s="80" t="s">
        <v>32</v>
      </c>
      <c r="R3604" s="26" t="s">
        <v>1475</v>
      </c>
      <c r="S3604" s="26"/>
      <c r="T3604" s="26" t="s">
        <v>1614</v>
      </c>
      <c r="U3604" s="77"/>
      <c r="V3604" s="26"/>
      <c r="W3604" s="26"/>
      <c r="X3604" s="26"/>
      <c r="Y3604" s="26"/>
      <c r="Z3604" s="26"/>
      <c r="AA3604" s="26"/>
    </row>
    <row r="3605" ht="15" spans="1:27">
      <c r="A3605" s="29" t="str">
        <f t="shared" si="289"/>
        <v>1SJS4</v>
      </c>
      <c r="B3605" s="76" t="str">
        <f t="shared" si="290"/>
        <v>1SJS420</v>
      </c>
      <c r="C3605" s="29" t="str">
        <f t="shared" si="291"/>
        <v>1SJS420043</v>
      </c>
      <c r="D3605" s="29" t="str">
        <f t="shared" si="292"/>
        <v>1SJS420043002</v>
      </c>
      <c r="E3605" s="29" t="str">
        <f t="shared" si="293"/>
        <v>1SJS420043002</v>
      </c>
      <c r="F3605" s="29">
        <v>1</v>
      </c>
      <c r="G3605" s="29" t="s">
        <v>23</v>
      </c>
      <c r="H3605" s="77" t="s">
        <v>24</v>
      </c>
      <c r="I3605" s="26"/>
      <c r="J3605" s="77" t="s">
        <v>1675</v>
      </c>
      <c r="K3605" s="26"/>
      <c r="L3605" s="77" t="s">
        <v>278</v>
      </c>
      <c r="M3605" s="81"/>
      <c r="N3605" s="77" t="s">
        <v>34</v>
      </c>
      <c r="O3605" s="78" t="s">
        <v>1589</v>
      </c>
      <c r="P3605" s="81" t="s">
        <v>1850</v>
      </c>
      <c r="Q3605" s="80" t="s">
        <v>32</v>
      </c>
      <c r="R3605" s="26" t="s">
        <v>85</v>
      </c>
      <c r="S3605" s="26"/>
      <c r="T3605" s="26" t="s">
        <v>1591</v>
      </c>
      <c r="U3605" s="77"/>
      <c r="V3605" s="26"/>
      <c r="W3605" s="26"/>
      <c r="X3605" s="26"/>
      <c r="Y3605" s="26"/>
      <c r="Z3605" s="26"/>
      <c r="AA3605" s="26"/>
    </row>
    <row r="3606" ht="15" spans="1:27">
      <c r="A3606" s="29" t="str">
        <f t="shared" si="289"/>
        <v>1SJS4</v>
      </c>
      <c r="B3606" s="76" t="str">
        <f t="shared" si="290"/>
        <v>1SJS420</v>
      </c>
      <c r="C3606" s="29" t="str">
        <f t="shared" si="291"/>
        <v>1SJS420043</v>
      </c>
      <c r="D3606" s="29" t="str">
        <f t="shared" si="292"/>
        <v>1SJS420043003</v>
      </c>
      <c r="E3606" s="29" t="str">
        <f t="shared" si="293"/>
        <v>1SJS420043003</v>
      </c>
      <c r="F3606" s="29">
        <v>1</v>
      </c>
      <c r="G3606" s="29" t="s">
        <v>23</v>
      </c>
      <c r="H3606" s="77" t="s">
        <v>24</v>
      </c>
      <c r="I3606" s="26"/>
      <c r="J3606" s="77" t="s">
        <v>1675</v>
      </c>
      <c r="K3606" s="26"/>
      <c r="L3606" s="77" t="s">
        <v>278</v>
      </c>
      <c r="M3606" s="81"/>
      <c r="N3606" s="77" t="s">
        <v>36</v>
      </c>
      <c r="O3606" s="78" t="s">
        <v>1589</v>
      </c>
      <c r="P3606" s="81" t="s">
        <v>1607</v>
      </c>
      <c r="Q3606" s="80" t="s">
        <v>32</v>
      </c>
      <c r="R3606" s="26" t="s">
        <v>1851</v>
      </c>
      <c r="S3606" s="26"/>
      <c r="T3606" s="26" t="s">
        <v>1814</v>
      </c>
      <c r="U3606" s="77"/>
      <c r="V3606" s="26"/>
      <c r="W3606" s="26"/>
      <c r="X3606" s="26"/>
      <c r="Y3606" s="26"/>
      <c r="Z3606" s="26"/>
      <c r="AA3606" s="26"/>
    </row>
    <row r="3607" ht="15" spans="1:27">
      <c r="A3607" s="29" t="str">
        <f t="shared" si="289"/>
        <v>1SJS4</v>
      </c>
      <c r="B3607" s="76" t="str">
        <f t="shared" si="290"/>
        <v>1SJS420</v>
      </c>
      <c r="C3607" s="29" t="str">
        <f t="shared" si="291"/>
        <v>1SJS420043</v>
      </c>
      <c r="D3607" s="29" t="str">
        <f t="shared" si="292"/>
        <v>1SJS420043004</v>
      </c>
      <c r="E3607" s="29" t="str">
        <f t="shared" si="293"/>
        <v>1SJS420043004</v>
      </c>
      <c r="F3607" s="29">
        <v>1</v>
      </c>
      <c r="G3607" s="29" t="s">
        <v>23</v>
      </c>
      <c r="H3607" s="77" t="s">
        <v>24</v>
      </c>
      <c r="I3607" s="26"/>
      <c r="J3607" s="77" t="s">
        <v>1675</v>
      </c>
      <c r="K3607" s="26"/>
      <c r="L3607" s="77" t="s">
        <v>278</v>
      </c>
      <c r="M3607" s="81"/>
      <c r="N3607" s="77" t="s">
        <v>38</v>
      </c>
      <c r="O3607" s="78" t="s">
        <v>158</v>
      </c>
      <c r="P3607" s="81" t="s">
        <v>1845</v>
      </c>
      <c r="Q3607" s="80" t="s">
        <v>32</v>
      </c>
      <c r="R3607" s="26" t="s">
        <v>85</v>
      </c>
      <c r="S3607" s="26"/>
      <c r="T3607" s="26"/>
      <c r="U3607" s="77"/>
      <c r="V3607" s="26"/>
      <c r="W3607" s="26"/>
      <c r="X3607" s="26"/>
      <c r="Y3607" s="26"/>
      <c r="Z3607" s="26"/>
      <c r="AA3607" s="26"/>
    </row>
    <row r="3608" ht="15" spans="1:27">
      <c r="A3608" s="29" t="str">
        <f t="shared" si="289"/>
        <v>1SJS4</v>
      </c>
      <c r="B3608" s="76" t="str">
        <f t="shared" si="290"/>
        <v>1SJS420</v>
      </c>
      <c r="C3608" s="29" t="str">
        <f t="shared" si="291"/>
        <v>1SJS420043</v>
      </c>
      <c r="D3608" s="29" t="str">
        <f t="shared" si="292"/>
        <v>1SJS420043005</v>
      </c>
      <c r="E3608" s="29" t="str">
        <f t="shared" si="293"/>
        <v>1SJS420043005</v>
      </c>
      <c r="F3608" s="29">
        <v>1</v>
      </c>
      <c r="G3608" s="29" t="s">
        <v>23</v>
      </c>
      <c r="H3608" s="77" t="s">
        <v>24</v>
      </c>
      <c r="I3608" s="26"/>
      <c r="J3608" s="77" t="s">
        <v>1675</v>
      </c>
      <c r="K3608" s="26"/>
      <c r="L3608" s="77" t="s">
        <v>278</v>
      </c>
      <c r="M3608" s="81"/>
      <c r="N3608" s="77" t="s">
        <v>40</v>
      </c>
      <c r="O3608" s="78" t="s">
        <v>1592</v>
      </c>
      <c r="P3608" s="81" t="s">
        <v>1844</v>
      </c>
      <c r="Q3608" s="80" t="s">
        <v>32</v>
      </c>
      <c r="R3608" s="26" t="s">
        <v>1470</v>
      </c>
      <c r="S3608" s="26"/>
      <c r="T3608" s="26"/>
      <c r="U3608" s="77"/>
      <c r="V3608" s="26"/>
      <c r="W3608" s="26"/>
      <c r="X3608" s="26"/>
      <c r="Y3608" s="26"/>
      <c r="Z3608" s="26"/>
      <c r="AA3608" s="26"/>
    </row>
    <row r="3609" ht="15" spans="1:27">
      <c r="A3609" s="29" t="str">
        <f t="shared" si="289"/>
        <v>1SJS4</v>
      </c>
      <c r="B3609" s="76" t="str">
        <f t="shared" si="290"/>
        <v>1SJS420</v>
      </c>
      <c r="C3609" s="29" t="str">
        <f t="shared" si="291"/>
        <v>1SJS420044</v>
      </c>
      <c r="D3609" s="29" t="str">
        <f t="shared" si="292"/>
        <v>1SJS420044001</v>
      </c>
      <c r="E3609" s="29" t="str">
        <f t="shared" si="293"/>
        <v>1SJS420044001</v>
      </c>
      <c r="F3609" s="29">
        <v>1</v>
      </c>
      <c r="G3609" s="29" t="s">
        <v>23</v>
      </c>
      <c r="H3609" s="77" t="s">
        <v>24</v>
      </c>
      <c r="I3609" s="26"/>
      <c r="J3609" s="77" t="s">
        <v>1675</v>
      </c>
      <c r="K3609" s="26"/>
      <c r="L3609" s="77" t="s">
        <v>280</v>
      </c>
      <c r="M3609" s="81" t="s">
        <v>1852</v>
      </c>
      <c r="N3609" s="77" t="s">
        <v>28</v>
      </c>
      <c r="O3609" s="78" t="s">
        <v>1532</v>
      </c>
      <c r="P3609" s="81" t="s">
        <v>1826</v>
      </c>
      <c r="Q3609" s="80" t="s">
        <v>32</v>
      </c>
      <c r="R3609" s="26" t="s">
        <v>1475</v>
      </c>
      <c r="S3609" s="26"/>
      <c r="T3609" s="26" t="s">
        <v>1614</v>
      </c>
      <c r="U3609" s="77"/>
      <c r="V3609" s="26"/>
      <c r="W3609" s="26"/>
      <c r="X3609" s="26"/>
      <c r="Y3609" s="26"/>
      <c r="Z3609" s="26"/>
      <c r="AA3609" s="26"/>
    </row>
    <row r="3610" ht="15" spans="1:27">
      <c r="A3610" s="29" t="str">
        <f t="shared" si="289"/>
        <v>1SJS4</v>
      </c>
      <c r="B3610" s="76" t="str">
        <f t="shared" si="290"/>
        <v>1SJS420</v>
      </c>
      <c r="C3610" s="29" t="str">
        <f t="shared" si="291"/>
        <v>1SJS420044</v>
      </c>
      <c r="D3610" s="29" t="str">
        <f t="shared" si="292"/>
        <v>1SJS420044002</v>
      </c>
      <c r="E3610" s="29" t="str">
        <f t="shared" si="293"/>
        <v>1SJS420044002</v>
      </c>
      <c r="F3610" s="29">
        <v>1</v>
      </c>
      <c r="G3610" s="29" t="s">
        <v>23</v>
      </c>
      <c r="H3610" s="77" t="s">
        <v>24</v>
      </c>
      <c r="I3610" s="26"/>
      <c r="J3610" s="77" t="s">
        <v>1675</v>
      </c>
      <c r="K3610" s="26"/>
      <c r="L3610" s="77" t="s">
        <v>280</v>
      </c>
      <c r="M3610" s="81"/>
      <c r="N3610" s="77" t="s">
        <v>34</v>
      </c>
      <c r="O3610" s="78" t="s">
        <v>1589</v>
      </c>
      <c r="P3610" s="81" t="s">
        <v>1607</v>
      </c>
      <c r="Q3610" s="80" t="s">
        <v>32</v>
      </c>
      <c r="R3610" s="26" t="s">
        <v>756</v>
      </c>
      <c r="S3610" s="26"/>
      <c r="T3610" s="26" t="s">
        <v>1814</v>
      </c>
      <c r="U3610" s="77"/>
      <c r="V3610" s="26"/>
      <c r="W3610" s="26"/>
      <c r="X3610" s="26"/>
      <c r="Y3610" s="26"/>
      <c r="Z3610" s="26"/>
      <c r="AA3610" s="26"/>
    </row>
    <row r="3611" ht="15" spans="1:27">
      <c r="A3611" s="29" t="str">
        <f t="shared" si="289"/>
        <v>1SJS4</v>
      </c>
      <c r="B3611" s="76" t="str">
        <f t="shared" si="290"/>
        <v>1SJS420</v>
      </c>
      <c r="C3611" s="29" t="str">
        <f t="shared" si="291"/>
        <v>1SJS420044</v>
      </c>
      <c r="D3611" s="29" t="str">
        <f t="shared" si="292"/>
        <v>1SJS420044003</v>
      </c>
      <c r="E3611" s="29" t="str">
        <f t="shared" si="293"/>
        <v>1SJS420044003</v>
      </c>
      <c r="F3611" s="29">
        <v>1</v>
      </c>
      <c r="G3611" s="29" t="s">
        <v>23</v>
      </c>
      <c r="H3611" s="77" t="s">
        <v>24</v>
      </c>
      <c r="I3611" s="26"/>
      <c r="J3611" s="77" t="s">
        <v>1675</v>
      </c>
      <c r="K3611" s="26"/>
      <c r="L3611" s="77" t="s">
        <v>280</v>
      </c>
      <c r="M3611" s="81"/>
      <c r="N3611" s="77" t="s">
        <v>36</v>
      </c>
      <c r="O3611" s="78" t="s">
        <v>158</v>
      </c>
      <c r="P3611" s="81" t="s">
        <v>1845</v>
      </c>
      <c r="Q3611" s="80" t="s">
        <v>32</v>
      </c>
      <c r="R3611" s="26" t="s">
        <v>85</v>
      </c>
      <c r="S3611" s="26"/>
      <c r="T3611" s="26"/>
      <c r="U3611" s="77"/>
      <c r="V3611" s="26"/>
      <c r="W3611" s="26"/>
      <c r="X3611" s="26"/>
      <c r="Y3611" s="26"/>
      <c r="Z3611" s="26"/>
      <c r="AA3611" s="26"/>
    </row>
    <row r="3612" ht="15" spans="1:27">
      <c r="A3612" s="29" t="str">
        <f t="shared" si="289"/>
        <v>1SJS4</v>
      </c>
      <c r="B3612" s="76" t="str">
        <f t="shared" si="290"/>
        <v>1SJS420</v>
      </c>
      <c r="C3612" s="29" t="str">
        <f t="shared" si="291"/>
        <v>1SJS420044</v>
      </c>
      <c r="D3612" s="29" t="str">
        <f t="shared" si="292"/>
        <v>1SJS420044004</v>
      </c>
      <c r="E3612" s="29" t="str">
        <f t="shared" si="293"/>
        <v>1SJS420044004</v>
      </c>
      <c r="F3612" s="29">
        <v>1</v>
      </c>
      <c r="G3612" s="29" t="s">
        <v>23</v>
      </c>
      <c r="H3612" s="77" t="s">
        <v>24</v>
      </c>
      <c r="I3612" s="26"/>
      <c r="J3612" s="77" t="s">
        <v>1675</v>
      </c>
      <c r="K3612" s="26"/>
      <c r="L3612" s="77" t="s">
        <v>280</v>
      </c>
      <c r="M3612" s="81"/>
      <c r="N3612" s="77" t="s">
        <v>38</v>
      </c>
      <c r="O3612" s="78" t="s">
        <v>1592</v>
      </c>
      <c r="P3612" s="81" t="s">
        <v>1844</v>
      </c>
      <c r="Q3612" s="80" t="s">
        <v>32</v>
      </c>
      <c r="R3612" s="26" t="s">
        <v>1478</v>
      </c>
      <c r="S3612" s="26"/>
      <c r="T3612" s="26"/>
      <c r="U3612" s="77"/>
      <c r="V3612" s="26"/>
      <c r="W3612" s="26"/>
      <c r="X3612" s="26"/>
      <c r="Y3612" s="26"/>
      <c r="Z3612" s="26"/>
      <c r="AA3612" s="26"/>
    </row>
    <row r="3613" ht="15" spans="1:27">
      <c r="A3613" s="29" t="str">
        <f t="shared" si="289"/>
        <v>1SJS4</v>
      </c>
      <c r="B3613" s="76" t="str">
        <f t="shared" si="290"/>
        <v>1SJS420</v>
      </c>
      <c r="C3613" s="29" t="str">
        <f t="shared" si="291"/>
        <v>1SJS420045</v>
      </c>
      <c r="D3613" s="29" t="str">
        <f t="shared" si="292"/>
        <v>1SJS420045001</v>
      </c>
      <c r="E3613" s="29" t="str">
        <f t="shared" si="293"/>
        <v>1SJS420045001</v>
      </c>
      <c r="F3613" s="29">
        <v>1</v>
      </c>
      <c r="G3613" s="29" t="s">
        <v>23</v>
      </c>
      <c r="H3613" s="77" t="s">
        <v>24</v>
      </c>
      <c r="I3613" s="26"/>
      <c r="J3613" s="77" t="s">
        <v>1675</v>
      </c>
      <c r="K3613" s="26"/>
      <c r="L3613" s="77" t="s">
        <v>359</v>
      </c>
      <c r="M3613" s="81" t="s">
        <v>1853</v>
      </c>
      <c r="N3613" s="77" t="s">
        <v>28</v>
      </c>
      <c r="O3613" s="78" t="s">
        <v>1532</v>
      </c>
      <c r="P3613" s="81" t="s">
        <v>1826</v>
      </c>
      <c r="Q3613" s="80" t="s">
        <v>32</v>
      </c>
      <c r="R3613" s="26" t="s">
        <v>1475</v>
      </c>
      <c r="S3613" s="26"/>
      <c r="T3613" s="26" t="s">
        <v>1614</v>
      </c>
      <c r="U3613" s="77"/>
      <c r="V3613" s="26"/>
      <c r="W3613" s="26"/>
      <c r="X3613" s="26"/>
      <c r="Y3613" s="26"/>
      <c r="Z3613" s="26"/>
      <c r="AA3613" s="26"/>
    </row>
    <row r="3614" ht="15" spans="1:27">
      <c r="A3614" s="29" t="str">
        <f t="shared" si="289"/>
        <v>1SJS4</v>
      </c>
      <c r="B3614" s="76" t="str">
        <f t="shared" si="290"/>
        <v>1SJS420</v>
      </c>
      <c r="C3614" s="29" t="str">
        <f t="shared" si="291"/>
        <v>1SJS420045</v>
      </c>
      <c r="D3614" s="29" t="str">
        <f t="shared" si="292"/>
        <v>1SJS420045002</v>
      </c>
      <c r="E3614" s="29" t="str">
        <f t="shared" si="293"/>
        <v>1SJS420045002</v>
      </c>
      <c r="F3614" s="29">
        <v>1</v>
      </c>
      <c r="G3614" s="29" t="s">
        <v>23</v>
      </c>
      <c r="H3614" s="77" t="s">
        <v>24</v>
      </c>
      <c r="I3614" s="26"/>
      <c r="J3614" s="77" t="s">
        <v>1675</v>
      </c>
      <c r="K3614" s="26"/>
      <c r="L3614" s="77" t="s">
        <v>359</v>
      </c>
      <c r="M3614" s="81"/>
      <c r="N3614" s="77" t="s">
        <v>34</v>
      </c>
      <c r="O3614" s="78" t="s">
        <v>1589</v>
      </c>
      <c r="P3614" s="81" t="s">
        <v>1607</v>
      </c>
      <c r="Q3614" s="80" t="s">
        <v>32</v>
      </c>
      <c r="R3614" s="26" t="s">
        <v>756</v>
      </c>
      <c r="S3614" s="26"/>
      <c r="T3614" s="26" t="s">
        <v>1814</v>
      </c>
      <c r="U3614" s="77"/>
      <c r="V3614" s="26"/>
      <c r="W3614" s="26"/>
      <c r="X3614" s="26"/>
      <c r="Y3614" s="26"/>
      <c r="Z3614" s="26"/>
      <c r="AA3614" s="26"/>
    </row>
    <row r="3615" ht="15" spans="1:27">
      <c r="A3615" s="29" t="str">
        <f t="shared" si="289"/>
        <v>1SJS4</v>
      </c>
      <c r="B3615" s="76" t="str">
        <f t="shared" si="290"/>
        <v>1SJS420</v>
      </c>
      <c r="C3615" s="29" t="str">
        <f t="shared" si="291"/>
        <v>1SJS420045</v>
      </c>
      <c r="D3615" s="29" t="str">
        <f t="shared" si="292"/>
        <v>1SJS420045003</v>
      </c>
      <c r="E3615" s="29" t="str">
        <f t="shared" si="293"/>
        <v>1SJS420045003</v>
      </c>
      <c r="F3615" s="29">
        <v>1</v>
      </c>
      <c r="G3615" s="29" t="s">
        <v>23</v>
      </c>
      <c r="H3615" s="77" t="s">
        <v>24</v>
      </c>
      <c r="I3615" s="26"/>
      <c r="J3615" s="77" t="s">
        <v>1675</v>
      </c>
      <c r="K3615" s="26"/>
      <c r="L3615" s="77" t="s">
        <v>359</v>
      </c>
      <c r="M3615" s="81"/>
      <c r="N3615" s="77" t="s">
        <v>36</v>
      </c>
      <c r="O3615" s="78" t="s">
        <v>158</v>
      </c>
      <c r="P3615" s="81" t="s">
        <v>1845</v>
      </c>
      <c r="Q3615" s="80" t="s">
        <v>32</v>
      </c>
      <c r="R3615" s="26" t="s">
        <v>85</v>
      </c>
      <c r="S3615" s="26"/>
      <c r="T3615" s="26"/>
      <c r="U3615" s="77"/>
      <c r="V3615" s="26"/>
      <c r="W3615" s="26"/>
      <c r="X3615" s="26"/>
      <c r="Y3615" s="26"/>
      <c r="Z3615" s="26"/>
      <c r="AA3615" s="26"/>
    </row>
    <row r="3616" ht="15" spans="1:27">
      <c r="A3616" s="29" t="str">
        <f t="shared" si="289"/>
        <v>1SJS4</v>
      </c>
      <c r="B3616" s="76" t="str">
        <f t="shared" si="290"/>
        <v>1SJS420</v>
      </c>
      <c r="C3616" s="29" t="str">
        <f t="shared" si="291"/>
        <v>1SJS420045</v>
      </c>
      <c r="D3616" s="29" t="str">
        <f t="shared" si="292"/>
        <v>1SJS420045004</v>
      </c>
      <c r="E3616" s="29" t="str">
        <f t="shared" si="293"/>
        <v>1SJS420045004</v>
      </c>
      <c r="F3616" s="29">
        <v>1</v>
      </c>
      <c r="G3616" s="29" t="s">
        <v>23</v>
      </c>
      <c r="H3616" s="77" t="s">
        <v>24</v>
      </c>
      <c r="I3616" s="26"/>
      <c r="J3616" s="77" t="s">
        <v>1675</v>
      </c>
      <c r="K3616" s="26"/>
      <c r="L3616" s="77" t="s">
        <v>359</v>
      </c>
      <c r="M3616" s="81"/>
      <c r="N3616" s="77" t="s">
        <v>38</v>
      </c>
      <c r="O3616" s="78" t="s">
        <v>1673</v>
      </c>
      <c r="P3616" s="81" t="s">
        <v>1674</v>
      </c>
      <c r="Q3616" s="80" t="s">
        <v>32</v>
      </c>
      <c r="R3616" s="26" t="s">
        <v>85</v>
      </c>
      <c r="S3616" s="26"/>
      <c r="T3616" s="26"/>
      <c r="U3616" s="77"/>
      <c r="V3616" s="26"/>
      <c r="W3616" s="26"/>
      <c r="X3616" s="26"/>
      <c r="Y3616" s="26"/>
      <c r="Z3616" s="26"/>
      <c r="AA3616" s="26"/>
    </row>
    <row r="3617" ht="15" spans="1:27">
      <c r="A3617" s="29" t="str">
        <f t="shared" si="289"/>
        <v>1SJS4</v>
      </c>
      <c r="B3617" s="76" t="str">
        <f t="shared" si="290"/>
        <v>1SJS420</v>
      </c>
      <c r="C3617" s="29" t="str">
        <f t="shared" si="291"/>
        <v>1SJS420046</v>
      </c>
      <c r="D3617" s="29" t="str">
        <f t="shared" si="292"/>
        <v>1SJS420046001</v>
      </c>
      <c r="E3617" s="29" t="str">
        <f t="shared" si="293"/>
        <v>1SJS420046001</v>
      </c>
      <c r="F3617" s="29">
        <v>1</v>
      </c>
      <c r="G3617" s="29" t="s">
        <v>23</v>
      </c>
      <c r="H3617" s="77" t="s">
        <v>24</v>
      </c>
      <c r="I3617" s="26"/>
      <c r="J3617" s="77" t="s">
        <v>1675</v>
      </c>
      <c r="K3617" s="26"/>
      <c r="L3617" s="77" t="s">
        <v>562</v>
      </c>
      <c r="M3617" s="81" t="s">
        <v>1854</v>
      </c>
      <c r="N3617" s="77" t="s">
        <v>28</v>
      </c>
      <c r="O3617" s="78" t="s">
        <v>1532</v>
      </c>
      <c r="P3617" s="81" t="s">
        <v>1855</v>
      </c>
      <c r="Q3617" s="80" t="s">
        <v>32</v>
      </c>
      <c r="R3617" s="26">
        <v>2</v>
      </c>
      <c r="S3617" s="26"/>
      <c r="T3617" s="26"/>
      <c r="U3617" s="77"/>
      <c r="V3617" s="26"/>
      <c r="W3617" s="26"/>
      <c r="X3617" s="26"/>
      <c r="Y3617" s="26"/>
      <c r="Z3617" s="26"/>
      <c r="AA3617" s="26"/>
    </row>
    <row r="3618" ht="15" spans="1:27">
      <c r="A3618" s="29" t="str">
        <f t="shared" si="289"/>
        <v>1SJS4</v>
      </c>
      <c r="B3618" s="76" t="str">
        <f t="shared" si="290"/>
        <v>1SJS420</v>
      </c>
      <c r="C3618" s="29" t="str">
        <f t="shared" si="291"/>
        <v>1SJS420046</v>
      </c>
      <c r="D3618" s="29" t="str">
        <f t="shared" si="292"/>
        <v>1SJS420046002</v>
      </c>
      <c r="E3618" s="29" t="str">
        <f t="shared" si="293"/>
        <v>1SJS420046002</v>
      </c>
      <c r="F3618" s="29">
        <v>1</v>
      </c>
      <c r="G3618" s="29" t="s">
        <v>23</v>
      </c>
      <c r="H3618" s="77" t="s">
        <v>24</v>
      </c>
      <c r="I3618" s="26"/>
      <c r="J3618" s="77" t="s">
        <v>1675</v>
      </c>
      <c r="K3618" s="26"/>
      <c r="L3618" s="77" t="s">
        <v>562</v>
      </c>
      <c r="M3618" s="81"/>
      <c r="N3618" s="77" t="s">
        <v>34</v>
      </c>
      <c r="O3618" s="78" t="s">
        <v>1589</v>
      </c>
      <c r="P3618" s="81" t="s">
        <v>1856</v>
      </c>
      <c r="Q3618" s="80" t="s">
        <v>32</v>
      </c>
      <c r="R3618" s="26">
        <v>8</v>
      </c>
      <c r="S3618" s="26"/>
      <c r="T3618" s="26" t="s">
        <v>1814</v>
      </c>
      <c r="U3618" s="77"/>
      <c r="V3618" s="26"/>
      <c r="W3618" s="26"/>
      <c r="X3618" s="26"/>
      <c r="Y3618" s="26"/>
      <c r="Z3618" s="26"/>
      <c r="AA3618" s="26"/>
    </row>
    <row r="3619" ht="15" spans="1:27">
      <c r="A3619" s="29" t="str">
        <f t="shared" si="289"/>
        <v>1SJS4</v>
      </c>
      <c r="B3619" s="76" t="str">
        <f t="shared" si="290"/>
        <v>1SJS420</v>
      </c>
      <c r="C3619" s="29" t="str">
        <f t="shared" si="291"/>
        <v>1SJS420046</v>
      </c>
      <c r="D3619" s="29" t="str">
        <f t="shared" si="292"/>
        <v>1SJS420046003</v>
      </c>
      <c r="E3619" s="29" t="str">
        <f t="shared" si="293"/>
        <v>1SJS420046003</v>
      </c>
      <c r="F3619" s="29">
        <v>1</v>
      </c>
      <c r="G3619" s="29" t="s">
        <v>23</v>
      </c>
      <c r="H3619" s="77" t="s">
        <v>24</v>
      </c>
      <c r="I3619" s="26"/>
      <c r="J3619" s="77" t="s">
        <v>1675</v>
      </c>
      <c r="K3619" s="26"/>
      <c r="L3619" s="77" t="s">
        <v>562</v>
      </c>
      <c r="M3619" s="81"/>
      <c r="N3619" s="77" t="s">
        <v>36</v>
      </c>
      <c r="O3619" s="78" t="s">
        <v>1685</v>
      </c>
      <c r="P3619" s="81" t="s">
        <v>1815</v>
      </c>
      <c r="Q3619" s="80" t="s">
        <v>32</v>
      </c>
      <c r="R3619" s="26">
        <v>32</v>
      </c>
      <c r="S3619" s="26"/>
      <c r="T3619" s="26"/>
      <c r="U3619" s="77"/>
      <c r="V3619" s="26"/>
      <c r="W3619" s="26"/>
      <c r="X3619" s="26"/>
      <c r="Y3619" s="26"/>
      <c r="Z3619" s="26"/>
      <c r="AA3619" s="26"/>
    </row>
    <row r="3620" ht="15" spans="1:27">
      <c r="A3620" s="29" t="str">
        <f t="shared" si="289"/>
        <v>1SJS4</v>
      </c>
      <c r="B3620" s="76" t="str">
        <f t="shared" si="290"/>
        <v>1SJS420</v>
      </c>
      <c r="C3620" s="29" t="str">
        <f t="shared" si="291"/>
        <v>1SJS420046</v>
      </c>
      <c r="D3620" s="29" t="str">
        <f t="shared" si="292"/>
        <v>1SJS420046004</v>
      </c>
      <c r="E3620" s="29" t="str">
        <f t="shared" si="293"/>
        <v>1SJS420046004</v>
      </c>
      <c r="F3620" s="29">
        <v>1</v>
      </c>
      <c r="G3620" s="29" t="s">
        <v>23</v>
      </c>
      <c r="H3620" s="77" t="s">
        <v>24</v>
      </c>
      <c r="I3620" s="26"/>
      <c r="J3620" s="77" t="s">
        <v>1675</v>
      </c>
      <c r="K3620" s="26"/>
      <c r="L3620" s="77" t="s">
        <v>562</v>
      </c>
      <c r="M3620" s="81"/>
      <c r="N3620" s="77" t="s">
        <v>38</v>
      </c>
      <c r="O3620" s="78" t="s">
        <v>1378</v>
      </c>
      <c r="P3620" s="81" t="s">
        <v>1815</v>
      </c>
      <c r="Q3620" s="80" t="s">
        <v>32</v>
      </c>
      <c r="R3620" s="26">
        <v>32</v>
      </c>
      <c r="S3620" s="26"/>
      <c r="T3620" s="26"/>
      <c r="U3620" s="77"/>
      <c r="V3620" s="26"/>
      <c r="W3620" s="26"/>
      <c r="X3620" s="26"/>
      <c r="Y3620" s="26"/>
      <c r="Z3620" s="26"/>
      <c r="AA3620" s="26"/>
    </row>
    <row r="3621" ht="15" spans="1:27">
      <c r="A3621" s="29" t="str">
        <f t="shared" si="289"/>
        <v>1SJS4</v>
      </c>
      <c r="B3621" s="76" t="str">
        <f t="shared" si="290"/>
        <v>1SJS420</v>
      </c>
      <c r="C3621" s="29" t="str">
        <f t="shared" si="291"/>
        <v>1SJS420046</v>
      </c>
      <c r="D3621" s="29" t="str">
        <f t="shared" si="292"/>
        <v>1SJS420046005</v>
      </c>
      <c r="E3621" s="29" t="str">
        <f t="shared" si="293"/>
        <v>1SJS420046005</v>
      </c>
      <c r="F3621" s="29">
        <v>1</v>
      </c>
      <c r="G3621" s="29" t="s">
        <v>23</v>
      </c>
      <c r="H3621" s="77" t="s">
        <v>24</v>
      </c>
      <c r="I3621" s="26"/>
      <c r="J3621" s="77" t="s">
        <v>1675</v>
      </c>
      <c r="K3621" s="26"/>
      <c r="L3621" s="77" t="s">
        <v>562</v>
      </c>
      <c r="M3621" s="81"/>
      <c r="N3621" s="77" t="s">
        <v>40</v>
      </c>
      <c r="O3621" s="78" t="s">
        <v>1658</v>
      </c>
      <c r="P3621" s="81" t="s">
        <v>1815</v>
      </c>
      <c r="Q3621" s="80" t="s">
        <v>32</v>
      </c>
      <c r="R3621" s="26">
        <v>48</v>
      </c>
      <c r="S3621" s="26"/>
      <c r="T3621" s="26"/>
      <c r="U3621" s="77"/>
      <c r="V3621" s="26"/>
      <c r="W3621" s="26"/>
      <c r="X3621" s="26"/>
      <c r="Y3621" s="26"/>
      <c r="Z3621" s="26"/>
      <c r="AA3621" s="26"/>
    </row>
    <row r="3622" ht="15" spans="1:27">
      <c r="A3622" s="29" t="str">
        <f t="shared" si="289"/>
        <v>1SJS4</v>
      </c>
      <c r="B3622" s="76" t="str">
        <f t="shared" si="290"/>
        <v>1SJS420</v>
      </c>
      <c r="C3622" s="29" t="str">
        <f t="shared" si="291"/>
        <v>1SJS420046</v>
      </c>
      <c r="D3622" s="29" t="str">
        <f t="shared" si="292"/>
        <v>1SJS420046006</v>
      </c>
      <c r="E3622" s="29" t="str">
        <f t="shared" si="293"/>
        <v>1SJS420046006</v>
      </c>
      <c r="F3622" s="29">
        <v>1</v>
      </c>
      <c r="G3622" s="29" t="s">
        <v>23</v>
      </c>
      <c r="H3622" s="77" t="s">
        <v>24</v>
      </c>
      <c r="I3622" s="26"/>
      <c r="J3622" s="77" t="s">
        <v>1675</v>
      </c>
      <c r="K3622" s="26"/>
      <c r="L3622" s="77" t="s">
        <v>562</v>
      </c>
      <c r="M3622" s="81"/>
      <c r="N3622" s="77" t="s">
        <v>42</v>
      </c>
      <c r="O3622" s="78" t="s">
        <v>1393</v>
      </c>
      <c r="P3622" s="81"/>
      <c r="Q3622" s="80" t="s">
        <v>32</v>
      </c>
      <c r="R3622" s="26">
        <v>8</v>
      </c>
      <c r="S3622" s="26"/>
      <c r="T3622" s="26"/>
      <c r="U3622" s="77"/>
      <c r="V3622" s="26"/>
      <c r="W3622" s="26"/>
      <c r="X3622" s="26"/>
      <c r="Y3622" s="26"/>
      <c r="Z3622" s="26"/>
      <c r="AA3622" s="26"/>
    </row>
    <row r="3623" ht="15" spans="1:27">
      <c r="A3623" s="29" t="str">
        <f t="shared" si="289"/>
        <v>1SJS4</v>
      </c>
      <c r="B3623" s="76" t="str">
        <f t="shared" si="290"/>
        <v>1SJS420</v>
      </c>
      <c r="C3623" s="29" t="str">
        <f t="shared" si="291"/>
        <v>1SJS420046</v>
      </c>
      <c r="D3623" s="29" t="str">
        <f t="shared" si="292"/>
        <v>1SJS420046007</v>
      </c>
      <c r="E3623" s="29" t="str">
        <f t="shared" si="293"/>
        <v>1SJS420046007</v>
      </c>
      <c r="F3623" s="29">
        <v>1</v>
      </c>
      <c r="G3623" s="29" t="s">
        <v>23</v>
      </c>
      <c r="H3623" s="77" t="s">
        <v>24</v>
      </c>
      <c r="I3623" s="26"/>
      <c r="J3623" s="77" t="s">
        <v>1675</v>
      </c>
      <c r="K3623" s="26"/>
      <c r="L3623" s="77" t="s">
        <v>562</v>
      </c>
      <c r="M3623" s="81"/>
      <c r="N3623" s="77" t="s">
        <v>44</v>
      </c>
      <c r="O3623" s="78" t="s">
        <v>1654</v>
      </c>
      <c r="P3623" s="81" t="s">
        <v>1857</v>
      </c>
      <c r="Q3623" s="80" t="s">
        <v>32</v>
      </c>
      <c r="R3623" s="26">
        <v>16</v>
      </c>
      <c r="S3623" s="26"/>
      <c r="T3623" s="26"/>
      <c r="U3623" s="77"/>
      <c r="V3623" s="26"/>
      <c r="W3623" s="26"/>
      <c r="X3623" s="26"/>
      <c r="Y3623" s="26"/>
      <c r="Z3623" s="26"/>
      <c r="AA3623" s="26"/>
    </row>
    <row r="3624" ht="15" spans="1:27">
      <c r="A3624" s="29" t="str">
        <f t="shared" si="289"/>
        <v>1SJS4</v>
      </c>
      <c r="B3624" s="76" t="str">
        <f t="shared" si="290"/>
        <v>1SJS420</v>
      </c>
      <c r="C3624" s="29" t="str">
        <f t="shared" si="291"/>
        <v>1SJS420047</v>
      </c>
      <c r="D3624" s="29" t="str">
        <f t="shared" si="292"/>
        <v>1SJS420047001</v>
      </c>
      <c r="E3624" s="29" t="str">
        <f t="shared" si="293"/>
        <v>1SJS420047001</v>
      </c>
      <c r="F3624" s="29">
        <v>1</v>
      </c>
      <c r="G3624" s="29" t="s">
        <v>23</v>
      </c>
      <c r="H3624" s="77" t="s">
        <v>24</v>
      </c>
      <c r="I3624" s="26"/>
      <c r="J3624" s="77" t="s">
        <v>1675</v>
      </c>
      <c r="K3624" s="26"/>
      <c r="L3624" s="77" t="s">
        <v>565</v>
      </c>
      <c r="M3624" s="81" t="s">
        <v>1858</v>
      </c>
      <c r="N3624" s="77" t="s">
        <v>28</v>
      </c>
      <c r="O3624" s="78" t="s">
        <v>1532</v>
      </c>
      <c r="P3624" s="81" t="s">
        <v>1859</v>
      </c>
      <c r="Q3624" s="80" t="s">
        <v>32</v>
      </c>
      <c r="R3624" s="26">
        <v>2</v>
      </c>
      <c r="S3624" s="26"/>
      <c r="T3624" s="26" t="s">
        <v>1813</v>
      </c>
      <c r="U3624" s="77"/>
      <c r="V3624" s="26"/>
      <c r="W3624" s="26"/>
      <c r="X3624" s="26"/>
      <c r="Y3624" s="26"/>
      <c r="Z3624" s="26"/>
      <c r="AA3624" s="26"/>
    </row>
    <row r="3625" ht="15" spans="1:27">
      <c r="A3625" s="29" t="str">
        <f t="shared" si="289"/>
        <v>1SJS4</v>
      </c>
      <c r="B3625" s="76" t="str">
        <f t="shared" si="290"/>
        <v>1SJS420</v>
      </c>
      <c r="C3625" s="29" t="str">
        <f t="shared" si="291"/>
        <v>1SJS420047</v>
      </c>
      <c r="D3625" s="29" t="str">
        <f t="shared" si="292"/>
        <v>1SJS420047002</v>
      </c>
      <c r="E3625" s="29" t="str">
        <f t="shared" si="293"/>
        <v>1SJS420047002</v>
      </c>
      <c r="F3625" s="29">
        <v>1</v>
      </c>
      <c r="G3625" s="29" t="s">
        <v>23</v>
      </c>
      <c r="H3625" s="77" t="s">
        <v>24</v>
      </c>
      <c r="I3625" s="26"/>
      <c r="J3625" s="77" t="s">
        <v>1675</v>
      </c>
      <c r="K3625" s="26"/>
      <c r="L3625" s="77" t="s">
        <v>565</v>
      </c>
      <c r="M3625" s="81"/>
      <c r="N3625" s="77" t="s">
        <v>34</v>
      </c>
      <c r="O3625" s="78" t="s">
        <v>1589</v>
      </c>
      <c r="P3625" s="81" t="s">
        <v>1856</v>
      </c>
      <c r="Q3625" s="80" t="s">
        <v>32</v>
      </c>
      <c r="R3625" s="26">
        <v>8</v>
      </c>
      <c r="S3625" s="26"/>
      <c r="T3625" s="26" t="s">
        <v>1814</v>
      </c>
      <c r="U3625" s="77"/>
      <c r="V3625" s="26"/>
      <c r="W3625" s="26"/>
      <c r="X3625" s="26"/>
      <c r="Y3625" s="26"/>
      <c r="Z3625" s="26"/>
      <c r="AA3625" s="26"/>
    </row>
    <row r="3626" ht="15" spans="1:27">
      <c r="A3626" s="29" t="str">
        <f t="shared" si="289"/>
        <v>1SJS4</v>
      </c>
      <c r="B3626" s="76" t="str">
        <f t="shared" si="290"/>
        <v>1SJS420</v>
      </c>
      <c r="C3626" s="29" t="str">
        <f t="shared" si="291"/>
        <v>1SJS420047</v>
      </c>
      <c r="D3626" s="29" t="str">
        <f t="shared" si="292"/>
        <v>1SJS420047003</v>
      </c>
      <c r="E3626" s="29" t="str">
        <f t="shared" si="293"/>
        <v>1SJS420047003</v>
      </c>
      <c r="F3626" s="29">
        <v>1</v>
      </c>
      <c r="G3626" s="29" t="s">
        <v>23</v>
      </c>
      <c r="H3626" s="77" t="s">
        <v>24</v>
      </c>
      <c r="I3626" s="26"/>
      <c r="J3626" s="77" t="s">
        <v>1675</v>
      </c>
      <c r="K3626" s="26"/>
      <c r="L3626" s="77" t="s">
        <v>565</v>
      </c>
      <c r="M3626" s="81"/>
      <c r="N3626" s="77" t="s">
        <v>36</v>
      </c>
      <c r="O3626" s="78" t="s">
        <v>1685</v>
      </c>
      <c r="P3626" s="81" t="s">
        <v>1815</v>
      </c>
      <c r="Q3626" s="80" t="s">
        <v>32</v>
      </c>
      <c r="R3626" s="26">
        <v>32</v>
      </c>
      <c r="S3626" s="26"/>
      <c r="T3626" s="26" t="s">
        <v>1818</v>
      </c>
      <c r="U3626" s="77"/>
      <c r="V3626" s="26"/>
      <c r="W3626" s="26"/>
      <c r="X3626" s="26"/>
      <c r="Y3626" s="26"/>
      <c r="Z3626" s="26"/>
      <c r="AA3626" s="26"/>
    </row>
    <row r="3627" ht="15" spans="1:27">
      <c r="A3627" s="29" t="str">
        <f t="shared" si="289"/>
        <v>1SJS4</v>
      </c>
      <c r="B3627" s="76" t="str">
        <f t="shared" si="290"/>
        <v>1SJS420</v>
      </c>
      <c r="C3627" s="29" t="str">
        <f t="shared" si="291"/>
        <v>1SJS420047</v>
      </c>
      <c r="D3627" s="29" t="str">
        <f t="shared" si="292"/>
        <v>1SJS420047004</v>
      </c>
      <c r="E3627" s="29" t="str">
        <f t="shared" si="293"/>
        <v>1SJS420047004</v>
      </c>
      <c r="F3627" s="29">
        <v>1</v>
      </c>
      <c r="G3627" s="29" t="s">
        <v>23</v>
      </c>
      <c r="H3627" s="77" t="s">
        <v>24</v>
      </c>
      <c r="I3627" s="26"/>
      <c r="J3627" s="77" t="s">
        <v>1675</v>
      </c>
      <c r="K3627" s="26"/>
      <c r="L3627" s="77" t="s">
        <v>565</v>
      </c>
      <c r="M3627" s="81"/>
      <c r="N3627" s="77" t="s">
        <v>38</v>
      </c>
      <c r="O3627" s="78" t="s">
        <v>1378</v>
      </c>
      <c r="P3627" s="81" t="s">
        <v>1815</v>
      </c>
      <c r="Q3627" s="80" t="s">
        <v>32</v>
      </c>
      <c r="R3627" s="26">
        <v>32</v>
      </c>
      <c r="S3627" s="26"/>
      <c r="T3627" s="26" t="s">
        <v>1818</v>
      </c>
      <c r="U3627" s="77"/>
      <c r="V3627" s="26"/>
      <c r="W3627" s="26"/>
      <c r="X3627" s="26"/>
      <c r="Y3627" s="26"/>
      <c r="Z3627" s="26"/>
      <c r="AA3627" s="26"/>
    </row>
    <row r="3628" ht="15" spans="1:27">
      <c r="A3628" s="29" t="str">
        <f t="shared" si="289"/>
        <v>1SJS4</v>
      </c>
      <c r="B3628" s="76" t="str">
        <f t="shared" si="290"/>
        <v>1SJS420</v>
      </c>
      <c r="C3628" s="29" t="str">
        <f t="shared" si="291"/>
        <v>1SJS420047</v>
      </c>
      <c r="D3628" s="29" t="str">
        <f t="shared" si="292"/>
        <v>1SJS420047005</v>
      </c>
      <c r="E3628" s="29" t="str">
        <f t="shared" si="293"/>
        <v>1SJS420047005</v>
      </c>
      <c r="F3628" s="29">
        <v>1</v>
      </c>
      <c r="G3628" s="29" t="s">
        <v>23</v>
      </c>
      <c r="H3628" s="77" t="s">
        <v>24</v>
      </c>
      <c r="I3628" s="26"/>
      <c r="J3628" s="77" t="s">
        <v>1675</v>
      </c>
      <c r="K3628" s="26"/>
      <c r="L3628" s="77" t="s">
        <v>565</v>
      </c>
      <c r="M3628" s="81"/>
      <c r="N3628" s="77" t="s">
        <v>40</v>
      </c>
      <c r="O3628" s="78" t="s">
        <v>1658</v>
      </c>
      <c r="P3628" s="81" t="s">
        <v>1815</v>
      </c>
      <c r="Q3628" s="80" t="s">
        <v>32</v>
      </c>
      <c r="R3628" s="26">
        <v>48</v>
      </c>
      <c r="S3628" s="26"/>
      <c r="T3628" s="26" t="s">
        <v>1818</v>
      </c>
      <c r="U3628" s="77"/>
      <c r="V3628" s="26"/>
      <c r="W3628" s="26"/>
      <c r="X3628" s="26"/>
      <c r="Y3628" s="26"/>
      <c r="Z3628" s="26"/>
      <c r="AA3628" s="26"/>
    </row>
    <row r="3629" ht="15" spans="1:27">
      <c r="A3629" s="29" t="str">
        <f t="shared" si="289"/>
        <v>1SJS4</v>
      </c>
      <c r="B3629" s="76" t="str">
        <f t="shared" si="290"/>
        <v>1SJS420</v>
      </c>
      <c r="C3629" s="29" t="str">
        <f t="shared" si="291"/>
        <v>1SJS420047</v>
      </c>
      <c r="D3629" s="29" t="str">
        <f t="shared" si="292"/>
        <v>1SJS420047006</v>
      </c>
      <c r="E3629" s="29" t="str">
        <f t="shared" si="293"/>
        <v>1SJS420047006</v>
      </c>
      <c r="F3629" s="29">
        <v>1</v>
      </c>
      <c r="G3629" s="29" t="s">
        <v>23</v>
      </c>
      <c r="H3629" s="77" t="s">
        <v>24</v>
      </c>
      <c r="I3629" s="26"/>
      <c r="J3629" s="77" t="s">
        <v>1675</v>
      </c>
      <c r="K3629" s="26"/>
      <c r="L3629" s="77" t="s">
        <v>565</v>
      </c>
      <c r="M3629" s="81"/>
      <c r="N3629" s="77" t="s">
        <v>42</v>
      </c>
      <c r="O3629" s="78" t="s">
        <v>1393</v>
      </c>
      <c r="P3629" s="81"/>
      <c r="Q3629" s="80" t="s">
        <v>32</v>
      </c>
      <c r="R3629" s="26">
        <v>8</v>
      </c>
      <c r="S3629" s="26"/>
      <c r="T3629" s="26"/>
      <c r="U3629" s="77"/>
      <c r="V3629" s="26"/>
      <c r="W3629" s="26"/>
      <c r="X3629" s="26"/>
      <c r="Y3629" s="26"/>
      <c r="Z3629" s="26"/>
      <c r="AA3629" s="26"/>
    </row>
    <row r="3630" ht="15" spans="1:27">
      <c r="A3630" s="29" t="str">
        <f t="shared" si="289"/>
        <v>1SJS4</v>
      </c>
      <c r="B3630" s="76" t="str">
        <f t="shared" si="290"/>
        <v>1SJS420</v>
      </c>
      <c r="C3630" s="29" t="str">
        <f t="shared" si="291"/>
        <v>1SJS420047</v>
      </c>
      <c r="D3630" s="29" t="str">
        <f t="shared" si="292"/>
        <v>1SJS420047007</v>
      </c>
      <c r="E3630" s="29" t="str">
        <f t="shared" si="293"/>
        <v>1SJS420047007</v>
      </c>
      <c r="F3630" s="29">
        <v>1</v>
      </c>
      <c r="G3630" s="29" t="s">
        <v>23</v>
      </c>
      <c r="H3630" s="77" t="s">
        <v>24</v>
      </c>
      <c r="I3630" s="26"/>
      <c r="J3630" s="77" t="s">
        <v>1675</v>
      </c>
      <c r="K3630" s="26"/>
      <c r="L3630" s="77" t="s">
        <v>565</v>
      </c>
      <c r="M3630" s="81"/>
      <c r="N3630" s="77" t="s">
        <v>44</v>
      </c>
      <c r="O3630" s="78" t="s">
        <v>1654</v>
      </c>
      <c r="P3630" s="81" t="s">
        <v>1857</v>
      </c>
      <c r="Q3630" s="80" t="s">
        <v>32</v>
      </c>
      <c r="R3630" s="26">
        <v>16</v>
      </c>
      <c r="S3630" s="26"/>
      <c r="T3630" s="26"/>
      <c r="U3630" s="77"/>
      <c r="V3630" s="26"/>
      <c r="W3630" s="26"/>
      <c r="X3630" s="26"/>
      <c r="Y3630" s="26"/>
      <c r="Z3630" s="26"/>
      <c r="AA3630" s="26"/>
    </row>
    <row r="3631" ht="15" spans="1:27">
      <c r="A3631" s="29" t="str">
        <f t="shared" si="289"/>
        <v>1SJS4</v>
      </c>
      <c r="B3631" s="76" t="str">
        <f t="shared" si="290"/>
        <v>1SJS420</v>
      </c>
      <c r="C3631" s="29" t="str">
        <f t="shared" si="291"/>
        <v>1SJS420048</v>
      </c>
      <c r="D3631" s="29" t="str">
        <f t="shared" si="292"/>
        <v>1SJS420048001</v>
      </c>
      <c r="E3631" s="29" t="str">
        <f t="shared" si="293"/>
        <v>1SJS420048001</v>
      </c>
      <c r="F3631" s="29">
        <v>1</v>
      </c>
      <c r="G3631" s="29" t="s">
        <v>23</v>
      </c>
      <c r="H3631" s="77" t="s">
        <v>24</v>
      </c>
      <c r="I3631" s="26"/>
      <c r="J3631" s="77" t="s">
        <v>1675</v>
      </c>
      <c r="K3631" s="26"/>
      <c r="L3631" s="77" t="s">
        <v>568</v>
      </c>
      <c r="M3631" s="81" t="s">
        <v>1860</v>
      </c>
      <c r="N3631" s="77" t="s">
        <v>28</v>
      </c>
      <c r="O3631" s="78" t="s">
        <v>1532</v>
      </c>
      <c r="P3631" s="81" t="s">
        <v>1855</v>
      </c>
      <c r="Q3631" s="80" t="s">
        <v>32</v>
      </c>
      <c r="R3631" s="26">
        <v>2</v>
      </c>
      <c r="S3631" s="26"/>
      <c r="T3631" s="26" t="s">
        <v>1813</v>
      </c>
      <c r="U3631" s="77"/>
      <c r="V3631" s="26"/>
      <c r="W3631" s="26"/>
      <c r="X3631" s="26"/>
      <c r="Y3631" s="26"/>
      <c r="Z3631" s="26"/>
      <c r="AA3631" s="26"/>
    </row>
    <row r="3632" ht="15" spans="1:27">
      <c r="A3632" s="29" t="str">
        <f t="shared" si="289"/>
        <v>1SJS4</v>
      </c>
      <c r="B3632" s="76" t="str">
        <f t="shared" si="290"/>
        <v>1SJS420</v>
      </c>
      <c r="C3632" s="29" t="str">
        <f t="shared" si="291"/>
        <v>1SJS420048</v>
      </c>
      <c r="D3632" s="29" t="str">
        <f t="shared" si="292"/>
        <v>1SJS420048002</v>
      </c>
      <c r="E3632" s="29" t="str">
        <f t="shared" si="293"/>
        <v>1SJS420048002</v>
      </c>
      <c r="F3632" s="29">
        <v>1</v>
      </c>
      <c r="G3632" s="29" t="s">
        <v>23</v>
      </c>
      <c r="H3632" s="77" t="s">
        <v>24</v>
      </c>
      <c r="I3632" s="26"/>
      <c r="J3632" s="77" t="s">
        <v>1675</v>
      </c>
      <c r="K3632" s="26"/>
      <c r="L3632" s="77" t="s">
        <v>568</v>
      </c>
      <c r="M3632" s="81"/>
      <c r="N3632" s="77" t="s">
        <v>34</v>
      </c>
      <c r="O3632" s="78" t="s">
        <v>1589</v>
      </c>
      <c r="P3632" s="81" t="s">
        <v>1861</v>
      </c>
      <c r="Q3632" s="80" t="s">
        <v>32</v>
      </c>
      <c r="R3632" s="26">
        <v>8</v>
      </c>
      <c r="S3632" s="26"/>
      <c r="T3632" s="26" t="s">
        <v>1814</v>
      </c>
      <c r="U3632" s="77"/>
      <c r="V3632" s="26"/>
      <c r="W3632" s="26"/>
      <c r="X3632" s="26"/>
      <c r="Y3632" s="26"/>
      <c r="Z3632" s="26"/>
      <c r="AA3632" s="26"/>
    </row>
    <row r="3633" ht="15" spans="1:27">
      <c r="A3633" s="29" t="str">
        <f t="shared" si="289"/>
        <v>1SJS4</v>
      </c>
      <c r="B3633" s="76" t="str">
        <f t="shared" si="290"/>
        <v>1SJS420</v>
      </c>
      <c r="C3633" s="29" t="str">
        <f t="shared" si="291"/>
        <v>1SJS420048</v>
      </c>
      <c r="D3633" s="29" t="str">
        <f t="shared" si="292"/>
        <v>1SJS420048003</v>
      </c>
      <c r="E3633" s="29" t="str">
        <f t="shared" si="293"/>
        <v>1SJS420048003</v>
      </c>
      <c r="F3633" s="29">
        <v>1</v>
      </c>
      <c r="G3633" s="29" t="s">
        <v>23</v>
      </c>
      <c r="H3633" s="77" t="s">
        <v>24</v>
      </c>
      <c r="I3633" s="26"/>
      <c r="J3633" s="77" t="s">
        <v>1675</v>
      </c>
      <c r="K3633" s="26"/>
      <c r="L3633" s="77" t="s">
        <v>568</v>
      </c>
      <c r="M3633" s="81"/>
      <c r="N3633" s="77" t="s">
        <v>36</v>
      </c>
      <c r="O3633" s="78" t="s">
        <v>1685</v>
      </c>
      <c r="P3633" s="81" t="s">
        <v>1815</v>
      </c>
      <c r="Q3633" s="80" t="s">
        <v>32</v>
      </c>
      <c r="R3633" s="26">
        <v>32</v>
      </c>
      <c r="S3633" s="26"/>
      <c r="T3633" s="26" t="s">
        <v>1818</v>
      </c>
      <c r="U3633" s="77"/>
      <c r="V3633" s="26"/>
      <c r="W3633" s="26"/>
      <c r="X3633" s="26"/>
      <c r="Y3633" s="26"/>
      <c r="Z3633" s="26"/>
      <c r="AA3633" s="26"/>
    </row>
    <row r="3634" ht="15" spans="1:27">
      <c r="A3634" s="29" t="str">
        <f t="shared" si="289"/>
        <v>1SJS4</v>
      </c>
      <c r="B3634" s="76" t="str">
        <f t="shared" si="290"/>
        <v>1SJS420</v>
      </c>
      <c r="C3634" s="29" t="str">
        <f t="shared" si="291"/>
        <v>1SJS420048</v>
      </c>
      <c r="D3634" s="29" t="str">
        <f t="shared" si="292"/>
        <v>1SJS420048004</v>
      </c>
      <c r="E3634" s="29" t="str">
        <f t="shared" si="293"/>
        <v>1SJS420048004</v>
      </c>
      <c r="F3634" s="29">
        <v>1</v>
      </c>
      <c r="G3634" s="29" t="s">
        <v>23</v>
      </c>
      <c r="H3634" s="77" t="s">
        <v>24</v>
      </c>
      <c r="I3634" s="26"/>
      <c r="J3634" s="77" t="s">
        <v>1675</v>
      </c>
      <c r="K3634" s="26"/>
      <c r="L3634" s="77" t="s">
        <v>568</v>
      </c>
      <c r="M3634" s="81"/>
      <c r="N3634" s="77" t="s">
        <v>38</v>
      </c>
      <c r="O3634" s="78" t="s">
        <v>1393</v>
      </c>
      <c r="P3634" s="81" t="s">
        <v>1862</v>
      </c>
      <c r="Q3634" s="80" t="s">
        <v>32</v>
      </c>
      <c r="R3634" s="26">
        <v>8</v>
      </c>
      <c r="S3634" s="26" t="str">
        <f>IF(COUNTIF(T3634:T7448,T3634)&gt;1,"重复","")</f>
        <v>重复</v>
      </c>
      <c r="T3634" s="26" t="s">
        <v>1863</v>
      </c>
      <c r="U3634" s="77"/>
      <c r="V3634" s="26"/>
      <c r="W3634" s="26"/>
      <c r="X3634" s="26"/>
      <c r="Y3634" s="26"/>
      <c r="Z3634" s="26"/>
      <c r="AA3634" s="26"/>
    </row>
    <row r="3635" ht="15" spans="1:27">
      <c r="A3635" s="29" t="str">
        <f t="shared" si="289"/>
        <v>1SJS4</v>
      </c>
      <c r="B3635" s="76" t="str">
        <f t="shared" si="290"/>
        <v>1SJS420</v>
      </c>
      <c r="C3635" s="29" t="str">
        <f t="shared" si="291"/>
        <v>1SJS420048</v>
      </c>
      <c r="D3635" s="29" t="str">
        <f t="shared" si="292"/>
        <v>1SJS420048005</v>
      </c>
      <c r="E3635" s="29" t="str">
        <f t="shared" si="293"/>
        <v>1SJS420048005</v>
      </c>
      <c r="F3635" s="29">
        <v>1</v>
      </c>
      <c r="G3635" s="29" t="s">
        <v>23</v>
      </c>
      <c r="H3635" s="77" t="s">
        <v>24</v>
      </c>
      <c r="I3635" s="26"/>
      <c r="J3635" s="77" t="s">
        <v>1675</v>
      </c>
      <c r="K3635" s="26"/>
      <c r="L3635" s="77" t="s">
        <v>568</v>
      </c>
      <c r="M3635" s="81"/>
      <c r="N3635" s="77" t="s">
        <v>40</v>
      </c>
      <c r="O3635" s="78" t="s">
        <v>1658</v>
      </c>
      <c r="P3635" s="81" t="s">
        <v>1864</v>
      </c>
      <c r="Q3635" s="80" t="s">
        <v>32</v>
      </c>
      <c r="R3635" s="26">
        <v>30</v>
      </c>
      <c r="S3635" s="26"/>
      <c r="T3635" s="26"/>
      <c r="U3635" s="77"/>
      <c r="V3635" s="26"/>
      <c r="W3635" s="26"/>
      <c r="X3635" s="26"/>
      <c r="Y3635" s="26"/>
      <c r="Z3635" s="26"/>
      <c r="AA3635" s="26"/>
    </row>
    <row r="3636" ht="15" spans="1:27">
      <c r="A3636" s="29" t="str">
        <f t="shared" si="289"/>
        <v>1SJS4</v>
      </c>
      <c r="B3636" s="76" t="str">
        <f t="shared" si="290"/>
        <v>1SJS420</v>
      </c>
      <c r="C3636" s="29" t="str">
        <f t="shared" si="291"/>
        <v>1SJS420048</v>
      </c>
      <c r="D3636" s="29" t="str">
        <f t="shared" si="292"/>
        <v>1SJS420048006</v>
      </c>
      <c r="E3636" s="29" t="str">
        <f t="shared" si="293"/>
        <v>1SJS420048006</v>
      </c>
      <c r="F3636" s="29">
        <v>1</v>
      </c>
      <c r="G3636" s="29" t="s">
        <v>23</v>
      </c>
      <c r="H3636" s="77" t="s">
        <v>24</v>
      </c>
      <c r="I3636" s="26"/>
      <c r="J3636" s="77" t="s">
        <v>1675</v>
      </c>
      <c r="K3636" s="26"/>
      <c r="L3636" s="77" t="s">
        <v>568</v>
      </c>
      <c r="M3636" s="81"/>
      <c r="N3636" s="77" t="s">
        <v>42</v>
      </c>
      <c r="O3636" s="78" t="s">
        <v>1378</v>
      </c>
      <c r="P3636" s="81" t="s">
        <v>1865</v>
      </c>
      <c r="Q3636" s="80" t="s">
        <v>32</v>
      </c>
      <c r="R3636" s="26">
        <v>32</v>
      </c>
      <c r="S3636" s="26" t="str">
        <f>IF(COUNTIF(T3636:T7450,T3636)&gt;1,"重复","")</f>
        <v>重复</v>
      </c>
      <c r="T3636" s="26" t="s">
        <v>1866</v>
      </c>
      <c r="U3636" s="77"/>
      <c r="V3636" s="26"/>
      <c r="W3636" s="26"/>
      <c r="X3636" s="26"/>
      <c r="Y3636" s="26"/>
      <c r="Z3636" s="26"/>
      <c r="AA3636" s="26"/>
    </row>
    <row r="3637" ht="15" spans="1:27">
      <c r="A3637" s="29" t="str">
        <f t="shared" si="289"/>
        <v>1SJS4</v>
      </c>
      <c r="B3637" s="76" t="str">
        <f t="shared" si="290"/>
        <v>1SJS420</v>
      </c>
      <c r="C3637" s="29" t="str">
        <f t="shared" si="291"/>
        <v>1SJS420048</v>
      </c>
      <c r="D3637" s="29" t="str">
        <f t="shared" si="292"/>
        <v>1SJS420048007</v>
      </c>
      <c r="E3637" s="29" t="str">
        <f t="shared" si="293"/>
        <v>1SJS420048007</v>
      </c>
      <c r="F3637" s="29">
        <v>1</v>
      </c>
      <c r="G3637" s="29" t="s">
        <v>23</v>
      </c>
      <c r="H3637" s="77" t="s">
        <v>24</v>
      </c>
      <c r="I3637" s="26"/>
      <c r="J3637" s="77" t="s">
        <v>1675</v>
      </c>
      <c r="K3637" s="26"/>
      <c r="L3637" s="77" t="s">
        <v>568</v>
      </c>
      <c r="M3637" s="81"/>
      <c r="N3637" s="77" t="s">
        <v>44</v>
      </c>
      <c r="O3637" s="78" t="s">
        <v>1654</v>
      </c>
      <c r="P3637" s="81" t="s">
        <v>1867</v>
      </c>
      <c r="Q3637" s="80" t="s">
        <v>32</v>
      </c>
      <c r="R3637" s="26">
        <v>16</v>
      </c>
      <c r="S3637" s="26" t="str">
        <f>IF(COUNTIF(T3637:T7451,T3637)&gt;1,"重复","")</f>
        <v>重复</v>
      </c>
      <c r="T3637" s="26" t="s">
        <v>1868</v>
      </c>
      <c r="U3637" s="77"/>
      <c r="V3637" s="26"/>
      <c r="W3637" s="26"/>
      <c r="X3637" s="26"/>
      <c r="Y3637" s="26"/>
      <c r="Z3637" s="26"/>
      <c r="AA3637" s="26"/>
    </row>
    <row r="3638" ht="15" spans="1:27">
      <c r="A3638" s="29" t="str">
        <f t="shared" si="289"/>
        <v>1SJS4</v>
      </c>
      <c r="B3638" s="76" t="str">
        <f t="shared" si="290"/>
        <v>1SJS420</v>
      </c>
      <c r="C3638" s="29" t="str">
        <f t="shared" si="291"/>
        <v>1SJS420049</v>
      </c>
      <c r="D3638" s="29" t="str">
        <f t="shared" si="292"/>
        <v>1SJS420049001</v>
      </c>
      <c r="E3638" s="29" t="str">
        <f t="shared" si="293"/>
        <v>1SJS420049001</v>
      </c>
      <c r="F3638" s="29">
        <v>1</v>
      </c>
      <c r="G3638" s="29" t="s">
        <v>23</v>
      </c>
      <c r="H3638" s="77" t="s">
        <v>24</v>
      </c>
      <c r="I3638" s="26"/>
      <c r="J3638" s="77" t="s">
        <v>1675</v>
      </c>
      <c r="K3638" s="26"/>
      <c r="L3638" s="77" t="s">
        <v>571</v>
      </c>
      <c r="M3638" s="81" t="s">
        <v>1869</v>
      </c>
      <c r="N3638" s="77" t="s">
        <v>28</v>
      </c>
      <c r="O3638" s="78" t="s">
        <v>1532</v>
      </c>
      <c r="P3638" s="81" t="s">
        <v>1855</v>
      </c>
      <c r="Q3638" s="80" t="s">
        <v>32</v>
      </c>
      <c r="R3638" s="26">
        <v>2</v>
      </c>
      <c r="S3638" s="26"/>
      <c r="T3638" s="26" t="s">
        <v>1813</v>
      </c>
      <c r="U3638" s="77"/>
      <c r="V3638" s="26"/>
      <c r="W3638" s="26"/>
      <c r="X3638" s="26"/>
      <c r="Y3638" s="26"/>
      <c r="Z3638" s="26"/>
      <c r="AA3638" s="26"/>
    </row>
    <row r="3639" ht="15" spans="1:27">
      <c r="A3639" s="29" t="str">
        <f t="shared" si="289"/>
        <v>1SJS4</v>
      </c>
      <c r="B3639" s="76" t="str">
        <f t="shared" si="290"/>
        <v>1SJS420</v>
      </c>
      <c r="C3639" s="29" t="str">
        <f t="shared" si="291"/>
        <v>1SJS420049</v>
      </c>
      <c r="D3639" s="29" t="str">
        <f t="shared" si="292"/>
        <v>1SJS420049002</v>
      </c>
      <c r="E3639" s="29" t="str">
        <f t="shared" si="293"/>
        <v>1SJS420049002</v>
      </c>
      <c r="F3639" s="29">
        <v>1</v>
      </c>
      <c r="G3639" s="29" t="s">
        <v>23</v>
      </c>
      <c r="H3639" s="77" t="s">
        <v>24</v>
      </c>
      <c r="I3639" s="26"/>
      <c r="J3639" s="77" t="s">
        <v>1675</v>
      </c>
      <c r="K3639" s="26"/>
      <c r="L3639" s="77" t="s">
        <v>571</v>
      </c>
      <c r="M3639" s="81"/>
      <c r="N3639" s="77" t="s">
        <v>34</v>
      </c>
      <c r="O3639" s="78" t="s">
        <v>1589</v>
      </c>
      <c r="P3639" s="81" t="s">
        <v>1861</v>
      </c>
      <c r="Q3639" s="80" t="s">
        <v>32</v>
      </c>
      <c r="R3639" s="26">
        <v>8</v>
      </c>
      <c r="S3639" s="26"/>
      <c r="T3639" s="26" t="s">
        <v>1814</v>
      </c>
      <c r="U3639" s="77"/>
      <c r="V3639" s="26"/>
      <c r="W3639" s="26"/>
      <c r="X3639" s="26"/>
      <c r="Y3639" s="26"/>
      <c r="Z3639" s="26"/>
      <c r="AA3639" s="26"/>
    </row>
    <row r="3640" ht="15" spans="1:27">
      <c r="A3640" s="29" t="str">
        <f t="shared" si="289"/>
        <v>1SJS4</v>
      </c>
      <c r="B3640" s="76" t="str">
        <f t="shared" si="290"/>
        <v>1SJS420</v>
      </c>
      <c r="C3640" s="29" t="str">
        <f t="shared" si="291"/>
        <v>1SJS420049</v>
      </c>
      <c r="D3640" s="29" t="str">
        <f t="shared" si="292"/>
        <v>1SJS420049003</v>
      </c>
      <c r="E3640" s="29" t="str">
        <f t="shared" si="293"/>
        <v>1SJS420049003</v>
      </c>
      <c r="F3640" s="29">
        <v>1</v>
      </c>
      <c r="G3640" s="29" t="s">
        <v>23</v>
      </c>
      <c r="H3640" s="77" t="s">
        <v>24</v>
      </c>
      <c r="I3640" s="26"/>
      <c r="J3640" s="77" t="s">
        <v>1675</v>
      </c>
      <c r="K3640" s="26"/>
      <c r="L3640" s="77" t="s">
        <v>571</v>
      </c>
      <c r="M3640" s="81"/>
      <c r="N3640" s="77" t="s">
        <v>36</v>
      </c>
      <c r="O3640" s="78" t="s">
        <v>1685</v>
      </c>
      <c r="P3640" s="81" t="s">
        <v>1815</v>
      </c>
      <c r="Q3640" s="80" t="s">
        <v>32</v>
      </c>
      <c r="R3640" s="26">
        <v>32</v>
      </c>
      <c r="S3640" s="26"/>
      <c r="T3640" s="26" t="s">
        <v>1818</v>
      </c>
      <c r="U3640" s="77"/>
      <c r="V3640" s="26"/>
      <c r="W3640" s="26"/>
      <c r="X3640" s="26"/>
      <c r="Y3640" s="26"/>
      <c r="Z3640" s="26"/>
      <c r="AA3640" s="26"/>
    </row>
    <row r="3641" ht="15" spans="1:27">
      <c r="A3641" s="29" t="str">
        <f t="shared" si="289"/>
        <v>1SJS4</v>
      </c>
      <c r="B3641" s="76" t="str">
        <f t="shared" si="290"/>
        <v>1SJS420</v>
      </c>
      <c r="C3641" s="29" t="str">
        <f t="shared" si="291"/>
        <v>1SJS420049</v>
      </c>
      <c r="D3641" s="29" t="str">
        <f t="shared" si="292"/>
        <v>1SJS420049004</v>
      </c>
      <c r="E3641" s="29" t="str">
        <f t="shared" si="293"/>
        <v>1SJS420049004</v>
      </c>
      <c r="F3641" s="29">
        <v>1</v>
      </c>
      <c r="G3641" s="29" t="s">
        <v>23</v>
      </c>
      <c r="H3641" s="77" t="s">
        <v>24</v>
      </c>
      <c r="I3641" s="26"/>
      <c r="J3641" s="77" t="s">
        <v>1675</v>
      </c>
      <c r="K3641" s="26"/>
      <c r="L3641" s="77" t="s">
        <v>571</v>
      </c>
      <c r="M3641" s="81"/>
      <c r="N3641" s="77" t="s">
        <v>38</v>
      </c>
      <c r="O3641" s="78" t="s">
        <v>1393</v>
      </c>
      <c r="P3641" s="81" t="s">
        <v>1862</v>
      </c>
      <c r="Q3641" s="80" t="s">
        <v>32</v>
      </c>
      <c r="R3641" s="26">
        <v>8</v>
      </c>
      <c r="S3641" s="26" t="str">
        <f>IF(COUNTIF(T3641:T7455,T3641)&gt;1,"重复","")</f>
        <v>重复</v>
      </c>
      <c r="T3641" s="26" t="s">
        <v>1863</v>
      </c>
      <c r="U3641" s="77"/>
      <c r="V3641" s="26"/>
      <c r="W3641" s="26"/>
      <c r="X3641" s="26"/>
      <c r="Y3641" s="26"/>
      <c r="Z3641" s="26"/>
      <c r="AA3641" s="26"/>
    </row>
    <row r="3642" ht="15" spans="1:27">
      <c r="A3642" s="29" t="str">
        <f t="shared" si="289"/>
        <v>1SJS4</v>
      </c>
      <c r="B3642" s="76" t="str">
        <f t="shared" si="290"/>
        <v>1SJS420</v>
      </c>
      <c r="C3642" s="29" t="str">
        <f t="shared" si="291"/>
        <v>1SJS420049</v>
      </c>
      <c r="D3642" s="29" t="str">
        <f t="shared" si="292"/>
        <v>1SJS420049005</v>
      </c>
      <c r="E3642" s="29" t="str">
        <f t="shared" si="293"/>
        <v>1SJS420049005</v>
      </c>
      <c r="F3642" s="29">
        <v>1</v>
      </c>
      <c r="G3642" s="29" t="s">
        <v>23</v>
      </c>
      <c r="H3642" s="77" t="s">
        <v>24</v>
      </c>
      <c r="I3642" s="26"/>
      <c r="J3642" s="77" t="s">
        <v>1675</v>
      </c>
      <c r="K3642" s="26"/>
      <c r="L3642" s="77" t="s">
        <v>571</v>
      </c>
      <c r="M3642" s="81"/>
      <c r="N3642" s="77" t="s">
        <v>40</v>
      </c>
      <c r="O3642" s="78" t="s">
        <v>1658</v>
      </c>
      <c r="P3642" s="81" t="s">
        <v>1864</v>
      </c>
      <c r="Q3642" s="80" t="s">
        <v>32</v>
      </c>
      <c r="R3642" s="26">
        <v>30</v>
      </c>
      <c r="S3642" s="26"/>
      <c r="T3642" s="26"/>
      <c r="U3642" s="77"/>
      <c r="V3642" s="26"/>
      <c r="W3642" s="26"/>
      <c r="X3642" s="26"/>
      <c r="Y3642" s="26"/>
      <c r="Z3642" s="26"/>
      <c r="AA3642" s="26"/>
    </row>
    <row r="3643" ht="15" spans="1:27">
      <c r="A3643" s="29" t="str">
        <f t="shared" si="289"/>
        <v>1SJS4</v>
      </c>
      <c r="B3643" s="76" t="str">
        <f t="shared" si="290"/>
        <v>1SJS420</v>
      </c>
      <c r="C3643" s="29" t="str">
        <f t="shared" si="291"/>
        <v>1SJS420049</v>
      </c>
      <c r="D3643" s="29" t="str">
        <f t="shared" si="292"/>
        <v>1SJS420049006</v>
      </c>
      <c r="E3643" s="29" t="str">
        <f t="shared" si="293"/>
        <v>1SJS420049006</v>
      </c>
      <c r="F3643" s="29">
        <v>1</v>
      </c>
      <c r="G3643" s="29" t="s">
        <v>23</v>
      </c>
      <c r="H3643" s="77" t="s">
        <v>24</v>
      </c>
      <c r="I3643" s="26"/>
      <c r="J3643" s="77" t="s">
        <v>1675</v>
      </c>
      <c r="K3643" s="26"/>
      <c r="L3643" s="77" t="s">
        <v>571</v>
      </c>
      <c r="M3643" s="81"/>
      <c r="N3643" s="77" t="s">
        <v>42</v>
      </c>
      <c r="O3643" s="78" t="s">
        <v>1378</v>
      </c>
      <c r="P3643" s="81" t="s">
        <v>1865</v>
      </c>
      <c r="Q3643" s="80" t="s">
        <v>32</v>
      </c>
      <c r="R3643" s="26">
        <v>32</v>
      </c>
      <c r="S3643" s="26" t="str">
        <f>IF(COUNTIF(T3643:T7457,T3643)&gt;1,"重复","")</f>
        <v>重复</v>
      </c>
      <c r="T3643" s="26" t="s">
        <v>1866</v>
      </c>
      <c r="U3643" s="77"/>
      <c r="V3643" s="26"/>
      <c r="W3643" s="26"/>
      <c r="X3643" s="26"/>
      <c r="Y3643" s="26"/>
      <c r="Z3643" s="26"/>
      <c r="AA3643" s="26"/>
    </row>
    <row r="3644" ht="15" spans="1:27">
      <c r="A3644" s="29" t="str">
        <f t="shared" si="289"/>
        <v>1SJS4</v>
      </c>
      <c r="B3644" s="76" t="str">
        <f t="shared" si="290"/>
        <v>1SJS420</v>
      </c>
      <c r="C3644" s="29" t="str">
        <f t="shared" si="291"/>
        <v>1SJS420049</v>
      </c>
      <c r="D3644" s="29" t="str">
        <f t="shared" si="292"/>
        <v>1SJS420049007</v>
      </c>
      <c r="E3644" s="29" t="str">
        <f t="shared" si="293"/>
        <v>1SJS420049007</v>
      </c>
      <c r="F3644" s="29">
        <v>1</v>
      </c>
      <c r="G3644" s="29" t="s">
        <v>23</v>
      </c>
      <c r="H3644" s="77" t="s">
        <v>24</v>
      </c>
      <c r="I3644" s="26"/>
      <c r="J3644" s="77" t="s">
        <v>1675</v>
      </c>
      <c r="K3644" s="26"/>
      <c r="L3644" s="77" t="s">
        <v>571</v>
      </c>
      <c r="M3644" s="81"/>
      <c r="N3644" s="77" t="s">
        <v>44</v>
      </c>
      <c r="O3644" s="78" t="s">
        <v>1654</v>
      </c>
      <c r="P3644" s="81" t="s">
        <v>1867</v>
      </c>
      <c r="Q3644" s="80" t="s">
        <v>32</v>
      </c>
      <c r="R3644" s="26">
        <v>16</v>
      </c>
      <c r="S3644" s="26" t="str">
        <f>IF(COUNTIF(T3644:T7458,T3644)&gt;1,"重复","")</f>
        <v>重复</v>
      </c>
      <c r="T3644" s="26" t="s">
        <v>1868</v>
      </c>
      <c r="U3644" s="77"/>
      <c r="V3644" s="26"/>
      <c r="W3644" s="26"/>
      <c r="X3644" s="26"/>
      <c r="Y3644" s="26"/>
      <c r="Z3644" s="26"/>
      <c r="AA3644" s="26"/>
    </row>
    <row r="3645" ht="15" spans="1:27">
      <c r="A3645" s="29" t="str">
        <f t="shared" si="289"/>
        <v>1SJS4</v>
      </c>
      <c r="B3645" s="76" t="str">
        <f t="shared" si="290"/>
        <v>1SJS420</v>
      </c>
      <c r="C3645" s="29" t="str">
        <f t="shared" si="291"/>
        <v>1SJS420050</v>
      </c>
      <c r="D3645" s="29" t="str">
        <f t="shared" si="292"/>
        <v>1SJS420050001</v>
      </c>
      <c r="E3645" s="29" t="str">
        <f t="shared" si="293"/>
        <v>1SJS420050001</v>
      </c>
      <c r="F3645" s="29">
        <v>1</v>
      </c>
      <c r="G3645" s="29" t="s">
        <v>23</v>
      </c>
      <c r="H3645" s="77" t="s">
        <v>24</v>
      </c>
      <c r="I3645" s="26"/>
      <c r="J3645" s="77" t="s">
        <v>1675</v>
      </c>
      <c r="K3645" s="26"/>
      <c r="L3645" s="77" t="s">
        <v>1053</v>
      </c>
      <c r="M3645" s="81" t="s">
        <v>1870</v>
      </c>
      <c r="N3645" s="77" t="s">
        <v>28</v>
      </c>
      <c r="O3645" s="78" t="s">
        <v>1532</v>
      </c>
      <c r="P3645" s="81" t="s">
        <v>1855</v>
      </c>
      <c r="Q3645" s="80" t="s">
        <v>32</v>
      </c>
      <c r="R3645" s="26">
        <v>2</v>
      </c>
      <c r="S3645" s="26"/>
      <c r="T3645" s="26" t="s">
        <v>1813</v>
      </c>
      <c r="U3645" s="77"/>
      <c r="V3645" s="26"/>
      <c r="W3645" s="26"/>
      <c r="X3645" s="26"/>
      <c r="Y3645" s="26"/>
      <c r="Z3645" s="26"/>
      <c r="AA3645" s="26"/>
    </row>
    <row r="3646" ht="15" spans="1:27">
      <c r="A3646" s="29" t="str">
        <f t="shared" si="289"/>
        <v>1SJS4</v>
      </c>
      <c r="B3646" s="76" t="str">
        <f t="shared" si="290"/>
        <v>1SJS420</v>
      </c>
      <c r="C3646" s="29" t="str">
        <f t="shared" si="291"/>
        <v>1SJS420050</v>
      </c>
      <c r="D3646" s="29" t="str">
        <f t="shared" si="292"/>
        <v>1SJS420050002</v>
      </c>
      <c r="E3646" s="29" t="str">
        <f t="shared" si="293"/>
        <v>1SJS420050002</v>
      </c>
      <c r="F3646" s="29">
        <v>1</v>
      </c>
      <c r="G3646" s="29" t="s">
        <v>23</v>
      </c>
      <c r="H3646" s="77" t="s">
        <v>24</v>
      </c>
      <c r="I3646" s="26"/>
      <c r="J3646" s="77" t="s">
        <v>1675</v>
      </c>
      <c r="K3646" s="26"/>
      <c r="L3646" s="77" t="s">
        <v>1053</v>
      </c>
      <c r="M3646" s="81"/>
      <c r="N3646" s="77" t="s">
        <v>34</v>
      </c>
      <c r="O3646" s="78" t="s">
        <v>1589</v>
      </c>
      <c r="P3646" s="81" t="s">
        <v>1861</v>
      </c>
      <c r="Q3646" s="80" t="s">
        <v>32</v>
      </c>
      <c r="R3646" s="26">
        <v>8</v>
      </c>
      <c r="S3646" s="26"/>
      <c r="T3646" s="26" t="s">
        <v>1814</v>
      </c>
      <c r="U3646" s="77"/>
      <c r="V3646" s="26"/>
      <c r="W3646" s="26"/>
      <c r="X3646" s="26"/>
      <c r="Y3646" s="26"/>
      <c r="Z3646" s="26"/>
      <c r="AA3646" s="26"/>
    </row>
    <row r="3647" ht="15" spans="1:27">
      <c r="A3647" s="29" t="str">
        <f t="shared" si="289"/>
        <v>1SJS4</v>
      </c>
      <c r="B3647" s="76" t="str">
        <f t="shared" si="290"/>
        <v>1SJS420</v>
      </c>
      <c r="C3647" s="29" t="str">
        <f t="shared" si="291"/>
        <v>1SJS420050</v>
      </c>
      <c r="D3647" s="29" t="str">
        <f t="shared" si="292"/>
        <v>1SJS420050003</v>
      </c>
      <c r="E3647" s="29" t="str">
        <f t="shared" si="293"/>
        <v>1SJS420050003</v>
      </c>
      <c r="F3647" s="29">
        <v>1</v>
      </c>
      <c r="G3647" s="29" t="s">
        <v>23</v>
      </c>
      <c r="H3647" s="77" t="s">
        <v>24</v>
      </c>
      <c r="I3647" s="26"/>
      <c r="J3647" s="77" t="s">
        <v>1675</v>
      </c>
      <c r="K3647" s="26"/>
      <c r="L3647" s="77" t="s">
        <v>1053</v>
      </c>
      <c r="M3647" s="81"/>
      <c r="N3647" s="77" t="s">
        <v>36</v>
      </c>
      <c r="O3647" s="78" t="s">
        <v>1685</v>
      </c>
      <c r="P3647" s="81" t="s">
        <v>1815</v>
      </c>
      <c r="Q3647" s="80" t="s">
        <v>32</v>
      </c>
      <c r="R3647" s="26">
        <v>32</v>
      </c>
      <c r="S3647" s="26"/>
      <c r="T3647" s="26"/>
      <c r="U3647" s="77"/>
      <c r="V3647" s="26"/>
      <c r="W3647" s="26"/>
      <c r="X3647" s="26"/>
      <c r="Y3647" s="26"/>
      <c r="Z3647" s="26"/>
      <c r="AA3647" s="26"/>
    </row>
    <row r="3648" ht="15" spans="1:27">
      <c r="A3648" s="29" t="str">
        <f t="shared" si="289"/>
        <v>1SJS4</v>
      </c>
      <c r="B3648" s="76" t="str">
        <f t="shared" si="290"/>
        <v>1SJS420</v>
      </c>
      <c r="C3648" s="29" t="str">
        <f t="shared" si="291"/>
        <v>1SJS420050</v>
      </c>
      <c r="D3648" s="29" t="str">
        <f t="shared" si="292"/>
        <v>1SJS420050004</v>
      </c>
      <c r="E3648" s="29" t="str">
        <f t="shared" si="293"/>
        <v>1SJS420050004</v>
      </c>
      <c r="F3648" s="29">
        <v>1</v>
      </c>
      <c r="G3648" s="29" t="s">
        <v>23</v>
      </c>
      <c r="H3648" s="77" t="s">
        <v>24</v>
      </c>
      <c r="I3648" s="26"/>
      <c r="J3648" s="77" t="s">
        <v>1675</v>
      </c>
      <c r="K3648" s="26"/>
      <c r="L3648" s="77" t="s">
        <v>1053</v>
      </c>
      <c r="M3648" s="81"/>
      <c r="N3648" s="77" t="s">
        <v>38</v>
      </c>
      <c r="O3648" s="78" t="s">
        <v>1393</v>
      </c>
      <c r="P3648" s="81" t="s">
        <v>1862</v>
      </c>
      <c r="Q3648" s="80" t="s">
        <v>32</v>
      </c>
      <c r="R3648" s="26">
        <v>8</v>
      </c>
      <c r="S3648" s="26" t="str">
        <f>IF(COUNTIF(T3648:T7462,T3648)&gt;1,"重复","")</f>
        <v>重复</v>
      </c>
      <c r="T3648" s="26" t="s">
        <v>1863</v>
      </c>
      <c r="U3648" s="77"/>
      <c r="V3648" s="26"/>
      <c r="W3648" s="26"/>
      <c r="X3648" s="26"/>
      <c r="Y3648" s="26"/>
      <c r="Z3648" s="26"/>
      <c r="AA3648" s="26"/>
    </row>
    <row r="3649" ht="15" spans="1:27">
      <c r="A3649" s="29" t="str">
        <f t="shared" si="289"/>
        <v>1SJS4</v>
      </c>
      <c r="B3649" s="76" t="str">
        <f t="shared" si="290"/>
        <v>1SJS420</v>
      </c>
      <c r="C3649" s="29" t="str">
        <f t="shared" si="291"/>
        <v>1SJS420050</v>
      </c>
      <c r="D3649" s="29" t="str">
        <f t="shared" si="292"/>
        <v>1SJS420050005</v>
      </c>
      <c r="E3649" s="29" t="str">
        <f t="shared" si="293"/>
        <v>1SJS420050005</v>
      </c>
      <c r="F3649" s="29">
        <v>1</v>
      </c>
      <c r="G3649" s="29" t="s">
        <v>23</v>
      </c>
      <c r="H3649" s="77" t="s">
        <v>24</v>
      </c>
      <c r="I3649" s="26"/>
      <c r="J3649" s="77" t="s">
        <v>1675</v>
      </c>
      <c r="K3649" s="26"/>
      <c r="L3649" s="77" t="s">
        <v>1053</v>
      </c>
      <c r="M3649" s="81"/>
      <c r="N3649" s="77" t="s">
        <v>40</v>
      </c>
      <c r="O3649" s="78" t="s">
        <v>1658</v>
      </c>
      <c r="P3649" s="81" t="s">
        <v>1864</v>
      </c>
      <c r="Q3649" s="80" t="s">
        <v>32</v>
      </c>
      <c r="R3649" s="26">
        <v>30</v>
      </c>
      <c r="S3649" s="26"/>
      <c r="T3649" s="26"/>
      <c r="U3649" s="77"/>
      <c r="V3649" s="26"/>
      <c r="W3649" s="26"/>
      <c r="X3649" s="26"/>
      <c r="Y3649" s="26"/>
      <c r="Z3649" s="26"/>
      <c r="AA3649" s="26"/>
    </row>
    <row r="3650" ht="15" spans="1:27">
      <c r="A3650" s="29" t="str">
        <f t="shared" si="289"/>
        <v>1SJS4</v>
      </c>
      <c r="B3650" s="76" t="str">
        <f t="shared" si="290"/>
        <v>1SJS420</v>
      </c>
      <c r="C3650" s="29" t="str">
        <f t="shared" si="291"/>
        <v>1SJS420050</v>
      </c>
      <c r="D3650" s="29" t="str">
        <f t="shared" si="292"/>
        <v>1SJS420050006</v>
      </c>
      <c r="E3650" s="29" t="str">
        <f t="shared" si="293"/>
        <v>1SJS420050006</v>
      </c>
      <c r="F3650" s="29">
        <v>1</v>
      </c>
      <c r="G3650" s="29" t="s">
        <v>23</v>
      </c>
      <c r="H3650" s="77" t="s">
        <v>24</v>
      </c>
      <c r="I3650" s="26"/>
      <c r="J3650" s="77" t="s">
        <v>1675</v>
      </c>
      <c r="K3650" s="26"/>
      <c r="L3650" s="77" t="s">
        <v>1053</v>
      </c>
      <c r="M3650" s="81"/>
      <c r="N3650" s="77" t="s">
        <v>42</v>
      </c>
      <c r="O3650" s="78" t="s">
        <v>1378</v>
      </c>
      <c r="P3650" s="81" t="s">
        <v>1865</v>
      </c>
      <c r="Q3650" s="80" t="s">
        <v>32</v>
      </c>
      <c r="R3650" s="26">
        <v>32</v>
      </c>
      <c r="S3650" s="26" t="str">
        <f>IF(COUNTIF(T3650:T7464,T3650)&gt;1,"重复","")</f>
        <v>重复</v>
      </c>
      <c r="T3650" s="26" t="s">
        <v>1866</v>
      </c>
      <c r="U3650" s="77"/>
      <c r="V3650" s="26"/>
      <c r="W3650" s="26"/>
      <c r="X3650" s="26"/>
      <c r="Y3650" s="26"/>
      <c r="Z3650" s="26"/>
      <c r="AA3650" s="26"/>
    </row>
    <row r="3651" ht="15" spans="1:27">
      <c r="A3651" s="29" t="str">
        <f t="shared" ref="A3651:A3714" si="294">F3651&amp;G3651&amp;H3651</f>
        <v>1SJS4</v>
      </c>
      <c r="B3651" s="76" t="str">
        <f t="shared" ref="B3651:B3714" si="295">F3651&amp;G3651&amp;H3651&amp;J3651</f>
        <v>1SJS420</v>
      </c>
      <c r="C3651" s="29" t="str">
        <f t="shared" ref="C3651:C3714" si="296">F3651&amp;G3651&amp;H3651&amp;J3651&amp;L3651</f>
        <v>1SJS420050</v>
      </c>
      <c r="D3651" s="29" t="str">
        <f t="shared" ref="D3651:D3714" si="297">F3651&amp;G3651&amp;H3651&amp;J3651&amp;L3651&amp;N3651</f>
        <v>1SJS420050007</v>
      </c>
      <c r="E3651" s="29" t="str">
        <f t="shared" ref="E3651:E3714" si="298">F3651&amp;G3651&amp;H3651&amp;J3651&amp;L3651&amp;N3651&amp;U3651</f>
        <v>1SJS420050007</v>
      </c>
      <c r="F3651" s="29">
        <v>1</v>
      </c>
      <c r="G3651" s="29" t="s">
        <v>23</v>
      </c>
      <c r="H3651" s="77" t="s">
        <v>24</v>
      </c>
      <c r="I3651" s="26"/>
      <c r="J3651" s="77" t="s">
        <v>1675</v>
      </c>
      <c r="K3651" s="26"/>
      <c r="L3651" s="77" t="s">
        <v>1053</v>
      </c>
      <c r="M3651" s="81"/>
      <c r="N3651" s="77" t="s">
        <v>44</v>
      </c>
      <c r="O3651" s="78" t="s">
        <v>1654</v>
      </c>
      <c r="P3651" s="81" t="s">
        <v>1867</v>
      </c>
      <c r="Q3651" s="80" t="s">
        <v>32</v>
      </c>
      <c r="R3651" s="26">
        <v>16</v>
      </c>
      <c r="S3651" s="26" t="str">
        <f>IF(COUNTIF(T3651:T7465,T3651)&gt;1,"重复","")</f>
        <v>重复</v>
      </c>
      <c r="T3651" s="26" t="s">
        <v>1868</v>
      </c>
      <c r="U3651" s="77"/>
      <c r="V3651" s="26"/>
      <c r="W3651" s="26"/>
      <c r="X3651" s="26"/>
      <c r="Y3651" s="26"/>
      <c r="Z3651" s="26"/>
      <c r="AA3651" s="26"/>
    </row>
    <row r="3652" ht="15" spans="1:27">
      <c r="A3652" s="29" t="str">
        <f t="shared" si="294"/>
        <v>1SJS4</v>
      </c>
      <c r="B3652" s="76" t="str">
        <f t="shared" si="295"/>
        <v>1SJS420</v>
      </c>
      <c r="C3652" s="29" t="str">
        <f t="shared" si="296"/>
        <v>1SJS420051</v>
      </c>
      <c r="D3652" s="29" t="str">
        <f t="shared" si="297"/>
        <v>1SJS420051001</v>
      </c>
      <c r="E3652" s="29" t="str">
        <f t="shared" si="298"/>
        <v>1SJS420051001</v>
      </c>
      <c r="F3652" s="29">
        <v>1</v>
      </c>
      <c r="G3652" s="29" t="s">
        <v>23</v>
      </c>
      <c r="H3652" s="77" t="s">
        <v>24</v>
      </c>
      <c r="I3652" s="26"/>
      <c r="J3652" s="77" t="s">
        <v>1675</v>
      </c>
      <c r="K3652" s="26"/>
      <c r="L3652" s="77" t="s">
        <v>1054</v>
      </c>
      <c r="M3652" s="81" t="s">
        <v>1871</v>
      </c>
      <c r="N3652" s="77" t="s">
        <v>28</v>
      </c>
      <c r="O3652" s="78" t="s">
        <v>1532</v>
      </c>
      <c r="P3652" s="81" t="s">
        <v>1855</v>
      </c>
      <c r="Q3652" s="80" t="s">
        <v>32</v>
      </c>
      <c r="R3652" s="26">
        <v>2</v>
      </c>
      <c r="S3652" s="26"/>
      <c r="T3652" s="26" t="s">
        <v>1813</v>
      </c>
      <c r="U3652" s="77"/>
      <c r="V3652" s="26"/>
      <c r="W3652" s="26"/>
      <c r="X3652" s="26"/>
      <c r="Y3652" s="26"/>
      <c r="Z3652" s="26"/>
      <c r="AA3652" s="26"/>
    </row>
    <row r="3653" ht="15" spans="1:27">
      <c r="A3653" s="29" t="str">
        <f t="shared" si="294"/>
        <v>1SJS4</v>
      </c>
      <c r="B3653" s="76" t="str">
        <f t="shared" si="295"/>
        <v>1SJS420</v>
      </c>
      <c r="C3653" s="29" t="str">
        <f t="shared" si="296"/>
        <v>1SJS420051</v>
      </c>
      <c r="D3653" s="29" t="str">
        <f t="shared" si="297"/>
        <v>1SJS420051002</v>
      </c>
      <c r="E3653" s="29" t="str">
        <f t="shared" si="298"/>
        <v>1SJS420051002</v>
      </c>
      <c r="F3653" s="29">
        <v>1</v>
      </c>
      <c r="G3653" s="29" t="s">
        <v>23</v>
      </c>
      <c r="H3653" s="77" t="s">
        <v>24</v>
      </c>
      <c r="I3653" s="26"/>
      <c r="J3653" s="77" t="s">
        <v>1675</v>
      </c>
      <c r="K3653" s="26"/>
      <c r="L3653" s="77" t="s">
        <v>1054</v>
      </c>
      <c r="M3653" s="81"/>
      <c r="N3653" s="77" t="s">
        <v>34</v>
      </c>
      <c r="O3653" s="78" t="s">
        <v>1589</v>
      </c>
      <c r="P3653" s="81" t="s">
        <v>1861</v>
      </c>
      <c r="Q3653" s="80" t="s">
        <v>32</v>
      </c>
      <c r="R3653" s="26">
        <v>8</v>
      </c>
      <c r="S3653" s="26"/>
      <c r="T3653" s="26" t="s">
        <v>1814</v>
      </c>
      <c r="U3653" s="77"/>
      <c r="V3653" s="26"/>
      <c r="W3653" s="26"/>
      <c r="X3653" s="26"/>
      <c r="Y3653" s="26"/>
      <c r="Z3653" s="26"/>
      <c r="AA3653" s="26"/>
    </row>
    <row r="3654" ht="15" spans="1:27">
      <c r="A3654" s="29" t="str">
        <f t="shared" si="294"/>
        <v>1SJS4</v>
      </c>
      <c r="B3654" s="76" t="str">
        <f t="shared" si="295"/>
        <v>1SJS420</v>
      </c>
      <c r="C3654" s="29" t="str">
        <f t="shared" si="296"/>
        <v>1SJS420051</v>
      </c>
      <c r="D3654" s="29" t="str">
        <f t="shared" si="297"/>
        <v>1SJS420051003</v>
      </c>
      <c r="E3654" s="29" t="str">
        <f t="shared" si="298"/>
        <v>1SJS420051003</v>
      </c>
      <c r="F3654" s="29">
        <v>1</v>
      </c>
      <c r="G3654" s="29" t="s">
        <v>23</v>
      </c>
      <c r="H3654" s="77" t="s">
        <v>24</v>
      </c>
      <c r="I3654" s="26"/>
      <c r="J3654" s="77" t="s">
        <v>1675</v>
      </c>
      <c r="K3654" s="26"/>
      <c r="L3654" s="77" t="s">
        <v>1054</v>
      </c>
      <c r="M3654" s="81"/>
      <c r="N3654" s="77" t="s">
        <v>36</v>
      </c>
      <c r="O3654" s="78" t="s">
        <v>1685</v>
      </c>
      <c r="P3654" s="81" t="s">
        <v>1815</v>
      </c>
      <c r="Q3654" s="80" t="s">
        <v>32</v>
      </c>
      <c r="R3654" s="26">
        <v>16</v>
      </c>
      <c r="S3654" s="26"/>
      <c r="T3654" s="26"/>
      <c r="U3654" s="77"/>
      <c r="V3654" s="26"/>
      <c r="W3654" s="26"/>
      <c r="X3654" s="26"/>
      <c r="Y3654" s="26"/>
      <c r="Z3654" s="26"/>
      <c r="AA3654" s="26"/>
    </row>
    <row r="3655" ht="15" spans="1:27">
      <c r="A3655" s="29" t="str">
        <f t="shared" si="294"/>
        <v>1SJS4</v>
      </c>
      <c r="B3655" s="76" t="str">
        <f t="shared" si="295"/>
        <v>1SJS420</v>
      </c>
      <c r="C3655" s="29" t="str">
        <f t="shared" si="296"/>
        <v>1SJS420051</v>
      </c>
      <c r="D3655" s="29" t="str">
        <f t="shared" si="297"/>
        <v>1SJS420051004</v>
      </c>
      <c r="E3655" s="29" t="str">
        <f t="shared" si="298"/>
        <v>1SJS420051004</v>
      </c>
      <c r="F3655" s="29">
        <v>1</v>
      </c>
      <c r="G3655" s="29" t="s">
        <v>23</v>
      </c>
      <c r="H3655" s="77" t="s">
        <v>24</v>
      </c>
      <c r="I3655" s="26"/>
      <c r="J3655" s="77" t="s">
        <v>1675</v>
      </c>
      <c r="K3655" s="26"/>
      <c r="L3655" s="77" t="s">
        <v>1054</v>
      </c>
      <c r="M3655" s="81"/>
      <c r="N3655" s="77" t="s">
        <v>38</v>
      </c>
      <c r="O3655" s="78" t="s">
        <v>1393</v>
      </c>
      <c r="P3655" s="81" t="s">
        <v>1862</v>
      </c>
      <c r="Q3655" s="80" t="s">
        <v>32</v>
      </c>
      <c r="R3655" s="26">
        <v>16</v>
      </c>
      <c r="S3655" s="26" t="str">
        <f>IF(COUNTIF(T3655:T7469,T3655)&gt;1,"重复","")</f>
        <v>重复</v>
      </c>
      <c r="T3655" s="26" t="s">
        <v>1863</v>
      </c>
      <c r="U3655" s="77"/>
      <c r="V3655" s="26"/>
      <c r="W3655" s="26"/>
      <c r="X3655" s="26"/>
      <c r="Y3655" s="26"/>
      <c r="Z3655" s="26"/>
      <c r="AA3655" s="26"/>
    </row>
    <row r="3656" ht="15" spans="1:27">
      <c r="A3656" s="29" t="str">
        <f t="shared" si="294"/>
        <v>1SJS4</v>
      </c>
      <c r="B3656" s="76" t="str">
        <f t="shared" si="295"/>
        <v>1SJS420</v>
      </c>
      <c r="C3656" s="29" t="str">
        <f t="shared" si="296"/>
        <v>1SJS420051</v>
      </c>
      <c r="D3656" s="29" t="str">
        <f t="shared" si="297"/>
        <v>1SJS420051005</v>
      </c>
      <c r="E3656" s="29" t="str">
        <f t="shared" si="298"/>
        <v>1SJS420051005</v>
      </c>
      <c r="F3656" s="29">
        <v>1</v>
      </c>
      <c r="G3656" s="29" t="s">
        <v>23</v>
      </c>
      <c r="H3656" s="77" t="s">
        <v>24</v>
      </c>
      <c r="I3656" s="26"/>
      <c r="J3656" s="77" t="s">
        <v>1675</v>
      </c>
      <c r="K3656" s="26"/>
      <c r="L3656" s="77" t="s">
        <v>1054</v>
      </c>
      <c r="M3656" s="81"/>
      <c r="N3656" s="77" t="s">
        <v>40</v>
      </c>
      <c r="O3656" s="78" t="s">
        <v>1654</v>
      </c>
      <c r="P3656" s="81" t="s">
        <v>1867</v>
      </c>
      <c r="Q3656" s="80" t="s">
        <v>32</v>
      </c>
      <c r="R3656" s="26">
        <v>13</v>
      </c>
      <c r="S3656" s="26" t="str">
        <f>IF(COUNTIF(T3656:T7470,T3656)&gt;1,"重复","")</f>
        <v>重复</v>
      </c>
      <c r="T3656" s="26" t="s">
        <v>1868</v>
      </c>
      <c r="U3656" s="77"/>
      <c r="V3656" s="26"/>
      <c r="W3656" s="26"/>
      <c r="X3656" s="26"/>
      <c r="Y3656" s="26"/>
      <c r="Z3656" s="26"/>
      <c r="AA3656" s="26"/>
    </row>
    <row r="3657" ht="15" spans="1:27">
      <c r="A3657" s="29" t="str">
        <f t="shared" si="294"/>
        <v>1SJS4</v>
      </c>
      <c r="B3657" s="76" t="str">
        <f t="shared" si="295"/>
        <v>1SJS420</v>
      </c>
      <c r="C3657" s="29" t="str">
        <f t="shared" si="296"/>
        <v>1SJS420052</v>
      </c>
      <c r="D3657" s="29" t="str">
        <f t="shared" si="297"/>
        <v>1SJS420052001</v>
      </c>
      <c r="E3657" s="29" t="str">
        <f t="shared" si="298"/>
        <v>1SJS420052001</v>
      </c>
      <c r="F3657" s="29">
        <v>1</v>
      </c>
      <c r="G3657" s="29" t="s">
        <v>23</v>
      </c>
      <c r="H3657" s="77" t="s">
        <v>24</v>
      </c>
      <c r="I3657" s="26"/>
      <c r="J3657" s="77" t="s">
        <v>1675</v>
      </c>
      <c r="K3657" s="26"/>
      <c r="L3657" s="77" t="s">
        <v>1014</v>
      </c>
      <c r="M3657" s="81" t="s">
        <v>1872</v>
      </c>
      <c r="N3657" s="77" t="s">
        <v>28</v>
      </c>
      <c r="O3657" s="78" t="s">
        <v>1532</v>
      </c>
      <c r="P3657" s="81" t="s">
        <v>1855</v>
      </c>
      <c r="Q3657" s="80" t="s">
        <v>32</v>
      </c>
      <c r="R3657" s="26">
        <v>2</v>
      </c>
      <c r="S3657" s="26"/>
      <c r="T3657" s="26" t="s">
        <v>1813</v>
      </c>
      <c r="U3657" s="77"/>
      <c r="V3657" s="26"/>
      <c r="W3657" s="26"/>
      <c r="X3657" s="26"/>
      <c r="Y3657" s="26"/>
      <c r="Z3657" s="26"/>
      <c r="AA3657" s="26"/>
    </row>
    <row r="3658" ht="15" spans="1:27">
      <c r="A3658" s="29" t="str">
        <f t="shared" si="294"/>
        <v>1SJS4</v>
      </c>
      <c r="B3658" s="76" t="str">
        <f t="shared" si="295"/>
        <v>1SJS420</v>
      </c>
      <c r="C3658" s="29" t="str">
        <f t="shared" si="296"/>
        <v>1SJS420052</v>
      </c>
      <c r="D3658" s="29" t="str">
        <f t="shared" si="297"/>
        <v>1SJS420052002</v>
      </c>
      <c r="E3658" s="29" t="str">
        <f t="shared" si="298"/>
        <v>1SJS420052002</v>
      </c>
      <c r="F3658" s="29">
        <v>1</v>
      </c>
      <c r="G3658" s="29" t="s">
        <v>23</v>
      </c>
      <c r="H3658" s="77" t="s">
        <v>24</v>
      </c>
      <c r="I3658" s="26"/>
      <c r="J3658" s="77" t="s">
        <v>1675</v>
      </c>
      <c r="K3658" s="26"/>
      <c r="L3658" s="77" t="s">
        <v>1014</v>
      </c>
      <c r="M3658" s="81"/>
      <c r="N3658" s="77" t="s">
        <v>34</v>
      </c>
      <c r="O3658" s="78" t="s">
        <v>1589</v>
      </c>
      <c r="P3658" s="81" t="s">
        <v>1861</v>
      </c>
      <c r="Q3658" s="80" t="s">
        <v>32</v>
      </c>
      <c r="R3658" s="26">
        <v>8</v>
      </c>
      <c r="S3658" s="26"/>
      <c r="T3658" s="26" t="s">
        <v>1814</v>
      </c>
      <c r="U3658" s="77"/>
      <c r="V3658" s="26"/>
      <c r="W3658" s="26"/>
      <c r="X3658" s="26"/>
      <c r="Y3658" s="26"/>
      <c r="Z3658" s="26"/>
      <c r="AA3658" s="26"/>
    </row>
    <row r="3659" ht="15" spans="1:27">
      <c r="A3659" s="29" t="str">
        <f t="shared" si="294"/>
        <v>1SJS4</v>
      </c>
      <c r="B3659" s="76" t="str">
        <f t="shared" si="295"/>
        <v>1SJS420</v>
      </c>
      <c r="C3659" s="29" t="str">
        <f t="shared" si="296"/>
        <v>1SJS420052</v>
      </c>
      <c r="D3659" s="29" t="str">
        <f t="shared" si="297"/>
        <v>1SJS420052003</v>
      </c>
      <c r="E3659" s="29" t="str">
        <f t="shared" si="298"/>
        <v>1SJS420052003</v>
      </c>
      <c r="F3659" s="29">
        <v>1</v>
      </c>
      <c r="G3659" s="29" t="s">
        <v>23</v>
      </c>
      <c r="H3659" s="77" t="s">
        <v>24</v>
      </c>
      <c r="I3659" s="26"/>
      <c r="J3659" s="77" t="s">
        <v>1675</v>
      </c>
      <c r="K3659" s="26"/>
      <c r="L3659" s="77" t="s">
        <v>1014</v>
      </c>
      <c r="M3659" s="81"/>
      <c r="N3659" s="77" t="s">
        <v>36</v>
      </c>
      <c r="O3659" s="78" t="s">
        <v>1685</v>
      </c>
      <c r="P3659" s="81" t="s">
        <v>1815</v>
      </c>
      <c r="Q3659" s="80" t="s">
        <v>32</v>
      </c>
      <c r="R3659" s="26">
        <v>28</v>
      </c>
      <c r="S3659" s="26"/>
      <c r="T3659" s="26" t="s">
        <v>1818</v>
      </c>
      <c r="U3659" s="77"/>
      <c r="V3659" s="26"/>
      <c r="W3659" s="26"/>
      <c r="X3659" s="26"/>
      <c r="Y3659" s="26"/>
      <c r="Z3659" s="26"/>
      <c r="AA3659" s="26"/>
    </row>
    <row r="3660" ht="15" spans="1:27">
      <c r="A3660" s="29" t="str">
        <f t="shared" si="294"/>
        <v>1SJS4</v>
      </c>
      <c r="B3660" s="76" t="str">
        <f t="shared" si="295"/>
        <v>1SJS420</v>
      </c>
      <c r="C3660" s="29" t="str">
        <f t="shared" si="296"/>
        <v>1SJS420052</v>
      </c>
      <c r="D3660" s="29" t="str">
        <f t="shared" si="297"/>
        <v>1SJS420052004</v>
      </c>
      <c r="E3660" s="29" t="str">
        <f t="shared" si="298"/>
        <v>1SJS420052004</v>
      </c>
      <c r="F3660" s="29">
        <v>1</v>
      </c>
      <c r="G3660" s="29" t="s">
        <v>23</v>
      </c>
      <c r="H3660" s="77" t="s">
        <v>24</v>
      </c>
      <c r="I3660" s="26"/>
      <c r="J3660" s="77" t="s">
        <v>1675</v>
      </c>
      <c r="K3660" s="26"/>
      <c r="L3660" s="77" t="s">
        <v>1014</v>
      </c>
      <c r="M3660" s="81"/>
      <c r="N3660" s="77" t="s">
        <v>38</v>
      </c>
      <c r="O3660" s="78" t="s">
        <v>1393</v>
      </c>
      <c r="P3660" s="81" t="s">
        <v>1862</v>
      </c>
      <c r="Q3660" s="80" t="s">
        <v>32</v>
      </c>
      <c r="R3660" s="26">
        <v>11</v>
      </c>
      <c r="S3660" s="26" t="str">
        <f>IF(COUNTIF(T3660:T7474,T3660)&gt;1,"重复","")</f>
        <v>重复</v>
      </c>
      <c r="T3660" s="26" t="s">
        <v>1863</v>
      </c>
      <c r="U3660" s="77"/>
      <c r="V3660" s="26"/>
      <c r="W3660" s="26"/>
      <c r="X3660" s="26"/>
      <c r="Y3660" s="26"/>
      <c r="Z3660" s="26"/>
      <c r="AA3660" s="26"/>
    </row>
    <row r="3661" ht="15" spans="1:27">
      <c r="A3661" s="29" t="str">
        <f t="shared" si="294"/>
        <v>1SJS4</v>
      </c>
      <c r="B3661" s="76" t="str">
        <f t="shared" si="295"/>
        <v>1SJS420</v>
      </c>
      <c r="C3661" s="29" t="str">
        <f t="shared" si="296"/>
        <v>1SJS420052</v>
      </c>
      <c r="D3661" s="29" t="str">
        <f t="shared" si="297"/>
        <v>1SJS420052005</v>
      </c>
      <c r="E3661" s="29" t="str">
        <f t="shared" si="298"/>
        <v>1SJS420052005</v>
      </c>
      <c r="F3661" s="29">
        <v>1</v>
      </c>
      <c r="G3661" s="29" t="s">
        <v>23</v>
      </c>
      <c r="H3661" s="77" t="s">
        <v>24</v>
      </c>
      <c r="I3661" s="26"/>
      <c r="J3661" s="77" t="s">
        <v>1675</v>
      </c>
      <c r="K3661" s="26"/>
      <c r="L3661" s="77" t="s">
        <v>1014</v>
      </c>
      <c r="M3661" s="81"/>
      <c r="N3661" s="77" t="s">
        <v>40</v>
      </c>
      <c r="O3661" s="78" t="s">
        <v>1658</v>
      </c>
      <c r="P3661" s="81" t="s">
        <v>1864</v>
      </c>
      <c r="Q3661" s="80" t="s">
        <v>32</v>
      </c>
      <c r="R3661" s="26">
        <v>84</v>
      </c>
      <c r="S3661" s="26"/>
      <c r="T3661" s="26"/>
      <c r="U3661" s="77"/>
      <c r="V3661" s="26"/>
      <c r="W3661" s="26"/>
      <c r="X3661" s="26"/>
      <c r="Y3661" s="26"/>
      <c r="Z3661" s="26"/>
      <c r="AA3661" s="26"/>
    </row>
    <row r="3662" ht="15" spans="1:27">
      <c r="A3662" s="29" t="str">
        <f t="shared" si="294"/>
        <v>1SJS4</v>
      </c>
      <c r="B3662" s="76" t="str">
        <f t="shared" si="295"/>
        <v>1SJS420</v>
      </c>
      <c r="C3662" s="29" t="str">
        <f t="shared" si="296"/>
        <v>1SJS420052</v>
      </c>
      <c r="D3662" s="29" t="str">
        <f t="shared" si="297"/>
        <v>1SJS420052006</v>
      </c>
      <c r="E3662" s="29" t="str">
        <f t="shared" si="298"/>
        <v>1SJS420052006</v>
      </c>
      <c r="F3662" s="29">
        <v>1</v>
      </c>
      <c r="G3662" s="29" t="s">
        <v>23</v>
      </c>
      <c r="H3662" s="77" t="s">
        <v>24</v>
      </c>
      <c r="I3662" s="26"/>
      <c r="J3662" s="77" t="s">
        <v>1675</v>
      </c>
      <c r="K3662" s="26"/>
      <c r="L3662" s="77" t="s">
        <v>1014</v>
      </c>
      <c r="M3662" s="81"/>
      <c r="N3662" s="77" t="s">
        <v>42</v>
      </c>
      <c r="O3662" s="78" t="s">
        <v>1378</v>
      </c>
      <c r="P3662" s="81" t="s">
        <v>1865</v>
      </c>
      <c r="Q3662" s="80" t="s">
        <v>32</v>
      </c>
      <c r="R3662" s="26">
        <v>28</v>
      </c>
      <c r="S3662" s="26" t="str">
        <f>IF(COUNTIF(T3662:T7476,T3662)&gt;1,"重复","")</f>
        <v>重复</v>
      </c>
      <c r="T3662" s="26" t="s">
        <v>1866</v>
      </c>
      <c r="U3662" s="77"/>
      <c r="V3662" s="26"/>
      <c r="W3662" s="26"/>
      <c r="X3662" s="26"/>
      <c r="Y3662" s="26"/>
      <c r="Z3662" s="26"/>
      <c r="AA3662" s="26"/>
    </row>
    <row r="3663" ht="15" spans="1:27">
      <c r="A3663" s="29" t="str">
        <f t="shared" si="294"/>
        <v>1SJS4</v>
      </c>
      <c r="B3663" s="76" t="str">
        <f t="shared" si="295"/>
        <v>1SJS420</v>
      </c>
      <c r="C3663" s="29" t="str">
        <f t="shared" si="296"/>
        <v>1SJS420052</v>
      </c>
      <c r="D3663" s="29" t="str">
        <f t="shared" si="297"/>
        <v>1SJS420052007</v>
      </c>
      <c r="E3663" s="29" t="str">
        <f t="shared" si="298"/>
        <v>1SJS420052007</v>
      </c>
      <c r="F3663" s="29">
        <v>1</v>
      </c>
      <c r="G3663" s="29" t="s">
        <v>23</v>
      </c>
      <c r="H3663" s="77" t="s">
        <v>24</v>
      </c>
      <c r="I3663" s="26"/>
      <c r="J3663" s="77" t="s">
        <v>1675</v>
      </c>
      <c r="K3663" s="26"/>
      <c r="L3663" s="77" t="s">
        <v>1014</v>
      </c>
      <c r="M3663" s="81"/>
      <c r="N3663" s="77" t="s">
        <v>44</v>
      </c>
      <c r="O3663" s="78" t="s">
        <v>1654</v>
      </c>
      <c r="P3663" s="81" t="s">
        <v>1867</v>
      </c>
      <c r="Q3663" s="80" t="s">
        <v>32</v>
      </c>
      <c r="R3663" s="26">
        <v>14</v>
      </c>
      <c r="S3663" s="26" t="str">
        <f>IF(COUNTIF(T3663:T7477,T3663)&gt;1,"重复","")</f>
        <v/>
      </c>
      <c r="T3663" s="26" t="s">
        <v>1868</v>
      </c>
      <c r="U3663" s="77"/>
      <c r="V3663" s="26"/>
      <c r="W3663" s="26"/>
      <c r="X3663" s="26"/>
      <c r="Y3663" s="26"/>
      <c r="Z3663" s="26"/>
      <c r="AA3663" s="26"/>
    </row>
    <row r="3664" ht="15" spans="1:27">
      <c r="A3664" s="29" t="str">
        <f t="shared" si="294"/>
        <v>1SJS4</v>
      </c>
      <c r="B3664" s="76" t="str">
        <f t="shared" si="295"/>
        <v>1SJS420</v>
      </c>
      <c r="C3664" s="29" t="str">
        <f t="shared" si="296"/>
        <v>1SJS420053</v>
      </c>
      <c r="D3664" s="29" t="str">
        <f t="shared" si="297"/>
        <v>1SJS420053001</v>
      </c>
      <c r="E3664" s="29" t="str">
        <f t="shared" si="298"/>
        <v>1SJS420053001</v>
      </c>
      <c r="F3664" s="29">
        <v>1</v>
      </c>
      <c r="G3664" s="29" t="s">
        <v>23</v>
      </c>
      <c r="H3664" s="77" t="s">
        <v>24</v>
      </c>
      <c r="I3664" s="26"/>
      <c r="J3664" s="77" t="s">
        <v>1675</v>
      </c>
      <c r="K3664" s="26"/>
      <c r="L3664" s="77" t="s">
        <v>1016</v>
      </c>
      <c r="M3664" s="81" t="s">
        <v>1873</v>
      </c>
      <c r="N3664" s="77" t="s">
        <v>28</v>
      </c>
      <c r="O3664" s="78" t="s">
        <v>1532</v>
      </c>
      <c r="P3664" s="81" t="s">
        <v>1855</v>
      </c>
      <c r="Q3664" s="80" t="s">
        <v>32</v>
      </c>
      <c r="R3664" s="26">
        <v>2</v>
      </c>
      <c r="S3664" s="26"/>
      <c r="T3664" s="26" t="s">
        <v>1813</v>
      </c>
      <c r="U3664" s="77"/>
      <c r="V3664" s="26"/>
      <c r="W3664" s="26"/>
      <c r="X3664" s="26"/>
      <c r="Y3664" s="26"/>
      <c r="Z3664" s="26"/>
      <c r="AA3664" s="26"/>
    </row>
    <row r="3665" ht="15" spans="1:27">
      <c r="A3665" s="29" t="str">
        <f t="shared" si="294"/>
        <v>1SJS4</v>
      </c>
      <c r="B3665" s="76" t="str">
        <f t="shared" si="295"/>
        <v>1SJS420</v>
      </c>
      <c r="C3665" s="29" t="str">
        <f t="shared" si="296"/>
        <v>1SJS420053</v>
      </c>
      <c r="D3665" s="29" t="str">
        <f t="shared" si="297"/>
        <v>1SJS420053002</v>
      </c>
      <c r="E3665" s="29" t="str">
        <f t="shared" si="298"/>
        <v>1SJS420053002</v>
      </c>
      <c r="F3665" s="29">
        <v>1</v>
      </c>
      <c r="G3665" s="29" t="s">
        <v>23</v>
      </c>
      <c r="H3665" s="77" t="s">
        <v>24</v>
      </c>
      <c r="I3665" s="26"/>
      <c r="J3665" s="77" t="s">
        <v>1675</v>
      </c>
      <c r="K3665" s="26"/>
      <c r="L3665" s="77" t="s">
        <v>1016</v>
      </c>
      <c r="M3665" s="81"/>
      <c r="N3665" s="77" t="s">
        <v>34</v>
      </c>
      <c r="O3665" s="78" t="s">
        <v>1589</v>
      </c>
      <c r="P3665" s="81" t="s">
        <v>1861</v>
      </c>
      <c r="Q3665" s="80" t="s">
        <v>32</v>
      </c>
      <c r="R3665" s="26">
        <v>8</v>
      </c>
      <c r="S3665" s="26"/>
      <c r="T3665" s="26" t="s">
        <v>1814</v>
      </c>
      <c r="U3665" s="77"/>
      <c r="V3665" s="26"/>
      <c r="W3665" s="26"/>
      <c r="X3665" s="26"/>
      <c r="Y3665" s="26"/>
      <c r="Z3665" s="26"/>
      <c r="AA3665" s="26"/>
    </row>
    <row r="3666" ht="15" spans="1:27">
      <c r="A3666" s="29" t="str">
        <f t="shared" si="294"/>
        <v>1SJS4</v>
      </c>
      <c r="B3666" s="76" t="str">
        <f t="shared" si="295"/>
        <v>1SJS420</v>
      </c>
      <c r="C3666" s="29" t="str">
        <f t="shared" si="296"/>
        <v>1SJS420053</v>
      </c>
      <c r="D3666" s="29" t="str">
        <f t="shared" si="297"/>
        <v>1SJS420053003</v>
      </c>
      <c r="E3666" s="29" t="str">
        <f t="shared" si="298"/>
        <v>1SJS420053003</v>
      </c>
      <c r="F3666" s="29">
        <v>1</v>
      </c>
      <c r="G3666" s="29" t="s">
        <v>23</v>
      </c>
      <c r="H3666" s="77" t="s">
        <v>24</v>
      </c>
      <c r="I3666" s="26"/>
      <c r="J3666" s="77" t="s">
        <v>1675</v>
      </c>
      <c r="K3666" s="26"/>
      <c r="L3666" s="77" t="s">
        <v>1016</v>
      </c>
      <c r="M3666" s="81"/>
      <c r="N3666" s="77" t="s">
        <v>36</v>
      </c>
      <c r="O3666" s="78" t="s">
        <v>1685</v>
      </c>
      <c r="P3666" s="81" t="s">
        <v>1815</v>
      </c>
      <c r="Q3666" s="80" t="s">
        <v>32</v>
      </c>
      <c r="R3666" s="26">
        <v>14</v>
      </c>
      <c r="S3666" s="26"/>
      <c r="T3666" s="26" t="s">
        <v>1818</v>
      </c>
      <c r="U3666" s="77"/>
      <c r="V3666" s="26"/>
      <c r="W3666" s="26"/>
      <c r="X3666" s="26"/>
      <c r="Y3666" s="26"/>
      <c r="Z3666" s="26"/>
      <c r="AA3666" s="26"/>
    </row>
    <row r="3667" ht="15" spans="1:27">
      <c r="A3667" s="29" t="str">
        <f t="shared" si="294"/>
        <v>1SJS4</v>
      </c>
      <c r="B3667" s="76" t="str">
        <f t="shared" si="295"/>
        <v>1SJS420</v>
      </c>
      <c r="C3667" s="29" t="str">
        <f t="shared" si="296"/>
        <v>1SJS420053</v>
      </c>
      <c r="D3667" s="29" t="str">
        <f t="shared" si="297"/>
        <v>1SJS420053004</v>
      </c>
      <c r="E3667" s="29" t="str">
        <f t="shared" si="298"/>
        <v>1SJS420053004</v>
      </c>
      <c r="F3667" s="29">
        <v>1</v>
      </c>
      <c r="G3667" s="29" t="s">
        <v>23</v>
      </c>
      <c r="H3667" s="77" t="s">
        <v>24</v>
      </c>
      <c r="I3667" s="26"/>
      <c r="J3667" s="77" t="s">
        <v>1675</v>
      </c>
      <c r="K3667" s="26"/>
      <c r="L3667" s="77" t="s">
        <v>1016</v>
      </c>
      <c r="M3667" s="81"/>
      <c r="N3667" s="77" t="s">
        <v>38</v>
      </c>
      <c r="O3667" s="78" t="s">
        <v>1378</v>
      </c>
      <c r="P3667" s="81" t="s">
        <v>1865</v>
      </c>
      <c r="Q3667" s="80" t="s">
        <v>32</v>
      </c>
      <c r="R3667" s="26">
        <v>14</v>
      </c>
      <c r="S3667" s="26" t="str">
        <f>IF(COUNTIF(T3667:T7481,T3667)&gt;1,"重复","")</f>
        <v>重复</v>
      </c>
      <c r="T3667" s="26" t="s">
        <v>1866</v>
      </c>
      <c r="U3667" s="77"/>
      <c r="V3667" s="26"/>
      <c r="W3667" s="26"/>
      <c r="X3667" s="26"/>
      <c r="Y3667" s="26"/>
      <c r="Z3667" s="26"/>
      <c r="AA3667" s="26"/>
    </row>
    <row r="3668" ht="15" spans="1:27">
      <c r="A3668" s="29" t="str">
        <f t="shared" si="294"/>
        <v>1SJS4</v>
      </c>
      <c r="B3668" s="76" t="str">
        <f t="shared" si="295"/>
        <v>1SJS420</v>
      </c>
      <c r="C3668" s="29" t="str">
        <f t="shared" si="296"/>
        <v>1SJS420053</v>
      </c>
      <c r="D3668" s="29" t="str">
        <f t="shared" si="297"/>
        <v>1SJS420053005</v>
      </c>
      <c r="E3668" s="29" t="str">
        <f t="shared" si="298"/>
        <v>1SJS420053005</v>
      </c>
      <c r="F3668" s="29">
        <v>1</v>
      </c>
      <c r="G3668" s="29" t="s">
        <v>23</v>
      </c>
      <c r="H3668" s="77" t="s">
        <v>24</v>
      </c>
      <c r="I3668" s="26"/>
      <c r="J3668" s="77" t="s">
        <v>1675</v>
      </c>
      <c r="K3668" s="26"/>
      <c r="L3668" s="77" t="s">
        <v>1016</v>
      </c>
      <c r="M3668" s="81"/>
      <c r="N3668" s="77" t="s">
        <v>40</v>
      </c>
      <c r="O3668" s="78" t="s">
        <v>1658</v>
      </c>
      <c r="P3668" s="81" t="s">
        <v>1864</v>
      </c>
      <c r="Q3668" s="80" t="s">
        <v>32</v>
      </c>
      <c r="R3668" s="26">
        <v>33</v>
      </c>
      <c r="S3668" s="26"/>
      <c r="T3668" s="26"/>
      <c r="U3668" s="77"/>
      <c r="V3668" s="26"/>
      <c r="W3668" s="26"/>
      <c r="X3668" s="26"/>
      <c r="Y3668" s="26"/>
      <c r="Z3668" s="26"/>
      <c r="AA3668" s="26"/>
    </row>
    <row r="3669" ht="15" spans="1:27">
      <c r="A3669" s="29" t="str">
        <f t="shared" si="294"/>
        <v>1SJS4</v>
      </c>
      <c r="B3669" s="76" t="str">
        <f t="shared" si="295"/>
        <v>1SJS420</v>
      </c>
      <c r="C3669" s="29" t="str">
        <f t="shared" si="296"/>
        <v>1SJS420053</v>
      </c>
      <c r="D3669" s="29" t="str">
        <f t="shared" si="297"/>
        <v>1SJS420053006</v>
      </c>
      <c r="E3669" s="29" t="str">
        <f t="shared" si="298"/>
        <v>1SJS420053006</v>
      </c>
      <c r="F3669" s="29">
        <v>1</v>
      </c>
      <c r="G3669" s="29" t="s">
        <v>23</v>
      </c>
      <c r="H3669" s="77" t="s">
        <v>24</v>
      </c>
      <c r="I3669" s="26"/>
      <c r="J3669" s="77" t="s">
        <v>1675</v>
      </c>
      <c r="K3669" s="26"/>
      <c r="L3669" s="77" t="s">
        <v>1016</v>
      </c>
      <c r="M3669" s="81"/>
      <c r="N3669" s="77" t="s">
        <v>42</v>
      </c>
      <c r="O3669" s="78" t="s">
        <v>1393</v>
      </c>
      <c r="P3669" s="81" t="s">
        <v>1862</v>
      </c>
      <c r="Q3669" s="80" t="s">
        <v>32</v>
      </c>
      <c r="R3669" s="26">
        <v>10</v>
      </c>
      <c r="S3669" s="26" t="str">
        <f>IF(COUNTIF(T3669:T7483,T3669)&gt;1,"重复","")</f>
        <v>重复</v>
      </c>
      <c r="T3669" s="26" t="s">
        <v>1863</v>
      </c>
      <c r="U3669" s="77"/>
      <c r="V3669" s="26"/>
      <c r="W3669" s="26"/>
      <c r="X3669" s="26"/>
      <c r="Y3669" s="26"/>
      <c r="Z3669" s="26"/>
      <c r="AA3669" s="26"/>
    </row>
    <row r="3670" ht="15" spans="1:27">
      <c r="A3670" s="29" t="str">
        <f t="shared" si="294"/>
        <v>1SJS4</v>
      </c>
      <c r="B3670" s="76" t="str">
        <f t="shared" si="295"/>
        <v>1SJS420</v>
      </c>
      <c r="C3670" s="29" t="str">
        <f t="shared" si="296"/>
        <v>1SJS420053</v>
      </c>
      <c r="D3670" s="29" t="str">
        <f t="shared" si="297"/>
        <v>1SJS420053007</v>
      </c>
      <c r="E3670" s="29" t="str">
        <f t="shared" si="298"/>
        <v>1SJS420053007</v>
      </c>
      <c r="F3670" s="29">
        <v>1</v>
      </c>
      <c r="G3670" s="29" t="s">
        <v>23</v>
      </c>
      <c r="H3670" s="77" t="s">
        <v>24</v>
      </c>
      <c r="I3670" s="26"/>
      <c r="J3670" s="77" t="s">
        <v>1675</v>
      </c>
      <c r="K3670" s="26"/>
      <c r="L3670" s="77" t="s">
        <v>1016</v>
      </c>
      <c r="M3670" s="81"/>
      <c r="N3670" s="77" t="s">
        <v>44</v>
      </c>
      <c r="O3670" s="78" t="s">
        <v>1654</v>
      </c>
      <c r="P3670" s="81" t="s">
        <v>1874</v>
      </c>
      <c r="Q3670" s="80" t="s">
        <v>32</v>
      </c>
      <c r="R3670" s="26">
        <v>6</v>
      </c>
      <c r="S3670" s="26"/>
      <c r="T3670" s="26" t="s">
        <v>1688</v>
      </c>
      <c r="U3670" s="77"/>
      <c r="V3670" s="26"/>
      <c r="W3670" s="26"/>
      <c r="X3670" s="26"/>
      <c r="Y3670" s="26"/>
      <c r="Z3670" s="26"/>
      <c r="AA3670" s="26"/>
    </row>
    <row r="3671" ht="15" spans="1:27">
      <c r="A3671" s="29" t="str">
        <f t="shared" si="294"/>
        <v>1SJS4</v>
      </c>
      <c r="B3671" s="76" t="str">
        <f t="shared" si="295"/>
        <v>1SJS420</v>
      </c>
      <c r="C3671" s="29" t="str">
        <f t="shared" si="296"/>
        <v>1SJS420054</v>
      </c>
      <c r="D3671" s="29" t="str">
        <f t="shared" si="297"/>
        <v>1SJS420054001</v>
      </c>
      <c r="E3671" s="29" t="str">
        <f t="shared" si="298"/>
        <v>1SJS420054001</v>
      </c>
      <c r="F3671" s="29">
        <v>1</v>
      </c>
      <c r="G3671" s="29" t="s">
        <v>23</v>
      </c>
      <c r="H3671" s="77" t="s">
        <v>24</v>
      </c>
      <c r="I3671" s="26"/>
      <c r="J3671" s="77" t="s">
        <v>1675</v>
      </c>
      <c r="K3671" s="26"/>
      <c r="L3671" s="77" t="s">
        <v>1020</v>
      </c>
      <c r="M3671" s="81" t="s">
        <v>1875</v>
      </c>
      <c r="N3671" s="77" t="s">
        <v>28</v>
      </c>
      <c r="O3671" s="78" t="s">
        <v>1532</v>
      </c>
      <c r="P3671" s="81" t="s">
        <v>1876</v>
      </c>
      <c r="Q3671" s="80" t="s">
        <v>32</v>
      </c>
      <c r="R3671" s="26">
        <v>1</v>
      </c>
      <c r="S3671" s="26"/>
      <c r="T3671" s="26"/>
      <c r="U3671" s="77"/>
      <c r="V3671" s="26"/>
      <c r="W3671" s="26"/>
      <c r="X3671" s="26"/>
      <c r="Y3671" s="26"/>
      <c r="Z3671" s="26"/>
      <c r="AA3671" s="26"/>
    </row>
    <row r="3672" ht="15" spans="1:27">
      <c r="A3672" s="29" t="str">
        <f t="shared" si="294"/>
        <v>1SJS4</v>
      </c>
      <c r="B3672" s="76" t="str">
        <f t="shared" si="295"/>
        <v>1SJS420</v>
      </c>
      <c r="C3672" s="29" t="str">
        <f t="shared" si="296"/>
        <v>1SJS420054</v>
      </c>
      <c r="D3672" s="29" t="str">
        <f t="shared" si="297"/>
        <v>1SJS420054002</v>
      </c>
      <c r="E3672" s="29" t="str">
        <f t="shared" si="298"/>
        <v>1SJS420054002</v>
      </c>
      <c r="F3672" s="29">
        <v>1</v>
      </c>
      <c r="G3672" s="29" t="s">
        <v>23</v>
      </c>
      <c r="H3672" s="77" t="s">
        <v>24</v>
      </c>
      <c r="I3672" s="26"/>
      <c r="J3672" s="77" t="s">
        <v>1675</v>
      </c>
      <c r="K3672" s="26"/>
      <c r="L3672" s="77" t="s">
        <v>1020</v>
      </c>
      <c r="M3672" s="81"/>
      <c r="N3672" s="77" t="s">
        <v>34</v>
      </c>
      <c r="O3672" s="78" t="s">
        <v>1532</v>
      </c>
      <c r="P3672" s="81" t="s">
        <v>1877</v>
      </c>
      <c r="Q3672" s="80" t="s">
        <v>32</v>
      </c>
      <c r="R3672" s="26">
        <v>1</v>
      </c>
      <c r="S3672" s="26"/>
      <c r="T3672" s="26"/>
      <c r="U3672" s="77"/>
      <c r="V3672" s="26"/>
      <c r="W3672" s="26"/>
      <c r="X3672" s="26"/>
      <c r="Y3672" s="26"/>
      <c r="Z3672" s="26"/>
      <c r="AA3672" s="26"/>
    </row>
    <row r="3673" ht="15" spans="1:27">
      <c r="A3673" s="29" t="str">
        <f t="shared" si="294"/>
        <v>1SJS4</v>
      </c>
      <c r="B3673" s="76" t="str">
        <f t="shared" si="295"/>
        <v>1SJS420</v>
      </c>
      <c r="C3673" s="29" t="str">
        <f t="shared" si="296"/>
        <v>1SJS420054</v>
      </c>
      <c r="D3673" s="29" t="str">
        <f t="shared" si="297"/>
        <v>1SJS420054003</v>
      </c>
      <c r="E3673" s="29" t="str">
        <f t="shared" si="298"/>
        <v>1SJS420054003</v>
      </c>
      <c r="F3673" s="29">
        <v>1</v>
      </c>
      <c r="G3673" s="29" t="s">
        <v>23</v>
      </c>
      <c r="H3673" s="77" t="s">
        <v>24</v>
      </c>
      <c r="I3673" s="26"/>
      <c r="J3673" s="77" t="s">
        <v>1675</v>
      </c>
      <c r="K3673" s="26"/>
      <c r="L3673" s="77" t="s">
        <v>1020</v>
      </c>
      <c r="M3673" s="81"/>
      <c r="N3673" s="77" t="s">
        <v>36</v>
      </c>
      <c r="O3673" s="78" t="s">
        <v>1589</v>
      </c>
      <c r="P3673" s="81" t="s">
        <v>1861</v>
      </c>
      <c r="Q3673" s="80" t="s">
        <v>32</v>
      </c>
      <c r="R3673" s="26">
        <v>6</v>
      </c>
      <c r="S3673" s="26" t="str">
        <f>IF(COUNTIF(T3673:T7487,T3673)&gt;1,"重复","")</f>
        <v>重复</v>
      </c>
      <c r="T3673" s="26" t="s">
        <v>1646</v>
      </c>
      <c r="U3673" s="77"/>
      <c r="V3673" s="26"/>
      <c r="W3673" s="26"/>
      <c r="X3673" s="26"/>
      <c r="Y3673" s="26"/>
      <c r="Z3673" s="26"/>
      <c r="AA3673" s="26"/>
    </row>
    <row r="3674" ht="15" spans="1:27">
      <c r="A3674" s="29" t="str">
        <f t="shared" si="294"/>
        <v>1SJS4</v>
      </c>
      <c r="B3674" s="76" t="str">
        <f t="shared" si="295"/>
        <v>1SJS420</v>
      </c>
      <c r="C3674" s="29" t="str">
        <f t="shared" si="296"/>
        <v>1SJS420054</v>
      </c>
      <c r="D3674" s="29" t="str">
        <f t="shared" si="297"/>
        <v>1SJS420054004</v>
      </c>
      <c r="E3674" s="29" t="str">
        <f t="shared" si="298"/>
        <v>1SJS420054004</v>
      </c>
      <c r="F3674" s="29">
        <v>1</v>
      </c>
      <c r="G3674" s="29" t="s">
        <v>23</v>
      </c>
      <c r="H3674" s="77" t="s">
        <v>24</v>
      </c>
      <c r="I3674" s="26"/>
      <c r="J3674" s="77" t="s">
        <v>1675</v>
      </c>
      <c r="K3674" s="26"/>
      <c r="L3674" s="77" t="s">
        <v>1020</v>
      </c>
      <c r="M3674" s="81"/>
      <c r="N3674" s="77" t="s">
        <v>38</v>
      </c>
      <c r="O3674" s="78" t="s">
        <v>1589</v>
      </c>
      <c r="P3674" s="81" t="s">
        <v>1878</v>
      </c>
      <c r="Q3674" s="80" t="s">
        <v>32</v>
      </c>
      <c r="R3674" s="26">
        <v>2</v>
      </c>
      <c r="S3674" s="26" t="str">
        <f>IF(COUNTIF(T3674:T7488,T3674)&gt;1,"重复","")</f>
        <v>重复</v>
      </c>
      <c r="T3674" s="26" t="s">
        <v>1646</v>
      </c>
      <c r="U3674" s="77"/>
      <c r="V3674" s="26"/>
      <c r="W3674" s="26"/>
      <c r="X3674" s="26"/>
      <c r="Y3674" s="26"/>
      <c r="Z3674" s="26"/>
      <c r="AA3674" s="26"/>
    </row>
    <row r="3675" ht="15" spans="1:27">
      <c r="A3675" s="29" t="str">
        <f t="shared" si="294"/>
        <v>1SJS4</v>
      </c>
      <c r="B3675" s="76" t="str">
        <f t="shared" si="295"/>
        <v>1SJS420</v>
      </c>
      <c r="C3675" s="29" t="str">
        <f t="shared" si="296"/>
        <v>1SJS420054</v>
      </c>
      <c r="D3675" s="29" t="str">
        <f t="shared" si="297"/>
        <v>1SJS420054005</v>
      </c>
      <c r="E3675" s="29" t="str">
        <f t="shared" si="298"/>
        <v>1SJS420054005</v>
      </c>
      <c r="F3675" s="29">
        <v>1</v>
      </c>
      <c r="G3675" s="29" t="s">
        <v>23</v>
      </c>
      <c r="H3675" s="77" t="s">
        <v>24</v>
      </c>
      <c r="I3675" s="26"/>
      <c r="J3675" s="77" t="s">
        <v>1675</v>
      </c>
      <c r="K3675" s="26"/>
      <c r="L3675" s="77" t="s">
        <v>1020</v>
      </c>
      <c r="M3675" s="81"/>
      <c r="N3675" s="77" t="s">
        <v>40</v>
      </c>
      <c r="O3675" s="78" t="s">
        <v>1685</v>
      </c>
      <c r="P3675" s="81" t="s">
        <v>1879</v>
      </c>
      <c r="Q3675" s="80" t="s">
        <v>32</v>
      </c>
      <c r="R3675" s="26">
        <v>2</v>
      </c>
      <c r="S3675" s="26"/>
      <c r="T3675" s="26" t="s">
        <v>1880</v>
      </c>
      <c r="U3675" s="77"/>
      <c r="V3675" s="26"/>
      <c r="W3675" s="26"/>
      <c r="X3675" s="26"/>
      <c r="Y3675" s="26"/>
      <c r="Z3675" s="26"/>
      <c r="AA3675" s="26"/>
    </row>
    <row r="3676" ht="15" spans="1:27">
      <c r="A3676" s="29" t="str">
        <f t="shared" si="294"/>
        <v>1SJS4</v>
      </c>
      <c r="B3676" s="76" t="str">
        <f t="shared" si="295"/>
        <v>1SJS420</v>
      </c>
      <c r="C3676" s="29" t="str">
        <f t="shared" si="296"/>
        <v>1SJS420054</v>
      </c>
      <c r="D3676" s="29" t="str">
        <f t="shared" si="297"/>
        <v>1SJS420054006</v>
      </c>
      <c r="E3676" s="29" t="str">
        <f t="shared" si="298"/>
        <v>1SJS420054006</v>
      </c>
      <c r="F3676" s="29">
        <v>1</v>
      </c>
      <c r="G3676" s="29" t="s">
        <v>23</v>
      </c>
      <c r="H3676" s="77" t="s">
        <v>24</v>
      </c>
      <c r="I3676" s="26"/>
      <c r="J3676" s="77" t="s">
        <v>1675</v>
      </c>
      <c r="K3676" s="26"/>
      <c r="L3676" s="77" t="s">
        <v>1020</v>
      </c>
      <c r="M3676" s="81"/>
      <c r="N3676" s="77" t="s">
        <v>42</v>
      </c>
      <c r="O3676" s="78" t="s">
        <v>1685</v>
      </c>
      <c r="P3676" s="81" t="s">
        <v>1815</v>
      </c>
      <c r="Q3676" s="80" t="s">
        <v>32</v>
      </c>
      <c r="R3676" s="26">
        <v>10</v>
      </c>
      <c r="S3676" s="26"/>
      <c r="T3676" s="26" t="s">
        <v>1818</v>
      </c>
      <c r="U3676" s="77"/>
      <c r="V3676" s="26"/>
      <c r="W3676" s="26"/>
      <c r="X3676" s="26"/>
      <c r="Y3676" s="26"/>
      <c r="Z3676" s="26"/>
      <c r="AA3676" s="26"/>
    </row>
    <row r="3677" ht="15" spans="1:27">
      <c r="A3677" s="29" t="str">
        <f t="shared" si="294"/>
        <v>1SJS4</v>
      </c>
      <c r="B3677" s="76" t="str">
        <f t="shared" si="295"/>
        <v>1SJS420</v>
      </c>
      <c r="C3677" s="29" t="str">
        <f t="shared" si="296"/>
        <v>1SJS420054</v>
      </c>
      <c r="D3677" s="29" t="str">
        <f t="shared" si="297"/>
        <v>1SJS420054007</v>
      </c>
      <c r="E3677" s="29" t="str">
        <f t="shared" si="298"/>
        <v>1SJS420054007</v>
      </c>
      <c r="F3677" s="29">
        <v>1</v>
      </c>
      <c r="G3677" s="29" t="s">
        <v>23</v>
      </c>
      <c r="H3677" s="77" t="s">
        <v>24</v>
      </c>
      <c r="I3677" s="26"/>
      <c r="J3677" s="77" t="s">
        <v>1675</v>
      </c>
      <c r="K3677" s="26"/>
      <c r="L3677" s="77" t="s">
        <v>1020</v>
      </c>
      <c r="M3677" s="81"/>
      <c r="N3677" s="77" t="s">
        <v>44</v>
      </c>
      <c r="O3677" s="78" t="s">
        <v>1685</v>
      </c>
      <c r="P3677" s="81" t="s">
        <v>1881</v>
      </c>
      <c r="Q3677" s="80" t="s">
        <v>32</v>
      </c>
      <c r="R3677" s="26">
        <v>2</v>
      </c>
      <c r="S3677" s="26"/>
      <c r="T3677" s="26" t="s">
        <v>1882</v>
      </c>
      <c r="U3677" s="77"/>
      <c r="V3677" s="26"/>
      <c r="W3677" s="26"/>
      <c r="X3677" s="26"/>
      <c r="Y3677" s="26"/>
      <c r="Z3677" s="26"/>
      <c r="AA3677" s="26"/>
    </row>
    <row r="3678" ht="15" spans="1:27">
      <c r="A3678" s="29" t="str">
        <f t="shared" si="294"/>
        <v>1SJS4</v>
      </c>
      <c r="B3678" s="76" t="str">
        <f t="shared" si="295"/>
        <v>1SJS420</v>
      </c>
      <c r="C3678" s="29" t="str">
        <f t="shared" si="296"/>
        <v>1SJS420054</v>
      </c>
      <c r="D3678" s="29" t="str">
        <f t="shared" si="297"/>
        <v>1SJS420054008</v>
      </c>
      <c r="E3678" s="29" t="str">
        <f t="shared" si="298"/>
        <v>1SJS420054008</v>
      </c>
      <c r="F3678" s="29">
        <v>1</v>
      </c>
      <c r="G3678" s="29" t="s">
        <v>23</v>
      </c>
      <c r="H3678" s="77" t="s">
        <v>24</v>
      </c>
      <c r="I3678" s="26"/>
      <c r="J3678" s="77" t="s">
        <v>1675</v>
      </c>
      <c r="K3678" s="26"/>
      <c r="L3678" s="77" t="s">
        <v>1020</v>
      </c>
      <c r="M3678" s="81"/>
      <c r="N3678" s="77" t="s">
        <v>46</v>
      </c>
      <c r="O3678" s="78" t="s">
        <v>1658</v>
      </c>
      <c r="P3678" s="81" t="s">
        <v>1864</v>
      </c>
      <c r="Q3678" s="80" t="s">
        <v>32</v>
      </c>
      <c r="R3678" s="26">
        <v>21</v>
      </c>
      <c r="S3678" s="26"/>
      <c r="T3678" s="26"/>
      <c r="U3678" s="77"/>
      <c r="V3678" s="26"/>
      <c r="W3678" s="26"/>
      <c r="X3678" s="26"/>
      <c r="Y3678" s="26"/>
      <c r="Z3678" s="26"/>
      <c r="AA3678" s="26"/>
    </row>
    <row r="3679" ht="15" spans="1:27">
      <c r="A3679" s="29" t="str">
        <f t="shared" si="294"/>
        <v>1SJS4</v>
      </c>
      <c r="B3679" s="76" t="str">
        <f t="shared" si="295"/>
        <v>1SJS420</v>
      </c>
      <c r="C3679" s="29" t="str">
        <f t="shared" si="296"/>
        <v>1SJS420054</v>
      </c>
      <c r="D3679" s="29" t="str">
        <f t="shared" si="297"/>
        <v>1SJS420054009</v>
      </c>
      <c r="E3679" s="29" t="str">
        <f t="shared" si="298"/>
        <v>1SJS420054009</v>
      </c>
      <c r="F3679" s="29">
        <v>1</v>
      </c>
      <c r="G3679" s="29" t="s">
        <v>23</v>
      </c>
      <c r="H3679" s="77" t="s">
        <v>24</v>
      </c>
      <c r="I3679" s="26"/>
      <c r="J3679" s="77" t="s">
        <v>1675</v>
      </c>
      <c r="K3679" s="26"/>
      <c r="L3679" s="77" t="s">
        <v>1020</v>
      </c>
      <c r="M3679" s="81"/>
      <c r="N3679" s="77" t="s">
        <v>48</v>
      </c>
      <c r="O3679" s="78" t="s">
        <v>1393</v>
      </c>
      <c r="P3679" s="81" t="s">
        <v>1862</v>
      </c>
      <c r="Q3679" s="80" t="s">
        <v>32</v>
      </c>
      <c r="R3679" s="26">
        <v>7</v>
      </c>
      <c r="S3679" s="26" t="str">
        <f>IF(COUNTIF(T3679:T7493,T3679)&gt;1,"重复","")</f>
        <v/>
      </c>
      <c r="T3679" s="26" t="s">
        <v>1863</v>
      </c>
      <c r="U3679" s="77"/>
      <c r="V3679" s="26"/>
      <c r="W3679" s="26"/>
      <c r="X3679" s="26"/>
      <c r="Y3679" s="26"/>
      <c r="Z3679" s="26"/>
      <c r="AA3679" s="26"/>
    </row>
    <row r="3680" ht="15" spans="1:27">
      <c r="A3680" s="29" t="str">
        <f t="shared" si="294"/>
        <v>1SJS4</v>
      </c>
      <c r="B3680" s="76" t="str">
        <f t="shared" si="295"/>
        <v>1SJS420</v>
      </c>
      <c r="C3680" s="29" t="str">
        <f t="shared" si="296"/>
        <v>1SJS420054</v>
      </c>
      <c r="D3680" s="29" t="str">
        <f t="shared" si="297"/>
        <v>1SJS420054010</v>
      </c>
      <c r="E3680" s="29" t="str">
        <f t="shared" si="298"/>
        <v>1SJS420054010</v>
      </c>
      <c r="F3680" s="29">
        <v>1</v>
      </c>
      <c r="G3680" s="29" t="s">
        <v>23</v>
      </c>
      <c r="H3680" s="77" t="s">
        <v>24</v>
      </c>
      <c r="I3680" s="26"/>
      <c r="J3680" s="77" t="s">
        <v>1675</v>
      </c>
      <c r="K3680" s="26"/>
      <c r="L3680" s="77" t="s">
        <v>1020</v>
      </c>
      <c r="M3680" s="81"/>
      <c r="N3680" s="77" t="s">
        <v>50</v>
      </c>
      <c r="O3680" s="78" t="s">
        <v>1654</v>
      </c>
      <c r="P3680" s="81" t="s">
        <v>1883</v>
      </c>
      <c r="Q3680" s="80" t="s">
        <v>32</v>
      </c>
      <c r="R3680" s="26">
        <v>4</v>
      </c>
      <c r="S3680" s="26"/>
      <c r="T3680" s="26" t="s">
        <v>1698</v>
      </c>
      <c r="U3680" s="77"/>
      <c r="V3680" s="26"/>
      <c r="W3680" s="26"/>
      <c r="X3680" s="26"/>
      <c r="Y3680" s="26"/>
      <c r="Z3680" s="26"/>
      <c r="AA3680" s="26"/>
    </row>
    <row r="3681" ht="15" spans="1:27">
      <c r="A3681" s="29" t="str">
        <f t="shared" si="294"/>
        <v>1SJS4</v>
      </c>
      <c r="B3681" s="76" t="str">
        <f t="shared" si="295"/>
        <v>1SJS420</v>
      </c>
      <c r="C3681" s="29" t="str">
        <f t="shared" si="296"/>
        <v>1SJS420054</v>
      </c>
      <c r="D3681" s="29" t="str">
        <f t="shared" si="297"/>
        <v>1SJS420054011</v>
      </c>
      <c r="E3681" s="29" t="str">
        <f t="shared" si="298"/>
        <v>1SJS420054011</v>
      </c>
      <c r="F3681" s="29">
        <v>1</v>
      </c>
      <c r="G3681" s="29" t="s">
        <v>23</v>
      </c>
      <c r="H3681" s="77" t="s">
        <v>24</v>
      </c>
      <c r="I3681" s="26"/>
      <c r="J3681" s="77" t="s">
        <v>1675</v>
      </c>
      <c r="K3681" s="26"/>
      <c r="L3681" s="77" t="s">
        <v>1020</v>
      </c>
      <c r="M3681" s="81"/>
      <c r="N3681" s="77" t="s">
        <v>52</v>
      </c>
      <c r="O3681" s="78" t="s">
        <v>1654</v>
      </c>
      <c r="P3681" s="81" t="s">
        <v>1884</v>
      </c>
      <c r="Q3681" s="80" t="s">
        <v>32</v>
      </c>
      <c r="R3681" s="26">
        <v>2</v>
      </c>
      <c r="S3681" s="26"/>
      <c r="T3681" s="26" t="s">
        <v>1885</v>
      </c>
      <c r="U3681" s="77"/>
      <c r="V3681" s="26"/>
      <c r="W3681" s="26"/>
      <c r="X3681" s="26"/>
      <c r="Y3681" s="26"/>
      <c r="Z3681" s="26"/>
      <c r="AA3681" s="26"/>
    </row>
    <row r="3682" ht="15" spans="1:27">
      <c r="A3682" s="29" t="str">
        <f t="shared" si="294"/>
        <v>1SJS4</v>
      </c>
      <c r="B3682" s="76" t="str">
        <f t="shared" si="295"/>
        <v>1SJS420</v>
      </c>
      <c r="C3682" s="29" t="str">
        <f t="shared" si="296"/>
        <v>1SJS420054</v>
      </c>
      <c r="D3682" s="29" t="str">
        <f t="shared" si="297"/>
        <v>1SJS420054012</v>
      </c>
      <c r="E3682" s="29" t="str">
        <f t="shared" si="298"/>
        <v>1SJS420054012</v>
      </c>
      <c r="F3682" s="29">
        <v>1</v>
      </c>
      <c r="G3682" s="29" t="s">
        <v>23</v>
      </c>
      <c r="H3682" s="77" t="s">
        <v>24</v>
      </c>
      <c r="I3682" s="26"/>
      <c r="J3682" s="77" t="s">
        <v>1675</v>
      </c>
      <c r="K3682" s="26"/>
      <c r="L3682" s="77" t="s">
        <v>1020</v>
      </c>
      <c r="M3682" s="81"/>
      <c r="N3682" s="77" t="s">
        <v>55</v>
      </c>
      <c r="O3682" s="78" t="s">
        <v>1654</v>
      </c>
      <c r="P3682" s="81" t="s">
        <v>1886</v>
      </c>
      <c r="Q3682" s="80" t="s">
        <v>32</v>
      </c>
      <c r="R3682" s="26">
        <v>1</v>
      </c>
      <c r="S3682" s="26"/>
      <c r="T3682" s="26" t="s">
        <v>1887</v>
      </c>
      <c r="U3682" s="77"/>
      <c r="V3682" s="26"/>
      <c r="W3682" s="26"/>
      <c r="X3682" s="26"/>
      <c r="Y3682" s="26"/>
      <c r="Z3682" s="26"/>
      <c r="AA3682" s="26"/>
    </row>
    <row r="3683" ht="15" spans="1:27">
      <c r="A3683" s="29" t="str">
        <f t="shared" si="294"/>
        <v>1SJS4</v>
      </c>
      <c r="B3683" s="76" t="str">
        <f t="shared" si="295"/>
        <v>1SJS420</v>
      </c>
      <c r="C3683" s="29" t="str">
        <f t="shared" si="296"/>
        <v>1SJS420054</v>
      </c>
      <c r="D3683" s="29" t="str">
        <f t="shared" si="297"/>
        <v>1SJS420054013</v>
      </c>
      <c r="E3683" s="29" t="str">
        <f t="shared" si="298"/>
        <v>1SJS420054013</v>
      </c>
      <c r="F3683" s="29">
        <v>1</v>
      </c>
      <c r="G3683" s="29" t="s">
        <v>23</v>
      </c>
      <c r="H3683" s="77" t="s">
        <v>24</v>
      </c>
      <c r="I3683" s="26"/>
      <c r="J3683" s="77" t="s">
        <v>1675</v>
      </c>
      <c r="K3683" s="26"/>
      <c r="L3683" s="77" t="s">
        <v>1020</v>
      </c>
      <c r="M3683" s="81"/>
      <c r="N3683" s="77" t="s">
        <v>57</v>
      </c>
      <c r="O3683" s="78" t="s">
        <v>1654</v>
      </c>
      <c r="P3683" s="81" t="s">
        <v>1874</v>
      </c>
      <c r="Q3683" s="80" t="s">
        <v>32</v>
      </c>
      <c r="R3683" s="26">
        <v>2</v>
      </c>
      <c r="S3683" s="26"/>
      <c r="T3683" s="26" t="s">
        <v>1688</v>
      </c>
      <c r="U3683" s="77"/>
      <c r="V3683" s="26"/>
      <c r="W3683" s="26"/>
      <c r="X3683" s="26"/>
      <c r="Y3683" s="26"/>
      <c r="Z3683" s="26"/>
      <c r="AA3683" s="26"/>
    </row>
    <row r="3684" ht="15" spans="1:27">
      <c r="A3684" s="29" t="str">
        <f t="shared" si="294"/>
        <v>1SJS4</v>
      </c>
      <c r="B3684" s="76" t="str">
        <f t="shared" si="295"/>
        <v>1SJS420</v>
      </c>
      <c r="C3684" s="29" t="str">
        <f t="shared" si="296"/>
        <v>1SJS420055</v>
      </c>
      <c r="D3684" s="29" t="str">
        <f t="shared" si="297"/>
        <v>1SJS420055001</v>
      </c>
      <c r="E3684" s="29" t="str">
        <f t="shared" si="298"/>
        <v>1SJS420055001</v>
      </c>
      <c r="F3684" s="29">
        <v>1</v>
      </c>
      <c r="G3684" s="29" t="s">
        <v>23</v>
      </c>
      <c r="H3684" s="77" t="s">
        <v>24</v>
      </c>
      <c r="I3684" s="26"/>
      <c r="J3684" s="77" t="s">
        <v>1675</v>
      </c>
      <c r="K3684" s="26"/>
      <c r="L3684" s="77" t="s">
        <v>1021</v>
      </c>
      <c r="M3684" s="81" t="s">
        <v>1888</v>
      </c>
      <c r="N3684" s="77" t="s">
        <v>28</v>
      </c>
      <c r="O3684" s="78" t="s">
        <v>1889</v>
      </c>
      <c r="P3684" s="81" t="s">
        <v>1890</v>
      </c>
      <c r="Q3684" s="80" t="s">
        <v>32</v>
      </c>
      <c r="R3684" s="26">
        <v>10</v>
      </c>
      <c r="S3684" s="26" t="str">
        <f>IF(COUNTIF(T3684:T7498,T3684)&gt;1,"重复","")</f>
        <v>重复</v>
      </c>
      <c r="T3684" s="26" t="s">
        <v>1891</v>
      </c>
      <c r="U3684" s="77"/>
      <c r="V3684" s="26"/>
      <c r="W3684" s="26"/>
      <c r="X3684" s="26"/>
      <c r="Y3684" s="26"/>
      <c r="Z3684" s="26"/>
      <c r="AA3684" s="26"/>
    </row>
    <row r="3685" ht="15" spans="1:27">
      <c r="A3685" s="29" t="str">
        <f t="shared" si="294"/>
        <v>1SJS4</v>
      </c>
      <c r="B3685" s="76" t="str">
        <f t="shared" si="295"/>
        <v>1SJS420</v>
      </c>
      <c r="C3685" s="29" t="str">
        <f t="shared" si="296"/>
        <v>1SJS420055</v>
      </c>
      <c r="D3685" s="29" t="str">
        <f t="shared" si="297"/>
        <v>1SJS420055002</v>
      </c>
      <c r="E3685" s="29" t="str">
        <f t="shared" si="298"/>
        <v>1SJS420055002</v>
      </c>
      <c r="F3685" s="29">
        <v>1</v>
      </c>
      <c r="G3685" s="29" t="s">
        <v>23</v>
      </c>
      <c r="H3685" s="77" t="s">
        <v>24</v>
      </c>
      <c r="I3685" s="26"/>
      <c r="J3685" s="77" t="s">
        <v>1675</v>
      </c>
      <c r="K3685" s="26"/>
      <c r="L3685" s="77" t="s">
        <v>1021</v>
      </c>
      <c r="M3685" s="81"/>
      <c r="N3685" s="77" t="s">
        <v>34</v>
      </c>
      <c r="O3685" s="78" t="s">
        <v>1393</v>
      </c>
      <c r="P3685" s="81" t="s">
        <v>1892</v>
      </c>
      <c r="Q3685" s="80" t="s">
        <v>32</v>
      </c>
      <c r="R3685" s="26">
        <v>1</v>
      </c>
      <c r="S3685" s="26"/>
      <c r="T3685" s="26" t="s">
        <v>1893</v>
      </c>
      <c r="U3685" s="77"/>
      <c r="V3685" s="26"/>
      <c r="W3685" s="26"/>
      <c r="X3685" s="26"/>
      <c r="Y3685" s="26"/>
      <c r="Z3685" s="26"/>
      <c r="AA3685" s="26"/>
    </row>
    <row r="3686" ht="15" spans="1:27">
      <c r="A3686" s="29" t="str">
        <f t="shared" si="294"/>
        <v>1SJS4</v>
      </c>
      <c r="B3686" s="76" t="str">
        <f t="shared" si="295"/>
        <v>1SJS420</v>
      </c>
      <c r="C3686" s="29" t="str">
        <f t="shared" si="296"/>
        <v>1SJS420055</v>
      </c>
      <c r="D3686" s="29" t="str">
        <f t="shared" si="297"/>
        <v>1SJS420055003</v>
      </c>
      <c r="E3686" s="29" t="str">
        <f t="shared" si="298"/>
        <v>1SJS420055003</v>
      </c>
      <c r="F3686" s="29">
        <v>1</v>
      </c>
      <c r="G3686" s="29" t="s">
        <v>23</v>
      </c>
      <c r="H3686" s="77" t="s">
        <v>24</v>
      </c>
      <c r="I3686" s="26"/>
      <c r="J3686" s="77" t="s">
        <v>1675</v>
      </c>
      <c r="K3686" s="26"/>
      <c r="L3686" s="77" t="s">
        <v>1021</v>
      </c>
      <c r="M3686" s="81"/>
      <c r="N3686" s="77" t="s">
        <v>36</v>
      </c>
      <c r="O3686" s="78" t="s">
        <v>1894</v>
      </c>
      <c r="P3686" s="81" t="s">
        <v>1895</v>
      </c>
      <c r="Q3686" s="80" t="s">
        <v>32</v>
      </c>
      <c r="R3686" s="26">
        <v>2</v>
      </c>
      <c r="S3686" s="26"/>
      <c r="T3686" s="26" t="s">
        <v>1896</v>
      </c>
      <c r="U3686" s="77"/>
      <c r="V3686" s="26"/>
      <c r="W3686" s="26"/>
      <c r="X3686" s="26"/>
      <c r="Y3686" s="26"/>
      <c r="Z3686" s="26"/>
      <c r="AA3686" s="26"/>
    </row>
    <row r="3687" ht="15" spans="1:27">
      <c r="A3687" s="29" t="str">
        <f t="shared" si="294"/>
        <v>1SJS4</v>
      </c>
      <c r="B3687" s="76" t="str">
        <f t="shared" si="295"/>
        <v>1SJS420</v>
      </c>
      <c r="C3687" s="29" t="str">
        <f t="shared" si="296"/>
        <v>1SJS420056</v>
      </c>
      <c r="D3687" s="29" t="str">
        <f t="shared" si="297"/>
        <v>1SJS420056001</v>
      </c>
      <c r="E3687" s="29" t="str">
        <f t="shared" si="298"/>
        <v>1SJS420056001</v>
      </c>
      <c r="F3687" s="29">
        <v>1</v>
      </c>
      <c r="G3687" s="29" t="s">
        <v>23</v>
      </c>
      <c r="H3687" s="77" t="s">
        <v>24</v>
      </c>
      <c r="I3687" s="26"/>
      <c r="J3687" s="77" t="s">
        <v>1675</v>
      </c>
      <c r="K3687" s="26"/>
      <c r="L3687" s="77" t="s">
        <v>1023</v>
      </c>
      <c r="M3687" s="81" t="s">
        <v>1897</v>
      </c>
      <c r="N3687" s="77" t="s">
        <v>28</v>
      </c>
      <c r="O3687" s="78" t="s">
        <v>1889</v>
      </c>
      <c r="P3687" s="81" t="s">
        <v>1898</v>
      </c>
      <c r="Q3687" s="80" t="s">
        <v>32</v>
      </c>
      <c r="R3687" s="26">
        <v>8</v>
      </c>
      <c r="S3687" s="26" t="str">
        <f>IF(COUNTIF(T3687:T7501,T3687)&gt;1,"重复","")</f>
        <v/>
      </c>
      <c r="T3687" s="26" t="s">
        <v>1646</v>
      </c>
      <c r="U3687" s="77"/>
      <c r="V3687" s="26"/>
      <c r="W3687" s="26"/>
      <c r="X3687" s="26"/>
      <c r="Y3687" s="26"/>
      <c r="Z3687" s="26"/>
      <c r="AA3687" s="26"/>
    </row>
    <row r="3688" ht="15" spans="1:27">
      <c r="A3688" s="29" t="str">
        <f t="shared" si="294"/>
        <v>1SJS4</v>
      </c>
      <c r="B3688" s="76" t="str">
        <f t="shared" si="295"/>
        <v>1SJS420</v>
      </c>
      <c r="C3688" s="29" t="str">
        <f t="shared" si="296"/>
        <v>1SJS420056</v>
      </c>
      <c r="D3688" s="29" t="str">
        <f t="shared" si="297"/>
        <v>1SJS420056002</v>
      </c>
      <c r="E3688" s="29" t="str">
        <f t="shared" si="298"/>
        <v>1SJS420056002</v>
      </c>
      <c r="F3688" s="29">
        <v>1</v>
      </c>
      <c r="G3688" s="29" t="s">
        <v>23</v>
      </c>
      <c r="H3688" s="77" t="s">
        <v>24</v>
      </c>
      <c r="I3688" s="26"/>
      <c r="J3688" s="77" t="s">
        <v>1675</v>
      </c>
      <c r="K3688" s="26"/>
      <c r="L3688" s="77" t="s">
        <v>1023</v>
      </c>
      <c r="M3688" s="81"/>
      <c r="N3688" s="77" t="s">
        <v>34</v>
      </c>
      <c r="O3688" s="78" t="s">
        <v>1685</v>
      </c>
      <c r="P3688" s="81" t="s">
        <v>1899</v>
      </c>
      <c r="Q3688" s="80" t="s">
        <v>32</v>
      </c>
      <c r="R3688" s="26">
        <v>32</v>
      </c>
      <c r="S3688" s="26"/>
      <c r="T3688" s="26" t="s">
        <v>1818</v>
      </c>
      <c r="U3688" s="77"/>
      <c r="V3688" s="26"/>
      <c r="W3688" s="26"/>
      <c r="X3688" s="26"/>
      <c r="Y3688" s="26"/>
      <c r="Z3688" s="26"/>
      <c r="AA3688" s="26"/>
    </row>
    <row r="3689" ht="15" spans="1:27">
      <c r="A3689" s="29" t="str">
        <f t="shared" si="294"/>
        <v>1SJS4</v>
      </c>
      <c r="B3689" s="76" t="str">
        <f t="shared" si="295"/>
        <v>1SJS420</v>
      </c>
      <c r="C3689" s="29" t="str">
        <f t="shared" si="296"/>
        <v>1SJS420056</v>
      </c>
      <c r="D3689" s="29" t="str">
        <f t="shared" si="297"/>
        <v>1SJS420056003</v>
      </c>
      <c r="E3689" s="29" t="str">
        <f t="shared" si="298"/>
        <v>1SJS420056003</v>
      </c>
      <c r="F3689" s="29">
        <v>1</v>
      </c>
      <c r="G3689" s="29" t="s">
        <v>23</v>
      </c>
      <c r="H3689" s="77" t="s">
        <v>24</v>
      </c>
      <c r="I3689" s="26"/>
      <c r="J3689" s="77" t="s">
        <v>1675</v>
      </c>
      <c r="K3689" s="26"/>
      <c r="L3689" s="77" t="s">
        <v>1023</v>
      </c>
      <c r="M3689" s="81"/>
      <c r="N3689" s="77" t="s">
        <v>36</v>
      </c>
      <c r="O3689" s="78" t="s">
        <v>1378</v>
      </c>
      <c r="P3689" s="81" t="s">
        <v>1900</v>
      </c>
      <c r="Q3689" s="80" t="s">
        <v>32</v>
      </c>
      <c r="R3689" s="26">
        <v>32</v>
      </c>
      <c r="S3689" s="26" t="str">
        <f>IF(COUNTIF(T3689:T7503,T3689)&gt;1,"重复","")</f>
        <v/>
      </c>
      <c r="T3689" s="26" t="s">
        <v>1866</v>
      </c>
      <c r="U3689" s="77"/>
      <c r="V3689" s="26"/>
      <c r="W3689" s="26"/>
      <c r="X3689" s="26"/>
      <c r="Y3689" s="26"/>
      <c r="Z3689" s="26"/>
      <c r="AA3689" s="26"/>
    </row>
    <row r="3690" ht="15" spans="1:27">
      <c r="A3690" s="29" t="str">
        <f t="shared" si="294"/>
        <v>1SJS4</v>
      </c>
      <c r="B3690" s="76" t="str">
        <f t="shared" si="295"/>
        <v>1SJS420</v>
      </c>
      <c r="C3690" s="29" t="str">
        <f t="shared" si="296"/>
        <v>1SJS420056</v>
      </c>
      <c r="D3690" s="29" t="str">
        <f t="shared" si="297"/>
        <v>1SJS420056004</v>
      </c>
      <c r="E3690" s="29" t="str">
        <f t="shared" si="298"/>
        <v>1SJS420056004</v>
      </c>
      <c r="F3690" s="29">
        <v>1</v>
      </c>
      <c r="G3690" s="29" t="s">
        <v>23</v>
      </c>
      <c r="H3690" s="77" t="s">
        <v>24</v>
      </c>
      <c r="I3690" s="26"/>
      <c r="J3690" s="77" t="s">
        <v>1675</v>
      </c>
      <c r="K3690" s="26"/>
      <c r="L3690" s="77" t="s">
        <v>1023</v>
      </c>
      <c r="M3690" s="81"/>
      <c r="N3690" s="77" t="s">
        <v>38</v>
      </c>
      <c r="O3690" s="78" t="s">
        <v>1658</v>
      </c>
      <c r="P3690" s="81" t="s">
        <v>1901</v>
      </c>
      <c r="Q3690" s="80" t="s">
        <v>32</v>
      </c>
      <c r="R3690" s="26">
        <v>46</v>
      </c>
      <c r="S3690" s="26"/>
      <c r="T3690" s="26"/>
      <c r="U3690" s="77"/>
      <c r="V3690" s="26"/>
      <c r="W3690" s="26"/>
      <c r="X3690" s="26"/>
      <c r="Y3690" s="26"/>
      <c r="Z3690" s="26"/>
      <c r="AA3690" s="26"/>
    </row>
    <row r="3691" ht="15" spans="1:27">
      <c r="A3691" s="29" t="str">
        <f t="shared" si="294"/>
        <v>1SJS4</v>
      </c>
      <c r="B3691" s="76" t="str">
        <f t="shared" si="295"/>
        <v>1SJS420</v>
      </c>
      <c r="C3691" s="29" t="str">
        <f t="shared" si="296"/>
        <v>1SJS420056</v>
      </c>
      <c r="D3691" s="29" t="str">
        <f t="shared" si="297"/>
        <v>1SJS420056005</v>
      </c>
      <c r="E3691" s="29" t="str">
        <f t="shared" si="298"/>
        <v>1SJS420056005</v>
      </c>
      <c r="F3691" s="29">
        <v>1</v>
      </c>
      <c r="G3691" s="29" t="s">
        <v>23</v>
      </c>
      <c r="H3691" s="77" t="s">
        <v>24</v>
      </c>
      <c r="I3691" s="26"/>
      <c r="J3691" s="77" t="s">
        <v>1675</v>
      </c>
      <c r="K3691" s="26"/>
      <c r="L3691" s="77" t="s">
        <v>1023</v>
      </c>
      <c r="M3691" s="81"/>
      <c r="N3691" s="77" t="s">
        <v>40</v>
      </c>
      <c r="O3691" s="78" t="s">
        <v>1393</v>
      </c>
      <c r="P3691" s="81" t="s">
        <v>1892</v>
      </c>
      <c r="Q3691" s="80" t="s">
        <v>32</v>
      </c>
      <c r="R3691" s="26">
        <v>8</v>
      </c>
      <c r="S3691" s="26"/>
      <c r="T3691" s="26" t="s">
        <v>1893</v>
      </c>
      <c r="U3691" s="77"/>
      <c r="V3691" s="26"/>
      <c r="W3691" s="26"/>
      <c r="X3691" s="26"/>
      <c r="Y3691" s="26"/>
      <c r="Z3691" s="26"/>
      <c r="AA3691" s="26"/>
    </row>
    <row r="3692" ht="15" spans="1:27">
      <c r="A3692" s="29" t="str">
        <f t="shared" si="294"/>
        <v>1SJS4</v>
      </c>
      <c r="B3692" s="76" t="str">
        <f t="shared" si="295"/>
        <v>1SJS420</v>
      </c>
      <c r="C3692" s="29" t="str">
        <f t="shared" si="296"/>
        <v>1SJS420056</v>
      </c>
      <c r="D3692" s="29" t="str">
        <f t="shared" si="297"/>
        <v>1SJS420056006</v>
      </c>
      <c r="E3692" s="29" t="str">
        <f t="shared" si="298"/>
        <v>1SJS420056006</v>
      </c>
      <c r="F3692" s="29">
        <v>1</v>
      </c>
      <c r="G3692" s="29" t="s">
        <v>23</v>
      </c>
      <c r="H3692" s="77" t="s">
        <v>24</v>
      </c>
      <c r="I3692" s="26"/>
      <c r="J3692" s="77" t="s">
        <v>1675</v>
      </c>
      <c r="K3692" s="26"/>
      <c r="L3692" s="77" t="s">
        <v>1023</v>
      </c>
      <c r="M3692" s="81"/>
      <c r="N3692" s="77" t="s">
        <v>42</v>
      </c>
      <c r="O3692" s="78" t="s">
        <v>1654</v>
      </c>
      <c r="P3692" s="81" t="s">
        <v>1902</v>
      </c>
      <c r="Q3692" s="80" t="s">
        <v>32</v>
      </c>
      <c r="R3692" s="26">
        <v>16</v>
      </c>
      <c r="S3692" s="26"/>
      <c r="T3692" s="26"/>
      <c r="U3692" s="77"/>
      <c r="V3692" s="26"/>
      <c r="W3692" s="26"/>
      <c r="X3692" s="26"/>
      <c r="Y3692" s="26"/>
      <c r="Z3692" s="26"/>
      <c r="AA3692" s="26"/>
    </row>
    <row r="3693" ht="15" spans="1:27">
      <c r="A3693" s="29" t="str">
        <f t="shared" si="294"/>
        <v>1SJS4</v>
      </c>
      <c r="B3693" s="76" t="str">
        <f t="shared" si="295"/>
        <v>1SJS420</v>
      </c>
      <c r="C3693" s="29" t="str">
        <f t="shared" si="296"/>
        <v>1SJS420057</v>
      </c>
      <c r="D3693" s="29" t="str">
        <f t="shared" si="297"/>
        <v>1SJS420057001</v>
      </c>
      <c r="E3693" s="29" t="str">
        <f t="shared" si="298"/>
        <v>1SJS420057001</v>
      </c>
      <c r="F3693" s="29">
        <v>1</v>
      </c>
      <c r="G3693" s="29" t="s">
        <v>23</v>
      </c>
      <c r="H3693" s="77" t="s">
        <v>24</v>
      </c>
      <c r="I3693" s="26"/>
      <c r="J3693" s="77" t="s">
        <v>1675</v>
      </c>
      <c r="K3693" s="26"/>
      <c r="L3693" s="77" t="s">
        <v>1024</v>
      </c>
      <c r="M3693" s="81" t="s">
        <v>1903</v>
      </c>
      <c r="N3693" s="77" t="s">
        <v>28</v>
      </c>
      <c r="O3693" s="78" t="s">
        <v>1532</v>
      </c>
      <c r="P3693" s="81" t="s">
        <v>1904</v>
      </c>
      <c r="Q3693" s="80" t="s">
        <v>32</v>
      </c>
      <c r="R3693" s="26">
        <v>1</v>
      </c>
      <c r="S3693" s="26"/>
      <c r="T3693" s="26" t="s">
        <v>1905</v>
      </c>
      <c r="U3693" s="77"/>
      <c r="V3693" s="26"/>
      <c r="W3693" s="26"/>
      <c r="X3693" s="26"/>
      <c r="Y3693" s="26"/>
      <c r="Z3693" s="26"/>
      <c r="AA3693" s="26"/>
    </row>
    <row r="3694" ht="15" spans="1:27">
      <c r="A3694" s="29" t="str">
        <f t="shared" si="294"/>
        <v>1SJS4</v>
      </c>
      <c r="B3694" s="76" t="str">
        <f t="shared" si="295"/>
        <v>1SJS420</v>
      </c>
      <c r="C3694" s="29" t="str">
        <f t="shared" si="296"/>
        <v>1SJS420057</v>
      </c>
      <c r="D3694" s="29" t="str">
        <f t="shared" si="297"/>
        <v>1SJS420057002</v>
      </c>
      <c r="E3694" s="29" t="str">
        <f t="shared" si="298"/>
        <v>1SJS420057002</v>
      </c>
      <c r="F3694" s="29">
        <v>1</v>
      </c>
      <c r="G3694" s="29" t="s">
        <v>23</v>
      </c>
      <c r="H3694" s="77" t="s">
        <v>24</v>
      </c>
      <c r="I3694" s="26"/>
      <c r="J3694" s="77" t="s">
        <v>1675</v>
      </c>
      <c r="K3694" s="26"/>
      <c r="L3694" s="77" t="s">
        <v>1024</v>
      </c>
      <c r="M3694" s="81"/>
      <c r="N3694" s="77" t="s">
        <v>34</v>
      </c>
      <c r="O3694" s="78" t="s">
        <v>1889</v>
      </c>
      <c r="P3694" s="81" t="s">
        <v>1906</v>
      </c>
      <c r="Q3694" s="80" t="s">
        <v>32</v>
      </c>
      <c r="R3694" s="26">
        <v>1</v>
      </c>
      <c r="S3694" s="26" t="str">
        <f>IF(COUNTIF(T3694:T7508,T3694)&gt;1,"重复","")</f>
        <v>重复</v>
      </c>
      <c r="T3694" s="26" t="s">
        <v>1891</v>
      </c>
      <c r="U3694" s="77"/>
      <c r="V3694" s="26"/>
      <c r="W3694" s="26"/>
      <c r="X3694" s="26"/>
      <c r="Y3694" s="26"/>
      <c r="Z3694" s="26"/>
      <c r="AA3694" s="26"/>
    </row>
    <row r="3695" ht="15" spans="1:27">
      <c r="A3695" s="29" t="str">
        <f t="shared" si="294"/>
        <v>1SJS4</v>
      </c>
      <c r="B3695" s="76" t="str">
        <f t="shared" si="295"/>
        <v>1SJS420</v>
      </c>
      <c r="C3695" s="29" t="str">
        <f t="shared" si="296"/>
        <v>1SJS420057</v>
      </c>
      <c r="D3695" s="29" t="str">
        <f t="shared" si="297"/>
        <v>1SJS420057003</v>
      </c>
      <c r="E3695" s="29" t="str">
        <f t="shared" si="298"/>
        <v>1SJS420057003</v>
      </c>
      <c r="F3695" s="29">
        <v>1</v>
      </c>
      <c r="G3695" s="29" t="s">
        <v>23</v>
      </c>
      <c r="H3695" s="77" t="s">
        <v>24</v>
      </c>
      <c r="I3695" s="26"/>
      <c r="J3695" s="77" t="s">
        <v>1675</v>
      </c>
      <c r="K3695" s="26"/>
      <c r="L3695" s="77" t="s">
        <v>1024</v>
      </c>
      <c r="M3695" s="81"/>
      <c r="N3695" s="77" t="s">
        <v>36</v>
      </c>
      <c r="O3695" s="78" t="s">
        <v>1889</v>
      </c>
      <c r="P3695" s="81" t="s">
        <v>1907</v>
      </c>
      <c r="Q3695" s="80" t="s">
        <v>32</v>
      </c>
      <c r="R3695" s="26">
        <v>1</v>
      </c>
      <c r="S3695" s="26" t="str">
        <f>IF(COUNTIF(T3695:T7509,T3695)&gt;1,"重复","")</f>
        <v>重复</v>
      </c>
      <c r="T3695" s="26" t="s">
        <v>1619</v>
      </c>
      <c r="U3695" s="77"/>
      <c r="V3695" s="26"/>
      <c r="W3695" s="26"/>
      <c r="X3695" s="26"/>
      <c r="Y3695" s="26"/>
      <c r="Z3695" s="26"/>
      <c r="AA3695" s="26"/>
    </row>
    <row r="3696" ht="15" spans="1:27">
      <c r="A3696" s="29" t="str">
        <f t="shared" si="294"/>
        <v>1SJS4</v>
      </c>
      <c r="B3696" s="76" t="str">
        <f t="shared" si="295"/>
        <v>1SJS420</v>
      </c>
      <c r="C3696" s="29" t="str">
        <f t="shared" si="296"/>
        <v>1SJS420057</v>
      </c>
      <c r="D3696" s="29" t="str">
        <f t="shared" si="297"/>
        <v>1SJS420057004</v>
      </c>
      <c r="E3696" s="29" t="str">
        <f t="shared" si="298"/>
        <v>1SJS420057004</v>
      </c>
      <c r="F3696" s="29">
        <v>1</v>
      </c>
      <c r="G3696" s="29" t="s">
        <v>23</v>
      </c>
      <c r="H3696" s="77" t="s">
        <v>24</v>
      </c>
      <c r="I3696" s="26"/>
      <c r="J3696" s="77" t="s">
        <v>1675</v>
      </c>
      <c r="K3696" s="26"/>
      <c r="L3696" s="77" t="s">
        <v>1024</v>
      </c>
      <c r="M3696" s="81"/>
      <c r="N3696" s="77" t="s">
        <v>38</v>
      </c>
      <c r="O3696" s="78" t="s">
        <v>1889</v>
      </c>
      <c r="P3696" s="81" t="s">
        <v>1908</v>
      </c>
      <c r="Q3696" s="80" t="s">
        <v>32</v>
      </c>
      <c r="R3696" s="26">
        <v>1</v>
      </c>
      <c r="S3696" s="26" t="str">
        <f>IF(COUNTIF(T3696:T7510,T3696)&gt;1,"重复","")</f>
        <v>重复</v>
      </c>
      <c r="T3696" s="26" t="s">
        <v>1619</v>
      </c>
      <c r="U3696" s="77"/>
      <c r="V3696" s="26"/>
      <c r="W3696" s="26"/>
      <c r="X3696" s="26"/>
      <c r="Y3696" s="26"/>
      <c r="Z3696" s="26"/>
      <c r="AA3696" s="26"/>
    </row>
    <row r="3697" ht="15" spans="1:27">
      <c r="A3697" s="29" t="str">
        <f t="shared" si="294"/>
        <v>1SJS4</v>
      </c>
      <c r="B3697" s="76" t="str">
        <f t="shared" si="295"/>
        <v>1SJS420</v>
      </c>
      <c r="C3697" s="29" t="str">
        <f t="shared" si="296"/>
        <v>1SJS420057</v>
      </c>
      <c r="D3697" s="29" t="str">
        <f t="shared" si="297"/>
        <v>1SJS420057005</v>
      </c>
      <c r="E3697" s="29" t="str">
        <f t="shared" si="298"/>
        <v>1SJS420057005</v>
      </c>
      <c r="F3697" s="29">
        <v>1</v>
      </c>
      <c r="G3697" s="29" t="s">
        <v>23</v>
      </c>
      <c r="H3697" s="77" t="s">
        <v>24</v>
      </c>
      <c r="I3697" s="26"/>
      <c r="J3697" s="77" t="s">
        <v>1675</v>
      </c>
      <c r="K3697" s="26"/>
      <c r="L3697" s="77" t="s">
        <v>1024</v>
      </c>
      <c r="M3697" s="81"/>
      <c r="N3697" s="77" t="s">
        <v>40</v>
      </c>
      <c r="O3697" s="78" t="s">
        <v>1393</v>
      </c>
      <c r="P3697" s="81" t="s">
        <v>1892</v>
      </c>
      <c r="Q3697" s="80" t="s">
        <v>32</v>
      </c>
      <c r="R3697" s="26">
        <v>3</v>
      </c>
      <c r="S3697" s="26"/>
      <c r="T3697" s="26" t="s">
        <v>1893</v>
      </c>
      <c r="U3697" s="77"/>
      <c r="V3697" s="26"/>
      <c r="W3697" s="26"/>
      <c r="X3697" s="26"/>
      <c r="Y3697" s="26"/>
      <c r="Z3697" s="26"/>
      <c r="AA3697" s="26"/>
    </row>
    <row r="3698" ht="15" spans="1:27">
      <c r="A3698" s="29" t="str">
        <f t="shared" si="294"/>
        <v>1SJS4</v>
      </c>
      <c r="B3698" s="76" t="str">
        <f t="shared" si="295"/>
        <v>1SJS420</v>
      </c>
      <c r="C3698" s="29" t="str">
        <f t="shared" si="296"/>
        <v>1SJS420057</v>
      </c>
      <c r="D3698" s="29" t="str">
        <f t="shared" si="297"/>
        <v>1SJS420057006</v>
      </c>
      <c r="E3698" s="29" t="str">
        <f t="shared" si="298"/>
        <v>1SJS420057006</v>
      </c>
      <c r="F3698" s="29">
        <v>1</v>
      </c>
      <c r="G3698" s="29" t="s">
        <v>23</v>
      </c>
      <c r="H3698" s="77" t="s">
        <v>24</v>
      </c>
      <c r="I3698" s="26"/>
      <c r="J3698" s="77" t="s">
        <v>1675</v>
      </c>
      <c r="K3698" s="26"/>
      <c r="L3698" s="77" t="s">
        <v>1024</v>
      </c>
      <c r="M3698" s="81"/>
      <c r="N3698" s="77" t="s">
        <v>42</v>
      </c>
      <c r="O3698" s="78" t="s">
        <v>1685</v>
      </c>
      <c r="P3698" s="81" t="s">
        <v>1909</v>
      </c>
      <c r="Q3698" s="80" t="s">
        <v>32</v>
      </c>
      <c r="R3698" s="26">
        <v>2</v>
      </c>
      <c r="S3698" s="26"/>
      <c r="T3698" s="26" t="s">
        <v>1818</v>
      </c>
      <c r="U3698" s="77"/>
      <c r="V3698" s="26"/>
      <c r="W3698" s="26"/>
      <c r="X3698" s="26"/>
      <c r="Y3698" s="26"/>
      <c r="Z3698" s="26"/>
      <c r="AA3698" s="26"/>
    </row>
    <row r="3699" ht="15" spans="1:27">
      <c r="A3699" s="29" t="str">
        <f t="shared" si="294"/>
        <v>1SJS4</v>
      </c>
      <c r="B3699" s="76" t="str">
        <f t="shared" si="295"/>
        <v>1SJS420</v>
      </c>
      <c r="C3699" s="29" t="str">
        <f t="shared" si="296"/>
        <v>1SJS420057</v>
      </c>
      <c r="D3699" s="29" t="str">
        <f t="shared" si="297"/>
        <v>1SJS420057007</v>
      </c>
      <c r="E3699" s="29" t="str">
        <f t="shared" si="298"/>
        <v>1SJS420057007</v>
      </c>
      <c r="F3699" s="29">
        <v>1</v>
      </c>
      <c r="G3699" s="29" t="s">
        <v>23</v>
      </c>
      <c r="H3699" s="77" t="s">
        <v>24</v>
      </c>
      <c r="I3699" s="26"/>
      <c r="J3699" s="77" t="s">
        <v>1675</v>
      </c>
      <c r="K3699" s="26"/>
      <c r="L3699" s="77" t="s">
        <v>1024</v>
      </c>
      <c r="M3699" s="81"/>
      <c r="N3699" s="77" t="s">
        <v>44</v>
      </c>
      <c r="O3699" s="78" t="s">
        <v>1658</v>
      </c>
      <c r="P3699" s="81" t="s">
        <v>1910</v>
      </c>
      <c r="Q3699" s="80" t="s">
        <v>32</v>
      </c>
      <c r="R3699" s="26">
        <v>6</v>
      </c>
      <c r="S3699" s="26"/>
      <c r="T3699" s="26"/>
      <c r="U3699" s="77"/>
      <c r="V3699" s="26"/>
      <c r="W3699" s="26"/>
      <c r="X3699" s="26"/>
      <c r="Y3699" s="26"/>
      <c r="Z3699" s="26"/>
      <c r="AA3699" s="26"/>
    </row>
    <row r="3700" ht="15" spans="1:27">
      <c r="A3700" s="29" t="str">
        <f t="shared" si="294"/>
        <v>1SJS4</v>
      </c>
      <c r="B3700" s="76" t="str">
        <f t="shared" si="295"/>
        <v>1SJS420</v>
      </c>
      <c r="C3700" s="29" t="str">
        <f t="shared" si="296"/>
        <v>1SJS420058</v>
      </c>
      <c r="D3700" s="29" t="str">
        <f t="shared" si="297"/>
        <v>1SJS420058001</v>
      </c>
      <c r="E3700" s="29" t="str">
        <f t="shared" si="298"/>
        <v>1SJS420058001</v>
      </c>
      <c r="F3700" s="29">
        <v>1</v>
      </c>
      <c r="G3700" s="29" t="s">
        <v>23</v>
      </c>
      <c r="H3700" s="77" t="s">
        <v>24</v>
      </c>
      <c r="I3700" s="26"/>
      <c r="J3700" s="77" t="s">
        <v>1675</v>
      </c>
      <c r="K3700" s="26"/>
      <c r="L3700" s="77" t="s">
        <v>1025</v>
      </c>
      <c r="M3700" s="81" t="s">
        <v>1911</v>
      </c>
      <c r="N3700" s="77" t="s">
        <v>28</v>
      </c>
      <c r="O3700" s="78" t="s">
        <v>1532</v>
      </c>
      <c r="P3700" s="81" t="s">
        <v>1912</v>
      </c>
      <c r="Q3700" s="80" t="s">
        <v>32</v>
      </c>
      <c r="R3700" s="26">
        <v>1</v>
      </c>
      <c r="S3700" s="26"/>
      <c r="T3700" s="26"/>
      <c r="U3700" s="77"/>
      <c r="V3700" s="26"/>
      <c r="W3700" s="26"/>
      <c r="X3700" s="26"/>
      <c r="Y3700" s="26"/>
      <c r="Z3700" s="26"/>
      <c r="AA3700" s="26"/>
    </row>
    <row r="3701" ht="15" spans="1:27">
      <c r="A3701" s="29" t="str">
        <f t="shared" si="294"/>
        <v>1SJS4</v>
      </c>
      <c r="B3701" s="76" t="str">
        <f t="shared" si="295"/>
        <v>1SJS420</v>
      </c>
      <c r="C3701" s="29" t="str">
        <f t="shared" si="296"/>
        <v>1SJS420058</v>
      </c>
      <c r="D3701" s="29" t="str">
        <f t="shared" si="297"/>
        <v>1SJS420058002</v>
      </c>
      <c r="E3701" s="29" t="str">
        <f t="shared" si="298"/>
        <v>1SJS420058002</v>
      </c>
      <c r="F3701" s="29">
        <v>1</v>
      </c>
      <c r="G3701" s="29" t="s">
        <v>23</v>
      </c>
      <c r="H3701" s="77" t="s">
        <v>24</v>
      </c>
      <c r="I3701" s="26"/>
      <c r="J3701" s="77" t="s">
        <v>1675</v>
      </c>
      <c r="K3701" s="26"/>
      <c r="L3701" s="77" t="s">
        <v>1025</v>
      </c>
      <c r="M3701" s="81"/>
      <c r="N3701" s="77" t="s">
        <v>34</v>
      </c>
      <c r="O3701" s="78" t="s">
        <v>1889</v>
      </c>
      <c r="P3701" s="81" t="s">
        <v>1913</v>
      </c>
      <c r="Q3701" s="80" t="s">
        <v>32</v>
      </c>
      <c r="R3701" s="26">
        <v>1</v>
      </c>
      <c r="S3701" s="26" t="str">
        <f>IF(COUNTIF(T3701:T7515,T3701)&gt;1,"重复","")</f>
        <v>重复</v>
      </c>
      <c r="T3701" s="26" t="s">
        <v>1891</v>
      </c>
      <c r="U3701" s="77"/>
      <c r="V3701" s="26"/>
      <c r="W3701" s="26"/>
      <c r="X3701" s="26"/>
      <c r="Y3701" s="26"/>
      <c r="Z3701" s="26"/>
      <c r="AA3701" s="26"/>
    </row>
    <row r="3702" ht="15" spans="1:27">
      <c r="A3702" s="29" t="str">
        <f t="shared" si="294"/>
        <v>1SJS4</v>
      </c>
      <c r="B3702" s="76" t="str">
        <f t="shared" si="295"/>
        <v>1SJS420</v>
      </c>
      <c r="C3702" s="29" t="str">
        <f t="shared" si="296"/>
        <v>1SJS420058</v>
      </c>
      <c r="D3702" s="29" t="str">
        <f t="shared" si="297"/>
        <v>1SJS420058003</v>
      </c>
      <c r="E3702" s="29" t="str">
        <f t="shared" si="298"/>
        <v>1SJS420058003</v>
      </c>
      <c r="F3702" s="29">
        <v>1</v>
      </c>
      <c r="G3702" s="29" t="s">
        <v>23</v>
      </c>
      <c r="H3702" s="77" t="s">
        <v>24</v>
      </c>
      <c r="I3702" s="26"/>
      <c r="J3702" s="77" t="s">
        <v>1675</v>
      </c>
      <c r="K3702" s="26"/>
      <c r="L3702" s="77" t="s">
        <v>1025</v>
      </c>
      <c r="M3702" s="81"/>
      <c r="N3702" s="77" t="s">
        <v>36</v>
      </c>
      <c r="O3702" s="78" t="s">
        <v>1889</v>
      </c>
      <c r="P3702" s="81" t="s">
        <v>1914</v>
      </c>
      <c r="Q3702" s="80" t="s">
        <v>32</v>
      </c>
      <c r="R3702" s="26">
        <v>1</v>
      </c>
      <c r="S3702" s="26" t="str">
        <f>IF(COUNTIF(T3702:T7516,T3702)&gt;1,"重复","")</f>
        <v>重复</v>
      </c>
      <c r="T3702" s="26" t="s">
        <v>1891</v>
      </c>
      <c r="U3702" s="77"/>
      <c r="V3702" s="26"/>
      <c r="W3702" s="26"/>
      <c r="X3702" s="26"/>
      <c r="Y3702" s="26"/>
      <c r="Z3702" s="26"/>
      <c r="AA3702" s="26"/>
    </row>
    <row r="3703" ht="15" spans="1:27">
      <c r="A3703" s="29" t="str">
        <f t="shared" si="294"/>
        <v>1SJS4</v>
      </c>
      <c r="B3703" s="76" t="str">
        <f t="shared" si="295"/>
        <v>1SJS420</v>
      </c>
      <c r="C3703" s="29" t="str">
        <f t="shared" si="296"/>
        <v>1SJS420058</v>
      </c>
      <c r="D3703" s="29" t="str">
        <f t="shared" si="297"/>
        <v>1SJS420058004</v>
      </c>
      <c r="E3703" s="29" t="str">
        <f t="shared" si="298"/>
        <v>1SJS420058004</v>
      </c>
      <c r="F3703" s="29">
        <v>1</v>
      </c>
      <c r="G3703" s="29" t="s">
        <v>23</v>
      </c>
      <c r="H3703" s="77" t="s">
        <v>24</v>
      </c>
      <c r="I3703" s="26"/>
      <c r="J3703" s="77" t="s">
        <v>1675</v>
      </c>
      <c r="K3703" s="26"/>
      <c r="L3703" s="77" t="s">
        <v>1025</v>
      </c>
      <c r="M3703" s="81"/>
      <c r="N3703" s="77" t="s">
        <v>38</v>
      </c>
      <c r="O3703" s="78" t="s">
        <v>1889</v>
      </c>
      <c r="P3703" s="81" t="s">
        <v>1915</v>
      </c>
      <c r="Q3703" s="80" t="s">
        <v>32</v>
      </c>
      <c r="R3703" s="26">
        <v>1</v>
      </c>
      <c r="S3703" s="26" t="str">
        <f>IF(COUNTIF(T3703:T7517,T3703)&gt;1,"重复","")</f>
        <v>重复</v>
      </c>
      <c r="T3703" s="26" t="s">
        <v>1891</v>
      </c>
      <c r="U3703" s="77"/>
      <c r="V3703" s="26"/>
      <c r="W3703" s="26"/>
      <c r="X3703" s="26"/>
      <c r="Y3703" s="26"/>
      <c r="Z3703" s="26"/>
      <c r="AA3703" s="26"/>
    </row>
    <row r="3704" ht="15" spans="1:27">
      <c r="A3704" s="29" t="str">
        <f t="shared" si="294"/>
        <v>1SJS4</v>
      </c>
      <c r="B3704" s="76" t="str">
        <f t="shared" si="295"/>
        <v>1SJS420</v>
      </c>
      <c r="C3704" s="29" t="str">
        <f t="shared" si="296"/>
        <v>1SJS420058</v>
      </c>
      <c r="D3704" s="29" t="str">
        <f t="shared" si="297"/>
        <v>1SJS420058005</v>
      </c>
      <c r="E3704" s="29" t="str">
        <f t="shared" si="298"/>
        <v>1SJS420058005</v>
      </c>
      <c r="F3704" s="29">
        <v>1</v>
      </c>
      <c r="G3704" s="29" t="s">
        <v>23</v>
      </c>
      <c r="H3704" s="77" t="s">
        <v>24</v>
      </c>
      <c r="I3704" s="26"/>
      <c r="J3704" s="77" t="s">
        <v>1675</v>
      </c>
      <c r="K3704" s="26"/>
      <c r="L3704" s="77" t="s">
        <v>1025</v>
      </c>
      <c r="M3704" s="81"/>
      <c r="N3704" s="77" t="s">
        <v>40</v>
      </c>
      <c r="O3704" s="78" t="s">
        <v>1393</v>
      </c>
      <c r="P3704" s="81" t="s">
        <v>1892</v>
      </c>
      <c r="Q3704" s="80" t="s">
        <v>32</v>
      </c>
      <c r="R3704" s="26">
        <v>3</v>
      </c>
      <c r="S3704" s="26"/>
      <c r="T3704" s="26" t="s">
        <v>1893</v>
      </c>
      <c r="U3704" s="77"/>
      <c r="V3704" s="26"/>
      <c r="W3704" s="26"/>
      <c r="X3704" s="26"/>
      <c r="Y3704" s="26"/>
      <c r="Z3704" s="26"/>
      <c r="AA3704" s="26"/>
    </row>
    <row r="3705" ht="15" spans="1:27">
      <c r="A3705" s="29" t="str">
        <f t="shared" si="294"/>
        <v>1SJS4</v>
      </c>
      <c r="B3705" s="76" t="str">
        <f t="shared" si="295"/>
        <v>1SJS420</v>
      </c>
      <c r="C3705" s="29" t="str">
        <f t="shared" si="296"/>
        <v>1SJS420058</v>
      </c>
      <c r="D3705" s="29" t="str">
        <f t="shared" si="297"/>
        <v>1SJS420058006</v>
      </c>
      <c r="E3705" s="29" t="str">
        <f t="shared" si="298"/>
        <v>1SJS420058006</v>
      </c>
      <c r="F3705" s="29">
        <v>1</v>
      </c>
      <c r="G3705" s="29" t="s">
        <v>23</v>
      </c>
      <c r="H3705" s="77" t="s">
        <v>24</v>
      </c>
      <c r="I3705" s="26"/>
      <c r="J3705" s="77" t="s">
        <v>1675</v>
      </c>
      <c r="K3705" s="26"/>
      <c r="L3705" s="77" t="s">
        <v>1025</v>
      </c>
      <c r="M3705" s="81"/>
      <c r="N3705" s="77" t="s">
        <v>42</v>
      </c>
      <c r="O3705" s="78" t="s">
        <v>1685</v>
      </c>
      <c r="P3705" s="81" t="s">
        <v>1909</v>
      </c>
      <c r="Q3705" s="80" t="s">
        <v>32</v>
      </c>
      <c r="R3705" s="26">
        <v>2</v>
      </c>
      <c r="S3705" s="26"/>
      <c r="T3705" s="26" t="s">
        <v>1818</v>
      </c>
      <c r="U3705" s="77"/>
      <c r="V3705" s="26"/>
      <c r="W3705" s="26"/>
      <c r="X3705" s="26"/>
      <c r="Y3705" s="26"/>
      <c r="Z3705" s="26"/>
      <c r="AA3705" s="26"/>
    </row>
    <row r="3706" ht="15" spans="1:27">
      <c r="A3706" s="29" t="str">
        <f t="shared" si="294"/>
        <v>1SJS4</v>
      </c>
      <c r="B3706" s="76" t="str">
        <f t="shared" si="295"/>
        <v>1SJS420</v>
      </c>
      <c r="C3706" s="29" t="str">
        <f t="shared" si="296"/>
        <v>1SJS420058</v>
      </c>
      <c r="D3706" s="29" t="str">
        <f t="shared" si="297"/>
        <v>1SJS420058007</v>
      </c>
      <c r="E3706" s="29" t="str">
        <f t="shared" si="298"/>
        <v>1SJS420058007</v>
      </c>
      <c r="F3706" s="29">
        <v>1</v>
      </c>
      <c r="G3706" s="29" t="s">
        <v>23</v>
      </c>
      <c r="H3706" s="77" t="s">
        <v>24</v>
      </c>
      <c r="I3706" s="26"/>
      <c r="J3706" s="77" t="s">
        <v>1675</v>
      </c>
      <c r="K3706" s="26"/>
      <c r="L3706" s="77" t="s">
        <v>1025</v>
      </c>
      <c r="M3706" s="81"/>
      <c r="N3706" s="77" t="s">
        <v>44</v>
      </c>
      <c r="O3706" s="78" t="s">
        <v>1658</v>
      </c>
      <c r="P3706" s="81" t="s">
        <v>1910</v>
      </c>
      <c r="Q3706" s="80" t="s">
        <v>32</v>
      </c>
      <c r="R3706" s="26">
        <v>6</v>
      </c>
      <c r="S3706" s="26"/>
      <c r="T3706" s="26"/>
      <c r="U3706" s="77"/>
      <c r="V3706" s="26"/>
      <c r="W3706" s="26"/>
      <c r="X3706" s="26"/>
      <c r="Y3706" s="26"/>
      <c r="Z3706" s="26"/>
      <c r="AA3706" s="26"/>
    </row>
    <row r="3707" ht="15" spans="1:27">
      <c r="A3707" s="29" t="str">
        <f t="shared" si="294"/>
        <v>1SJS4</v>
      </c>
      <c r="B3707" s="76" t="str">
        <f t="shared" si="295"/>
        <v>1SJS420</v>
      </c>
      <c r="C3707" s="29" t="str">
        <f t="shared" si="296"/>
        <v>1SJS420059</v>
      </c>
      <c r="D3707" s="29" t="str">
        <f t="shared" si="297"/>
        <v>1SJS420059001</v>
      </c>
      <c r="E3707" s="29" t="str">
        <f t="shared" si="298"/>
        <v>1SJS420059001</v>
      </c>
      <c r="F3707" s="29">
        <v>1</v>
      </c>
      <c r="G3707" s="29" t="s">
        <v>23</v>
      </c>
      <c r="H3707" s="77" t="s">
        <v>24</v>
      </c>
      <c r="I3707" s="26"/>
      <c r="J3707" s="77" t="s">
        <v>1675</v>
      </c>
      <c r="K3707" s="26"/>
      <c r="L3707" s="77" t="s">
        <v>1027</v>
      </c>
      <c r="M3707" s="81" t="s">
        <v>1848</v>
      </c>
      <c r="N3707" s="77" t="s">
        <v>28</v>
      </c>
      <c r="O3707" s="78" t="s">
        <v>1532</v>
      </c>
      <c r="P3707" s="81" t="s">
        <v>1912</v>
      </c>
      <c r="Q3707" s="80" t="s">
        <v>32</v>
      </c>
      <c r="R3707" s="26">
        <v>2</v>
      </c>
      <c r="S3707" s="26"/>
      <c r="T3707" s="26" t="s">
        <v>1905</v>
      </c>
      <c r="U3707" s="77"/>
      <c r="V3707" s="26"/>
      <c r="W3707" s="26"/>
      <c r="X3707" s="26"/>
      <c r="Y3707" s="26"/>
      <c r="Z3707" s="26"/>
      <c r="AA3707" s="26"/>
    </row>
    <row r="3708" ht="15" spans="1:27">
      <c r="A3708" s="29" t="str">
        <f t="shared" si="294"/>
        <v>1SJS4</v>
      </c>
      <c r="B3708" s="76" t="str">
        <f t="shared" si="295"/>
        <v>1SJS420</v>
      </c>
      <c r="C3708" s="29" t="str">
        <f t="shared" si="296"/>
        <v>1SJS420059</v>
      </c>
      <c r="D3708" s="29" t="str">
        <f t="shared" si="297"/>
        <v>1SJS420059002</v>
      </c>
      <c r="E3708" s="29" t="str">
        <f t="shared" si="298"/>
        <v>1SJS420059002</v>
      </c>
      <c r="F3708" s="29">
        <v>1</v>
      </c>
      <c r="G3708" s="29" t="s">
        <v>23</v>
      </c>
      <c r="H3708" s="77" t="s">
        <v>24</v>
      </c>
      <c r="I3708" s="26"/>
      <c r="J3708" s="77" t="s">
        <v>1675</v>
      </c>
      <c r="K3708" s="26"/>
      <c r="L3708" s="77" t="s">
        <v>1027</v>
      </c>
      <c r="M3708" s="81"/>
      <c r="N3708" s="77" t="s">
        <v>34</v>
      </c>
      <c r="O3708" s="78" t="s">
        <v>1889</v>
      </c>
      <c r="P3708" s="81" t="s">
        <v>1914</v>
      </c>
      <c r="Q3708" s="80" t="s">
        <v>32</v>
      </c>
      <c r="R3708" s="26">
        <v>6</v>
      </c>
      <c r="S3708" s="26" t="str">
        <f>IF(COUNTIF(T3708:T7522,T3708)&gt;1,"重复","")</f>
        <v>重复</v>
      </c>
      <c r="T3708" s="26" t="s">
        <v>1891</v>
      </c>
      <c r="U3708" s="77"/>
      <c r="V3708" s="26"/>
      <c r="W3708" s="26"/>
      <c r="X3708" s="26"/>
      <c r="Y3708" s="26"/>
      <c r="Z3708" s="26"/>
      <c r="AA3708" s="26"/>
    </row>
    <row r="3709" ht="15" spans="1:27">
      <c r="A3709" s="29" t="str">
        <f t="shared" si="294"/>
        <v>1SJS4</v>
      </c>
      <c r="B3709" s="76" t="str">
        <f t="shared" si="295"/>
        <v>1SJS420</v>
      </c>
      <c r="C3709" s="29" t="str">
        <f t="shared" si="296"/>
        <v>1SJS420059</v>
      </c>
      <c r="D3709" s="29" t="str">
        <f t="shared" si="297"/>
        <v>1SJS420059003</v>
      </c>
      <c r="E3709" s="29" t="str">
        <f t="shared" si="298"/>
        <v>1SJS420059003</v>
      </c>
      <c r="F3709" s="29">
        <v>1</v>
      </c>
      <c r="G3709" s="29" t="s">
        <v>23</v>
      </c>
      <c r="H3709" s="77" t="s">
        <v>24</v>
      </c>
      <c r="I3709" s="26"/>
      <c r="J3709" s="77" t="s">
        <v>1675</v>
      </c>
      <c r="K3709" s="26"/>
      <c r="L3709" s="77" t="s">
        <v>1027</v>
      </c>
      <c r="M3709" s="81"/>
      <c r="N3709" s="77" t="s">
        <v>36</v>
      </c>
      <c r="O3709" s="78" t="s">
        <v>1393</v>
      </c>
      <c r="P3709" s="81" t="s">
        <v>1892</v>
      </c>
      <c r="Q3709" s="80" t="s">
        <v>32</v>
      </c>
      <c r="R3709" s="26">
        <v>3</v>
      </c>
      <c r="S3709" s="26"/>
      <c r="T3709" s="26" t="s">
        <v>1893</v>
      </c>
      <c r="U3709" s="77"/>
      <c r="V3709" s="26"/>
      <c r="W3709" s="26"/>
      <c r="X3709" s="26"/>
      <c r="Y3709" s="26"/>
      <c r="Z3709" s="26"/>
      <c r="AA3709" s="26"/>
    </row>
    <row r="3710" ht="15" spans="1:27">
      <c r="A3710" s="29" t="str">
        <f t="shared" si="294"/>
        <v>1SJS4</v>
      </c>
      <c r="B3710" s="76" t="str">
        <f t="shared" si="295"/>
        <v>1SJS420</v>
      </c>
      <c r="C3710" s="29" t="str">
        <f t="shared" si="296"/>
        <v>1SJS420059</v>
      </c>
      <c r="D3710" s="29" t="str">
        <f t="shared" si="297"/>
        <v>1SJS420059004</v>
      </c>
      <c r="E3710" s="29" t="str">
        <f t="shared" si="298"/>
        <v>1SJS420059004</v>
      </c>
      <c r="F3710" s="29">
        <v>1</v>
      </c>
      <c r="G3710" s="29" t="s">
        <v>23</v>
      </c>
      <c r="H3710" s="77" t="s">
        <v>24</v>
      </c>
      <c r="I3710" s="26"/>
      <c r="J3710" s="77" t="s">
        <v>1675</v>
      </c>
      <c r="K3710" s="26"/>
      <c r="L3710" s="77" t="s">
        <v>1027</v>
      </c>
      <c r="M3710" s="81"/>
      <c r="N3710" s="77" t="s">
        <v>38</v>
      </c>
      <c r="O3710" s="78" t="s">
        <v>1685</v>
      </c>
      <c r="P3710" s="81" t="s">
        <v>1909</v>
      </c>
      <c r="Q3710" s="80" t="s">
        <v>32</v>
      </c>
      <c r="R3710" s="26">
        <v>2</v>
      </c>
      <c r="S3710" s="26"/>
      <c r="T3710" s="26" t="s">
        <v>1818</v>
      </c>
      <c r="U3710" s="77"/>
      <c r="V3710" s="26"/>
      <c r="W3710" s="26"/>
      <c r="X3710" s="26"/>
      <c r="Y3710" s="26"/>
      <c r="Z3710" s="26"/>
      <c r="AA3710" s="26"/>
    </row>
    <row r="3711" ht="15" spans="1:27">
      <c r="A3711" s="29" t="str">
        <f t="shared" si="294"/>
        <v>1SJS4</v>
      </c>
      <c r="B3711" s="76" t="str">
        <f t="shared" si="295"/>
        <v>1SJS420</v>
      </c>
      <c r="C3711" s="29" t="str">
        <f t="shared" si="296"/>
        <v>1SJS420059</v>
      </c>
      <c r="D3711" s="29" t="str">
        <f t="shared" si="297"/>
        <v>1SJS420059005</v>
      </c>
      <c r="E3711" s="29" t="str">
        <f t="shared" si="298"/>
        <v>1SJS420059005</v>
      </c>
      <c r="F3711" s="29">
        <v>1</v>
      </c>
      <c r="G3711" s="29" t="s">
        <v>23</v>
      </c>
      <c r="H3711" s="77" t="s">
        <v>24</v>
      </c>
      <c r="I3711" s="26"/>
      <c r="J3711" s="77" t="s">
        <v>1675</v>
      </c>
      <c r="K3711" s="26"/>
      <c r="L3711" s="77" t="s">
        <v>1027</v>
      </c>
      <c r="M3711" s="81"/>
      <c r="N3711" s="77" t="s">
        <v>40</v>
      </c>
      <c r="O3711" s="78" t="s">
        <v>1658</v>
      </c>
      <c r="P3711" s="81" t="s">
        <v>1910</v>
      </c>
      <c r="Q3711" s="80" t="s">
        <v>32</v>
      </c>
      <c r="R3711" s="26">
        <v>6</v>
      </c>
      <c r="S3711" s="26"/>
      <c r="T3711" s="26"/>
      <c r="U3711" s="77"/>
      <c r="V3711" s="26"/>
      <c r="W3711" s="26"/>
      <c r="X3711" s="26"/>
      <c r="Y3711" s="26"/>
      <c r="Z3711" s="26"/>
      <c r="AA3711" s="26"/>
    </row>
    <row r="3712" ht="15" spans="1:27">
      <c r="A3712" s="29" t="str">
        <f t="shared" si="294"/>
        <v>1SJS4</v>
      </c>
      <c r="B3712" s="76" t="str">
        <f t="shared" si="295"/>
        <v>1SJS420</v>
      </c>
      <c r="C3712" s="29" t="str">
        <f t="shared" si="296"/>
        <v>1SJS420060</v>
      </c>
      <c r="D3712" s="29" t="str">
        <f t="shared" si="297"/>
        <v>1SJS420060001</v>
      </c>
      <c r="E3712" s="29" t="str">
        <f t="shared" si="298"/>
        <v>1SJS420060001</v>
      </c>
      <c r="F3712" s="29">
        <v>1</v>
      </c>
      <c r="G3712" s="29" t="s">
        <v>23</v>
      </c>
      <c r="H3712" s="77" t="s">
        <v>24</v>
      </c>
      <c r="I3712" s="26"/>
      <c r="J3712" s="77" t="s">
        <v>1675</v>
      </c>
      <c r="K3712" s="26"/>
      <c r="L3712" s="77" t="s">
        <v>1029</v>
      </c>
      <c r="M3712" s="81" t="s">
        <v>1849</v>
      </c>
      <c r="N3712" s="77" t="s">
        <v>28</v>
      </c>
      <c r="O3712" s="78" t="s">
        <v>1532</v>
      </c>
      <c r="P3712" s="81" t="s">
        <v>1912</v>
      </c>
      <c r="Q3712" s="80" t="s">
        <v>32</v>
      </c>
      <c r="R3712" s="26">
        <v>2</v>
      </c>
      <c r="S3712" s="26"/>
      <c r="T3712" s="26"/>
      <c r="U3712" s="77"/>
      <c r="V3712" s="26"/>
      <c r="W3712" s="26"/>
      <c r="X3712" s="26"/>
      <c r="Y3712" s="26"/>
      <c r="Z3712" s="26"/>
      <c r="AA3712" s="26"/>
    </row>
    <row r="3713" ht="15" spans="1:27">
      <c r="A3713" s="29" t="str">
        <f t="shared" si="294"/>
        <v>1SJS4</v>
      </c>
      <c r="B3713" s="76" t="str">
        <f t="shared" si="295"/>
        <v>1SJS420</v>
      </c>
      <c r="C3713" s="29" t="str">
        <f t="shared" si="296"/>
        <v>1SJS420060</v>
      </c>
      <c r="D3713" s="29" t="str">
        <f t="shared" si="297"/>
        <v>1SJS420060002</v>
      </c>
      <c r="E3713" s="29" t="str">
        <f t="shared" si="298"/>
        <v>1SJS420060002</v>
      </c>
      <c r="F3713" s="29">
        <v>1</v>
      </c>
      <c r="G3713" s="29" t="s">
        <v>23</v>
      </c>
      <c r="H3713" s="77" t="s">
        <v>24</v>
      </c>
      <c r="I3713" s="26"/>
      <c r="J3713" s="77" t="s">
        <v>1675</v>
      </c>
      <c r="K3713" s="26"/>
      <c r="L3713" s="77" t="s">
        <v>1029</v>
      </c>
      <c r="M3713" s="81"/>
      <c r="N3713" s="77" t="s">
        <v>34</v>
      </c>
      <c r="O3713" s="78" t="s">
        <v>1889</v>
      </c>
      <c r="P3713" s="81" t="s">
        <v>1916</v>
      </c>
      <c r="Q3713" s="80" t="s">
        <v>32</v>
      </c>
      <c r="R3713" s="26">
        <v>1</v>
      </c>
      <c r="S3713" s="26" t="str">
        <f>IF(COUNTIF(T3713:T7527,T3713)&gt;1,"重复","")</f>
        <v>重复</v>
      </c>
      <c r="T3713" s="26" t="s">
        <v>1891</v>
      </c>
      <c r="U3713" s="77"/>
      <c r="V3713" s="26"/>
      <c r="W3713" s="26"/>
      <c r="X3713" s="26"/>
      <c r="Y3713" s="26"/>
      <c r="Z3713" s="26"/>
      <c r="AA3713" s="26"/>
    </row>
    <row r="3714" ht="15" spans="1:27">
      <c r="A3714" s="29" t="str">
        <f t="shared" si="294"/>
        <v>1SJS4</v>
      </c>
      <c r="B3714" s="76" t="str">
        <f t="shared" si="295"/>
        <v>1SJS420</v>
      </c>
      <c r="C3714" s="29" t="str">
        <f t="shared" si="296"/>
        <v>1SJS420060</v>
      </c>
      <c r="D3714" s="29" t="str">
        <f t="shared" si="297"/>
        <v>1SJS420060003</v>
      </c>
      <c r="E3714" s="29" t="str">
        <f t="shared" si="298"/>
        <v>1SJS420060003</v>
      </c>
      <c r="F3714" s="29">
        <v>1</v>
      </c>
      <c r="G3714" s="29" t="s">
        <v>23</v>
      </c>
      <c r="H3714" s="77" t="s">
        <v>24</v>
      </c>
      <c r="I3714" s="26"/>
      <c r="J3714" s="77" t="s">
        <v>1675</v>
      </c>
      <c r="K3714" s="26"/>
      <c r="L3714" s="77" t="s">
        <v>1029</v>
      </c>
      <c r="M3714" s="81"/>
      <c r="N3714" s="77" t="s">
        <v>36</v>
      </c>
      <c r="O3714" s="78" t="s">
        <v>1889</v>
      </c>
      <c r="P3714" s="81" t="s">
        <v>1890</v>
      </c>
      <c r="Q3714" s="80" t="s">
        <v>32</v>
      </c>
      <c r="R3714" s="26">
        <v>20</v>
      </c>
      <c r="S3714" s="26" t="str">
        <f>IF(COUNTIF(T3714:T7528,T3714)&gt;1,"重复","")</f>
        <v>重复</v>
      </c>
      <c r="T3714" s="26" t="s">
        <v>1891</v>
      </c>
      <c r="U3714" s="77"/>
      <c r="V3714" s="26"/>
      <c r="W3714" s="26"/>
      <c r="X3714" s="26"/>
      <c r="Y3714" s="26"/>
      <c r="Z3714" s="26"/>
      <c r="AA3714" s="26"/>
    </row>
    <row r="3715" ht="15" spans="1:27">
      <c r="A3715" s="29" t="str">
        <f t="shared" ref="A3715:A3778" si="299">F3715&amp;G3715&amp;H3715</f>
        <v>1SJS4</v>
      </c>
      <c r="B3715" s="76" t="str">
        <f t="shared" ref="B3715:B3778" si="300">F3715&amp;G3715&amp;H3715&amp;J3715</f>
        <v>1SJS420</v>
      </c>
      <c r="C3715" s="29" t="str">
        <f t="shared" ref="C3715:C3778" si="301">F3715&amp;G3715&amp;H3715&amp;J3715&amp;L3715</f>
        <v>1SJS420060</v>
      </c>
      <c r="D3715" s="29" t="str">
        <f t="shared" ref="D3715:D3778" si="302">F3715&amp;G3715&amp;H3715&amp;J3715&amp;L3715&amp;N3715</f>
        <v>1SJS420060005</v>
      </c>
      <c r="E3715" s="29" t="str">
        <f t="shared" ref="E3715:E3778" si="303">F3715&amp;G3715&amp;H3715&amp;J3715&amp;L3715&amp;N3715&amp;U3715</f>
        <v>1SJS420060005</v>
      </c>
      <c r="F3715" s="29">
        <v>1</v>
      </c>
      <c r="G3715" s="29" t="s">
        <v>23</v>
      </c>
      <c r="H3715" s="77" t="s">
        <v>24</v>
      </c>
      <c r="I3715" s="26"/>
      <c r="J3715" s="77" t="s">
        <v>1675</v>
      </c>
      <c r="K3715" s="26"/>
      <c r="L3715" s="77" t="s">
        <v>1029</v>
      </c>
      <c r="M3715" s="81"/>
      <c r="N3715" s="77" t="s">
        <v>40</v>
      </c>
      <c r="O3715" s="78" t="s">
        <v>1393</v>
      </c>
      <c r="P3715" s="81" t="s">
        <v>1892</v>
      </c>
      <c r="Q3715" s="80" t="s">
        <v>32</v>
      </c>
      <c r="R3715" s="26">
        <v>3</v>
      </c>
      <c r="S3715" s="26"/>
      <c r="T3715" s="26" t="s">
        <v>1893</v>
      </c>
      <c r="U3715" s="77"/>
      <c r="V3715" s="26"/>
      <c r="W3715" s="26"/>
      <c r="X3715" s="26"/>
      <c r="Y3715" s="26"/>
      <c r="Z3715" s="26"/>
      <c r="AA3715" s="26"/>
    </row>
    <row r="3716" ht="15" spans="1:27">
      <c r="A3716" s="29" t="str">
        <f t="shared" si="299"/>
        <v>1SJS4</v>
      </c>
      <c r="B3716" s="76" t="str">
        <f t="shared" si="300"/>
        <v>1SJS420</v>
      </c>
      <c r="C3716" s="29" t="str">
        <f t="shared" si="301"/>
        <v>1SJS420060</v>
      </c>
      <c r="D3716" s="29" t="str">
        <f t="shared" si="302"/>
        <v>1SJS420060006</v>
      </c>
      <c r="E3716" s="29" t="str">
        <f t="shared" si="303"/>
        <v>1SJS420060006</v>
      </c>
      <c r="F3716" s="29">
        <v>1</v>
      </c>
      <c r="G3716" s="29" t="s">
        <v>23</v>
      </c>
      <c r="H3716" s="77" t="s">
        <v>24</v>
      </c>
      <c r="I3716" s="26"/>
      <c r="J3716" s="77" t="s">
        <v>1675</v>
      </c>
      <c r="K3716" s="26"/>
      <c r="L3716" s="77" t="s">
        <v>1029</v>
      </c>
      <c r="M3716" s="81"/>
      <c r="N3716" s="77" t="s">
        <v>42</v>
      </c>
      <c r="O3716" s="78" t="s">
        <v>1685</v>
      </c>
      <c r="P3716" s="81" t="s">
        <v>1909</v>
      </c>
      <c r="Q3716" s="80" t="s">
        <v>32</v>
      </c>
      <c r="R3716" s="26">
        <v>2</v>
      </c>
      <c r="S3716" s="26"/>
      <c r="T3716" s="26" t="s">
        <v>1818</v>
      </c>
      <c r="U3716" s="77"/>
      <c r="V3716" s="26"/>
      <c r="W3716" s="26"/>
      <c r="X3716" s="26"/>
      <c r="Y3716" s="26"/>
      <c r="Z3716" s="26"/>
      <c r="AA3716" s="26"/>
    </row>
    <row r="3717" ht="15" spans="1:27">
      <c r="A3717" s="29" t="str">
        <f t="shared" si="299"/>
        <v>1SJS4</v>
      </c>
      <c r="B3717" s="76" t="str">
        <f t="shared" si="300"/>
        <v>1SJS420</v>
      </c>
      <c r="C3717" s="29" t="str">
        <f t="shared" si="301"/>
        <v>1SJS420060</v>
      </c>
      <c r="D3717" s="29" t="str">
        <f t="shared" si="302"/>
        <v>1SJS420060007</v>
      </c>
      <c r="E3717" s="29" t="str">
        <f t="shared" si="303"/>
        <v>1SJS420060007</v>
      </c>
      <c r="F3717" s="29">
        <v>1</v>
      </c>
      <c r="G3717" s="29" t="s">
        <v>23</v>
      </c>
      <c r="H3717" s="77" t="s">
        <v>24</v>
      </c>
      <c r="I3717" s="26"/>
      <c r="J3717" s="77" t="s">
        <v>1675</v>
      </c>
      <c r="K3717" s="26"/>
      <c r="L3717" s="77" t="s">
        <v>1029</v>
      </c>
      <c r="M3717" s="81"/>
      <c r="N3717" s="77" t="s">
        <v>44</v>
      </c>
      <c r="O3717" s="78" t="s">
        <v>1658</v>
      </c>
      <c r="P3717" s="81" t="s">
        <v>1910</v>
      </c>
      <c r="Q3717" s="80" t="s">
        <v>32</v>
      </c>
      <c r="R3717" s="26">
        <v>6</v>
      </c>
      <c r="S3717" s="26"/>
      <c r="T3717" s="26"/>
      <c r="U3717" s="77"/>
      <c r="V3717" s="26"/>
      <c r="W3717" s="26"/>
      <c r="X3717" s="26"/>
      <c r="Y3717" s="26"/>
      <c r="Z3717" s="26"/>
      <c r="AA3717" s="26"/>
    </row>
    <row r="3718" ht="15" spans="1:27">
      <c r="A3718" s="29" t="str">
        <f t="shared" si="299"/>
        <v>1SJS4</v>
      </c>
      <c r="B3718" s="76" t="str">
        <f t="shared" si="300"/>
        <v>1SJS420</v>
      </c>
      <c r="C3718" s="29" t="str">
        <f t="shared" si="301"/>
        <v>1SJS420061</v>
      </c>
      <c r="D3718" s="29" t="str">
        <f t="shared" si="302"/>
        <v>1SJS420061001</v>
      </c>
      <c r="E3718" s="29" t="str">
        <f t="shared" si="303"/>
        <v>1SJS420061001</v>
      </c>
      <c r="F3718" s="29">
        <v>1</v>
      </c>
      <c r="G3718" s="29" t="s">
        <v>23</v>
      </c>
      <c r="H3718" s="77" t="s">
        <v>24</v>
      </c>
      <c r="I3718" s="26"/>
      <c r="J3718" s="77" t="s">
        <v>1675</v>
      </c>
      <c r="K3718" s="26"/>
      <c r="L3718" s="77" t="s">
        <v>1056</v>
      </c>
      <c r="M3718" s="81" t="s">
        <v>1852</v>
      </c>
      <c r="N3718" s="77" t="s">
        <v>28</v>
      </c>
      <c r="O3718" s="78" t="s">
        <v>1889</v>
      </c>
      <c r="P3718" s="81" t="s">
        <v>1890</v>
      </c>
      <c r="Q3718" s="80" t="s">
        <v>32</v>
      </c>
      <c r="R3718" s="26">
        <v>4</v>
      </c>
      <c r="S3718" s="26" t="str">
        <f>IF(COUNTIF(T3718:T7532,T3718)&gt;1,"重复","")</f>
        <v/>
      </c>
      <c r="T3718" s="26" t="s">
        <v>1891</v>
      </c>
      <c r="U3718" s="77"/>
      <c r="V3718" s="26"/>
      <c r="W3718" s="26"/>
      <c r="X3718" s="26"/>
      <c r="Y3718" s="26"/>
      <c r="Z3718" s="26"/>
      <c r="AA3718" s="26"/>
    </row>
    <row r="3719" ht="15" spans="1:27">
      <c r="A3719" s="29" t="str">
        <f t="shared" si="299"/>
        <v>1SJS4</v>
      </c>
      <c r="B3719" s="76" t="str">
        <f t="shared" si="300"/>
        <v>1SJS421</v>
      </c>
      <c r="C3719" s="29" t="str">
        <f t="shared" si="301"/>
        <v>1SJS421001</v>
      </c>
      <c r="D3719" s="29" t="str">
        <f t="shared" si="302"/>
        <v>1SJS421001001</v>
      </c>
      <c r="E3719" s="29" t="str">
        <f t="shared" si="303"/>
        <v>1SJS421001001</v>
      </c>
      <c r="F3719" s="29">
        <v>1</v>
      </c>
      <c r="G3719" s="29" t="s">
        <v>23</v>
      </c>
      <c r="H3719" s="77" t="s">
        <v>24</v>
      </c>
      <c r="I3719" s="26"/>
      <c r="J3719" s="77" t="s">
        <v>1917</v>
      </c>
      <c r="K3719" s="26" t="s">
        <v>1918</v>
      </c>
      <c r="L3719" s="77" t="s">
        <v>28</v>
      </c>
      <c r="M3719" s="78" t="s">
        <v>1919</v>
      </c>
      <c r="N3719" s="77" t="s">
        <v>28</v>
      </c>
      <c r="O3719" s="78" t="s">
        <v>1671</v>
      </c>
      <c r="P3719" s="81" t="s">
        <v>1920</v>
      </c>
      <c r="Q3719" s="80" t="s">
        <v>32</v>
      </c>
      <c r="R3719" s="26" t="s">
        <v>1475</v>
      </c>
      <c r="S3719" s="26"/>
      <c r="T3719" s="26" t="s">
        <v>1921</v>
      </c>
      <c r="U3719" s="77"/>
      <c r="V3719" s="26"/>
      <c r="W3719" s="26"/>
      <c r="X3719" s="26"/>
      <c r="Y3719" s="26"/>
      <c r="Z3719" s="26"/>
      <c r="AA3719" s="26"/>
    </row>
    <row r="3720" ht="15" spans="1:27">
      <c r="A3720" s="29" t="str">
        <f t="shared" si="299"/>
        <v>1SJS4</v>
      </c>
      <c r="B3720" s="76" t="str">
        <f t="shared" si="300"/>
        <v>1SJS421</v>
      </c>
      <c r="C3720" s="29" t="str">
        <f t="shared" si="301"/>
        <v>1SJS421001</v>
      </c>
      <c r="D3720" s="29" t="str">
        <f t="shared" si="302"/>
        <v>1SJS421001002</v>
      </c>
      <c r="E3720" s="29" t="str">
        <f t="shared" si="303"/>
        <v>1SJS421001002</v>
      </c>
      <c r="F3720" s="29">
        <v>1</v>
      </c>
      <c r="G3720" s="29" t="s">
        <v>23</v>
      </c>
      <c r="H3720" s="77" t="s">
        <v>24</v>
      </c>
      <c r="I3720" s="26"/>
      <c r="J3720" s="77" t="s">
        <v>1917</v>
      </c>
      <c r="K3720" s="26"/>
      <c r="L3720" s="77" t="s">
        <v>28</v>
      </c>
      <c r="M3720" s="81"/>
      <c r="N3720" s="77" t="s">
        <v>34</v>
      </c>
      <c r="O3720" s="78" t="s">
        <v>1532</v>
      </c>
      <c r="P3720" s="81" t="s">
        <v>1922</v>
      </c>
      <c r="Q3720" s="80" t="s">
        <v>32</v>
      </c>
      <c r="R3720" s="26" t="s">
        <v>85</v>
      </c>
      <c r="S3720" s="26"/>
      <c r="T3720" s="26"/>
      <c r="U3720" s="77"/>
      <c r="V3720" s="26"/>
      <c r="W3720" s="26"/>
      <c r="X3720" s="26"/>
      <c r="Y3720" s="26"/>
      <c r="Z3720" s="26"/>
      <c r="AA3720" s="26"/>
    </row>
    <row r="3721" ht="15" spans="1:27">
      <c r="A3721" s="29" t="str">
        <f t="shared" si="299"/>
        <v>1SJS4</v>
      </c>
      <c r="B3721" s="76" t="str">
        <f t="shared" si="300"/>
        <v>1SJS421</v>
      </c>
      <c r="C3721" s="29" t="str">
        <f t="shared" si="301"/>
        <v>1SJS421001</v>
      </c>
      <c r="D3721" s="29" t="str">
        <f t="shared" si="302"/>
        <v>1SJS421001003</v>
      </c>
      <c r="E3721" s="29" t="str">
        <f t="shared" si="303"/>
        <v>1SJS421001003</v>
      </c>
      <c r="F3721" s="29">
        <v>1</v>
      </c>
      <c r="G3721" s="29" t="s">
        <v>23</v>
      </c>
      <c r="H3721" s="77" t="s">
        <v>24</v>
      </c>
      <c r="I3721" s="26"/>
      <c r="J3721" s="77" t="s">
        <v>1917</v>
      </c>
      <c r="K3721" s="26"/>
      <c r="L3721" s="77" t="s">
        <v>28</v>
      </c>
      <c r="M3721" s="81"/>
      <c r="N3721" s="77" t="s">
        <v>36</v>
      </c>
      <c r="O3721" s="78" t="s">
        <v>1589</v>
      </c>
      <c r="P3721" s="81" t="s">
        <v>1923</v>
      </c>
      <c r="Q3721" s="80" t="s">
        <v>32</v>
      </c>
      <c r="R3721" s="26" t="s">
        <v>85</v>
      </c>
      <c r="S3721" s="26"/>
      <c r="T3721" s="26"/>
      <c r="U3721" s="77"/>
      <c r="V3721" s="26"/>
      <c r="W3721" s="26"/>
      <c r="X3721" s="26"/>
      <c r="Y3721" s="26"/>
      <c r="Z3721" s="26"/>
      <c r="AA3721" s="26"/>
    </row>
    <row r="3722" ht="15" spans="1:27">
      <c r="A3722" s="29" t="str">
        <f t="shared" si="299"/>
        <v>1SJS4</v>
      </c>
      <c r="B3722" s="76" t="str">
        <f t="shared" si="300"/>
        <v>1SJS421</v>
      </c>
      <c r="C3722" s="29" t="str">
        <f t="shared" si="301"/>
        <v>1SJS421001</v>
      </c>
      <c r="D3722" s="29" t="str">
        <f t="shared" si="302"/>
        <v>1SJS421001004</v>
      </c>
      <c r="E3722" s="29" t="str">
        <f t="shared" si="303"/>
        <v>1SJS421001004</v>
      </c>
      <c r="F3722" s="29">
        <v>1</v>
      </c>
      <c r="G3722" s="29" t="s">
        <v>23</v>
      </c>
      <c r="H3722" s="77" t="s">
        <v>24</v>
      </c>
      <c r="I3722" s="26"/>
      <c r="J3722" s="77" t="s">
        <v>1917</v>
      </c>
      <c r="K3722" s="26"/>
      <c r="L3722" s="77" t="s">
        <v>28</v>
      </c>
      <c r="M3722" s="81"/>
      <c r="N3722" s="77" t="s">
        <v>38</v>
      </c>
      <c r="O3722" s="78" t="s">
        <v>1589</v>
      </c>
      <c r="P3722" s="81" t="s">
        <v>1924</v>
      </c>
      <c r="Q3722" s="80" t="s">
        <v>32</v>
      </c>
      <c r="R3722" s="26" t="s">
        <v>1475</v>
      </c>
      <c r="S3722" s="26"/>
      <c r="T3722" s="26"/>
      <c r="U3722" s="77"/>
      <c r="V3722" s="26"/>
      <c r="W3722" s="26"/>
      <c r="X3722" s="26"/>
      <c r="Y3722" s="26"/>
      <c r="Z3722" s="26"/>
      <c r="AA3722" s="26"/>
    </row>
    <row r="3723" ht="15" spans="1:27">
      <c r="A3723" s="29" t="str">
        <f t="shared" si="299"/>
        <v>1SJS4</v>
      </c>
      <c r="B3723" s="76" t="str">
        <f t="shared" si="300"/>
        <v>1SJS421</v>
      </c>
      <c r="C3723" s="29" t="str">
        <f t="shared" si="301"/>
        <v>1SJS421001</v>
      </c>
      <c r="D3723" s="29" t="str">
        <f t="shared" si="302"/>
        <v>1SJS421001005</v>
      </c>
      <c r="E3723" s="29" t="str">
        <f t="shared" si="303"/>
        <v>1SJS421001005</v>
      </c>
      <c r="F3723" s="29">
        <v>1</v>
      </c>
      <c r="G3723" s="29" t="s">
        <v>23</v>
      </c>
      <c r="H3723" s="77" t="s">
        <v>24</v>
      </c>
      <c r="I3723" s="26"/>
      <c r="J3723" s="77" t="s">
        <v>1917</v>
      </c>
      <c r="K3723" s="26"/>
      <c r="L3723" s="77" t="s">
        <v>28</v>
      </c>
      <c r="M3723" s="81"/>
      <c r="N3723" s="77" t="s">
        <v>40</v>
      </c>
      <c r="O3723" s="78" t="s">
        <v>1832</v>
      </c>
      <c r="P3723" s="81" t="s">
        <v>1925</v>
      </c>
      <c r="Q3723" s="80" t="s">
        <v>32</v>
      </c>
      <c r="R3723" s="26" t="s">
        <v>1475</v>
      </c>
      <c r="S3723" s="26"/>
      <c r="T3723" s="26"/>
      <c r="U3723" s="77"/>
      <c r="V3723" s="26"/>
      <c r="W3723" s="26"/>
      <c r="X3723" s="26"/>
      <c r="Y3723" s="26"/>
      <c r="Z3723" s="26"/>
      <c r="AA3723" s="26"/>
    </row>
    <row r="3724" ht="15" spans="1:27">
      <c r="A3724" s="29" t="str">
        <f t="shared" si="299"/>
        <v>1SJS4</v>
      </c>
      <c r="B3724" s="76" t="str">
        <f t="shared" si="300"/>
        <v>1SJS421</v>
      </c>
      <c r="C3724" s="29" t="str">
        <f t="shared" si="301"/>
        <v>1SJS421001</v>
      </c>
      <c r="D3724" s="29" t="str">
        <f t="shared" si="302"/>
        <v>1SJS421001006</v>
      </c>
      <c r="E3724" s="29" t="str">
        <f t="shared" si="303"/>
        <v>1SJS421001006</v>
      </c>
      <c r="F3724" s="29">
        <v>1</v>
      </c>
      <c r="G3724" s="29" t="s">
        <v>23</v>
      </c>
      <c r="H3724" s="77" t="s">
        <v>24</v>
      </c>
      <c r="I3724" s="26"/>
      <c r="J3724" s="77" t="s">
        <v>1917</v>
      </c>
      <c r="K3724" s="26"/>
      <c r="L3724" s="77" t="s">
        <v>28</v>
      </c>
      <c r="M3724" s="81"/>
      <c r="N3724" s="77" t="s">
        <v>42</v>
      </c>
      <c r="O3724" s="78" t="s">
        <v>1648</v>
      </c>
      <c r="P3724" s="81" t="s">
        <v>1926</v>
      </c>
      <c r="Q3724" s="80" t="s">
        <v>32</v>
      </c>
      <c r="R3724" s="26" t="s">
        <v>85</v>
      </c>
      <c r="S3724" s="26"/>
      <c r="T3724" s="26" t="s">
        <v>1927</v>
      </c>
      <c r="U3724" s="77"/>
      <c r="V3724" s="26"/>
      <c r="W3724" s="26"/>
      <c r="X3724" s="26"/>
      <c r="Y3724" s="26"/>
      <c r="Z3724" s="26"/>
      <c r="AA3724" s="26"/>
    </row>
    <row r="3725" ht="15" spans="1:27">
      <c r="A3725" s="29" t="str">
        <f t="shared" si="299"/>
        <v>1SJS4</v>
      </c>
      <c r="B3725" s="76" t="str">
        <f t="shared" si="300"/>
        <v>1SJS421</v>
      </c>
      <c r="C3725" s="29" t="str">
        <f t="shared" si="301"/>
        <v>1SJS421001</v>
      </c>
      <c r="D3725" s="29" t="str">
        <f t="shared" si="302"/>
        <v>1SJS421001007</v>
      </c>
      <c r="E3725" s="29" t="str">
        <f t="shared" si="303"/>
        <v>1SJS421001007</v>
      </c>
      <c r="F3725" s="29">
        <v>1</v>
      </c>
      <c r="G3725" s="29" t="s">
        <v>23</v>
      </c>
      <c r="H3725" s="77" t="s">
        <v>24</v>
      </c>
      <c r="I3725" s="26"/>
      <c r="J3725" s="77" t="s">
        <v>1917</v>
      </c>
      <c r="K3725" s="26"/>
      <c r="L3725" s="77" t="s">
        <v>28</v>
      </c>
      <c r="M3725" s="81"/>
      <c r="N3725" s="77" t="s">
        <v>44</v>
      </c>
      <c r="O3725" s="78" t="s">
        <v>1648</v>
      </c>
      <c r="P3725" s="81" t="s">
        <v>1649</v>
      </c>
      <c r="Q3725" s="80" t="s">
        <v>32</v>
      </c>
      <c r="R3725" s="26" t="s">
        <v>1470</v>
      </c>
      <c r="S3725" s="26" t="str">
        <f>IF(COUNTIF(T3725:T7539,T3725)&gt;1,"重复","")</f>
        <v>重复</v>
      </c>
      <c r="T3725" s="26" t="s">
        <v>1650</v>
      </c>
      <c r="U3725" s="77"/>
      <c r="V3725" s="26"/>
      <c r="W3725" s="26"/>
      <c r="X3725" s="26"/>
      <c r="Y3725" s="26"/>
      <c r="Z3725" s="26"/>
      <c r="AA3725" s="26"/>
    </row>
    <row r="3726" ht="15" spans="1:27">
      <c r="A3726" s="29" t="str">
        <f t="shared" si="299"/>
        <v>1SJS4</v>
      </c>
      <c r="B3726" s="76" t="str">
        <f t="shared" si="300"/>
        <v>1SJS421</v>
      </c>
      <c r="C3726" s="29" t="str">
        <f t="shared" si="301"/>
        <v>1SJS421002</v>
      </c>
      <c r="D3726" s="29" t="str">
        <f t="shared" si="302"/>
        <v>1SJS421002001</v>
      </c>
      <c r="E3726" s="29" t="str">
        <f t="shared" si="303"/>
        <v>1SJS421002001</v>
      </c>
      <c r="F3726" s="29">
        <v>1</v>
      </c>
      <c r="G3726" s="29" t="s">
        <v>23</v>
      </c>
      <c r="H3726" s="77" t="s">
        <v>24</v>
      </c>
      <c r="I3726" s="26"/>
      <c r="J3726" s="77" t="s">
        <v>1917</v>
      </c>
      <c r="K3726" s="26"/>
      <c r="L3726" s="77" t="s">
        <v>34</v>
      </c>
      <c r="M3726" s="81" t="s">
        <v>1928</v>
      </c>
      <c r="N3726" s="77" t="s">
        <v>28</v>
      </c>
      <c r="O3726" s="78" t="s">
        <v>1671</v>
      </c>
      <c r="P3726" s="81" t="s">
        <v>1920</v>
      </c>
      <c r="Q3726" s="80" t="s">
        <v>32</v>
      </c>
      <c r="R3726" s="26" t="s">
        <v>85</v>
      </c>
      <c r="S3726" s="26"/>
      <c r="T3726" s="26" t="s">
        <v>1921</v>
      </c>
      <c r="U3726" s="77"/>
      <c r="V3726" s="26"/>
      <c r="W3726" s="26"/>
      <c r="X3726" s="26"/>
      <c r="Y3726" s="26"/>
      <c r="Z3726" s="26"/>
      <c r="AA3726" s="26"/>
    </row>
    <row r="3727" ht="15" spans="1:27">
      <c r="A3727" s="29" t="str">
        <f t="shared" si="299"/>
        <v>1SJS4</v>
      </c>
      <c r="B3727" s="76" t="str">
        <f t="shared" si="300"/>
        <v>1SJS421</v>
      </c>
      <c r="C3727" s="29" t="str">
        <f t="shared" si="301"/>
        <v>1SJS421002</v>
      </c>
      <c r="D3727" s="29" t="str">
        <f t="shared" si="302"/>
        <v>1SJS421002002</v>
      </c>
      <c r="E3727" s="29" t="str">
        <f t="shared" si="303"/>
        <v>1SJS421002002</v>
      </c>
      <c r="F3727" s="29">
        <v>1</v>
      </c>
      <c r="G3727" s="29" t="s">
        <v>23</v>
      </c>
      <c r="H3727" s="77" t="s">
        <v>24</v>
      </c>
      <c r="I3727" s="26"/>
      <c r="J3727" s="77" t="s">
        <v>1917</v>
      </c>
      <c r="K3727" s="26"/>
      <c r="L3727" s="77" t="s">
        <v>34</v>
      </c>
      <c r="M3727" s="81"/>
      <c r="N3727" s="77" t="s">
        <v>34</v>
      </c>
      <c r="O3727" s="78" t="s">
        <v>1532</v>
      </c>
      <c r="P3727" s="81" t="s">
        <v>1922</v>
      </c>
      <c r="Q3727" s="80" t="s">
        <v>32</v>
      </c>
      <c r="R3727" s="26" t="s">
        <v>85</v>
      </c>
      <c r="S3727" s="26"/>
      <c r="T3727" s="26"/>
      <c r="U3727" s="77"/>
      <c r="V3727" s="26"/>
      <c r="W3727" s="26"/>
      <c r="X3727" s="26"/>
      <c r="Y3727" s="26"/>
      <c r="Z3727" s="26"/>
      <c r="AA3727" s="26"/>
    </row>
    <row r="3728" ht="15" spans="1:27">
      <c r="A3728" s="29" t="str">
        <f t="shared" si="299"/>
        <v>1SJS4</v>
      </c>
      <c r="B3728" s="76" t="str">
        <f t="shared" si="300"/>
        <v>1SJS421</v>
      </c>
      <c r="C3728" s="29" t="str">
        <f t="shared" si="301"/>
        <v>1SJS421002</v>
      </c>
      <c r="D3728" s="29" t="str">
        <f t="shared" si="302"/>
        <v>1SJS421002003</v>
      </c>
      <c r="E3728" s="29" t="str">
        <f t="shared" si="303"/>
        <v>1SJS421002003</v>
      </c>
      <c r="F3728" s="29">
        <v>1</v>
      </c>
      <c r="G3728" s="29" t="s">
        <v>23</v>
      </c>
      <c r="H3728" s="77" t="s">
        <v>24</v>
      </c>
      <c r="I3728" s="26"/>
      <c r="J3728" s="77" t="s">
        <v>1917</v>
      </c>
      <c r="K3728" s="26"/>
      <c r="L3728" s="77" t="s">
        <v>34</v>
      </c>
      <c r="M3728" s="81"/>
      <c r="N3728" s="77" t="s">
        <v>36</v>
      </c>
      <c r="O3728" s="78" t="s">
        <v>1589</v>
      </c>
      <c r="P3728" s="81" t="s">
        <v>1923</v>
      </c>
      <c r="Q3728" s="80" t="s">
        <v>32</v>
      </c>
      <c r="R3728" s="26" t="s">
        <v>85</v>
      </c>
      <c r="S3728" s="26"/>
      <c r="T3728" s="26"/>
      <c r="U3728" s="77"/>
      <c r="V3728" s="26"/>
      <c r="W3728" s="26"/>
      <c r="X3728" s="26"/>
      <c r="Y3728" s="26"/>
      <c r="Z3728" s="26"/>
      <c r="AA3728" s="26"/>
    </row>
    <row r="3729" ht="15" spans="1:27">
      <c r="A3729" s="29" t="str">
        <f t="shared" si="299"/>
        <v>1SJS4</v>
      </c>
      <c r="B3729" s="76" t="str">
        <f t="shared" si="300"/>
        <v>1SJS421</v>
      </c>
      <c r="C3729" s="29" t="str">
        <f t="shared" si="301"/>
        <v>1SJS421002</v>
      </c>
      <c r="D3729" s="29" t="str">
        <f t="shared" si="302"/>
        <v>1SJS421002004</v>
      </c>
      <c r="E3729" s="29" t="str">
        <f t="shared" si="303"/>
        <v>1SJS421002004</v>
      </c>
      <c r="F3729" s="29">
        <v>1</v>
      </c>
      <c r="G3729" s="29" t="s">
        <v>23</v>
      </c>
      <c r="H3729" s="77" t="s">
        <v>24</v>
      </c>
      <c r="I3729" s="26"/>
      <c r="J3729" s="77" t="s">
        <v>1917</v>
      </c>
      <c r="K3729" s="26"/>
      <c r="L3729" s="77" t="s">
        <v>34</v>
      </c>
      <c r="M3729" s="81"/>
      <c r="N3729" s="77" t="s">
        <v>38</v>
      </c>
      <c r="O3729" s="78" t="s">
        <v>1589</v>
      </c>
      <c r="P3729" s="81" t="s">
        <v>1924</v>
      </c>
      <c r="Q3729" s="80" t="s">
        <v>32</v>
      </c>
      <c r="R3729" s="26" t="s">
        <v>1475</v>
      </c>
      <c r="S3729" s="26"/>
      <c r="T3729" s="26"/>
      <c r="U3729" s="77"/>
      <c r="V3729" s="26"/>
      <c r="W3729" s="26"/>
      <c r="X3729" s="26"/>
      <c r="Y3729" s="26"/>
      <c r="Z3729" s="26"/>
      <c r="AA3729" s="26"/>
    </row>
    <row r="3730" ht="15" spans="1:27">
      <c r="A3730" s="29" t="str">
        <f t="shared" si="299"/>
        <v>1SJS4</v>
      </c>
      <c r="B3730" s="76" t="str">
        <f t="shared" si="300"/>
        <v>1SJS421</v>
      </c>
      <c r="C3730" s="29" t="str">
        <f t="shared" si="301"/>
        <v>1SJS421002</v>
      </c>
      <c r="D3730" s="29" t="str">
        <f t="shared" si="302"/>
        <v>1SJS421002005</v>
      </c>
      <c r="E3730" s="29" t="str">
        <f t="shared" si="303"/>
        <v>1SJS421002005</v>
      </c>
      <c r="F3730" s="29">
        <v>1</v>
      </c>
      <c r="G3730" s="29" t="s">
        <v>23</v>
      </c>
      <c r="H3730" s="77" t="s">
        <v>24</v>
      </c>
      <c r="I3730" s="26"/>
      <c r="J3730" s="77" t="s">
        <v>1917</v>
      </c>
      <c r="K3730" s="26"/>
      <c r="L3730" s="77" t="s">
        <v>34</v>
      </c>
      <c r="M3730" s="81"/>
      <c r="N3730" s="77" t="s">
        <v>40</v>
      </c>
      <c r="O3730" s="78" t="s">
        <v>1832</v>
      </c>
      <c r="P3730" s="81" t="s">
        <v>1925</v>
      </c>
      <c r="Q3730" s="80" t="s">
        <v>32</v>
      </c>
      <c r="R3730" s="26" t="s">
        <v>1475</v>
      </c>
      <c r="S3730" s="26"/>
      <c r="T3730" s="26"/>
      <c r="U3730" s="77"/>
      <c r="V3730" s="26"/>
      <c r="W3730" s="26"/>
      <c r="X3730" s="26"/>
      <c r="Y3730" s="26"/>
      <c r="Z3730" s="26"/>
      <c r="AA3730" s="26"/>
    </row>
    <row r="3731" ht="15" spans="1:27">
      <c r="A3731" s="29" t="str">
        <f t="shared" si="299"/>
        <v>1SJS4</v>
      </c>
      <c r="B3731" s="76" t="str">
        <f t="shared" si="300"/>
        <v>1SJS421</v>
      </c>
      <c r="C3731" s="29" t="str">
        <f t="shared" si="301"/>
        <v>1SJS421002</v>
      </c>
      <c r="D3731" s="29" t="str">
        <f t="shared" si="302"/>
        <v>1SJS421002006</v>
      </c>
      <c r="E3731" s="29" t="str">
        <f t="shared" si="303"/>
        <v>1SJS421002006</v>
      </c>
      <c r="F3731" s="29">
        <v>1</v>
      </c>
      <c r="G3731" s="29" t="s">
        <v>23</v>
      </c>
      <c r="H3731" s="77" t="s">
        <v>24</v>
      </c>
      <c r="I3731" s="26"/>
      <c r="J3731" s="77" t="s">
        <v>1917</v>
      </c>
      <c r="K3731" s="26"/>
      <c r="L3731" s="77" t="s">
        <v>34</v>
      </c>
      <c r="M3731" s="81"/>
      <c r="N3731" s="77" t="s">
        <v>42</v>
      </c>
      <c r="O3731" s="78" t="s">
        <v>1648</v>
      </c>
      <c r="P3731" s="81" t="s">
        <v>1926</v>
      </c>
      <c r="Q3731" s="80" t="s">
        <v>32</v>
      </c>
      <c r="R3731" s="26" t="s">
        <v>85</v>
      </c>
      <c r="S3731" s="26"/>
      <c r="T3731" s="26" t="s">
        <v>1927</v>
      </c>
      <c r="U3731" s="77"/>
      <c r="V3731" s="26"/>
      <c r="W3731" s="26"/>
      <c r="X3731" s="26"/>
      <c r="Y3731" s="26"/>
      <c r="Z3731" s="26"/>
      <c r="AA3731" s="26"/>
    </row>
    <row r="3732" ht="15" spans="1:27">
      <c r="A3732" s="29" t="str">
        <f t="shared" si="299"/>
        <v>1SJS4</v>
      </c>
      <c r="B3732" s="76" t="str">
        <f t="shared" si="300"/>
        <v>1SJS421</v>
      </c>
      <c r="C3732" s="29" t="str">
        <f t="shared" si="301"/>
        <v>1SJS421002</v>
      </c>
      <c r="D3732" s="29" t="str">
        <f t="shared" si="302"/>
        <v>1SJS421002007</v>
      </c>
      <c r="E3732" s="29" t="str">
        <f t="shared" si="303"/>
        <v>1SJS421002007</v>
      </c>
      <c r="F3732" s="29">
        <v>1</v>
      </c>
      <c r="G3732" s="29" t="s">
        <v>23</v>
      </c>
      <c r="H3732" s="77" t="s">
        <v>24</v>
      </c>
      <c r="I3732" s="26"/>
      <c r="J3732" s="77" t="s">
        <v>1917</v>
      </c>
      <c r="K3732" s="26"/>
      <c r="L3732" s="77" t="s">
        <v>34</v>
      </c>
      <c r="M3732" s="81"/>
      <c r="N3732" s="77" t="s">
        <v>44</v>
      </c>
      <c r="O3732" s="78" t="s">
        <v>1648</v>
      </c>
      <c r="P3732" s="81" t="s">
        <v>1649</v>
      </c>
      <c r="Q3732" s="80" t="s">
        <v>32</v>
      </c>
      <c r="R3732" s="26" t="s">
        <v>1470</v>
      </c>
      <c r="S3732" s="26" t="str">
        <f>IF(COUNTIF(T3732:T7546,T3732)&gt;1,"重复","")</f>
        <v/>
      </c>
      <c r="T3732" s="26" t="s">
        <v>1650</v>
      </c>
      <c r="U3732" s="77"/>
      <c r="V3732" s="26"/>
      <c r="W3732" s="26"/>
      <c r="X3732" s="26"/>
      <c r="Y3732" s="26"/>
      <c r="Z3732" s="26"/>
      <c r="AA3732" s="26"/>
    </row>
    <row r="3733" ht="15" spans="1:27">
      <c r="A3733" s="29" t="str">
        <f t="shared" si="299"/>
        <v>1SJS4</v>
      </c>
      <c r="B3733" s="76" t="str">
        <f t="shared" si="300"/>
        <v>1SJS421</v>
      </c>
      <c r="C3733" s="29" t="str">
        <f t="shared" si="301"/>
        <v>1SJS421003</v>
      </c>
      <c r="D3733" s="29" t="str">
        <f t="shared" si="302"/>
        <v>1SJS421003001</v>
      </c>
      <c r="E3733" s="29" t="str">
        <f t="shared" si="303"/>
        <v>1SJS421003001</v>
      </c>
      <c r="F3733" s="29">
        <v>1</v>
      </c>
      <c r="G3733" s="29" t="s">
        <v>23</v>
      </c>
      <c r="H3733" s="77" t="s">
        <v>24</v>
      </c>
      <c r="I3733" s="26"/>
      <c r="J3733" s="77" t="s">
        <v>1917</v>
      </c>
      <c r="K3733" s="26"/>
      <c r="L3733" s="77" t="s">
        <v>36</v>
      </c>
      <c r="M3733" s="81" t="s">
        <v>1929</v>
      </c>
      <c r="N3733" s="77" t="s">
        <v>28</v>
      </c>
      <c r="O3733" s="78" t="s">
        <v>1817</v>
      </c>
      <c r="P3733" s="81" t="s">
        <v>1930</v>
      </c>
      <c r="Q3733" s="80" t="s">
        <v>32</v>
      </c>
      <c r="R3733" s="26" t="s">
        <v>1478</v>
      </c>
      <c r="S3733" s="26"/>
      <c r="T3733" s="26" t="s">
        <v>1931</v>
      </c>
      <c r="U3733" s="77"/>
      <c r="V3733" s="26"/>
      <c r="W3733" s="26"/>
      <c r="X3733" s="26"/>
      <c r="Y3733" s="26"/>
      <c r="Z3733" s="26"/>
      <c r="AA3733" s="26"/>
    </row>
    <row r="3734" ht="15" spans="1:27">
      <c r="A3734" s="29" t="str">
        <f t="shared" si="299"/>
        <v>1SJS4</v>
      </c>
      <c r="B3734" s="76" t="str">
        <f t="shared" si="300"/>
        <v>1SJS421</v>
      </c>
      <c r="C3734" s="29" t="str">
        <f t="shared" si="301"/>
        <v>1SJS421003</v>
      </c>
      <c r="D3734" s="29" t="str">
        <f t="shared" si="302"/>
        <v>1SJS421003002</v>
      </c>
      <c r="E3734" s="29" t="str">
        <f t="shared" si="303"/>
        <v>1SJS421003002</v>
      </c>
      <c r="F3734" s="29">
        <v>1</v>
      </c>
      <c r="G3734" s="29" t="s">
        <v>23</v>
      </c>
      <c r="H3734" s="77" t="s">
        <v>24</v>
      </c>
      <c r="I3734" s="26"/>
      <c r="J3734" s="77" t="s">
        <v>1917</v>
      </c>
      <c r="K3734" s="26"/>
      <c r="L3734" s="77" t="s">
        <v>36</v>
      </c>
      <c r="M3734" s="81"/>
      <c r="N3734" s="77" t="s">
        <v>34</v>
      </c>
      <c r="O3734" s="78" t="s">
        <v>1817</v>
      </c>
      <c r="P3734" s="81" t="s">
        <v>1892</v>
      </c>
      <c r="Q3734" s="80" t="s">
        <v>32</v>
      </c>
      <c r="R3734" s="26" t="s">
        <v>1478</v>
      </c>
      <c r="S3734" s="26"/>
      <c r="T3734" s="26" t="s">
        <v>1893</v>
      </c>
      <c r="U3734" s="77"/>
      <c r="V3734" s="26"/>
      <c r="W3734" s="26"/>
      <c r="X3734" s="26"/>
      <c r="Y3734" s="26"/>
      <c r="Z3734" s="26"/>
      <c r="AA3734" s="26"/>
    </row>
    <row r="3735" ht="15" spans="1:27">
      <c r="A3735" s="29" t="str">
        <f t="shared" si="299"/>
        <v>1SJS4</v>
      </c>
      <c r="B3735" s="76" t="str">
        <f t="shared" si="300"/>
        <v>1SJS421</v>
      </c>
      <c r="C3735" s="29" t="str">
        <f t="shared" si="301"/>
        <v>1SJS421003</v>
      </c>
      <c r="D3735" s="29" t="str">
        <f t="shared" si="302"/>
        <v>1SJS421003003</v>
      </c>
      <c r="E3735" s="29" t="str">
        <f t="shared" si="303"/>
        <v>1SJS421003003</v>
      </c>
      <c r="F3735" s="29">
        <v>1</v>
      </c>
      <c r="G3735" s="29" t="s">
        <v>23</v>
      </c>
      <c r="H3735" s="77" t="s">
        <v>24</v>
      </c>
      <c r="I3735" s="26"/>
      <c r="J3735" s="77" t="s">
        <v>1917</v>
      </c>
      <c r="K3735" s="26"/>
      <c r="L3735" s="77" t="s">
        <v>36</v>
      </c>
      <c r="M3735" s="81"/>
      <c r="N3735" s="77" t="s">
        <v>36</v>
      </c>
      <c r="O3735" s="78" t="s">
        <v>1817</v>
      </c>
      <c r="P3735" s="81" t="s">
        <v>1932</v>
      </c>
      <c r="Q3735" s="80" t="s">
        <v>32</v>
      </c>
      <c r="R3735" s="26" t="s">
        <v>1586</v>
      </c>
      <c r="S3735" s="26"/>
      <c r="T3735" s="26" t="s">
        <v>1933</v>
      </c>
      <c r="U3735" s="77"/>
      <c r="V3735" s="26"/>
      <c r="W3735" s="26"/>
      <c r="X3735" s="26"/>
      <c r="Y3735" s="26"/>
      <c r="Z3735" s="26"/>
      <c r="AA3735" s="26"/>
    </row>
    <row r="3736" ht="15" spans="1:27">
      <c r="A3736" s="29" t="str">
        <f t="shared" si="299"/>
        <v>1SJS4</v>
      </c>
      <c r="B3736" s="76" t="str">
        <f t="shared" si="300"/>
        <v>1SJS421</v>
      </c>
      <c r="C3736" s="29" t="str">
        <f t="shared" si="301"/>
        <v>1SJS421004</v>
      </c>
      <c r="D3736" s="29" t="str">
        <f t="shared" si="302"/>
        <v>1SJS421004001</v>
      </c>
      <c r="E3736" s="29" t="str">
        <f t="shared" si="303"/>
        <v>1SJS421004001</v>
      </c>
      <c r="F3736" s="29">
        <v>1</v>
      </c>
      <c r="G3736" s="29" t="s">
        <v>23</v>
      </c>
      <c r="H3736" s="77" t="s">
        <v>24</v>
      </c>
      <c r="I3736" s="26"/>
      <c r="J3736" s="77" t="s">
        <v>1917</v>
      </c>
      <c r="K3736" s="26"/>
      <c r="L3736" s="77" t="s">
        <v>38</v>
      </c>
      <c r="M3736" s="81" t="s">
        <v>1934</v>
      </c>
      <c r="N3736" s="77" t="s">
        <v>28</v>
      </c>
      <c r="O3736" s="78" t="s">
        <v>1464</v>
      </c>
      <c r="P3736" s="81" t="s">
        <v>1465</v>
      </c>
      <c r="Q3736" s="80" t="s">
        <v>32</v>
      </c>
      <c r="R3736" s="26" t="s">
        <v>85</v>
      </c>
      <c r="S3736" s="26"/>
      <c r="T3736" s="26"/>
      <c r="U3736" s="77"/>
      <c r="V3736" s="26"/>
      <c r="W3736" s="26"/>
      <c r="X3736" s="26"/>
      <c r="Y3736" s="26"/>
      <c r="Z3736" s="26"/>
      <c r="AA3736" s="26"/>
    </row>
    <row r="3737" ht="15" spans="1:27">
      <c r="A3737" s="29" t="str">
        <f t="shared" si="299"/>
        <v>1SJS4</v>
      </c>
      <c r="B3737" s="76" t="str">
        <f t="shared" si="300"/>
        <v>1SJS421</v>
      </c>
      <c r="C3737" s="29" t="str">
        <f t="shared" si="301"/>
        <v>1SJS421004</v>
      </c>
      <c r="D3737" s="29" t="str">
        <f t="shared" si="302"/>
        <v>1SJS421004002</v>
      </c>
      <c r="E3737" s="29" t="str">
        <f t="shared" si="303"/>
        <v>1SJS421004002</v>
      </c>
      <c r="F3737" s="29">
        <v>1</v>
      </c>
      <c r="G3737" s="29" t="s">
        <v>23</v>
      </c>
      <c r="H3737" s="77" t="s">
        <v>24</v>
      </c>
      <c r="I3737" s="26"/>
      <c r="J3737" s="77" t="s">
        <v>1917</v>
      </c>
      <c r="K3737" s="26"/>
      <c r="L3737" s="77" t="s">
        <v>38</v>
      </c>
      <c r="M3737" s="81"/>
      <c r="N3737" s="77" t="s">
        <v>34</v>
      </c>
      <c r="O3737" s="78" t="s">
        <v>1565</v>
      </c>
      <c r="P3737" s="81" t="s">
        <v>1465</v>
      </c>
      <c r="Q3737" s="80" t="s">
        <v>32</v>
      </c>
      <c r="R3737" s="26" t="s">
        <v>1470</v>
      </c>
      <c r="S3737" s="26"/>
      <c r="T3737" s="26"/>
      <c r="U3737" s="77"/>
      <c r="V3737" s="26"/>
      <c r="W3737" s="26"/>
      <c r="X3737" s="26"/>
      <c r="Y3737" s="26"/>
      <c r="Z3737" s="26"/>
      <c r="AA3737" s="26"/>
    </row>
    <row r="3738" ht="15" spans="1:27">
      <c r="A3738" s="29" t="str">
        <f t="shared" si="299"/>
        <v>1SJS4</v>
      </c>
      <c r="B3738" s="76" t="str">
        <f t="shared" si="300"/>
        <v>1SJS421</v>
      </c>
      <c r="C3738" s="29" t="str">
        <f t="shared" si="301"/>
        <v>1SJS421004</v>
      </c>
      <c r="D3738" s="29" t="str">
        <f t="shared" si="302"/>
        <v>1SJS421004003</v>
      </c>
      <c r="E3738" s="29" t="str">
        <f t="shared" si="303"/>
        <v>1SJS421004003</v>
      </c>
      <c r="F3738" s="29">
        <v>1</v>
      </c>
      <c r="G3738" s="29" t="s">
        <v>23</v>
      </c>
      <c r="H3738" s="77" t="s">
        <v>24</v>
      </c>
      <c r="I3738" s="26"/>
      <c r="J3738" s="77" t="s">
        <v>1917</v>
      </c>
      <c r="K3738" s="26"/>
      <c r="L3738" s="77" t="s">
        <v>38</v>
      </c>
      <c r="M3738" s="81"/>
      <c r="N3738" s="77" t="s">
        <v>36</v>
      </c>
      <c r="O3738" s="78" t="s">
        <v>1589</v>
      </c>
      <c r="P3738" s="81" t="s">
        <v>1935</v>
      </c>
      <c r="Q3738" s="80" t="s">
        <v>32</v>
      </c>
      <c r="R3738" s="26" t="s">
        <v>85</v>
      </c>
      <c r="S3738" s="26"/>
      <c r="T3738" s="26" t="s">
        <v>1936</v>
      </c>
      <c r="U3738" s="77"/>
      <c r="V3738" s="26"/>
      <c r="W3738" s="26"/>
      <c r="X3738" s="26"/>
      <c r="Y3738" s="26"/>
      <c r="Z3738" s="26"/>
      <c r="AA3738" s="26"/>
    </row>
    <row r="3739" ht="15" spans="1:27">
      <c r="A3739" s="29" t="str">
        <f t="shared" si="299"/>
        <v>1SJS4</v>
      </c>
      <c r="B3739" s="76" t="str">
        <f t="shared" si="300"/>
        <v>1SJS421</v>
      </c>
      <c r="C3739" s="29" t="str">
        <f t="shared" si="301"/>
        <v>1SJS421004</v>
      </c>
      <c r="D3739" s="29" t="str">
        <f t="shared" si="302"/>
        <v>1SJS421004004</v>
      </c>
      <c r="E3739" s="29" t="str">
        <f t="shared" si="303"/>
        <v>1SJS421004004</v>
      </c>
      <c r="F3739" s="29">
        <v>1</v>
      </c>
      <c r="G3739" s="29" t="s">
        <v>23</v>
      </c>
      <c r="H3739" s="77" t="s">
        <v>24</v>
      </c>
      <c r="I3739" s="26"/>
      <c r="J3739" s="77" t="s">
        <v>1917</v>
      </c>
      <c r="K3739" s="26"/>
      <c r="L3739" s="77" t="s">
        <v>38</v>
      </c>
      <c r="M3739" s="81"/>
      <c r="N3739" s="77" t="s">
        <v>38</v>
      </c>
      <c r="O3739" s="78" t="s">
        <v>1937</v>
      </c>
      <c r="P3739" s="81" t="s">
        <v>1938</v>
      </c>
      <c r="Q3739" s="80" t="s">
        <v>32</v>
      </c>
      <c r="R3739" s="26" t="s">
        <v>1487</v>
      </c>
      <c r="S3739" s="26"/>
      <c r="T3739" s="26"/>
      <c r="U3739" s="77"/>
      <c r="V3739" s="26"/>
      <c r="W3739" s="26"/>
      <c r="X3739" s="26"/>
      <c r="Y3739" s="26"/>
      <c r="Z3739" s="26"/>
      <c r="AA3739" s="26"/>
    </row>
    <row r="3740" ht="15" spans="1:27">
      <c r="A3740" s="29" t="str">
        <f t="shared" si="299"/>
        <v>1SJS4</v>
      </c>
      <c r="B3740" s="76" t="str">
        <f t="shared" si="300"/>
        <v>1SJS421</v>
      </c>
      <c r="C3740" s="29" t="str">
        <f t="shared" si="301"/>
        <v>1SJS421004</v>
      </c>
      <c r="D3740" s="29" t="str">
        <f t="shared" si="302"/>
        <v>1SJS421004008</v>
      </c>
      <c r="E3740" s="29" t="str">
        <f t="shared" si="303"/>
        <v>1SJS421004008</v>
      </c>
      <c r="F3740" s="29">
        <v>1</v>
      </c>
      <c r="G3740" s="29" t="s">
        <v>23</v>
      </c>
      <c r="H3740" s="77" t="s">
        <v>24</v>
      </c>
      <c r="I3740" s="26"/>
      <c r="J3740" s="77" t="s">
        <v>1917</v>
      </c>
      <c r="K3740" s="26"/>
      <c r="L3740" s="77" t="s">
        <v>38</v>
      </c>
      <c r="M3740" s="81"/>
      <c r="N3740" s="77" t="s">
        <v>46</v>
      </c>
      <c r="O3740" s="78" t="s">
        <v>1648</v>
      </c>
      <c r="P3740" s="81" t="s">
        <v>1939</v>
      </c>
      <c r="Q3740" s="80" t="s">
        <v>32</v>
      </c>
      <c r="R3740" s="26" t="s">
        <v>1851</v>
      </c>
      <c r="S3740" s="26"/>
      <c r="T3740" s="26" t="s">
        <v>1940</v>
      </c>
      <c r="U3740" s="77"/>
      <c r="V3740" s="26"/>
      <c r="W3740" s="26"/>
      <c r="X3740" s="26"/>
      <c r="Y3740" s="26"/>
      <c r="Z3740" s="26"/>
      <c r="AA3740" s="26"/>
    </row>
    <row r="3741" ht="15" spans="1:27">
      <c r="A3741" s="29" t="str">
        <f t="shared" si="299"/>
        <v>1SJS4</v>
      </c>
      <c r="B3741" s="76" t="str">
        <f t="shared" si="300"/>
        <v>1SJS421</v>
      </c>
      <c r="C3741" s="29" t="str">
        <f t="shared" si="301"/>
        <v>1SJS421005</v>
      </c>
      <c r="D3741" s="29" t="str">
        <f t="shared" si="302"/>
        <v>1SJS421005001</v>
      </c>
      <c r="E3741" s="29" t="str">
        <f t="shared" si="303"/>
        <v>1SJS421005001</v>
      </c>
      <c r="F3741" s="29">
        <v>1</v>
      </c>
      <c r="G3741" s="29" t="s">
        <v>23</v>
      </c>
      <c r="H3741" s="77" t="s">
        <v>24</v>
      </c>
      <c r="I3741" s="26"/>
      <c r="J3741" s="77" t="s">
        <v>1917</v>
      </c>
      <c r="K3741" s="26"/>
      <c r="L3741" s="77" t="s">
        <v>40</v>
      </c>
      <c r="M3741" s="81" t="s">
        <v>1941</v>
      </c>
      <c r="N3741" s="77" t="s">
        <v>28</v>
      </c>
      <c r="O3741" s="78" t="s">
        <v>1464</v>
      </c>
      <c r="P3741" s="81"/>
      <c r="Q3741" s="80" t="s">
        <v>32</v>
      </c>
      <c r="R3741" s="26" t="s">
        <v>1470</v>
      </c>
      <c r="S3741" s="26"/>
      <c r="T3741" s="26"/>
      <c r="U3741" s="77"/>
      <c r="V3741" s="26"/>
      <c r="W3741" s="26"/>
      <c r="X3741" s="26"/>
      <c r="Y3741" s="26"/>
      <c r="Z3741" s="26"/>
      <c r="AA3741" s="26"/>
    </row>
    <row r="3742" ht="15" spans="1:27">
      <c r="A3742" s="29" t="str">
        <f t="shared" si="299"/>
        <v>1SJS4</v>
      </c>
      <c r="B3742" s="76" t="str">
        <f t="shared" si="300"/>
        <v>1SJS421</v>
      </c>
      <c r="C3742" s="29" t="str">
        <f t="shared" si="301"/>
        <v>1SJS421005</v>
      </c>
      <c r="D3742" s="29" t="str">
        <f t="shared" si="302"/>
        <v>1SJS421005002</v>
      </c>
      <c r="E3742" s="29" t="str">
        <f t="shared" si="303"/>
        <v>1SJS421005002</v>
      </c>
      <c r="F3742" s="29">
        <v>1</v>
      </c>
      <c r="G3742" s="29" t="s">
        <v>23</v>
      </c>
      <c r="H3742" s="77" t="s">
        <v>24</v>
      </c>
      <c r="I3742" s="26"/>
      <c r="J3742" s="77" t="s">
        <v>1917</v>
      </c>
      <c r="K3742" s="26"/>
      <c r="L3742" s="77" t="s">
        <v>40</v>
      </c>
      <c r="M3742" s="81"/>
      <c r="N3742" s="77" t="s">
        <v>34</v>
      </c>
      <c r="O3742" s="78" t="s">
        <v>1565</v>
      </c>
      <c r="P3742" s="81"/>
      <c r="Q3742" s="80" t="s">
        <v>32</v>
      </c>
      <c r="R3742" s="26" t="s">
        <v>1470</v>
      </c>
      <c r="S3742" s="26"/>
      <c r="T3742" s="26"/>
      <c r="U3742" s="77"/>
      <c r="V3742" s="26"/>
      <c r="W3742" s="26"/>
      <c r="X3742" s="26"/>
      <c r="Y3742" s="26"/>
      <c r="Z3742" s="26"/>
      <c r="AA3742" s="26"/>
    </row>
    <row r="3743" ht="15" spans="1:27">
      <c r="A3743" s="29" t="str">
        <f t="shared" si="299"/>
        <v>1SJS4</v>
      </c>
      <c r="B3743" s="76" t="str">
        <f t="shared" si="300"/>
        <v>1SJS421</v>
      </c>
      <c r="C3743" s="29" t="str">
        <f t="shared" si="301"/>
        <v>1SJS421005</v>
      </c>
      <c r="D3743" s="29" t="str">
        <f t="shared" si="302"/>
        <v>1SJS421005003</v>
      </c>
      <c r="E3743" s="29" t="str">
        <f t="shared" si="303"/>
        <v>1SJS421005003</v>
      </c>
      <c r="F3743" s="29">
        <v>1</v>
      </c>
      <c r="G3743" s="29" t="s">
        <v>23</v>
      </c>
      <c r="H3743" s="77" t="s">
        <v>24</v>
      </c>
      <c r="I3743" s="26"/>
      <c r="J3743" s="77" t="s">
        <v>1917</v>
      </c>
      <c r="K3743" s="26"/>
      <c r="L3743" s="77" t="s">
        <v>40</v>
      </c>
      <c r="M3743" s="81"/>
      <c r="N3743" s="77" t="s">
        <v>36</v>
      </c>
      <c r="O3743" s="78" t="s">
        <v>1793</v>
      </c>
      <c r="P3743" s="81" t="s">
        <v>1942</v>
      </c>
      <c r="Q3743" s="80" t="s">
        <v>104</v>
      </c>
      <c r="R3743" s="26" t="s">
        <v>1478</v>
      </c>
      <c r="S3743" s="26"/>
      <c r="T3743" s="26" t="s">
        <v>1943</v>
      </c>
      <c r="U3743" s="77"/>
      <c r="V3743" s="26"/>
      <c r="W3743" s="26"/>
      <c r="X3743" s="26"/>
      <c r="Y3743" s="26"/>
      <c r="Z3743" s="26"/>
      <c r="AA3743" s="26"/>
    </row>
    <row r="3744" ht="15" spans="1:27">
      <c r="A3744" s="29" t="str">
        <f t="shared" si="299"/>
        <v>1SJS4</v>
      </c>
      <c r="B3744" s="76" t="str">
        <f t="shared" si="300"/>
        <v>1SJS421</v>
      </c>
      <c r="C3744" s="29" t="str">
        <f t="shared" si="301"/>
        <v>1SJS421005</v>
      </c>
      <c r="D3744" s="29" t="str">
        <f t="shared" si="302"/>
        <v>1SJS421005004</v>
      </c>
      <c r="E3744" s="29" t="str">
        <f t="shared" si="303"/>
        <v>1SJS421005004</v>
      </c>
      <c r="F3744" s="29">
        <v>1</v>
      </c>
      <c r="G3744" s="29" t="s">
        <v>23</v>
      </c>
      <c r="H3744" s="77" t="s">
        <v>24</v>
      </c>
      <c r="I3744" s="26"/>
      <c r="J3744" s="77" t="s">
        <v>1917</v>
      </c>
      <c r="K3744" s="26"/>
      <c r="L3744" s="77" t="s">
        <v>40</v>
      </c>
      <c r="M3744" s="81"/>
      <c r="N3744" s="77" t="s">
        <v>38</v>
      </c>
      <c r="O3744" s="78" t="s">
        <v>1589</v>
      </c>
      <c r="P3744" s="81" t="s">
        <v>1944</v>
      </c>
      <c r="Q3744" s="80" t="s">
        <v>32</v>
      </c>
      <c r="R3744" s="26" t="s">
        <v>85</v>
      </c>
      <c r="S3744" s="26" t="str">
        <f>IF(COUNTIF(T3744:T7558,T3744)&gt;1,"重复","")</f>
        <v>重复</v>
      </c>
      <c r="T3744" s="26" t="s">
        <v>1945</v>
      </c>
      <c r="U3744" s="77"/>
      <c r="V3744" s="26"/>
      <c r="W3744" s="26"/>
      <c r="X3744" s="26"/>
      <c r="Y3744" s="26"/>
      <c r="Z3744" s="26"/>
      <c r="AA3744" s="26"/>
    </row>
    <row r="3745" ht="15" spans="1:27">
      <c r="A3745" s="29" t="str">
        <f t="shared" si="299"/>
        <v>1SJS4</v>
      </c>
      <c r="B3745" s="76" t="str">
        <f t="shared" si="300"/>
        <v>1SJS421</v>
      </c>
      <c r="C3745" s="29" t="str">
        <f t="shared" si="301"/>
        <v>1SJS421005</v>
      </c>
      <c r="D3745" s="29" t="str">
        <f t="shared" si="302"/>
        <v>1SJS421005005</v>
      </c>
      <c r="E3745" s="29" t="str">
        <f t="shared" si="303"/>
        <v>1SJS421005005</v>
      </c>
      <c r="F3745" s="29">
        <v>1</v>
      </c>
      <c r="G3745" s="29" t="s">
        <v>23</v>
      </c>
      <c r="H3745" s="77" t="s">
        <v>24</v>
      </c>
      <c r="I3745" s="26"/>
      <c r="J3745" s="77" t="s">
        <v>1917</v>
      </c>
      <c r="K3745" s="26"/>
      <c r="L3745" s="77" t="s">
        <v>40</v>
      </c>
      <c r="M3745" s="81"/>
      <c r="N3745" s="77" t="s">
        <v>40</v>
      </c>
      <c r="O3745" s="78" t="s">
        <v>1937</v>
      </c>
      <c r="P3745" s="81" t="s">
        <v>1930</v>
      </c>
      <c r="Q3745" s="80" t="s">
        <v>32</v>
      </c>
      <c r="R3745" s="26" t="s">
        <v>85</v>
      </c>
      <c r="S3745" s="26"/>
      <c r="T3745" s="26"/>
      <c r="U3745" s="77"/>
      <c r="V3745" s="26"/>
      <c r="W3745" s="26"/>
      <c r="X3745" s="26"/>
      <c r="Y3745" s="26"/>
      <c r="Z3745" s="26"/>
      <c r="AA3745" s="26"/>
    </row>
    <row r="3746" ht="15" spans="1:27">
      <c r="A3746" s="29" t="str">
        <f t="shared" si="299"/>
        <v>1SJS4</v>
      </c>
      <c r="B3746" s="76" t="str">
        <f t="shared" si="300"/>
        <v>1SJS421</v>
      </c>
      <c r="C3746" s="29" t="str">
        <f t="shared" si="301"/>
        <v>1SJS421005</v>
      </c>
      <c r="D3746" s="29" t="str">
        <f t="shared" si="302"/>
        <v>1SJS421005006</v>
      </c>
      <c r="E3746" s="29" t="str">
        <f t="shared" si="303"/>
        <v>1SJS421005006</v>
      </c>
      <c r="F3746" s="29">
        <v>1</v>
      </c>
      <c r="G3746" s="29" t="s">
        <v>23</v>
      </c>
      <c r="H3746" s="77" t="s">
        <v>24</v>
      </c>
      <c r="I3746" s="26"/>
      <c r="J3746" s="77" t="s">
        <v>1917</v>
      </c>
      <c r="K3746" s="26"/>
      <c r="L3746" s="77" t="s">
        <v>40</v>
      </c>
      <c r="M3746" s="81"/>
      <c r="N3746" s="77" t="s">
        <v>42</v>
      </c>
      <c r="O3746" s="78" t="s">
        <v>1937</v>
      </c>
      <c r="P3746" s="81" t="s">
        <v>1946</v>
      </c>
      <c r="Q3746" s="80" t="s">
        <v>32</v>
      </c>
      <c r="R3746" s="26" t="s">
        <v>1478</v>
      </c>
      <c r="S3746" s="26"/>
      <c r="T3746" s="26"/>
      <c r="U3746" s="77"/>
      <c r="V3746" s="26"/>
      <c r="W3746" s="26"/>
      <c r="X3746" s="26"/>
      <c r="Y3746" s="26"/>
      <c r="Z3746" s="26"/>
      <c r="AA3746" s="26"/>
    </row>
    <row r="3747" ht="15" spans="1:27">
      <c r="A3747" s="29" t="str">
        <f t="shared" si="299"/>
        <v>1SJS4</v>
      </c>
      <c r="B3747" s="76" t="str">
        <f t="shared" si="300"/>
        <v>1SJS421</v>
      </c>
      <c r="C3747" s="29" t="str">
        <f t="shared" si="301"/>
        <v>1SJS421005</v>
      </c>
      <c r="D3747" s="29" t="str">
        <f t="shared" si="302"/>
        <v>1SJS421005007</v>
      </c>
      <c r="E3747" s="29" t="str">
        <f t="shared" si="303"/>
        <v>1SJS421005007</v>
      </c>
      <c r="F3747" s="29">
        <v>1</v>
      </c>
      <c r="G3747" s="29" t="s">
        <v>23</v>
      </c>
      <c r="H3747" s="77" t="s">
        <v>24</v>
      </c>
      <c r="I3747" s="26"/>
      <c r="J3747" s="77" t="s">
        <v>1917</v>
      </c>
      <c r="K3747" s="26"/>
      <c r="L3747" s="77" t="s">
        <v>40</v>
      </c>
      <c r="M3747" s="81"/>
      <c r="N3747" s="77" t="s">
        <v>44</v>
      </c>
      <c r="O3747" s="78" t="s">
        <v>1937</v>
      </c>
      <c r="P3747" s="81" t="s">
        <v>1947</v>
      </c>
      <c r="Q3747" s="80" t="s">
        <v>32</v>
      </c>
      <c r="R3747" s="26" t="s">
        <v>85</v>
      </c>
      <c r="S3747" s="26"/>
      <c r="T3747" s="26"/>
      <c r="U3747" s="77"/>
      <c r="V3747" s="26"/>
      <c r="W3747" s="26"/>
      <c r="X3747" s="26"/>
      <c r="Y3747" s="26"/>
      <c r="Z3747" s="26"/>
      <c r="AA3747" s="26"/>
    </row>
    <row r="3748" ht="15" spans="1:27">
      <c r="A3748" s="29" t="str">
        <f t="shared" si="299"/>
        <v>1SJS4</v>
      </c>
      <c r="B3748" s="76" t="str">
        <f t="shared" si="300"/>
        <v>1SJS421</v>
      </c>
      <c r="C3748" s="29" t="str">
        <f t="shared" si="301"/>
        <v>1SJS421005</v>
      </c>
      <c r="D3748" s="29" t="str">
        <f t="shared" si="302"/>
        <v>1SJS421005008</v>
      </c>
      <c r="E3748" s="29" t="str">
        <f t="shared" si="303"/>
        <v>1SJS421005008</v>
      </c>
      <c r="F3748" s="29">
        <v>1</v>
      </c>
      <c r="G3748" s="29" t="s">
        <v>23</v>
      </c>
      <c r="H3748" s="77" t="s">
        <v>24</v>
      </c>
      <c r="I3748" s="26"/>
      <c r="J3748" s="77" t="s">
        <v>1917</v>
      </c>
      <c r="K3748" s="26"/>
      <c r="L3748" s="77" t="s">
        <v>40</v>
      </c>
      <c r="M3748" s="81"/>
      <c r="N3748" s="77" t="s">
        <v>46</v>
      </c>
      <c r="O3748" s="78" t="s">
        <v>1648</v>
      </c>
      <c r="P3748" s="81" t="s">
        <v>1815</v>
      </c>
      <c r="Q3748" s="80" t="s">
        <v>32</v>
      </c>
      <c r="R3748" s="26" t="s">
        <v>1586</v>
      </c>
      <c r="S3748" s="26"/>
      <c r="T3748" s="26" t="s">
        <v>1818</v>
      </c>
      <c r="U3748" s="77"/>
      <c r="V3748" s="26"/>
      <c r="W3748" s="26"/>
      <c r="X3748" s="26"/>
      <c r="Y3748" s="26"/>
      <c r="Z3748" s="26"/>
      <c r="AA3748" s="26"/>
    </row>
    <row r="3749" ht="15" spans="1:27">
      <c r="A3749" s="29" t="str">
        <f t="shared" si="299"/>
        <v>1SJS4</v>
      </c>
      <c r="B3749" s="76" t="str">
        <f t="shared" si="300"/>
        <v>1SJS421</v>
      </c>
      <c r="C3749" s="29" t="str">
        <f t="shared" si="301"/>
        <v>1SJS421006</v>
      </c>
      <c r="D3749" s="29" t="str">
        <f t="shared" si="302"/>
        <v>1SJS421006001</v>
      </c>
      <c r="E3749" s="29" t="str">
        <f t="shared" si="303"/>
        <v>1SJS421006001</v>
      </c>
      <c r="F3749" s="29">
        <v>1</v>
      </c>
      <c r="G3749" s="29" t="s">
        <v>23</v>
      </c>
      <c r="H3749" s="77" t="s">
        <v>24</v>
      </c>
      <c r="I3749" s="26"/>
      <c r="J3749" s="77" t="s">
        <v>1917</v>
      </c>
      <c r="K3749" s="26"/>
      <c r="L3749" s="77" t="s">
        <v>42</v>
      </c>
      <c r="M3749" s="81" t="s">
        <v>1948</v>
      </c>
      <c r="N3749" s="77" t="s">
        <v>28</v>
      </c>
      <c r="O3749" s="78" t="s">
        <v>1464</v>
      </c>
      <c r="P3749" s="81"/>
      <c r="Q3749" s="80" t="s">
        <v>32</v>
      </c>
      <c r="R3749" s="26" t="s">
        <v>1470</v>
      </c>
      <c r="S3749" s="26"/>
      <c r="T3749" s="26"/>
      <c r="U3749" s="77"/>
      <c r="V3749" s="26"/>
      <c r="W3749" s="26"/>
      <c r="X3749" s="26"/>
      <c r="Y3749" s="26"/>
      <c r="Z3749" s="26"/>
      <c r="AA3749" s="26"/>
    </row>
    <row r="3750" ht="15" spans="1:27">
      <c r="A3750" s="29" t="str">
        <f t="shared" si="299"/>
        <v>1SJS4</v>
      </c>
      <c r="B3750" s="76" t="str">
        <f t="shared" si="300"/>
        <v>1SJS421</v>
      </c>
      <c r="C3750" s="29" t="str">
        <f t="shared" si="301"/>
        <v>1SJS421006</v>
      </c>
      <c r="D3750" s="29" t="str">
        <f t="shared" si="302"/>
        <v>1SJS421006002</v>
      </c>
      <c r="E3750" s="29" t="str">
        <f t="shared" si="303"/>
        <v>1SJS421006002</v>
      </c>
      <c r="F3750" s="29">
        <v>1</v>
      </c>
      <c r="G3750" s="29" t="s">
        <v>23</v>
      </c>
      <c r="H3750" s="77" t="s">
        <v>24</v>
      </c>
      <c r="I3750" s="26"/>
      <c r="J3750" s="77" t="s">
        <v>1917</v>
      </c>
      <c r="K3750" s="26"/>
      <c r="L3750" s="77" t="s">
        <v>42</v>
      </c>
      <c r="M3750" s="81"/>
      <c r="N3750" s="77" t="s">
        <v>34</v>
      </c>
      <c r="O3750" s="78" t="s">
        <v>1565</v>
      </c>
      <c r="P3750" s="81"/>
      <c r="Q3750" s="80" t="s">
        <v>32</v>
      </c>
      <c r="R3750" s="26" t="s">
        <v>1470</v>
      </c>
      <c r="S3750" s="26"/>
      <c r="T3750" s="26"/>
      <c r="U3750" s="77"/>
      <c r="V3750" s="26"/>
      <c r="W3750" s="26"/>
      <c r="X3750" s="26"/>
      <c r="Y3750" s="26"/>
      <c r="Z3750" s="26"/>
      <c r="AA3750" s="26"/>
    </row>
    <row r="3751" ht="15" spans="1:27">
      <c r="A3751" s="29" t="str">
        <f t="shared" si="299"/>
        <v>1SJS4</v>
      </c>
      <c r="B3751" s="76" t="str">
        <f t="shared" si="300"/>
        <v>1SJS421</v>
      </c>
      <c r="C3751" s="29" t="str">
        <f t="shared" si="301"/>
        <v>1SJS421006</v>
      </c>
      <c r="D3751" s="29" t="str">
        <f t="shared" si="302"/>
        <v>1SJS421006003</v>
      </c>
      <c r="E3751" s="29" t="str">
        <f t="shared" si="303"/>
        <v>1SJS421006003</v>
      </c>
      <c r="F3751" s="29">
        <v>1</v>
      </c>
      <c r="G3751" s="29" t="s">
        <v>23</v>
      </c>
      <c r="H3751" s="77" t="s">
        <v>24</v>
      </c>
      <c r="I3751" s="26"/>
      <c r="J3751" s="77" t="s">
        <v>1917</v>
      </c>
      <c r="K3751" s="26"/>
      <c r="L3751" s="77" t="s">
        <v>42</v>
      </c>
      <c r="M3751" s="81"/>
      <c r="N3751" s="77" t="s">
        <v>36</v>
      </c>
      <c r="O3751" s="78" t="s">
        <v>1793</v>
      </c>
      <c r="P3751" s="81" t="s">
        <v>1942</v>
      </c>
      <c r="Q3751" s="80" t="s">
        <v>104</v>
      </c>
      <c r="R3751" s="26" t="s">
        <v>1478</v>
      </c>
      <c r="S3751" s="26"/>
      <c r="T3751" s="26" t="s">
        <v>1943</v>
      </c>
      <c r="U3751" s="77"/>
      <c r="V3751" s="26"/>
      <c r="W3751" s="26"/>
      <c r="X3751" s="26"/>
      <c r="Y3751" s="26"/>
      <c r="Z3751" s="26"/>
      <c r="AA3751" s="26"/>
    </row>
    <row r="3752" ht="15" spans="1:27">
      <c r="A3752" s="29" t="str">
        <f t="shared" si="299"/>
        <v>1SJS4</v>
      </c>
      <c r="B3752" s="76" t="str">
        <f t="shared" si="300"/>
        <v>1SJS421</v>
      </c>
      <c r="C3752" s="29" t="str">
        <f t="shared" si="301"/>
        <v>1SJS421006</v>
      </c>
      <c r="D3752" s="29" t="str">
        <f t="shared" si="302"/>
        <v>1SJS421006004</v>
      </c>
      <c r="E3752" s="29" t="str">
        <f t="shared" si="303"/>
        <v>1SJS421006004</v>
      </c>
      <c r="F3752" s="29">
        <v>1</v>
      </c>
      <c r="G3752" s="29" t="s">
        <v>23</v>
      </c>
      <c r="H3752" s="77" t="s">
        <v>24</v>
      </c>
      <c r="I3752" s="26"/>
      <c r="J3752" s="77" t="s">
        <v>1917</v>
      </c>
      <c r="K3752" s="26"/>
      <c r="L3752" s="77" t="s">
        <v>42</v>
      </c>
      <c r="M3752" s="81"/>
      <c r="N3752" s="77" t="s">
        <v>38</v>
      </c>
      <c r="O3752" s="78" t="s">
        <v>1589</v>
      </c>
      <c r="P3752" s="81" t="s">
        <v>1944</v>
      </c>
      <c r="Q3752" s="80" t="s">
        <v>32</v>
      </c>
      <c r="R3752" s="26" t="s">
        <v>85</v>
      </c>
      <c r="S3752" s="26" t="str">
        <f>IF(COUNTIF(T3752:T7566,T3752)&gt;1,"重复","")</f>
        <v>重复</v>
      </c>
      <c r="T3752" s="26" t="s">
        <v>1945</v>
      </c>
      <c r="U3752" s="77"/>
      <c r="V3752" s="26"/>
      <c r="W3752" s="26"/>
      <c r="X3752" s="26"/>
      <c r="Y3752" s="26"/>
      <c r="Z3752" s="26"/>
      <c r="AA3752" s="26"/>
    </row>
    <row r="3753" ht="15" spans="1:27">
      <c r="A3753" s="29" t="str">
        <f t="shared" si="299"/>
        <v>1SJS4</v>
      </c>
      <c r="B3753" s="76" t="str">
        <f t="shared" si="300"/>
        <v>1SJS421</v>
      </c>
      <c r="C3753" s="29" t="str">
        <f t="shared" si="301"/>
        <v>1SJS421006</v>
      </c>
      <c r="D3753" s="29" t="str">
        <f t="shared" si="302"/>
        <v>1SJS421006005</v>
      </c>
      <c r="E3753" s="29" t="str">
        <f t="shared" si="303"/>
        <v>1SJS421006005</v>
      </c>
      <c r="F3753" s="29">
        <v>1</v>
      </c>
      <c r="G3753" s="29" t="s">
        <v>23</v>
      </c>
      <c r="H3753" s="77" t="s">
        <v>24</v>
      </c>
      <c r="I3753" s="26"/>
      <c r="J3753" s="77" t="s">
        <v>1917</v>
      </c>
      <c r="K3753" s="26"/>
      <c r="L3753" s="77" t="s">
        <v>42</v>
      </c>
      <c r="M3753" s="81"/>
      <c r="N3753" s="77" t="s">
        <v>40</v>
      </c>
      <c r="O3753" s="78" t="s">
        <v>1937</v>
      </c>
      <c r="P3753" s="81" t="s">
        <v>1930</v>
      </c>
      <c r="Q3753" s="80" t="s">
        <v>32</v>
      </c>
      <c r="R3753" s="26" t="s">
        <v>1288</v>
      </c>
      <c r="S3753" s="26"/>
      <c r="T3753" s="26"/>
      <c r="U3753" s="77"/>
      <c r="V3753" s="26"/>
      <c r="W3753" s="26"/>
      <c r="X3753" s="26"/>
      <c r="Y3753" s="26"/>
      <c r="Z3753" s="26"/>
      <c r="AA3753" s="26"/>
    </row>
    <row r="3754" ht="15" spans="1:27">
      <c r="A3754" s="29" t="str">
        <f t="shared" si="299"/>
        <v>1SJS4</v>
      </c>
      <c r="B3754" s="76" t="str">
        <f t="shared" si="300"/>
        <v>1SJS421</v>
      </c>
      <c r="C3754" s="29" t="str">
        <f t="shared" si="301"/>
        <v>1SJS421006</v>
      </c>
      <c r="D3754" s="29" t="str">
        <f t="shared" si="302"/>
        <v>1SJS421006006</v>
      </c>
      <c r="E3754" s="29" t="str">
        <f t="shared" si="303"/>
        <v>1SJS421006006</v>
      </c>
      <c r="F3754" s="29">
        <v>1</v>
      </c>
      <c r="G3754" s="29" t="s">
        <v>23</v>
      </c>
      <c r="H3754" s="77" t="s">
        <v>24</v>
      </c>
      <c r="I3754" s="26"/>
      <c r="J3754" s="77" t="s">
        <v>1917</v>
      </c>
      <c r="K3754" s="26"/>
      <c r="L3754" s="77" t="s">
        <v>42</v>
      </c>
      <c r="M3754" s="81"/>
      <c r="N3754" s="77" t="s">
        <v>42</v>
      </c>
      <c r="O3754" s="78" t="s">
        <v>1937</v>
      </c>
      <c r="P3754" s="81" t="s">
        <v>1947</v>
      </c>
      <c r="Q3754" s="80" t="s">
        <v>32</v>
      </c>
      <c r="R3754" s="26" t="s">
        <v>1475</v>
      </c>
      <c r="S3754" s="26"/>
      <c r="T3754" s="26"/>
      <c r="U3754" s="77"/>
      <c r="V3754" s="26"/>
      <c r="W3754" s="26"/>
      <c r="X3754" s="26"/>
      <c r="Y3754" s="26"/>
      <c r="Z3754" s="26"/>
      <c r="AA3754" s="26"/>
    </row>
    <row r="3755" ht="15" spans="1:27">
      <c r="A3755" s="29" t="str">
        <f t="shared" si="299"/>
        <v>1SJS4</v>
      </c>
      <c r="B3755" s="76" t="str">
        <f t="shared" si="300"/>
        <v>1SJS421</v>
      </c>
      <c r="C3755" s="29" t="str">
        <f t="shared" si="301"/>
        <v>1SJS421006</v>
      </c>
      <c r="D3755" s="29" t="str">
        <f t="shared" si="302"/>
        <v>1SJS421006007</v>
      </c>
      <c r="E3755" s="29" t="str">
        <f t="shared" si="303"/>
        <v>1SJS421006007</v>
      </c>
      <c r="F3755" s="29">
        <v>1</v>
      </c>
      <c r="G3755" s="29" t="s">
        <v>23</v>
      </c>
      <c r="H3755" s="77" t="s">
        <v>24</v>
      </c>
      <c r="I3755" s="26"/>
      <c r="J3755" s="77" t="s">
        <v>1917</v>
      </c>
      <c r="K3755" s="26"/>
      <c r="L3755" s="77" t="s">
        <v>42</v>
      </c>
      <c r="M3755" s="81"/>
      <c r="N3755" s="77" t="s">
        <v>44</v>
      </c>
      <c r="O3755" s="78" t="s">
        <v>1648</v>
      </c>
      <c r="P3755" s="81" t="s">
        <v>1815</v>
      </c>
      <c r="Q3755" s="80" t="s">
        <v>32</v>
      </c>
      <c r="R3755" s="26" t="s">
        <v>1159</v>
      </c>
      <c r="S3755" s="26"/>
      <c r="T3755" s="26" t="s">
        <v>1818</v>
      </c>
      <c r="U3755" s="77"/>
      <c r="V3755" s="26"/>
      <c r="W3755" s="26"/>
      <c r="X3755" s="26"/>
      <c r="Y3755" s="26"/>
      <c r="Z3755" s="26"/>
      <c r="AA3755" s="26"/>
    </row>
    <row r="3756" ht="15" spans="1:27">
      <c r="A3756" s="29" t="str">
        <f t="shared" si="299"/>
        <v>1SJS4</v>
      </c>
      <c r="B3756" s="76" t="str">
        <f t="shared" si="300"/>
        <v>1SJS421</v>
      </c>
      <c r="C3756" s="29" t="str">
        <f t="shared" si="301"/>
        <v>1SJS421007</v>
      </c>
      <c r="D3756" s="29" t="str">
        <f t="shared" si="302"/>
        <v>1SJS421007001</v>
      </c>
      <c r="E3756" s="29" t="str">
        <f t="shared" si="303"/>
        <v>1SJS421007001</v>
      </c>
      <c r="F3756" s="29">
        <v>1</v>
      </c>
      <c r="G3756" s="29" t="s">
        <v>23</v>
      </c>
      <c r="H3756" s="77" t="s">
        <v>24</v>
      </c>
      <c r="I3756" s="26"/>
      <c r="J3756" s="77" t="s">
        <v>1917</v>
      </c>
      <c r="K3756" s="26"/>
      <c r="L3756" s="77" t="s">
        <v>44</v>
      </c>
      <c r="M3756" s="81" t="s">
        <v>1949</v>
      </c>
      <c r="N3756" s="77" t="s">
        <v>28</v>
      </c>
      <c r="O3756" s="78" t="s">
        <v>1464</v>
      </c>
      <c r="P3756" s="81"/>
      <c r="Q3756" s="80" t="s">
        <v>32</v>
      </c>
      <c r="R3756" s="26" t="s">
        <v>1470</v>
      </c>
      <c r="S3756" s="26"/>
      <c r="T3756" s="26"/>
      <c r="U3756" s="77"/>
      <c r="V3756" s="26"/>
      <c r="W3756" s="26"/>
      <c r="X3756" s="26"/>
      <c r="Y3756" s="26"/>
      <c r="Z3756" s="26"/>
      <c r="AA3756" s="26"/>
    </row>
    <row r="3757" ht="15" spans="1:27">
      <c r="A3757" s="29" t="str">
        <f t="shared" si="299"/>
        <v>1SJS4</v>
      </c>
      <c r="B3757" s="76" t="str">
        <f t="shared" si="300"/>
        <v>1SJS421</v>
      </c>
      <c r="C3757" s="29" t="str">
        <f t="shared" si="301"/>
        <v>1SJS421007</v>
      </c>
      <c r="D3757" s="29" t="str">
        <f t="shared" si="302"/>
        <v>1SJS421007002</v>
      </c>
      <c r="E3757" s="29" t="str">
        <f t="shared" si="303"/>
        <v>1SJS421007002</v>
      </c>
      <c r="F3757" s="29">
        <v>1</v>
      </c>
      <c r="G3757" s="29" t="s">
        <v>23</v>
      </c>
      <c r="H3757" s="77" t="s">
        <v>24</v>
      </c>
      <c r="I3757" s="26"/>
      <c r="J3757" s="77" t="s">
        <v>1917</v>
      </c>
      <c r="K3757" s="26"/>
      <c r="L3757" s="77" t="s">
        <v>44</v>
      </c>
      <c r="M3757" s="81"/>
      <c r="N3757" s="77" t="s">
        <v>34</v>
      </c>
      <c r="O3757" s="78" t="s">
        <v>1565</v>
      </c>
      <c r="P3757" s="81"/>
      <c r="Q3757" s="80" t="s">
        <v>32</v>
      </c>
      <c r="R3757" s="26" t="s">
        <v>1470</v>
      </c>
      <c r="S3757" s="26"/>
      <c r="T3757" s="26"/>
      <c r="U3757" s="77"/>
      <c r="V3757" s="26"/>
      <c r="W3757" s="26"/>
      <c r="X3757" s="26"/>
      <c r="Y3757" s="26"/>
      <c r="Z3757" s="26"/>
      <c r="AA3757" s="26"/>
    </row>
    <row r="3758" ht="15" spans="1:27">
      <c r="A3758" s="29" t="str">
        <f t="shared" si="299"/>
        <v>1SJS4</v>
      </c>
      <c r="B3758" s="76" t="str">
        <f t="shared" si="300"/>
        <v>1SJS421</v>
      </c>
      <c r="C3758" s="29" t="str">
        <f t="shared" si="301"/>
        <v>1SJS421007</v>
      </c>
      <c r="D3758" s="29" t="str">
        <f t="shared" si="302"/>
        <v>1SJS421007003</v>
      </c>
      <c r="E3758" s="29" t="str">
        <f t="shared" si="303"/>
        <v>1SJS421007003</v>
      </c>
      <c r="F3758" s="29">
        <v>1</v>
      </c>
      <c r="G3758" s="29" t="s">
        <v>23</v>
      </c>
      <c r="H3758" s="77" t="s">
        <v>24</v>
      </c>
      <c r="I3758" s="26"/>
      <c r="J3758" s="77" t="s">
        <v>1917</v>
      </c>
      <c r="K3758" s="26"/>
      <c r="L3758" s="77" t="s">
        <v>44</v>
      </c>
      <c r="M3758" s="81"/>
      <c r="N3758" s="77" t="s">
        <v>36</v>
      </c>
      <c r="O3758" s="78" t="s">
        <v>1589</v>
      </c>
      <c r="P3758" s="81" t="s">
        <v>1944</v>
      </c>
      <c r="Q3758" s="80" t="s">
        <v>32</v>
      </c>
      <c r="R3758" s="26" t="s">
        <v>1475</v>
      </c>
      <c r="S3758" s="26" t="str">
        <f>IF(COUNTIF(T3758:T7572,T3758)&gt;1,"重复","")</f>
        <v>重复</v>
      </c>
      <c r="T3758" s="26" t="s">
        <v>1945</v>
      </c>
      <c r="U3758" s="77"/>
      <c r="V3758" s="26"/>
      <c r="W3758" s="26"/>
      <c r="X3758" s="26"/>
      <c r="Y3758" s="26"/>
      <c r="Z3758" s="26"/>
      <c r="AA3758" s="26"/>
    </row>
    <row r="3759" ht="15" spans="1:27">
      <c r="A3759" s="29" t="str">
        <f t="shared" si="299"/>
        <v>1SJS4</v>
      </c>
      <c r="B3759" s="76" t="str">
        <f t="shared" si="300"/>
        <v>1SJS421</v>
      </c>
      <c r="C3759" s="29" t="str">
        <f t="shared" si="301"/>
        <v>1SJS421007</v>
      </c>
      <c r="D3759" s="29" t="str">
        <f t="shared" si="302"/>
        <v>1SJS421007004</v>
      </c>
      <c r="E3759" s="29" t="str">
        <f t="shared" si="303"/>
        <v>1SJS421007004</v>
      </c>
      <c r="F3759" s="29">
        <v>1</v>
      </c>
      <c r="G3759" s="29" t="s">
        <v>23</v>
      </c>
      <c r="H3759" s="77" t="s">
        <v>24</v>
      </c>
      <c r="I3759" s="26"/>
      <c r="J3759" s="77" t="s">
        <v>1917</v>
      </c>
      <c r="K3759" s="26"/>
      <c r="L3759" s="77" t="s">
        <v>44</v>
      </c>
      <c r="M3759" s="81"/>
      <c r="N3759" s="77" t="s">
        <v>38</v>
      </c>
      <c r="O3759" s="78" t="s">
        <v>1793</v>
      </c>
      <c r="P3759" s="81" t="s">
        <v>1942</v>
      </c>
      <c r="Q3759" s="80" t="s">
        <v>32</v>
      </c>
      <c r="R3759" s="26" t="s">
        <v>1475</v>
      </c>
      <c r="S3759" s="26"/>
      <c r="T3759" s="26" t="s">
        <v>1943</v>
      </c>
      <c r="U3759" s="77"/>
      <c r="V3759" s="26"/>
      <c r="W3759" s="26"/>
      <c r="X3759" s="26"/>
      <c r="Y3759" s="26"/>
      <c r="Z3759" s="26"/>
      <c r="AA3759" s="26"/>
    </row>
    <row r="3760" ht="15" spans="1:27">
      <c r="A3760" s="29" t="str">
        <f t="shared" si="299"/>
        <v>1SJS4</v>
      </c>
      <c r="B3760" s="76" t="str">
        <f t="shared" si="300"/>
        <v>1SJS421</v>
      </c>
      <c r="C3760" s="29" t="str">
        <f t="shared" si="301"/>
        <v>1SJS421007</v>
      </c>
      <c r="D3760" s="29" t="str">
        <f t="shared" si="302"/>
        <v>1SJS421007005</v>
      </c>
      <c r="E3760" s="29" t="str">
        <f t="shared" si="303"/>
        <v>1SJS421007005</v>
      </c>
      <c r="F3760" s="29">
        <v>1</v>
      </c>
      <c r="G3760" s="29" t="s">
        <v>23</v>
      </c>
      <c r="H3760" s="77" t="s">
        <v>24</v>
      </c>
      <c r="I3760" s="26"/>
      <c r="J3760" s="77" t="s">
        <v>1917</v>
      </c>
      <c r="K3760" s="26"/>
      <c r="L3760" s="77" t="s">
        <v>44</v>
      </c>
      <c r="M3760" s="81"/>
      <c r="N3760" s="77" t="s">
        <v>40</v>
      </c>
      <c r="O3760" s="78" t="s">
        <v>1793</v>
      </c>
      <c r="P3760" s="81" t="s">
        <v>1950</v>
      </c>
      <c r="Q3760" s="80" t="s">
        <v>32</v>
      </c>
      <c r="R3760" s="26" t="s">
        <v>1475</v>
      </c>
      <c r="S3760" s="26"/>
      <c r="T3760" s="26" t="s">
        <v>1951</v>
      </c>
      <c r="U3760" s="77"/>
      <c r="V3760" s="26"/>
      <c r="W3760" s="26"/>
      <c r="X3760" s="26"/>
      <c r="Y3760" s="26"/>
      <c r="Z3760" s="26"/>
      <c r="AA3760" s="26"/>
    </row>
    <row r="3761" ht="15" spans="1:27">
      <c r="A3761" s="29" t="str">
        <f t="shared" si="299"/>
        <v>1SJS4</v>
      </c>
      <c r="B3761" s="76" t="str">
        <f t="shared" si="300"/>
        <v>1SJS421</v>
      </c>
      <c r="C3761" s="29" t="str">
        <f t="shared" si="301"/>
        <v>1SJS421007</v>
      </c>
      <c r="D3761" s="29" t="str">
        <f t="shared" si="302"/>
        <v>1SJS421007006</v>
      </c>
      <c r="E3761" s="29" t="str">
        <f t="shared" si="303"/>
        <v>1SJS421007006</v>
      </c>
      <c r="F3761" s="29">
        <v>1</v>
      </c>
      <c r="G3761" s="29" t="s">
        <v>23</v>
      </c>
      <c r="H3761" s="77" t="s">
        <v>24</v>
      </c>
      <c r="I3761" s="26"/>
      <c r="J3761" s="77" t="s">
        <v>1917</v>
      </c>
      <c r="K3761" s="26"/>
      <c r="L3761" s="77" t="s">
        <v>44</v>
      </c>
      <c r="M3761" s="81"/>
      <c r="N3761" s="77" t="s">
        <v>42</v>
      </c>
      <c r="O3761" s="78" t="s">
        <v>1937</v>
      </c>
      <c r="P3761" s="81" t="s">
        <v>1815</v>
      </c>
      <c r="Q3761" s="80" t="s">
        <v>32</v>
      </c>
      <c r="R3761" s="26" t="s">
        <v>1288</v>
      </c>
      <c r="S3761" s="26"/>
      <c r="T3761" s="26" t="s">
        <v>1818</v>
      </c>
      <c r="U3761" s="77"/>
      <c r="V3761" s="26"/>
      <c r="W3761" s="26"/>
      <c r="X3761" s="26"/>
      <c r="Y3761" s="26"/>
      <c r="Z3761" s="26"/>
      <c r="AA3761" s="26"/>
    </row>
    <row r="3762" ht="15" spans="1:27">
      <c r="A3762" s="29" t="str">
        <f t="shared" si="299"/>
        <v>1SJS4</v>
      </c>
      <c r="B3762" s="76" t="str">
        <f t="shared" si="300"/>
        <v>1SJS421</v>
      </c>
      <c r="C3762" s="29" t="str">
        <f t="shared" si="301"/>
        <v>1SJS421008</v>
      </c>
      <c r="D3762" s="29" t="str">
        <f t="shared" si="302"/>
        <v>1SJS421008001</v>
      </c>
      <c r="E3762" s="29" t="str">
        <f t="shared" si="303"/>
        <v>1SJS421008001</v>
      </c>
      <c r="F3762" s="29">
        <v>1</v>
      </c>
      <c r="G3762" s="29" t="s">
        <v>23</v>
      </c>
      <c r="H3762" s="77" t="s">
        <v>24</v>
      </c>
      <c r="I3762" s="26"/>
      <c r="J3762" s="77" t="s">
        <v>1917</v>
      </c>
      <c r="K3762" s="26"/>
      <c r="L3762" s="77" t="s">
        <v>46</v>
      </c>
      <c r="M3762" s="81" t="s">
        <v>1952</v>
      </c>
      <c r="N3762" s="77" t="s">
        <v>28</v>
      </c>
      <c r="O3762" s="78" t="s">
        <v>1464</v>
      </c>
      <c r="P3762" s="81"/>
      <c r="Q3762" s="80" t="s">
        <v>32</v>
      </c>
      <c r="R3762" s="26" t="s">
        <v>1470</v>
      </c>
      <c r="S3762" s="26"/>
      <c r="T3762" s="26"/>
      <c r="U3762" s="77"/>
      <c r="V3762" s="26"/>
      <c r="W3762" s="26"/>
      <c r="X3762" s="26"/>
      <c r="Y3762" s="26"/>
      <c r="Z3762" s="26"/>
      <c r="AA3762" s="26"/>
    </row>
    <row r="3763" ht="15" spans="1:27">
      <c r="A3763" s="29" t="str">
        <f t="shared" si="299"/>
        <v>1SJS4</v>
      </c>
      <c r="B3763" s="76" t="str">
        <f t="shared" si="300"/>
        <v>1SJS421</v>
      </c>
      <c r="C3763" s="29" t="str">
        <f t="shared" si="301"/>
        <v>1SJS421008</v>
      </c>
      <c r="D3763" s="29" t="str">
        <f t="shared" si="302"/>
        <v>1SJS421008002</v>
      </c>
      <c r="E3763" s="29" t="str">
        <f t="shared" si="303"/>
        <v>1SJS421008002</v>
      </c>
      <c r="F3763" s="29">
        <v>1</v>
      </c>
      <c r="G3763" s="29" t="s">
        <v>23</v>
      </c>
      <c r="H3763" s="77" t="s">
        <v>24</v>
      </c>
      <c r="I3763" s="26"/>
      <c r="J3763" s="77" t="s">
        <v>1917</v>
      </c>
      <c r="K3763" s="26"/>
      <c r="L3763" s="77" t="s">
        <v>46</v>
      </c>
      <c r="M3763" s="81"/>
      <c r="N3763" s="77" t="s">
        <v>34</v>
      </c>
      <c r="O3763" s="78" t="s">
        <v>1565</v>
      </c>
      <c r="P3763" s="81"/>
      <c r="Q3763" s="80" t="s">
        <v>32</v>
      </c>
      <c r="R3763" s="26" t="s">
        <v>1470</v>
      </c>
      <c r="S3763" s="26"/>
      <c r="T3763" s="26"/>
      <c r="U3763" s="77"/>
      <c r="V3763" s="26"/>
      <c r="W3763" s="26"/>
      <c r="X3763" s="26"/>
      <c r="Y3763" s="26"/>
      <c r="Z3763" s="26"/>
      <c r="AA3763" s="26"/>
    </row>
    <row r="3764" ht="15" spans="1:27">
      <c r="A3764" s="29" t="str">
        <f t="shared" si="299"/>
        <v>1SJS4</v>
      </c>
      <c r="B3764" s="76" t="str">
        <f t="shared" si="300"/>
        <v>1SJS421</v>
      </c>
      <c r="C3764" s="29" t="str">
        <f t="shared" si="301"/>
        <v>1SJS421008</v>
      </c>
      <c r="D3764" s="29" t="str">
        <f t="shared" si="302"/>
        <v>1SJS421008003</v>
      </c>
      <c r="E3764" s="29" t="str">
        <f t="shared" si="303"/>
        <v>1SJS421008003</v>
      </c>
      <c r="F3764" s="29">
        <v>1</v>
      </c>
      <c r="G3764" s="29" t="s">
        <v>23</v>
      </c>
      <c r="H3764" s="77" t="s">
        <v>24</v>
      </c>
      <c r="I3764" s="26"/>
      <c r="J3764" s="77" t="s">
        <v>1917</v>
      </c>
      <c r="K3764" s="26"/>
      <c r="L3764" s="77" t="s">
        <v>46</v>
      </c>
      <c r="M3764" s="81"/>
      <c r="N3764" s="77" t="s">
        <v>36</v>
      </c>
      <c r="O3764" s="78" t="s">
        <v>1589</v>
      </c>
      <c r="P3764" s="81" t="s">
        <v>1944</v>
      </c>
      <c r="Q3764" s="80" t="s">
        <v>32</v>
      </c>
      <c r="R3764" s="26" t="s">
        <v>1470</v>
      </c>
      <c r="S3764" s="26" t="str">
        <f>IF(COUNTIF(T3764:T7578,T3764)&gt;1,"重复","")</f>
        <v>重复</v>
      </c>
      <c r="T3764" s="26" t="s">
        <v>1945</v>
      </c>
      <c r="U3764" s="77"/>
      <c r="V3764" s="26"/>
      <c r="W3764" s="26"/>
      <c r="X3764" s="26"/>
      <c r="Y3764" s="26"/>
      <c r="Z3764" s="26"/>
      <c r="AA3764" s="26"/>
    </row>
    <row r="3765" ht="15" spans="1:27">
      <c r="A3765" s="29" t="str">
        <f t="shared" si="299"/>
        <v>1SJS4</v>
      </c>
      <c r="B3765" s="76" t="str">
        <f t="shared" si="300"/>
        <v>1SJS421</v>
      </c>
      <c r="C3765" s="29" t="str">
        <f t="shared" si="301"/>
        <v>1SJS421008</v>
      </c>
      <c r="D3765" s="29" t="str">
        <f t="shared" si="302"/>
        <v>1SJS421008004</v>
      </c>
      <c r="E3765" s="29" t="str">
        <f t="shared" si="303"/>
        <v>1SJS421008004</v>
      </c>
      <c r="F3765" s="29">
        <v>1</v>
      </c>
      <c r="G3765" s="29" t="s">
        <v>23</v>
      </c>
      <c r="H3765" s="77" t="s">
        <v>24</v>
      </c>
      <c r="I3765" s="26"/>
      <c r="J3765" s="77" t="s">
        <v>1917</v>
      </c>
      <c r="K3765" s="26"/>
      <c r="L3765" s="77" t="s">
        <v>46</v>
      </c>
      <c r="M3765" s="81"/>
      <c r="N3765" s="77" t="s">
        <v>38</v>
      </c>
      <c r="O3765" s="78" t="s">
        <v>1937</v>
      </c>
      <c r="P3765" s="81" t="s">
        <v>1930</v>
      </c>
      <c r="Q3765" s="80" t="s">
        <v>32</v>
      </c>
      <c r="R3765" s="26" t="s">
        <v>1478</v>
      </c>
      <c r="S3765" s="26"/>
      <c r="T3765" s="26"/>
      <c r="U3765" s="77"/>
      <c r="V3765" s="26"/>
      <c r="W3765" s="26"/>
      <c r="X3765" s="26"/>
      <c r="Y3765" s="26"/>
      <c r="Z3765" s="26"/>
      <c r="AA3765" s="26"/>
    </row>
    <row r="3766" ht="15" spans="1:27">
      <c r="A3766" s="29" t="str">
        <f t="shared" si="299"/>
        <v>1SJS4</v>
      </c>
      <c r="B3766" s="76" t="str">
        <f t="shared" si="300"/>
        <v>1SJS421</v>
      </c>
      <c r="C3766" s="29" t="str">
        <f t="shared" si="301"/>
        <v>1SJS421008</v>
      </c>
      <c r="D3766" s="29" t="str">
        <f t="shared" si="302"/>
        <v>1SJS421008005</v>
      </c>
      <c r="E3766" s="29" t="str">
        <f t="shared" si="303"/>
        <v>1SJS421008005</v>
      </c>
      <c r="F3766" s="29">
        <v>1</v>
      </c>
      <c r="G3766" s="29" t="s">
        <v>23</v>
      </c>
      <c r="H3766" s="77" t="s">
        <v>24</v>
      </c>
      <c r="I3766" s="26"/>
      <c r="J3766" s="77" t="s">
        <v>1917</v>
      </c>
      <c r="K3766" s="26"/>
      <c r="L3766" s="77" t="s">
        <v>46</v>
      </c>
      <c r="M3766" s="81"/>
      <c r="N3766" s="77" t="s">
        <v>40</v>
      </c>
      <c r="O3766" s="78" t="s">
        <v>1937</v>
      </c>
      <c r="P3766" s="81" t="s">
        <v>1947</v>
      </c>
      <c r="Q3766" s="80" t="s">
        <v>32</v>
      </c>
      <c r="R3766" s="26" t="s">
        <v>1475</v>
      </c>
      <c r="S3766" s="26"/>
      <c r="T3766" s="26"/>
      <c r="U3766" s="77"/>
      <c r="V3766" s="26"/>
      <c r="W3766" s="26"/>
      <c r="X3766" s="26"/>
      <c r="Y3766" s="26"/>
      <c r="Z3766" s="26"/>
      <c r="AA3766" s="26"/>
    </row>
    <row r="3767" ht="15" spans="1:27">
      <c r="A3767" s="29" t="str">
        <f t="shared" si="299"/>
        <v>1SJS4</v>
      </c>
      <c r="B3767" s="76" t="str">
        <f t="shared" si="300"/>
        <v>1SJS421</v>
      </c>
      <c r="C3767" s="29" t="str">
        <f t="shared" si="301"/>
        <v>1SJS421008</v>
      </c>
      <c r="D3767" s="29" t="str">
        <f t="shared" si="302"/>
        <v>1SJS421008006</v>
      </c>
      <c r="E3767" s="29" t="str">
        <f t="shared" si="303"/>
        <v>1SJS421008006</v>
      </c>
      <c r="F3767" s="29">
        <v>1</v>
      </c>
      <c r="G3767" s="29" t="s">
        <v>23</v>
      </c>
      <c r="H3767" s="77" t="s">
        <v>24</v>
      </c>
      <c r="I3767" s="26"/>
      <c r="J3767" s="77" t="s">
        <v>1917</v>
      </c>
      <c r="K3767" s="26"/>
      <c r="L3767" s="77" t="s">
        <v>46</v>
      </c>
      <c r="M3767" s="81"/>
      <c r="N3767" s="77" t="s">
        <v>42</v>
      </c>
      <c r="O3767" s="78" t="s">
        <v>1648</v>
      </c>
      <c r="P3767" s="81" t="s">
        <v>1815</v>
      </c>
      <c r="Q3767" s="80" t="s">
        <v>32</v>
      </c>
      <c r="R3767" s="26" t="s">
        <v>1586</v>
      </c>
      <c r="S3767" s="26"/>
      <c r="T3767" s="26" t="s">
        <v>1818</v>
      </c>
      <c r="U3767" s="77"/>
      <c r="V3767" s="26"/>
      <c r="W3767" s="26"/>
      <c r="X3767" s="26"/>
      <c r="Y3767" s="26"/>
      <c r="Z3767" s="26"/>
      <c r="AA3767" s="26"/>
    </row>
    <row r="3768" ht="15" spans="1:27">
      <c r="A3768" s="29" t="str">
        <f t="shared" si="299"/>
        <v>1SJS4</v>
      </c>
      <c r="B3768" s="76" t="str">
        <f t="shared" si="300"/>
        <v>1SJS421</v>
      </c>
      <c r="C3768" s="29" t="str">
        <f t="shared" si="301"/>
        <v>1SJS421008</v>
      </c>
      <c r="D3768" s="29" t="str">
        <f t="shared" si="302"/>
        <v>1SJS421008007</v>
      </c>
      <c r="E3768" s="29" t="str">
        <f t="shared" si="303"/>
        <v>1SJS421008007</v>
      </c>
      <c r="F3768" s="29">
        <v>1</v>
      </c>
      <c r="G3768" s="29" t="s">
        <v>23</v>
      </c>
      <c r="H3768" s="77" t="s">
        <v>24</v>
      </c>
      <c r="I3768" s="26"/>
      <c r="J3768" s="77" t="s">
        <v>1917</v>
      </c>
      <c r="K3768" s="26"/>
      <c r="L3768" s="77" t="s">
        <v>46</v>
      </c>
      <c r="M3768" s="81"/>
      <c r="N3768" s="77" t="s">
        <v>44</v>
      </c>
      <c r="O3768" s="78" t="s">
        <v>1793</v>
      </c>
      <c r="P3768" s="81" t="s">
        <v>1950</v>
      </c>
      <c r="Q3768" s="80" t="s">
        <v>32</v>
      </c>
      <c r="R3768" s="26" t="s">
        <v>1475</v>
      </c>
      <c r="S3768" s="26"/>
      <c r="T3768" s="26" t="s">
        <v>1951</v>
      </c>
      <c r="U3768" s="77"/>
      <c r="V3768" s="26"/>
      <c r="W3768" s="26"/>
      <c r="X3768" s="26"/>
      <c r="Y3768" s="26"/>
      <c r="Z3768" s="26"/>
      <c r="AA3768" s="26"/>
    </row>
    <row r="3769" ht="15" spans="1:27">
      <c r="A3769" s="29" t="str">
        <f t="shared" si="299"/>
        <v>1SJS4</v>
      </c>
      <c r="B3769" s="76" t="str">
        <f t="shared" si="300"/>
        <v>1SJS421</v>
      </c>
      <c r="C3769" s="29" t="str">
        <f t="shared" si="301"/>
        <v>1SJS421009</v>
      </c>
      <c r="D3769" s="29" t="str">
        <f t="shared" si="302"/>
        <v>1SJS421009001</v>
      </c>
      <c r="E3769" s="29" t="str">
        <f t="shared" si="303"/>
        <v>1SJS421009001</v>
      </c>
      <c r="F3769" s="29">
        <v>1</v>
      </c>
      <c r="G3769" s="29" t="s">
        <v>23</v>
      </c>
      <c r="H3769" s="77" t="s">
        <v>24</v>
      </c>
      <c r="I3769" s="26"/>
      <c r="J3769" s="77" t="s">
        <v>1917</v>
      </c>
      <c r="K3769" s="26"/>
      <c r="L3769" s="77" t="s">
        <v>48</v>
      </c>
      <c r="M3769" s="81" t="s">
        <v>1953</v>
      </c>
      <c r="N3769" s="77" t="s">
        <v>28</v>
      </c>
      <c r="O3769" s="78" t="s">
        <v>1464</v>
      </c>
      <c r="P3769" s="81"/>
      <c r="Q3769" s="80" t="s">
        <v>32</v>
      </c>
      <c r="R3769" s="26" t="s">
        <v>1470</v>
      </c>
      <c r="S3769" s="26"/>
      <c r="T3769" s="26"/>
      <c r="U3769" s="77"/>
      <c r="V3769" s="26"/>
      <c r="W3769" s="26"/>
      <c r="X3769" s="26"/>
      <c r="Y3769" s="26"/>
      <c r="Z3769" s="26"/>
      <c r="AA3769" s="26"/>
    </row>
    <row r="3770" ht="15" spans="1:27">
      <c r="A3770" s="29" t="str">
        <f t="shared" si="299"/>
        <v>1SJS4</v>
      </c>
      <c r="B3770" s="76" t="str">
        <f t="shared" si="300"/>
        <v>1SJS421</v>
      </c>
      <c r="C3770" s="29" t="str">
        <f t="shared" si="301"/>
        <v>1SJS421009</v>
      </c>
      <c r="D3770" s="29" t="str">
        <f t="shared" si="302"/>
        <v>1SJS421009002</v>
      </c>
      <c r="E3770" s="29" t="str">
        <f t="shared" si="303"/>
        <v>1SJS421009002</v>
      </c>
      <c r="F3770" s="29">
        <v>1</v>
      </c>
      <c r="G3770" s="29" t="s">
        <v>23</v>
      </c>
      <c r="H3770" s="77" t="s">
        <v>24</v>
      </c>
      <c r="I3770" s="26"/>
      <c r="J3770" s="77" t="s">
        <v>1917</v>
      </c>
      <c r="K3770" s="26"/>
      <c r="L3770" s="77" t="s">
        <v>48</v>
      </c>
      <c r="M3770" s="81"/>
      <c r="N3770" s="77" t="s">
        <v>34</v>
      </c>
      <c r="O3770" s="78" t="s">
        <v>1565</v>
      </c>
      <c r="P3770" s="81"/>
      <c r="Q3770" s="80" t="s">
        <v>32</v>
      </c>
      <c r="R3770" s="26" t="s">
        <v>1470</v>
      </c>
      <c r="S3770" s="26"/>
      <c r="T3770" s="26"/>
      <c r="U3770" s="77"/>
      <c r="V3770" s="26"/>
      <c r="W3770" s="26"/>
      <c r="X3770" s="26"/>
      <c r="Y3770" s="26"/>
      <c r="Z3770" s="26"/>
      <c r="AA3770" s="26"/>
    </row>
    <row r="3771" ht="15" spans="1:27">
      <c r="A3771" s="29" t="str">
        <f t="shared" si="299"/>
        <v>1SJS4</v>
      </c>
      <c r="B3771" s="76" t="str">
        <f t="shared" si="300"/>
        <v>1SJS421</v>
      </c>
      <c r="C3771" s="29" t="str">
        <f t="shared" si="301"/>
        <v>1SJS421009</v>
      </c>
      <c r="D3771" s="29" t="str">
        <f t="shared" si="302"/>
        <v>1SJS421009003</v>
      </c>
      <c r="E3771" s="29" t="str">
        <f t="shared" si="303"/>
        <v>1SJS421009003</v>
      </c>
      <c r="F3771" s="29">
        <v>1</v>
      </c>
      <c r="G3771" s="29" t="s">
        <v>23</v>
      </c>
      <c r="H3771" s="77" t="s">
        <v>24</v>
      </c>
      <c r="I3771" s="26"/>
      <c r="J3771" s="77" t="s">
        <v>1917</v>
      </c>
      <c r="K3771" s="26"/>
      <c r="L3771" s="77" t="s">
        <v>48</v>
      </c>
      <c r="M3771" s="81"/>
      <c r="N3771" s="77" t="s">
        <v>36</v>
      </c>
      <c r="O3771" s="78" t="s">
        <v>1589</v>
      </c>
      <c r="P3771" s="81" t="s">
        <v>1944</v>
      </c>
      <c r="Q3771" s="80" t="s">
        <v>32</v>
      </c>
      <c r="R3771" s="26" t="s">
        <v>1470</v>
      </c>
      <c r="S3771" s="26" t="str">
        <f>IF(COUNTIF(T3771:T7585,T3771)&gt;1,"重复","")</f>
        <v>重复</v>
      </c>
      <c r="T3771" s="26" t="s">
        <v>1945</v>
      </c>
      <c r="U3771" s="77"/>
      <c r="V3771" s="26"/>
      <c r="W3771" s="26"/>
      <c r="X3771" s="26"/>
      <c r="Y3771" s="26"/>
      <c r="Z3771" s="26"/>
      <c r="AA3771" s="26"/>
    </row>
    <row r="3772" ht="15" spans="1:27">
      <c r="A3772" s="29" t="str">
        <f t="shared" si="299"/>
        <v>1SJS4</v>
      </c>
      <c r="B3772" s="76" t="str">
        <f t="shared" si="300"/>
        <v>1SJS421</v>
      </c>
      <c r="C3772" s="29" t="str">
        <f t="shared" si="301"/>
        <v>1SJS421009</v>
      </c>
      <c r="D3772" s="29" t="str">
        <f t="shared" si="302"/>
        <v>1SJS421009004</v>
      </c>
      <c r="E3772" s="29" t="str">
        <f t="shared" si="303"/>
        <v>1SJS421009004</v>
      </c>
      <c r="F3772" s="29">
        <v>1</v>
      </c>
      <c r="G3772" s="29" t="s">
        <v>23</v>
      </c>
      <c r="H3772" s="77" t="s">
        <v>24</v>
      </c>
      <c r="I3772" s="26"/>
      <c r="J3772" s="77" t="s">
        <v>1917</v>
      </c>
      <c r="K3772" s="26"/>
      <c r="L3772" s="77" t="s">
        <v>48</v>
      </c>
      <c r="M3772" s="81"/>
      <c r="N3772" s="77" t="s">
        <v>38</v>
      </c>
      <c r="O3772" s="78" t="s">
        <v>1937</v>
      </c>
      <c r="P3772" s="81" t="s">
        <v>1930</v>
      </c>
      <c r="Q3772" s="80" t="s">
        <v>32</v>
      </c>
      <c r="R3772" s="26" t="s">
        <v>1478</v>
      </c>
      <c r="S3772" s="26"/>
      <c r="T3772" s="26"/>
      <c r="U3772" s="77"/>
      <c r="V3772" s="26"/>
      <c r="W3772" s="26"/>
      <c r="X3772" s="26"/>
      <c r="Y3772" s="26"/>
      <c r="Z3772" s="26"/>
      <c r="AA3772" s="26"/>
    </row>
    <row r="3773" ht="15" spans="1:27">
      <c r="A3773" s="29" t="str">
        <f t="shared" si="299"/>
        <v>1SJS4</v>
      </c>
      <c r="B3773" s="76" t="str">
        <f t="shared" si="300"/>
        <v>1SJS421</v>
      </c>
      <c r="C3773" s="29" t="str">
        <f t="shared" si="301"/>
        <v>1SJS421009</v>
      </c>
      <c r="D3773" s="29" t="str">
        <f t="shared" si="302"/>
        <v>1SJS421009005</v>
      </c>
      <c r="E3773" s="29" t="str">
        <f t="shared" si="303"/>
        <v>1SJS421009005</v>
      </c>
      <c r="F3773" s="29">
        <v>1</v>
      </c>
      <c r="G3773" s="29" t="s">
        <v>23</v>
      </c>
      <c r="H3773" s="77" t="s">
        <v>24</v>
      </c>
      <c r="I3773" s="26"/>
      <c r="J3773" s="77" t="s">
        <v>1917</v>
      </c>
      <c r="K3773" s="26"/>
      <c r="L3773" s="77" t="s">
        <v>48</v>
      </c>
      <c r="M3773" s="81"/>
      <c r="N3773" s="77" t="s">
        <v>40</v>
      </c>
      <c r="O3773" s="78" t="s">
        <v>1937</v>
      </c>
      <c r="P3773" s="81" t="s">
        <v>1947</v>
      </c>
      <c r="Q3773" s="80" t="s">
        <v>32</v>
      </c>
      <c r="R3773" s="26" t="s">
        <v>1475</v>
      </c>
      <c r="S3773" s="26"/>
      <c r="T3773" s="26"/>
      <c r="U3773" s="77"/>
      <c r="V3773" s="26"/>
      <c r="W3773" s="26"/>
      <c r="X3773" s="26"/>
      <c r="Y3773" s="26"/>
      <c r="Z3773" s="26"/>
      <c r="AA3773" s="26"/>
    </row>
    <row r="3774" ht="15" spans="1:27">
      <c r="A3774" s="29" t="str">
        <f t="shared" si="299"/>
        <v>1SJS4</v>
      </c>
      <c r="B3774" s="76" t="str">
        <f t="shared" si="300"/>
        <v>1SJS421</v>
      </c>
      <c r="C3774" s="29" t="str">
        <f t="shared" si="301"/>
        <v>1SJS421009</v>
      </c>
      <c r="D3774" s="29" t="str">
        <f t="shared" si="302"/>
        <v>1SJS421009006</v>
      </c>
      <c r="E3774" s="29" t="str">
        <f t="shared" si="303"/>
        <v>1SJS421009006</v>
      </c>
      <c r="F3774" s="29">
        <v>1</v>
      </c>
      <c r="G3774" s="29" t="s">
        <v>23</v>
      </c>
      <c r="H3774" s="77" t="s">
        <v>24</v>
      </c>
      <c r="I3774" s="26"/>
      <c r="J3774" s="77" t="s">
        <v>1917</v>
      </c>
      <c r="K3774" s="26"/>
      <c r="L3774" s="77" t="s">
        <v>48</v>
      </c>
      <c r="M3774" s="81"/>
      <c r="N3774" s="77" t="s">
        <v>42</v>
      </c>
      <c r="O3774" s="78" t="s">
        <v>1648</v>
      </c>
      <c r="P3774" s="81" t="s">
        <v>1815</v>
      </c>
      <c r="Q3774" s="80" t="s">
        <v>32</v>
      </c>
      <c r="R3774" s="26" t="s">
        <v>1586</v>
      </c>
      <c r="S3774" s="26"/>
      <c r="T3774" s="26" t="s">
        <v>1818</v>
      </c>
      <c r="U3774" s="77"/>
      <c r="V3774" s="26"/>
      <c r="W3774" s="26"/>
      <c r="X3774" s="26"/>
      <c r="Y3774" s="26"/>
      <c r="Z3774" s="26"/>
      <c r="AA3774" s="26"/>
    </row>
    <row r="3775" ht="15" spans="1:27">
      <c r="A3775" s="29" t="str">
        <f t="shared" si="299"/>
        <v>1SJS4</v>
      </c>
      <c r="B3775" s="76" t="str">
        <f t="shared" si="300"/>
        <v>1SJS421</v>
      </c>
      <c r="C3775" s="29" t="str">
        <f t="shared" si="301"/>
        <v>1SJS421009</v>
      </c>
      <c r="D3775" s="29" t="str">
        <f t="shared" si="302"/>
        <v>1SJS421009007</v>
      </c>
      <c r="E3775" s="29" t="str">
        <f t="shared" si="303"/>
        <v>1SJS421009007</v>
      </c>
      <c r="F3775" s="29">
        <v>1</v>
      </c>
      <c r="G3775" s="29" t="s">
        <v>23</v>
      </c>
      <c r="H3775" s="77" t="s">
        <v>24</v>
      </c>
      <c r="I3775" s="26"/>
      <c r="J3775" s="77" t="s">
        <v>1917</v>
      </c>
      <c r="K3775" s="26"/>
      <c r="L3775" s="77" t="s">
        <v>48</v>
      </c>
      <c r="M3775" s="81"/>
      <c r="N3775" s="77" t="s">
        <v>44</v>
      </c>
      <c r="O3775" s="78" t="s">
        <v>1793</v>
      </c>
      <c r="P3775" s="81" t="s">
        <v>1950</v>
      </c>
      <c r="Q3775" s="80" t="s">
        <v>104</v>
      </c>
      <c r="R3775" s="26" t="s">
        <v>1475</v>
      </c>
      <c r="S3775" s="26"/>
      <c r="T3775" s="26" t="s">
        <v>1951</v>
      </c>
      <c r="U3775" s="77"/>
      <c r="V3775" s="26"/>
      <c r="W3775" s="26"/>
      <c r="X3775" s="26"/>
      <c r="Y3775" s="26"/>
      <c r="Z3775" s="26"/>
      <c r="AA3775" s="26"/>
    </row>
    <row r="3776" ht="15" spans="1:27">
      <c r="A3776" s="29" t="str">
        <f t="shared" si="299"/>
        <v>1SJS4</v>
      </c>
      <c r="B3776" s="76" t="str">
        <f t="shared" si="300"/>
        <v>1SJS421</v>
      </c>
      <c r="C3776" s="29" t="str">
        <f t="shared" si="301"/>
        <v>1SJS421010</v>
      </c>
      <c r="D3776" s="29" t="str">
        <f t="shared" si="302"/>
        <v>1SJS421010001</v>
      </c>
      <c r="E3776" s="29" t="str">
        <f t="shared" si="303"/>
        <v>1SJS421010001</v>
      </c>
      <c r="F3776" s="29">
        <v>1</v>
      </c>
      <c r="G3776" s="29" t="s">
        <v>23</v>
      </c>
      <c r="H3776" s="77" t="s">
        <v>24</v>
      </c>
      <c r="I3776" s="26"/>
      <c r="J3776" s="77" t="s">
        <v>1917</v>
      </c>
      <c r="K3776" s="26"/>
      <c r="L3776" s="77" t="s">
        <v>50</v>
      </c>
      <c r="M3776" s="81" t="s">
        <v>1954</v>
      </c>
      <c r="N3776" s="77" t="s">
        <v>28</v>
      </c>
      <c r="O3776" s="78" t="s">
        <v>1578</v>
      </c>
      <c r="P3776" s="81" t="s">
        <v>1579</v>
      </c>
      <c r="Q3776" s="80" t="s">
        <v>32</v>
      </c>
      <c r="R3776" s="26" t="s">
        <v>85</v>
      </c>
      <c r="S3776" s="26"/>
      <c r="T3776" s="26"/>
      <c r="U3776" s="77"/>
      <c r="V3776" s="26"/>
      <c r="W3776" s="26"/>
      <c r="X3776" s="26"/>
      <c r="Y3776" s="26"/>
      <c r="Z3776" s="26"/>
      <c r="AA3776" s="26"/>
    </row>
    <row r="3777" ht="15" spans="1:27">
      <c r="A3777" s="29" t="str">
        <f t="shared" si="299"/>
        <v>1SJS4</v>
      </c>
      <c r="B3777" s="76" t="str">
        <f t="shared" si="300"/>
        <v>1SJS421</v>
      </c>
      <c r="C3777" s="29" t="str">
        <f t="shared" si="301"/>
        <v>1SJS421010</v>
      </c>
      <c r="D3777" s="29" t="str">
        <f t="shared" si="302"/>
        <v>1SJS421010002</v>
      </c>
      <c r="E3777" s="29" t="str">
        <f t="shared" si="303"/>
        <v>1SJS421010002</v>
      </c>
      <c r="F3777" s="29">
        <v>1</v>
      </c>
      <c r="G3777" s="29" t="s">
        <v>23</v>
      </c>
      <c r="H3777" s="77" t="s">
        <v>24</v>
      </c>
      <c r="I3777" s="26"/>
      <c r="J3777" s="77" t="s">
        <v>1917</v>
      </c>
      <c r="K3777" s="26"/>
      <c r="L3777" s="77" t="s">
        <v>50</v>
      </c>
      <c r="M3777" s="81"/>
      <c r="N3777" s="77" t="s">
        <v>34</v>
      </c>
      <c r="O3777" s="78" t="s">
        <v>1393</v>
      </c>
      <c r="P3777" s="81" t="s">
        <v>1955</v>
      </c>
      <c r="Q3777" s="80" t="s">
        <v>32</v>
      </c>
      <c r="R3777" s="26" t="s">
        <v>1475</v>
      </c>
      <c r="S3777" s="26"/>
      <c r="T3777" s="26"/>
      <c r="U3777" s="77"/>
      <c r="V3777" s="26"/>
      <c r="W3777" s="26"/>
      <c r="X3777" s="26"/>
      <c r="Y3777" s="26"/>
      <c r="Z3777" s="26"/>
      <c r="AA3777" s="26"/>
    </row>
    <row r="3778" ht="15" spans="1:27">
      <c r="A3778" s="29" t="str">
        <f t="shared" si="299"/>
        <v>1SJS4</v>
      </c>
      <c r="B3778" s="76" t="str">
        <f t="shared" si="300"/>
        <v>1SJS421</v>
      </c>
      <c r="C3778" s="29" t="str">
        <f t="shared" si="301"/>
        <v>1SJS421010</v>
      </c>
      <c r="D3778" s="29" t="str">
        <f t="shared" si="302"/>
        <v>1SJS421010003</v>
      </c>
      <c r="E3778" s="29" t="str">
        <f t="shared" si="303"/>
        <v>1SJS421010003</v>
      </c>
      <c r="F3778" s="29">
        <v>1</v>
      </c>
      <c r="G3778" s="29" t="s">
        <v>23</v>
      </c>
      <c r="H3778" s="77" t="s">
        <v>24</v>
      </c>
      <c r="I3778" s="26"/>
      <c r="J3778" s="77" t="s">
        <v>1917</v>
      </c>
      <c r="K3778" s="26"/>
      <c r="L3778" s="77" t="s">
        <v>50</v>
      </c>
      <c r="M3778" s="81"/>
      <c r="N3778" s="77" t="s">
        <v>36</v>
      </c>
      <c r="O3778" s="78" t="s">
        <v>1589</v>
      </c>
      <c r="P3778" s="81" t="s">
        <v>1956</v>
      </c>
      <c r="Q3778" s="80" t="s">
        <v>32</v>
      </c>
      <c r="R3778" s="26" t="s">
        <v>85</v>
      </c>
      <c r="S3778" s="26"/>
      <c r="T3778" s="26"/>
      <c r="U3778" s="77"/>
      <c r="V3778" s="26"/>
      <c r="W3778" s="26"/>
      <c r="X3778" s="26"/>
      <c r="Y3778" s="26"/>
      <c r="Z3778" s="26"/>
      <c r="AA3778" s="26"/>
    </row>
    <row r="3779" ht="15" spans="1:27">
      <c r="A3779" s="29" t="str">
        <f t="shared" ref="A3779:A3842" si="304">F3779&amp;G3779&amp;H3779</f>
        <v>1SJS4</v>
      </c>
      <c r="B3779" s="76" t="str">
        <f t="shared" ref="B3779:B3842" si="305">F3779&amp;G3779&amp;H3779&amp;J3779</f>
        <v>1SJS421</v>
      </c>
      <c r="C3779" s="29" t="str">
        <f t="shared" ref="C3779:C3842" si="306">F3779&amp;G3779&amp;H3779&amp;J3779&amp;L3779</f>
        <v>1SJS421011</v>
      </c>
      <c r="D3779" s="29" t="str">
        <f t="shared" ref="D3779:D3842" si="307">F3779&amp;G3779&amp;H3779&amp;J3779&amp;L3779&amp;N3779</f>
        <v>1SJS421011001</v>
      </c>
      <c r="E3779" s="29" t="str">
        <f t="shared" ref="E3779:E3842" si="308">F3779&amp;G3779&amp;H3779&amp;J3779&amp;L3779&amp;N3779&amp;U3779</f>
        <v>1SJS421011001</v>
      </c>
      <c r="F3779" s="29">
        <v>1</v>
      </c>
      <c r="G3779" s="29" t="s">
        <v>23</v>
      </c>
      <c r="H3779" s="77" t="s">
        <v>24</v>
      </c>
      <c r="I3779" s="26"/>
      <c r="J3779" s="77" t="s">
        <v>1917</v>
      </c>
      <c r="K3779" s="26"/>
      <c r="L3779" s="77" t="s">
        <v>52</v>
      </c>
      <c r="M3779" s="81" t="s">
        <v>1957</v>
      </c>
      <c r="N3779" s="77" t="s">
        <v>28</v>
      </c>
      <c r="O3779" s="78" t="s">
        <v>1532</v>
      </c>
      <c r="P3779" s="81" t="s">
        <v>1958</v>
      </c>
      <c r="Q3779" s="80" t="s">
        <v>32</v>
      </c>
      <c r="R3779" s="26" t="s">
        <v>85</v>
      </c>
      <c r="S3779" s="26"/>
      <c r="T3779" s="26"/>
      <c r="U3779" s="77"/>
      <c r="V3779" s="26"/>
      <c r="W3779" s="26"/>
      <c r="X3779" s="26"/>
      <c r="Y3779" s="26"/>
      <c r="Z3779" s="26"/>
      <c r="AA3779" s="26"/>
    </row>
    <row r="3780" ht="15" spans="1:27">
      <c r="A3780" s="29" t="str">
        <f t="shared" si="304"/>
        <v>1SJS4</v>
      </c>
      <c r="B3780" s="76" t="str">
        <f t="shared" si="305"/>
        <v>1SJS421</v>
      </c>
      <c r="C3780" s="29" t="str">
        <f t="shared" si="306"/>
        <v>1SJS421011</v>
      </c>
      <c r="D3780" s="29" t="str">
        <f t="shared" si="307"/>
        <v>1SJS421011002</v>
      </c>
      <c r="E3780" s="29" t="str">
        <f t="shared" si="308"/>
        <v>1SJS421011002</v>
      </c>
      <c r="F3780" s="29">
        <v>1</v>
      </c>
      <c r="G3780" s="29" t="s">
        <v>23</v>
      </c>
      <c r="H3780" s="77" t="s">
        <v>24</v>
      </c>
      <c r="I3780" s="26"/>
      <c r="J3780" s="77" t="s">
        <v>1917</v>
      </c>
      <c r="K3780" s="26"/>
      <c r="L3780" s="77" t="s">
        <v>52</v>
      </c>
      <c r="M3780" s="81"/>
      <c r="N3780" s="77" t="s">
        <v>34</v>
      </c>
      <c r="O3780" s="78" t="s">
        <v>1589</v>
      </c>
      <c r="P3780" s="81" t="s">
        <v>1959</v>
      </c>
      <c r="Q3780" s="80" t="s">
        <v>32</v>
      </c>
      <c r="R3780" s="26" t="s">
        <v>1470</v>
      </c>
      <c r="S3780" s="26"/>
      <c r="T3780" s="26" t="s">
        <v>1936</v>
      </c>
      <c r="U3780" s="77"/>
      <c r="V3780" s="26"/>
      <c r="W3780" s="26"/>
      <c r="X3780" s="26"/>
      <c r="Y3780" s="26"/>
      <c r="Z3780" s="26"/>
      <c r="AA3780" s="26"/>
    </row>
    <row r="3781" ht="15" spans="1:27">
      <c r="A3781" s="29" t="str">
        <f t="shared" si="304"/>
        <v>1SJS4</v>
      </c>
      <c r="B3781" s="76" t="str">
        <f t="shared" si="305"/>
        <v>1SJS421</v>
      </c>
      <c r="C3781" s="29" t="str">
        <f t="shared" si="306"/>
        <v>1SJS421011</v>
      </c>
      <c r="D3781" s="29" t="str">
        <f t="shared" si="307"/>
        <v>1SJS421011003</v>
      </c>
      <c r="E3781" s="29" t="str">
        <f t="shared" si="308"/>
        <v>1SJS421011003</v>
      </c>
      <c r="F3781" s="29">
        <v>1</v>
      </c>
      <c r="G3781" s="29" t="s">
        <v>23</v>
      </c>
      <c r="H3781" s="77" t="s">
        <v>24</v>
      </c>
      <c r="I3781" s="26"/>
      <c r="J3781" s="77" t="s">
        <v>1917</v>
      </c>
      <c r="K3781" s="26"/>
      <c r="L3781" s="77" t="s">
        <v>52</v>
      </c>
      <c r="M3781" s="81"/>
      <c r="N3781" s="77" t="s">
        <v>36</v>
      </c>
      <c r="O3781" s="78" t="s">
        <v>1589</v>
      </c>
      <c r="P3781" s="81" t="s">
        <v>1960</v>
      </c>
      <c r="Q3781" s="80" t="s">
        <v>32</v>
      </c>
      <c r="R3781" s="26" t="s">
        <v>1470</v>
      </c>
      <c r="S3781" s="26"/>
      <c r="T3781" s="26"/>
      <c r="U3781" s="77"/>
      <c r="V3781" s="26"/>
      <c r="W3781" s="26"/>
      <c r="X3781" s="26"/>
      <c r="Y3781" s="26"/>
      <c r="Z3781" s="26"/>
      <c r="AA3781" s="26"/>
    </row>
    <row r="3782" ht="15" spans="1:27">
      <c r="A3782" s="29" t="str">
        <f t="shared" si="304"/>
        <v>1SJS4</v>
      </c>
      <c r="B3782" s="76" t="str">
        <f t="shared" si="305"/>
        <v>1SJS421</v>
      </c>
      <c r="C3782" s="29" t="str">
        <f t="shared" si="306"/>
        <v>1SJS421012</v>
      </c>
      <c r="D3782" s="29" t="str">
        <f t="shared" si="307"/>
        <v>1SJS421012001</v>
      </c>
      <c r="E3782" s="29" t="str">
        <f t="shared" si="308"/>
        <v>1SJS421012001</v>
      </c>
      <c r="F3782" s="29">
        <v>1</v>
      </c>
      <c r="G3782" s="29" t="s">
        <v>23</v>
      </c>
      <c r="H3782" s="77" t="s">
        <v>24</v>
      </c>
      <c r="I3782" s="26"/>
      <c r="J3782" s="77" t="s">
        <v>1917</v>
      </c>
      <c r="K3782" s="26"/>
      <c r="L3782" s="77" t="s">
        <v>55</v>
      </c>
      <c r="M3782" s="81" t="s">
        <v>1961</v>
      </c>
      <c r="N3782" s="77" t="s">
        <v>28</v>
      </c>
      <c r="O3782" s="78" t="s">
        <v>1532</v>
      </c>
      <c r="P3782" s="81" t="s">
        <v>1876</v>
      </c>
      <c r="Q3782" s="80" t="s">
        <v>32</v>
      </c>
      <c r="R3782" s="26" t="s">
        <v>1475</v>
      </c>
      <c r="S3782" s="26"/>
      <c r="T3782" s="26" t="s">
        <v>1614</v>
      </c>
      <c r="U3782" s="77"/>
      <c r="V3782" s="26"/>
      <c r="W3782" s="26"/>
      <c r="X3782" s="26"/>
      <c r="Y3782" s="26"/>
      <c r="Z3782" s="26"/>
      <c r="AA3782" s="26"/>
    </row>
    <row r="3783" ht="15" spans="1:27">
      <c r="A3783" s="29" t="str">
        <f t="shared" si="304"/>
        <v>1SJS4</v>
      </c>
      <c r="B3783" s="76" t="str">
        <f t="shared" si="305"/>
        <v>1SJS421</v>
      </c>
      <c r="C3783" s="29" t="str">
        <f t="shared" si="306"/>
        <v>1SJS421012</v>
      </c>
      <c r="D3783" s="29" t="str">
        <f t="shared" si="307"/>
        <v>1SJS421012002</v>
      </c>
      <c r="E3783" s="29" t="str">
        <f t="shared" si="308"/>
        <v>1SJS421012002</v>
      </c>
      <c r="F3783" s="29">
        <v>1</v>
      </c>
      <c r="G3783" s="29" t="s">
        <v>23</v>
      </c>
      <c r="H3783" s="77" t="s">
        <v>24</v>
      </c>
      <c r="I3783" s="26"/>
      <c r="J3783" s="77" t="s">
        <v>1917</v>
      </c>
      <c r="K3783" s="26"/>
      <c r="L3783" s="77" t="s">
        <v>55</v>
      </c>
      <c r="M3783" s="81"/>
      <c r="N3783" s="77" t="s">
        <v>34</v>
      </c>
      <c r="O3783" s="78" t="s">
        <v>1648</v>
      </c>
      <c r="P3783" s="81" t="s">
        <v>1815</v>
      </c>
      <c r="Q3783" s="80" t="s">
        <v>32</v>
      </c>
      <c r="R3783" s="26" t="s">
        <v>1586</v>
      </c>
      <c r="S3783" s="26"/>
      <c r="T3783" s="26" t="s">
        <v>1818</v>
      </c>
      <c r="U3783" s="77"/>
      <c r="V3783" s="26"/>
      <c r="W3783" s="26"/>
      <c r="X3783" s="26"/>
      <c r="Y3783" s="26"/>
      <c r="Z3783" s="26"/>
      <c r="AA3783" s="26"/>
    </row>
    <row r="3784" ht="15" spans="1:27">
      <c r="A3784" s="29" t="str">
        <f t="shared" si="304"/>
        <v>1SJS4</v>
      </c>
      <c r="B3784" s="76" t="str">
        <f t="shared" si="305"/>
        <v>1SJS421</v>
      </c>
      <c r="C3784" s="29" t="str">
        <f t="shared" si="306"/>
        <v>1SJS421012</v>
      </c>
      <c r="D3784" s="29" t="str">
        <f t="shared" si="307"/>
        <v>1SJS421012003</v>
      </c>
      <c r="E3784" s="29" t="str">
        <f t="shared" si="308"/>
        <v>1SJS421012003</v>
      </c>
      <c r="F3784" s="29">
        <v>1</v>
      </c>
      <c r="G3784" s="29" t="s">
        <v>23</v>
      </c>
      <c r="H3784" s="77" t="s">
        <v>24</v>
      </c>
      <c r="I3784" s="26"/>
      <c r="J3784" s="77" t="s">
        <v>1917</v>
      </c>
      <c r="K3784" s="26"/>
      <c r="L3784" s="77" t="s">
        <v>55</v>
      </c>
      <c r="M3784" s="81"/>
      <c r="N3784" s="77" t="s">
        <v>36</v>
      </c>
      <c r="O3784" s="78" t="s">
        <v>1654</v>
      </c>
      <c r="P3784" s="81" t="s">
        <v>1962</v>
      </c>
      <c r="Q3784" s="80" t="s">
        <v>32</v>
      </c>
      <c r="R3784" s="26" t="s">
        <v>1586</v>
      </c>
      <c r="S3784" s="26"/>
      <c r="T3784" s="26" t="s">
        <v>1963</v>
      </c>
      <c r="U3784" s="77"/>
      <c r="V3784" s="26"/>
      <c r="W3784" s="26"/>
      <c r="X3784" s="26"/>
      <c r="Y3784" s="26"/>
      <c r="Z3784" s="26"/>
      <c r="AA3784" s="26"/>
    </row>
    <row r="3785" ht="15" spans="1:27">
      <c r="A3785" s="29" t="str">
        <f t="shared" si="304"/>
        <v>1SJS4</v>
      </c>
      <c r="B3785" s="76" t="str">
        <f t="shared" si="305"/>
        <v>1SJS421</v>
      </c>
      <c r="C3785" s="29" t="str">
        <f t="shared" si="306"/>
        <v>1SJS421012</v>
      </c>
      <c r="D3785" s="29" t="str">
        <f t="shared" si="307"/>
        <v>1SJS421012004</v>
      </c>
      <c r="E3785" s="29" t="str">
        <f t="shared" si="308"/>
        <v>1SJS421012004</v>
      </c>
      <c r="F3785" s="29">
        <v>1</v>
      </c>
      <c r="G3785" s="29" t="s">
        <v>23</v>
      </c>
      <c r="H3785" s="77" t="s">
        <v>24</v>
      </c>
      <c r="I3785" s="26"/>
      <c r="J3785" s="77" t="s">
        <v>1917</v>
      </c>
      <c r="K3785" s="26"/>
      <c r="L3785" s="77" t="s">
        <v>55</v>
      </c>
      <c r="M3785" s="81"/>
      <c r="N3785" s="77" t="s">
        <v>38</v>
      </c>
      <c r="O3785" s="81" t="s">
        <v>1476</v>
      </c>
      <c r="P3785" s="81" t="s">
        <v>1964</v>
      </c>
      <c r="Q3785" s="80" t="s">
        <v>32</v>
      </c>
      <c r="R3785" s="26" t="s">
        <v>1586</v>
      </c>
      <c r="S3785" s="26"/>
      <c r="T3785" s="26" t="s">
        <v>1893</v>
      </c>
      <c r="U3785" s="77"/>
      <c r="V3785" s="26"/>
      <c r="W3785" s="26"/>
      <c r="X3785" s="26"/>
      <c r="Y3785" s="26"/>
      <c r="Z3785" s="26"/>
      <c r="AA3785" s="26"/>
    </row>
    <row r="3786" ht="15" spans="1:27">
      <c r="A3786" s="29" t="str">
        <f t="shared" si="304"/>
        <v>1SJS4</v>
      </c>
      <c r="B3786" s="76" t="str">
        <f t="shared" si="305"/>
        <v>1SJS421</v>
      </c>
      <c r="C3786" s="29" t="str">
        <f t="shared" si="306"/>
        <v>1SJS421012</v>
      </c>
      <c r="D3786" s="29" t="str">
        <f t="shared" si="307"/>
        <v>1SJS421012005</v>
      </c>
      <c r="E3786" s="29" t="str">
        <f t="shared" si="308"/>
        <v>1SJS421012005</v>
      </c>
      <c r="F3786" s="29">
        <v>1</v>
      </c>
      <c r="G3786" s="29" t="s">
        <v>23</v>
      </c>
      <c r="H3786" s="77" t="s">
        <v>24</v>
      </c>
      <c r="I3786" s="26"/>
      <c r="J3786" s="77" t="s">
        <v>1917</v>
      </c>
      <c r="K3786" s="26"/>
      <c r="L3786" s="77" t="s">
        <v>55</v>
      </c>
      <c r="M3786" s="81"/>
      <c r="N3786" s="77" t="s">
        <v>40</v>
      </c>
      <c r="O3786" s="78" t="s">
        <v>1658</v>
      </c>
      <c r="P3786" s="81" t="s">
        <v>1965</v>
      </c>
      <c r="Q3786" s="80" t="s">
        <v>32</v>
      </c>
      <c r="R3786" s="26" t="s">
        <v>1084</v>
      </c>
      <c r="S3786" s="26"/>
      <c r="T3786" s="26"/>
      <c r="U3786" s="77"/>
      <c r="V3786" s="26"/>
      <c r="W3786" s="26"/>
      <c r="X3786" s="26"/>
      <c r="Y3786" s="26"/>
      <c r="Z3786" s="26"/>
      <c r="AA3786" s="26"/>
    </row>
    <row r="3787" ht="15" spans="1:27">
      <c r="A3787" s="29" t="str">
        <f t="shared" si="304"/>
        <v>1SJS4</v>
      </c>
      <c r="B3787" s="76" t="str">
        <f t="shared" si="305"/>
        <v>1SJS421</v>
      </c>
      <c r="C3787" s="29" t="str">
        <f t="shared" si="306"/>
        <v>1SJS421012</v>
      </c>
      <c r="D3787" s="29" t="str">
        <f t="shared" si="307"/>
        <v>1SJS421012006</v>
      </c>
      <c r="E3787" s="29" t="str">
        <f t="shared" si="308"/>
        <v>1SJS421012006</v>
      </c>
      <c r="F3787" s="29">
        <v>1</v>
      </c>
      <c r="G3787" s="29" t="s">
        <v>23</v>
      </c>
      <c r="H3787" s="77" t="s">
        <v>24</v>
      </c>
      <c r="I3787" s="26"/>
      <c r="J3787" s="77" t="s">
        <v>1917</v>
      </c>
      <c r="K3787" s="26"/>
      <c r="L3787" s="77" t="s">
        <v>55</v>
      </c>
      <c r="M3787" s="81"/>
      <c r="N3787" s="77" t="s">
        <v>42</v>
      </c>
      <c r="O3787" s="78" t="s">
        <v>1589</v>
      </c>
      <c r="P3787" s="81" t="s">
        <v>1966</v>
      </c>
      <c r="Q3787" s="80" t="s">
        <v>32</v>
      </c>
      <c r="R3787" s="26" t="s">
        <v>1586</v>
      </c>
      <c r="S3787" s="26"/>
      <c r="T3787" s="26" t="s">
        <v>1604</v>
      </c>
      <c r="U3787" s="77"/>
      <c r="V3787" s="26"/>
      <c r="W3787" s="26"/>
      <c r="X3787" s="26"/>
      <c r="Y3787" s="26"/>
      <c r="Z3787" s="26"/>
      <c r="AA3787" s="26"/>
    </row>
    <row r="3788" ht="15" spans="1:27">
      <c r="A3788" s="29" t="str">
        <f t="shared" si="304"/>
        <v>1SJS4</v>
      </c>
      <c r="B3788" s="76" t="str">
        <f t="shared" si="305"/>
        <v>1SJS421</v>
      </c>
      <c r="C3788" s="29" t="str">
        <f t="shared" si="306"/>
        <v>1SJS421013</v>
      </c>
      <c r="D3788" s="29" t="str">
        <f t="shared" si="307"/>
        <v>1SJS421013001</v>
      </c>
      <c r="E3788" s="29" t="str">
        <f t="shared" si="308"/>
        <v>1SJS421013001</v>
      </c>
      <c r="F3788" s="29">
        <v>1</v>
      </c>
      <c r="G3788" s="29" t="s">
        <v>23</v>
      </c>
      <c r="H3788" s="77" t="s">
        <v>24</v>
      </c>
      <c r="I3788" s="26"/>
      <c r="J3788" s="77" t="s">
        <v>1917</v>
      </c>
      <c r="K3788" s="26"/>
      <c r="L3788" s="77" t="s">
        <v>57</v>
      </c>
      <c r="M3788" s="81" t="s">
        <v>1967</v>
      </c>
      <c r="N3788" s="77" t="s">
        <v>28</v>
      </c>
      <c r="O3788" s="78" t="s">
        <v>1532</v>
      </c>
      <c r="P3788" s="81" t="s">
        <v>1826</v>
      </c>
      <c r="Q3788" s="80" t="s">
        <v>32</v>
      </c>
      <c r="R3788" s="26" t="s">
        <v>1475</v>
      </c>
      <c r="S3788" s="26"/>
      <c r="T3788" s="26" t="s">
        <v>1614</v>
      </c>
      <c r="U3788" s="77"/>
      <c r="V3788" s="26"/>
      <c r="W3788" s="26"/>
      <c r="X3788" s="26"/>
      <c r="Y3788" s="26"/>
      <c r="Z3788" s="26"/>
      <c r="AA3788" s="26"/>
    </row>
    <row r="3789" ht="15" spans="1:27">
      <c r="A3789" s="29" t="str">
        <f t="shared" si="304"/>
        <v>1SJS4</v>
      </c>
      <c r="B3789" s="76" t="str">
        <f t="shared" si="305"/>
        <v>1SJS421</v>
      </c>
      <c r="C3789" s="29" t="str">
        <f t="shared" si="306"/>
        <v>1SJS421013</v>
      </c>
      <c r="D3789" s="29" t="str">
        <f t="shared" si="307"/>
        <v>1SJS421013002</v>
      </c>
      <c r="E3789" s="29" t="str">
        <f t="shared" si="308"/>
        <v>1SJS421013002</v>
      </c>
      <c r="F3789" s="29">
        <v>1</v>
      </c>
      <c r="G3789" s="29" t="s">
        <v>23</v>
      </c>
      <c r="H3789" s="77" t="s">
        <v>24</v>
      </c>
      <c r="I3789" s="26"/>
      <c r="J3789" s="77" t="s">
        <v>1917</v>
      </c>
      <c r="K3789" s="26"/>
      <c r="L3789" s="77" t="s">
        <v>57</v>
      </c>
      <c r="M3789" s="81"/>
      <c r="N3789" s="77" t="s">
        <v>34</v>
      </c>
      <c r="O3789" s="78" t="s">
        <v>1578</v>
      </c>
      <c r="P3789" s="81" t="s">
        <v>1585</v>
      </c>
      <c r="Q3789" s="80" t="s">
        <v>32</v>
      </c>
      <c r="R3789" s="26" t="s">
        <v>85</v>
      </c>
      <c r="S3789" s="26"/>
      <c r="T3789" s="26"/>
      <c r="U3789" s="77"/>
      <c r="V3789" s="26"/>
      <c r="W3789" s="26"/>
      <c r="X3789" s="26"/>
      <c r="Y3789" s="26"/>
      <c r="Z3789" s="26"/>
      <c r="AA3789" s="26"/>
    </row>
    <row r="3790" ht="15" spans="1:27">
      <c r="A3790" s="29" t="str">
        <f t="shared" si="304"/>
        <v>1SJS4</v>
      </c>
      <c r="B3790" s="76" t="str">
        <f t="shared" si="305"/>
        <v>1SJS421</v>
      </c>
      <c r="C3790" s="29" t="str">
        <f t="shared" si="306"/>
        <v>1SJS421013</v>
      </c>
      <c r="D3790" s="29" t="str">
        <f t="shared" si="307"/>
        <v>1SJS421013003</v>
      </c>
      <c r="E3790" s="29" t="str">
        <f t="shared" si="308"/>
        <v>1SJS421013003</v>
      </c>
      <c r="F3790" s="29">
        <v>1</v>
      </c>
      <c r="G3790" s="29" t="s">
        <v>23</v>
      </c>
      <c r="H3790" s="77" t="s">
        <v>24</v>
      </c>
      <c r="I3790" s="26"/>
      <c r="J3790" s="77" t="s">
        <v>1917</v>
      </c>
      <c r="K3790" s="26"/>
      <c r="L3790" s="77" t="s">
        <v>57</v>
      </c>
      <c r="M3790" s="81"/>
      <c r="N3790" s="77" t="s">
        <v>36</v>
      </c>
      <c r="O3790" s="78" t="s">
        <v>1648</v>
      </c>
      <c r="P3790" s="81" t="s">
        <v>1815</v>
      </c>
      <c r="Q3790" s="80" t="s">
        <v>32</v>
      </c>
      <c r="R3790" s="26" t="s">
        <v>1475</v>
      </c>
      <c r="S3790" s="26"/>
      <c r="T3790" s="26"/>
      <c r="U3790" s="77"/>
      <c r="V3790" s="26"/>
      <c r="W3790" s="26"/>
      <c r="X3790" s="26"/>
      <c r="Y3790" s="26"/>
      <c r="Z3790" s="26"/>
      <c r="AA3790" s="26"/>
    </row>
    <row r="3791" ht="15" spans="1:27">
      <c r="A3791" s="29" t="str">
        <f t="shared" si="304"/>
        <v>1SJS4</v>
      </c>
      <c r="B3791" s="76" t="str">
        <f t="shared" si="305"/>
        <v>1SJS421</v>
      </c>
      <c r="C3791" s="29" t="str">
        <f t="shared" si="306"/>
        <v>1SJS421013</v>
      </c>
      <c r="D3791" s="29" t="str">
        <f t="shared" si="307"/>
        <v>1SJS421013004</v>
      </c>
      <c r="E3791" s="29" t="str">
        <f t="shared" si="308"/>
        <v>1SJS421013004</v>
      </c>
      <c r="F3791" s="29">
        <v>1</v>
      </c>
      <c r="G3791" s="29" t="s">
        <v>23</v>
      </c>
      <c r="H3791" s="77" t="s">
        <v>24</v>
      </c>
      <c r="I3791" s="26"/>
      <c r="J3791" s="77" t="s">
        <v>1917</v>
      </c>
      <c r="K3791" s="26"/>
      <c r="L3791" s="77" t="s">
        <v>57</v>
      </c>
      <c r="M3791" s="81"/>
      <c r="N3791" s="77" t="s">
        <v>38</v>
      </c>
      <c r="O3791" s="78" t="s">
        <v>1648</v>
      </c>
      <c r="P3791" s="81" t="s">
        <v>1651</v>
      </c>
      <c r="Q3791" s="80" t="s">
        <v>32</v>
      </c>
      <c r="R3791" s="26" t="s">
        <v>85</v>
      </c>
      <c r="S3791" s="26"/>
      <c r="T3791" s="26"/>
      <c r="U3791" s="77"/>
      <c r="V3791" s="26"/>
      <c r="W3791" s="26"/>
      <c r="X3791" s="26"/>
      <c r="Y3791" s="26"/>
      <c r="Z3791" s="26"/>
      <c r="AA3791" s="26"/>
    </row>
    <row r="3792" ht="15" spans="1:27">
      <c r="A3792" s="29" t="str">
        <f t="shared" si="304"/>
        <v>1SJS4</v>
      </c>
      <c r="B3792" s="76" t="str">
        <f t="shared" si="305"/>
        <v>1SJS421</v>
      </c>
      <c r="C3792" s="29" t="str">
        <f t="shared" si="306"/>
        <v>1SJS421013</v>
      </c>
      <c r="D3792" s="29" t="str">
        <f t="shared" si="307"/>
        <v>1SJS421013005</v>
      </c>
      <c r="E3792" s="29" t="str">
        <f t="shared" si="308"/>
        <v>1SJS421013005</v>
      </c>
      <c r="F3792" s="29">
        <v>1</v>
      </c>
      <c r="G3792" s="29" t="s">
        <v>23</v>
      </c>
      <c r="H3792" s="77" t="s">
        <v>24</v>
      </c>
      <c r="I3792" s="26"/>
      <c r="J3792" s="77" t="s">
        <v>1917</v>
      </c>
      <c r="K3792" s="26"/>
      <c r="L3792" s="77" t="s">
        <v>57</v>
      </c>
      <c r="M3792" s="81"/>
      <c r="N3792" s="77" t="s">
        <v>40</v>
      </c>
      <c r="O3792" s="78" t="s">
        <v>1648</v>
      </c>
      <c r="P3792" s="81" t="s">
        <v>1968</v>
      </c>
      <c r="Q3792" s="80" t="s">
        <v>32</v>
      </c>
      <c r="R3792" s="26" t="s">
        <v>85</v>
      </c>
      <c r="S3792" s="26"/>
      <c r="T3792" s="26"/>
      <c r="U3792" s="77"/>
      <c r="V3792" s="26"/>
      <c r="W3792" s="26"/>
      <c r="X3792" s="26"/>
      <c r="Y3792" s="26"/>
      <c r="Z3792" s="26"/>
      <c r="AA3792" s="26"/>
    </row>
    <row r="3793" ht="15" spans="1:27">
      <c r="A3793" s="29" t="str">
        <f t="shared" si="304"/>
        <v>1SJS4</v>
      </c>
      <c r="B3793" s="76" t="str">
        <f t="shared" si="305"/>
        <v>1SJS421</v>
      </c>
      <c r="C3793" s="29" t="str">
        <f t="shared" si="306"/>
        <v>1SJS421013</v>
      </c>
      <c r="D3793" s="29" t="str">
        <f t="shared" si="307"/>
        <v>1SJS421013006</v>
      </c>
      <c r="E3793" s="29" t="str">
        <f t="shared" si="308"/>
        <v>1SJS421013006</v>
      </c>
      <c r="F3793" s="29">
        <v>1</v>
      </c>
      <c r="G3793" s="29" t="s">
        <v>23</v>
      </c>
      <c r="H3793" s="77" t="s">
        <v>24</v>
      </c>
      <c r="I3793" s="26"/>
      <c r="J3793" s="77" t="s">
        <v>1917</v>
      </c>
      <c r="K3793" s="26"/>
      <c r="L3793" s="77" t="s">
        <v>57</v>
      </c>
      <c r="M3793" s="81"/>
      <c r="N3793" s="77" t="s">
        <v>42</v>
      </c>
      <c r="O3793" s="78" t="s">
        <v>1654</v>
      </c>
      <c r="P3793" s="81" t="s">
        <v>1655</v>
      </c>
      <c r="Q3793" s="80" t="s">
        <v>32</v>
      </c>
      <c r="R3793" s="26" t="s">
        <v>85</v>
      </c>
      <c r="S3793" s="26"/>
      <c r="T3793" s="26" t="s">
        <v>1656</v>
      </c>
      <c r="U3793" s="77"/>
      <c r="V3793" s="26"/>
      <c r="W3793" s="26"/>
      <c r="X3793" s="26"/>
      <c r="Y3793" s="26"/>
      <c r="Z3793" s="26"/>
      <c r="AA3793" s="26"/>
    </row>
    <row r="3794" ht="15" spans="1:27">
      <c r="A3794" s="29" t="str">
        <f t="shared" si="304"/>
        <v>1SJS4</v>
      </c>
      <c r="B3794" s="76" t="str">
        <f t="shared" si="305"/>
        <v>1SJS421</v>
      </c>
      <c r="C3794" s="29" t="str">
        <f t="shared" si="306"/>
        <v>1SJS421013</v>
      </c>
      <c r="D3794" s="29" t="str">
        <f t="shared" si="307"/>
        <v>1SJS421013007</v>
      </c>
      <c r="E3794" s="29" t="str">
        <f t="shared" si="308"/>
        <v>1SJS421013007</v>
      </c>
      <c r="F3794" s="29">
        <v>1</v>
      </c>
      <c r="G3794" s="29" t="s">
        <v>23</v>
      </c>
      <c r="H3794" s="77" t="s">
        <v>24</v>
      </c>
      <c r="I3794" s="26"/>
      <c r="J3794" s="77" t="s">
        <v>1917</v>
      </c>
      <c r="K3794" s="26"/>
      <c r="L3794" s="77" t="s">
        <v>57</v>
      </c>
      <c r="M3794" s="81"/>
      <c r="N3794" s="77" t="s">
        <v>44</v>
      </c>
      <c r="O3794" s="78" t="s">
        <v>1654</v>
      </c>
      <c r="P3794" s="81" t="s">
        <v>1657</v>
      </c>
      <c r="Q3794" s="80" t="s">
        <v>32</v>
      </c>
      <c r="R3794" s="26" t="s">
        <v>85</v>
      </c>
      <c r="S3794" s="26"/>
      <c r="T3794" s="26"/>
      <c r="U3794" s="77"/>
      <c r="V3794" s="26"/>
      <c r="W3794" s="26"/>
      <c r="X3794" s="26"/>
      <c r="Y3794" s="26"/>
      <c r="Z3794" s="26"/>
      <c r="AA3794" s="26"/>
    </row>
    <row r="3795" ht="15" spans="1:27">
      <c r="A3795" s="29" t="str">
        <f t="shared" si="304"/>
        <v>1SJS4</v>
      </c>
      <c r="B3795" s="76" t="str">
        <f t="shared" si="305"/>
        <v>1SJS421</v>
      </c>
      <c r="C3795" s="29" t="str">
        <f t="shared" si="306"/>
        <v>1SJS421013</v>
      </c>
      <c r="D3795" s="29" t="str">
        <f t="shared" si="307"/>
        <v>1SJS421013008</v>
      </c>
      <c r="E3795" s="29" t="str">
        <f t="shared" si="308"/>
        <v>1SJS421013008</v>
      </c>
      <c r="F3795" s="29">
        <v>1</v>
      </c>
      <c r="G3795" s="29" t="s">
        <v>23</v>
      </c>
      <c r="H3795" s="77" t="s">
        <v>24</v>
      </c>
      <c r="I3795" s="26"/>
      <c r="J3795" s="77" t="s">
        <v>1917</v>
      </c>
      <c r="K3795" s="26"/>
      <c r="L3795" s="77" t="s">
        <v>57</v>
      </c>
      <c r="M3795" s="81"/>
      <c r="N3795" s="77" t="s">
        <v>46</v>
      </c>
      <c r="O3795" s="78" t="s">
        <v>1654</v>
      </c>
      <c r="P3795" s="81" t="s">
        <v>1874</v>
      </c>
      <c r="Q3795" s="80" t="s">
        <v>32</v>
      </c>
      <c r="R3795" s="26" t="s">
        <v>1475</v>
      </c>
      <c r="S3795" s="26"/>
      <c r="T3795" s="26" t="s">
        <v>1688</v>
      </c>
      <c r="U3795" s="77"/>
      <c r="V3795" s="26"/>
      <c r="W3795" s="26"/>
      <c r="X3795" s="26"/>
      <c r="Y3795" s="26"/>
      <c r="Z3795" s="26"/>
      <c r="AA3795" s="26"/>
    </row>
    <row r="3796" ht="15" spans="1:27">
      <c r="A3796" s="29" t="str">
        <f t="shared" si="304"/>
        <v>1SJS4</v>
      </c>
      <c r="B3796" s="76" t="str">
        <f t="shared" si="305"/>
        <v>1SJS421</v>
      </c>
      <c r="C3796" s="29" t="str">
        <f t="shared" si="306"/>
        <v>1SJS421013</v>
      </c>
      <c r="D3796" s="29" t="str">
        <f t="shared" si="307"/>
        <v>1SJS421013009</v>
      </c>
      <c r="E3796" s="29" t="str">
        <f t="shared" si="308"/>
        <v>1SJS421013009</v>
      </c>
      <c r="F3796" s="29">
        <v>1</v>
      </c>
      <c r="G3796" s="29" t="s">
        <v>23</v>
      </c>
      <c r="H3796" s="77" t="s">
        <v>24</v>
      </c>
      <c r="I3796" s="26"/>
      <c r="J3796" s="77" t="s">
        <v>1917</v>
      </c>
      <c r="K3796" s="26"/>
      <c r="L3796" s="77" t="s">
        <v>57</v>
      </c>
      <c r="M3796" s="81"/>
      <c r="N3796" s="77" t="s">
        <v>48</v>
      </c>
      <c r="O3796" s="78" t="s">
        <v>1589</v>
      </c>
      <c r="P3796" s="81" t="s">
        <v>1969</v>
      </c>
      <c r="Q3796" s="80" t="s">
        <v>32</v>
      </c>
      <c r="R3796" s="26" t="s">
        <v>85</v>
      </c>
      <c r="S3796" s="26" t="str">
        <f>IF(COUNTIF(T3796:T7610,T3796)&gt;1,"重复","")</f>
        <v>重复</v>
      </c>
      <c r="T3796" s="26" t="s">
        <v>1619</v>
      </c>
      <c r="U3796" s="77"/>
      <c r="V3796" s="26"/>
      <c r="W3796" s="26"/>
      <c r="X3796" s="26"/>
      <c r="Y3796" s="26"/>
      <c r="Z3796" s="26"/>
      <c r="AA3796" s="26"/>
    </row>
    <row r="3797" ht="15" spans="1:27">
      <c r="A3797" s="29" t="str">
        <f t="shared" si="304"/>
        <v>1SJS4</v>
      </c>
      <c r="B3797" s="76" t="str">
        <f t="shared" si="305"/>
        <v>1SJS421</v>
      </c>
      <c r="C3797" s="29" t="str">
        <f t="shared" si="306"/>
        <v>1SJS421013</v>
      </c>
      <c r="D3797" s="29" t="str">
        <f t="shared" si="307"/>
        <v>1SJS421013010</v>
      </c>
      <c r="E3797" s="29" t="str">
        <f t="shared" si="308"/>
        <v>1SJS421013010</v>
      </c>
      <c r="F3797" s="29">
        <v>1</v>
      </c>
      <c r="G3797" s="29" t="s">
        <v>23</v>
      </c>
      <c r="H3797" s="77" t="s">
        <v>24</v>
      </c>
      <c r="I3797" s="26"/>
      <c r="J3797" s="77" t="s">
        <v>1917</v>
      </c>
      <c r="K3797" s="26"/>
      <c r="L3797" s="77" t="s">
        <v>57</v>
      </c>
      <c r="M3797" s="81"/>
      <c r="N3797" s="77" t="s">
        <v>50</v>
      </c>
      <c r="O3797" s="78" t="s">
        <v>1589</v>
      </c>
      <c r="P3797" s="81" t="s">
        <v>1645</v>
      </c>
      <c r="Q3797" s="80" t="s">
        <v>32</v>
      </c>
      <c r="R3797" s="26" t="s">
        <v>85</v>
      </c>
      <c r="S3797" s="26" t="str">
        <f>IF(COUNTIF(T3797:T7611,T3797)&gt;1,"重复","")</f>
        <v/>
      </c>
      <c r="T3797" s="26" t="s">
        <v>1619</v>
      </c>
      <c r="U3797" s="77"/>
      <c r="V3797" s="26"/>
      <c r="W3797" s="26"/>
      <c r="X3797" s="26"/>
      <c r="Y3797" s="26"/>
      <c r="Z3797" s="26"/>
      <c r="AA3797" s="26"/>
    </row>
    <row r="3798" ht="15" spans="1:27">
      <c r="A3798" s="29" t="str">
        <f t="shared" si="304"/>
        <v>1SJS4</v>
      </c>
      <c r="B3798" s="76" t="str">
        <f t="shared" si="305"/>
        <v>1SJS421</v>
      </c>
      <c r="C3798" s="29" t="str">
        <f t="shared" si="306"/>
        <v>1SJS421013</v>
      </c>
      <c r="D3798" s="29" t="str">
        <f t="shared" si="307"/>
        <v>1SJS421013011</v>
      </c>
      <c r="E3798" s="29" t="str">
        <f t="shared" si="308"/>
        <v>1SJS421013011</v>
      </c>
      <c r="F3798" s="29">
        <v>1</v>
      </c>
      <c r="G3798" s="29" t="s">
        <v>23</v>
      </c>
      <c r="H3798" s="77" t="s">
        <v>24</v>
      </c>
      <c r="I3798" s="26"/>
      <c r="J3798" s="77" t="s">
        <v>1917</v>
      </c>
      <c r="K3798" s="26"/>
      <c r="L3798" s="77" t="s">
        <v>57</v>
      </c>
      <c r="M3798" s="81"/>
      <c r="N3798" s="77" t="s">
        <v>52</v>
      </c>
      <c r="O3798" s="78" t="s">
        <v>1589</v>
      </c>
      <c r="P3798" s="81" t="s">
        <v>1966</v>
      </c>
      <c r="Q3798" s="80" t="s">
        <v>32</v>
      </c>
      <c r="R3798" s="26" t="s">
        <v>85</v>
      </c>
      <c r="S3798" s="26"/>
      <c r="T3798" s="26" t="s">
        <v>1604</v>
      </c>
      <c r="U3798" s="77"/>
      <c r="V3798" s="26"/>
      <c r="W3798" s="26"/>
      <c r="X3798" s="26"/>
      <c r="Y3798" s="26"/>
      <c r="Z3798" s="26"/>
      <c r="AA3798" s="26"/>
    </row>
    <row r="3799" ht="15" spans="1:27">
      <c r="A3799" s="29" t="str">
        <f t="shared" si="304"/>
        <v>1SJS4</v>
      </c>
      <c r="B3799" s="76" t="str">
        <f t="shared" si="305"/>
        <v>1SJS421</v>
      </c>
      <c r="C3799" s="29" t="str">
        <f t="shared" si="306"/>
        <v>1SJS421013</v>
      </c>
      <c r="D3799" s="29" t="str">
        <f t="shared" si="307"/>
        <v>1SJS421013012</v>
      </c>
      <c r="E3799" s="29" t="str">
        <f t="shared" si="308"/>
        <v>1SJS421013012</v>
      </c>
      <c r="F3799" s="29">
        <v>1</v>
      </c>
      <c r="G3799" s="29" t="s">
        <v>23</v>
      </c>
      <c r="H3799" s="77" t="s">
        <v>24</v>
      </c>
      <c r="I3799" s="26"/>
      <c r="J3799" s="77" t="s">
        <v>1917</v>
      </c>
      <c r="K3799" s="26"/>
      <c r="L3799" s="77" t="s">
        <v>57</v>
      </c>
      <c r="M3799" s="81"/>
      <c r="N3799" s="77" t="s">
        <v>55</v>
      </c>
      <c r="O3799" s="78" t="s">
        <v>1589</v>
      </c>
      <c r="P3799" s="81" t="s">
        <v>1647</v>
      </c>
      <c r="Q3799" s="80" t="s">
        <v>32</v>
      </c>
      <c r="R3799" s="26" t="s">
        <v>85</v>
      </c>
      <c r="S3799" s="26"/>
      <c r="T3799" s="26" t="s">
        <v>1604</v>
      </c>
      <c r="U3799" s="77"/>
      <c r="V3799" s="26"/>
      <c r="W3799" s="26"/>
      <c r="X3799" s="26"/>
      <c r="Y3799" s="26"/>
      <c r="Z3799" s="26"/>
      <c r="AA3799" s="26"/>
    </row>
    <row r="3800" ht="15" spans="1:27">
      <c r="A3800" s="29" t="str">
        <f t="shared" si="304"/>
        <v>1SJS4</v>
      </c>
      <c r="B3800" s="76" t="str">
        <f t="shared" si="305"/>
        <v>1SJS421</v>
      </c>
      <c r="C3800" s="29" t="str">
        <f t="shared" si="306"/>
        <v>1SJS421014</v>
      </c>
      <c r="D3800" s="29" t="str">
        <f t="shared" si="307"/>
        <v>1SJS421014001</v>
      </c>
      <c r="E3800" s="29" t="str">
        <f t="shared" si="308"/>
        <v>1SJS421014001</v>
      </c>
      <c r="F3800" s="29">
        <v>1</v>
      </c>
      <c r="G3800" s="29" t="s">
        <v>23</v>
      </c>
      <c r="H3800" s="77" t="s">
        <v>24</v>
      </c>
      <c r="I3800" s="26"/>
      <c r="J3800" s="77" t="s">
        <v>1917</v>
      </c>
      <c r="K3800" s="26"/>
      <c r="L3800" s="77" t="s">
        <v>212</v>
      </c>
      <c r="M3800" s="81" t="s">
        <v>1970</v>
      </c>
      <c r="N3800" s="77" t="s">
        <v>28</v>
      </c>
      <c r="O3800" s="78" t="s">
        <v>1532</v>
      </c>
      <c r="P3800" s="81" t="s">
        <v>1971</v>
      </c>
      <c r="Q3800" s="80" t="s">
        <v>32</v>
      </c>
      <c r="R3800" s="26" t="s">
        <v>1475</v>
      </c>
      <c r="S3800" s="26"/>
      <c r="T3800" s="26" t="s">
        <v>1614</v>
      </c>
      <c r="U3800" s="77"/>
      <c r="V3800" s="26"/>
      <c r="W3800" s="26"/>
      <c r="X3800" s="26"/>
      <c r="Y3800" s="26"/>
      <c r="Z3800" s="26"/>
      <c r="AA3800" s="26"/>
    </row>
    <row r="3801" ht="15" spans="1:27">
      <c r="A3801" s="29" t="str">
        <f t="shared" si="304"/>
        <v>1SJS4</v>
      </c>
      <c r="B3801" s="76" t="str">
        <f t="shared" si="305"/>
        <v>1SJS421</v>
      </c>
      <c r="C3801" s="29" t="str">
        <f t="shared" si="306"/>
        <v>1SJS421014</v>
      </c>
      <c r="D3801" s="29" t="str">
        <f t="shared" si="307"/>
        <v>1SJS421014002</v>
      </c>
      <c r="E3801" s="29" t="str">
        <f t="shared" si="308"/>
        <v>1SJS421014002</v>
      </c>
      <c r="F3801" s="29">
        <v>1</v>
      </c>
      <c r="G3801" s="29" t="s">
        <v>23</v>
      </c>
      <c r="H3801" s="77" t="s">
        <v>24</v>
      </c>
      <c r="I3801" s="26"/>
      <c r="J3801" s="77" t="s">
        <v>1917</v>
      </c>
      <c r="K3801" s="26"/>
      <c r="L3801" s="77" t="s">
        <v>212</v>
      </c>
      <c r="M3801" s="81"/>
      <c r="N3801" s="77" t="s">
        <v>34</v>
      </c>
      <c r="O3801" s="78" t="s">
        <v>1589</v>
      </c>
      <c r="P3801" s="81" t="s">
        <v>1966</v>
      </c>
      <c r="Q3801" s="80" t="s">
        <v>32</v>
      </c>
      <c r="R3801" s="26" t="s">
        <v>1288</v>
      </c>
      <c r="S3801" s="26"/>
      <c r="T3801" s="26" t="s">
        <v>1604</v>
      </c>
      <c r="U3801" s="77"/>
      <c r="V3801" s="26"/>
      <c r="W3801" s="26"/>
      <c r="X3801" s="26"/>
      <c r="Y3801" s="26"/>
      <c r="Z3801" s="26"/>
      <c r="AA3801" s="26"/>
    </row>
    <row r="3802" ht="15" spans="1:27">
      <c r="A3802" s="29" t="str">
        <f t="shared" si="304"/>
        <v>1SJS4</v>
      </c>
      <c r="B3802" s="76" t="str">
        <f t="shared" si="305"/>
        <v>1SJS421</v>
      </c>
      <c r="C3802" s="29" t="str">
        <f t="shared" si="306"/>
        <v>1SJS421014</v>
      </c>
      <c r="D3802" s="29" t="str">
        <f t="shared" si="307"/>
        <v>1SJS421014003</v>
      </c>
      <c r="E3802" s="29" t="str">
        <f t="shared" si="308"/>
        <v>1SJS421014003</v>
      </c>
      <c r="F3802" s="29">
        <v>1</v>
      </c>
      <c r="G3802" s="29" t="s">
        <v>23</v>
      </c>
      <c r="H3802" s="77" t="s">
        <v>24</v>
      </c>
      <c r="I3802" s="26"/>
      <c r="J3802" s="77" t="s">
        <v>1917</v>
      </c>
      <c r="K3802" s="26"/>
      <c r="L3802" s="77" t="s">
        <v>212</v>
      </c>
      <c r="M3802" s="81"/>
      <c r="N3802" s="77" t="s">
        <v>36</v>
      </c>
      <c r="O3802" s="81" t="s">
        <v>1476</v>
      </c>
      <c r="P3802" s="81" t="s">
        <v>1964</v>
      </c>
      <c r="Q3802" s="80" t="s">
        <v>32</v>
      </c>
      <c r="R3802" s="26" t="s">
        <v>1288</v>
      </c>
      <c r="S3802" s="26"/>
      <c r="T3802" s="26" t="s">
        <v>1893</v>
      </c>
      <c r="U3802" s="77"/>
      <c r="V3802" s="26"/>
      <c r="W3802" s="26"/>
      <c r="X3802" s="26"/>
      <c r="Y3802" s="26"/>
      <c r="Z3802" s="26"/>
      <c r="AA3802" s="26"/>
    </row>
    <row r="3803" ht="15" spans="1:27">
      <c r="A3803" s="29" t="str">
        <f t="shared" si="304"/>
        <v>1SJS4</v>
      </c>
      <c r="B3803" s="76" t="str">
        <f t="shared" si="305"/>
        <v>1SJS421</v>
      </c>
      <c r="C3803" s="29" t="str">
        <f t="shared" si="306"/>
        <v>1SJS421014</v>
      </c>
      <c r="D3803" s="29" t="str">
        <f t="shared" si="307"/>
        <v>1SJS421014004</v>
      </c>
      <c r="E3803" s="29" t="str">
        <f t="shared" si="308"/>
        <v>1SJS421014004</v>
      </c>
      <c r="F3803" s="29">
        <v>1</v>
      </c>
      <c r="G3803" s="29" t="s">
        <v>23</v>
      </c>
      <c r="H3803" s="77" t="s">
        <v>24</v>
      </c>
      <c r="I3803" s="26"/>
      <c r="J3803" s="77" t="s">
        <v>1917</v>
      </c>
      <c r="K3803" s="26"/>
      <c r="L3803" s="77" t="s">
        <v>212</v>
      </c>
      <c r="M3803" s="81"/>
      <c r="N3803" s="77" t="s">
        <v>38</v>
      </c>
      <c r="O3803" s="78" t="s">
        <v>1658</v>
      </c>
      <c r="P3803" s="81" t="s">
        <v>1972</v>
      </c>
      <c r="Q3803" s="80" t="s">
        <v>32</v>
      </c>
      <c r="R3803" s="26" t="s">
        <v>1973</v>
      </c>
      <c r="S3803" s="26"/>
      <c r="T3803" s="26"/>
      <c r="U3803" s="77"/>
      <c r="V3803" s="26"/>
      <c r="W3803" s="26"/>
      <c r="X3803" s="26"/>
      <c r="Y3803" s="26"/>
      <c r="Z3803" s="26"/>
      <c r="AA3803" s="26"/>
    </row>
    <row r="3804" ht="15" spans="1:27">
      <c r="A3804" s="29" t="str">
        <f t="shared" si="304"/>
        <v>1SJS4</v>
      </c>
      <c r="B3804" s="76" t="str">
        <f t="shared" si="305"/>
        <v>1SJS421</v>
      </c>
      <c r="C3804" s="29" t="str">
        <f t="shared" si="306"/>
        <v>1SJS421014</v>
      </c>
      <c r="D3804" s="29" t="str">
        <f t="shared" si="307"/>
        <v>1SJS421014005</v>
      </c>
      <c r="E3804" s="29" t="str">
        <f t="shared" si="308"/>
        <v>1SJS421014005</v>
      </c>
      <c r="F3804" s="29">
        <v>1</v>
      </c>
      <c r="G3804" s="29" t="s">
        <v>23</v>
      </c>
      <c r="H3804" s="77" t="s">
        <v>24</v>
      </c>
      <c r="I3804" s="26"/>
      <c r="J3804" s="77" t="s">
        <v>1917</v>
      </c>
      <c r="K3804" s="26"/>
      <c r="L3804" s="77" t="s">
        <v>212</v>
      </c>
      <c r="M3804" s="81"/>
      <c r="N3804" s="77" t="s">
        <v>40</v>
      </c>
      <c r="O3804" s="78" t="s">
        <v>1648</v>
      </c>
      <c r="P3804" s="81" t="s">
        <v>1815</v>
      </c>
      <c r="Q3804" s="80" t="s">
        <v>32</v>
      </c>
      <c r="R3804" s="26" t="s">
        <v>1974</v>
      </c>
      <c r="S3804" s="26"/>
      <c r="T3804" s="26" t="s">
        <v>1818</v>
      </c>
      <c r="U3804" s="77"/>
      <c r="V3804" s="26"/>
      <c r="W3804" s="26"/>
      <c r="X3804" s="26"/>
      <c r="Y3804" s="26"/>
      <c r="Z3804" s="26"/>
      <c r="AA3804" s="26"/>
    </row>
    <row r="3805" ht="15" spans="1:27">
      <c r="A3805" s="29" t="str">
        <f t="shared" si="304"/>
        <v>1SJS4</v>
      </c>
      <c r="B3805" s="76" t="str">
        <f t="shared" si="305"/>
        <v>1SJS421</v>
      </c>
      <c r="C3805" s="29" t="str">
        <f t="shared" si="306"/>
        <v>1SJS421015</v>
      </c>
      <c r="D3805" s="29" t="str">
        <f t="shared" si="307"/>
        <v>1SJS421015001</v>
      </c>
      <c r="E3805" s="29" t="str">
        <f t="shared" si="308"/>
        <v>1SJS421015001</v>
      </c>
      <c r="F3805" s="29">
        <v>1</v>
      </c>
      <c r="G3805" s="29" t="s">
        <v>23</v>
      </c>
      <c r="H3805" s="77" t="s">
        <v>24</v>
      </c>
      <c r="I3805" s="26"/>
      <c r="J3805" s="77" t="s">
        <v>1917</v>
      </c>
      <c r="K3805" s="26"/>
      <c r="L3805" s="77" t="s">
        <v>214</v>
      </c>
      <c r="M3805" s="81" t="s">
        <v>1975</v>
      </c>
      <c r="N3805" s="77" t="s">
        <v>28</v>
      </c>
      <c r="O3805" s="78" t="s">
        <v>1532</v>
      </c>
      <c r="P3805" s="81" t="s">
        <v>1971</v>
      </c>
      <c r="Q3805" s="80" t="s">
        <v>32</v>
      </c>
      <c r="R3805" s="26" t="s">
        <v>1475</v>
      </c>
      <c r="S3805" s="26"/>
      <c r="T3805" s="26" t="s">
        <v>1614</v>
      </c>
      <c r="U3805" s="77"/>
      <c r="V3805" s="26"/>
      <c r="W3805" s="26"/>
      <c r="X3805" s="26"/>
      <c r="Y3805" s="26"/>
      <c r="Z3805" s="26"/>
      <c r="AA3805" s="26"/>
    </row>
    <row r="3806" ht="15" spans="1:27">
      <c r="A3806" s="29" t="str">
        <f t="shared" si="304"/>
        <v>1SJS4</v>
      </c>
      <c r="B3806" s="76" t="str">
        <f t="shared" si="305"/>
        <v>1SJS421</v>
      </c>
      <c r="C3806" s="29" t="str">
        <f t="shared" si="306"/>
        <v>1SJS421015</v>
      </c>
      <c r="D3806" s="29" t="str">
        <f t="shared" si="307"/>
        <v>1SJS421015002</v>
      </c>
      <c r="E3806" s="29" t="str">
        <f t="shared" si="308"/>
        <v>1SJS421015002</v>
      </c>
      <c r="F3806" s="29">
        <v>1</v>
      </c>
      <c r="G3806" s="29" t="s">
        <v>23</v>
      </c>
      <c r="H3806" s="77" t="s">
        <v>24</v>
      </c>
      <c r="I3806" s="26"/>
      <c r="J3806" s="77" t="s">
        <v>1917</v>
      </c>
      <c r="K3806" s="26"/>
      <c r="L3806" s="77" t="s">
        <v>214</v>
      </c>
      <c r="M3806" s="81"/>
      <c r="N3806" s="77" t="s">
        <v>34</v>
      </c>
      <c r="O3806" s="78" t="s">
        <v>1589</v>
      </c>
      <c r="P3806" s="81" t="s">
        <v>1966</v>
      </c>
      <c r="Q3806" s="80" t="s">
        <v>32</v>
      </c>
      <c r="R3806" s="26" t="s">
        <v>1288</v>
      </c>
      <c r="S3806" s="26"/>
      <c r="T3806" s="26" t="s">
        <v>1604</v>
      </c>
      <c r="U3806" s="77"/>
      <c r="V3806" s="26"/>
      <c r="W3806" s="26"/>
      <c r="X3806" s="26"/>
      <c r="Y3806" s="26"/>
      <c r="Z3806" s="26"/>
      <c r="AA3806" s="26"/>
    </row>
    <row r="3807" ht="15" spans="1:27">
      <c r="A3807" s="29" t="str">
        <f t="shared" si="304"/>
        <v>1SJS4</v>
      </c>
      <c r="B3807" s="76" t="str">
        <f t="shared" si="305"/>
        <v>1SJS421</v>
      </c>
      <c r="C3807" s="29" t="str">
        <f t="shared" si="306"/>
        <v>1SJS421015</v>
      </c>
      <c r="D3807" s="29" t="str">
        <f t="shared" si="307"/>
        <v>1SJS421015003</v>
      </c>
      <c r="E3807" s="29" t="str">
        <f t="shared" si="308"/>
        <v>1SJS421015003</v>
      </c>
      <c r="F3807" s="29">
        <v>1</v>
      </c>
      <c r="G3807" s="29" t="s">
        <v>23</v>
      </c>
      <c r="H3807" s="77" t="s">
        <v>24</v>
      </c>
      <c r="I3807" s="26"/>
      <c r="J3807" s="77" t="s">
        <v>1917</v>
      </c>
      <c r="K3807" s="26"/>
      <c r="L3807" s="77" t="s">
        <v>214</v>
      </c>
      <c r="M3807" s="81"/>
      <c r="N3807" s="77" t="s">
        <v>36</v>
      </c>
      <c r="O3807" s="81" t="s">
        <v>1476</v>
      </c>
      <c r="P3807" s="81" t="s">
        <v>1964</v>
      </c>
      <c r="Q3807" s="80" t="s">
        <v>32</v>
      </c>
      <c r="R3807" s="26" t="s">
        <v>1288</v>
      </c>
      <c r="S3807" s="26"/>
      <c r="T3807" s="26" t="s">
        <v>1893</v>
      </c>
      <c r="U3807" s="77"/>
      <c r="V3807" s="26"/>
      <c r="W3807" s="26"/>
      <c r="X3807" s="26"/>
      <c r="Y3807" s="26"/>
      <c r="Z3807" s="26"/>
      <c r="AA3807" s="26"/>
    </row>
    <row r="3808" ht="15" spans="1:27">
      <c r="A3808" s="29" t="str">
        <f t="shared" si="304"/>
        <v>1SJS4</v>
      </c>
      <c r="B3808" s="76" t="str">
        <f t="shared" si="305"/>
        <v>1SJS421</v>
      </c>
      <c r="C3808" s="29" t="str">
        <f t="shared" si="306"/>
        <v>1SJS421015</v>
      </c>
      <c r="D3808" s="29" t="str">
        <f t="shared" si="307"/>
        <v>1SJS421015004</v>
      </c>
      <c r="E3808" s="29" t="str">
        <f t="shared" si="308"/>
        <v>1SJS421015004</v>
      </c>
      <c r="F3808" s="29">
        <v>1</v>
      </c>
      <c r="G3808" s="29" t="s">
        <v>23</v>
      </c>
      <c r="H3808" s="77" t="s">
        <v>24</v>
      </c>
      <c r="I3808" s="26"/>
      <c r="J3808" s="77" t="s">
        <v>1917</v>
      </c>
      <c r="K3808" s="26"/>
      <c r="L3808" s="77" t="s">
        <v>214</v>
      </c>
      <c r="M3808" s="81"/>
      <c r="N3808" s="77" t="s">
        <v>38</v>
      </c>
      <c r="O3808" s="78" t="s">
        <v>1658</v>
      </c>
      <c r="P3808" s="81" t="s">
        <v>1972</v>
      </c>
      <c r="Q3808" s="80" t="s">
        <v>32</v>
      </c>
      <c r="R3808" s="26" t="s">
        <v>1973</v>
      </c>
      <c r="S3808" s="26"/>
      <c r="T3808" s="26"/>
      <c r="U3808" s="77"/>
      <c r="V3808" s="26"/>
      <c r="W3808" s="26"/>
      <c r="X3808" s="26"/>
      <c r="Y3808" s="26"/>
      <c r="Z3808" s="26"/>
      <c r="AA3808" s="26"/>
    </row>
    <row r="3809" ht="15" spans="1:27">
      <c r="A3809" s="29" t="str">
        <f t="shared" si="304"/>
        <v>1SJS4</v>
      </c>
      <c r="B3809" s="76" t="str">
        <f t="shared" si="305"/>
        <v>1SJS421</v>
      </c>
      <c r="C3809" s="29" t="str">
        <f t="shared" si="306"/>
        <v>1SJS421015</v>
      </c>
      <c r="D3809" s="29" t="str">
        <f t="shared" si="307"/>
        <v>1SJS421015005</v>
      </c>
      <c r="E3809" s="29" t="str">
        <f t="shared" si="308"/>
        <v>1SJS421015005</v>
      </c>
      <c r="F3809" s="29">
        <v>1</v>
      </c>
      <c r="G3809" s="29" t="s">
        <v>23</v>
      </c>
      <c r="H3809" s="77" t="s">
        <v>24</v>
      </c>
      <c r="I3809" s="26"/>
      <c r="J3809" s="77" t="s">
        <v>1917</v>
      </c>
      <c r="K3809" s="26"/>
      <c r="L3809" s="77" t="s">
        <v>214</v>
      </c>
      <c r="M3809" s="81"/>
      <c r="N3809" s="77" t="s">
        <v>40</v>
      </c>
      <c r="O3809" s="78" t="s">
        <v>1648</v>
      </c>
      <c r="P3809" s="81" t="s">
        <v>1815</v>
      </c>
      <c r="Q3809" s="80" t="s">
        <v>32</v>
      </c>
      <c r="R3809" s="26" t="s">
        <v>1974</v>
      </c>
      <c r="S3809" s="26"/>
      <c r="T3809" s="26" t="s">
        <v>1818</v>
      </c>
      <c r="U3809" s="77"/>
      <c r="V3809" s="26"/>
      <c r="W3809" s="26"/>
      <c r="X3809" s="26"/>
      <c r="Y3809" s="26"/>
      <c r="Z3809" s="26"/>
      <c r="AA3809" s="26"/>
    </row>
    <row r="3810" ht="15" spans="1:27">
      <c r="A3810" s="29" t="str">
        <f t="shared" si="304"/>
        <v>1SJS4</v>
      </c>
      <c r="B3810" s="76" t="str">
        <f t="shared" si="305"/>
        <v>1SJS421</v>
      </c>
      <c r="C3810" s="29" t="str">
        <f t="shared" si="306"/>
        <v>1SJS421016</v>
      </c>
      <c r="D3810" s="29" t="str">
        <f t="shared" si="307"/>
        <v>1SJS421016001</v>
      </c>
      <c r="E3810" s="29" t="str">
        <f t="shared" si="308"/>
        <v>1SJS421016001</v>
      </c>
      <c r="F3810" s="29">
        <v>1</v>
      </c>
      <c r="G3810" s="29" t="s">
        <v>23</v>
      </c>
      <c r="H3810" s="77" t="s">
        <v>24</v>
      </c>
      <c r="I3810" s="26"/>
      <c r="J3810" s="77" t="s">
        <v>1917</v>
      </c>
      <c r="K3810" s="26"/>
      <c r="L3810" s="77" t="s">
        <v>216</v>
      </c>
      <c r="M3810" s="81" t="s">
        <v>1976</v>
      </c>
      <c r="N3810" s="77" t="s">
        <v>28</v>
      </c>
      <c r="O3810" s="78" t="s">
        <v>1532</v>
      </c>
      <c r="P3810" s="81" t="s">
        <v>1971</v>
      </c>
      <c r="Q3810" s="80" t="s">
        <v>32</v>
      </c>
      <c r="R3810" s="26" t="s">
        <v>1475</v>
      </c>
      <c r="S3810" s="26"/>
      <c r="T3810" s="26" t="s">
        <v>1614</v>
      </c>
      <c r="U3810" s="77"/>
      <c r="V3810" s="26"/>
      <c r="W3810" s="26"/>
      <c r="X3810" s="26"/>
      <c r="Y3810" s="26"/>
      <c r="Z3810" s="26"/>
      <c r="AA3810" s="26"/>
    </row>
    <row r="3811" ht="15" spans="1:27">
      <c r="A3811" s="29" t="str">
        <f t="shared" si="304"/>
        <v>1SJS4</v>
      </c>
      <c r="B3811" s="76" t="str">
        <f t="shared" si="305"/>
        <v>1SJS421</v>
      </c>
      <c r="C3811" s="29" t="str">
        <f t="shared" si="306"/>
        <v>1SJS421016</v>
      </c>
      <c r="D3811" s="29" t="str">
        <f t="shared" si="307"/>
        <v>1SJS421016002</v>
      </c>
      <c r="E3811" s="29" t="str">
        <f t="shared" si="308"/>
        <v>1SJS421016002</v>
      </c>
      <c r="F3811" s="29">
        <v>1</v>
      </c>
      <c r="G3811" s="29" t="s">
        <v>23</v>
      </c>
      <c r="H3811" s="77" t="s">
        <v>24</v>
      </c>
      <c r="I3811" s="26"/>
      <c r="J3811" s="77" t="s">
        <v>1917</v>
      </c>
      <c r="K3811" s="26"/>
      <c r="L3811" s="77" t="s">
        <v>216</v>
      </c>
      <c r="M3811" s="81"/>
      <c r="N3811" s="77" t="s">
        <v>34</v>
      </c>
      <c r="O3811" s="78" t="s">
        <v>1589</v>
      </c>
      <c r="P3811" s="81" t="s">
        <v>1966</v>
      </c>
      <c r="Q3811" s="80" t="s">
        <v>32</v>
      </c>
      <c r="R3811" s="26" t="s">
        <v>1288</v>
      </c>
      <c r="S3811" s="26"/>
      <c r="T3811" s="26" t="s">
        <v>1604</v>
      </c>
      <c r="U3811" s="77"/>
      <c r="V3811" s="26"/>
      <c r="W3811" s="26"/>
      <c r="X3811" s="26"/>
      <c r="Y3811" s="26"/>
      <c r="Z3811" s="26"/>
      <c r="AA3811" s="26"/>
    </row>
    <row r="3812" ht="15" spans="1:27">
      <c r="A3812" s="29" t="str">
        <f t="shared" si="304"/>
        <v>1SJS4</v>
      </c>
      <c r="B3812" s="76" t="str">
        <f t="shared" si="305"/>
        <v>1SJS421</v>
      </c>
      <c r="C3812" s="29" t="str">
        <f t="shared" si="306"/>
        <v>1SJS421016</v>
      </c>
      <c r="D3812" s="29" t="str">
        <f t="shared" si="307"/>
        <v>1SJS421016003</v>
      </c>
      <c r="E3812" s="29" t="str">
        <f t="shared" si="308"/>
        <v>1SJS421016003</v>
      </c>
      <c r="F3812" s="29">
        <v>1</v>
      </c>
      <c r="G3812" s="29" t="s">
        <v>23</v>
      </c>
      <c r="H3812" s="77" t="s">
        <v>24</v>
      </c>
      <c r="I3812" s="26"/>
      <c r="J3812" s="77" t="s">
        <v>1917</v>
      </c>
      <c r="K3812" s="26"/>
      <c r="L3812" s="77" t="s">
        <v>216</v>
      </c>
      <c r="M3812" s="81"/>
      <c r="N3812" s="77" t="s">
        <v>36</v>
      </c>
      <c r="O3812" s="81" t="s">
        <v>1476</v>
      </c>
      <c r="P3812" s="81" t="s">
        <v>1964</v>
      </c>
      <c r="Q3812" s="80" t="s">
        <v>32</v>
      </c>
      <c r="R3812" s="26" t="s">
        <v>1288</v>
      </c>
      <c r="S3812" s="26"/>
      <c r="T3812" s="26" t="s">
        <v>1893</v>
      </c>
      <c r="U3812" s="77"/>
      <c r="V3812" s="26"/>
      <c r="W3812" s="26"/>
      <c r="X3812" s="26"/>
      <c r="Y3812" s="26"/>
      <c r="Z3812" s="26"/>
      <c r="AA3812" s="26"/>
    </row>
    <row r="3813" ht="15" spans="1:27">
      <c r="A3813" s="29" t="str">
        <f t="shared" si="304"/>
        <v>1SJS4</v>
      </c>
      <c r="B3813" s="76" t="str">
        <f t="shared" si="305"/>
        <v>1SJS421</v>
      </c>
      <c r="C3813" s="29" t="str">
        <f t="shared" si="306"/>
        <v>1SJS421016</v>
      </c>
      <c r="D3813" s="29" t="str">
        <f t="shared" si="307"/>
        <v>1SJS421016004</v>
      </c>
      <c r="E3813" s="29" t="str">
        <f t="shared" si="308"/>
        <v>1SJS421016004</v>
      </c>
      <c r="F3813" s="29">
        <v>1</v>
      </c>
      <c r="G3813" s="29" t="s">
        <v>23</v>
      </c>
      <c r="H3813" s="77" t="s">
        <v>24</v>
      </c>
      <c r="I3813" s="26"/>
      <c r="J3813" s="77" t="s">
        <v>1917</v>
      </c>
      <c r="K3813" s="26"/>
      <c r="L3813" s="77" t="s">
        <v>216</v>
      </c>
      <c r="M3813" s="81"/>
      <c r="N3813" s="77" t="s">
        <v>38</v>
      </c>
      <c r="O3813" s="78" t="s">
        <v>1658</v>
      </c>
      <c r="P3813" s="81" t="s">
        <v>1972</v>
      </c>
      <c r="Q3813" s="80" t="s">
        <v>32</v>
      </c>
      <c r="R3813" s="26" t="s">
        <v>1973</v>
      </c>
      <c r="S3813" s="26"/>
      <c r="T3813" s="26"/>
      <c r="U3813" s="77"/>
      <c r="V3813" s="26"/>
      <c r="W3813" s="26"/>
      <c r="X3813" s="26"/>
      <c r="Y3813" s="26"/>
      <c r="Z3813" s="26"/>
      <c r="AA3813" s="26"/>
    </row>
    <row r="3814" ht="15" spans="1:27">
      <c r="A3814" s="29" t="str">
        <f t="shared" si="304"/>
        <v>1SJS4</v>
      </c>
      <c r="B3814" s="76" t="str">
        <f t="shared" si="305"/>
        <v>1SJS421</v>
      </c>
      <c r="C3814" s="29" t="str">
        <f t="shared" si="306"/>
        <v>1SJS421016</v>
      </c>
      <c r="D3814" s="29" t="str">
        <f t="shared" si="307"/>
        <v>1SJS421016005</v>
      </c>
      <c r="E3814" s="29" t="str">
        <f t="shared" si="308"/>
        <v>1SJS421016005</v>
      </c>
      <c r="F3814" s="29">
        <v>1</v>
      </c>
      <c r="G3814" s="29" t="s">
        <v>23</v>
      </c>
      <c r="H3814" s="77" t="s">
        <v>24</v>
      </c>
      <c r="I3814" s="26"/>
      <c r="J3814" s="77" t="s">
        <v>1917</v>
      </c>
      <c r="K3814" s="26"/>
      <c r="L3814" s="77" t="s">
        <v>216</v>
      </c>
      <c r="M3814" s="81"/>
      <c r="N3814" s="77" t="s">
        <v>40</v>
      </c>
      <c r="O3814" s="78" t="s">
        <v>1648</v>
      </c>
      <c r="P3814" s="81" t="s">
        <v>1815</v>
      </c>
      <c r="Q3814" s="80" t="s">
        <v>32</v>
      </c>
      <c r="R3814" s="26" t="s">
        <v>1974</v>
      </c>
      <c r="S3814" s="26"/>
      <c r="T3814" s="26" t="s">
        <v>1818</v>
      </c>
      <c r="U3814" s="77"/>
      <c r="V3814" s="26"/>
      <c r="W3814" s="26"/>
      <c r="X3814" s="26"/>
      <c r="Y3814" s="26"/>
      <c r="Z3814" s="26"/>
      <c r="AA3814" s="26"/>
    </row>
    <row r="3815" ht="15" spans="1:27">
      <c r="A3815" s="29" t="str">
        <f t="shared" si="304"/>
        <v>1SJS4</v>
      </c>
      <c r="B3815" s="76" t="str">
        <f t="shared" si="305"/>
        <v>1SJS421</v>
      </c>
      <c r="C3815" s="29" t="str">
        <f t="shared" si="306"/>
        <v>1SJS421017</v>
      </c>
      <c r="D3815" s="29" t="str">
        <f t="shared" si="307"/>
        <v>1SJS421017001</v>
      </c>
      <c r="E3815" s="29" t="str">
        <f t="shared" si="308"/>
        <v>1SJS421017001</v>
      </c>
      <c r="F3815" s="29">
        <v>1</v>
      </c>
      <c r="G3815" s="29" t="s">
        <v>23</v>
      </c>
      <c r="H3815" s="77" t="s">
        <v>24</v>
      </c>
      <c r="I3815" s="26"/>
      <c r="J3815" s="77" t="s">
        <v>1917</v>
      </c>
      <c r="K3815" s="26"/>
      <c r="L3815" s="77" t="s">
        <v>218</v>
      </c>
      <c r="M3815" s="81" t="s">
        <v>1977</v>
      </c>
      <c r="N3815" s="77" t="s">
        <v>28</v>
      </c>
      <c r="O3815" s="78" t="s">
        <v>1532</v>
      </c>
      <c r="P3815" s="81" t="s">
        <v>1971</v>
      </c>
      <c r="Q3815" s="80" t="s">
        <v>32</v>
      </c>
      <c r="R3815" s="26" t="s">
        <v>1475</v>
      </c>
      <c r="S3815" s="26"/>
      <c r="T3815" s="26" t="s">
        <v>1614</v>
      </c>
      <c r="U3815" s="77"/>
      <c r="V3815" s="26"/>
      <c r="W3815" s="26"/>
      <c r="X3815" s="26"/>
      <c r="Y3815" s="26"/>
      <c r="Z3815" s="26"/>
      <c r="AA3815" s="26"/>
    </row>
    <row r="3816" ht="15" spans="1:27">
      <c r="A3816" s="29" t="str">
        <f t="shared" si="304"/>
        <v>1SJS4</v>
      </c>
      <c r="B3816" s="76" t="str">
        <f t="shared" si="305"/>
        <v>1SJS421</v>
      </c>
      <c r="C3816" s="29" t="str">
        <f t="shared" si="306"/>
        <v>1SJS421017</v>
      </c>
      <c r="D3816" s="29" t="str">
        <f t="shared" si="307"/>
        <v>1SJS421017002</v>
      </c>
      <c r="E3816" s="29" t="str">
        <f t="shared" si="308"/>
        <v>1SJS421017002</v>
      </c>
      <c r="F3816" s="29">
        <v>1</v>
      </c>
      <c r="G3816" s="29" t="s">
        <v>23</v>
      </c>
      <c r="H3816" s="77" t="s">
        <v>24</v>
      </c>
      <c r="I3816" s="26"/>
      <c r="J3816" s="77" t="s">
        <v>1917</v>
      </c>
      <c r="K3816" s="26"/>
      <c r="L3816" s="77" t="s">
        <v>218</v>
      </c>
      <c r="M3816" s="81"/>
      <c r="N3816" s="77" t="s">
        <v>34</v>
      </c>
      <c r="O3816" s="78" t="s">
        <v>1589</v>
      </c>
      <c r="P3816" s="81" t="s">
        <v>1966</v>
      </c>
      <c r="Q3816" s="80" t="s">
        <v>32</v>
      </c>
      <c r="R3816" s="26" t="s">
        <v>1288</v>
      </c>
      <c r="S3816" s="26"/>
      <c r="T3816" s="26" t="s">
        <v>1604</v>
      </c>
      <c r="U3816" s="77"/>
      <c r="V3816" s="26"/>
      <c r="W3816" s="26"/>
      <c r="X3816" s="26"/>
      <c r="Y3816" s="26"/>
      <c r="Z3816" s="26"/>
      <c r="AA3816" s="26"/>
    </row>
    <row r="3817" ht="15" spans="1:27">
      <c r="A3817" s="29" t="str">
        <f t="shared" si="304"/>
        <v>1SJS4</v>
      </c>
      <c r="B3817" s="76" t="str">
        <f t="shared" si="305"/>
        <v>1SJS421</v>
      </c>
      <c r="C3817" s="29" t="str">
        <f t="shared" si="306"/>
        <v>1SJS421017</v>
      </c>
      <c r="D3817" s="29" t="str">
        <f t="shared" si="307"/>
        <v>1SJS421017003</v>
      </c>
      <c r="E3817" s="29" t="str">
        <f t="shared" si="308"/>
        <v>1SJS421017003</v>
      </c>
      <c r="F3817" s="29">
        <v>1</v>
      </c>
      <c r="G3817" s="29" t="s">
        <v>23</v>
      </c>
      <c r="H3817" s="77" t="s">
        <v>24</v>
      </c>
      <c r="I3817" s="26"/>
      <c r="J3817" s="77" t="s">
        <v>1917</v>
      </c>
      <c r="K3817" s="26"/>
      <c r="L3817" s="77" t="s">
        <v>218</v>
      </c>
      <c r="M3817" s="81"/>
      <c r="N3817" s="77" t="s">
        <v>36</v>
      </c>
      <c r="O3817" s="81" t="s">
        <v>1476</v>
      </c>
      <c r="P3817" s="81" t="s">
        <v>1964</v>
      </c>
      <c r="Q3817" s="80" t="s">
        <v>32</v>
      </c>
      <c r="R3817" s="26" t="s">
        <v>1288</v>
      </c>
      <c r="S3817" s="26"/>
      <c r="T3817" s="26" t="s">
        <v>1893</v>
      </c>
      <c r="U3817" s="77"/>
      <c r="V3817" s="26"/>
      <c r="W3817" s="26"/>
      <c r="X3817" s="26"/>
      <c r="Y3817" s="26"/>
      <c r="Z3817" s="26"/>
      <c r="AA3817" s="26"/>
    </row>
    <row r="3818" ht="15" spans="1:27">
      <c r="A3818" s="29" t="str">
        <f t="shared" si="304"/>
        <v>1SJS4</v>
      </c>
      <c r="B3818" s="76" t="str">
        <f t="shared" si="305"/>
        <v>1SJS421</v>
      </c>
      <c r="C3818" s="29" t="str">
        <f t="shared" si="306"/>
        <v>1SJS421017</v>
      </c>
      <c r="D3818" s="29" t="str">
        <f t="shared" si="307"/>
        <v>1SJS421017004</v>
      </c>
      <c r="E3818" s="29" t="str">
        <f t="shared" si="308"/>
        <v>1SJS421017004</v>
      </c>
      <c r="F3818" s="29">
        <v>1</v>
      </c>
      <c r="G3818" s="29" t="s">
        <v>23</v>
      </c>
      <c r="H3818" s="77" t="s">
        <v>24</v>
      </c>
      <c r="I3818" s="26"/>
      <c r="J3818" s="77" t="s">
        <v>1917</v>
      </c>
      <c r="K3818" s="26"/>
      <c r="L3818" s="77" t="s">
        <v>218</v>
      </c>
      <c r="M3818" s="81"/>
      <c r="N3818" s="77" t="s">
        <v>38</v>
      </c>
      <c r="O3818" s="78" t="s">
        <v>1658</v>
      </c>
      <c r="P3818" s="81" t="s">
        <v>1972</v>
      </c>
      <c r="Q3818" s="80" t="s">
        <v>32</v>
      </c>
      <c r="R3818" s="26" t="s">
        <v>1973</v>
      </c>
      <c r="S3818" s="26"/>
      <c r="T3818" s="26"/>
      <c r="U3818" s="77"/>
      <c r="V3818" s="26"/>
      <c r="W3818" s="26"/>
      <c r="X3818" s="26"/>
      <c r="Y3818" s="26"/>
      <c r="Z3818" s="26"/>
      <c r="AA3818" s="26"/>
    </row>
    <row r="3819" ht="15" spans="1:27">
      <c r="A3819" s="29" t="str">
        <f t="shared" si="304"/>
        <v>1SJS4</v>
      </c>
      <c r="B3819" s="76" t="str">
        <f t="shared" si="305"/>
        <v>1SJS421</v>
      </c>
      <c r="C3819" s="29" t="str">
        <f t="shared" si="306"/>
        <v>1SJS421017</v>
      </c>
      <c r="D3819" s="29" t="str">
        <f t="shared" si="307"/>
        <v>1SJS421017005</v>
      </c>
      <c r="E3819" s="29" t="str">
        <f t="shared" si="308"/>
        <v>1SJS421017005</v>
      </c>
      <c r="F3819" s="29">
        <v>1</v>
      </c>
      <c r="G3819" s="29" t="s">
        <v>23</v>
      </c>
      <c r="H3819" s="77" t="s">
        <v>24</v>
      </c>
      <c r="I3819" s="26"/>
      <c r="J3819" s="77" t="s">
        <v>1917</v>
      </c>
      <c r="K3819" s="26"/>
      <c r="L3819" s="77" t="s">
        <v>218</v>
      </c>
      <c r="M3819" s="81"/>
      <c r="N3819" s="77" t="s">
        <v>40</v>
      </c>
      <c r="O3819" s="78" t="s">
        <v>1648</v>
      </c>
      <c r="P3819" s="81" t="s">
        <v>1815</v>
      </c>
      <c r="Q3819" s="80" t="s">
        <v>32</v>
      </c>
      <c r="R3819" s="26" t="s">
        <v>1974</v>
      </c>
      <c r="S3819" s="26"/>
      <c r="T3819" s="26" t="s">
        <v>1818</v>
      </c>
      <c r="U3819" s="77"/>
      <c r="V3819" s="26"/>
      <c r="W3819" s="26"/>
      <c r="X3819" s="26"/>
      <c r="Y3819" s="26"/>
      <c r="Z3819" s="26"/>
      <c r="AA3819" s="26"/>
    </row>
    <row r="3820" ht="15" spans="1:27">
      <c r="A3820" s="29" t="str">
        <f t="shared" si="304"/>
        <v>1SJS4</v>
      </c>
      <c r="B3820" s="76" t="str">
        <f t="shared" si="305"/>
        <v>1SJS421</v>
      </c>
      <c r="C3820" s="29" t="str">
        <f t="shared" si="306"/>
        <v>1SJS421018</v>
      </c>
      <c r="D3820" s="29" t="str">
        <f t="shared" si="307"/>
        <v>1SJS421018001</v>
      </c>
      <c r="E3820" s="29" t="str">
        <f t="shared" si="308"/>
        <v>1SJS421018001</v>
      </c>
      <c r="F3820" s="29">
        <v>1</v>
      </c>
      <c r="G3820" s="29" t="s">
        <v>23</v>
      </c>
      <c r="H3820" s="77" t="s">
        <v>24</v>
      </c>
      <c r="I3820" s="26"/>
      <c r="J3820" s="77" t="s">
        <v>1917</v>
      </c>
      <c r="K3820" s="26"/>
      <c r="L3820" s="77" t="s">
        <v>220</v>
      </c>
      <c r="M3820" s="81" t="s">
        <v>1978</v>
      </c>
      <c r="N3820" s="77" t="s">
        <v>28</v>
      </c>
      <c r="O3820" s="78" t="s">
        <v>1532</v>
      </c>
      <c r="P3820" s="81" t="s">
        <v>1971</v>
      </c>
      <c r="Q3820" s="80" t="s">
        <v>32</v>
      </c>
      <c r="R3820" s="26" t="s">
        <v>1475</v>
      </c>
      <c r="S3820" s="26"/>
      <c r="T3820" s="26" t="s">
        <v>1614</v>
      </c>
      <c r="U3820" s="77"/>
      <c r="V3820" s="26"/>
      <c r="W3820" s="26"/>
      <c r="X3820" s="26"/>
      <c r="Y3820" s="26"/>
      <c r="Z3820" s="26"/>
      <c r="AA3820" s="26"/>
    </row>
    <row r="3821" ht="15" spans="1:27">
      <c r="A3821" s="29" t="str">
        <f t="shared" si="304"/>
        <v>1SJS4</v>
      </c>
      <c r="B3821" s="76" t="str">
        <f t="shared" si="305"/>
        <v>1SJS421</v>
      </c>
      <c r="C3821" s="29" t="str">
        <f t="shared" si="306"/>
        <v>1SJS421018</v>
      </c>
      <c r="D3821" s="29" t="str">
        <f t="shared" si="307"/>
        <v>1SJS421018002</v>
      </c>
      <c r="E3821" s="29" t="str">
        <f t="shared" si="308"/>
        <v>1SJS421018002</v>
      </c>
      <c r="F3821" s="29">
        <v>1</v>
      </c>
      <c r="G3821" s="29" t="s">
        <v>23</v>
      </c>
      <c r="H3821" s="77" t="s">
        <v>24</v>
      </c>
      <c r="I3821" s="26"/>
      <c r="J3821" s="77" t="s">
        <v>1917</v>
      </c>
      <c r="K3821" s="26"/>
      <c r="L3821" s="77" t="s">
        <v>220</v>
      </c>
      <c r="M3821" s="81"/>
      <c r="N3821" s="77" t="s">
        <v>34</v>
      </c>
      <c r="O3821" s="78" t="s">
        <v>1589</v>
      </c>
      <c r="P3821" s="81" t="s">
        <v>1966</v>
      </c>
      <c r="Q3821" s="80" t="s">
        <v>32</v>
      </c>
      <c r="R3821" s="26" t="s">
        <v>1288</v>
      </c>
      <c r="S3821" s="26"/>
      <c r="T3821" s="26" t="s">
        <v>1604</v>
      </c>
      <c r="U3821" s="77"/>
      <c r="V3821" s="26"/>
      <c r="W3821" s="26"/>
      <c r="X3821" s="26"/>
      <c r="Y3821" s="26"/>
      <c r="Z3821" s="26"/>
      <c r="AA3821" s="26"/>
    </row>
    <row r="3822" ht="15" spans="1:27">
      <c r="A3822" s="29" t="str">
        <f t="shared" si="304"/>
        <v>1SJS4</v>
      </c>
      <c r="B3822" s="76" t="str">
        <f t="shared" si="305"/>
        <v>1SJS421</v>
      </c>
      <c r="C3822" s="29" t="str">
        <f t="shared" si="306"/>
        <v>1SJS421018</v>
      </c>
      <c r="D3822" s="29" t="str">
        <f t="shared" si="307"/>
        <v>1SJS421018003</v>
      </c>
      <c r="E3822" s="29" t="str">
        <f t="shared" si="308"/>
        <v>1SJS421018003</v>
      </c>
      <c r="F3822" s="29">
        <v>1</v>
      </c>
      <c r="G3822" s="29" t="s">
        <v>23</v>
      </c>
      <c r="H3822" s="77" t="s">
        <v>24</v>
      </c>
      <c r="I3822" s="26"/>
      <c r="J3822" s="77" t="s">
        <v>1917</v>
      </c>
      <c r="K3822" s="26"/>
      <c r="L3822" s="77" t="s">
        <v>220</v>
      </c>
      <c r="M3822" s="81"/>
      <c r="N3822" s="77" t="s">
        <v>36</v>
      </c>
      <c r="O3822" s="81" t="s">
        <v>1476</v>
      </c>
      <c r="P3822" s="81" t="s">
        <v>1964</v>
      </c>
      <c r="Q3822" s="80" t="s">
        <v>32</v>
      </c>
      <c r="R3822" s="26" t="s">
        <v>1288</v>
      </c>
      <c r="S3822" s="26"/>
      <c r="T3822" s="26" t="s">
        <v>1893</v>
      </c>
      <c r="U3822" s="77"/>
      <c r="V3822" s="26"/>
      <c r="W3822" s="26"/>
      <c r="X3822" s="26"/>
      <c r="Y3822" s="26"/>
      <c r="Z3822" s="26"/>
      <c r="AA3822" s="26"/>
    </row>
    <row r="3823" ht="15" spans="1:27">
      <c r="A3823" s="29" t="str">
        <f t="shared" si="304"/>
        <v>1SJS4</v>
      </c>
      <c r="B3823" s="76" t="str">
        <f t="shared" si="305"/>
        <v>1SJS421</v>
      </c>
      <c r="C3823" s="29" t="str">
        <f t="shared" si="306"/>
        <v>1SJS421018</v>
      </c>
      <c r="D3823" s="29" t="str">
        <f t="shared" si="307"/>
        <v>1SJS421018004</v>
      </c>
      <c r="E3823" s="29" t="str">
        <f t="shared" si="308"/>
        <v>1SJS421018004</v>
      </c>
      <c r="F3823" s="29">
        <v>1</v>
      </c>
      <c r="G3823" s="29" t="s">
        <v>23</v>
      </c>
      <c r="H3823" s="77" t="s">
        <v>24</v>
      </c>
      <c r="I3823" s="26"/>
      <c r="J3823" s="77" t="s">
        <v>1917</v>
      </c>
      <c r="K3823" s="26"/>
      <c r="L3823" s="77" t="s">
        <v>220</v>
      </c>
      <c r="M3823" s="81"/>
      <c r="N3823" s="77" t="s">
        <v>38</v>
      </c>
      <c r="O3823" s="78" t="s">
        <v>1658</v>
      </c>
      <c r="P3823" s="81" t="s">
        <v>1972</v>
      </c>
      <c r="Q3823" s="80" t="s">
        <v>32</v>
      </c>
      <c r="R3823" s="26" t="s">
        <v>1973</v>
      </c>
      <c r="S3823" s="26"/>
      <c r="T3823" s="26"/>
      <c r="U3823" s="77"/>
      <c r="V3823" s="26"/>
      <c r="W3823" s="26"/>
      <c r="X3823" s="26"/>
      <c r="Y3823" s="26"/>
      <c r="Z3823" s="26"/>
      <c r="AA3823" s="26"/>
    </row>
    <row r="3824" ht="15" spans="1:27">
      <c r="A3824" s="29" t="str">
        <f t="shared" si="304"/>
        <v>1SJS4</v>
      </c>
      <c r="B3824" s="76" t="str">
        <f t="shared" si="305"/>
        <v>1SJS421</v>
      </c>
      <c r="C3824" s="29" t="str">
        <f t="shared" si="306"/>
        <v>1SJS421018</v>
      </c>
      <c r="D3824" s="29" t="str">
        <f t="shared" si="307"/>
        <v>1SJS421018005</v>
      </c>
      <c r="E3824" s="29" t="str">
        <f t="shared" si="308"/>
        <v>1SJS421018005</v>
      </c>
      <c r="F3824" s="29">
        <v>1</v>
      </c>
      <c r="G3824" s="29" t="s">
        <v>23</v>
      </c>
      <c r="H3824" s="77" t="s">
        <v>24</v>
      </c>
      <c r="I3824" s="26"/>
      <c r="J3824" s="77" t="s">
        <v>1917</v>
      </c>
      <c r="K3824" s="26"/>
      <c r="L3824" s="77" t="s">
        <v>220</v>
      </c>
      <c r="M3824" s="81"/>
      <c r="N3824" s="77" t="s">
        <v>40</v>
      </c>
      <c r="O3824" s="78" t="s">
        <v>1648</v>
      </c>
      <c r="P3824" s="81" t="s">
        <v>1815</v>
      </c>
      <c r="Q3824" s="80" t="s">
        <v>32</v>
      </c>
      <c r="R3824" s="26" t="s">
        <v>1974</v>
      </c>
      <c r="S3824" s="26"/>
      <c r="T3824" s="26" t="s">
        <v>1818</v>
      </c>
      <c r="U3824" s="77"/>
      <c r="V3824" s="26"/>
      <c r="W3824" s="26"/>
      <c r="X3824" s="26"/>
      <c r="Y3824" s="26"/>
      <c r="Z3824" s="26"/>
      <c r="AA3824" s="26"/>
    </row>
    <row r="3825" ht="15" spans="1:27">
      <c r="A3825" s="29" t="str">
        <f t="shared" si="304"/>
        <v>1SJS4</v>
      </c>
      <c r="B3825" s="76" t="str">
        <f t="shared" si="305"/>
        <v>1SJS421</v>
      </c>
      <c r="C3825" s="29" t="str">
        <f t="shared" si="306"/>
        <v>1SJS421019</v>
      </c>
      <c r="D3825" s="29" t="str">
        <f t="shared" si="307"/>
        <v>1SJS421019001</v>
      </c>
      <c r="E3825" s="29" t="str">
        <f t="shared" si="308"/>
        <v>1SJS421019001</v>
      </c>
      <c r="F3825" s="29">
        <v>1</v>
      </c>
      <c r="G3825" s="29" t="s">
        <v>23</v>
      </c>
      <c r="H3825" s="77" t="s">
        <v>24</v>
      </c>
      <c r="I3825" s="26"/>
      <c r="J3825" s="77" t="s">
        <v>1917</v>
      </c>
      <c r="K3825" s="26"/>
      <c r="L3825" s="77" t="s">
        <v>222</v>
      </c>
      <c r="M3825" s="81" t="s">
        <v>1979</v>
      </c>
      <c r="N3825" s="77" t="s">
        <v>28</v>
      </c>
      <c r="O3825" s="78" t="s">
        <v>1532</v>
      </c>
      <c r="P3825" s="81" t="s">
        <v>1876</v>
      </c>
      <c r="Q3825" s="80" t="s">
        <v>32</v>
      </c>
      <c r="R3825" s="26" t="s">
        <v>85</v>
      </c>
      <c r="S3825" s="26"/>
      <c r="T3825" s="26" t="s">
        <v>1614</v>
      </c>
      <c r="U3825" s="77"/>
      <c r="V3825" s="26"/>
      <c r="W3825" s="26"/>
      <c r="X3825" s="26"/>
      <c r="Y3825" s="26"/>
      <c r="Z3825" s="26"/>
      <c r="AA3825" s="26"/>
    </row>
    <row r="3826" ht="15" spans="1:27">
      <c r="A3826" s="29" t="str">
        <f t="shared" si="304"/>
        <v>1SJS4</v>
      </c>
      <c r="B3826" s="76" t="str">
        <f t="shared" si="305"/>
        <v>1SJS421</v>
      </c>
      <c r="C3826" s="29" t="str">
        <f t="shared" si="306"/>
        <v>1SJS421019</v>
      </c>
      <c r="D3826" s="29" t="str">
        <f t="shared" si="307"/>
        <v>1SJS421019002</v>
      </c>
      <c r="E3826" s="29" t="str">
        <f t="shared" si="308"/>
        <v>1SJS421019002</v>
      </c>
      <c r="F3826" s="29">
        <v>1</v>
      </c>
      <c r="G3826" s="29" t="s">
        <v>23</v>
      </c>
      <c r="H3826" s="77" t="s">
        <v>24</v>
      </c>
      <c r="I3826" s="26"/>
      <c r="J3826" s="77" t="s">
        <v>1917</v>
      </c>
      <c r="K3826" s="26"/>
      <c r="L3826" s="77" t="s">
        <v>222</v>
      </c>
      <c r="M3826" s="81"/>
      <c r="N3826" s="77" t="s">
        <v>34</v>
      </c>
      <c r="O3826" s="78" t="s">
        <v>1532</v>
      </c>
      <c r="P3826" s="81" t="s">
        <v>1980</v>
      </c>
      <c r="Q3826" s="80" t="s">
        <v>32</v>
      </c>
      <c r="R3826" s="26" t="s">
        <v>85</v>
      </c>
      <c r="S3826" s="26"/>
      <c r="T3826" s="26" t="s">
        <v>1614</v>
      </c>
      <c r="U3826" s="77"/>
      <c r="V3826" s="26"/>
      <c r="W3826" s="26"/>
      <c r="X3826" s="26"/>
      <c r="Y3826" s="26"/>
      <c r="Z3826" s="26"/>
      <c r="AA3826" s="26"/>
    </row>
    <row r="3827" ht="15" spans="1:27">
      <c r="A3827" s="29" t="str">
        <f t="shared" si="304"/>
        <v>1SJS4</v>
      </c>
      <c r="B3827" s="76" t="str">
        <f t="shared" si="305"/>
        <v>1SJS421</v>
      </c>
      <c r="C3827" s="29" t="str">
        <f t="shared" si="306"/>
        <v>1SJS421019</v>
      </c>
      <c r="D3827" s="29" t="str">
        <f t="shared" si="307"/>
        <v>1SJS421019003</v>
      </c>
      <c r="E3827" s="29" t="str">
        <f t="shared" si="308"/>
        <v>1SJS421019003</v>
      </c>
      <c r="F3827" s="29">
        <v>1</v>
      </c>
      <c r="G3827" s="29" t="s">
        <v>23</v>
      </c>
      <c r="H3827" s="77" t="s">
        <v>24</v>
      </c>
      <c r="I3827" s="26"/>
      <c r="J3827" s="77" t="s">
        <v>1917</v>
      </c>
      <c r="K3827" s="26"/>
      <c r="L3827" s="77" t="s">
        <v>222</v>
      </c>
      <c r="M3827" s="81"/>
      <c r="N3827" s="77" t="s">
        <v>36</v>
      </c>
      <c r="O3827" s="78" t="s">
        <v>1589</v>
      </c>
      <c r="P3827" s="81" t="s">
        <v>1605</v>
      </c>
      <c r="Q3827" s="80" t="s">
        <v>32</v>
      </c>
      <c r="R3827" s="26" t="s">
        <v>1478</v>
      </c>
      <c r="S3827" s="26"/>
      <c r="T3827" s="26" t="s">
        <v>1604</v>
      </c>
      <c r="U3827" s="77"/>
      <c r="V3827" s="26"/>
      <c r="W3827" s="26"/>
      <c r="X3827" s="26"/>
      <c r="Y3827" s="26"/>
      <c r="Z3827" s="26"/>
      <c r="AA3827" s="26"/>
    </row>
    <row r="3828" ht="15" spans="1:27">
      <c r="A3828" s="29" t="str">
        <f t="shared" si="304"/>
        <v>1SJS4</v>
      </c>
      <c r="B3828" s="76" t="str">
        <f t="shared" si="305"/>
        <v>1SJS421</v>
      </c>
      <c r="C3828" s="29" t="str">
        <f t="shared" si="306"/>
        <v>1SJS421019</v>
      </c>
      <c r="D3828" s="29" t="str">
        <f t="shared" si="307"/>
        <v>1SJS421019004</v>
      </c>
      <c r="E3828" s="29" t="str">
        <f t="shared" si="308"/>
        <v>1SJS421019004</v>
      </c>
      <c r="F3828" s="29">
        <v>1</v>
      </c>
      <c r="G3828" s="29" t="s">
        <v>23</v>
      </c>
      <c r="H3828" s="77" t="s">
        <v>24</v>
      </c>
      <c r="I3828" s="26"/>
      <c r="J3828" s="77" t="s">
        <v>1917</v>
      </c>
      <c r="K3828" s="26"/>
      <c r="L3828" s="77" t="s">
        <v>222</v>
      </c>
      <c r="M3828" s="81"/>
      <c r="N3828" s="77" t="s">
        <v>38</v>
      </c>
      <c r="O3828" s="78" t="s">
        <v>1589</v>
      </c>
      <c r="P3828" s="81" t="s">
        <v>1617</v>
      </c>
      <c r="Q3828" s="80" t="s">
        <v>32</v>
      </c>
      <c r="R3828" s="26" t="s">
        <v>1475</v>
      </c>
      <c r="S3828" s="26"/>
      <c r="T3828" s="26"/>
      <c r="U3828" s="77"/>
      <c r="V3828" s="26"/>
      <c r="W3828" s="26"/>
      <c r="X3828" s="26"/>
      <c r="Y3828" s="26"/>
      <c r="Z3828" s="26"/>
      <c r="AA3828" s="26"/>
    </row>
    <row r="3829" ht="15" spans="1:27">
      <c r="A3829" s="29" t="str">
        <f t="shared" si="304"/>
        <v>1SJS4</v>
      </c>
      <c r="B3829" s="76" t="str">
        <f t="shared" si="305"/>
        <v>1SJS421</v>
      </c>
      <c r="C3829" s="29" t="str">
        <f t="shared" si="306"/>
        <v>1SJS421020</v>
      </c>
      <c r="D3829" s="29" t="str">
        <f t="shared" si="307"/>
        <v>1SJS421020001</v>
      </c>
      <c r="E3829" s="29" t="str">
        <f t="shared" si="308"/>
        <v>1SJS421020001</v>
      </c>
      <c r="F3829" s="29">
        <v>1</v>
      </c>
      <c r="G3829" s="29" t="s">
        <v>23</v>
      </c>
      <c r="H3829" s="77" t="s">
        <v>24</v>
      </c>
      <c r="I3829" s="26"/>
      <c r="J3829" s="77" t="s">
        <v>1917</v>
      </c>
      <c r="K3829" s="26"/>
      <c r="L3829" s="77" t="s">
        <v>224</v>
      </c>
      <c r="M3829" s="81" t="s">
        <v>1981</v>
      </c>
      <c r="N3829" s="77" t="s">
        <v>28</v>
      </c>
      <c r="O3829" s="78" t="s">
        <v>1532</v>
      </c>
      <c r="P3829" s="81" t="s">
        <v>1642</v>
      </c>
      <c r="Q3829" s="80" t="s">
        <v>32</v>
      </c>
      <c r="R3829" s="26" t="s">
        <v>1475</v>
      </c>
      <c r="S3829" s="26"/>
      <c r="T3829" s="26" t="s">
        <v>1614</v>
      </c>
      <c r="U3829" s="77"/>
      <c r="V3829" s="26"/>
      <c r="W3829" s="26"/>
      <c r="X3829" s="26"/>
      <c r="Y3829" s="26"/>
      <c r="Z3829" s="26"/>
      <c r="AA3829" s="26"/>
    </row>
    <row r="3830" ht="15" spans="1:27">
      <c r="A3830" s="29" t="str">
        <f t="shared" si="304"/>
        <v>1SJS4</v>
      </c>
      <c r="B3830" s="76" t="str">
        <f t="shared" si="305"/>
        <v>1SJS421</v>
      </c>
      <c r="C3830" s="29" t="str">
        <f t="shared" si="306"/>
        <v>1SJS421020</v>
      </c>
      <c r="D3830" s="29" t="str">
        <f t="shared" si="307"/>
        <v>1SJS421020002</v>
      </c>
      <c r="E3830" s="29" t="str">
        <f t="shared" si="308"/>
        <v>1SJS421020002</v>
      </c>
      <c r="F3830" s="29">
        <v>1</v>
      </c>
      <c r="G3830" s="29" t="s">
        <v>23</v>
      </c>
      <c r="H3830" s="77" t="s">
        <v>24</v>
      </c>
      <c r="I3830" s="26"/>
      <c r="J3830" s="77" t="s">
        <v>1917</v>
      </c>
      <c r="K3830" s="26"/>
      <c r="L3830" s="77" t="s">
        <v>224</v>
      </c>
      <c r="M3830" s="81"/>
      <c r="N3830" s="77" t="s">
        <v>34</v>
      </c>
      <c r="O3830" s="81" t="s">
        <v>1476</v>
      </c>
      <c r="P3830" s="81" t="s">
        <v>1964</v>
      </c>
      <c r="Q3830" s="80" t="s">
        <v>32</v>
      </c>
      <c r="R3830" s="26" t="s">
        <v>85</v>
      </c>
      <c r="S3830" s="26"/>
      <c r="T3830" s="26" t="s">
        <v>1893</v>
      </c>
      <c r="U3830" s="77"/>
      <c r="V3830" s="26"/>
      <c r="W3830" s="26"/>
      <c r="X3830" s="26"/>
      <c r="Y3830" s="26"/>
      <c r="Z3830" s="26"/>
      <c r="AA3830" s="26"/>
    </row>
    <row r="3831" ht="15" spans="1:27">
      <c r="A3831" s="29" t="str">
        <f t="shared" si="304"/>
        <v>1SJS4</v>
      </c>
      <c r="B3831" s="76" t="str">
        <f t="shared" si="305"/>
        <v>1SJS421</v>
      </c>
      <c r="C3831" s="29" t="str">
        <f t="shared" si="306"/>
        <v>1SJS421020</v>
      </c>
      <c r="D3831" s="29" t="str">
        <f t="shared" si="307"/>
        <v>1SJS421020003</v>
      </c>
      <c r="E3831" s="29" t="str">
        <f t="shared" si="308"/>
        <v>1SJS421020003</v>
      </c>
      <c r="F3831" s="29">
        <v>1</v>
      </c>
      <c r="G3831" s="29" t="s">
        <v>23</v>
      </c>
      <c r="H3831" s="77" t="s">
        <v>24</v>
      </c>
      <c r="I3831" s="26"/>
      <c r="J3831" s="77" t="s">
        <v>1917</v>
      </c>
      <c r="K3831" s="26"/>
      <c r="L3831" s="77" t="s">
        <v>224</v>
      </c>
      <c r="M3831" s="81"/>
      <c r="N3831" s="77" t="s">
        <v>36</v>
      </c>
      <c r="O3831" s="78" t="s">
        <v>1589</v>
      </c>
      <c r="P3831" s="81" t="s">
        <v>1982</v>
      </c>
      <c r="Q3831" s="80" t="s">
        <v>32</v>
      </c>
      <c r="R3831" s="26" t="s">
        <v>1851</v>
      </c>
      <c r="S3831" s="26"/>
      <c r="T3831" s="26" t="s">
        <v>1604</v>
      </c>
      <c r="U3831" s="77"/>
      <c r="V3831" s="26"/>
      <c r="W3831" s="26"/>
      <c r="X3831" s="26"/>
      <c r="Y3831" s="26"/>
      <c r="Z3831" s="26"/>
      <c r="AA3831" s="26"/>
    </row>
    <row r="3832" ht="15" spans="1:27">
      <c r="A3832" s="29" t="str">
        <f t="shared" si="304"/>
        <v>1SJS4</v>
      </c>
      <c r="B3832" s="76" t="str">
        <f t="shared" si="305"/>
        <v>1SJS421</v>
      </c>
      <c r="C3832" s="29" t="str">
        <f t="shared" si="306"/>
        <v>1SJS421020</v>
      </c>
      <c r="D3832" s="29" t="str">
        <f t="shared" si="307"/>
        <v>1SJS421020004</v>
      </c>
      <c r="E3832" s="29" t="str">
        <f t="shared" si="308"/>
        <v>1SJS421020004</v>
      </c>
      <c r="F3832" s="29">
        <v>1</v>
      </c>
      <c r="G3832" s="29" t="s">
        <v>23</v>
      </c>
      <c r="H3832" s="77" t="s">
        <v>24</v>
      </c>
      <c r="I3832" s="26"/>
      <c r="J3832" s="77" t="s">
        <v>1917</v>
      </c>
      <c r="K3832" s="26"/>
      <c r="L3832" s="77" t="s">
        <v>224</v>
      </c>
      <c r="M3832" s="81"/>
      <c r="N3832" s="77" t="s">
        <v>38</v>
      </c>
      <c r="O3832" s="78" t="s">
        <v>1589</v>
      </c>
      <c r="P3832" s="81" t="s">
        <v>1983</v>
      </c>
      <c r="Q3832" s="80" t="s">
        <v>32</v>
      </c>
      <c r="R3832" s="26" t="s">
        <v>1470</v>
      </c>
      <c r="S3832" s="26"/>
      <c r="T3832" s="26" t="s">
        <v>1604</v>
      </c>
      <c r="U3832" s="77"/>
      <c r="V3832" s="26"/>
      <c r="W3832" s="26"/>
      <c r="X3832" s="26"/>
      <c r="Y3832" s="26"/>
      <c r="Z3832" s="26"/>
      <c r="AA3832" s="26"/>
    </row>
    <row r="3833" ht="15" spans="1:27">
      <c r="A3833" s="29" t="str">
        <f t="shared" si="304"/>
        <v>1SJS4</v>
      </c>
      <c r="B3833" s="76" t="str">
        <f t="shared" si="305"/>
        <v>1SJS421</v>
      </c>
      <c r="C3833" s="29" t="str">
        <f t="shared" si="306"/>
        <v>1SJS421020</v>
      </c>
      <c r="D3833" s="29" t="str">
        <f t="shared" si="307"/>
        <v>1SJS421020005</v>
      </c>
      <c r="E3833" s="29" t="str">
        <f t="shared" si="308"/>
        <v>1SJS421020005</v>
      </c>
      <c r="F3833" s="29">
        <v>1</v>
      </c>
      <c r="G3833" s="29" t="s">
        <v>23</v>
      </c>
      <c r="H3833" s="77" t="s">
        <v>24</v>
      </c>
      <c r="I3833" s="26"/>
      <c r="J3833" s="77" t="s">
        <v>1917</v>
      </c>
      <c r="K3833" s="26"/>
      <c r="L3833" s="77" t="s">
        <v>224</v>
      </c>
      <c r="M3833" s="81"/>
      <c r="N3833" s="77" t="s">
        <v>40</v>
      </c>
      <c r="O3833" s="78" t="s">
        <v>1589</v>
      </c>
      <c r="P3833" s="81" t="s">
        <v>1984</v>
      </c>
      <c r="Q3833" s="80" t="s">
        <v>32</v>
      </c>
      <c r="R3833" s="26" t="s">
        <v>1475</v>
      </c>
      <c r="S3833" s="26"/>
      <c r="T3833" s="26" t="s">
        <v>1604</v>
      </c>
      <c r="U3833" s="77"/>
      <c r="V3833" s="26"/>
      <c r="W3833" s="26"/>
      <c r="X3833" s="26"/>
      <c r="Y3833" s="26"/>
      <c r="Z3833" s="26"/>
      <c r="AA3833" s="26"/>
    </row>
    <row r="3834" ht="15" spans="1:27">
      <c r="A3834" s="29" t="str">
        <f t="shared" si="304"/>
        <v>1SJS4</v>
      </c>
      <c r="B3834" s="76" t="str">
        <f t="shared" si="305"/>
        <v>1SJS421</v>
      </c>
      <c r="C3834" s="29" t="str">
        <f t="shared" si="306"/>
        <v>1SJS421021</v>
      </c>
      <c r="D3834" s="29" t="str">
        <f t="shared" si="307"/>
        <v>1SJS421021001</v>
      </c>
      <c r="E3834" s="29" t="str">
        <f t="shared" si="308"/>
        <v>1SJS421021001</v>
      </c>
      <c r="F3834" s="29">
        <v>1</v>
      </c>
      <c r="G3834" s="29" t="s">
        <v>23</v>
      </c>
      <c r="H3834" s="77" t="s">
        <v>24</v>
      </c>
      <c r="I3834" s="26"/>
      <c r="J3834" s="77" t="s">
        <v>1917</v>
      </c>
      <c r="K3834" s="26"/>
      <c r="L3834" s="77" t="s">
        <v>226</v>
      </c>
      <c r="M3834" s="81" t="s">
        <v>1985</v>
      </c>
      <c r="N3834" s="77" t="s">
        <v>28</v>
      </c>
      <c r="O3834" s="78" t="s">
        <v>1532</v>
      </c>
      <c r="P3834" s="81" t="s">
        <v>1642</v>
      </c>
      <c r="Q3834" s="80" t="s">
        <v>32</v>
      </c>
      <c r="R3834" s="26" t="s">
        <v>1475</v>
      </c>
      <c r="S3834" s="26"/>
      <c r="T3834" s="26" t="s">
        <v>1614</v>
      </c>
      <c r="U3834" s="77"/>
      <c r="V3834" s="26"/>
      <c r="W3834" s="26"/>
      <c r="X3834" s="26"/>
      <c r="Y3834" s="26"/>
      <c r="Z3834" s="26"/>
      <c r="AA3834" s="26"/>
    </row>
    <row r="3835" ht="15" spans="1:27">
      <c r="A3835" s="29" t="str">
        <f t="shared" si="304"/>
        <v>1SJS4</v>
      </c>
      <c r="B3835" s="76" t="str">
        <f t="shared" si="305"/>
        <v>1SJS421</v>
      </c>
      <c r="C3835" s="29" t="str">
        <f t="shared" si="306"/>
        <v>1SJS421021</v>
      </c>
      <c r="D3835" s="29" t="str">
        <f t="shared" si="307"/>
        <v>1SJS421021002</v>
      </c>
      <c r="E3835" s="29" t="str">
        <f t="shared" si="308"/>
        <v>1SJS421021002</v>
      </c>
      <c r="F3835" s="29">
        <v>1</v>
      </c>
      <c r="G3835" s="29" t="s">
        <v>23</v>
      </c>
      <c r="H3835" s="77" t="s">
        <v>24</v>
      </c>
      <c r="I3835" s="26"/>
      <c r="J3835" s="77" t="s">
        <v>1917</v>
      </c>
      <c r="K3835" s="26"/>
      <c r="L3835" s="77" t="s">
        <v>226</v>
      </c>
      <c r="M3835" s="81"/>
      <c r="N3835" s="77" t="s">
        <v>34</v>
      </c>
      <c r="O3835" s="81" t="s">
        <v>1476</v>
      </c>
      <c r="P3835" s="81" t="s">
        <v>1964</v>
      </c>
      <c r="Q3835" s="80" t="s">
        <v>32</v>
      </c>
      <c r="R3835" s="26" t="s">
        <v>85</v>
      </c>
      <c r="S3835" s="26"/>
      <c r="T3835" s="26" t="s">
        <v>1893</v>
      </c>
      <c r="U3835" s="77"/>
      <c r="V3835" s="26"/>
      <c r="W3835" s="26"/>
      <c r="X3835" s="26"/>
      <c r="Y3835" s="26"/>
      <c r="Z3835" s="26"/>
      <c r="AA3835" s="26"/>
    </row>
    <row r="3836" ht="15" spans="1:27">
      <c r="A3836" s="29" t="str">
        <f t="shared" si="304"/>
        <v>1SJS4</v>
      </c>
      <c r="B3836" s="76" t="str">
        <f t="shared" si="305"/>
        <v>1SJS421</v>
      </c>
      <c r="C3836" s="29" t="str">
        <f t="shared" si="306"/>
        <v>1SJS421021</v>
      </c>
      <c r="D3836" s="29" t="str">
        <f t="shared" si="307"/>
        <v>1SJS421021003</v>
      </c>
      <c r="E3836" s="29" t="str">
        <f t="shared" si="308"/>
        <v>1SJS421021003</v>
      </c>
      <c r="F3836" s="29">
        <v>1</v>
      </c>
      <c r="G3836" s="29" t="s">
        <v>23</v>
      </c>
      <c r="H3836" s="77" t="s">
        <v>24</v>
      </c>
      <c r="I3836" s="26"/>
      <c r="J3836" s="77" t="s">
        <v>1917</v>
      </c>
      <c r="K3836" s="26"/>
      <c r="L3836" s="77" t="s">
        <v>226</v>
      </c>
      <c r="M3836" s="81"/>
      <c r="N3836" s="77" t="s">
        <v>36</v>
      </c>
      <c r="O3836" s="78" t="s">
        <v>1589</v>
      </c>
      <c r="P3836" s="81" t="s">
        <v>1982</v>
      </c>
      <c r="Q3836" s="80" t="s">
        <v>32</v>
      </c>
      <c r="R3836" s="26" t="s">
        <v>1851</v>
      </c>
      <c r="S3836" s="26"/>
      <c r="T3836" s="26" t="s">
        <v>1604</v>
      </c>
      <c r="U3836" s="77"/>
      <c r="V3836" s="26"/>
      <c r="W3836" s="26"/>
      <c r="X3836" s="26"/>
      <c r="Y3836" s="26"/>
      <c r="Z3836" s="26"/>
      <c r="AA3836" s="26"/>
    </row>
    <row r="3837" ht="15" spans="1:27">
      <c r="A3837" s="29" t="str">
        <f t="shared" si="304"/>
        <v>1SJS4</v>
      </c>
      <c r="B3837" s="76" t="str">
        <f t="shared" si="305"/>
        <v>1SJS421</v>
      </c>
      <c r="C3837" s="29" t="str">
        <f t="shared" si="306"/>
        <v>1SJS421021</v>
      </c>
      <c r="D3837" s="29" t="str">
        <f t="shared" si="307"/>
        <v>1SJS421021004</v>
      </c>
      <c r="E3837" s="29" t="str">
        <f t="shared" si="308"/>
        <v>1SJS421021004</v>
      </c>
      <c r="F3837" s="29">
        <v>1</v>
      </c>
      <c r="G3837" s="29" t="s">
        <v>23</v>
      </c>
      <c r="H3837" s="77" t="s">
        <v>24</v>
      </c>
      <c r="I3837" s="26"/>
      <c r="J3837" s="77" t="s">
        <v>1917</v>
      </c>
      <c r="K3837" s="26"/>
      <c r="L3837" s="77" t="s">
        <v>226</v>
      </c>
      <c r="M3837" s="81"/>
      <c r="N3837" s="77" t="s">
        <v>38</v>
      </c>
      <c r="O3837" s="78" t="s">
        <v>1589</v>
      </c>
      <c r="P3837" s="81" t="s">
        <v>1983</v>
      </c>
      <c r="Q3837" s="80" t="s">
        <v>32</v>
      </c>
      <c r="R3837" s="26" t="s">
        <v>1470</v>
      </c>
      <c r="S3837" s="26"/>
      <c r="T3837" s="26" t="s">
        <v>1604</v>
      </c>
      <c r="U3837" s="77"/>
      <c r="V3837" s="26"/>
      <c r="W3837" s="26"/>
      <c r="X3837" s="26"/>
      <c r="Y3837" s="26"/>
      <c r="Z3837" s="26"/>
      <c r="AA3837" s="26"/>
    </row>
    <row r="3838" ht="15" spans="1:27">
      <c r="A3838" s="29" t="str">
        <f t="shared" si="304"/>
        <v>1SJS4</v>
      </c>
      <c r="B3838" s="76" t="str">
        <f t="shared" si="305"/>
        <v>1SJS421</v>
      </c>
      <c r="C3838" s="29" t="str">
        <f t="shared" si="306"/>
        <v>1SJS421021</v>
      </c>
      <c r="D3838" s="29" t="str">
        <f t="shared" si="307"/>
        <v>1SJS421021005</v>
      </c>
      <c r="E3838" s="29" t="str">
        <f t="shared" si="308"/>
        <v>1SJS421021005</v>
      </c>
      <c r="F3838" s="29">
        <v>1</v>
      </c>
      <c r="G3838" s="29" t="s">
        <v>23</v>
      </c>
      <c r="H3838" s="77" t="s">
        <v>24</v>
      </c>
      <c r="I3838" s="26"/>
      <c r="J3838" s="77" t="s">
        <v>1917</v>
      </c>
      <c r="K3838" s="26"/>
      <c r="L3838" s="77" t="s">
        <v>226</v>
      </c>
      <c r="M3838" s="81"/>
      <c r="N3838" s="77" t="s">
        <v>40</v>
      </c>
      <c r="O3838" s="78" t="s">
        <v>1589</v>
      </c>
      <c r="P3838" s="81" t="s">
        <v>1984</v>
      </c>
      <c r="Q3838" s="80" t="s">
        <v>32</v>
      </c>
      <c r="R3838" s="26" t="s">
        <v>1475</v>
      </c>
      <c r="S3838" s="26"/>
      <c r="T3838" s="26" t="s">
        <v>1604</v>
      </c>
      <c r="U3838" s="77"/>
      <c r="V3838" s="26"/>
      <c r="W3838" s="26"/>
      <c r="X3838" s="26"/>
      <c r="Y3838" s="26"/>
      <c r="Z3838" s="26"/>
      <c r="AA3838" s="26"/>
    </row>
    <row r="3839" ht="15" spans="1:27">
      <c r="A3839" s="29" t="str">
        <f t="shared" si="304"/>
        <v>1SJS4</v>
      </c>
      <c r="B3839" s="76" t="str">
        <f t="shared" si="305"/>
        <v>1SJS421</v>
      </c>
      <c r="C3839" s="29" t="str">
        <f t="shared" si="306"/>
        <v>1SJS421022</v>
      </c>
      <c r="D3839" s="29" t="str">
        <f t="shared" si="307"/>
        <v>1SJS421022001</v>
      </c>
      <c r="E3839" s="29" t="str">
        <f t="shared" si="308"/>
        <v>1SJS421022001</v>
      </c>
      <c r="F3839" s="29">
        <v>1</v>
      </c>
      <c r="G3839" s="29" t="s">
        <v>23</v>
      </c>
      <c r="H3839" s="77" t="s">
        <v>24</v>
      </c>
      <c r="I3839" s="26"/>
      <c r="J3839" s="77" t="s">
        <v>1917</v>
      </c>
      <c r="K3839" s="26"/>
      <c r="L3839" s="77" t="s">
        <v>228</v>
      </c>
      <c r="M3839" s="81" t="s">
        <v>1986</v>
      </c>
      <c r="N3839" s="77" t="s">
        <v>28</v>
      </c>
      <c r="O3839" s="78" t="s">
        <v>1589</v>
      </c>
      <c r="P3839" s="81" t="s">
        <v>1987</v>
      </c>
      <c r="Q3839" s="80" t="s">
        <v>32</v>
      </c>
      <c r="R3839" s="26" t="s">
        <v>756</v>
      </c>
      <c r="S3839" s="26"/>
      <c r="T3839" s="26" t="s">
        <v>1936</v>
      </c>
      <c r="U3839" s="77"/>
      <c r="V3839" s="26"/>
      <c r="W3839" s="26"/>
      <c r="X3839" s="26"/>
      <c r="Y3839" s="26"/>
      <c r="Z3839" s="26"/>
      <c r="AA3839" s="26"/>
    </row>
    <row r="3840" ht="15" spans="1:27">
      <c r="A3840" s="29" t="str">
        <f t="shared" si="304"/>
        <v>1SJS4</v>
      </c>
      <c r="B3840" s="76" t="str">
        <f t="shared" si="305"/>
        <v>1SJS421</v>
      </c>
      <c r="C3840" s="29" t="str">
        <f t="shared" si="306"/>
        <v>1SJS421023</v>
      </c>
      <c r="D3840" s="29" t="str">
        <f t="shared" si="307"/>
        <v>1SJS421023001</v>
      </c>
      <c r="E3840" s="29" t="str">
        <f t="shared" si="308"/>
        <v>1SJS421023001</v>
      </c>
      <c r="F3840" s="29">
        <v>1</v>
      </c>
      <c r="G3840" s="29" t="s">
        <v>23</v>
      </c>
      <c r="H3840" s="77" t="s">
        <v>24</v>
      </c>
      <c r="I3840" s="26"/>
      <c r="J3840" s="77" t="s">
        <v>1917</v>
      </c>
      <c r="K3840" s="26"/>
      <c r="L3840" s="77" t="s">
        <v>230</v>
      </c>
      <c r="M3840" s="81" t="s">
        <v>1988</v>
      </c>
      <c r="N3840" s="77" t="s">
        <v>28</v>
      </c>
      <c r="O3840" s="78" t="s">
        <v>1989</v>
      </c>
      <c r="P3840" s="81" t="s">
        <v>1990</v>
      </c>
      <c r="Q3840" s="80" t="s">
        <v>32</v>
      </c>
      <c r="R3840" s="26" t="s">
        <v>85</v>
      </c>
      <c r="S3840" s="26"/>
      <c r="T3840" s="26"/>
      <c r="U3840" s="77"/>
      <c r="V3840" s="26"/>
      <c r="W3840" s="26"/>
      <c r="X3840" s="26"/>
      <c r="Y3840" s="26"/>
      <c r="Z3840" s="26"/>
      <c r="AA3840" s="26"/>
    </row>
    <row r="3841" ht="15" spans="1:27">
      <c r="A3841" s="29" t="str">
        <f t="shared" si="304"/>
        <v>1SJS4</v>
      </c>
      <c r="B3841" s="76" t="str">
        <f t="shared" si="305"/>
        <v>1SJS421</v>
      </c>
      <c r="C3841" s="29" t="str">
        <f t="shared" si="306"/>
        <v>1SJS421023</v>
      </c>
      <c r="D3841" s="29" t="str">
        <f t="shared" si="307"/>
        <v>1SJS421023002</v>
      </c>
      <c r="E3841" s="29" t="str">
        <f t="shared" si="308"/>
        <v>1SJS421023002</v>
      </c>
      <c r="F3841" s="29">
        <v>1</v>
      </c>
      <c r="G3841" s="29" t="s">
        <v>23</v>
      </c>
      <c r="H3841" s="77" t="s">
        <v>24</v>
      </c>
      <c r="I3841" s="26"/>
      <c r="J3841" s="77" t="s">
        <v>1917</v>
      </c>
      <c r="K3841" s="26"/>
      <c r="L3841" s="77" t="s">
        <v>230</v>
      </c>
      <c r="M3841" s="81"/>
      <c r="N3841" s="77" t="s">
        <v>34</v>
      </c>
      <c r="O3841" s="78" t="s">
        <v>1643</v>
      </c>
      <c r="P3841" s="81" t="s">
        <v>1991</v>
      </c>
      <c r="Q3841" s="80" t="s">
        <v>32</v>
      </c>
      <c r="R3841" s="26" t="s">
        <v>85</v>
      </c>
      <c r="S3841" s="26"/>
      <c r="T3841" s="26"/>
      <c r="U3841" s="77"/>
      <c r="V3841" s="26"/>
      <c r="W3841" s="26"/>
      <c r="X3841" s="26"/>
      <c r="Y3841" s="26"/>
      <c r="Z3841" s="26"/>
      <c r="AA3841" s="26"/>
    </row>
    <row r="3842" ht="15" spans="1:27">
      <c r="A3842" s="29" t="str">
        <f t="shared" si="304"/>
        <v>1SJS4</v>
      </c>
      <c r="B3842" s="76" t="str">
        <f t="shared" si="305"/>
        <v>1SJS421</v>
      </c>
      <c r="C3842" s="29" t="str">
        <f t="shared" si="306"/>
        <v>1SJS421024</v>
      </c>
      <c r="D3842" s="29" t="str">
        <f t="shared" si="307"/>
        <v>1SJS421024001</v>
      </c>
      <c r="E3842" s="29" t="str">
        <f t="shared" si="308"/>
        <v>1SJS421024001</v>
      </c>
      <c r="F3842" s="29">
        <v>1</v>
      </c>
      <c r="G3842" s="29" t="s">
        <v>23</v>
      </c>
      <c r="H3842" s="77" t="s">
        <v>24</v>
      </c>
      <c r="I3842" s="26"/>
      <c r="J3842" s="77" t="s">
        <v>1917</v>
      </c>
      <c r="K3842" s="26"/>
      <c r="L3842" s="77" t="s">
        <v>232</v>
      </c>
      <c r="M3842" s="81" t="s">
        <v>1992</v>
      </c>
      <c r="N3842" s="77" t="s">
        <v>28</v>
      </c>
      <c r="O3842" s="78" t="s">
        <v>1589</v>
      </c>
      <c r="P3842" s="81" t="s">
        <v>1993</v>
      </c>
      <c r="Q3842" s="80" t="s">
        <v>32</v>
      </c>
      <c r="R3842" s="26" t="s">
        <v>85</v>
      </c>
      <c r="S3842" s="26"/>
      <c r="T3842" s="26"/>
      <c r="U3842" s="77"/>
      <c r="V3842" s="26"/>
      <c r="W3842" s="26"/>
      <c r="X3842" s="26"/>
      <c r="Y3842" s="26"/>
      <c r="Z3842" s="26"/>
      <c r="AA3842" s="26"/>
    </row>
    <row r="3843" ht="15" spans="1:27">
      <c r="A3843" s="29" t="str">
        <f t="shared" ref="A3843:A3906" si="309">F3843&amp;G3843&amp;H3843</f>
        <v>1SJS4</v>
      </c>
      <c r="B3843" s="76" t="str">
        <f t="shared" ref="B3843:B3906" si="310">F3843&amp;G3843&amp;H3843&amp;J3843</f>
        <v>1SJS421</v>
      </c>
      <c r="C3843" s="29" t="str">
        <f t="shared" ref="C3843:C3906" si="311">F3843&amp;G3843&amp;H3843&amp;J3843&amp;L3843</f>
        <v>1SJS421024</v>
      </c>
      <c r="D3843" s="29" t="str">
        <f t="shared" ref="D3843:D3906" si="312">F3843&amp;G3843&amp;H3843&amp;J3843&amp;L3843&amp;N3843</f>
        <v>1SJS421024002</v>
      </c>
      <c r="E3843" s="29" t="str">
        <f t="shared" ref="E3843:E3906" si="313">F3843&amp;G3843&amp;H3843&amp;J3843&amp;L3843&amp;N3843&amp;U3843</f>
        <v>1SJS421024002</v>
      </c>
      <c r="F3843" s="29">
        <v>1</v>
      </c>
      <c r="G3843" s="29" t="s">
        <v>23</v>
      </c>
      <c r="H3843" s="77" t="s">
        <v>24</v>
      </c>
      <c r="I3843" s="26"/>
      <c r="J3843" s="77" t="s">
        <v>1917</v>
      </c>
      <c r="K3843" s="26"/>
      <c r="L3843" s="77" t="s">
        <v>232</v>
      </c>
      <c r="M3843" s="81"/>
      <c r="N3843" s="77" t="s">
        <v>34</v>
      </c>
      <c r="O3843" s="78" t="s">
        <v>1589</v>
      </c>
      <c r="P3843" s="81" t="s">
        <v>1994</v>
      </c>
      <c r="Q3843" s="80" t="s">
        <v>32</v>
      </c>
      <c r="R3843" s="26" t="s">
        <v>1475</v>
      </c>
      <c r="S3843" s="26" t="str">
        <f>IF(COUNTIF(T3843:T7657,T3843)&gt;1,"重复","")</f>
        <v/>
      </c>
      <c r="T3843" s="26" t="s">
        <v>1945</v>
      </c>
      <c r="U3843" s="77"/>
      <c r="V3843" s="26"/>
      <c r="W3843" s="26"/>
      <c r="X3843" s="26"/>
      <c r="Y3843" s="26"/>
      <c r="Z3843" s="26"/>
      <c r="AA3843" s="26"/>
    </row>
    <row r="3844" ht="15" spans="1:27">
      <c r="A3844" s="29" t="str">
        <f t="shared" si="309"/>
        <v>1SJS4</v>
      </c>
      <c r="B3844" s="76" t="str">
        <f t="shared" si="310"/>
        <v>1SJS421</v>
      </c>
      <c r="C3844" s="29" t="str">
        <f t="shared" si="311"/>
        <v>1SJS421024</v>
      </c>
      <c r="D3844" s="29" t="str">
        <f t="shared" si="312"/>
        <v>1SJS421024003</v>
      </c>
      <c r="E3844" s="29" t="str">
        <f t="shared" si="313"/>
        <v>1SJS421024003</v>
      </c>
      <c r="F3844" s="29">
        <v>1</v>
      </c>
      <c r="G3844" s="29" t="s">
        <v>23</v>
      </c>
      <c r="H3844" s="77" t="s">
        <v>24</v>
      </c>
      <c r="I3844" s="26"/>
      <c r="J3844" s="77" t="s">
        <v>1917</v>
      </c>
      <c r="K3844" s="26"/>
      <c r="L3844" s="77" t="s">
        <v>232</v>
      </c>
      <c r="M3844" s="81"/>
      <c r="N3844" s="77" t="s">
        <v>36</v>
      </c>
      <c r="O3844" s="78" t="s">
        <v>1592</v>
      </c>
      <c r="P3844" s="81" t="s">
        <v>1995</v>
      </c>
      <c r="Q3844" s="80" t="s">
        <v>32</v>
      </c>
      <c r="R3844" s="26" t="s">
        <v>1470</v>
      </c>
      <c r="S3844" s="26"/>
      <c r="T3844" s="26" t="s">
        <v>1996</v>
      </c>
      <c r="U3844" s="77"/>
      <c r="V3844" s="26"/>
      <c r="W3844" s="26"/>
      <c r="X3844" s="26"/>
      <c r="Y3844" s="26"/>
      <c r="Z3844" s="26"/>
      <c r="AA3844" s="26"/>
    </row>
    <row r="3845" ht="15" spans="1:27">
      <c r="A3845" s="29" t="str">
        <f t="shared" si="309"/>
        <v>1SJS4</v>
      </c>
      <c r="B3845" s="76" t="str">
        <f t="shared" si="310"/>
        <v>1SJS421</v>
      </c>
      <c r="C3845" s="29" t="str">
        <f t="shared" si="311"/>
        <v>1SJS421024</v>
      </c>
      <c r="D3845" s="29" t="str">
        <f t="shared" si="312"/>
        <v>1SJS421024004</v>
      </c>
      <c r="E3845" s="29" t="str">
        <f t="shared" si="313"/>
        <v>1SJS421024004</v>
      </c>
      <c r="F3845" s="29">
        <v>1</v>
      </c>
      <c r="G3845" s="29" t="s">
        <v>23</v>
      </c>
      <c r="H3845" s="77" t="s">
        <v>24</v>
      </c>
      <c r="I3845" s="26"/>
      <c r="J3845" s="77" t="s">
        <v>1917</v>
      </c>
      <c r="K3845" s="26"/>
      <c r="L3845" s="77" t="s">
        <v>232</v>
      </c>
      <c r="M3845" s="81"/>
      <c r="N3845" s="77" t="s">
        <v>38</v>
      </c>
      <c r="O3845" s="78" t="s">
        <v>1793</v>
      </c>
      <c r="P3845" s="81" t="s">
        <v>1950</v>
      </c>
      <c r="Q3845" s="80" t="s">
        <v>104</v>
      </c>
      <c r="R3845" s="26" t="s">
        <v>1475</v>
      </c>
      <c r="S3845" s="26"/>
      <c r="T3845" s="26" t="s">
        <v>1951</v>
      </c>
      <c r="U3845" s="77"/>
      <c r="V3845" s="26"/>
      <c r="W3845" s="26"/>
      <c r="X3845" s="26"/>
      <c r="Y3845" s="26"/>
      <c r="Z3845" s="26"/>
      <c r="AA3845" s="26"/>
    </row>
    <row r="3846" ht="15" spans="1:27">
      <c r="A3846" s="29" t="str">
        <f t="shared" si="309"/>
        <v>1SJS4</v>
      </c>
      <c r="B3846" s="76" t="str">
        <f t="shared" si="310"/>
        <v>1SJS421</v>
      </c>
      <c r="C3846" s="29" t="str">
        <f t="shared" si="311"/>
        <v>1SJS421024</v>
      </c>
      <c r="D3846" s="29" t="str">
        <f t="shared" si="312"/>
        <v>1SJS421024005</v>
      </c>
      <c r="E3846" s="29" t="str">
        <f t="shared" si="313"/>
        <v>1SJS421024005</v>
      </c>
      <c r="F3846" s="29">
        <v>1</v>
      </c>
      <c r="G3846" s="29" t="s">
        <v>23</v>
      </c>
      <c r="H3846" s="77" t="s">
        <v>24</v>
      </c>
      <c r="I3846" s="26"/>
      <c r="J3846" s="77" t="s">
        <v>1917</v>
      </c>
      <c r="K3846" s="26"/>
      <c r="L3846" s="77" t="s">
        <v>232</v>
      </c>
      <c r="M3846" s="81"/>
      <c r="N3846" s="77" t="s">
        <v>40</v>
      </c>
      <c r="O3846" s="78" t="s">
        <v>1685</v>
      </c>
      <c r="P3846" s="81" t="s">
        <v>1815</v>
      </c>
      <c r="Q3846" s="80" t="s">
        <v>32</v>
      </c>
      <c r="R3846" s="26" t="s">
        <v>1586</v>
      </c>
      <c r="S3846" s="26"/>
      <c r="T3846" s="26" t="s">
        <v>1818</v>
      </c>
      <c r="U3846" s="77"/>
      <c r="V3846" s="26"/>
      <c r="W3846" s="26"/>
      <c r="X3846" s="26"/>
      <c r="Y3846" s="26"/>
      <c r="Z3846" s="26"/>
      <c r="AA3846" s="26"/>
    </row>
    <row r="3847" ht="15" spans="1:27">
      <c r="A3847" s="29" t="str">
        <f t="shared" si="309"/>
        <v>1SJS4</v>
      </c>
      <c r="B3847" s="76" t="str">
        <f t="shared" si="310"/>
        <v>1SJS421</v>
      </c>
      <c r="C3847" s="29" t="str">
        <f t="shared" si="311"/>
        <v>1SJS421024</v>
      </c>
      <c r="D3847" s="29" t="str">
        <f t="shared" si="312"/>
        <v>1SJS421024006</v>
      </c>
      <c r="E3847" s="29" t="str">
        <f t="shared" si="313"/>
        <v>1SJS421024006</v>
      </c>
      <c r="F3847" s="29">
        <v>1</v>
      </c>
      <c r="G3847" s="29" t="s">
        <v>23</v>
      </c>
      <c r="H3847" s="77" t="s">
        <v>24</v>
      </c>
      <c r="I3847" s="26"/>
      <c r="J3847" s="77" t="s">
        <v>1917</v>
      </c>
      <c r="K3847" s="26"/>
      <c r="L3847" s="77" t="s">
        <v>232</v>
      </c>
      <c r="M3847" s="81"/>
      <c r="N3847" s="77" t="s">
        <v>42</v>
      </c>
      <c r="O3847" s="81" t="s">
        <v>1997</v>
      </c>
      <c r="P3847" s="81" t="s">
        <v>1998</v>
      </c>
      <c r="Q3847" s="80" t="s">
        <v>32</v>
      </c>
      <c r="R3847" s="26" t="s">
        <v>1478</v>
      </c>
      <c r="S3847" s="26" t="str">
        <f>IF(COUNTIF(T3847:T7661,T3847)&gt;1,"重复","")</f>
        <v>重复</v>
      </c>
      <c r="T3847" s="26">
        <v>4007034</v>
      </c>
      <c r="U3847" s="77"/>
      <c r="V3847" s="26"/>
      <c r="W3847" s="26"/>
      <c r="X3847" s="26"/>
      <c r="Y3847" s="26"/>
      <c r="Z3847" s="26"/>
      <c r="AA3847" s="26"/>
    </row>
    <row r="3848" ht="15" spans="1:27">
      <c r="A3848" s="29" t="str">
        <f t="shared" si="309"/>
        <v>1SJS4</v>
      </c>
      <c r="B3848" s="76" t="str">
        <f t="shared" si="310"/>
        <v>1SJS421</v>
      </c>
      <c r="C3848" s="29" t="str">
        <f t="shared" si="311"/>
        <v>1SJS421024</v>
      </c>
      <c r="D3848" s="29" t="str">
        <f t="shared" si="312"/>
        <v>1SJS421024007</v>
      </c>
      <c r="E3848" s="29" t="str">
        <f t="shared" si="313"/>
        <v>1SJS421024007</v>
      </c>
      <c r="F3848" s="29">
        <v>1</v>
      </c>
      <c r="G3848" s="29" t="s">
        <v>23</v>
      </c>
      <c r="H3848" s="77" t="s">
        <v>24</v>
      </c>
      <c r="I3848" s="26"/>
      <c r="J3848" s="77" t="s">
        <v>1917</v>
      </c>
      <c r="K3848" s="26"/>
      <c r="L3848" s="77" t="s">
        <v>232</v>
      </c>
      <c r="M3848" s="81"/>
      <c r="N3848" s="77" t="s">
        <v>44</v>
      </c>
      <c r="O3848" s="81" t="s">
        <v>1662</v>
      </c>
      <c r="P3848" s="81" t="s">
        <v>1999</v>
      </c>
      <c r="Q3848" s="80" t="s">
        <v>32</v>
      </c>
      <c r="R3848" s="26" t="s">
        <v>1470</v>
      </c>
      <c r="S3848" s="26"/>
      <c r="T3848" s="26"/>
      <c r="U3848" s="77"/>
      <c r="V3848" s="26"/>
      <c r="W3848" s="26"/>
      <c r="X3848" s="26"/>
      <c r="Y3848" s="26"/>
      <c r="Z3848" s="26"/>
      <c r="AA3848" s="26"/>
    </row>
    <row r="3849" ht="15" spans="1:27">
      <c r="A3849" s="29" t="str">
        <f t="shared" si="309"/>
        <v>1SJS4</v>
      </c>
      <c r="B3849" s="76" t="str">
        <f t="shared" si="310"/>
        <v>1SJS421</v>
      </c>
      <c r="C3849" s="29" t="str">
        <f t="shared" si="311"/>
        <v>1SJS421025</v>
      </c>
      <c r="D3849" s="29" t="str">
        <f t="shared" si="312"/>
        <v>1SJS421025001</v>
      </c>
      <c r="E3849" s="29" t="str">
        <f t="shared" si="313"/>
        <v>1SJS421025001</v>
      </c>
      <c r="F3849" s="29">
        <v>1</v>
      </c>
      <c r="G3849" s="29" t="s">
        <v>23</v>
      </c>
      <c r="H3849" s="77" t="s">
        <v>24</v>
      </c>
      <c r="I3849" s="26"/>
      <c r="J3849" s="77" t="s">
        <v>1917</v>
      </c>
      <c r="K3849" s="26"/>
      <c r="L3849" s="77" t="s">
        <v>234</v>
      </c>
      <c r="M3849" s="81" t="s">
        <v>2000</v>
      </c>
      <c r="N3849" s="77" t="s">
        <v>28</v>
      </c>
      <c r="O3849" s="78" t="s">
        <v>1589</v>
      </c>
      <c r="P3849" s="81" t="s">
        <v>1993</v>
      </c>
      <c r="Q3849" s="80" t="s">
        <v>32</v>
      </c>
      <c r="R3849" s="26" t="s">
        <v>85</v>
      </c>
      <c r="S3849" s="26"/>
      <c r="T3849" s="26"/>
      <c r="U3849" s="77"/>
      <c r="V3849" s="26"/>
      <c r="W3849" s="26"/>
      <c r="X3849" s="26"/>
      <c r="Y3849" s="26"/>
      <c r="Z3849" s="26"/>
      <c r="AA3849" s="26"/>
    </row>
    <row r="3850" ht="15" spans="1:27">
      <c r="A3850" s="29" t="str">
        <f t="shared" si="309"/>
        <v>1SJS4</v>
      </c>
      <c r="B3850" s="76" t="str">
        <f t="shared" si="310"/>
        <v>1SJS421</v>
      </c>
      <c r="C3850" s="29" t="str">
        <f t="shared" si="311"/>
        <v>1SJS421025</v>
      </c>
      <c r="D3850" s="29" t="str">
        <f t="shared" si="312"/>
        <v>1SJS421025002</v>
      </c>
      <c r="E3850" s="29" t="str">
        <f t="shared" si="313"/>
        <v>1SJS421025002</v>
      </c>
      <c r="F3850" s="29">
        <v>1</v>
      </c>
      <c r="G3850" s="29" t="s">
        <v>23</v>
      </c>
      <c r="H3850" s="77" t="s">
        <v>24</v>
      </c>
      <c r="I3850" s="26"/>
      <c r="J3850" s="77" t="s">
        <v>1917</v>
      </c>
      <c r="K3850" s="26"/>
      <c r="L3850" s="77" t="s">
        <v>234</v>
      </c>
      <c r="M3850" s="81"/>
      <c r="N3850" s="77" t="s">
        <v>34</v>
      </c>
      <c r="O3850" s="78" t="s">
        <v>1589</v>
      </c>
      <c r="P3850" s="81" t="s">
        <v>1994</v>
      </c>
      <c r="Q3850" s="80" t="s">
        <v>32</v>
      </c>
      <c r="R3850" s="26" t="s">
        <v>1475</v>
      </c>
      <c r="S3850" s="26"/>
      <c r="T3850" s="26" t="s">
        <v>2001</v>
      </c>
      <c r="U3850" s="77"/>
      <c r="V3850" s="26"/>
      <c r="W3850" s="26"/>
      <c r="X3850" s="26"/>
      <c r="Y3850" s="26"/>
      <c r="Z3850" s="26"/>
      <c r="AA3850" s="26"/>
    </row>
    <row r="3851" ht="15" spans="1:27">
      <c r="A3851" s="29" t="str">
        <f t="shared" si="309"/>
        <v>1SJS4</v>
      </c>
      <c r="B3851" s="76" t="str">
        <f t="shared" si="310"/>
        <v>1SJS421</v>
      </c>
      <c r="C3851" s="29" t="str">
        <f t="shared" si="311"/>
        <v>1SJS421025</v>
      </c>
      <c r="D3851" s="29" t="str">
        <f t="shared" si="312"/>
        <v>1SJS421025003</v>
      </c>
      <c r="E3851" s="29" t="str">
        <f t="shared" si="313"/>
        <v>1SJS421025003</v>
      </c>
      <c r="F3851" s="29">
        <v>1</v>
      </c>
      <c r="G3851" s="29" t="s">
        <v>23</v>
      </c>
      <c r="H3851" s="77" t="s">
        <v>24</v>
      </c>
      <c r="I3851" s="26"/>
      <c r="J3851" s="77" t="s">
        <v>1917</v>
      </c>
      <c r="K3851" s="26"/>
      <c r="L3851" s="77" t="s">
        <v>234</v>
      </c>
      <c r="M3851" s="81"/>
      <c r="N3851" s="77" t="s">
        <v>36</v>
      </c>
      <c r="O3851" s="78" t="s">
        <v>1592</v>
      </c>
      <c r="P3851" s="81" t="s">
        <v>1995</v>
      </c>
      <c r="Q3851" s="80" t="s">
        <v>32</v>
      </c>
      <c r="R3851" s="26" t="s">
        <v>1470</v>
      </c>
      <c r="S3851" s="26"/>
      <c r="T3851" s="26" t="s">
        <v>2002</v>
      </c>
      <c r="U3851" s="77"/>
      <c r="V3851" s="26"/>
      <c r="W3851" s="26"/>
      <c r="X3851" s="26"/>
      <c r="Y3851" s="26"/>
      <c r="Z3851" s="26"/>
      <c r="AA3851" s="26"/>
    </row>
    <row r="3852" ht="15" spans="1:27">
      <c r="A3852" s="29" t="str">
        <f t="shared" si="309"/>
        <v>1SJS4</v>
      </c>
      <c r="B3852" s="76" t="str">
        <f t="shared" si="310"/>
        <v>1SJS421</v>
      </c>
      <c r="C3852" s="29" t="str">
        <f t="shared" si="311"/>
        <v>1SJS421025</v>
      </c>
      <c r="D3852" s="29" t="str">
        <f t="shared" si="312"/>
        <v>1SJS421025004</v>
      </c>
      <c r="E3852" s="29" t="str">
        <f t="shared" si="313"/>
        <v>1SJS421025004</v>
      </c>
      <c r="F3852" s="29">
        <v>1</v>
      </c>
      <c r="G3852" s="29" t="s">
        <v>23</v>
      </c>
      <c r="H3852" s="77" t="s">
        <v>24</v>
      </c>
      <c r="I3852" s="26"/>
      <c r="J3852" s="77" t="s">
        <v>1917</v>
      </c>
      <c r="K3852" s="26"/>
      <c r="L3852" s="77" t="s">
        <v>234</v>
      </c>
      <c r="M3852" s="81"/>
      <c r="N3852" s="77" t="s">
        <v>38</v>
      </c>
      <c r="O3852" s="78" t="s">
        <v>1793</v>
      </c>
      <c r="P3852" s="81" t="s">
        <v>1950</v>
      </c>
      <c r="Q3852" s="80" t="s">
        <v>104</v>
      </c>
      <c r="R3852" s="26" t="s">
        <v>1475</v>
      </c>
      <c r="S3852" s="26"/>
      <c r="T3852" s="26"/>
      <c r="U3852" s="77"/>
      <c r="V3852" s="26"/>
      <c r="W3852" s="26"/>
      <c r="X3852" s="26"/>
      <c r="Y3852" s="26"/>
      <c r="Z3852" s="26"/>
      <c r="AA3852" s="26"/>
    </row>
    <row r="3853" ht="15" spans="1:27">
      <c r="A3853" s="29" t="str">
        <f t="shared" si="309"/>
        <v>1SJS4</v>
      </c>
      <c r="B3853" s="76" t="str">
        <f t="shared" si="310"/>
        <v>1SJS421</v>
      </c>
      <c r="C3853" s="29" t="str">
        <f t="shared" si="311"/>
        <v>1SJS421025</v>
      </c>
      <c r="D3853" s="29" t="str">
        <f t="shared" si="312"/>
        <v>1SJS421025005</v>
      </c>
      <c r="E3853" s="29" t="str">
        <f t="shared" si="313"/>
        <v>1SJS421025005</v>
      </c>
      <c r="F3853" s="29">
        <v>1</v>
      </c>
      <c r="G3853" s="29" t="s">
        <v>23</v>
      </c>
      <c r="H3853" s="77" t="s">
        <v>24</v>
      </c>
      <c r="I3853" s="26"/>
      <c r="J3853" s="77" t="s">
        <v>1917</v>
      </c>
      <c r="K3853" s="26"/>
      <c r="L3853" s="77" t="s">
        <v>234</v>
      </c>
      <c r="M3853" s="81"/>
      <c r="N3853" s="77" t="s">
        <v>40</v>
      </c>
      <c r="O3853" s="78" t="s">
        <v>1685</v>
      </c>
      <c r="P3853" s="81" t="s">
        <v>1815</v>
      </c>
      <c r="Q3853" s="80" t="s">
        <v>32</v>
      </c>
      <c r="R3853" s="26" t="s">
        <v>1586</v>
      </c>
      <c r="S3853" s="26"/>
      <c r="T3853" s="26" t="s">
        <v>1818</v>
      </c>
      <c r="U3853" s="77"/>
      <c r="V3853" s="26"/>
      <c r="W3853" s="26"/>
      <c r="X3853" s="26"/>
      <c r="Y3853" s="26"/>
      <c r="Z3853" s="26"/>
      <c r="AA3853" s="26"/>
    </row>
    <row r="3854" ht="15" spans="1:27">
      <c r="A3854" s="29" t="str">
        <f t="shared" si="309"/>
        <v>1SJS4</v>
      </c>
      <c r="B3854" s="76" t="str">
        <f t="shared" si="310"/>
        <v>1SJS421</v>
      </c>
      <c r="C3854" s="29" t="str">
        <f t="shared" si="311"/>
        <v>1SJS421025</v>
      </c>
      <c r="D3854" s="29" t="str">
        <f t="shared" si="312"/>
        <v>1SJS421025006</v>
      </c>
      <c r="E3854" s="29" t="str">
        <f t="shared" si="313"/>
        <v>1SJS421025006</v>
      </c>
      <c r="F3854" s="29">
        <v>1</v>
      </c>
      <c r="G3854" s="29" t="s">
        <v>23</v>
      </c>
      <c r="H3854" s="77" t="s">
        <v>24</v>
      </c>
      <c r="I3854" s="26"/>
      <c r="J3854" s="77" t="s">
        <v>1917</v>
      </c>
      <c r="K3854" s="26"/>
      <c r="L3854" s="77" t="s">
        <v>234</v>
      </c>
      <c r="M3854" s="81"/>
      <c r="N3854" s="77" t="s">
        <v>42</v>
      </c>
      <c r="O3854" s="81" t="s">
        <v>1997</v>
      </c>
      <c r="P3854" s="81" t="s">
        <v>1998</v>
      </c>
      <c r="Q3854" s="80" t="s">
        <v>32</v>
      </c>
      <c r="R3854" s="26" t="s">
        <v>1478</v>
      </c>
      <c r="S3854" s="26" t="str">
        <f>IF(COUNTIF(T3854:T7668,T3854)&gt;1,"重复","")</f>
        <v>重复</v>
      </c>
      <c r="T3854" s="26">
        <v>4007034</v>
      </c>
      <c r="U3854" s="77"/>
      <c r="V3854" s="26"/>
      <c r="W3854" s="26"/>
      <c r="X3854" s="26"/>
      <c r="Y3854" s="26"/>
      <c r="Z3854" s="26"/>
      <c r="AA3854" s="26"/>
    </row>
    <row r="3855" ht="15" spans="1:27">
      <c r="A3855" s="29" t="str">
        <f t="shared" si="309"/>
        <v>1SJS4</v>
      </c>
      <c r="B3855" s="76" t="str">
        <f t="shared" si="310"/>
        <v>1SJS421</v>
      </c>
      <c r="C3855" s="29" t="str">
        <f t="shared" si="311"/>
        <v>1SJS421025</v>
      </c>
      <c r="D3855" s="29" t="str">
        <f t="shared" si="312"/>
        <v>1SJS421025007</v>
      </c>
      <c r="E3855" s="29" t="str">
        <f t="shared" si="313"/>
        <v>1SJS421025007</v>
      </c>
      <c r="F3855" s="29">
        <v>1</v>
      </c>
      <c r="G3855" s="29" t="s">
        <v>23</v>
      </c>
      <c r="H3855" s="77" t="s">
        <v>24</v>
      </c>
      <c r="I3855" s="26"/>
      <c r="J3855" s="77" t="s">
        <v>1917</v>
      </c>
      <c r="K3855" s="26"/>
      <c r="L3855" s="77" t="s">
        <v>234</v>
      </c>
      <c r="M3855" s="81"/>
      <c r="N3855" s="77" t="s">
        <v>44</v>
      </c>
      <c r="O3855" s="81" t="s">
        <v>1662</v>
      </c>
      <c r="P3855" s="81" t="s">
        <v>1999</v>
      </c>
      <c r="Q3855" s="80" t="s">
        <v>32</v>
      </c>
      <c r="R3855" s="26" t="s">
        <v>1470</v>
      </c>
      <c r="S3855" s="26"/>
      <c r="T3855" s="26" t="s">
        <v>2003</v>
      </c>
      <c r="U3855" s="77"/>
      <c r="V3855" s="26"/>
      <c r="W3855" s="26"/>
      <c r="X3855" s="26"/>
      <c r="Y3855" s="26"/>
      <c r="Z3855" s="26"/>
      <c r="AA3855" s="26"/>
    </row>
    <row r="3856" ht="15" spans="1:27">
      <c r="A3856" s="29" t="str">
        <f t="shared" si="309"/>
        <v>1SJS4</v>
      </c>
      <c r="B3856" s="76" t="str">
        <f t="shared" si="310"/>
        <v>1SJS421</v>
      </c>
      <c r="C3856" s="29" t="str">
        <f t="shared" si="311"/>
        <v>1SJS421026</v>
      </c>
      <c r="D3856" s="29" t="str">
        <f t="shared" si="312"/>
        <v>1SJS421026001</v>
      </c>
      <c r="E3856" s="29" t="str">
        <f t="shared" si="313"/>
        <v>1SJS421026001</v>
      </c>
      <c r="F3856" s="29">
        <v>1</v>
      </c>
      <c r="G3856" s="29" t="s">
        <v>23</v>
      </c>
      <c r="H3856" s="77" t="s">
        <v>24</v>
      </c>
      <c r="I3856" s="26"/>
      <c r="J3856" s="77" t="s">
        <v>1917</v>
      </c>
      <c r="K3856" s="26"/>
      <c r="L3856" s="77" t="s">
        <v>236</v>
      </c>
      <c r="M3856" s="81" t="s">
        <v>2004</v>
      </c>
      <c r="N3856" s="77" t="s">
        <v>28</v>
      </c>
      <c r="O3856" s="78" t="s">
        <v>1589</v>
      </c>
      <c r="P3856" s="81" t="s">
        <v>1993</v>
      </c>
      <c r="Q3856" s="80" t="s">
        <v>32</v>
      </c>
      <c r="R3856" s="26" t="s">
        <v>85</v>
      </c>
      <c r="S3856" s="26"/>
      <c r="T3856" s="26"/>
      <c r="U3856" s="77"/>
      <c r="V3856" s="26"/>
      <c r="W3856" s="26"/>
      <c r="X3856" s="26"/>
      <c r="Y3856" s="26"/>
      <c r="Z3856" s="26"/>
      <c r="AA3856" s="26"/>
    </row>
    <row r="3857" ht="15" spans="1:27">
      <c r="A3857" s="29" t="str">
        <f t="shared" si="309"/>
        <v>1SJS4</v>
      </c>
      <c r="B3857" s="76" t="str">
        <f t="shared" si="310"/>
        <v>1SJS421</v>
      </c>
      <c r="C3857" s="29" t="str">
        <f t="shared" si="311"/>
        <v>1SJS421026</v>
      </c>
      <c r="D3857" s="29" t="str">
        <f t="shared" si="312"/>
        <v>1SJS421026002</v>
      </c>
      <c r="E3857" s="29" t="str">
        <f t="shared" si="313"/>
        <v>1SJS421026002</v>
      </c>
      <c r="F3857" s="29">
        <v>1</v>
      </c>
      <c r="G3857" s="29" t="s">
        <v>23</v>
      </c>
      <c r="H3857" s="77" t="s">
        <v>24</v>
      </c>
      <c r="I3857" s="26"/>
      <c r="J3857" s="77" t="s">
        <v>1917</v>
      </c>
      <c r="K3857" s="26"/>
      <c r="L3857" s="77" t="s">
        <v>236</v>
      </c>
      <c r="M3857" s="81"/>
      <c r="N3857" s="77" t="s">
        <v>34</v>
      </c>
      <c r="O3857" s="78" t="s">
        <v>1589</v>
      </c>
      <c r="P3857" s="81" t="s">
        <v>1994</v>
      </c>
      <c r="Q3857" s="80" t="s">
        <v>32</v>
      </c>
      <c r="R3857" s="26" t="s">
        <v>85</v>
      </c>
      <c r="S3857" s="26"/>
      <c r="T3857" s="26" t="s">
        <v>2001</v>
      </c>
      <c r="U3857" s="77"/>
      <c r="V3857" s="26"/>
      <c r="W3857" s="26"/>
      <c r="X3857" s="26"/>
      <c r="Y3857" s="26"/>
      <c r="Z3857" s="26"/>
      <c r="AA3857" s="26"/>
    </row>
    <row r="3858" ht="15" spans="1:27">
      <c r="A3858" s="29" t="str">
        <f t="shared" si="309"/>
        <v>1SJS4</v>
      </c>
      <c r="B3858" s="76" t="str">
        <f t="shared" si="310"/>
        <v>1SJS421</v>
      </c>
      <c r="C3858" s="29" t="str">
        <f t="shared" si="311"/>
        <v>1SJS421026</v>
      </c>
      <c r="D3858" s="29" t="str">
        <f t="shared" si="312"/>
        <v>1SJS421026003</v>
      </c>
      <c r="E3858" s="29" t="str">
        <f t="shared" si="313"/>
        <v>1SJS421026003</v>
      </c>
      <c r="F3858" s="29">
        <v>1</v>
      </c>
      <c r="G3858" s="29" t="s">
        <v>23</v>
      </c>
      <c r="H3858" s="77" t="s">
        <v>24</v>
      </c>
      <c r="I3858" s="26"/>
      <c r="J3858" s="77" t="s">
        <v>1917</v>
      </c>
      <c r="K3858" s="26"/>
      <c r="L3858" s="77" t="s">
        <v>236</v>
      </c>
      <c r="M3858" s="81"/>
      <c r="N3858" s="77" t="s">
        <v>36</v>
      </c>
      <c r="O3858" s="78" t="s">
        <v>1592</v>
      </c>
      <c r="P3858" s="81" t="s">
        <v>1995</v>
      </c>
      <c r="Q3858" s="80" t="s">
        <v>32</v>
      </c>
      <c r="R3858" s="26" t="s">
        <v>85</v>
      </c>
      <c r="S3858" s="26"/>
      <c r="T3858" s="26" t="s">
        <v>2002</v>
      </c>
      <c r="U3858" s="77"/>
      <c r="V3858" s="26"/>
      <c r="W3858" s="26"/>
      <c r="X3858" s="26"/>
      <c r="Y3858" s="26"/>
      <c r="Z3858" s="26"/>
      <c r="AA3858" s="26"/>
    </row>
    <row r="3859" ht="15" spans="1:27">
      <c r="A3859" s="29" t="str">
        <f t="shared" si="309"/>
        <v>1SJS4</v>
      </c>
      <c r="B3859" s="76" t="str">
        <f t="shared" si="310"/>
        <v>1SJS421</v>
      </c>
      <c r="C3859" s="29" t="str">
        <f t="shared" si="311"/>
        <v>1SJS421026</v>
      </c>
      <c r="D3859" s="29" t="str">
        <f t="shared" si="312"/>
        <v>1SJS421026004</v>
      </c>
      <c r="E3859" s="29" t="str">
        <f t="shared" si="313"/>
        <v>1SJS421026004</v>
      </c>
      <c r="F3859" s="29">
        <v>1</v>
      </c>
      <c r="G3859" s="29" t="s">
        <v>23</v>
      </c>
      <c r="H3859" s="77" t="s">
        <v>24</v>
      </c>
      <c r="I3859" s="26"/>
      <c r="J3859" s="77" t="s">
        <v>1917</v>
      </c>
      <c r="K3859" s="26"/>
      <c r="L3859" s="77" t="s">
        <v>236</v>
      </c>
      <c r="M3859" s="81"/>
      <c r="N3859" s="77" t="s">
        <v>38</v>
      </c>
      <c r="O3859" s="78" t="s">
        <v>1793</v>
      </c>
      <c r="P3859" s="81" t="s">
        <v>1950</v>
      </c>
      <c r="Q3859" s="80" t="s">
        <v>104</v>
      </c>
      <c r="R3859" s="26" t="s">
        <v>85</v>
      </c>
      <c r="S3859" s="26"/>
      <c r="T3859" s="26"/>
      <c r="U3859" s="77"/>
      <c r="V3859" s="26"/>
      <c r="W3859" s="26"/>
      <c r="X3859" s="26"/>
      <c r="Y3859" s="26"/>
      <c r="Z3859" s="26"/>
      <c r="AA3859" s="26"/>
    </row>
    <row r="3860" ht="15" spans="1:27">
      <c r="A3860" s="29" t="str">
        <f t="shared" si="309"/>
        <v>1SJS4</v>
      </c>
      <c r="B3860" s="76" t="str">
        <f t="shared" si="310"/>
        <v>1SJS421</v>
      </c>
      <c r="C3860" s="29" t="str">
        <f t="shared" si="311"/>
        <v>1SJS421026</v>
      </c>
      <c r="D3860" s="29" t="str">
        <f t="shared" si="312"/>
        <v>1SJS421026005</v>
      </c>
      <c r="E3860" s="29" t="str">
        <f t="shared" si="313"/>
        <v>1SJS421026005</v>
      </c>
      <c r="F3860" s="29">
        <v>1</v>
      </c>
      <c r="G3860" s="29" t="s">
        <v>23</v>
      </c>
      <c r="H3860" s="77" t="s">
        <v>24</v>
      </c>
      <c r="I3860" s="26"/>
      <c r="J3860" s="77" t="s">
        <v>1917</v>
      </c>
      <c r="K3860" s="26"/>
      <c r="L3860" s="77" t="s">
        <v>236</v>
      </c>
      <c r="M3860" s="81"/>
      <c r="N3860" s="77" t="s">
        <v>40</v>
      </c>
      <c r="O3860" s="78" t="s">
        <v>1685</v>
      </c>
      <c r="P3860" s="81" t="s">
        <v>1815</v>
      </c>
      <c r="Q3860" s="80" t="s">
        <v>32</v>
      </c>
      <c r="R3860" s="26" t="s">
        <v>1288</v>
      </c>
      <c r="S3860" s="26"/>
      <c r="T3860" s="26" t="s">
        <v>1818</v>
      </c>
      <c r="U3860" s="77"/>
      <c r="V3860" s="26"/>
      <c r="W3860" s="26"/>
      <c r="X3860" s="26"/>
      <c r="Y3860" s="26"/>
      <c r="Z3860" s="26"/>
      <c r="AA3860" s="26"/>
    </row>
    <row r="3861" ht="15" spans="1:27">
      <c r="A3861" s="29" t="str">
        <f t="shared" si="309"/>
        <v>1SJS4</v>
      </c>
      <c r="B3861" s="76" t="str">
        <f t="shared" si="310"/>
        <v>1SJS421</v>
      </c>
      <c r="C3861" s="29" t="str">
        <f t="shared" si="311"/>
        <v>1SJS421026</v>
      </c>
      <c r="D3861" s="29" t="str">
        <f t="shared" si="312"/>
        <v>1SJS421026006</v>
      </c>
      <c r="E3861" s="29" t="str">
        <f t="shared" si="313"/>
        <v>1SJS421026006</v>
      </c>
      <c r="F3861" s="29">
        <v>1</v>
      </c>
      <c r="G3861" s="29" t="s">
        <v>23</v>
      </c>
      <c r="H3861" s="77" t="s">
        <v>24</v>
      </c>
      <c r="I3861" s="26"/>
      <c r="J3861" s="77" t="s">
        <v>1917</v>
      </c>
      <c r="K3861" s="26"/>
      <c r="L3861" s="77" t="s">
        <v>236</v>
      </c>
      <c r="M3861" s="81"/>
      <c r="N3861" s="77" t="s">
        <v>42</v>
      </c>
      <c r="O3861" s="81" t="s">
        <v>1997</v>
      </c>
      <c r="P3861" s="81" t="s">
        <v>1998</v>
      </c>
      <c r="Q3861" s="80" t="s">
        <v>32</v>
      </c>
      <c r="R3861" s="26" t="s">
        <v>1586</v>
      </c>
      <c r="S3861" s="26" t="str">
        <f>IF(COUNTIF(T3861:T7675,T3861)&gt;1,"重复","")</f>
        <v>重复</v>
      </c>
      <c r="T3861" s="26">
        <v>4007034</v>
      </c>
      <c r="U3861" s="77"/>
      <c r="V3861" s="26"/>
      <c r="W3861" s="26"/>
      <c r="X3861" s="26"/>
      <c r="Y3861" s="26"/>
      <c r="Z3861" s="26"/>
      <c r="AA3861" s="26"/>
    </row>
    <row r="3862" ht="15" spans="1:27">
      <c r="A3862" s="29" t="str">
        <f t="shared" si="309"/>
        <v>1SJS4</v>
      </c>
      <c r="B3862" s="76" t="str">
        <f t="shared" si="310"/>
        <v>1SJS421</v>
      </c>
      <c r="C3862" s="29" t="str">
        <f t="shared" si="311"/>
        <v>1SJS421026</v>
      </c>
      <c r="D3862" s="29" t="str">
        <f t="shared" si="312"/>
        <v>1SJS421026007</v>
      </c>
      <c r="E3862" s="29" t="str">
        <f t="shared" si="313"/>
        <v>1SJS421026007</v>
      </c>
      <c r="F3862" s="29">
        <v>1</v>
      </c>
      <c r="G3862" s="29" t="s">
        <v>23</v>
      </c>
      <c r="H3862" s="77" t="s">
        <v>24</v>
      </c>
      <c r="I3862" s="26"/>
      <c r="J3862" s="77" t="s">
        <v>1917</v>
      </c>
      <c r="K3862" s="26"/>
      <c r="L3862" s="77" t="s">
        <v>236</v>
      </c>
      <c r="M3862" s="81"/>
      <c r="N3862" s="77" t="s">
        <v>44</v>
      </c>
      <c r="O3862" s="81" t="s">
        <v>1662</v>
      </c>
      <c r="P3862" s="81" t="s">
        <v>1455</v>
      </c>
      <c r="Q3862" s="80" t="s">
        <v>32</v>
      </c>
      <c r="R3862" s="26" t="s">
        <v>85</v>
      </c>
      <c r="S3862" s="26"/>
      <c r="T3862" s="26" t="s">
        <v>2005</v>
      </c>
      <c r="U3862" s="77"/>
      <c r="V3862" s="26"/>
      <c r="W3862" s="26"/>
      <c r="X3862" s="26"/>
      <c r="Y3862" s="26"/>
      <c r="Z3862" s="26"/>
      <c r="AA3862" s="26"/>
    </row>
    <row r="3863" ht="15" spans="1:27">
      <c r="A3863" s="29" t="str">
        <f t="shared" si="309"/>
        <v>1SJS4</v>
      </c>
      <c r="B3863" s="76" t="str">
        <f t="shared" si="310"/>
        <v>1SJS421</v>
      </c>
      <c r="C3863" s="29" t="str">
        <f t="shared" si="311"/>
        <v>1SJS421026</v>
      </c>
      <c r="D3863" s="29" t="str">
        <f t="shared" si="312"/>
        <v>1SJS421026008</v>
      </c>
      <c r="E3863" s="29" t="str">
        <f t="shared" si="313"/>
        <v>1SJS421026008</v>
      </c>
      <c r="F3863" s="29">
        <v>1</v>
      </c>
      <c r="G3863" s="29" t="s">
        <v>23</v>
      </c>
      <c r="H3863" s="77" t="s">
        <v>24</v>
      </c>
      <c r="I3863" s="26"/>
      <c r="J3863" s="77" t="s">
        <v>1917</v>
      </c>
      <c r="K3863" s="26"/>
      <c r="L3863" s="77" t="s">
        <v>236</v>
      </c>
      <c r="M3863" s="81"/>
      <c r="N3863" s="77" t="s">
        <v>46</v>
      </c>
      <c r="O3863" s="81" t="s">
        <v>1476</v>
      </c>
      <c r="P3863" s="81" t="s">
        <v>1999</v>
      </c>
      <c r="Q3863" s="80" t="s">
        <v>32</v>
      </c>
      <c r="R3863" s="26" t="s">
        <v>85</v>
      </c>
      <c r="S3863" s="26"/>
      <c r="T3863" s="26" t="s">
        <v>2006</v>
      </c>
      <c r="U3863" s="77"/>
      <c r="V3863" s="26"/>
      <c r="W3863" s="26"/>
      <c r="X3863" s="26"/>
      <c r="Y3863" s="26"/>
      <c r="Z3863" s="26"/>
      <c r="AA3863" s="26"/>
    </row>
    <row r="3864" ht="15" spans="1:27">
      <c r="A3864" s="29" t="str">
        <f t="shared" si="309"/>
        <v>1SJS4</v>
      </c>
      <c r="B3864" s="76" t="str">
        <f t="shared" si="310"/>
        <v>1SJS421</v>
      </c>
      <c r="C3864" s="29" t="str">
        <f t="shared" si="311"/>
        <v>1SJS421027</v>
      </c>
      <c r="D3864" s="29" t="str">
        <f t="shared" si="312"/>
        <v>1SJS421027001</v>
      </c>
      <c r="E3864" s="29" t="str">
        <f t="shared" si="313"/>
        <v>1SJS421027001</v>
      </c>
      <c r="F3864" s="29">
        <v>1</v>
      </c>
      <c r="G3864" s="29" t="s">
        <v>23</v>
      </c>
      <c r="H3864" s="77" t="s">
        <v>24</v>
      </c>
      <c r="I3864" s="26"/>
      <c r="J3864" s="77" t="s">
        <v>1917</v>
      </c>
      <c r="K3864" s="26"/>
      <c r="L3864" s="77" t="s">
        <v>238</v>
      </c>
      <c r="M3864" s="81" t="s">
        <v>2007</v>
      </c>
      <c r="N3864" s="77" t="s">
        <v>28</v>
      </c>
      <c r="O3864" s="78" t="s">
        <v>1589</v>
      </c>
      <c r="P3864" s="81" t="s">
        <v>1994</v>
      </c>
      <c r="Q3864" s="80" t="s">
        <v>32</v>
      </c>
      <c r="R3864" s="26" t="s">
        <v>85</v>
      </c>
      <c r="S3864" s="26"/>
      <c r="T3864" s="26" t="s">
        <v>2001</v>
      </c>
      <c r="U3864" s="77"/>
      <c r="V3864" s="26"/>
      <c r="W3864" s="26"/>
      <c r="X3864" s="26"/>
      <c r="Y3864" s="26"/>
      <c r="Z3864" s="26"/>
      <c r="AA3864" s="26"/>
    </row>
    <row r="3865" ht="15" spans="1:27">
      <c r="A3865" s="29" t="str">
        <f t="shared" si="309"/>
        <v>1SJS4</v>
      </c>
      <c r="B3865" s="76" t="str">
        <f t="shared" si="310"/>
        <v>1SJS421</v>
      </c>
      <c r="C3865" s="29" t="str">
        <f t="shared" si="311"/>
        <v>1SJS421027</v>
      </c>
      <c r="D3865" s="29" t="str">
        <f t="shared" si="312"/>
        <v>1SJS421027002</v>
      </c>
      <c r="E3865" s="29" t="str">
        <f t="shared" si="313"/>
        <v>1SJS421027002</v>
      </c>
      <c r="F3865" s="29">
        <v>1</v>
      </c>
      <c r="G3865" s="29" t="s">
        <v>23</v>
      </c>
      <c r="H3865" s="77" t="s">
        <v>24</v>
      </c>
      <c r="I3865" s="26"/>
      <c r="J3865" s="77" t="s">
        <v>1917</v>
      </c>
      <c r="K3865" s="26"/>
      <c r="L3865" s="77" t="s">
        <v>238</v>
      </c>
      <c r="M3865" s="81"/>
      <c r="N3865" s="77" t="s">
        <v>34</v>
      </c>
      <c r="O3865" s="78" t="s">
        <v>1592</v>
      </c>
      <c r="P3865" s="81" t="s">
        <v>1995</v>
      </c>
      <c r="Q3865" s="80" t="s">
        <v>32</v>
      </c>
      <c r="R3865" s="26" t="s">
        <v>1470</v>
      </c>
      <c r="S3865" s="26"/>
      <c r="T3865" s="26" t="s">
        <v>2002</v>
      </c>
      <c r="U3865" s="77"/>
      <c r="V3865" s="26"/>
      <c r="W3865" s="26"/>
      <c r="X3865" s="26"/>
      <c r="Y3865" s="26"/>
      <c r="Z3865" s="26"/>
      <c r="AA3865" s="26"/>
    </row>
    <row r="3866" ht="15" spans="1:27">
      <c r="A3866" s="29" t="str">
        <f t="shared" si="309"/>
        <v>1SJS4</v>
      </c>
      <c r="B3866" s="76" t="str">
        <f t="shared" si="310"/>
        <v>1SJS421</v>
      </c>
      <c r="C3866" s="29" t="str">
        <f t="shared" si="311"/>
        <v>1SJS421027</v>
      </c>
      <c r="D3866" s="29" t="str">
        <f t="shared" si="312"/>
        <v>1SJS421027003</v>
      </c>
      <c r="E3866" s="29" t="str">
        <f t="shared" si="313"/>
        <v>1SJS421027003</v>
      </c>
      <c r="F3866" s="29">
        <v>1</v>
      </c>
      <c r="G3866" s="29" t="s">
        <v>23</v>
      </c>
      <c r="H3866" s="77" t="s">
        <v>24</v>
      </c>
      <c r="I3866" s="26"/>
      <c r="J3866" s="77" t="s">
        <v>1917</v>
      </c>
      <c r="K3866" s="26"/>
      <c r="L3866" s="77" t="s">
        <v>238</v>
      </c>
      <c r="M3866" s="81"/>
      <c r="N3866" s="77" t="s">
        <v>36</v>
      </c>
      <c r="O3866" s="78" t="s">
        <v>1793</v>
      </c>
      <c r="P3866" s="81" t="s">
        <v>1950</v>
      </c>
      <c r="Q3866" s="80" t="s">
        <v>104</v>
      </c>
      <c r="R3866" s="26" t="s">
        <v>1478</v>
      </c>
      <c r="S3866" s="26"/>
      <c r="T3866" s="26"/>
      <c r="U3866" s="77"/>
      <c r="V3866" s="26"/>
      <c r="W3866" s="26"/>
      <c r="X3866" s="26"/>
      <c r="Y3866" s="26"/>
      <c r="Z3866" s="26"/>
      <c r="AA3866" s="26"/>
    </row>
    <row r="3867" ht="15" spans="1:27">
      <c r="A3867" s="29" t="str">
        <f t="shared" si="309"/>
        <v>1SJS4</v>
      </c>
      <c r="B3867" s="76" t="str">
        <f t="shared" si="310"/>
        <v>1SJS421</v>
      </c>
      <c r="C3867" s="29" t="str">
        <f t="shared" si="311"/>
        <v>1SJS421027</v>
      </c>
      <c r="D3867" s="29" t="str">
        <f t="shared" si="312"/>
        <v>1SJS421027004</v>
      </c>
      <c r="E3867" s="29" t="str">
        <f t="shared" si="313"/>
        <v>1SJS421027004</v>
      </c>
      <c r="F3867" s="29">
        <v>1</v>
      </c>
      <c r="G3867" s="29" t="s">
        <v>23</v>
      </c>
      <c r="H3867" s="77" t="s">
        <v>24</v>
      </c>
      <c r="I3867" s="26"/>
      <c r="J3867" s="77" t="s">
        <v>1917</v>
      </c>
      <c r="K3867" s="26"/>
      <c r="L3867" s="77" t="s">
        <v>238</v>
      </c>
      <c r="M3867" s="81"/>
      <c r="N3867" s="77" t="s">
        <v>38</v>
      </c>
      <c r="O3867" s="78" t="s">
        <v>1685</v>
      </c>
      <c r="P3867" s="81" t="s">
        <v>1815</v>
      </c>
      <c r="Q3867" s="80" t="s">
        <v>32</v>
      </c>
      <c r="R3867" s="26" t="s">
        <v>1084</v>
      </c>
      <c r="S3867" s="26"/>
      <c r="T3867" s="26" t="s">
        <v>1818</v>
      </c>
      <c r="U3867" s="77"/>
      <c r="V3867" s="26"/>
      <c r="W3867" s="26"/>
      <c r="X3867" s="26"/>
      <c r="Y3867" s="26"/>
      <c r="Z3867" s="26"/>
      <c r="AA3867" s="26"/>
    </row>
    <row r="3868" ht="15" spans="1:27">
      <c r="A3868" s="29" t="str">
        <f t="shared" si="309"/>
        <v>1SJS4</v>
      </c>
      <c r="B3868" s="76" t="str">
        <f t="shared" si="310"/>
        <v>1SJS421</v>
      </c>
      <c r="C3868" s="29" t="str">
        <f t="shared" si="311"/>
        <v>1SJS421027</v>
      </c>
      <c r="D3868" s="29" t="str">
        <f t="shared" si="312"/>
        <v>1SJS421027005</v>
      </c>
      <c r="E3868" s="29" t="str">
        <f t="shared" si="313"/>
        <v>1SJS421027005</v>
      </c>
      <c r="F3868" s="29">
        <v>1</v>
      </c>
      <c r="G3868" s="29" t="s">
        <v>23</v>
      </c>
      <c r="H3868" s="77" t="s">
        <v>24</v>
      </c>
      <c r="I3868" s="26"/>
      <c r="J3868" s="77" t="s">
        <v>1917</v>
      </c>
      <c r="K3868" s="26"/>
      <c r="L3868" s="77" t="s">
        <v>238</v>
      </c>
      <c r="M3868" s="81"/>
      <c r="N3868" s="77" t="s">
        <v>40</v>
      </c>
      <c r="O3868" s="81" t="s">
        <v>1997</v>
      </c>
      <c r="P3868" s="81" t="s">
        <v>1998</v>
      </c>
      <c r="Q3868" s="80" t="s">
        <v>32</v>
      </c>
      <c r="R3868" s="26" t="s">
        <v>1288</v>
      </c>
      <c r="S3868" s="26" t="str">
        <f>IF(COUNTIF(T3868:T7682,T3868)&gt;1,"重复","")</f>
        <v>重复</v>
      </c>
      <c r="T3868" s="26">
        <v>4007034</v>
      </c>
      <c r="U3868" s="77"/>
      <c r="V3868" s="26"/>
      <c r="W3868" s="26"/>
      <c r="X3868" s="26"/>
      <c r="Y3868" s="26"/>
      <c r="Z3868" s="26"/>
      <c r="AA3868" s="26"/>
    </row>
    <row r="3869" ht="15" spans="1:27">
      <c r="A3869" s="29" t="str">
        <f t="shared" si="309"/>
        <v>1SJS4</v>
      </c>
      <c r="B3869" s="76" t="str">
        <f t="shared" si="310"/>
        <v>1SJS421</v>
      </c>
      <c r="C3869" s="29" t="str">
        <f t="shared" si="311"/>
        <v>1SJS421027</v>
      </c>
      <c r="D3869" s="29" t="str">
        <f t="shared" si="312"/>
        <v>1SJS421027006</v>
      </c>
      <c r="E3869" s="29" t="str">
        <f t="shared" si="313"/>
        <v>1SJS421027006</v>
      </c>
      <c r="F3869" s="29">
        <v>1</v>
      </c>
      <c r="G3869" s="29" t="s">
        <v>23</v>
      </c>
      <c r="H3869" s="77" t="s">
        <v>24</v>
      </c>
      <c r="I3869" s="26"/>
      <c r="J3869" s="77" t="s">
        <v>1917</v>
      </c>
      <c r="K3869" s="26"/>
      <c r="L3869" s="77" t="s">
        <v>238</v>
      </c>
      <c r="M3869" s="81"/>
      <c r="N3869" s="77" t="s">
        <v>42</v>
      </c>
      <c r="O3869" s="81" t="s">
        <v>1662</v>
      </c>
      <c r="P3869" s="81" t="s">
        <v>1999</v>
      </c>
      <c r="Q3869" s="80" t="s">
        <v>32</v>
      </c>
      <c r="R3869" s="26" t="s">
        <v>1475</v>
      </c>
      <c r="S3869" s="26"/>
      <c r="T3869" s="26" t="s">
        <v>2003</v>
      </c>
      <c r="U3869" s="77"/>
      <c r="V3869" s="26"/>
      <c r="W3869" s="26"/>
      <c r="X3869" s="26"/>
      <c r="Y3869" s="26"/>
      <c r="Z3869" s="26"/>
      <c r="AA3869" s="26"/>
    </row>
    <row r="3870" ht="15" spans="1:27">
      <c r="A3870" s="29" t="str">
        <f t="shared" si="309"/>
        <v>1SJS4</v>
      </c>
      <c r="B3870" s="76" t="str">
        <f t="shared" si="310"/>
        <v>1SJS421</v>
      </c>
      <c r="C3870" s="29" t="str">
        <f t="shared" si="311"/>
        <v>1SJS421028</v>
      </c>
      <c r="D3870" s="29" t="str">
        <f t="shared" si="312"/>
        <v>1SJS421028001</v>
      </c>
      <c r="E3870" s="29" t="str">
        <f t="shared" si="313"/>
        <v>1SJS421028001</v>
      </c>
      <c r="F3870" s="29">
        <v>1</v>
      </c>
      <c r="G3870" s="29" t="s">
        <v>23</v>
      </c>
      <c r="H3870" s="77" t="s">
        <v>24</v>
      </c>
      <c r="I3870" s="26"/>
      <c r="J3870" s="77" t="s">
        <v>1917</v>
      </c>
      <c r="K3870" s="26"/>
      <c r="L3870" s="77" t="s">
        <v>240</v>
      </c>
      <c r="M3870" s="81" t="s">
        <v>2008</v>
      </c>
      <c r="N3870" s="77" t="s">
        <v>28</v>
      </c>
      <c r="O3870" s="78" t="s">
        <v>1589</v>
      </c>
      <c r="P3870" s="81" t="s">
        <v>1994</v>
      </c>
      <c r="Q3870" s="80" t="s">
        <v>104</v>
      </c>
      <c r="R3870" s="26" t="s">
        <v>85</v>
      </c>
      <c r="S3870" s="26"/>
      <c r="T3870" s="26" t="s">
        <v>2001</v>
      </c>
      <c r="U3870" s="77"/>
      <c r="V3870" s="26"/>
      <c r="W3870" s="26"/>
      <c r="X3870" s="26"/>
      <c r="Y3870" s="26"/>
      <c r="Z3870" s="26"/>
      <c r="AA3870" s="26"/>
    </row>
    <row r="3871" ht="15" spans="1:27">
      <c r="A3871" s="29" t="str">
        <f t="shared" si="309"/>
        <v>1SJS4</v>
      </c>
      <c r="B3871" s="76" t="str">
        <f t="shared" si="310"/>
        <v>1SJS421</v>
      </c>
      <c r="C3871" s="29" t="str">
        <f t="shared" si="311"/>
        <v>1SJS421028</v>
      </c>
      <c r="D3871" s="29" t="str">
        <f t="shared" si="312"/>
        <v>1SJS421028003</v>
      </c>
      <c r="E3871" s="29" t="str">
        <f t="shared" si="313"/>
        <v>1SJS421028003</v>
      </c>
      <c r="F3871" s="29">
        <v>1</v>
      </c>
      <c r="G3871" s="29" t="s">
        <v>23</v>
      </c>
      <c r="H3871" s="77" t="s">
        <v>24</v>
      </c>
      <c r="I3871" s="26"/>
      <c r="J3871" s="77" t="s">
        <v>1917</v>
      </c>
      <c r="K3871" s="26"/>
      <c r="L3871" s="77" t="s">
        <v>240</v>
      </c>
      <c r="M3871" s="81"/>
      <c r="N3871" s="77" t="s">
        <v>36</v>
      </c>
      <c r="O3871" s="78" t="s">
        <v>1793</v>
      </c>
      <c r="P3871" s="81" t="s">
        <v>1950</v>
      </c>
      <c r="Q3871" s="80" t="s">
        <v>104</v>
      </c>
      <c r="R3871" s="26" t="s">
        <v>1478</v>
      </c>
      <c r="S3871" s="26"/>
      <c r="T3871" s="26"/>
      <c r="U3871" s="77"/>
      <c r="V3871" s="26"/>
      <c r="W3871" s="26"/>
      <c r="X3871" s="26"/>
      <c r="Y3871" s="26"/>
      <c r="Z3871" s="26"/>
      <c r="AA3871" s="26"/>
    </row>
    <row r="3872" ht="15" spans="1:27">
      <c r="A3872" s="29" t="str">
        <f t="shared" si="309"/>
        <v>1SJS4</v>
      </c>
      <c r="B3872" s="76" t="str">
        <f t="shared" si="310"/>
        <v>1SJS421</v>
      </c>
      <c r="C3872" s="29" t="str">
        <f t="shared" si="311"/>
        <v>1SJS421028</v>
      </c>
      <c r="D3872" s="29" t="str">
        <f t="shared" si="312"/>
        <v>1SJS421028004</v>
      </c>
      <c r="E3872" s="29" t="str">
        <f t="shared" si="313"/>
        <v>1SJS421028004</v>
      </c>
      <c r="F3872" s="29">
        <v>1</v>
      </c>
      <c r="G3872" s="29" t="s">
        <v>23</v>
      </c>
      <c r="H3872" s="77" t="s">
        <v>24</v>
      </c>
      <c r="I3872" s="26"/>
      <c r="J3872" s="77" t="s">
        <v>1917</v>
      </c>
      <c r="K3872" s="26"/>
      <c r="L3872" s="77" t="s">
        <v>240</v>
      </c>
      <c r="M3872" s="81"/>
      <c r="N3872" s="77" t="s">
        <v>38</v>
      </c>
      <c r="O3872" s="78" t="s">
        <v>1685</v>
      </c>
      <c r="P3872" s="81" t="s">
        <v>1815</v>
      </c>
      <c r="Q3872" s="80" t="s">
        <v>32</v>
      </c>
      <c r="R3872" s="26" t="s">
        <v>1586</v>
      </c>
      <c r="S3872" s="26"/>
      <c r="T3872" s="26" t="s">
        <v>1818</v>
      </c>
      <c r="U3872" s="77"/>
      <c r="V3872" s="26"/>
      <c r="W3872" s="26"/>
      <c r="X3872" s="26"/>
      <c r="Y3872" s="26"/>
      <c r="Z3872" s="26"/>
      <c r="AA3872" s="26"/>
    </row>
    <row r="3873" ht="15" spans="1:27">
      <c r="A3873" s="29" t="str">
        <f t="shared" si="309"/>
        <v>1SJS4</v>
      </c>
      <c r="B3873" s="76" t="str">
        <f t="shared" si="310"/>
        <v>1SJS421</v>
      </c>
      <c r="C3873" s="29" t="str">
        <f t="shared" si="311"/>
        <v>1SJS421028</v>
      </c>
      <c r="D3873" s="29" t="str">
        <f t="shared" si="312"/>
        <v>1SJS421028005</v>
      </c>
      <c r="E3873" s="29" t="str">
        <f t="shared" si="313"/>
        <v>1SJS421028005</v>
      </c>
      <c r="F3873" s="29">
        <v>1</v>
      </c>
      <c r="G3873" s="29" t="s">
        <v>23</v>
      </c>
      <c r="H3873" s="77" t="s">
        <v>24</v>
      </c>
      <c r="I3873" s="26"/>
      <c r="J3873" s="77" t="s">
        <v>1917</v>
      </c>
      <c r="K3873" s="26"/>
      <c r="L3873" s="77" t="s">
        <v>240</v>
      </c>
      <c r="M3873" s="81"/>
      <c r="N3873" s="77" t="s">
        <v>40</v>
      </c>
      <c r="O3873" s="81" t="s">
        <v>1997</v>
      </c>
      <c r="P3873" s="81" t="s">
        <v>1998</v>
      </c>
      <c r="Q3873" s="80" t="s">
        <v>32</v>
      </c>
      <c r="R3873" s="26" t="s">
        <v>756</v>
      </c>
      <c r="S3873" s="26" t="str">
        <f>IF(COUNTIF(T3873:T7687,T3873)&gt;1,"重复","")</f>
        <v/>
      </c>
      <c r="T3873" s="26">
        <v>4007034</v>
      </c>
      <c r="U3873" s="77"/>
      <c r="V3873" s="26"/>
      <c r="W3873" s="26"/>
      <c r="X3873" s="26"/>
      <c r="Y3873" s="26"/>
      <c r="Z3873" s="26"/>
      <c r="AA3873" s="26"/>
    </row>
    <row r="3874" ht="15" spans="1:27">
      <c r="A3874" s="29" t="str">
        <f t="shared" si="309"/>
        <v>1SJS4</v>
      </c>
      <c r="B3874" s="76" t="str">
        <f t="shared" si="310"/>
        <v>1SJS421</v>
      </c>
      <c r="C3874" s="29" t="str">
        <f t="shared" si="311"/>
        <v>1SJS421028</v>
      </c>
      <c r="D3874" s="29" t="str">
        <f t="shared" si="312"/>
        <v>1SJS421028006</v>
      </c>
      <c r="E3874" s="29" t="str">
        <f t="shared" si="313"/>
        <v>1SJS421028006</v>
      </c>
      <c r="F3874" s="29">
        <v>1</v>
      </c>
      <c r="G3874" s="29" t="s">
        <v>23</v>
      </c>
      <c r="H3874" s="77" t="s">
        <v>24</v>
      </c>
      <c r="I3874" s="26"/>
      <c r="J3874" s="77" t="s">
        <v>1917</v>
      </c>
      <c r="K3874" s="26"/>
      <c r="L3874" s="77" t="s">
        <v>240</v>
      </c>
      <c r="M3874" s="81"/>
      <c r="N3874" s="77" t="s">
        <v>42</v>
      </c>
      <c r="O3874" s="81" t="s">
        <v>1662</v>
      </c>
      <c r="P3874" s="81" t="s">
        <v>1999</v>
      </c>
      <c r="Q3874" s="80" t="s">
        <v>32</v>
      </c>
      <c r="R3874" s="26" t="s">
        <v>1475</v>
      </c>
      <c r="S3874" s="26"/>
      <c r="T3874" s="26" t="s">
        <v>2003</v>
      </c>
      <c r="U3874" s="77"/>
      <c r="V3874" s="26"/>
      <c r="W3874" s="26"/>
      <c r="X3874" s="26"/>
      <c r="Y3874" s="26"/>
      <c r="Z3874" s="26"/>
      <c r="AA3874" s="26"/>
    </row>
    <row r="3875" ht="15" spans="1:27">
      <c r="A3875" s="29" t="str">
        <f t="shared" si="309"/>
        <v>1SJS4</v>
      </c>
      <c r="B3875" s="76" t="str">
        <f t="shared" si="310"/>
        <v>1SJS422</v>
      </c>
      <c r="C3875" s="29" t="str">
        <f t="shared" si="311"/>
        <v>1SJS422001</v>
      </c>
      <c r="D3875" s="29" t="str">
        <f t="shared" si="312"/>
        <v>1SJS422001001</v>
      </c>
      <c r="E3875" s="29" t="str">
        <f t="shared" si="313"/>
        <v>1SJS422001001</v>
      </c>
      <c r="F3875" s="29">
        <v>1</v>
      </c>
      <c r="G3875" s="29" t="s">
        <v>23</v>
      </c>
      <c r="H3875" s="77" t="s">
        <v>24</v>
      </c>
      <c r="I3875" s="26"/>
      <c r="J3875" s="77" t="s">
        <v>2009</v>
      </c>
      <c r="K3875" s="26" t="s">
        <v>2010</v>
      </c>
      <c r="L3875" s="84" t="s">
        <v>28</v>
      </c>
      <c r="M3875" s="81" t="s">
        <v>2011</v>
      </c>
      <c r="N3875" s="77" t="s">
        <v>28</v>
      </c>
      <c r="O3875" s="78" t="s">
        <v>1817</v>
      </c>
      <c r="P3875" s="81" t="s">
        <v>2012</v>
      </c>
      <c r="Q3875" s="80" t="s">
        <v>32</v>
      </c>
      <c r="R3875" s="26" t="s">
        <v>1586</v>
      </c>
      <c r="S3875" s="26"/>
      <c r="T3875" s="26" t="s">
        <v>2013</v>
      </c>
      <c r="U3875" s="77"/>
      <c r="V3875" s="26"/>
      <c r="W3875" s="26"/>
      <c r="X3875" s="26"/>
      <c r="Y3875" s="26"/>
      <c r="Z3875" s="26"/>
      <c r="AA3875" s="26"/>
    </row>
    <row r="3876" ht="15" spans="1:27">
      <c r="A3876" s="29" t="str">
        <f t="shared" si="309"/>
        <v>1SJS4</v>
      </c>
      <c r="B3876" s="76" t="str">
        <f t="shared" si="310"/>
        <v>1SJS422</v>
      </c>
      <c r="C3876" s="29" t="str">
        <f t="shared" si="311"/>
        <v>1SJS422001</v>
      </c>
      <c r="D3876" s="29" t="str">
        <f t="shared" si="312"/>
        <v>1SJS422001002</v>
      </c>
      <c r="E3876" s="29" t="str">
        <f t="shared" si="313"/>
        <v>1SJS422001002</v>
      </c>
      <c r="F3876" s="29">
        <v>1</v>
      </c>
      <c r="G3876" s="29" t="s">
        <v>23</v>
      </c>
      <c r="H3876" s="77" t="s">
        <v>24</v>
      </c>
      <c r="I3876" s="26"/>
      <c r="J3876" s="77" t="s">
        <v>2009</v>
      </c>
      <c r="K3876" s="26"/>
      <c r="L3876" s="84" t="s">
        <v>28</v>
      </c>
      <c r="M3876" s="81"/>
      <c r="N3876" s="77" t="s">
        <v>34</v>
      </c>
      <c r="O3876" s="78" t="s">
        <v>1817</v>
      </c>
      <c r="P3876" s="81" t="s">
        <v>2014</v>
      </c>
      <c r="Q3876" s="80" t="s">
        <v>32</v>
      </c>
      <c r="R3876" s="26" t="s">
        <v>85</v>
      </c>
      <c r="S3876" s="26"/>
      <c r="T3876" s="26" t="s">
        <v>2013</v>
      </c>
      <c r="U3876" s="77"/>
      <c r="V3876" s="26"/>
      <c r="W3876" s="26"/>
      <c r="X3876" s="26"/>
      <c r="Y3876" s="26"/>
      <c r="Z3876" s="26"/>
      <c r="AA3876" s="26"/>
    </row>
    <row r="3877" ht="15" spans="1:27">
      <c r="A3877" s="29" t="str">
        <f t="shared" si="309"/>
        <v>1SJS4</v>
      </c>
      <c r="B3877" s="76" t="str">
        <f t="shared" si="310"/>
        <v>1SJS422</v>
      </c>
      <c r="C3877" s="29" t="str">
        <f t="shared" si="311"/>
        <v>1SJS422001</v>
      </c>
      <c r="D3877" s="29" t="str">
        <f t="shared" si="312"/>
        <v>1SJS422001003</v>
      </c>
      <c r="E3877" s="29" t="str">
        <f t="shared" si="313"/>
        <v>1SJS422001003</v>
      </c>
      <c r="F3877" s="29">
        <v>1</v>
      </c>
      <c r="G3877" s="29" t="s">
        <v>23</v>
      </c>
      <c r="H3877" s="77" t="s">
        <v>24</v>
      </c>
      <c r="I3877" s="26"/>
      <c r="J3877" s="77" t="s">
        <v>2009</v>
      </c>
      <c r="K3877" s="26"/>
      <c r="L3877" s="84" t="s">
        <v>28</v>
      </c>
      <c r="M3877" s="81"/>
      <c r="N3877" s="77" t="s">
        <v>36</v>
      </c>
      <c r="O3877" s="78" t="s">
        <v>1817</v>
      </c>
      <c r="P3877" s="81" t="s">
        <v>2015</v>
      </c>
      <c r="Q3877" s="80" t="s">
        <v>32</v>
      </c>
      <c r="R3877" s="26" t="s">
        <v>1475</v>
      </c>
      <c r="S3877" s="26"/>
      <c r="T3877" s="26" t="s">
        <v>2013</v>
      </c>
      <c r="U3877" s="77"/>
      <c r="V3877" s="26"/>
      <c r="W3877" s="26"/>
      <c r="X3877" s="26"/>
      <c r="Y3877" s="26"/>
      <c r="Z3877" s="26"/>
      <c r="AA3877" s="26"/>
    </row>
    <row r="3878" ht="15" spans="1:27">
      <c r="A3878" s="29" t="str">
        <f t="shared" si="309"/>
        <v>1SJS4</v>
      </c>
      <c r="B3878" s="76" t="str">
        <f t="shared" si="310"/>
        <v>1SJS422</v>
      </c>
      <c r="C3878" s="29" t="str">
        <f t="shared" si="311"/>
        <v>1SJS422001</v>
      </c>
      <c r="D3878" s="29" t="str">
        <f t="shared" si="312"/>
        <v>1SJS422001004</v>
      </c>
      <c r="E3878" s="29" t="str">
        <f t="shared" si="313"/>
        <v>1SJS422001004</v>
      </c>
      <c r="F3878" s="29">
        <v>1</v>
      </c>
      <c r="G3878" s="29" t="s">
        <v>23</v>
      </c>
      <c r="H3878" s="77" t="s">
        <v>24</v>
      </c>
      <c r="I3878" s="26"/>
      <c r="J3878" s="77" t="s">
        <v>2009</v>
      </c>
      <c r="K3878" s="26"/>
      <c r="L3878" s="84" t="s">
        <v>28</v>
      </c>
      <c r="M3878" s="81"/>
      <c r="N3878" s="77" t="s">
        <v>38</v>
      </c>
      <c r="O3878" s="78" t="s">
        <v>2016</v>
      </c>
      <c r="P3878" s="81" t="s">
        <v>2017</v>
      </c>
      <c r="Q3878" s="80" t="s">
        <v>32</v>
      </c>
      <c r="R3878" s="26" t="s">
        <v>1475</v>
      </c>
      <c r="S3878" s="26"/>
      <c r="T3878" s="26" t="s">
        <v>2018</v>
      </c>
      <c r="U3878" s="77"/>
      <c r="V3878" s="26"/>
      <c r="W3878" s="26"/>
      <c r="X3878" s="26"/>
      <c r="Y3878" s="26"/>
      <c r="Z3878" s="26"/>
      <c r="AA3878" s="26"/>
    </row>
    <row r="3879" ht="15" spans="1:27">
      <c r="A3879" s="29" t="str">
        <f t="shared" si="309"/>
        <v>1SJS4</v>
      </c>
      <c r="B3879" s="76" t="str">
        <f t="shared" si="310"/>
        <v>1SJS422</v>
      </c>
      <c r="C3879" s="29" t="str">
        <f t="shared" si="311"/>
        <v>1SJS422001</v>
      </c>
      <c r="D3879" s="29" t="str">
        <f t="shared" si="312"/>
        <v>1SJS422001005</v>
      </c>
      <c r="E3879" s="29" t="str">
        <f t="shared" si="313"/>
        <v>1SJS422001005</v>
      </c>
      <c r="F3879" s="29">
        <v>1</v>
      </c>
      <c r="G3879" s="29" t="s">
        <v>23</v>
      </c>
      <c r="H3879" s="77" t="s">
        <v>24</v>
      </c>
      <c r="I3879" s="26"/>
      <c r="J3879" s="77" t="s">
        <v>2009</v>
      </c>
      <c r="K3879" s="26"/>
      <c r="L3879" s="84" t="s">
        <v>28</v>
      </c>
      <c r="M3879" s="81"/>
      <c r="N3879" s="77" t="s">
        <v>40</v>
      </c>
      <c r="O3879" s="78" t="s">
        <v>2016</v>
      </c>
      <c r="P3879" s="81" t="s">
        <v>2019</v>
      </c>
      <c r="Q3879" s="80" t="s">
        <v>32</v>
      </c>
      <c r="R3879" s="26" t="s">
        <v>85</v>
      </c>
      <c r="S3879" s="26"/>
      <c r="T3879" s="26"/>
      <c r="U3879" s="77"/>
      <c r="V3879" s="26"/>
      <c r="W3879" s="26"/>
      <c r="X3879" s="26"/>
      <c r="Y3879" s="26"/>
      <c r="Z3879" s="26"/>
      <c r="AA3879" s="26"/>
    </row>
    <row r="3880" ht="15" spans="1:27">
      <c r="A3880" s="29" t="str">
        <f t="shared" si="309"/>
        <v>1SJS4</v>
      </c>
      <c r="B3880" s="76" t="str">
        <f t="shared" si="310"/>
        <v>1SJS422</v>
      </c>
      <c r="C3880" s="29" t="str">
        <f t="shared" si="311"/>
        <v>1SJS422001</v>
      </c>
      <c r="D3880" s="29" t="str">
        <f t="shared" si="312"/>
        <v>1SJS422001006</v>
      </c>
      <c r="E3880" s="29" t="str">
        <f t="shared" si="313"/>
        <v>1SJS422001006</v>
      </c>
      <c r="F3880" s="29">
        <v>1</v>
      </c>
      <c r="G3880" s="29" t="s">
        <v>23</v>
      </c>
      <c r="H3880" s="77" t="s">
        <v>24</v>
      </c>
      <c r="I3880" s="26"/>
      <c r="J3880" s="77" t="s">
        <v>2009</v>
      </c>
      <c r="K3880" s="26"/>
      <c r="L3880" s="84" t="s">
        <v>28</v>
      </c>
      <c r="M3880" s="81"/>
      <c r="N3880" s="77" t="s">
        <v>42</v>
      </c>
      <c r="O3880" s="78" t="s">
        <v>2016</v>
      </c>
      <c r="P3880" s="81" t="s">
        <v>2020</v>
      </c>
      <c r="Q3880" s="80" t="s">
        <v>32</v>
      </c>
      <c r="R3880" s="26">
        <v>1</v>
      </c>
      <c r="S3880" s="26"/>
      <c r="T3880" s="26" t="s">
        <v>2021</v>
      </c>
      <c r="U3880" s="77"/>
      <c r="V3880" s="26"/>
      <c r="W3880" s="26"/>
      <c r="X3880" s="26"/>
      <c r="Y3880" s="26"/>
      <c r="Z3880" s="26"/>
      <c r="AA3880" s="26"/>
    </row>
    <row r="3881" ht="15" spans="1:27">
      <c r="A3881" s="29" t="str">
        <f t="shared" si="309"/>
        <v>1SJS4</v>
      </c>
      <c r="B3881" s="76" t="str">
        <f t="shared" si="310"/>
        <v>1SJS422</v>
      </c>
      <c r="C3881" s="29" t="str">
        <f t="shared" si="311"/>
        <v>1SJS422001</v>
      </c>
      <c r="D3881" s="29" t="str">
        <f t="shared" si="312"/>
        <v>1SJS422001007</v>
      </c>
      <c r="E3881" s="29" t="str">
        <f t="shared" si="313"/>
        <v>1SJS422001007</v>
      </c>
      <c r="F3881" s="29">
        <v>1</v>
      </c>
      <c r="G3881" s="29" t="s">
        <v>23</v>
      </c>
      <c r="H3881" s="77" t="s">
        <v>24</v>
      </c>
      <c r="I3881" s="26"/>
      <c r="J3881" s="77" t="s">
        <v>2009</v>
      </c>
      <c r="K3881" s="26"/>
      <c r="L3881" s="84" t="s">
        <v>28</v>
      </c>
      <c r="M3881" s="81"/>
      <c r="N3881" s="77" t="s">
        <v>44</v>
      </c>
      <c r="O3881" s="81" t="s">
        <v>2022</v>
      </c>
      <c r="P3881" s="81" t="s">
        <v>2023</v>
      </c>
      <c r="Q3881" s="80" t="s">
        <v>32</v>
      </c>
      <c r="R3881" s="26">
        <v>1</v>
      </c>
      <c r="S3881" s="26"/>
      <c r="T3881" s="26" t="s">
        <v>2024</v>
      </c>
      <c r="U3881" s="77"/>
      <c r="V3881" s="26"/>
      <c r="W3881" s="26"/>
      <c r="X3881" s="26"/>
      <c r="Y3881" s="26"/>
      <c r="Z3881" s="26"/>
      <c r="AA3881" s="26"/>
    </row>
    <row r="3882" ht="15" spans="1:27">
      <c r="A3882" s="29" t="str">
        <f t="shared" si="309"/>
        <v>1SJS4</v>
      </c>
      <c r="B3882" s="76" t="str">
        <f t="shared" si="310"/>
        <v>1SJS422</v>
      </c>
      <c r="C3882" s="29" t="str">
        <f t="shared" si="311"/>
        <v>1SJS422001</v>
      </c>
      <c r="D3882" s="29" t="str">
        <f t="shared" si="312"/>
        <v>1SJS422001008</v>
      </c>
      <c r="E3882" s="29" t="str">
        <f t="shared" si="313"/>
        <v>1SJS422001008</v>
      </c>
      <c r="F3882" s="29">
        <v>1</v>
      </c>
      <c r="G3882" s="29" t="s">
        <v>23</v>
      </c>
      <c r="H3882" s="77" t="s">
        <v>24</v>
      </c>
      <c r="I3882" s="26"/>
      <c r="J3882" s="77" t="s">
        <v>2009</v>
      </c>
      <c r="K3882" s="26"/>
      <c r="L3882" s="84" t="s">
        <v>28</v>
      </c>
      <c r="M3882" s="81"/>
      <c r="N3882" s="77" t="s">
        <v>46</v>
      </c>
      <c r="O3882" s="78" t="s">
        <v>2025</v>
      </c>
      <c r="P3882" s="81" t="s">
        <v>2026</v>
      </c>
      <c r="Q3882" s="80" t="s">
        <v>32</v>
      </c>
      <c r="R3882" s="26">
        <v>1</v>
      </c>
      <c r="S3882" s="26"/>
      <c r="T3882" s="26" t="s">
        <v>2027</v>
      </c>
      <c r="U3882" s="77"/>
      <c r="V3882" s="26"/>
      <c r="W3882" s="26"/>
      <c r="X3882" s="26"/>
      <c r="Y3882" s="26"/>
      <c r="Z3882" s="26"/>
      <c r="AA3882" s="26"/>
    </row>
    <row r="3883" ht="15" spans="1:27">
      <c r="A3883" s="29" t="str">
        <f t="shared" si="309"/>
        <v>1SJS4</v>
      </c>
      <c r="B3883" s="76" t="str">
        <f t="shared" si="310"/>
        <v>1SJS422</v>
      </c>
      <c r="C3883" s="29" t="str">
        <f t="shared" si="311"/>
        <v>1SJS422001</v>
      </c>
      <c r="D3883" s="29" t="str">
        <f t="shared" si="312"/>
        <v>1SJS422001009</v>
      </c>
      <c r="E3883" s="29" t="str">
        <f t="shared" si="313"/>
        <v>1SJS422001009</v>
      </c>
      <c r="F3883" s="29">
        <v>1</v>
      </c>
      <c r="G3883" s="29" t="s">
        <v>23</v>
      </c>
      <c r="H3883" s="77" t="s">
        <v>24</v>
      </c>
      <c r="I3883" s="26"/>
      <c r="J3883" s="77" t="s">
        <v>2009</v>
      </c>
      <c r="K3883" s="26"/>
      <c r="L3883" s="84" t="s">
        <v>28</v>
      </c>
      <c r="M3883" s="81"/>
      <c r="N3883" s="77" t="s">
        <v>48</v>
      </c>
      <c r="O3883" s="78" t="s">
        <v>2025</v>
      </c>
      <c r="P3883" s="81" t="s">
        <v>2028</v>
      </c>
      <c r="Q3883" s="80" t="s">
        <v>32</v>
      </c>
      <c r="R3883" s="26">
        <v>1</v>
      </c>
      <c r="S3883" s="26"/>
      <c r="T3883" s="26" t="s">
        <v>2029</v>
      </c>
      <c r="U3883" s="77"/>
      <c r="V3883" s="26"/>
      <c r="W3883" s="26"/>
      <c r="X3883" s="26"/>
      <c r="Y3883" s="26"/>
      <c r="Z3883" s="26"/>
      <c r="AA3883" s="26"/>
    </row>
    <row r="3884" ht="15" spans="1:27">
      <c r="A3884" s="29" t="str">
        <f t="shared" si="309"/>
        <v>1SJS4</v>
      </c>
      <c r="B3884" s="76" t="str">
        <f t="shared" si="310"/>
        <v>1SJS422</v>
      </c>
      <c r="C3884" s="29" t="str">
        <f t="shared" si="311"/>
        <v>1SJS422001</v>
      </c>
      <c r="D3884" s="29" t="str">
        <f t="shared" si="312"/>
        <v>1SJS422001010</v>
      </c>
      <c r="E3884" s="29" t="str">
        <f t="shared" si="313"/>
        <v>1SJS422001010</v>
      </c>
      <c r="F3884" s="29">
        <v>1</v>
      </c>
      <c r="G3884" s="29" t="s">
        <v>23</v>
      </c>
      <c r="H3884" s="77" t="s">
        <v>24</v>
      </c>
      <c r="I3884" s="26"/>
      <c r="J3884" s="77" t="s">
        <v>2009</v>
      </c>
      <c r="K3884" s="26"/>
      <c r="L3884" s="84" t="s">
        <v>28</v>
      </c>
      <c r="M3884" s="81"/>
      <c r="N3884" s="77" t="s">
        <v>50</v>
      </c>
      <c r="O3884" s="78" t="s">
        <v>2030</v>
      </c>
      <c r="P3884" s="81" t="s">
        <v>2031</v>
      </c>
      <c r="Q3884" s="80" t="s">
        <v>32</v>
      </c>
      <c r="R3884" s="26">
        <v>1</v>
      </c>
      <c r="S3884" s="26"/>
      <c r="T3884" s="26"/>
      <c r="U3884" s="77"/>
      <c r="V3884" s="26"/>
      <c r="W3884" s="26"/>
      <c r="X3884" s="26"/>
      <c r="Y3884" s="26"/>
      <c r="Z3884" s="26"/>
      <c r="AA3884" s="26"/>
    </row>
    <row r="3885" ht="15" spans="1:27">
      <c r="A3885" s="29" t="str">
        <f t="shared" si="309"/>
        <v>1SJS4</v>
      </c>
      <c r="B3885" s="76" t="str">
        <f t="shared" si="310"/>
        <v>1SJS422</v>
      </c>
      <c r="C3885" s="29" t="str">
        <f t="shared" si="311"/>
        <v>1SJS422001</v>
      </c>
      <c r="D3885" s="29" t="str">
        <f t="shared" si="312"/>
        <v>1SJS422001011</v>
      </c>
      <c r="E3885" s="29" t="str">
        <f t="shared" si="313"/>
        <v>1SJS422001011</v>
      </c>
      <c r="F3885" s="29">
        <v>1</v>
      </c>
      <c r="G3885" s="29" t="s">
        <v>23</v>
      </c>
      <c r="H3885" s="77" t="s">
        <v>24</v>
      </c>
      <c r="I3885" s="26"/>
      <c r="J3885" s="77" t="s">
        <v>2009</v>
      </c>
      <c r="K3885" s="26"/>
      <c r="L3885" s="84" t="s">
        <v>28</v>
      </c>
      <c r="M3885" s="81"/>
      <c r="N3885" s="77" t="s">
        <v>52</v>
      </c>
      <c r="O3885" s="81" t="s">
        <v>2032</v>
      </c>
      <c r="P3885" s="81" t="s">
        <v>2033</v>
      </c>
      <c r="Q3885" s="80" t="s">
        <v>32</v>
      </c>
      <c r="R3885" s="26">
        <v>1</v>
      </c>
      <c r="S3885" s="26"/>
      <c r="T3885" s="26" t="s">
        <v>2034</v>
      </c>
      <c r="U3885" s="77"/>
      <c r="V3885" s="26"/>
      <c r="W3885" s="26"/>
      <c r="X3885" s="26"/>
      <c r="Y3885" s="26"/>
      <c r="Z3885" s="26"/>
      <c r="AA3885" s="26"/>
    </row>
    <row r="3886" ht="15" spans="1:27">
      <c r="A3886" s="29" t="str">
        <f t="shared" si="309"/>
        <v>1SJS4</v>
      </c>
      <c r="B3886" s="76" t="str">
        <f t="shared" si="310"/>
        <v>1SJS422</v>
      </c>
      <c r="C3886" s="29" t="str">
        <f t="shared" si="311"/>
        <v>1SJS422002</v>
      </c>
      <c r="D3886" s="29" t="str">
        <f t="shared" si="312"/>
        <v>1SJS422002001</v>
      </c>
      <c r="E3886" s="29" t="str">
        <f t="shared" si="313"/>
        <v>1SJS422002001</v>
      </c>
      <c r="F3886" s="29">
        <v>1</v>
      </c>
      <c r="G3886" s="29" t="s">
        <v>23</v>
      </c>
      <c r="H3886" s="77" t="s">
        <v>24</v>
      </c>
      <c r="I3886" s="26"/>
      <c r="J3886" s="77" t="s">
        <v>2009</v>
      </c>
      <c r="K3886" s="26"/>
      <c r="L3886" s="84" t="s">
        <v>34</v>
      </c>
      <c r="M3886" s="81" t="s">
        <v>2035</v>
      </c>
      <c r="N3886" s="77" t="s">
        <v>28</v>
      </c>
      <c r="O3886" s="78" t="s">
        <v>1817</v>
      </c>
      <c r="P3886" s="81" t="s">
        <v>2015</v>
      </c>
      <c r="Q3886" s="80" t="s">
        <v>32</v>
      </c>
      <c r="R3886" s="26" t="s">
        <v>1084</v>
      </c>
      <c r="S3886" s="26"/>
      <c r="T3886" s="26" t="s">
        <v>2013</v>
      </c>
      <c r="U3886" s="77"/>
      <c r="V3886" s="26"/>
      <c r="W3886" s="26"/>
      <c r="X3886" s="26"/>
      <c r="Y3886" s="26"/>
      <c r="Z3886" s="26"/>
      <c r="AA3886" s="26"/>
    </row>
    <row r="3887" ht="15" spans="1:27">
      <c r="A3887" s="29" t="str">
        <f t="shared" si="309"/>
        <v>1SJS4</v>
      </c>
      <c r="B3887" s="76" t="str">
        <f t="shared" si="310"/>
        <v>1SJS422</v>
      </c>
      <c r="C3887" s="29" t="str">
        <f t="shared" si="311"/>
        <v>1SJS422002</v>
      </c>
      <c r="D3887" s="29" t="str">
        <f t="shared" si="312"/>
        <v>1SJS422002002</v>
      </c>
      <c r="E3887" s="29" t="str">
        <f t="shared" si="313"/>
        <v>1SJS422002002</v>
      </c>
      <c r="F3887" s="29">
        <v>1</v>
      </c>
      <c r="G3887" s="29" t="s">
        <v>23</v>
      </c>
      <c r="H3887" s="77" t="s">
        <v>24</v>
      </c>
      <c r="I3887" s="26"/>
      <c r="J3887" s="77" t="s">
        <v>2009</v>
      </c>
      <c r="K3887" s="26"/>
      <c r="L3887" s="84" t="s">
        <v>34</v>
      </c>
      <c r="M3887" s="81"/>
      <c r="N3887" s="77" t="s">
        <v>34</v>
      </c>
      <c r="O3887" s="78" t="s">
        <v>1817</v>
      </c>
      <c r="P3887" s="81" t="s">
        <v>2012</v>
      </c>
      <c r="Q3887" s="80" t="s">
        <v>32</v>
      </c>
      <c r="R3887" s="26" t="s">
        <v>1358</v>
      </c>
      <c r="S3887" s="26"/>
      <c r="T3887" s="26" t="s">
        <v>2013</v>
      </c>
      <c r="U3887" s="77"/>
      <c r="V3887" s="26"/>
      <c r="W3887" s="26"/>
      <c r="X3887" s="26"/>
      <c r="Y3887" s="26"/>
      <c r="Z3887" s="26"/>
      <c r="AA3887" s="26"/>
    </row>
    <row r="3888" ht="15" spans="1:27">
      <c r="A3888" s="29" t="str">
        <f t="shared" si="309"/>
        <v>1SJS4</v>
      </c>
      <c r="B3888" s="76" t="str">
        <f t="shared" si="310"/>
        <v>1SJS422</v>
      </c>
      <c r="C3888" s="29" t="str">
        <f t="shared" si="311"/>
        <v>1SJS422002</v>
      </c>
      <c r="D3888" s="29" t="str">
        <f t="shared" si="312"/>
        <v>1SJS422002003</v>
      </c>
      <c r="E3888" s="29" t="str">
        <f t="shared" si="313"/>
        <v>1SJS422002003</v>
      </c>
      <c r="F3888" s="29">
        <v>1</v>
      </c>
      <c r="G3888" s="29" t="s">
        <v>23</v>
      </c>
      <c r="H3888" s="77" t="s">
        <v>24</v>
      </c>
      <c r="I3888" s="26"/>
      <c r="J3888" s="77" t="s">
        <v>2009</v>
      </c>
      <c r="K3888" s="26"/>
      <c r="L3888" s="84" t="s">
        <v>34</v>
      </c>
      <c r="M3888" s="81"/>
      <c r="N3888" s="77" t="s">
        <v>36</v>
      </c>
      <c r="O3888" s="78" t="s">
        <v>1817</v>
      </c>
      <c r="P3888" s="81" t="s">
        <v>2014</v>
      </c>
      <c r="Q3888" s="80" t="s">
        <v>32</v>
      </c>
      <c r="R3888" s="26" t="s">
        <v>85</v>
      </c>
      <c r="S3888" s="26"/>
      <c r="T3888" s="26" t="s">
        <v>2013</v>
      </c>
      <c r="U3888" s="77"/>
      <c r="V3888" s="26"/>
      <c r="W3888" s="26"/>
      <c r="X3888" s="26"/>
      <c r="Y3888" s="26"/>
      <c r="Z3888" s="26"/>
      <c r="AA3888" s="26"/>
    </row>
    <row r="3889" ht="15" spans="1:27">
      <c r="A3889" s="29" t="str">
        <f t="shared" si="309"/>
        <v>1SJS4</v>
      </c>
      <c r="B3889" s="76" t="str">
        <f t="shared" si="310"/>
        <v>1SJS422</v>
      </c>
      <c r="C3889" s="29" t="str">
        <f t="shared" si="311"/>
        <v>1SJS422002</v>
      </c>
      <c r="D3889" s="29" t="str">
        <f t="shared" si="312"/>
        <v>1SJS422002004</v>
      </c>
      <c r="E3889" s="29" t="str">
        <f t="shared" si="313"/>
        <v>1SJS422002004</v>
      </c>
      <c r="F3889" s="29">
        <v>1</v>
      </c>
      <c r="G3889" s="29" t="s">
        <v>23</v>
      </c>
      <c r="H3889" s="77" t="s">
        <v>24</v>
      </c>
      <c r="I3889" s="26"/>
      <c r="J3889" s="77" t="s">
        <v>2009</v>
      </c>
      <c r="K3889" s="26"/>
      <c r="L3889" s="84" t="s">
        <v>34</v>
      </c>
      <c r="M3889" s="81"/>
      <c r="N3889" s="77" t="s">
        <v>38</v>
      </c>
      <c r="O3889" s="78" t="s">
        <v>2016</v>
      </c>
      <c r="P3889" s="81" t="s">
        <v>2017</v>
      </c>
      <c r="Q3889" s="80" t="s">
        <v>32</v>
      </c>
      <c r="R3889" s="26">
        <v>2</v>
      </c>
      <c r="S3889" s="26"/>
      <c r="T3889" s="26" t="s">
        <v>2018</v>
      </c>
      <c r="U3889" s="77"/>
      <c r="V3889" s="26"/>
      <c r="W3889" s="26"/>
      <c r="X3889" s="26"/>
      <c r="Y3889" s="26"/>
      <c r="Z3889" s="26"/>
      <c r="AA3889" s="26"/>
    </row>
    <row r="3890" ht="15" spans="1:27">
      <c r="A3890" s="29" t="str">
        <f t="shared" si="309"/>
        <v>1SJS4</v>
      </c>
      <c r="B3890" s="76" t="str">
        <f t="shared" si="310"/>
        <v>1SJS422</v>
      </c>
      <c r="C3890" s="29" t="str">
        <f t="shared" si="311"/>
        <v>1SJS422002</v>
      </c>
      <c r="D3890" s="29" t="str">
        <f t="shared" si="312"/>
        <v>1SJS422002005</v>
      </c>
      <c r="E3890" s="29" t="str">
        <f t="shared" si="313"/>
        <v>1SJS422002005</v>
      </c>
      <c r="F3890" s="29">
        <v>1</v>
      </c>
      <c r="G3890" s="29" t="s">
        <v>23</v>
      </c>
      <c r="H3890" s="77" t="s">
        <v>24</v>
      </c>
      <c r="I3890" s="26"/>
      <c r="J3890" s="77" t="s">
        <v>2009</v>
      </c>
      <c r="K3890" s="26"/>
      <c r="L3890" s="84" t="s">
        <v>34</v>
      </c>
      <c r="M3890" s="81"/>
      <c r="N3890" s="77" t="s">
        <v>40</v>
      </c>
      <c r="O3890" s="78" t="s">
        <v>2016</v>
      </c>
      <c r="P3890" s="81" t="s">
        <v>2019</v>
      </c>
      <c r="Q3890" s="80" t="s">
        <v>32</v>
      </c>
      <c r="R3890" s="26">
        <v>1</v>
      </c>
      <c r="S3890" s="26"/>
      <c r="T3890" s="26"/>
      <c r="U3890" s="77"/>
      <c r="V3890" s="26"/>
      <c r="W3890" s="26"/>
      <c r="X3890" s="26"/>
      <c r="Y3890" s="26"/>
      <c r="Z3890" s="26"/>
      <c r="AA3890" s="26"/>
    </row>
    <row r="3891" ht="30" spans="1:27">
      <c r="A3891" s="29" t="str">
        <f t="shared" si="309"/>
        <v>1SJS4</v>
      </c>
      <c r="B3891" s="76" t="str">
        <f t="shared" si="310"/>
        <v>1SJS422</v>
      </c>
      <c r="C3891" s="29" t="str">
        <f t="shared" si="311"/>
        <v>1SJS422002</v>
      </c>
      <c r="D3891" s="29" t="str">
        <f t="shared" si="312"/>
        <v>1SJS422002006</v>
      </c>
      <c r="E3891" s="29" t="str">
        <f t="shared" si="313"/>
        <v>1SJS422002006</v>
      </c>
      <c r="F3891" s="29">
        <v>1</v>
      </c>
      <c r="G3891" s="29" t="s">
        <v>23</v>
      </c>
      <c r="H3891" s="77" t="s">
        <v>24</v>
      </c>
      <c r="I3891" s="26"/>
      <c r="J3891" s="77" t="s">
        <v>2009</v>
      </c>
      <c r="K3891" s="26"/>
      <c r="L3891" s="84" t="s">
        <v>34</v>
      </c>
      <c r="M3891" s="81"/>
      <c r="N3891" s="77" t="s">
        <v>42</v>
      </c>
      <c r="O3891" s="78" t="s">
        <v>2036</v>
      </c>
      <c r="P3891" s="81" t="s">
        <v>2037</v>
      </c>
      <c r="Q3891" s="80" t="s">
        <v>32</v>
      </c>
      <c r="R3891" s="26" t="s">
        <v>2038</v>
      </c>
      <c r="S3891" s="26" t="str">
        <f>IF(COUNTIF(T3891:T7705,T3891)&gt;1,"重复","")</f>
        <v>重复</v>
      </c>
      <c r="T3891" s="26" t="s">
        <v>2039</v>
      </c>
      <c r="U3891" s="77"/>
      <c r="V3891" s="26"/>
      <c r="W3891" s="26"/>
      <c r="X3891" s="26"/>
      <c r="Y3891" s="26"/>
      <c r="Z3891" s="26"/>
      <c r="AA3891" s="26"/>
    </row>
    <row r="3892" ht="15" spans="1:27">
      <c r="A3892" s="29" t="str">
        <f t="shared" si="309"/>
        <v>1SJS4</v>
      </c>
      <c r="B3892" s="76" t="str">
        <f t="shared" si="310"/>
        <v>1SJS422</v>
      </c>
      <c r="C3892" s="29" t="str">
        <f t="shared" si="311"/>
        <v>1SJS422002</v>
      </c>
      <c r="D3892" s="29" t="str">
        <f t="shared" si="312"/>
        <v>1SJS422002007</v>
      </c>
      <c r="E3892" s="29" t="str">
        <f t="shared" si="313"/>
        <v>1SJS422002007</v>
      </c>
      <c r="F3892" s="29">
        <v>1</v>
      </c>
      <c r="G3892" s="29" t="s">
        <v>23</v>
      </c>
      <c r="H3892" s="77" t="s">
        <v>24</v>
      </c>
      <c r="I3892" s="26"/>
      <c r="J3892" s="77" t="s">
        <v>2009</v>
      </c>
      <c r="K3892" s="26"/>
      <c r="L3892" s="84" t="s">
        <v>34</v>
      </c>
      <c r="M3892" s="81"/>
      <c r="N3892" s="77" t="s">
        <v>44</v>
      </c>
      <c r="O3892" s="78" t="s">
        <v>1658</v>
      </c>
      <c r="P3892" s="81" t="s">
        <v>2040</v>
      </c>
      <c r="Q3892" s="80" t="s">
        <v>32</v>
      </c>
      <c r="R3892" s="26" t="s">
        <v>2041</v>
      </c>
      <c r="S3892" s="26" t="str">
        <f>IF(COUNTIF(T3892:T7706,T3892)&gt;1,"重复","")</f>
        <v>重复</v>
      </c>
      <c r="T3892" s="26" t="s">
        <v>2042</v>
      </c>
      <c r="U3892" s="77"/>
      <c r="V3892" s="26"/>
      <c r="W3892" s="26"/>
      <c r="X3892" s="26"/>
      <c r="Y3892" s="26"/>
      <c r="Z3892" s="26"/>
      <c r="AA3892" s="26"/>
    </row>
    <row r="3893" ht="15" spans="1:27">
      <c r="A3893" s="29" t="str">
        <f t="shared" si="309"/>
        <v>1SJS4</v>
      </c>
      <c r="B3893" s="76" t="str">
        <f t="shared" si="310"/>
        <v>1SJS422</v>
      </c>
      <c r="C3893" s="29" t="str">
        <f t="shared" si="311"/>
        <v>1SJS422002</v>
      </c>
      <c r="D3893" s="29" t="str">
        <f t="shared" si="312"/>
        <v>1SJS422002008</v>
      </c>
      <c r="E3893" s="29" t="str">
        <f t="shared" si="313"/>
        <v>1SJS422002008</v>
      </c>
      <c r="F3893" s="29">
        <v>1</v>
      </c>
      <c r="G3893" s="29" t="s">
        <v>23</v>
      </c>
      <c r="H3893" s="77" t="s">
        <v>24</v>
      </c>
      <c r="I3893" s="26"/>
      <c r="J3893" s="77" t="s">
        <v>2009</v>
      </c>
      <c r="K3893" s="26"/>
      <c r="L3893" s="84" t="s">
        <v>34</v>
      </c>
      <c r="M3893" s="81"/>
      <c r="N3893" s="77" t="s">
        <v>46</v>
      </c>
      <c r="O3893" s="78" t="s">
        <v>2016</v>
      </c>
      <c r="P3893" s="81" t="s">
        <v>2043</v>
      </c>
      <c r="Q3893" s="80" t="s">
        <v>32</v>
      </c>
      <c r="R3893" s="26" t="s">
        <v>1475</v>
      </c>
      <c r="S3893" s="26"/>
      <c r="T3893" s="26" t="s">
        <v>2044</v>
      </c>
      <c r="U3893" s="77"/>
      <c r="V3893" s="26"/>
      <c r="W3893" s="26"/>
      <c r="X3893" s="26"/>
      <c r="Y3893" s="26"/>
      <c r="Z3893" s="26"/>
      <c r="AA3893" s="26"/>
    </row>
    <row r="3894" ht="15" spans="1:27">
      <c r="A3894" s="29" t="str">
        <f t="shared" si="309"/>
        <v>1SJS4</v>
      </c>
      <c r="B3894" s="76" t="str">
        <f t="shared" si="310"/>
        <v>1SJS422</v>
      </c>
      <c r="C3894" s="29" t="str">
        <f t="shared" si="311"/>
        <v>1SJS422002</v>
      </c>
      <c r="D3894" s="29" t="str">
        <f t="shared" si="312"/>
        <v>1SJS422002009</v>
      </c>
      <c r="E3894" s="29" t="str">
        <f t="shared" si="313"/>
        <v>1SJS422002009001</v>
      </c>
      <c r="F3894" s="29">
        <v>1</v>
      </c>
      <c r="G3894" s="29" t="s">
        <v>23</v>
      </c>
      <c r="H3894" s="77" t="s">
        <v>24</v>
      </c>
      <c r="I3894" s="26"/>
      <c r="J3894" s="77" t="s">
        <v>2009</v>
      </c>
      <c r="K3894" s="26"/>
      <c r="L3894" s="84" t="s">
        <v>34</v>
      </c>
      <c r="M3894" s="81"/>
      <c r="N3894" s="77" t="s">
        <v>48</v>
      </c>
      <c r="O3894" s="78" t="s">
        <v>2045</v>
      </c>
      <c r="P3894" s="81" t="s">
        <v>2046</v>
      </c>
      <c r="Q3894" s="80" t="s">
        <v>32</v>
      </c>
      <c r="R3894" s="26" t="s">
        <v>1475</v>
      </c>
      <c r="S3894" s="26"/>
      <c r="T3894" s="26" t="s">
        <v>2047</v>
      </c>
      <c r="U3894" s="77" t="s">
        <v>28</v>
      </c>
      <c r="V3894" s="80" t="s">
        <v>2048</v>
      </c>
      <c r="W3894" s="26" t="s">
        <v>2049</v>
      </c>
      <c r="X3894" s="80" t="s">
        <v>32</v>
      </c>
      <c r="Y3894" s="26">
        <v>1</v>
      </c>
      <c r="Z3894" s="26"/>
      <c r="AA3894" s="26"/>
    </row>
    <row r="3895" ht="15" spans="1:27">
      <c r="A3895" s="29" t="str">
        <f t="shared" si="309"/>
        <v>1SJS4</v>
      </c>
      <c r="B3895" s="76" t="str">
        <f t="shared" si="310"/>
        <v>1SJS422</v>
      </c>
      <c r="C3895" s="29" t="str">
        <f t="shared" si="311"/>
        <v>1SJS422002</v>
      </c>
      <c r="D3895" s="29" t="str">
        <f t="shared" si="312"/>
        <v>1SJS422002010</v>
      </c>
      <c r="E3895" s="29" t="str">
        <f t="shared" si="313"/>
        <v>1SJS422002010001</v>
      </c>
      <c r="F3895" s="29">
        <v>1</v>
      </c>
      <c r="G3895" s="29" t="s">
        <v>23</v>
      </c>
      <c r="H3895" s="77" t="s">
        <v>24</v>
      </c>
      <c r="I3895" s="26"/>
      <c r="J3895" s="77" t="s">
        <v>2009</v>
      </c>
      <c r="K3895" s="26"/>
      <c r="L3895" s="84" t="s">
        <v>34</v>
      </c>
      <c r="M3895" s="81"/>
      <c r="N3895" s="77" t="s">
        <v>50</v>
      </c>
      <c r="O3895" s="78" t="s">
        <v>2050</v>
      </c>
      <c r="P3895" s="81" t="s">
        <v>2051</v>
      </c>
      <c r="Q3895" s="80" t="s">
        <v>32</v>
      </c>
      <c r="R3895" s="26" t="s">
        <v>1586</v>
      </c>
      <c r="S3895" s="26"/>
      <c r="T3895" s="26" t="s">
        <v>2052</v>
      </c>
      <c r="U3895" s="77" t="s">
        <v>28</v>
      </c>
      <c r="V3895" s="80" t="s">
        <v>2053</v>
      </c>
      <c r="W3895" s="26" t="s">
        <v>2054</v>
      </c>
      <c r="X3895" s="80" t="s">
        <v>32</v>
      </c>
      <c r="Y3895" s="26">
        <v>1</v>
      </c>
      <c r="Z3895" s="26" t="s">
        <v>2055</v>
      </c>
      <c r="AA3895" s="26"/>
    </row>
    <row r="3896" ht="15" spans="1:27">
      <c r="A3896" s="29" t="str">
        <f t="shared" si="309"/>
        <v>1SJS4</v>
      </c>
      <c r="B3896" s="76" t="str">
        <f t="shared" si="310"/>
        <v>1SJS422</v>
      </c>
      <c r="C3896" s="29" t="str">
        <f t="shared" si="311"/>
        <v>1SJS422002</v>
      </c>
      <c r="D3896" s="29" t="str">
        <f t="shared" si="312"/>
        <v>1SJS422002010</v>
      </c>
      <c r="E3896" s="29" t="str">
        <f t="shared" si="313"/>
        <v>1SJS422002010002</v>
      </c>
      <c r="F3896" s="29">
        <v>1</v>
      </c>
      <c r="G3896" s="29" t="s">
        <v>23</v>
      </c>
      <c r="H3896" s="77" t="s">
        <v>24</v>
      </c>
      <c r="I3896" s="26"/>
      <c r="J3896" s="77" t="s">
        <v>2009</v>
      </c>
      <c r="K3896" s="26"/>
      <c r="L3896" s="84" t="s">
        <v>34</v>
      </c>
      <c r="M3896" s="81"/>
      <c r="N3896" s="77" t="s">
        <v>50</v>
      </c>
      <c r="O3896" s="81"/>
      <c r="P3896" s="81"/>
      <c r="Q3896" s="26"/>
      <c r="R3896" s="26"/>
      <c r="S3896" s="26"/>
      <c r="T3896" s="26"/>
      <c r="U3896" s="77" t="s">
        <v>34</v>
      </c>
      <c r="V3896" s="80" t="s">
        <v>2048</v>
      </c>
      <c r="W3896" s="26" t="s">
        <v>2049</v>
      </c>
      <c r="X3896" s="80" t="s">
        <v>32</v>
      </c>
      <c r="Y3896" s="26">
        <v>1</v>
      </c>
      <c r="Z3896" s="26"/>
      <c r="AA3896" s="26"/>
    </row>
    <row r="3897" ht="15" spans="1:27">
      <c r="A3897" s="29" t="str">
        <f t="shared" si="309"/>
        <v>1SJS4</v>
      </c>
      <c r="B3897" s="76" t="str">
        <f t="shared" si="310"/>
        <v>1SJS422</v>
      </c>
      <c r="C3897" s="29" t="str">
        <f t="shared" si="311"/>
        <v>1SJS422002</v>
      </c>
      <c r="D3897" s="29" t="str">
        <f t="shared" si="312"/>
        <v>1SJS422002011</v>
      </c>
      <c r="E3897" s="29" t="str">
        <f t="shared" si="313"/>
        <v>1SJS422002011001</v>
      </c>
      <c r="F3897" s="29">
        <v>1</v>
      </c>
      <c r="G3897" s="29" t="s">
        <v>23</v>
      </c>
      <c r="H3897" s="77" t="s">
        <v>24</v>
      </c>
      <c r="I3897" s="26"/>
      <c r="J3897" s="77" t="s">
        <v>2009</v>
      </c>
      <c r="K3897" s="26"/>
      <c r="L3897" s="84" t="s">
        <v>34</v>
      </c>
      <c r="M3897" s="81"/>
      <c r="N3897" s="77" t="s">
        <v>52</v>
      </c>
      <c r="O3897" s="78" t="s">
        <v>2056</v>
      </c>
      <c r="P3897" s="81" t="s">
        <v>2057</v>
      </c>
      <c r="Q3897" s="80" t="s">
        <v>32</v>
      </c>
      <c r="R3897" s="26" t="s">
        <v>1470</v>
      </c>
      <c r="S3897" s="26"/>
      <c r="T3897" s="26" t="s">
        <v>2058</v>
      </c>
      <c r="U3897" s="77" t="s">
        <v>28</v>
      </c>
      <c r="V3897" s="80" t="s">
        <v>2053</v>
      </c>
      <c r="W3897" s="26" t="s">
        <v>2054</v>
      </c>
      <c r="X3897" s="80" t="s">
        <v>32</v>
      </c>
      <c r="Y3897" s="26">
        <v>1</v>
      </c>
      <c r="Z3897" s="26" t="s">
        <v>2055</v>
      </c>
      <c r="AA3897" s="26"/>
    </row>
    <row r="3898" ht="15" spans="1:27">
      <c r="A3898" s="29" t="str">
        <f t="shared" si="309"/>
        <v>1SJS4</v>
      </c>
      <c r="B3898" s="76" t="str">
        <f t="shared" si="310"/>
        <v>1SJS422</v>
      </c>
      <c r="C3898" s="29" t="str">
        <f t="shared" si="311"/>
        <v>1SJS422002</v>
      </c>
      <c r="D3898" s="29" t="str">
        <f t="shared" si="312"/>
        <v>1SJS422002011</v>
      </c>
      <c r="E3898" s="29" t="str">
        <f t="shared" si="313"/>
        <v>1SJS422002011002</v>
      </c>
      <c r="F3898" s="29">
        <v>1</v>
      </c>
      <c r="G3898" s="29" t="s">
        <v>23</v>
      </c>
      <c r="H3898" s="77" t="s">
        <v>24</v>
      </c>
      <c r="I3898" s="26"/>
      <c r="J3898" s="77" t="s">
        <v>2009</v>
      </c>
      <c r="K3898" s="26"/>
      <c r="L3898" s="84" t="s">
        <v>34</v>
      </c>
      <c r="M3898" s="81"/>
      <c r="N3898" s="77" t="s">
        <v>52</v>
      </c>
      <c r="O3898" s="81"/>
      <c r="P3898" s="81"/>
      <c r="Q3898" s="26"/>
      <c r="R3898" s="26"/>
      <c r="S3898" s="26"/>
      <c r="T3898" s="26"/>
      <c r="U3898" s="77" t="s">
        <v>34</v>
      </c>
      <c r="V3898" s="80" t="s">
        <v>2048</v>
      </c>
      <c r="W3898" s="26" t="s">
        <v>2049</v>
      </c>
      <c r="X3898" s="80" t="s">
        <v>32</v>
      </c>
      <c r="Y3898" s="26">
        <v>1</v>
      </c>
      <c r="Z3898" s="26"/>
      <c r="AA3898" s="26"/>
    </row>
    <row r="3899" ht="15" spans="1:27">
      <c r="A3899" s="29" t="str">
        <f t="shared" si="309"/>
        <v>1SJS4</v>
      </c>
      <c r="B3899" s="76" t="str">
        <f t="shared" si="310"/>
        <v>1SJS422</v>
      </c>
      <c r="C3899" s="29" t="str">
        <f t="shared" si="311"/>
        <v>1SJS422002</v>
      </c>
      <c r="D3899" s="29" t="str">
        <f t="shared" si="312"/>
        <v>1SJS422002012</v>
      </c>
      <c r="E3899" s="29" t="str">
        <f t="shared" si="313"/>
        <v>1SJS422002012001</v>
      </c>
      <c r="F3899" s="29">
        <v>1</v>
      </c>
      <c r="G3899" s="29" t="s">
        <v>23</v>
      </c>
      <c r="H3899" s="77" t="s">
        <v>24</v>
      </c>
      <c r="I3899" s="26"/>
      <c r="J3899" s="77" t="s">
        <v>2009</v>
      </c>
      <c r="K3899" s="26"/>
      <c r="L3899" s="84" t="s">
        <v>34</v>
      </c>
      <c r="M3899" s="81"/>
      <c r="N3899" s="77" t="s">
        <v>55</v>
      </c>
      <c r="O3899" s="78" t="s">
        <v>2059</v>
      </c>
      <c r="P3899" s="81" t="s">
        <v>2060</v>
      </c>
      <c r="Q3899" s="80" t="s">
        <v>471</v>
      </c>
      <c r="R3899" s="26" t="s">
        <v>1478</v>
      </c>
      <c r="S3899" s="26"/>
      <c r="T3899" s="26" t="s">
        <v>2061</v>
      </c>
      <c r="U3899" s="77" t="s">
        <v>28</v>
      </c>
      <c r="V3899" s="80" t="s">
        <v>2053</v>
      </c>
      <c r="W3899" s="26" t="s">
        <v>2054</v>
      </c>
      <c r="X3899" s="80" t="s">
        <v>32</v>
      </c>
      <c r="Y3899" s="26">
        <v>1</v>
      </c>
      <c r="Z3899" s="26" t="s">
        <v>2055</v>
      </c>
      <c r="AA3899" s="26"/>
    </row>
    <row r="3900" ht="15" spans="1:27">
      <c r="A3900" s="29" t="str">
        <f t="shared" si="309"/>
        <v>1SJS4</v>
      </c>
      <c r="B3900" s="76" t="str">
        <f t="shared" si="310"/>
        <v>1SJS422</v>
      </c>
      <c r="C3900" s="29" t="str">
        <f t="shared" si="311"/>
        <v>1SJS422002</v>
      </c>
      <c r="D3900" s="29" t="str">
        <f t="shared" si="312"/>
        <v>1SJS422002012</v>
      </c>
      <c r="E3900" s="29" t="str">
        <f t="shared" si="313"/>
        <v>1SJS422002012002</v>
      </c>
      <c r="F3900" s="29">
        <v>1</v>
      </c>
      <c r="G3900" s="29" t="s">
        <v>23</v>
      </c>
      <c r="H3900" s="77" t="s">
        <v>24</v>
      </c>
      <c r="I3900" s="26"/>
      <c r="J3900" s="77" t="s">
        <v>2009</v>
      </c>
      <c r="K3900" s="26"/>
      <c r="L3900" s="84" t="s">
        <v>34</v>
      </c>
      <c r="M3900" s="81"/>
      <c r="N3900" s="77" t="s">
        <v>55</v>
      </c>
      <c r="O3900" s="81"/>
      <c r="P3900" s="81"/>
      <c r="Q3900" s="26"/>
      <c r="R3900" s="26"/>
      <c r="S3900" s="26"/>
      <c r="T3900" s="26"/>
      <c r="U3900" s="77" t="s">
        <v>34</v>
      </c>
      <c r="V3900" s="80" t="s">
        <v>2048</v>
      </c>
      <c r="W3900" s="26" t="s">
        <v>2049</v>
      </c>
      <c r="X3900" s="80" t="s">
        <v>32</v>
      </c>
      <c r="Y3900" s="26">
        <v>1</v>
      </c>
      <c r="Z3900" s="26"/>
      <c r="AA3900" s="26"/>
    </row>
    <row r="3901" ht="15" spans="1:27">
      <c r="A3901" s="29" t="str">
        <f t="shared" si="309"/>
        <v>1SJS4</v>
      </c>
      <c r="B3901" s="76" t="str">
        <f t="shared" si="310"/>
        <v>1SJS422</v>
      </c>
      <c r="C3901" s="29" t="str">
        <f t="shared" si="311"/>
        <v>1SJS422003</v>
      </c>
      <c r="D3901" s="29" t="str">
        <f t="shared" si="312"/>
        <v>1SJS422003001</v>
      </c>
      <c r="E3901" s="29" t="str">
        <f t="shared" si="313"/>
        <v>1SJS422003001</v>
      </c>
      <c r="F3901" s="29">
        <v>1</v>
      </c>
      <c r="G3901" s="29" t="s">
        <v>23</v>
      </c>
      <c r="H3901" s="77" t="s">
        <v>24</v>
      </c>
      <c r="I3901" s="26"/>
      <c r="J3901" s="77" t="s">
        <v>2009</v>
      </c>
      <c r="K3901" s="26"/>
      <c r="L3901" s="84" t="s">
        <v>36</v>
      </c>
      <c r="M3901" s="81" t="s">
        <v>2062</v>
      </c>
      <c r="N3901" s="77" t="s">
        <v>28</v>
      </c>
      <c r="O3901" s="78" t="s">
        <v>1817</v>
      </c>
      <c r="P3901" s="81" t="s">
        <v>2063</v>
      </c>
      <c r="Q3901" s="80" t="s">
        <v>32</v>
      </c>
      <c r="R3901" s="26" t="s">
        <v>1475</v>
      </c>
      <c r="S3901" s="26"/>
      <c r="T3901" s="26" t="s">
        <v>2013</v>
      </c>
      <c r="U3901" s="77"/>
      <c r="V3901" s="26"/>
      <c r="W3901" s="26"/>
      <c r="X3901" s="26"/>
      <c r="Y3901" s="26"/>
      <c r="Z3901" s="26"/>
      <c r="AA3901" s="26"/>
    </row>
    <row r="3902" ht="15" spans="1:27">
      <c r="A3902" s="29" t="str">
        <f t="shared" si="309"/>
        <v>1SJS4</v>
      </c>
      <c r="B3902" s="76" t="str">
        <f t="shared" si="310"/>
        <v>1SJS422</v>
      </c>
      <c r="C3902" s="29" t="str">
        <f t="shared" si="311"/>
        <v>1SJS422003</v>
      </c>
      <c r="D3902" s="29" t="str">
        <f t="shared" si="312"/>
        <v>1SJS422003002</v>
      </c>
      <c r="E3902" s="29" t="str">
        <f t="shared" si="313"/>
        <v>1SJS422003002</v>
      </c>
      <c r="F3902" s="29">
        <v>1</v>
      </c>
      <c r="G3902" s="29" t="s">
        <v>23</v>
      </c>
      <c r="H3902" s="77" t="s">
        <v>24</v>
      </c>
      <c r="I3902" s="26"/>
      <c r="J3902" s="77" t="s">
        <v>2009</v>
      </c>
      <c r="K3902" s="26"/>
      <c r="L3902" s="84" t="s">
        <v>36</v>
      </c>
      <c r="M3902" s="81"/>
      <c r="N3902" s="77" t="s">
        <v>34</v>
      </c>
      <c r="O3902" s="78" t="s">
        <v>1817</v>
      </c>
      <c r="P3902" s="81" t="s">
        <v>2014</v>
      </c>
      <c r="Q3902" s="80" t="s">
        <v>32</v>
      </c>
      <c r="R3902" s="26" t="s">
        <v>85</v>
      </c>
      <c r="S3902" s="26"/>
      <c r="T3902" s="26" t="s">
        <v>2013</v>
      </c>
      <c r="U3902" s="77"/>
      <c r="V3902" s="26"/>
      <c r="W3902" s="26"/>
      <c r="X3902" s="26"/>
      <c r="Y3902" s="26"/>
      <c r="Z3902" s="26"/>
      <c r="AA3902" s="26"/>
    </row>
    <row r="3903" ht="15" spans="1:27">
      <c r="A3903" s="29" t="str">
        <f t="shared" si="309"/>
        <v>1SJS4</v>
      </c>
      <c r="B3903" s="76" t="str">
        <f t="shared" si="310"/>
        <v>1SJS422</v>
      </c>
      <c r="C3903" s="29" t="str">
        <f t="shared" si="311"/>
        <v>1SJS422003</v>
      </c>
      <c r="D3903" s="29" t="str">
        <f t="shared" si="312"/>
        <v>1SJS422003003</v>
      </c>
      <c r="E3903" s="29" t="str">
        <f t="shared" si="313"/>
        <v>1SJS422003003</v>
      </c>
      <c r="F3903" s="29">
        <v>1</v>
      </c>
      <c r="G3903" s="29" t="s">
        <v>23</v>
      </c>
      <c r="H3903" s="77" t="s">
        <v>24</v>
      </c>
      <c r="I3903" s="26"/>
      <c r="J3903" s="77" t="s">
        <v>2009</v>
      </c>
      <c r="K3903" s="26"/>
      <c r="L3903" s="84" t="s">
        <v>36</v>
      </c>
      <c r="M3903" s="81"/>
      <c r="N3903" s="77" t="s">
        <v>36</v>
      </c>
      <c r="O3903" s="78" t="s">
        <v>1817</v>
      </c>
      <c r="P3903" s="81" t="s">
        <v>2012</v>
      </c>
      <c r="Q3903" s="80" t="s">
        <v>32</v>
      </c>
      <c r="R3903" s="26" t="s">
        <v>2064</v>
      </c>
      <c r="S3903" s="26"/>
      <c r="T3903" s="26" t="s">
        <v>2013</v>
      </c>
      <c r="U3903" s="77"/>
      <c r="V3903" s="26"/>
      <c r="W3903" s="26"/>
      <c r="X3903" s="26"/>
      <c r="Y3903" s="26"/>
      <c r="Z3903" s="26"/>
      <c r="AA3903" s="26"/>
    </row>
    <row r="3904" ht="15" spans="1:27">
      <c r="A3904" s="29" t="str">
        <f t="shared" si="309"/>
        <v>1SJS4</v>
      </c>
      <c r="B3904" s="76" t="str">
        <f t="shared" si="310"/>
        <v>1SJS422</v>
      </c>
      <c r="C3904" s="29" t="str">
        <f t="shared" si="311"/>
        <v>1SJS422003</v>
      </c>
      <c r="D3904" s="29" t="str">
        <f t="shared" si="312"/>
        <v>1SJS422003004</v>
      </c>
      <c r="E3904" s="29" t="str">
        <f t="shared" si="313"/>
        <v>1SJS422003004</v>
      </c>
      <c r="F3904" s="29">
        <v>1</v>
      </c>
      <c r="G3904" s="29" t="s">
        <v>23</v>
      </c>
      <c r="H3904" s="77" t="s">
        <v>24</v>
      </c>
      <c r="I3904" s="26"/>
      <c r="J3904" s="77" t="s">
        <v>2009</v>
      </c>
      <c r="K3904" s="26"/>
      <c r="L3904" s="84" t="s">
        <v>36</v>
      </c>
      <c r="M3904" s="81"/>
      <c r="N3904" s="77" t="s">
        <v>38</v>
      </c>
      <c r="O3904" s="78" t="s">
        <v>2016</v>
      </c>
      <c r="P3904" s="81" t="s">
        <v>2017</v>
      </c>
      <c r="Q3904" s="80" t="s">
        <v>32</v>
      </c>
      <c r="R3904" s="26">
        <v>2</v>
      </c>
      <c r="S3904" s="26"/>
      <c r="T3904" s="26" t="s">
        <v>2018</v>
      </c>
      <c r="U3904" s="77"/>
      <c r="V3904" s="26"/>
      <c r="W3904" s="26"/>
      <c r="X3904" s="26"/>
      <c r="Y3904" s="26"/>
      <c r="Z3904" s="26"/>
      <c r="AA3904" s="26"/>
    </row>
    <row r="3905" ht="15" spans="1:27">
      <c r="A3905" s="29" t="str">
        <f t="shared" si="309"/>
        <v>1SJS4</v>
      </c>
      <c r="B3905" s="76" t="str">
        <f t="shared" si="310"/>
        <v>1SJS422</v>
      </c>
      <c r="C3905" s="29" t="str">
        <f t="shared" si="311"/>
        <v>1SJS422003</v>
      </c>
      <c r="D3905" s="29" t="str">
        <f t="shared" si="312"/>
        <v>1SJS422003005</v>
      </c>
      <c r="E3905" s="29" t="str">
        <f t="shared" si="313"/>
        <v>1SJS422003005</v>
      </c>
      <c r="F3905" s="29">
        <v>1</v>
      </c>
      <c r="G3905" s="29" t="s">
        <v>23</v>
      </c>
      <c r="H3905" s="77" t="s">
        <v>24</v>
      </c>
      <c r="I3905" s="26"/>
      <c r="J3905" s="77" t="s">
        <v>2009</v>
      </c>
      <c r="K3905" s="26"/>
      <c r="L3905" s="84" t="s">
        <v>36</v>
      </c>
      <c r="M3905" s="81"/>
      <c r="N3905" s="77" t="s">
        <v>40</v>
      </c>
      <c r="O3905" s="78" t="s">
        <v>2016</v>
      </c>
      <c r="P3905" s="81" t="s">
        <v>2019</v>
      </c>
      <c r="Q3905" s="80" t="s">
        <v>32</v>
      </c>
      <c r="R3905" s="26">
        <v>1</v>
      </c>
      <c r="S3905" s="26"/>
      <c r="T3905" s="26"/>
      <c r="U3905" s="77"/>
      <c r="V3905" s="26"/>
      <c r="W3905" s="26"/>
      <c r="X3905" s="26"/>
      <c r="Y3905" s="26"/>
      <c r="Z3905" s="26"/>
      <c r="AA3905" s="26"/>
    </row>
    <row r="3906" ht="30" spans="1:27">
      <c r="A3906" s="29" t="str">
        <f t="shared" si="309"/>
        <v>1SJS4</v>
      </c>
      <c r="B3906" s="76" t="str">
        <f t="shared" si="310"/>
        <v>1SJS422</v>
      </c>
      <c r="C3906" s="29" t="str">
        <f t="shared" si="311"/>
        <v>1SJS422003</v>
      </c>
      <c r="D3906" s="29" t="str">
        <f t="shared" si="312"/>
        <v>1SJS422003006</v>
      </c>
      <c r="E3906" s="29" t="str">
        <f t="shared" si="313"/>
        <v>1SJS422003006</v>
      </c>
      <c r="F3906" s="29">
        <v>1</v>
      </c>
      <c r="G3906" s="29" t="s">
        <v>23</v>
      </c>
      <c r="H3906" s="77" t="s">
        <v>24</v>
      </c>
      <c r="I3906" s="26"/>
      <c r="J3906" s="77" t="s">
        <v>2009</v>
      </c>
      <c r="K3906" s="26"/>
      <c r="L3906" s="84" t="s">
        <v>36</v>
      </c>
      <c r="M3906" s="81"/>
      <c r="N3906" s="77" t="s">
        <v>42</v>
      </c>
      <c r="O3906" s="78" t="s">
        <v>2036</v>
      </c>
      <c r="P3906" s="81" t="s">
        <v>2037</v>
      </c>
      <c r="Q3906" s="80" t="s">
        <v>32</v>
      </c>
      <c r="R3906" s="26" t="s">
        <v>1586</v>
      </c>
      <c r="S3906" s="26" t="str">
        <f>IF(COUNTIF(T3906:T7720,T3906)&gt;1,"重复","")</f>
        <v>重复</v>
      </c>
      <c r="T3906" s="26" t="s">
        <v>2039</v>
      </c>
      <c r="U3906" s="77"/>
      <c r="V3906" s="26"/>
      <c r="W3906" s="26"/>
      <c r="X3906" s="26"/>
      <c r="Y3906" s="26"/>
      <c r="Z3906" s="26"/>
      <c r="AA3906" s="26"/>
    </row>
    <row r="3907" ht="15" spans="1:27">
      <c r="A3907" s="29" t="str">
        <f t="shared" ref="A3907:A3970" si="314">F3907&amp;G3907&amp;H3907</f>
        <v>1SJS4</v>
      </c>
      <c r="B3907" s="76" t="str">
        <f t="shared" ref="B3907:B3970" si="315">F3907&amp;G3907&amp;H3907&amp;J3907</f>
        <v>1SJS422</v>
      </c>
      <c r="C3907" s="29" t="str">
        <f t="shared" ref="C3907:C3970" si="316">F3907&amp;G3907&amp;H3907&amp;J3907&amp;L3907</f>
        <v>1SJS422003</v>
      </c>
      <c r="D3907" s="29" t="str">
        <f t="shared" ref="D3907:D3970" si="317">F3907&amp;G3907&amp;H3907&amp;J3907&amp;L3907&amp;N3907</f>
        <v>1SJS422003007</v>
      </c>
      <c r="E3907" s="29" t="str">
        <f t="shared" ref="E3907:E3970" si="318">F3907&amp;G3907&amp;H3907&amp;J3907&amp;L3907&amp;N3907&amp;U3907</f>
        <v>1SJS422003007</v>
      </c>
      <c r="F3907" s="29">
        <v>1</v>
      </c>
      <c r="G3907" s="29" t="s">
        <v>23</v>
      </c>
      <c r="H3907" s="77" t="s">
        <v>24</v>
      </c>
      <c r="I3907" s="26"/>
      <c r="J3907" s="77" t="s">
        <v>2009</v>
      </c>
      <c r="K3907" s="26"/>
      <c r="L3907" s="84" t="s">
        <v>36</v>
      </c>
      <c r="M3907" s="81"/>
      <c r="N3907" s="77" t="s">
        <v>44</v>
      </c>
      <c r="O3907" s="78" t="s">
        <v>1658</v>
      </c>
      <c r="P3907" s="81" t="s">
        <v>2040</v>
      </c>
      <c r="Q3907" s="80" t="s">
        <v>32</v>
      </c>
      <c r="R3907" s="26" t="s">
        <v>2065</v>
      </c>
      <c r="S3907" s="26" t="str">
        <f>IF(COUNTIF(T3907:T7721,T3907)&gt;1,"重复","")</f>
        <v>重复</v>
      </c>
      <c r="T3907" s="26" t="s">
        <v>2042</v>
      </c>
      <c r="U3907" s="77"/>
      <c r="V3907" s="26"/>
      <c r="W3907" s="26"/>
      <c r="X3907" s="26"/>
      <c r="Y3907" s="26"/>
      <c r="Z3907" s="26"/>
      <c r="AA3907" s="26"/>
    </row>
    <row r="3908" ht="15" spans="1:27">
      <c r="A3908" s="29" t="str">
        <f t="shared" si="314"/>
        <v>1SJS4</v>
      </c>
      <c r="B3908" s="76" t="str">
        <f t="shared" si="315"/>
        <v>1SJS422</v>
      </c>
      <c r="C3908" s="29" t="str">
        <f t="shared" si="316"/>
        <v>1SJS422003</v>
      </c>
      <c r="D3908" s="29" t="str">
        <f t="shared" si="317"/>
        <v>1SJS422003008</v>
      </c>
      <c r="E3908" s="29" t="str">
        <f t="shared" si="318"/>
        <v>1SJS422003008</v>
      </c>
      <c r="F3908" s="29">
        <v>1</v>
      </c>
      <c r="G3908" s="29" t="s">
        <v>23</v>
      </c>
      <c r="H3908" s="77" t="s">
        <v>24</v>
      </c>
      <c r="I3908" s="26"/>
      <c r="J3908" s="77" t="s">
        <v>2009</v>
      </c>
      <c r="K3908" s="26"/>
      <c r="L3908" s="84" t="s">
        <v>36</v>
      </c>
      <c r="M3908" s="81"/>
      <c r="N3908" s="77" t="s">
        <v>46</v>
      </c>
      <c r="O3908" s="78" t="s">
        <v>2016</v>
      </c>
      <c r="P3908" s="81" t="s">
        <v>2043</v>
      </c>
      <c r="Q3908" s="80" t="s">
        <v>32</v>
      </c>
      <c r="R3908" s="26" t="s">
        <v>1475</v>
      </c>
      <c r="S3908" s="26"/>
      <c r="T3908" s="26" t="s">
        <v>2044</v>
      </c>
      <c r="U3908" s="77"/>
      <c r="V3908" s="26"/>
      <c r="W3908" s="26"/>
      <c r="X3908" s="26"/>
      <c r="Y3908" s="26"/>
      <c r="Z3908" s="26"/>
      <c r="AA3908" s="26"/>
    </row>
    <row r="3909" ht="15" spans="1:27">
      <c r="A3909" s="29" t="str">
        <f t="shared" si="314"/>
        <v>1SJS4</v>
      </c>
      <c r="B3909" s="76" t="str">
        <f t="shared" si="315"/>
        <v>1SJS422</v>
      </c>
      <c r="C3909" s="29" t="str">
        <f t="shared" si="316"/>
        <v>1SJS422003</v>
      </c>
      <c r="D3909" s="29" t="str">
        <f t="shared" si="317"/>
        <v>1SJS422003009</v>
      </c>
      <c r="E3909" s="29" t="str">
        <f t="shared" si="318"/>
        <v>1SJS422003009001</v>
      </c>
      <c r="F3909" s="29">
        <v>1</v>
      </c>
      <c r="G3909" s="29" t="s">
        <v>23</v>
      </c>
      <c r="H3909" s="77" t="s">
        <v>24</v>
      </c>
      <c r="I3909" s="26"/>
      <c r="J3909" s="77" t="s">
        <v>2009</v>
      </c>
      <c r="K3909" s="26"/>
      <c r="L3909" s="84" t="s">
        <v>36</v>
      </c>
      <c r="M3909" s="81"/>
      <c r="N3909" s="77" t="s">
        <v>48</v>
      </c>
      <c r="O3909" s="78" t="s">
        <v>2045</v>
      </c>
      <c r="P3909" s="81" t="s">
        <v>2046</v>
      </c>
      <c r="Q3909" s="80" t="s">
        <v>32</v>
      </c>
      <c r="R3909" s="26" t="s">
        <v>1475</v>
      </c>
      <c r="S3909" s="26"/>
      <c r="T3909" s="26" t="s">
        <v>2047</v>
      </c>
      <c r="U3909" s="77" t="s">
        <v>28</v>
      </c>
      <c r="V3909" s="80" t="s">
        <v>2048</v>
      </c>
      <c r="W3909" s="26" t="s">
        <v>2049</v>
      </c>
      <c r="X3909" s="80" t="s">
        <v>32</v>
      </c>
      <c r="Y3909" s="26">
        <v>1</v>
      </c>
      <c r="Z3909" s="26"/>
      <c r="AA3909" s="26"/>
    </row>
    <row r="3910" ht="15" spans="1:27">
      <c r="A3910" s="29" t="str">
        <f t="shared" si="314"/>
        <v>1SJS4</v>
      </c>
      <c r="B3910" s="76" t="str">
        <f t="shared" si="315"/>
        <v>1SJS422</v>
      </c>
      <c r="C3910" s="29" t="str">
        <f t="shared" si="316"/>
        <v>1SJS422003</v>
      </c>
      <c r="D3910" s="29" t="str">
        <f t="shared" si="317"/>
        <v>1SJS422003010</v>
      </c>
      <c r="E3910" s="29" t="str">
        <f t="shared" si="318"/>
        <v>1SJS422003010001</v>
      </c>
      <c r="F3910" s="29">
        <v>1</v>
      </c>
      <c r="G3910" s="29" t="s">
        <v>23</v>
      </c>
      <c r="H3910" s="77" t="s">
        <v>24</v>
      </c>
      <c r="I3910" s="26"/>
      <c r="J3910" s="77" t="s">
        <v>2009</v>
      </c>
      <c r="K3910" s="26"/>
      <c r="L3910" s="84" t="s">
        <v>36</v>
      </c>
      <c r="M3910" s="81"/>
      <c r="N3910" s="77" t="s">
        <v>50</v>
      </c>
      <c r="O3910" s="78" t="s">
        <v>2050</v>
      </c>
      <c r="P3910" s="81" t="s">
        <v>2051</v>
      </c>
      <c r="Q3910" s="80" t="s">
        <v>32</v>
      </c>
      <c r="R3910" s="26" t="s">
        <v>2064</v>
      </c>
      <c r="S3910" s="26"/>
      <c r="T3910" s="26" t="s">
        <v>2052</v>
      </c>
      <c r="U3910" s="77" t="s">
        <v>28</v>
      </c>
      <c r="V3910" s="80" t="s">
        <v>2053</v>
      </c>
      <c r="W3910" s="26" t="s">
        <v>2054</v>
      </c>
      <c r="X3910" s="80" t="s">
        <v>32</v>
      </c>
      <c r="Y3910" s="26">
        <v>1</v>
      </c>
      <c r="Z3910" s="26" t="s">
        <v>2055</v>
      </c>
      <c r="AA3910" s="26"/>
    </row>
    <row r="3911" ht="15" spans="1:27">
      <c r="A3911" s="29" t="str">
        <f t="shared" si="314"/>
        <v>1SJS4</v>
      </c>
      <c r="B3911" s="76" t="str">
        <f t="shared" si="315"/>
        <v>1SJS422</v>
      </c>
      <c r="C3911" s="29" t="str">
        <f t="shared" si="316"/>
        <v>1SJS422003</v>
      </c>
      <c r="D3911" s="29" t="str">
        <f t="shared" si="317"/>
        <v>1SJS422003010</v>
      </c>
      <c r="E3911" s="29" t="str">
        <f t="shared" si="318"/>
        <v>1SJS422003010002</v>
      </c>
      <c r="F3911" s="29">
        <v>1</v>
      </c>
      <c r="G3911" s="29" t="s">
        <v>23</v>
      </c>
      <c r="H3911" s="77" t="s">
        <v>24</v>
      </c>
      <c r="I3911" s="26"/>
      <c r="J3911" s="77" t="s">
        <v>2009</v>
      </c>
      <c r="K3911" s="26"/>
      <c r="L3911" s="84" t="s">
        <v>36</v>
      </c>
      <c r="M3911" s="81"/>
      <c r="N3911" s="77" t="s">
        <v>50</v>
      </c>
      <c r="O3911" s="81"/>
      <c r="P3911" s="81"/>
      <c r="Q3911" s="26"/>
      <c r="R3911" s="26"/>
      <c r="S3911" s="26"/>
      <c r="T3911" s="26"/>
      <c r="U3911" s="77" t="s">
        <v>34</v>
      </c>
      <c r="V3911" s="80" t="s">
        <v>2048</v>
      </c>
      <c r="W3911" s="26" t="s">
        <v>2049</v>
      </c>
      <c r="X3911" s="80" t="s">
        <v>32</v>
      </c>
      <c r="Y3911" s="26">
        <v>1</v>
      </c>
      <c r="Z3911" s="26"/>
      <c r="AA3911" s="26"/>
    </row>
    <row r="3912" ht="15" spans="1:27">
      <c r="A3912" s="29" t="str">
        <f t="shared" si="314"/>
        <v>1SJS4</v>
      </c>
      <c r="B3912" s="76" t="str">
        <f t="shared" si="315"/>
        <v>1SJS422</v>
      </c>
      <c r="C3912" s="29" t="str">
        <f t="shared" si="316"/>
        <v>1SJS422003</v>
      </c>
      <c r="D3912" s="29" t="str">
        <f t="shared" si="317"/>
        <v>1SJS422003011</v>
      </c>
      <c r="E3912" s="29" t="str">
        <f t="shared" si="318"/>
        <v>1SJS422003011001</v>
      </c>
      <c r="F3912" s="29">
        <v>1</v>
      </c>
      <c r="G3912" s="29" t="s">
        <v>23</v>
      </c>
      <c r="H3912" s="77" t="s">
        <v>24</v>
      </c>
      <c r="I3912" s="26"/>
      <c r="J3912" s="77" t="s">
        <v>2009</v>
      </c>
      <c r="K3912" s="26"/>
      <c r="L3912" s="84" t="s">
        <v>36</v>
      </c>
      <c r="M3912" s="81"/>
      <c r="N3912" s="77" t="s">
        <v>52</v>
      </c>
      <c r="O3912" s="78" t="s">
        <v>2056</v>
      </c>
      <c r="P3912" s="81" t="s">
        <v>2057</v>
      </c>
      <c r="Q3912" s="80" t="s">
        <v>32</v>
      </c>
      <c r="R3912" s="26" t="s">
        <v>1470</v>
      </c>
      <c r="S3912" s="26"/>
      <c r="T3912" s="26" t="s">
        <v>2058</v>
      </c>
      <c r="U3912" s="77" t="s">
        <v>28</v>
      </c>
      <c r="V3912" s="80" t="s">
        <v>2053</v>
      </c>
      <c r="W3912" s="26" t="s">
        <v>2054</v>
      </c>
      <c r="X3912" s="80" t="s">
        <v>32</v>
      </c>
      <c r="Y3912" s="26">
        <v>1</v>
      </c>
      <c r="Z3912" s="26" t="s">
        <v>2055</v>
      </c>
      <c r="AA3912" s="26"/>
    </row>
    <row r="3913" ht="15" spans="1:27">
      <c r="A3913" s="29" t="str">
        <f t="shared" si="314"/>
        <v>1SJS4</v>
      </c>
      <c r="B3913" s="76" t="str">
        <f t="shared" si="315"/>
        <v>1SJS422</v>
      </c>
      <c r="C3913" s="29" t="str">
        <f t="shared" si="316"/>
        <v>1SJS422003</v>
      </c>
      <c r="D3913" s="29" t="str">
        <f t="shared" si="317"/>
        <v>1SJS422003011</v>
      </c>
      <c r="E3913" s="29" t="str">
        <f t="shared" si="318"/>
        <v>1SJS422003011002</v>
      </c>
      <c r="F3913" s="29">
        <v>1</v>
      </c>
      <c r="G3913" s="29" t="s">
        <v>23</v>
      </c>
      <c r="H3913" s="77" t="s">
        <v>24</v>
      </c>
      <c r="I3913" s="26"/>
      <c r="J3913" s="77" t="s">
        <v>2009</v>
      </c>
      <c r="K3913" s="26"/>
      <c r="L3913" s="84" t="s">
        <v>36</v>
      </c>
      <c r="M3913" s="81"/>
      <c r="N3913" s="77" t="s">
        <v>52</v>
      </c>
      <c r="O3913" s="81"/>
      <c r="P3913" s="81"/>
      <c r="Q3913" s="26"/>
      <c r="R3913" s="26"/>
      <c r="S3913" s="26"/>
      <c r="T3913" s="26"/>
      <c r="U3913" s="77" t="s">
        <v>34</v>
      </c>
      <c r="V3913" s="80" t="s">
        <v>2048</v>
      </c>
      <c r="W3913" s="26" t="s">
        <v>2049</v>
      </c>
      <c r="X3913" s="80" t="s">
        <v>32</v>
      </c>
      <c r="Y3913" s="26">
        <v>1</v>
      </c>
      <c r="Z3913" s="26"/>
      <c r="AA3913" s="26"/>
    </row>
    <row r="3914" ht="15" spans="1:27">
      <c r="A3914" s="29" t="str">
        <f t="shared" si="314"/>
        <v>1SJS4</v>
      </c>
      <c r="B3914" s="76" t="str">
        <f t="shared" si="315"/>
        <v>1SJS422</v>
      </c>
      <c r="C3914" s="29" t="str">
        <f t="shared" si="316"/>
        <v>1SJS422003</v>
      </c>
      <c r="D3914" s="29" t="str">
        <f t="shared" si="317"/>
        <v>1SJS422003012</v>
      </c>
      <c r="E3914" s="29" t="str">
        <f t="shared" si="318"/>
        <v>1SJS422003012001</v>
      </c>
      <c r="F3914" s="29">
        <v>1</v>
      </c>
      <c r="G3914" s="29" t="s">
        <v>23</v>
      </c>
      <c r="H3914" s="77" t="s">
        <v>24</v>
      </c>
      <c r="I3914" s="26"/>
      <c r="J3914" s="77" t="s">
        <v>2009</v>
      </c>
      <c r="K3914" s="26"/>
      <c r="L3914" s="84" t="s">
        <v>36</v>
      </c>
      <c r="M3914" s="81"/>
      <c r="N3914" s="77" t="s">
        <v>55</v>
      </c>
      <c r="O3914" s="78" t="s">
        <v>2059</v>
      </c>
      <c r="P3914" s="81" t="s">
        <v>2060</v>
      </c>
      <c r="Q3914" s="80" t="s">
        <v>471</v>
      </c>
      <c r="R3914" s="26" t="s">
        <v>1478</v>
      </c>
      <c r="S3914" s="26"/>
      <c r="T3914" s="26" t="s">
        <v>2061</v>
      </c>
      <c r="U3914" s="77" t="s">
        <v>28</v>
      </c>
      <c r="V3914" s="80" t="s">
        <v>2053</v>
      </c>
      <c r="W3914" s="26" t="s">
        <v>2054</v>
      </c>
      <c r="X3914" s="80" t="s">
        <v>32</v>
      </c>
      <c r="Y3914" s="26">
        <v>1</v>
      </c>
      <c r="Z3914" s="26" t="s">
        <v>2055</v>
      </c>
      <c r="AA3914" s="26"/>
    </row>
    <row r="3915" ht="15" spans="1:27">
      <c r="A3915" s="29" t="str">
        <f t="shared" si="314"/>
        <v>1SJS4</v>
      </c>
      <c r="B3915" s="76" t="str">
        <f t="shared" si="315"/>
        <v>1SJS422</v>
      </c>
      <c r="C3915" s="29" t="str">
        <f t="shared" si="316"/>
        <v>1SJS422003</v>
      </c>
      <c r="D3915" s="29" t="str">
        <f t="shared" si="317"/>
        <v>1SJS422003012</v>
      </c>
      <c r="E3915" s="29" t="str">
        <f t="shared" si="318"/>
        <v>1SJS422003012002</v>
      </c>
      <c r="F3915" s="29">
        <v>1</v>
      </c>
      <c r="G3915" s="29" t="s">
        <v>23</v>
      </c>
      <c r="H3915" s="77" t="s">
        <v>24</v>
      </c>
      <c r="I3915" s="26"/>
      <c r="J3915" s="77" t="s">
        <v>2009</v>
      </c>
      <c r="K3915" s="26"/>
      <c r="L3915" s="84" t="s">
        <v>36</v>
      </c>
      <c r="M3915" s="81"/>
      <c r="N3915" s="77" t="s">
        <v>55</v>
      </c>
      <c r="O3915" s="81"/>
      <c r="P3915" s="81"/>
      <c r="Q3915" s="26"/>
      <c r="R3915" s="26"/>
      <c r="S3915" s="26"/>
      <c r="T3915" s="26"/>
      <c r="U3915" s="77" t="s">
        <v>34</v>
      </c>
      <c r="V3915" s="80" t="s">
        <v>2048</v>
      </c>
      <c r="W3915" s="26" t="s">
        <v>2049</v>
      </c>
      <c r="X3915" s="80" t="s">
        <v>32</v>
      </c>
      <c r="Y3915" s="26">
        <v>1</v>
      </c>
      <c r="Z3915" s="26"/>
      <c r="AA3915" s="26"/>
    </row>
    <row r="3916" ht="15" spans="1:27">
      <c r="A3916" s="29" t="str">
        <f t="shared" si="314"/>
        <v>1SJS4</v>
      </c>
      <c r="B3916" s="76" t="str">
        <f t="shared" si="315"/>
        <v>1SJS422</v>
      </c>
      <c r="C3916" s="29" t="str">
        <f t="shared" si="316"/>
        <v>1SJS422003</v>
      </c>
      <c r="D3916" s="29" t="str">
        <f t="shared" si="317"/>
        <v>1SJS422003013</v>
      </c>
      <c r="E3916" s="29" t="str">
        <f t="shared" si="318"/>
        <v>1SJS422003013001</v>
      </c>
      <c r="F3916" s="29">
        <v>1</v>
      </c>
      <c r="G3916" s="29" t="s">
        <v>23</v>
      </c>
      <c r="H3916" s="77" t="s">
        <v>24</v>
      </c>
      <c r="I3916" s="26"/>
      <c r="J3916" s="77" t="s">
        <v>2009</v>
      </c>
      <c r="K3916" s="26"/>
      <c r="L3916" s="84" t="s">
        <v>36</v>
      </c>
      <c r="M3916" s="81"/>
      <c r="N3916" s="77" t="s">
        <v>57</v>
      </c>
      <c r="O3916" s="78" t="s">
        <v>2066</v>
      </c>
      <c r="P3916" s="81" t="s">
        <v>2067</v>
      </c>
      <c r="Q3916" s="80" t="s">
        <v>471</v>
      </c>
      <c r="R3916" s="26" t="s">
        <v>1475</v>
      </c>
      <c r="S3916" s="26"/>
      <c r="T3916" s="26" t="s">
        <v>2068</v>
      </c>
      <c r="U3916" s="77" t="s">
        <v>28</v>
      </c>
      <c r="V3916" s="80" t="s">
        <v>2053</v>
      </c>
      <c r="W3916" s="26" t="s">
        <v>2054</v>
      </c>
      <c r="X3916" s="80" t="s">
        <v>32</v>
      </c>
      <c r="Y3916" s="26">
        <v>1</v>
      </c>
      <c r="Z3916" s="26" t="s">
        <v>2055</v>
      </c>
      <c r="AA3916" s="26"/>
    </row>
    <row r="3917" ht="15" spans="1:27">
      <c r="A3917" s="29" t="str">
        <f t="shared" si="314"/>
        <v>1SJS4</v>
      </c>
      <c r="B3917" s="76" t="str">
        <f t="shared" si="315"/>
        <v>1SJS422</v>
      </c>
      <c r="C3917" s="29" t="str">
        <f t="shared" si="316"/>
        <v>1SJS422003</v>
      </c>
      <c r="D3917" s="29" t="str">
        <f t="shared" si="317"/>
        <v>1SJS422003013</v>
      </c>
      <c r="E3917" s="29" t="str">
        <f t="shared" si="318"/>
        <v>1SJS422003013002</v>
      </c>
      <c r="F3917" s="29">
        <v>1</v>
      </c>
      <c r="G3917" s="29" t="s">
        <v>23</v>
      </c>
      <c r="H3917" s="77" t="s">
        <v>24</v>
      </c>
      <c r="I3917" s="26"/>
      <c r="J3917" s="77" t="s">
        <v>2009</v>
      </c>
      <c r="K3917" s="26"/>
      <c r="L3917" s="84" t="s">
        <v>36</v>
      </c>
      <c r="M3917" s="81"/>
      <c r="N3917" s="77" t="s">
        <v>57</v>
      </c>
      <c r="O3917" s="81"/>
      <c r="P3917" s="81"/>
      <c r="Q3917" s="26"/>
      <c r="R3917" s="26"/>
      <c r="S3917" s="26"/>
      <c r="T3917" s="26"/>
      <c r="U3917" s="77" t="s">
        <v>34</v>
      </c>
      <c r="V3917" s="80" t="s">
        <v>2048</v>
      </c>
      <c r="W3917" s="26" t="s">
        <v>2049</v>
      </c>
      <c r="X3917" s="80" t="s">
        <v>32</v>
      </c>
      <c r="Y3917" s="26">
        <v>1</v>
      </c>
      <c r="Z3917" s="26"/>
      <c r="AA3917" s="26"/>
    </row>
    <row r="3918" ht="15" spans="1:27">
      <c r="A3918" s="29" t="str">
        <f t="shared" si="314"/>
        <v>1SJS4</v>
      </c>
      <c r="B3918" s="76" t="str">
        <f t="shared" si="315"/>
        <v>1SJS422</v>
      </c>
      <c r="C3918" s="29" t="str">
        <f t="shared" si="316"/>
        <v>1SJS422004</v>
      </c>
      <c r="D3918" s="29" t="str">
        <f t="shared" si="317"/>
        <v>1SJS422004001</v>
      </c>
      <c r="E3918" s="29" t="str">
        <f t="shared" si="318"/>
        <v>1SJS422004001</v>
      </c>
      <c r="F3918" s="29">
        <v>1</v>
      </c>
      <c r="G3918" s="29" t="s">
        <v>23</v>
      </c>
      <c r="H3918" s="77" t="s">
        <v>24</v>
      </c>
      <c r="I3918" s="26"/>
      <c r="J3918" s="77" t="s">
        <v>2009</v>
      </c>
      <c r="K3918" s="26"/>
      <c r="L3918" s="84" t="s">
        <v>38</v>
      </c>
      <c r="M3918" s="81" t="s">
        <v>2069</v>
      </c>
      <c r="N3918" s="77" t="s">
        <v>28</v>
      </c>
      <c r="O3918" s="78" t="s">
        <v>1817</v>
      </c>
      <c r="P3918" s="81" t="s">
        <v>2015</v>
      </c>
      <c r="Q3918" s="80" t="s">
        <v>32</v>
      </c>
      <c r="R3918" s="26" t="s">
        <v>1084</v>
      </c>
      <c r="S3918" s="26"/>
      <c r="T3918" s="26" t="s">
        <v>2013</v>
      </c>
      <c r="U3918" s="77"/>
      <c r="V3918" s="26"/>
      <c r="W3918" s="26"/>
      <c r="X3918" s="26"/>
      <c r="Y3918" s="26"/>
      <c r="Z3918" s="26"/>
      <c r="AA3918" s="26"/>
    </row>
    <row r="3919" ht="15" spans="1:27">
      <c r="A3919" s="29" t="str">
        <f t="shared" si="314"/>
        <v>1SJS4</v>
      </c>
      <c r="B3919" s="76" t="str">
        <f t="shared" si="315"/>
        <v>1SJS422</v>
      </c>
      <c r="C3919" s="29" t="str">
        <f t="shared" si="316"/>
        <v>1SJS422004</v>
      </c>
      <c r="D3919" s="29" t="str">
        <f t="shared" si="317"/>
        <v>1SJS422004002</v>
      </c>
      <c r="E3919" s="29" t="str">
        <f t="shared" si="318"/>
        <v>1SJS422004002</v>
      </c>
      <c r="F3919" s="29">
        <v>1</v>
      </c>
      <c r="G3919" s="29" t="s">
        <v>23</v>
      </c>
      <c r="H3919" s="77" t="s">
        <v>24</v>
      </c>
      <c r="I3919" s="26"/>
      <c r="J3919" s="77" t="s">
        <v>2009</v>
      </c>
      <c r="K3919" s="26"/>
      <c r="L3919" s="84" t="s">
        <v>38</v>
      </c>
      <c r="M3919" s="81"/>
      <c r="N3919" s="77" t="s">
        <v>34</v>
      </c>
      <c r="O3919" s="78" t="s">
        <v>1817</v>
      </c>
      <c r="P3919" s="81" t="s">
        <v>2070</v>
      </c>
      <c r="Q3919" s="80" t="s">
        <v>32</v>
      </c>
      <c r="R3919" s="26" t="s">
        <v>1288</v>
      </c>
      <c r="S3919" s="26"/>
      <c r="T3919" s="26" t="s">
        <v>2013</v>
      </c>
      <c r="U3919" s="77"/>
      <c r="V3919" s="26"/>
      <c r="W3919" s="26"/>
      <c r="X3919" s="26"/>
      <c r="Y3919" s="26"/>
      <c r="Z3919" s="26"/>
      <c r="AA3919" s="26"/>
    </row>
    <row r="3920" ht="15" spans="1:27">
      <c r="A3920" s="29" t="str">
        <f t="shared" si="314"/>
        <v>1SJS4</v>
      </c>
      <c r="B3920" s="76" t="str">
        <f t="shared" si="315"/>
        <v>1SJS422</v>
      </c>
      <c r="C3920" s="29" t="str">
        <f t="shared" si="316"/>
        <v>1SJS422004</v>
      </c>
      <c r="D3920" s="29" t="str">
        <f t="shared" si="317"/>
        <v>1SJS422004003</v>
      </c>
      <c r="E3920" s="29" t="str">
        <f t="shared" si="318"/>
        <v>1SJS422004003</v>
      </c>
      <c r="F3920" s="29">
        <v>1</v>
      </c>
      <c r="G3920" s="29" t="s">
        <v>23</v>
      </c>
      <c r="H3920" s="77" t="s">
        <v>24</v>
      </c>
      <c r="I3920" s="26"/>
      <c r="J3920" s="77" t="s">
        <v>2009</v>
      </c>
      <c r="K3920" s="26"/>
      <c r="L3920" s="84" t="s">
        <v>38</v>
      </c>
      <c r="M3920" s="81"/>
      <c r="N3920" s="77" t="s">
        <v>36</v>
      </c>
      <c r="O3920" s="78" t="s">
        <v>1817</v>
      </c>
      <c r="P3920" s="81" t="s">
        <v>2014</v>
      </c>
      <c r="Q3920" s="80" t="s">
        <v>32</v>
      </c>
      <c r="R3920" s="26" t="s">
        <v>85</v>
      </c>
      <c r="S3920" s="26"/>
      <c r="T3920" s="26" t="s">
        <v>2013</v>
      </c>
      <c r="U3920" s="77"/>
      <c r="V3920" s="26"/>
      <c r="W3920" s="26"/>
      <c r="X3920" s="26"/>
      <c r="Y3920" s="26"/>
      <c r="Z3920" s="26"/>
      <c r="AA3920" s="26"/>
    </row>
    <row r="3921" ht="15" spans="1:27">
      <c r="A3921" s="29" t="str">
        <f t="shared" si="314"/>
        <v>1SJS4</v>
      </c>
      <c r="B3921" s="76" t="str">
        <f t="shared" si="315"/>
        <v>1SJS422</v>
      </c>
      <c r="C3921" s="29" t="str">
        <f t="shared" si="316"/>
        <v>1SJS422004</v>
      </c>
      <c r="D3921" s="29" t="str">
        <f t="shared" si="317"/>
        <v>1SJS422004004</v>
      </c>
      <c r="E3921" s="29" t="str">
        <f t="shared" si="318"/>
        <v>1SJS422004004</v>
      </c>
      <c r="F3921" s="29">
        <v>1</v>
      </c>
      <c r="G3921" s="29" t="s">
        <v>23</v>
      </c>
      <c r="H3921" s="77" t="s">
        <v>24</v>
      </c>
      <c r="I3921" s="26"/>
      <c r="J3921" s="77" t="s">
        <v>2009</v>
      </c>
      <c r="K3921" s="26"/>
      <c r="L3921" s="84" t="s">
        <v>38</v>
      </c>
      <c r="M3921" s="81"/>
      <c r="N3921" s="77" t="s">
        <v>38</v>
      </c>
      <c r="O3921" s="78" t="s">
        <v>2016</v>
      </c>
      <c r="P3921" s="81" t="s">
        <v>2017</v>
      </c>
      <c r="Q3921" s="80" t="s">
        <v>32</v>
      </c>
      <c r="R3921" s="26" t="s">
        <v>1475</v>
      </c>
      <c r="S3921" s="26"/>
      <c r="T3921" s="26" t="s">
        <v>2018</v>
      </c>
      <c r="U3921" s="77"/>
      <c r="V3921" s="26"/>
      <c r="W3921" s="26"/>
      <c r="X3921" s="26"/>
      <c r="Y3921" s="26"/>
      <c r="Z3921" s="26"/>
      <c r="AA3921" s="26"/>
    </row>
    <row r="3922" ht="15" spans="1:27">
      <c r="A3922" s="29" t="str">
        <f t="shared" si="314"/>
        <v>1SJS4</v>
      </c>
      <c r="B3922" s="76" t="str">
        <f t="shared" si="315"/>
        <v>1SJS422</v>
      </c>
      <c r="C3922" s="29" t="str">
        <f t="shared" si="316"/>
        <v>1SJS422004</v>
      </c>
      <c r="D3922" s="29" t="str">
        <f t="shared" si="317"/>
        <v>1SJS422004005</v>
      </c>
      <c r="E3922" s="29" t="str">
        <f t="shared" si="318"/>
        <v>1SJS422004005</v>
      </c>
      <c r="F3922" s="29">
        <v>1</v>
      </c>
      <c r="G3922" s="29" t="s">
        <v>23</v>
      </c>
      <c r="H3922" s="77" t="s">
        <v>24</v>
      </c>
      <c r="I3922" s="26"/>
      <c r="J3922" s="77" t="s">
        <v>2009</v>
      </c>
      <c r="K3922" s="26"/>
      <c r="L3922" s="84" t="s">
        <v>38</v>
      </c>
      <c r="M3922" s="81"/>
      <c r="N3922" s="77" t="s">
        <v>40</v>
      </c>
      <c r="O3922" s="78" t="s">
        <v>2016</v>
      </c>
      <c r="P3922" s="81" t="s">
        <v>2019</v>
      </c>
      <c r="Q3922" s="80" t="s">
        <v>32</v>
      </c>
      <c r="R3922" s="26" t="s">
        <v>85</v>
      </c>
      <c r="S3922" s="26"/>
      <c r="T3922" s="26"/>
      <c r="U3922" s="77"/>
      <c r="V3922" s="26"/>
      <c r="W3922" s="26"/>
      <c r="X3922" s="26"/>
      <c r="Y3922" s="26"/>
      <c r="Z3922" s="26"/>
      <c r="AA3922" s="26"/>
    </row>
    <row r="3923" ht="30" spans="1:27">
      <c r="A3923" s="29" t="str">
        <f t="shared" si="314"/>
        <v>1SJS4</v>
      </c>
      <c r="B3923" s="76" t="str">
        <f t="shared" si="315"/>
        <v>1SJS422</v>
      </c>
      <c r="C3923" s="29" t="str">
        <f t="shared" si="316"/>
        <v>1SJS422004</v>
      </c>
      <c r="D3923" s="29" t="str">
        <f t="shared" si="317"/>
        <v>1SJS422004006</v>
      </c>
      <c r="E3923" s="29" t="str">
        <f t="shared" si="318"/>
        <v>1SJS422004006</v>
      </c>
      <c r="F3923" s="29">
        <v>1</v>
      </c>
      <c r="G3923" s="29" t="s">
        <v>23</v>
      </c>
      <c r="H3923" s="77" t="s">
        <v>24</v>
      </c>
      <c r="I3923" s="26"/>
      <c r="J3923" s="77" t="s">
        <v>2009</v>
      </c>
      <c r="K3923" s="26"/>
      <c r="L3923" s="84" t="s">
        <v>38</v>
      </c>
      <c r="M3923" s="81"/>
      <c r="N3923" s="77" t="s">
        <v>42</v>
      </c>
      <c r="O3923" s="78" t="s">
        <v>2036</v>
      </c>
      <c r="P3923" s="81" t="s">
        <v>2037</v>
      </c>
      <c r="Q3923" s="80" t="s">
        <v>32</v>
      </c>
      <c r="R3923" s="26" t="s">
        <v>1084</v>
      </c>
      <c r="S3923" s="26" t="str">
        <f>IF(COUNTIF(T3923:T7737,T3923)&gt;1,"重复","")</f>
        <v>重复</v>
      </c>
      <c r="T3923" s="26" t="s">
        <v>2039</v>
      </c>
      <c r="U3923" s="77"/>
      <c r="V3923" s="26"/>
      <c r="W3923" s="26"/>
      <c r="X3923" s="26"/>
      <c r="Y3923" s="26"/>
      <c r="Z3923" s="26"/>
      <c r="AA3923" s="26"/>
    </row>
    <row r="3924" ht="15" spans="1:27">
      <c r="A3924" s="29" t="str">
        <f t="shared" si="314"/>
        <v>1SJS4</v>
      </c>
      <c r="B3924" s="76" t="str">
        <f t="shared" si="315"/>
        <v>1SJS422</v>
      </c>
      <c r="C3924" s="29" t="str">
        <f t="shared" si="316"/>
        <v>1SJS422004</v>
      </c>
      <c r="D3924" s="29" t="str">
        <f t="shared" si="317"/>
        <v>1SJS422004007</v>
      </c>
      <c r="E3924" s="29" t="str">
        <f t="shared" si="318"/>
        <v>1SJS422004007</v>
      </c>
      <c r="F3924" s="29">
        <v>1</v>
      </c>
      <c r="G3924" s="29" t="s">
        <v>23</v>
      </c>
      <c r="H3924" s="77" t="s">
        <v>24</v>
      </c>
      <c r="I3924" s="26"/>
      <c r="J3924" s="77" t="s">
        <v>2009</v>
      </c>
      <c r="K3924" s="26"/>
      <c r="L3924" s="84" t="s">
        <v>38</v>
      </c>
      <c r="M3924" s="81"/>
      <c r="N3924" s="77" t="s">
        <v>44</v>
      </c>
      <c r="O3924" s="78" t="s">
        <v>1658</v>
      </c>
      <c r="P3924" s="81" t="s">
        <v>2040</v>
      </c>
      <c r="Q3924" s="80" t="s">
        <v>32</v>
      </c>
      <c r="R3924" s="26" t="s">
        <v>2071</v>
      </c>
      <c r="S3924" s="26" t="str">
        <f>IF(COUNTIF(T3924:T7738,T3924)&gt;1,"重复","")</f>
        <v>重复</v>
      </c>
      <c r="T3924" s="26" t="s">
        <v>2042</v>
      </c>
      <c r="U3924" s="77"/>
      <c r="V3924" s="26"/>
      <c r="W3924" s="26"/>
      <c r="X3924" s="26"/>
      <c r="Y3924" s="26"/>
      <c r="Z3924" s="26"/>
      <c r="AA3924" s="26"/>
    </row>
    <row r="3925" ht="15" spans="1:27">
      <c r="A3925" s="29" t="str">
        <f t="shared" si="314"/>
        <v>1SJS4</v>
      </c>
      <c r="B3925" s="76" t="str">
        <f t="shared" si="315"/>
        <v>1SJS422</v>
      </c>
      <c r="C3925" s="29" t="str">
        <f t="shared" si="316"/>
        <v>1SJS422004</v>
      </c>
      <c r="D3925" s="29" t="str">
        <f t="shared" si="317"/>
        <v>1SJS422004008</v>
      </c>
      <c r="E3925" s="29" t="str">
        <f t="shared" si="318"/>
        <v>1SJS422004008</v>
      </c>
      <c r="F3925" s="29">
        <v>1</v>
      </c>
      <c r="G3925" s="29" t="s">
        <v>23</v>
      </c>
      <c r="H3925" s="77" t="s">
        <v>24</v>
      </c>
      <c r="I3925" s="26"/>
      <c r="J3925" s="77" t="s">
        <v>2009</v>
      </c>
      <c r="K3925" s="26"/>
      <c r="L3925" s="84" t="s">
        <v>38</v>
      </c>
      <c r="M3925" s="81"/>
      <c r="N3925" s="77" t="s">
        <v>46</v>
      </c>
      <c r="O3925" s="78" t="s">
        <v>2016</v>
      </c>
      <c r="P3925" s="81" t="s">
        <v>2043</v>
      </c>
      <c r="Q3925" s="80" t="s">
        <v>32</v>
      </c>
      <c r="R3925" s="26" t="s">
        <v>1475</v>
      </c>
      <c r="S3925" s="26"/>
      <c r="T3925" s="26" t="s">
        <v>2044</v>
      </c>
      <c r="U3925" s="77"/>
      <c r="V3925" s="26"/>
      <c r="W3925" s="26"/>
      <c r="X3925" s="26"/>
      <c r="Y3925" s="26"/>
      <c r="Z3925" s="26"/>
      <c r="AA3925" s="26"/>
    </row>
    <row r="3926" ht="15" spans="1:27">
      <c r="A3926" s="29" t="str">
        <f t="shared" si="314"/>
        <v>1SJS4</v>
      </c>
      <c r="B3926" s="76" t="str">
        <f t="shared" si="315"/>
        <v>1SJS422</v>
      </c>
      <c r="C3926" s="29" t="str">
        <f t="shared" si="316"/>
        <v>1SJS422004</v>
      </c>
      <c r="D3926" s="29" t="str">
        <f t="shared" si="317"/>
        <v>1SJS422004009</v>
      </c>
      <c r="E3926" s="29" t="str">
        <f t="shared" si="318"/>
        <v>1SJS422004009001</v>
      </c>
      <c r="F3926" s="29">
        <v>1</v>
      </c>
      <c r="G3926" s="29" t="s">
        <v>23</v>
      </c>
      <c r="H3926" s="77" t="s">
        <v>24</v>
      </c>
      <c r="I3926" s="26"/>
      <c r="J3926" s="77" t="s">
        <v>2009</v>
      </c>
      <c r="K3926" s="26"/>
      <c r="L3926" s="84" t="s">
        <v>38</v>
      </c>
      <c r="M3926" s="81"/>
      <c r="N3926" s="77" t="s">
        <v>48</v>
      </c>
      <c r="O3926" s="78" t="s">
        <v>2045</v>
      </c>
      <c r="P3926" s="81" t="s">
        <v>2046</v>
      </c>
      <c r="Q3926" s="80" t="s">
        <v>32</v>
      </c>
      <c r="R3926" s="26" t="s">
        <v>1475</v>
      </c>
      <c r="S3926" s="26"/>
      <c r="T3926" s="26" t="s">
        <v>2047</v>
      </c>
      <c r="U3926" s="77" t="s">
        <v>28</v>
      </c>
      <c r="V3926" s="80" t="s">
        <v>2048</v>
      </c>
      <c r="W3926" s="26" t="s">
        <v>2049</v>
      </c>
      <c r="X3926" s="80" t="s">
        <v>32</v>
      </c>
      <c r="Y3926" s="26">
        <v>1</v>
      </c>
      <c r="Z3926" s="26"/>
      <c r="AA3926" s="26"/>
    </row>
    <row r="3927" ht="15" spans="1:27">
      <c r="A3927" s="29" t="str">
        <f t="shared" si="314"/>
        <v>1SJS4</v>
      </c>
      <c r="B3927" s="76" t="str">
        <f t="shared" si="315"/>
        <v>1SJS422</v>
      </c>
      <c r="C3927" s="29" t="str">
        <f t="shared" si="316"/>
        <v>1SJS422004</v>
      </c>
      <c r="D3927" s="29" t="str">
        <f t="shared" si="317"/>
        <v>1SJS422004010</v>
      </c>
      <c r="E3927" s="29" t="str">
        <f t="shared" si="318"/>
        <v>1SJS422004010001</v>
      </c>
      <c r="F3927" s="29">
        <v>1</v>
      </c>
      <c r="G3927" s="29" t="s">
        <v>23</v>
      </c>
      <c r="H3927" s="77" t="s">
        <v>24</v>
      </c>
      <c r="I3927" s="26"/>
      <c r="J3927" s="77" t="s">
        <v>2009</v>
      </c>
      <c r="K3927" s="26"/>
      <c r="L3927" s="84" t="s">
        <v>38</v>
      </c>
      <c r="M3927" s="81"/>
      <c r="N3927" s="77" t="s">
        <v>50</v>
      </c>
      <c r="O3927" s="78" t="s">
        <v>2050</v>
      </c>
      <c r="P3927" s="81" t="s">
        <v>2051</v>
      </c>
      <c r="Q3927" s="80" t="s">
        <v>32</v>
      </c>
      <c r="R3927" s="26" t="s">
        <v>2064</v>
      </c>
      <c r="S3927" s="26"/>
      <c r="T3927" s="26" t="s">
        <v>2052</v>
      </c>
      <c r="U3927" s="77" t="s">
        <v>28</v>
      </c>
      <c r="V3927" s="80" t="s">
        <v>2053</v>
      </c>
      <c r="W3927" s="26" t="s">
        <v>2054</v>
      </c>
      <c r="X3927" s="80" t="s">
        <v>32</v>
      </c>
      <c r="Y3927" s="26">
        <v>1</v>
      </c>
      <c r="Z3927" s="26" t="s">
        <v>2055</v>
      </c>
      <c r="AA3927" s="26"/>
    </row>
    <row r="3928" ht="15" spans="1:27">
      <c r="A3928" s="29" t="str">
        <f t="shared" si="314"/>
        <v>1SJS4</v>
      </c>
      <c r="B3928" s="76" t="str">
        <f t="shared" si="315"/>
        <v>1SJS422</v>
      </c>
      <c r="C3928" s="29" t="str">
        <f t="shared" si="316"/>
        <v>1SJS422004</v>
      </c>
      <c r="D3928" s="29" t="str">
        <f t="shared" si="317"/>
        <v>1SJS422004010</v>
      </c>
      <c r="E3928" s="29" t="str">
        <f t="shared" si="318"/>
        <v>1SJS422004010002</v>
      </c>
      <c r="F3928" s="29">
        <v>1</v>
      </c>
      <c r="G3928" s="29" t="s">
        <v>23</v>
      </c>
      <c r="H3928" s="77" t="s">
        <v>24</v>
      </c>
      <c r="I3928" s="26"/>
      <c r="J3928" s="77" t="s">
        <v>2009</v>
      </c>
      <c r="K3928" s="26"/>
      <c r="L3928" s="84" t="s">
        <v>38</v>
      </c>
      <c r="M3928" s="81"/>
      <c r="N3928" s="77" t="s">
        <v>50</v>
      </c>
      <c r="O3928" s="81"/>
      <c r="P3928" s="81"/>
      <c r="Q3928" s="26"/>
      <c r="R3928" s="26"/>
      <c r="S3928" s="26"/>
      <c r="T3928" s="26"/>
      <c r="U3928" s="77" t="s">
        <v>34</v>
      </c>
      <c r="V3928" s="80" t="s">
        <v>2048</v>
      </c>
      <c r="W3928" s="26" t="s">
        <v>2049</v>
      </c>
      <c r="X3928" s="80" t="s">
        <v>32</v>
      </c>
      <c r="Y3928" s="26">
        <v>1</v>
      </c>
      <c r="Z3928" s="26"/>
      <c r="AA3928" s="26"/>
    </row>
    <row r="3929" ht="15" spans="1:27">
      <c r="A3929" s="29" t="str">
        <f t="shared" si="314"/>
        <v>1SJS4</v>
      </c>
      <c r="B3929" s="76" t="str">
        <f t="shared" si="315"/>
        <v>1SJS422</v>
      </c>
      <c r="C3929" s="29" t="str">
        <f t="shared" si="316"/>
        <v>1SJS422004</v>
      </c>
      <c r="D3929" s="29" t="str">
        <f t="shared" si="317"/>
        <v>1SJS422004011</v>
      </c>
      <c r="E3929" s="29" t="str">
        <f t="shared" si="318"/>
        <v>1SJS422004011001</v>
      </c>
      <c r="F3929" s="29">
        <v>1</v>
      </c>
      <c r="G3929" s="29" t="s">
        <v>23</v>
      </c>
      <c r="H3929" s="77" t="s">
        <v>24</v>
      </c>
      <c r="I3929" s="26"/>
      <c r="J3929" s="77" t="s">
        <v>2009</v>
      </c>
      <c r="K3929" s="26"/>
      <c r="L3929" s="84" t="s">
        <v>38</v>
      </c>
      <c r="M3929" s="81"/>
      <c r="N3929" s="77" t="s">
        <v>52</v>
      </c>
      <c r="O3929" s="78" t="s">
        <v>2056</v>
      </c>
      <c r="P3929" s="81" t="s">
        <v>2057</v>
      </c>
      <c r="Q3929" s="80" t="s">
        <v>32</v>
      </c>
      <c r="R3929" s="26" t="s">
        <v>1470</v>
      </c>
      <c r="S3929" s="26"/>
      <c r="T3929" s="26" t="s">
        <v>2058</v>
      </c>
      <c r="U3929" s="77" t="s">
        <v>28</v>
      </c>
      <c r="V3929" s="80" t="s">
        <v>2053</v>
      </c>
      <c r="W3929" s="26" t="s">
        <v>2054</v>
      </c>
      <c r="X3929" s="80" t="s">
        <v>32</v>
      </c>
      <c r="Y3929" s="26">
        <v>1</v>
      </c>
      <c r="Z3929" s="26" t="s">
        <v>2055</v>
      </c>
      <c r="AA3929" s="26"/>
    </row>
    <row r="3930" ht="15" spans="1:27">
      <c r="A3930" s="29" t="str">
        <f t="shared" si="314"/>
        <v>1SJS4</v>
      </c>
      <c r="B3930" s="76" t="str">
        <f t="shared" si="315"/>
        <v>1SJS422</v>
      </c>
      <c r="C3930" s="29" t="str">
        <f t="shared" si="316"/>
        <v>1SJS422004</v>
      </c>
      <c r="D3930" s="29" t="str">
        <f t="shared" si="317"/>
        <v>1SJS422004011</v>
      </c>
      <c r="E3930" s="29" t="str">
        <f t="shared" si="318"/>
        <v>1SJS422004011002</v>
      </c>
      <c r="F3930" s="29">
        <v>1</v>
      </c>
      <c r="G3930" s="29" t="s">
        <v>23</v>
      </c>
      <c r="H3930" s="77" t="s">
        <v>24</v>
      </c>
      <c r="I3930" s="26"/>
      <c r="J3930" s="77" t="s">
        <v>2009</v>
      </c>
      <c r="K3930" s="26"/>
      <c r="L3930" s="84" t="s">
        <v>38</v>
      </c>
      <c r="M3930" s="81"/>
      <c r="N3930" s="77" t="s">
        <v>52</v>
      </c>
      <c r="O3930" s="81"/>
      <c r="P3930" s="81"/>
      <c r="Q3930" s="26"/>
      <c r="R3930" s="26"/>
      <c r="S3930" s="26"/>
      <c r="T3930" s="26"/>
      <c r="U3930" s="77" t="s">
        <v>34</v>
      </c>
      <c r="V3930" s="80" t="s">
        <v>2048</v>
      </c>
      <c r="W3930" s="26" t="s">
        <v>2049</v>
      </c>
      <c r="X3930" s="80" t="s">
        <v>32</v>
      </c>
      <c r="Y3930" s="26">
        <v>1</v>
      </c>
      <c r="Z3930" s="26"/>
      <c r="AA3930" s="26"/>
    </row>
    <row r="3931" ht="15" spans="1:27">
      <c r="A3931" s="29" t="str">
        <f t="shared" si="314"/>
        <v>1SJS4</v>
      </c>
      <c r="B3931" s="76" t="str">
        <f t="shared" si="315"/>
        <v>1SJS422</v>
      </c>
      <c r="C3931" s="29" t="str">
        <f t="shared" si="316"/>
        <v>1SJS422004</v>
      </c>
      <c r="D3931" s="29" t="str">
        <f t="shared" si="317"/>
        <v>1SJS422004012</v>
      </c>
      <c r="E3931" s="29" t="str">
        <f t="shared" si="318"/>
        <v>1SJS422004012001</v>
      </c>
      <c r="F3931" s="29">
        <v>1</v>
      </c>
      <c r="G3931" s="29" t="s">
        <v>23</v>
      </c>
      <c r="H3931" s="77" t="s">
        <v>24</v>
      </c>
      <c r="I3931" s="26"/>
      <c r="J3931" s="77" t="s">
        <v>2009</v>
      </c>
      <c r="K3931" s="26"/>
      <c r="L3931" s="84" t="s">
        <v>38</v>
      </c>
      <c r="M3931" s="81"/>
      <c r="N3931" s="77" t="s">
        <v>55</v>
      </c>
      <c r="O3931" s="78" t="s">
        <v>2059</v>
      </c>
      <c r="P3931" s="81" t="s">
        <v>2060</v>
      </c>
      <c r="Q3931" s="80" t="s">
        <v>471</v>
      </c>
      <c r="R3931" s="26" t="s">
        <v>1475</v>
      </c>
      <c r="S3931" s="26"/>
      <c r="T3931" s="26" t="s">
        <v>2061</v>
      </c>
      <c r="U3931" s="77" t="s">
        <v>28</v>
      </c>
      <c r="V3931" s="80" t="s">
        <v>2053</v>
      </c>
      <c r="W3931" s="26" t="s">
        <v>2054</v>
      </c>
      <c r="X3931" s="80" t="s">
        <v>32</v>
      </c>
      <c r="Y3931" s="26">
        <v>1</v>
      </c>
      <c r="Z3931" s="26" t="s">
        <v>2055</v>
      </c>
      <c r="AA3931" s="26"/>
    </row>
    <row r="3932" ht="15" spans="1:27">
      <c r="A3932" s="29" t="str">
        <f t="shared" si="314"/>
        <v>1SJS4</v>
      </c>
      <c r="B3932" s="76" t="str">
        <f t="shared" si="315"/>
        <v>1SJS422</v>
      </c>
      <c r="C3932" s="29" t="str">
        <f t="shared" si="316"/>
        <v>1SJS422004</v>
      </c>
      <c r="D3932" s="29" t="str">
        <f t="shared" si="317"/>
        <v>1SJS422004012</v>
      </c>
      <c r="E3932" s="29" t="str">
        <f t="shared" si="318"/>
        <v>1SJS422004012002</v>
      </c>
      <c r="F3932" s="29">
        <v>1</v>
      </c>
      <c r="G3932" s="29" t="s">
        <v>23</v>
      </c>
      <c r="H3932" s="77" t="s">
        <v>24</v>
      </c>
      <c r="I3932" s="26"/>
      <c r="J3932" s="77" t="s">
        <v>2009</v>
      </c>
      <c r="K3932" s="26"/>
      <c r="L3932" s="84" t="s">
        <v>38</v>
      </c>
      <c r="M3932" s="81"/>
      <c r="N3932" s="77" t="s">
        <v>55</v>
      </c>
      <c r="O3932" s="81"/>
      <c r="P3932" s="81"/>
      <c r="Q3932" s="26"/>
      <c r="R3932" s="26"/>
      <c r="S3932" s="26"/>
      <c r="T3932" s="26"/>
      <c r="U3932" s="77" t="s">
        <v>34</v>
      </c>
      <c r="V3932" s="80" t="s">
        <v>2048</v>
      </c>
      <c r="W3932" s="26" t="s">
        <v>2049</v>
      </c>
      <c r="X3932" s="80" t="s">
        <v>32</v>
      </c>
      <c r="Y3932" s="26">
        <v>1</v>
      </c>
      <c r="Z3932" s="26"/>
      <c r="AA3932" s="26"/>
    </row>
    <row r="3933" ht="15" spans="1:27">
      <c r="A3933" s="29" t="str">
        <f t="shared" si="314"/>
        <v>1SJS4</v>
      </c>
      <c r="B3933" s="76" t="str">
        <f t="shared" si="315"/>
        <v>1SJS422</v>
      </c>
      <c r="C3933" s="29" t="str">
        <f t="shared" si="316"/>
        <v>1SJS422004</v>
      </c>
      <c r="D3933" s="29" t="str">
        <f t="shared" si="317"/>
        <v>1SJS422004013</v>
      </c>
      <c r="E3933" s="29" t="str">
        <f t="shared" si="318"/>
        <v>1SJS422004013001</v>
      </c>
      <c r="F3933" s="29">
        <v>1</v>
      </c>
      <c r="G3933" s="29" t="s">
        <v>23</v>
      </c>
      <c r="H3933" s="77" t="s">
        <v>24</v>
      </c>
      <c r="I3933" s="26"/>
      <c r="J3933" s="77" t="s">
        <v>2009</v>
      </c>
      <c r="K3933" s="26"/>
      <c r="L3933" s="84" t="s">
        <v>38</v>
      </c>
      <c r="M3933" s="81"/>
      <c r="N3933" s="77" t="s">
        <v>57</v>
      </c>
      <c r="O3933" s="78" t="s">
        <v>2066</v>
      </c>
      <c r="P3933" s="81" t="s">
        <v>2067</v>
      </c>
      <c r="Q3933" s="80" t="s">
        <v>471</v>
      </c>
      <c r="R3933" s="26" t="s">
        <v>1475</v>
      </c>
      <c r="S3933" s="26"/>
      <c r="T3933" s="26" t="s">
        <v>2068</v>
      </c>
      <c r="U3933" s="77" t="s">
        <v>28</v>
      </c>
      <c r="V3933" s="80" t="s">
        <v>2053</v>
      </c>
      <c r="W3933" s="26" t="s">
        <v>2054</v>
      </c>
      <c r="X3933" s="80" t="s">
        <v>32</v>
      </c>
      <c r="Y3933" s="26">
        <v>1</v>
      </c>
      <c r="Z3933" s="26" t="s">
        <v>2055</v>
      </c>
      <c r="AA3933" s="26"/>
    </row>
    <row r="3934" ht="15" spans="1:27">
      <c r="A3934" s="29" t="str">
        <f t="shared" si="314"/>
        <v>1SJS4</v>
      </c>
      <c r="B3934" s="76" t="str">
        <f t="shared" si="315"/>
        <v>1SJS422</v>
      </c>
      <c r="C3934" s="29" t="str">
        <f t="shared" si="316"/>
        <v>1SJS422004</v>
      </c>
      <c r="D3934" s="29" t="str">
        <f t="shared" si="317"/>
        <v>1SJS422004013</v>
      </c>
      <c r="E3934" s="29" t="str">
        <f t="shared" si="318"/>
        <v>1SJS422004013002</v>
      </c>
      <c r="F3934" s="29">
        <v>1</v>
      </c>
      <c r="G3934" s="29" t="s">
        <v>23</v>
      </c>
      <c r="H3934" s="77" t="s">
        <v>24</v>
      </c>
      <c r="I3934" s="26"/>
      <c r="J3934" s="77" t="s">
        <v>2009</v>
      </c>
      <c r="K3934" s="26"/>
      <c r="L3934" s="84" t="s">
        <v>38</v>
      </c>
      <c r="M3934" s="81"/>
      <c r="N3934" s="77" t="s">
        <v>57</v>
      </c>
      <c r="O3934" s="81"/>
      <c r="P3934" s="81"/>
      <c r="Q3934" s="26"/>
      <c r="R3934" s="26"/>
      <c r="S3934" s="26"/>
      <c r="T3934" s="26"/>
      <c r="U3934" s="77" t="s">
        <v>34</v>
      </c>
      <c r="V3934" s="80" t="s">
        <v>2048</v>
      </c>
      <c r="W3934" s="26" t="s">
        <v>2049</v>
      </c>
      <c r="X3934" s="80" t="s">
        <v>32</v>
      </c>
      <c r="Y3934" s="26">
        <v>1</v>
      </c>
      <c r="Z3934" s="26"/>
      <c r="AA3934" s="26"/>
    </row>
    <row r="3935" ht="15" spans="1:27">
      <c r="A3935" s="29" t="str">
        <f t="shared" si="314"/>
        <v>1SJS4</v>
      </c>
      <c r="B3935" s="76" t="str">
        <f t="shared" si="315"/>
        <v>1SJS422</v>
      </c>
      <c r="C3935" s="29" t="str">
        <f t="shared" si="316"/>
        <v>1SJS422005</v>
      </c>
      <c r="D3935" s="29" t="str">
        <f t="shared" si="317"/>
        <v>1SJS422005001</v>
      </c>
      <c r="E3935" s="29" t="str">
        <f t="shared" si="318"/>
        <v>1SJS422005001</v>
      </c>
      <c r="F3935" s="29">
        <v>1</v>
      </c>
      <c r="G3935" s="29" t="s">
        <v>23</v>
      </c>
      <c r="H3935" s="77" t="s">
        <v>24</v>
      </c>
      <c r="I3935" s="26"/>
      <c r="J3935" s="77" t="s">
        <v>2009</v>
      </c>
      <c r="K3935" s="26"/>
      <c r="L3935" s="84" t="s">
        <v>40</v>
      </c>
      <c r="M3935" s="81" t="s">
        <v>2072</v>
      </c>
      <c r="N3935" s="77" t="s">
        <v>28</v>
      </c>
      <c r="O3935" s="78" t="s">
        <v>1817</v>
      </c>
      <c r="P3935" s="81" t="s">
        <v>2015</v>
      </c>
      <c r="Q3935" s="80" t="s">
        <v>32</v>
      </c>
      <c r="R3935" s="26" t="s">
        <v>1358</v>
      </c>
      <c r="S3935" s="26"/>
      <c r="T3935" s="26" t="s">
        <v>2013</v>
      </c>
      <c r="U3935" s="77"/>
      <c r="V3935" s="26"/>
      <c r="W3935" s="26"/>
      <c r="X3935" s="26"/>
      <c r="Y3935" s="26"/>
      <c r="Z3935" s="26"/>
      <c r="AA3935" s="26"/>
    </row>
    <row r="3936" ht="15" spans="1:27">
      <c r="A3936" s="29" t="str">
        <f t="shared" si="314"/>
        <v>1SJS4</v>
      </c>
      <c r="B3936" s="76" t="str">
        <f t="shared" si="315"/>
        <v>1SJS422</v>
      </c>
      <c r="C3936" s="29" t="str">
        <f t="shared" si="316"/>
        <v>1SJS422005</v>
      </c>
      <c r="D3936" s="29" t="str">
        <f t="shared" si="317"/>
        <v>1SJS422005002</v>
      </c>
      <c r="E3936" s="29" t="str">
        <f t="shared" si="318"/>
        <v>1SJS422005002</v>
      </c>
      <c r="F3936" s="29">
        <v>1</v>
      </c>
      <c r="G3936" s="29" t="s">
        <v>23</v>
      </c>
      <c r="H3936" s="77" t="s">
        <v>24</v>
      </c>
      <c r="I3936" s="26"/>
      <c r="J3936" s="77" t="s">
        <v>2009</v>
      </c>
      <c r="K3936" s="26"/>
      <c r="L3936" s="84" t="s">
        <v>40</v>
      </c>
      <c r="M3936" s="81"/>
      <c r="N3936" s="77" t="s">
        <v>34</v>
      </c>
      <c r="O3936" s="78" t="s">
        <v>1817</v>
      </c>
      <c r="P3936" s="81" t="s">
        <v>2012</v>
      </c>
      <c r="Q3936" s="80" t="s">
        <v>32</v>
      </c>
      <c r="R3936" s="26" t="s">
        <v>2064</v>
      </c>
      <c r="S3936" s="26"/>
      <c r="T3936" s="26" t="s">
        <v>2013</v>
      </c>
      <c r="U3936" s="77"/>
      <c r="V3936" s="26"/>
      <c r="W3936" s="26"/>
      <c r="X3936" s="26"/>
      <c r="Y3936" s="26"/>
      <c r="Z3936" s="26"/>
      <c r="AA3936" s="26"/>
    </row>
    <row r="3937" ht="15" spans="1:27">
      <c r="A3937" s="29" t="str">
        <f t="shared" si="314"/>
        <v>1SJS4</v>
      </c>
      <c r="B3937" s="76" t="str">
        <f t="shared" si="315"/>
        <v>1SJS422</v>
      </c>
      <c r="C3937" s="29" t="str">
        <f t="shared" si="316"/>
        <v>1SJS422005</v>
      </c>
      <c r="D3937" s="29" t="str">
        <f t="shared" si="317"/>
        <v>1SJS422005003</v>
      </c>
      <c r="E3937" s="29" t="str">
        <f t="shared" si="318"/>
        <v>1SJS422005003</v>
      </c>
      <c r="F3937" s="29">
        <v>1</v>
      </c>
      <c r="G3937" s="29" t="s">
        <v>23</v>
      </c>
      <c r="H3937" s="77" t="s">
        <v>24</v>
      </c>
      <c r="I3937" s="26"/>
      <c r="J3937" s="77" t="s">
        <v>2009</v>
      </c>
      <c r="K3937" s="26"/>
      <c r="L3937" s="84" t="s">
        <v>40</v>
      </c>
      <c r="M3937" s="81"/>
      <c r="N3937" s="77" t="s">
        <v>36</v>
      </c>
      <c r="O3937" s="78" t="s">
        <v>1817</v>
      </c>
      <c r="P3937" s="81" t="s">
        <v>2014</v>
      </c>
      <c r="Q3937" s="80" t="s">
        <v>32</v>
      </c>
      <c r="R3937" s="26" t="s">
        <v>85</v>
      </c>
      <c r="S3937" s="26"/>
      <c r="T3937" s="26" t="s">
        <v>2013</v>
      </c>
      <c r="U3937" s="77"/>
      <c r="V3937" s="26"/>
      <c r="W3937" s="26"/>
      <c r="X3937" s="26"/>
      <c r="Y3937" s="26"/>
      <c r="Z3937" s="26"/>
      <c r="AA3937" s="26"/>
    </row>
    <row r="3938" ht="15" spans="1:27">
      <c r="A3938" s="29" t="str">
        <f t="shared" si="314"/>
        <v>1SJS4</v>
      </c>
      <c r="B3938" s="76" t="str">
        <f t="shared" si="315"/>
        <v>1SJS422</v>
      </c>
      <c r="C3938" s="29" t="str">
        <f t="shared" si="316"/>
        <v>1SJS422005</v>
      </c>
      <c r="D3938" s="29" t="str">
        <f t="shared" si="317"/>
        <v>1SJS422005004</v>
      </c>
      <c r="E3938" s="29" t="str">
        <f t="shared" si="318"/>
        <v>1SJS422005004</v>
      </c>
      <c r="F3938" s="29">
        <v>1</v>
      </c>
      <c r="G3938" s="29" t="s">
        <v>23</v>
      </c>
      <c r="H3938" s="77" t="s">
        <v>24</v>
      </c>
      <c r="I3938" s="26"/>
      <c r="J3938" s="77" t="s">
        <v>2009</v>
      </c>
      <c r="K3938" s="26"/>
      <c r="L3938" s="84" t="s">
        <v>40</v>
      </c>
      <c r="M3938" s="81"/>
      <c r="N3938" s="77" t="s">
        <v>38</v>
      </c>
      <c r="O3938" s="78" t="s">
        <v>2016</v>
      </c>
      <c r="P3938" s="81" t="s">
        <v>2017</v>
      </c>
      <c r="Q3938" s="80" t="s">
        <v>32</v>
      </c>
      <c r="R3938" s="26" t="s">
        <v>1475</v>
      </c>
      <c r="S3938" s="26"/>
      <c r="T3938" s="26" t="s">
        <v>2018</v>
      </c>
      <c r="U3938" s="77"/>
      <c r="V3938" s="26"/>
      <c r="W3938" s="26"/>
      <c r="X3938" s="26"/>
      <c r="Y3938" s="26"/>
      <c r="Z3938" s="26"/>
      <c r="AA3938" s="26"/>
    </row>
    <row r="3939" ht="15" spans="1:27">
      <c r="A3939" s="29" t="str">
        <f t="shared" si="314"/>
        <v>1SJS4</v>
      </c>
      <c r="B3939" s="76" t="str">
        <f t="shared" si="315"/>
        <v>1SJS422</v>
      </c>
      <c r="C3939" s="29" t="str">
        <f t="shared" si="316"/>
        <v>1SJS422005</v>
      </c>
      <c r="D3939" s="29" t="str">
        <f t="shared" si="317"/>
        <v>1SJS422005005</v>
      </c>
      <c r="E3939" s="29" t="str">
        <f t="shared" si="318"/>
        <v>1SJS422005005</v>
      </c>
      <c r="F3939" s="29">
        <v>1</v>
      </c>
      <c r="G3939" s="29" t="s">
        <v>23</v>
      </c>
      <c r="H3939" s="77" t="s">
        <v>24</v>
      </c>
      <c r="I3939" s="26"/>
      <c r="J3939" s="77" t="s">
        <v>2009</v>
      </c>
      <c r="K3939" s="26"/>
      <c r="L3939" s="84" t="s">
        <v>40</v>
      </c>
      <c r="M3939" s="81"/>
      <c r="N3939" s="77" t="s">
        <v>40</v>
      </c>
      <c r="O3939" s="78" t="s">
        <v>2016</v>
      </c>
      <c r="P3939" s="81" t="s">
        <v>2019</v>
      </c>
      <c r="Q3939" s="80" t="s">
        <v>32</v>
      </c>
      <c r="R3939" s="26" t="s">
        <v>85</v>
      </c>
      <c r="S3939" s="26"/>
      <c r="T3939" s="26"/>
      <c r="U3939" s="77"/>
      <c r="V3939" s="26"/>
      <c r="W3939" s="26"/>
      <c r="X3939" s="26"/>
      <c r="Y3939" s="26"/>
      <c r="Z3939" s="26"/>
      <c r="AA3939" s="26"/>
    </row>
    <row r="3940" ht="30" spans="1:27">
      <c r="A3940" s="29" t="str">
        <f t="shared" si="314"/>
        <v>1SJS4</v>
      </c>
      <c r="B3940" s="76" t="str">
        <f t="shared" si="315"/>
        <v>1SJS422</v>
      </c>
      <c r="C3940" s="29" t="str">
        <f t="shared" si="316"/>
        <v>1SJS422005</v>
      </c>
      <c r="D3940" s="29" t="str">
        <f t="shared" si="317"/>
        <v>1SJS422005006</v>
      </c>
      <c r="E3940" s="29" t="str">
        <f t="shared" si="318"/>
        <v>1SJS422005006</v>
      </c>
      <c r="F3940" s="29">
        <v>1</v>
      </c>
      <c r="G3940" s="29" t="s">
        <v>23</v>
      </c>
      <c r="H3940" s="77" t="s">
        <v>24</v>
      </c>
      <c r="I3940" s="26"/>
      <c r="J3940" s="77" t="s">
        <v>2009</v>
      </c>
      <c r="K3940" s="26"/>
      <c r="L3940" s="84" t="s">
        <v>40</v>
      </c>
      <c r="M3940" s="81"/>
      <c r="N3940" s="77" t="s">
        <v>42</v>
      </c>
      <c r="O3940" s="78" t="s">
        <v>2036</v>
      </c>
      <c r="P3940" s="81" t="s">
        <v>2037</v>
      </c>
      <c r="Q3940" s="80" t="s">
        <v>32</v>
      </c>
      <c r="R3940" s="26" t="s">
        <v>1084</v>
      </c>
      <c r="S3940" s="26" t="str">
        <f>IF(COUNTIF(T3940:T7754,T3940)&gt;1,"重复","")</f>
        <v>重复</v>
      </c>
      <c r="T3940" s="26" t="s">
        <v>2039</v>
      </c>
      <c r="U3940" s="77"/>
      <c r="V3940" s="26"/>
      <c r="W3940" s="26"/>
      <c r="X3940" s="26"/>
      <c r="Y3940" s="26"/>
      <c r="Z3940" s="26"/>
      <c r="AA3940" s="26"/>
    </row>
    <row r="3941" ht="15" spans="1:27">
      <c r="A3941" s="29" t="str">
        <f t="shared" si="314"/>
        <v>1SJS4</v>
      </c>
      <c r="B3941" s="76" t="str">
        <f t="shared" si="315"/>
        <v>1SJS422</v>
      </c>
      <c r="C3941" s="29" t="str">
        <f t="shared" si="316"/>
        <v>1SJS422005</v>
      </c>
      <c r="D3941" s="29" t="str">
        <f t="shared" si="317"/>
        <v>1SJS422005007</v>
      </c>
      <c r="E3941" s="29" t="str">
        <f t="shared" si="318"/>
        <v>1SJS422005007</v>
      </c>
      <c r="F3941" s="29">
        <v>1</v>
      </c>
      <c r="G3941" s="29" t="s">
        <v>23</v>
      </c>
      <c r="H3941" s="77" t="s">
        <v>24</v>
      </c>
      <c r="I3941" s="26"/>
      <c r="J3941" s="77" t="s">
        <v>2009</v>
      </c>
      <c r="K3941" s="26"/>
      <c r="L3941" s="84" t="s">
        <v>40</v>
      </c>
      <c r="M3941" s="81"/>
      <c r="N3941" s="77" t="s">
        <v>44</v>
      </c>
      <c r="O3941" s="78" t="s">
        <v>2016</v>
      </c>
      <c r="P3941" s="81" t="s">
        <v>2043</v>
      </c>
      <c r="Q3941" s="80" t="s">
        <v>32</v>
      </c>
      <c r="R3941" s="26">
        <v>1</v>
      </c>
      <c r="S3941" s="26"/>
      <c r="T3941" s="26" t="s">
        <v>2044</v>
      </c>
      <c r="U3941" s="77"/>
      <c r="V3941" s="26"/>
      <c r="W3941" s="26"/>
      <c r="X3941" s="26"/>
      <c r="Y3941" s="26"/>
      <c r="Z3941" s="26"/>
      <c r="AA3941" s="26"/>
    </row>
    <row r="3942" ht="15" spans="1:27">
      <c r="A3942" s="29" t="str">
        <f t="shared" si="314"/>
        <v>1SJS4</v>
      </c>
      <c r="B3942" s="76" t="str">
        <f t="shared" si="315"/>
        <v>1SJS422</v>
      </c>
      <c r="C3942" s="29" t="str">
        <f t="shared" si="316"/>
        <v>1SJS422005</v>
      </c>
      <c r="D3942" s="29" t="str">
        <f t="shared" si="317"/>
        <v>1SJS422005008</v>
      </c>
      <c r="E3942" s="29" t="str">
        <f t="shared" si="318"/>
        <v>1SJS422005008001</v>
      </c>
      <c r="F3942" s="29">
        <v>1</v>
      </c>
      <c r="G3942" s="29" t="s">
        <v>23</v>
      </c>
      <c r="H3942" s="77" t="s">
        <v>24</v>
      </c>
      <c r="I3942" s="26"/>
      <c r="J3942" s="77" t="s">
        <v>2009</v>
      </c>
      <c r="K3942" s="26"/>
      <c r="L3942" s="84" t="s">
        <v>40</v>
      </c>
      <c r="M3942" s="81"/>
      <c r="N3942" s="77" t="s">
        <v>46</v>
      </c>
      <c r="O3942" s="78" t="s">
        <v>2045</v>
      </c>
      <c r="P3942" s="81" t="s">
        <v>2046</v>
      </c>
      <c r="Q3942" s="80" t="s">
        <v>32</v>
      </c>
      <c r="R3942" s="26">
        <v>1</v>
      </c>
      <c r="S3942" s="26"/>
      <c r="T3942" s="26" t="s">
        <v>2047</v>
      </c>
      <c r="U3942" s="77" t="s">
        <v>28</v>
      </c>
      <c r="V3942" s="80" t="s">
        <v>2048</v>
      </c>
      <c r="W3942" s="26" t="s">
        <v>2049</v>
      </c>
      <c r="X3942" s="80" t="s">
        <v>32</v>
      </c>
      <c r="Y3942" s="26">
        <v>1</v>
      </c>
      <c r="Z3942" s="26"/>
      <c r="AA3942" s="26"/>
    </row>
    <row r="3943" ht="15" spans="1:27">
      <c r="A3943" s="29" t="str">
        <f t="shared" si="314"/>
        <v>1SJS4</v>
      </c>
      <c r="B3943" s="76" t="str">
        <f t="shared" si="315"/>
        <v>1SJS422</v>
      </c>
      <c r="C3943" s="29" t="str">
        <f t="shared" si="316"/>
        <v>1SJS422005</v>
      </c>
      <c r="D3943" s="29" t="str">
        <f t="shared" si="317"/>
        <v>1SJS422005009</v>
      </c>
      <c r="E3943" s="29" t="str">
        <f t="shared" si="318"/>
        <v>1SJS422005009001</v>
      </c>
      <c r="F3943" s="29">
        <v>1</v>
      </c>
      <c r="G3943" s="29" t="s">
        <v>23</v>
      </c>
      <c r="H3943" s="77" t="s">
        <v>24</v>
      </c>
      <c r="I3943" s="26"/>
      <c r="J3943" s="77" t="s">
        <v>2009</v>
      </c>
      <c r="K3943" s="26"/>
      <c r="L3943" s="84" t="s">
        <v>40</v>
      </c>
      <c r="M3943" s="81"/>
      <c r="N3943" s="77" t="s">
        <v>48</v>
      </c>
      <c r="O3943" s="78" t="s">
        <v>2059</v>
      </c>
      <c r="P3943" s="81" t="s">
        <v>2073</v>
      </c>
      <c r="Q3943" s="80" t="s">
        <v>32</v>
      </c>
      <c r="R3943" s="26">
        <v>6</v>
      </c>
      <c r="S3943" s="26"/>
      <c r="T3943" s="26" t="s">
        <v>2074</v>
      </c>
      <c r="U3943" s="77" t="s">
        <v>28</v>
      </c>
      <c r="V3943" s="80" t="s">
        <v>2053</v>
      </c>
      <c r="W3943" s="26" t="s">
        <v>2054</v>
      </c>
      <c r="X3943" s="80" t="s">
        <v>32</v>
      </c>
      <c r="Y3943" s="26">
        <v>1</v>
      </c>
      <c r="Z3943" s="26" t="s">
        <v>2055</v>
      </c>
      <c r="AA3943" s="26"/>
    </row>
    <row r="3944" ht="15" spans="1:27">
      <c r="A3944" s="29" t="str">
        <f t="shared" si="314"/>
        <v>1SJS4</v>
      </c>
      <c r="B3944" s="76" t="str">
        <f t="shared" si="315"/>
        <v>1SJS422</v>
      </c>
      <c r="C3944" s="29" t="str">
        <f t="shared" si="316"/>
        <v>1SJS422005</v>
      </c>
      <c r="D3944" s="29" t="str">
        <f t="shared" si="317"/>
        <v>1SJS422005009</v>
      </c>
      <c r="E3944" s="29" t="str">
        <f t="shared" si="318"/>
        <v>1SJS422005009002</v>
      </c>
      <c r="F3944" s="29">
        <v>1</v>
      </c>
      <c r="G3944" s="29" t="s">
        <v>23</v>
      </c>
      <c r="H3944" s="77" t="s">
        <v>24</v>
      </c>
      <c r="I3944" s="26"/>
      <c r="J3944" s="77" t="s">
        <v>2009</v>
      </c>
      <c r="K3944" s="26"/>
      <c r="L3944" s="84" t="s">
        <v>40</v>
      </c>
      <c r="M3944" s="81"/>
      <c r="N3944" s="77" t="s">
        <v>48</v>
      </c>
      <c r="O3944" s="81"/>
      <c r="P3944" s="81"/>
      <c r="Q3944" s="26"/>
      <c r="R3944" s="26"/>
      <c r="S3944" s="26"/>
      <c r="T3944" s="26"/>
      <c r="U3944" s="77" t="s">
        <v>34</v>
      </c>
      <c r="V3944" s="80" t="s">
        <v>2048</v>
      </c>
      <c r="W3944" s="26" t="s">
        <v>2049</v>
      </c>
      <c r="X3944" s="80" t="s">
        <v>32</v>
      </c>
      <c r="Y3944" s="26">
        <v>1</v>
      </c>
      <c r="Z3944" s="26"/>
      <c r="AA3944" s="26"/>
    </row>
    <row r="3945" ht="15" spans="1:27">
      <c r="A3945" s="29" t="str">
        <f t="shared" si="314"/>
        <v>1SJS4</v>
      </c>
      <c r="B3945" s="76" t="str">
        <f t="shared" si="315"/>
        <v>1SJS422</v>
      </c>
      <c r="C3945" s="29" t="str">
        <f t="shared" si="316"/>
        <v>1SJS422005</v>
      </c>
      <c r="D3945" s="29" t="str">
        <f t="shared" si="317"/>
        <v>1SJS422005010</v>
      </c>
      <c r="E3945" s="29" t="str">
        <f t="shared" si="318"/>
        <v>1SJS422005010001</v>
      </c>
      <c r="F3945" s="29">
        <v>1</v>
      </c>
      <c r="G3945" s="29" t="s">
        <v>23</v>
      </c>
      <c r="H3945" s="77" t="s">
        <v>24</v>
      </c>
      <c r="I3945" s="26"/>
      <c r="J3945" s="77" t="s">
        <v>2009</v>
      </c>
      <c r="K3945" s="26"/>
      <c r="L3945" s="84" t="s">
        <v>40</v>
      </c>
      <c r="M3945" s="81"/>
      <c r="N3945" s="77" t="s">
        <v>50</v>
      </c>
      <c r="O3945" s="78" t="s">
        <v>2059</v>
      </c>
      <c r="P3945" s="81" t="s">
        <v>2060</v>
      </c>
      <c r="Q3945" s="80" t="s">
        <v>471</v>
      </c>
      <c r="R3945" s="26" t="s">
        <v>1475</v>
      </c>
      <c r="S3945" s="26"/>
      <c r="T3945" s="26" t="s">
        <v>2061</v>
      </c>
      <c r="U3945" s="77" t="s">
        <v>28</v>
      </c>
      <c r="V3945" s="80" t="s">
        <v>2053</v>
      </c>
      <c r="W3945" s="26" t="s">
        <v>2054</v>
      </c>
      <c r="X3945" s="80" t="s">
        <v>32</v>
      </c>
      <c r="Y3945" s="26">
        <v>1</v>
      </c>
      <c r="Z3945" s="26" t="s">
        <v>2055</v>
      </c>
      <c r="AA3945" s="26"/>
    </row>
    <row r="3946" ht="15" spans="1:27">
      <c r="A3946" s="29" t="str">
        <f t="shared" si="314"/>
        <v>1SJS4</v>
      </c>
      <c r="B3946" s="76" t="str">
        <f t="shared" si="315"/>
        <v>1SJS422</v>
      </c>
      <c r="C3946" s="29" t="str">
        <f t="shared" si="316"/>
        <v>1SJS422005</v>
      </c>
      <c r="D3946" s="29" t="str">
        <f t="shared" si="317"/>
        <v>1SJS422005010</v>
      </c>
      <c r="E3946" s="29" t="str">
        <f t="shared" si="318"/>
        <v>1SJS422005010002</v>
      </c>
      <c r="F3946" s="29">
        <v>1</v>
      </c>
      <c r="G3946" s="29" t="s">
        <v>23</v>
      </c>
      <c r="H3946" s="77" t="s">
        <v>24</v>
      </c>
      <c r="I3946" s="26"/>
      <c r="J3946" s="77" t="s">
        <v>2009</v>
      </c>
      <c r="K3946" s="26"/>
      <c r="L3946" s="84" t="s">
        <v>40</v>
      </c>
      <c r="M3946" s="81"/>
      <c r="N3946" s="77" t="s">
        <v>50</v>
      </c>
      <c r="O3946" s="81"/>
      <c r="P3946" s="81"/>
      <c r="Q3946" s="26"/>
      <c r="R3946" s="26"/>
      <c r="S3946" s="26"/>
      <c r="T3946" s="26"/>
      <c r="U3946" s="77" t="s">
        <v>34</v>
      </c>
      <c r="V3946" s="80" t="s">
        <v>2048</v>
      </c>
      <c r="W3946" s="26" t="s">
        <v>2049</v>
      </c>
      <c r="X3946" s="80" t="s">
        <v>32</v>
      </c>
      <c r="Y3946" s="26">
        <v>1</v>
      </c>
      <c r="Z3946" s="26"/>
      <c r="AA3946" s="26"/>
    </row>
    <row r="3947" ht="15" spans="1:27">
      <c r="A3947" s="29" t="str">
        <f t="shared" si="314"/>
        <v>1SJS4</v>
      </c>
      <c r="B3947" s="76" t="str">
        <f t="shared" si="315"/>
        <v>1SJS422</v>
      </c>
      <c r="C3947" s="29" t="str">
        <f t="shared" si="316"/>
        <v>1SJS422006</v>
      </c>
      <c r="D3947" s="29" t="str">
        <f t="shared" si="317"/>
        <v>1SJS422006001</v>
      </c>
      <c r="E3947" s="29" t="str">
        <f t="shared" si="318"/>
        <v>1SJS422006001</v>
      </c>
      <c r="F3947" s="29">
        <v>1</v>
      </c>
      <c r="G3947" s="29" t="s">
        <v>23</v>
      </c>
      <c r="H3947" s="77" t="s">
        <v>24</v>
      </c>
      <c r="I3947" s="26"/>
      <c r="J3947" s="77" t="s">
        <v>2009</v>
      </c>
      <c r="K3947" s="26"/>
      <c r="L3947" s="84" t="s">
        <v>42</v>
      </c>
      <c r="M3947" s="81" t="s">
        <v>2075</v>
      </c>
      <c r="N3947" s="77" t="s">
        <v>28</v>
      </c>
      <c r="O3947" s="78" t="s">
        <v>1817</v>
      </c>
      <c r="P3947" s="81" t="s">
        <v>2015</v>
      </c>
      <c r="Q3947" s="80" t="s">
        <v>32</v>
      </c>
      <c r="R3947" s="26" t="s">
        <v>1558</v>
      </c>
      <c r="S3947" s="26"/>
      <c r="T3947" s="26" t="s">
        <v>2013</v>
      </c>
      <c r="U3947" s="77"/>
      <c r="V3947" s="26"/>
      <c r="W3947" s="26"/>
      <c r="X3947" s="26"/>
      <c r="Y3947" s="26"/>
      <c r="Z3947" s="26"/>
      <c r="AA3947" s="26"/>
    </row>
    <row r="3948" ht="15" spans="1:27">
      <c r="A3948" s="29" t="str">
        <f t="shared" si="314"/>
        <v>1SJS4</v>
      </c>
      <c r="B3948" s="76" t="str">
        <f t="shared" si="315"/>
        <v>1SJS422</v>
      </c>
      <c r="C3948" s="29" t="str">
        <f t="shared" si="316"/>
        <v>1SJS422006</v>
      </c>
      <c r="D3948" s="29" t="str">
        <f t="shared" si="317"/>
        <v>1SJS422006002</v>
      </c>
      <c r="E3948" s="29" t="str">
        <f t="shared" si="318"/>
        <v>1SJS422006002</v>
      </c>
      <c r="F3948" s="29">
        <v>1</v>
      </c>
      <c r="G3948" s="29" t="s">
        <v>23</v>
      </c>
      <c r="H3948" s="77" t="s">
        <v>24</v>
      </c>
      <c r="I3948" s="26"/>
      <c r="J3948" s="77" t="s">
        <v>2009</v>
      </c>
      <c r="K3948" s="26"/>
      <c r="L3948" s="84" t="s">
        <v>42</v>
      </c>
      <c r="M3948" s="81"/>
      <c r="N3948" s="77" t="s">
        <v>34</v>
      </c>
      <c r="O3948" s="78" t="s">
        <v>1817</v>
      </c>
      <c r="P3948" s="81" t="s">
        <v>2012</v>
      </c>
      <c r="Q3948" s="80" t="s">
        <v>32</v>
      </c>
      <c r="R3948" s="26" t="s">
        <v>2064</v>
      </c>
      <c r="S3948" s="26"/>
      <c r="T3948" s="26" t="s">
        <v>2013</v>
      </c>
      <c r="U3948" s="77"/>
      <c r="V3948" s="26"/>
      <c r="W3948" s="26"/>
      <c r="X3948" s="26"/>
      <c r="Y3948" s="26"/>
      <c r="Z3948" s="26"/>
      <c r="AA3948" s="26"/>
    </row>
    <row r="3949" ht="15" spans="1:27">
      <c r="A3949" s="29" t="str">
        <f t="shared" si="314"/>
        <v>1SJS4</v>
      </c>
      <c r="B3949" s="76" t="str">
        <f t="shared" si="315"/>
        <v>1SJS422</v>
      </c>
      <c r="C3949" s="29" t="str">
        <f t="shared" si="316"/>
        <v>1SJS422006</v>
      </c>
      <c r="D3949" s="29" t="str">
        <f t="shared" si="317"/>
        <v>1SJS422006003</v>
      </c>
      <c r="E3949" s="29" t="str">
        <f t="shared" si="318"/>
        <v>1SJS422006003</v>
      </c>
      <c r="F3949" s="29">
        <v>1</v>
      </c>
      <c r="G3949" s="29" t="s">
        <v>23</v>
      </c>
      <c r="H3949" s="77" t="s">
        <v>24</v>
      </c>
      <c r="I3949" s="26"/>
      <c r="J3949" s="77" t="s">
        <v>2009</v>
      </c>
      <c r="K3949" s="26"/>
      <c r="L3949" s="84" t="s">
        <v>42</v>
      </c>
      <c r="M3949" s="81"/>
      <c r="N3949" s="77" t="s">
        <v>36</v>
      </c>
      <c r="O3949" s="78" t="s">
        <v>1817</v>
      </c>
      <c r="P3949" s="81" t="s">
        <v>2014</v>
      </c>
      <c r="Q3949" s="80" t="s">
        <v>32</v>
      </c>
      <c r="R3949" s="26" t="s">
        <v>85</v>
      </c>
      <c r="S3949" s="26"/>
      <c r="T3949" s="26" t="s">
        <v>2013</v>
      </c>
      <c r="U3949" s="77"/>
      <c r="V3949" s="26"/>
      <c r="W3949" s="26"/>
      <c r="X3949" s="26"/>
      <c r="Y3949" s="26"/>
      <c r="Z3949" s="26"/>
      <c r="AA3949" s="26"/>
    </row>
    <row r="3950" ht="15" spans="1:27">
      <c r="A3950" s="29" t="str">
        <f t="shared" si="314"/>
        <v>1SJS4</v>
      </c>
      <c r="B3950" s="76" t="str">
        <f t="shared" si="315"/>
        <v>1SJS422</v>
      </c>
      <c r="C3950" s="29" t="str">
        <f t="shared" si="316"/>
        <v>1SJS422006</v>
      </c>
      <c r="D3950" s="29" t="str">
        <f t="shared" si="317"/>
        <v>1SJS422006004</v>
      </c>
      <c r="E3950" s="29" t="str">
        <f t="shared" si="318"/>
        <v>1SJS422006004</v>
      </c>
      <c r="F3950" s="29">
        <v>1</v>
      </c>
      <c r="G3950" s="29" t="s">
        <v>23</v>
      </c>
      <c r="H3950" s="77" t="s">
        <v>24</v>
      </c>
      <c r="I3950" s="26"/>
      <c r="J3950" s="77" t="s">
        <v>2009</v>
      </c>
      <c r="K3950" s="26"/>
      <c r="L3950" s="84" t="s">
        <v>42</v>
      </c>
      <c r="M3950" s="81"/>
      <c r="N3950" s="77" t="s">
        <v>38</v>
      </c>
      <c r="O3950" s="78" t="s">
        <v>2016</v>
      </c>
      <c r="P3950" s="81" t="s">
        <v>2017</v>
      </c>
      <c r="Q3950" s="80" t="s">
        <v>32</v>
      </c>
      <c r="R3950" s="26" t="s">
        <v>1475</v>
      </c>
      <c r="S3950" s="26"/>
      <c r="T3950" s="26" t="s">
        <v>2018</v>
      </c>
      <c r="U3950" s="77"/>
      <c r="V3950" s="26"/>
      <c r="W3950" s="26"/>
      <c r="X3950" s="26"/>
      <c r="Y3950" s="26"/>
      <c r="Z3950" s="26"/>
      <c r="AA3950" s="26"/>
    </row>
    <row r="3951" ht="15" spans="1:27">
      <c r="A3951" s="29" t="str">
        <f t="shared" si="314"/>
        <v>1SJS4</v>
      </c>
      <c r="B3951" s="76" t="str">
        <f t="shared" si="315"/>
        <v>1SJS422</v>
      </c>
      <c r="C3951" s="29" t="str">
        <f t="shared" si="316"/>
        <v>1SJS422006</v>
      </c>
      <c r="D3951" s="29" t="str">
        <f t="shared" si="317"/>
        <v>1SJS422006005</v>
      </c>
      <c r="E3951" s="29" t="str">
        <f t="shared" si="318"/>
        <v>1SJS422006005</v>
      </c>
      <c r="F3951" s="29">
        <v>1</v>
      </c>
      <c r="G3951" s="29" t="s">
        <v>23</v>
      </c>
      <c r="H3951" s="77" t="s">
        <v>24</v>
      </c>
      <c r="I3951" s="26"/>
      <c r="J3951" s="77" t="s">
        <v>2009</v>
      </c>
      <c r="K3951" s="26"/>
      <c r="L3951" s="84" t="s">
        <v>42</v>
      </c>
      <c r="M3951" s="81"/>
      <c r="N3951" s="77" t="s">
        <v>40</v>
      </c>
      <c r="O3951" s="78" t="s">
        <v>2016</v>
      </c>
      <c r="P3951" s="81" t="s">
        <v>2019</v>
      </c>
      <c r="Q3951" s="80" t="s">
        <v>32</v>
      </c>
      <c r="R3951" s="26" t="s">
        <v>85</v>
      </c>
      <c r="S3951" s="26"/>
      <c r="T3951" s="26"/>
      <c r="U3951" s="77"/>
      <c r="V3951" s="26"/>
      <c r="W3951" s="26"/>
      <c r="X3951" s="26"/>
      <c r="Y3951" s="26"/>
      <c r="Z3951" s="26"/>
      <c r="AA3951" s="26"/>
    </row>
    <row r="3952" ht="30" spans="1:27">
      <c r="A3952" s="29" t="str">
        <f t="shared" si="314"/>
        <v>1SJS4</v>
      </c>
      <c r="B3952" s="76" t="str">
        <f t="shared" si="315"/>
        <v>1SJS422</v>
      </c>
      <c r="C3952" s="29" t="str">
        <f t="shared" si="316"/>
        <v>1SJS422006</v>
      </c>
      <c r="D3952" s="29" t="str">
        <f t="shared" si="317"/>
        <v>1SJS422006006</v>
      </c>
      <c r="E3952" s="29" t="str">
        <f t="shared" si="318"/>
        <v>1SJS422006006</v>
      </c>
      <c r="F3952" s="29">
        <v>1</v>
      </c>
      <c r="G3952" s="29" t="s">
        <v>23</v>
      </c>
      <c r="H3952" s="77" t="s">
        <v>24</v>
      </c>
      <c r="I3952" s="26"/>
      <c r="J3952" s="77" t="s">
        <v>2009</v>
      </c>
      <c r="K3952" s="26"/>
      <c r="L3952" s="84" t="s">
        <v>42</v>
      </c>
      <c r="M3952" s="81"/>
      <c r="N3952" s="77" t="s">
        <v>42</v>
      </c>
      <c r="O3952" s="78" t="s">
        <v>2036</v>
      </c>
      <c r="P3952" s="81" t="s">
        <v>2037</v>
      </c>
      <c r="Q3952" s="80" t="s">
        <v>32</v>
      </c>
      <c r="R3952" s="26" t="s">
        <v>2076</v>
      </c>
      <c r="S3952" s="26" t="str">
        <f>IF(COUNTIF(T3952:T7766,T3952)&gt;1,"重复","")</f>
        <v>重复</v>
      </c>
      <c r="T3952" s="26" t="s">
        <v>2039</v>
      </c>
      <c r="U3952" s="77"/>
      <c r="V3952" s="26"/>
      <c r="W3952" s="26"/>
      <c r="X3952" s="26"/>
      <c r="Y3952" s="26"/>
      <c r="Z3952" s="26"/>
      <c r="AA3952" s="26"/>
    </row>
    <row r="3953" ht="15" spans="1:27">
      <c r="A3953" s="29" t="str">
        <f t="shared" si="314"/>
        <v>1SJS4</v>
      </c>
      <c r="B3953" s="76" t="str">
        <f t="shared" si="315"/>
        <v>1SJS422</v>
      </c>
      <c r="C3953" s="29" t="str">
        <f t="shared" si="316"/>
        <v>1SJS422006</v>
      </c>
      <c r="D3953" s="29" t="str">
        <f t="shared" si="317"/>
        <v>1SJS422006007</v>
      </c>
      <c r="E3953" s="29" t="str">
        <f t="shared" si="318"/>
        <v>1SJS422006007</v>
      </c>
      <c r="F3953" s="29">
        <v>1</v>
      </c>
      <c r="G3953" s="29" t="s">
        <v>23</v>
      </c>
      <c r="H3953" s="77" t="s">
        <v>24</v>
      </c>
      <c r="I3953" s="26"/>
      <c r="J3953" s="77" t="s">
        <v>2009</v>
      </c>
      <c r="K3953" s="26"/>
      <c r="L3953" s="84" t="s">
        <v>42</v>
      </c>
      <c r="M3953" s="81"/>
      <c r="N3953" s="77" t="s">
        <v>44</v>
      </c>
      <c r="O3953" s="78" t="s">
        <v>2016</v>
      </c>
      <c r="P3953" s="81" t="s">
        <v>2043</v>
      </c>
      <c r="Q3953" s="80" t="s">
        <v>32</v>
      </c>
      <c r="R3953" s="26" t="s">
        <v>1475</v>
      </c>
      <c r="S3953" s="26"/>
      <c r="T3953" s="26" t="s">
        <v>2044</v>
      </c>
      <c r="U3953" s="77"/>
      <c r="V3953" s="26"/>
      <c r="W3953" s="26"/>
      <c r="X3953" s="26"/>
      <c r="Y3953" s="26"/>
      <c r="Z3953" s="26"/>
      <c r="AA3953" s="26"/>
    </row>
    <row r="3954" ht="15" spans="1:27">
      <c r="A3954" s="29" t="str">
        <f t="shared" si="314"/>
        <v>1SJS4</v>
      </c>
      <c r="B3954" s="76" t="str">
        <f t="shared" si="315"/>
        <v>1SJS422</v>
      </c>
      <c r="C3954" s="29" t="str">
        <f t="shared" si="316"/>
        <v>1SJS422006</v>
      </c>
      <c r="D3954" s="29" t="str">
        <f t="shared" si="317"/>
        <v>1SJS422006008</v>
      </c>
      <c r="E3954" s="29" t="str">
        <f t="shared" si="318"/>
        <v>1SJS422006008001</v>
      </c>
      <c r="F3954" s="29">
        <v>1</v>
      </c>
      <c r="G3954" s="29" t="s">
        <v>23</v>
      </c>
      <c r="H3954" s="77" t="s">
        <v>24</v>
      </c>
      <c r="I3954" s="26"/>
      <c r="J3954" s="77" t="s">
        <v>2009</v>
      </c>
      <c r="K3954" s="26"/>
      <c r="L3954" s="84" t="s">
        <v>42</v>
      </c>
      <c r="M3954" s="81"/>
      <c r="N3954" s="77" t="s">
        <v>46</v>
      </c>
      <c r="O3954" s="78" t="s">
        <v>2045</v>
      </c>
      <c r="P3954" s="81" t="s">
        <v>2046</v>
      </c>
      <c r="Q3954" s="80" t="s">
        <v>32</v>
      </c>
      <c r="R3954" s="26" t="s">
        <v>1475</v>
      </c>
      <c r="S3954" s="26"/>
      <c r="T3954" s="26" t="s">
        <v>2047</v>
      </c>
      <c r="U3954" s="77" t="s">
        <v>28</v>
      </c>
      <c r="V3954" s="80" t="s">
        <v>2048</v>
      </c>
      <c r="W3954" s="26" t="s">
        <v>2049</v>
      </c>
      <c r="X3954" s="80" t="s">
        <v>32</v>
      </c>
      <c r="Y3954" s="26">
        <v>1</v>
      </c>
      <c r="Z3954" s="26"/>
      <c r="AA3954" s="26"/>
    </row>
    <row r="3955" ht="15" spans="1:27">
      <c r="A3955" s="29" t="str">
        <f t="shared" si="314"/>
        <v>1SJS4</v>
      </c>
      <c r="B3955" s="76" t="str">
        <f t="shared" si="315"/>
        <v>1SJS422</v>
      </c>
      <c r="C3955" s="29" t="str">
        <f t="shared" si="316"/>
        <v>1SJS422006</v>
      </c>
      <c r="D3955" s="29" t="str">
        <f t="shared" si="317"/>
        <v>1SJS422006009</v>
      </c>
      <c r="E3955" s="29" t="str">
        <f t="shared" si="318"/>
        <v>1SJS422006009001</v>
      </c>
      <c r="F3955" s="29">
        <v>1</v>
      </c>
      <c r="G3955" s="29" t="s">
        <v>23</v>
      </c>
      <c r="H3955" s="77" t="s">
        <v>24</v>
      </c>
      <c r="I3955" s="26"/>
      <c r="J3955" s="77" t="s">
        <v>2009</v>
      </c>
      <c r="K3955" s="26"/>
      <c r="L3955" s="84" t="s">
        <v>42</v>
      </c>
      <c r="M3955" s="81"/>
      <c r="N3955" s="77" t="s">
        <v>48</v>
      </c>
      <c r="O3955" s="78" t="s">
        <v>2059</v>
      </c>
      <c r="P3955" s="81" t="s">
        <v>2060</v>
      </c>
      <c r="Q3955" s="80" t="s">
        <v>471</v>
      </c>
      <c r="R3955" s="26" t="s">
        <v>1217</v>
      </c>
      <c r="S3955" s="26"/>
      <c r="T3955" s="26" t="s">
        <v>2061</v>
      </c>
      <c r="U3955" s="77" t="s">
        <v>28</v>
      </c>
      <c r="V3955" s="80" t="s">
        <v>2053</v>
      </c>
      <c r="W3955" s="26" t="s">
        <v>2054</v>
      </c>
      <c r="X3955" s="80" t="s">
        <v>32</v>
      </c>
      <c r="Y3955" s="26">
        <v>1</v>
      </c>
      <c r="Z3955" s="26" t="s">
        <v>2055</v>
      </c>
      <c r="AA3955" s="26"/>
    </row>
    <row r="3956" ht="15" spans="1:27">
      <c r="A3956" s="29" t="str">
        <f t="shared" si="314"/>
        <v>1SJS4</v>
      </c>
      <c r="B3956" s="76" t="str">
        <f t="shared" si="315"/>
        <v>1SJS422</v>
      </c>
      <c r="C3956" s="29" t="str">
        <f t="shared" si="316"/>
        <v>1SJS422006</v>
      </c>
      <c r="D3956" s="29" t="str">
        <f t="shared" si="317"/>
        <v>1SJS422006009</v>
      </c>
      <c r="E3956" s="29" t="str">
        <f t="shared" si="318"/>
        <v>1SJS422006009002</v>
      </c>
      <c r="F3956" s="29">
        <v>1</v>
      </c>
      <c r="G3956" s="29" t="s">
        <v>23</v>
      </c>
      <c r="H3956" s="77" t="s">
        <v>24</v>
      </c>
      <c r="I3956" s="26"/>
      <c r="J3956" s="77" t="s">
        <v>2009</v>
      </c>
      <c r="K3956" s="26"/>
      <c r="L3956" s="84" t="s">
        <v>42</v>
      </c>
      <c r="M3956" s="81"/>
      <c r="N3956" s="77" t="s">
        <v>48</v>
      </c>
      <c r="O3956" s="81"/>
      <c r="P3956" s="81"/>
      <c r="Q3956" s="26"/>
      <c r="R3956" s="26"/>
      <c r="S3956" s="26"/>
      <c r="T3956" s="26"/>
      <c r="U3956" s="77" t="s">
        <v>34</v>
      </c>
      <c r="V3956" s="80" t="s">
        <v>2048</v>
      </c>
      <c r="W3956" s="26" t="s">
        <v>2049</v>
      </c>
      <c r="X3956" s="80" t="s">
        <v>32</v>
      </c>
      <c r="Y3956" s="26">
        <v>1</v>
      </c>
      <c r="Z3956" s="26"/>
      <c r="AA3956" s="26"/>
    </row>
    <row r="3957" ht="15" spans="1:27">
      <c r="A3957" s="29" t="str">
        <f t="shared" si="314"/>
        <v>1SJS4</v>
      </c>
      <c r="B3957" s="76" t="str">
        <f t="shared" si="315"/>
        <v>1SJS422</v>
      </c>
      <c r="C3957" s="29" t="str">
        <f t="shared" si="316"/>
        <v>1SJS422006</v>
      </c>
      <c r="D3957" s="29" t="str">
        <f t="shared" si="317"/>
        <v>1SJS422006013</v>
      </c>
      <c r="E3957" s="29" t="str">
        <f t="shared" si="318"/>
        <v>1SJS422006013001</v>
      </c>
      <c r="F3957" s="29">
        <v>1</v>
      </c>
      <c r="G3957" s="29" t="s">
        <v>23</v>
      </c>
      <c r="H3957" s="77" t="s">
        <v>24</v>
      </c>
      <c r="I3957" s="26"/>
      <c r="J3957" s="77" t="s">
        <v>2009</v>
      </c>
      <c r="K3957" s="26"/>
      <c r="L3957" s="84" t="s">
        <v>42</v>
      </c>
      <c r="M3957" s="81"/>
      <c r="N3957" s="77" t="s">
        <v>57</v>
      </c>
      <c r="O3957" s="78" t="s">
        <v>2066</v>
      </c>
      <c r="P3957" s="81" t="s">
        <v>2067</v>
      </c>
      <c r="Q3957" s="80" t="s">
        <v>471</v>
      </c>
      <c r="R3957" s="26" t="s">
        <v>1478</v>
      </c>
      <c r="S3957" s="26"/>
      <c r="T3957" s="26" t="s">
        <v>2068</v>
      </c>
      <c r="U3957" s="77" t="s">
        <v>28</v>
      </c>
      <c r="V3957" s="80" t="s">
        <v>2053</v>
      </c>
      <c r="W3957" s="26" t="s">
        <v>2054</v>
      </c>
      <c r="X3957" s="80" t="s">
        <v>32</v>
      </c>
      <c r="Y3957" s="26">
        <v>1</v>
      </c>
      <c r="Z3957" s="26" t="s">
        <v>2055</v>
      </c>
      <c r="AA3957" s="26"/>
    </row>
    <row r="3958" ht="15" spans="1:27">
      <c r="A3958" s="29" t="str">
        <f t="shared" si="314"/>
        <v>1SJS4</v>
      </c>
      <c r="B3958" s="76" t="str">
        <f t="shared" si="315"/>
        <v>1SJS422</v>
      </c>
      <c r="C3958" s="29" t="str">
        <f t="shared" si="316"/>
        <v>1SJS422006</v>
      </c>
      <c r="D3958" s="29" t="str">
        <f t="shared" si="317"/>
        <v>1SJS422006013</v>
      </c>
      <c r="E3958" s="29" t="str">
        <f t="shared" si="318"/>
        <v>1SJS422006013002</v>
      </c>
      <c r="F3958" s="29">
        <v>1</v>
      </c>
      <c r="G3958" s="29" t="s">
        <v>23</v>
      </c>
      <c r="H3958" s="77" t="s">
        <v>24</v>
      </c>
      <c r="I3958" s="26"/>
      <c r="J3958" s="77" t="s">
        <v>2009</v>
      </c>
      <c r="K3958" s="26"/>
      <c r="L3958" s="84" t="s">
        <v>42</v>
      </c>
      <c r="M3958" s="81"/>
      <c r="N3958" s="77" t="s">
        <v>57</v>
      </c>
      <c r="O3958" s="81"/>
      <c r="P3958" s="81"/>
      <c r="Q3958" s="26"/>
      <c r="R3958" s="26"/>
      <c r="S3958" s="26"/>
      <c r="T3958" s="26"/>
      <c r="U3958" s="77" t="s">
        <v>34</v>
      </c>
      <c r="V3958" s="80" t="s">
        <v>2048</v>
      </c>
      <c r="W3958" s="26" t="s">
        <v>2049</v>
      </c>
      <c r="X3958" s="80" t="s">
        <v>32</v>
      </c>
      <c r="Y3958" s="26">
        <v>1</v>
      </c>
      <c r="Z3958" s="26"/>
      <c r="AA3958" s="26"/>
    </row>
    <row r="3959" ht="15" spans="1:27">
      <c r="A3959" s="29" t="str">
        <f t="shared" si="314"/>
        <v>1SJS4</v>
      </c>
      <c r="B3959" s="76" t="str">
        <f t="shared" si="315"/>
        <v>1SJS422</v>
      </c>
      <c r="C3959" s="29" t="str">
        <f t="shared" si="316"/>
        <v>1SJS422006</v>
      </c>
      <c r="D3959" s="29" t="str">
        <f t="shared" si="317"/>
        <v>1SJS422006014</v>
      </c>
      <c r="E3959" s="29" t="str">
        <f t="shared" si="318"/>
        <v>1SJS422006014</v>
      </c>
      <c r="F3959" s="29">
        <v>1</v>
      </c>
      <c r="G3959" s="29" t="s">
        <v>23</v>
      </c>
      <c r="H3959" s="77" t="s">
        <v>24</v>
      </c>
      <c r="I3959" s="26"/>
      <c r="J3959" s="77" t="s">
        <v>2009</v>
      </c>
      <c r="K3959" s="26"/>
      <c r="L3959" s="84" t="s">
        <v>42</v>
      </c>
      <c r="M3959" s="81"/>
      <c r="N3959" s="77" t="s">
        <v>212</v>
      </c>
      <c r="O3959" s="78" t="s">
        <v>2030</v>
      </c>
      <c r="P3959" s="81" t="s">
        <v>2077</v>
      </c>
      <c r="Q3959" s="80" t="s">
        <v>32</v>
      </c>
      <c r="R3959" s="26">
        <v>1</v>
      </c>
      <c r="S3959" s="26" t="str">
        <f>IF(COUNTIF(T3959:T7773,T3959)&gt;1,"重复","")</f>
        <v>重复</v>
      </c>
      <c r="T3959" s="26" t="s">
        <v>2078</v>
      </c>
      <c r="U3959" s="77"/>
      <c r="V3959" s="26"/>
      <c r="W3959" s="26"/>
      <c r="X3959" s="26"/>
      <c r="Y3959" s="26"/>
      <c r="Z3959" s="26"/>
      <c r="AA3959" s="26"/>
    </row>
    <row r="3960" ht="15" spans="1:27">
      <c r="A3960" s="29" t="str">
        <f t="shared" si="314"/>
        <v>1SJS4</v>
      </c>
      <c r="B3960" s="76" t="str">
        <f t="shared" si="315"/>
        <v>1SJS422</v>
      </c>
      <c r="C3960" s="29" t="str">
        <f t="shared" si="316"/>
        <v>1SJS422007</v>
      </c>
      <c r="D3960" s="29" t="str">
        <f t="shared" si="317"/>
        <v>1SJS422007001</v>
      </c>
      <c r="E3960" s="29" t="str">
        <f t="shared" si="318"/>
        <v>1SJS422007001</v>
      </c>
      <c r="F3960" s="29">
        <v>1</v>
      </c>
      <c r="G3960" s="29" t="s">
        <v>23</v>
      </c>
      <c r="H3960" s="77" t="s">
        <v>24</v>
      </c>
      <c r="I3960" s="26"/>
      <c r="J3960" s="77" t="s">
        <v>2009</v>
      </c>
      <c r="K3960" s="26"/>
      <c r="L3960" s="84" t="s">
        <v>44</v>
      </c>
      <c r="M3960" s="81" t="s">
        <v>2079</v>
      </c>
      <c r="N3960" s="77" t="s">
        <v>28</v>
      </c>
      <c r="O3960" s="78" t="s">
        <v>2016</v>
      </c>
      <c r="P3960" s="81" t="s">
        <v>2017</v>
      </c>
      <c r="Q3960" s="80" t="s">
        <v>32</v>
      </c>
      <c r="R3960" s="26" t="s">
        <v>1475</v>
      </c>
      <c r="S3960" s="26"/>
      <c r="T3960" s="26" t="s">
        <v>2018</v>
      </c>
      <c r="U3960" s="77"/>
      <c r="V3960" s="26"/>
      <c r="W3960" s="26"/>
      <c r="X3960" s="26"/>
      <c r="Y3960" s="26"/>
      <c r="Z3960" s="26"/>
      <c r="AA3960" s="26"/>
    </row>
    <row r="3961" ht="15" spans="1:27">
      <c r="A3961" s="29" t="str">
        <f t="shared" si="314"/>
        <v>1SJS4</v>
      </c>
      <c r="B3961" s="76" t="str">
        <f t="shared" si="315"/>
        <v>1SJS422</v>
      </c>
      <c r="C3961" s="29" t="str">
        <f t="shared" si="316"/>
        <v>1SJS422007</v>
      </c>
      <c r="D3961" s="29" t="str">
        <f t="shared" si="317"/>
        <v>1SJS422007002</v>
      </c>
      <c r="E3961" s="29" t="str">
        <f t="shared" si="318"/>
        <v>1SJS422007002</v>
      </c>
      <c r="F3961" s="29">
        <v>1</v>
      </c>
      <c r="G3961" s="29" t="s">
        <v>23</v>
      </c>
      <c r="H3961" s="77" t="s">
        <v>24</v>
      </c>
      <c r="I3961" s="26"/>
      <c r="J3961" s="77" t="s">
        <v>2009</v>
      </c>
      <c r="K3961" s="26"/>
      <c r="L3961" s="84" t="s">
        <v>44</v>
      </c>
      <c r="M3961" s="81"/>
      <c r="N3961" s="77" t="s">
        <v>34</v>
      </c>
      <c r="O3961" s="78" t="s">
        <v>2016</v>
      </c>
      <c r="P3961" s="81" t="s">
        <v>2019</v>
      </c>
      <c r="Q3961" s="80" t="s">
        <v>32</v>
      </c>
      <c r="R3961" s="26" t="s">
        <v>85</v>
      </c>
      <c r="S3961" s="26"/>
      <c r="T3961" s="26"/>
      <c r="U3961" s="77"/>
      <c r="V3961" s="26"/>
      <c r="W3961" s="26"/>
      <c r="X3961" s="26"/>
      <c r="Y3961" s="26"/>
      <c r="Z3961" s="26"/>
      <c r="AA3961" s="26"/>
    </row>
    <row r="3962" ht="15" spans="1:27">
      <c r="A3962" s="29" t="str">
        <f t="shared" si="314"/>
        <v>1SJS4</v>
      </c>
      <c r="B3962" s="76" t="str">
        <f t="shared" si="315"/>
        <v>1SJS422</v>
      </c>
      <c r="C3962" s="29" t="str">
        <f t="shared" si="316"/>
        <v>1SJS422007</v>
      </c>
      <c r="D3962" s="29" t="str">
        <f t="shared" si="317"/>
        <v>1SJS422007003</v>
      </c>
      <c r="E3962" s="29" t="str">
        <f t="shared" si="318"/>
        <v>1SJS422007003</v>
      </c>
      <c r="F3962" s="29">
        <v>1</v>
      </c>
      <c r="G3962" s="29" t="s">
        <v>23</v>
      </c>
      <c r="H3962" s="77" t="s">
        <v>24</v>
      </c>
      <c r="I3962" s="26"/>
      <c r="J3962" s="77" t="s">
        <v>2009</v>
      </c>
      <c r="K3962" s="26"/>
      <c r="L3962" s="84" t="s">
        <v>44</v>
      </c>
      <c r="M3962" s="81"/>
      <c r="N3962" s="77" t="s">
        <v>36</v>
      </c>
      <c r="O3962" s="78" t="s">
        <v>1817</v>
      </c>
      <c r="P3962" s="81" t="s">
        <v>2080</v>
      </c>
      <c r="Q3962" s="80" t="s">
        <v>32</v>
      </c>
      <c r="R3962" s="26" t="s">
        <v>1084</v>
      </c>
      <c r="S3962" s="26"/>
      <c r="T3962" s="26" t="s">
        <v>2013</v>
      </c>
      <c r="U3962" s="77"/>
      <c r="V3962" s="26"/>
      <c r="W3962" s="26"/>
      <c r="X3962" s="26"/>
      <c r="Y3962" s="26"/>
      <c r="Z3962" s="26"/>
      <c r="AA3962" s="26"/>
    </row>
    <row r="3963" ht="15" spans="1:27">
      <c r="A3963" s="29" t="str">
        <f t="shared" si="314"/>
        <v>1SJS4</v>
      </c>
      <c r="B3963" s="76" t="str">
        <f t="shared" si="315"/>
        <v>1SJS422</v>
      </c>
      <c r="C3963" s="29" t="str">
        <f t="shared" si="316"/>
        <v>1SJS422007</v>
      </c>
      <c r="D3963" s="29" t="str">
        <f t="shared" si="317"/>
        <v>1SJS422007004</v>
      </c>
      <c r="E3963" s="29" t="str">
        <f t="shared" si="318"/>
        <v>1SJS422007004</v>
      </c>
      <c r="F3963" s="29">
        <v>1</v>
      </c>
      <c r="G3963" s="29" t="s">
        <v>23</v>
      </c>
      <c r="H3963" s="77" t="s">
        <v>24</v>
      </c>
      <c r="I3963" s="26"/>
      <c r="J3963" s="77" t="s">
        <v>2009</v>
      </c>
      <c r="K3963" s="26"/>
      <c r="L3963" s="84" t="s">
        <v>44</v>
      </c>
      <c r="M3963" s="81"/>
      <c r="N3963" s="77" t="s">
        <v>38</v>
      </c>
      <c r="O3963" s="78" t="s">
        <v>1817</v>
      </c>
      <c r="P3963" s="81" t="s">
        <v>2081</v>
      </c>
      <c r="Q3963" s="80" t="s">
        <v>32</v>
      </c>
      <c r="R3963" s="26" t="s">
        <v>1217</v>
      </c>
      <c r="S3963" s="26"/>
      <c r="T3963" s="26" t="s">
        <v>2013</v>
      </c>
      <c r="U3963" s="77"/>
      <c r="V3963" s="26"/>
      <c r="W3963" s="26"/>
      <c r="X3963" s="26"/>
      <c r="Y3963" s="26"/>
      <c r="Z3963" s="26"/>
      <c r="AA3963" s="26"/>
    </row>
    <row r="3964" ht="15" spans="1:27">
      <c r="A3964" s="29" t="str">
        <f t="shared" si="314"/>
        <v>1SJS4</v>
      </c>
      <c r="B3964" s="76" t="str">
        <f t="shared" si="315"/>
        <v>1SJS422</v>
      </c>
      <c r="C3964" s="29" t="str">
        <f t="shared" si="316"/>
        <v>1SJS422007</v>
      </c>
      <c r="D3964" s="29" t="str">
        <f t="shared" si="317"/>
        <v>1SJS422007005</v>
      </c>
      <c r="E3964" s="29" t="str">
        <f t="shared" si="318"/>
        <v>1SJS422007005</v>
      </c>
      <c r="F3964" s="29">
        <v>1</v>
      </c>
      <c r="G3964" s="29" t="s">
        <v>23</v>
      </c>
      <c r="H3964" s="77" t="s">
        <v>24</v>
      </c>
      <c r="I3964" s="26"/>
      <c r="J3964" s="77" t="s">
        <v>2009</v>
      </c>
      <c r="K3964" s="26"/>
      <c r="L3964" s="84" t="s">
        <v>44</v>
      </c>
      <c r="M3964" s="81"/>
      <c r="N3964" s="77" t="s">
        <v>40</v>
      </c>
      <c r="O3964" s="78" t="s">
        <v>1817</v>
      </c>
      <c r="P3964" s="81" t="s">
        <v>2082</v>
      </c>
      <c r="Q3964" s="80" t="s">
        <v>32</v>
      </c>
      <c r="R3964" s="26" t="s">
        <v>85</v>
      </c>
      <c r="S3964" s="26"/>
      <c r="T3964" s="26" t="s">
        <v>2013</v>
      </c>
      <c r="U3964" s="77"/>
      <c r="V3964" s="26"/>
      <c r="W3964" s="26"/>
      <c r="X3964" s="26"/>
      <c r="Y3964" s="26"/>
      <c r="Z3964" s="26"/>
      <c r="AA3964" s="26"/>
    </row>
    <row r="3965" ht="15" spans="1:27">
      <c r="A3965" s="29" t="str">
        <f t="shared" si="314"/>
        <v>1SJS4</v>
      </c>
      <c r="B3965" s="76" t="str">
        <f t="shared" si="315"/>
        <v>1SJS422</v>
      </c>
      <c r="C3965" s="29" t="str">
        <f t="shared" si="316"/>
        <v>1SJS422007</v>
      </c>
      <c r="D3965" s="29" t="str">
        <f t="shared" si="317"/>
        <v>1SJS422007006</v>
      </c>
      <c r="E3965" s="29" t="str">
        <f t="shared" si="318"/>
        <v>1SJS422007006</v>
      </c>
      <c r="F3965" s="29">
        <v>1</v>
      </c>
      <c r="G3965" s="29" t="s">
        <v>23</v>
      </c>
      <c r="H3965" s="77" t="s">
        <v>24</v>
      </c>
      <c r="I3965" s="26"/>
      <c r="J3965" s="77" t="s">
        <v>2009</v>
      </c>
      <c r="K3965" s="26"/>
      <c r="L3965" s="84" t="s">
        <v>44</v>
      </c>
      <c r="M3965" s="81"/>
      <c r="N3965" s="77" t="s">
        <v>42</v>
      </c>
      <c r="O3965" s="78" t="s">
        <v>1658</v>
      </c>
      <c r="P3965" s="81" t="s">
        <v>2040</v>
      </c>
      <c r="Q3965" s="80" t="s">
        <v>32</v>
      </c>
      <c r="R3965" s="26" t="s">
        <v>2065</v>
      </c>
      <c r="S3965" s="26" t="str">
        <f>IF(COUNTIF(T3965:T7779,T3965)&gt;1,"重复","")</f>
        <v>重复</v>
      </c>
      <c r="T3965" s="26" t="s">
        <v>2042</v>
      </c>
      <c r="U3965" s="77"/>
      <c r="V3965" s="26"/>
      <c r="W3965" s="26"/>
      <c r="X3965" s="26"/>
      <c r="Y3965" s="26"/>
      <c r="Z3965" s="26"/>
      <c r="AA3965" s="26"/>
    </row>
    <row r="3966" ht="15" spans="1:27">
      <c r="A3966" s="29" t="str">
        <f t="shared" si="314"/>
        <v>1SJS4</v>
      </c>
      <c r="B3966" s="76" t="str">
        <f t="shared" si="315"/>
        <v>1SJS422</v>
      </c>
      <c r="C3966" s="29" t="str">
        <f t="shared" si="316"/>
        <v>1SJS422007</v>
      </c>
      <c r="D3966" s="29" t="str">
        <f t="shared" si="317"/>
        <v>1SJS422007007</v>
      </c>
      <c r="E3966" s="29" t="str">
        <f t="shared" si="318"/>
        <v>1SJS422007007</v>
      </c>
      <c r="F3966" s="29">
        <v>1</v>
      </c>
      <c r="G3966" s="29" t="s">
        <v>23</v>
      </c>
      <c r="H3966" s="77" t="s">
        <v>24</v>
      </c>
      <c r="I3966" s="26"/>
      <c r="J3966" s="77" t="s">
        <v>2009</v>
      </c>
      <c r="K3966" s="26"/>
      <c r="L3966" s="84" t="s">
        <v>44</v>
      </c>
      <c r="M3966" s="81"/>
      <c r="N3966" s="77" t="s">
        <v>44</v>
      </c>
      <c r="O3966" s="78" t="s">
        <v>2016</v>
      </c>
      <c r="P3966" s="81" t="s">
        <v>2043</v>
      </c>
      <c r="Q3966" s="80" t="s">
        <v>32</v>
      </c>
      <c r="R3966" s="26" t="s">
        <v>1475</v>
      </c>
      <c r="S3966" s="26"/>
      <c r="T3966" s="26" t="s">
        <v>2044</v>
      </c>
      <c r="U3966" s="77"/>
      <c r="V3966" s="26"/>
      <c r="W3966" s="26"/>
      <c r="X3966" s="26"/>
      <c r="Y3966" s="26"/>
      <c r="Z3966" s="26"/>
      <c r="AA3966" s="26"/>
    </row>
    <row r="3967" ht="15" spans="1:27">
      <c r="A3967" s="29" t="str">
        <f t="shared" si="314"/>
        <v>1SJS4</v>
      </c>
      <c r="B3967" s="76" t="str">
        <f t="shared" si="315"/>
        <v>1SJS422</v>
      </c>
      <c r="C3967" s="29" t="str">
        <f t="shared" si="316"/>
        <v>1SJS422007</v>
      </c>
      <c r="D3967" s="29" t="str">
        <f t="shared" si="317"/>
        <v>1SJS422007008</v>
      </c>
      <c r="E3967" s="29" t="str">
        <f t="shared" si="318"/>
        <v>1SJS422007008001</v>
      </c>
      <c r="F3967" s="29">
        <v>1</v>
      </c>
      <c r="G3967" s="29" t="s">
        <v>23</v>
      </c>
      <c r="H3967" s="77" t="s">
        <v>24</v>
      </c>
      <c r="I3967" s="26"/>
      <c r="J3967" s="77" t="s">
        <v>2009</v>
      </c>
      <c r="K3967" s="26"/>
      <c r="L3967" s="84" t="s">
        <v>44</v>
      </c>
      <c r="M3967" s="81"/>
      <c r="N3967" s="77" t="s">
        <v>46</v>
      </c>
      <c r="O3967" s="78" t="s">
        <v>2045</v>
      </c>
      <c r="P3967" s="81" t="s">
        <v>2046</v>
      </c>
      <c r="Q3967" s="80" t="s">
        <v>32</v>
      </c>
      <c r="R3967" s="26" t="s">
        <v>1475</v>
      </c>
      <c r="S3967" s="26"/>
      <c r="T3967" s="26" t="s">
        <v>2047</v>
      </c>
      <c r="U3967" s="77" t="s">
        <v>28</v>
      </c>
      <c r="V3967" s="80" t="s">
        <v>2048</v>
      </c>
      <c r="W3967" s="26" t="s">
        <v>2049</v>
      </c>
      <c r="X3967" s="80" t="s">
        <v>32</v>
      </c>
      <c r="Y3967" s="26">
        <v>1</v>
      </c>
      <c r="Z3967" s="26"/>
      <c r="AA3967" s="26"/>
    </row>
    <row r="3968" ht="15" spans="1:27">
      <c r="A3968" s="29" t="str">
        <f t="shared" si="314"/>
        <v>1SJS4</v>
      </c>
      <c r="B3968" s="76" t="str">
        <f t="shared" si="315"/>
        <v>1SJS422</v>
      </c>
      <c r="C3968" s="29" t="str">
        <f t="shared" si="316"/>
        <v>1SJS422007</v>
      </c>
      <c r="D3968" s="29" t="str">
        <f t="shared" si="317"/>
        <v>1SJS422007009</v>
      </c>
      <c r="E3968" s="29" t="str">
        <f t="shared" si="318"/>
        <v>1SJS422007009001</v>
      </c>
      <c r="F3968" s="29">
        <v>1</v>
      </c>
      <c r="G3968" s="29" t="s">
        <v>23</v>
      </c>
      <c r="H3968" s="77" t="s">
        <v>24</v>
      </c>
      <c r="I3968" s="26"/>
      <c r="J3968" s="77" t="s">
        <v>2009</v>
      </c>
      <c r="K3968" s="26"/>
      <c r="L3968" s="84" t="s">
        <v>44</v>
      </c>
      <c r="M3968" s="81"/>
      <c r="N3968" s="77" t="s">
        <v>48</v>
      </c>
      <c r="O3968" s="78" t="s">
        <v>2050</v>
      </c>
      <c r="P3968" s="81" t="s">
        <v>2051</v>
      </c>
      <c r="Q3968" s="80" t="s">
        <v>32</v>
      </c>
      <c r="R3968" s="26" t="s">
        <v>1336</v>
      </c>
      <c r="S3968" s="26"/>
      <c r="T3968" s="26" t="s">
        <v>2052</v>
      </c>
      <c r="U3968" s="77" t="s">
        <v>28</v>
      </c>
      <c r="V3968" s="80" t="s">
        <v>2053</v>
      </c>
      <c r="W3968" s="26" t="s">
        <v>2054</v>
      </c>
      <c r="X3968" s="80" t="s">
        <v>32</v>
      </c>
      <c r="Y3968" s="26">
        <v>1</v>
      </c>
      <c r="Z3968" s="26" t="s">
        <v>2055</v>
      </c>
      <c r="AA3968" s="26"/>
    </row>
    <row r="3969" ht="15" spans="1:27">
      <c r="A3969" s="29" t="str">
        <f t="shared" si="314"/>
        <v>1SJS4</v>
      </c>
      <c r="B3969" s="76" t="str">
        <f t="shared" si="315"/>
        <v>1SJS422</v>
      </c>
      <c r="C3969" s="29" t="str">
        <f t="shared" si="316"/>
        <v>1SJS422007</v>
      </c>
      <c r="D3969" s="29" t="str">
        <f t="shared" si="317"/>
        <v>1SJS422007009</v>
      </c>
      <c r="E3969" s="29" t="str">
        <f t="shared" si="318"/>
        <v>1SJS422007009002</v>
      </c>
      <c r="F3969" s="29">
        <v>1</v>
      </c>
      <c r="G3969" s="29" t="s">
        <v>23</v>
      </c>
      <c r="H3969" s="77" t="s">
        <v>24</v>
      </c>
      <c r="I3969" s="26"/>
      <c r="J3969" s="77" t="s">
        <v>2009</v>
      </c>
      <c r="K3969" s="26"/>
      <c r="L3969" s="84" t="s">
        <v>44</v>
      </c>
      <c r="M3969" s="81"/>
      <c r="N3969" s="77" t="s">
        <v>48</v>
      </c>
      <c r="O3969" s="81"/>
      <c r="P3969" s="81"/>
      <c r="Q3969" s="26"/>
      <c r="R3969" s="26"/>
      <c r="S3969" s="26"/>
      <c r="T3969" s="26"/>
      <c r="U3969" s="77" t="s">
        <v>34</v>
      </c>
      <c r="V3969" s="80" t="s">
        <v>2048</v>
      </c>
      <c r="W3969" s="26" t="s">
        <v>2049</v>
      </c>
      <c r="X3969" s="80" t="s">
        <v>32</v>
      </c>
      <c r="Y3969" s="26">
        <v>1</v>
      </c>
      <c r="Z3969" s="26"/>
      <c r="AA3969" s="26"/>
    </row>
    <row r="3970" ht="15" spans="1:27">
      <c r="A3970" s="29" t="str">
        <f t="shared" si="314"/>
        <v>1SJS4</v>
      </c>
      <c r="B3970" s="76" t="str">
        <f t="shared" si="315"/>
        <v>1SJS422</v>
      </c>
      <c r="C3970" s="29" t="str">
        <f t="shared" si="316"/>
        <v>1SJS422007</v>
      </c>
      <c r="D3970" s="29" t="str">
        <f t="shared" si="317"/>
        <v>1SJS422007012</v>
      </c>
      <c r="E3970" s="29" t="str">
        <f t="shared" si="318"/>
        <v>1SJS422007012001</v>
      </c>
      <c r="F3970" s="29">
        <v>1</v>
      </c>
      <c r="G3970" s="29" t="s">
        <v>23</v>
      </c>
      <c r="H3970" s="77" t="s">
        <v>24</v>
      </c>
      <c r="I3970" s="26"/>
      <c r="J3970" s="77" t="s">
        <v>2009</v>
      </c>
      <c r="K3970" s="26"/>
      <c r="L3970" s="84" t="s">
        <v>44</v>
      </c>
      <c r="M3970" s="81"/>
      <c r="N3970" s="77" t="s">
        <v>55</v>
      </c>
      <c r="O3970" s="78" t="s">
        <v>2056</v>
      </c>
      <c r="P3970" s="81" t="s">
        <v>2057</v>
      </c>
      <c r="Q3970" s="80" t="s">
        <v>32</v>
      </c>
      <c r="R3970" s="26" t="s">
        <v>1470</v>
      </c>
      <c r="S3970" s="26"/>
      <c r="T3970" s="26" t="s">
        <v>2058</v>
      </c>
      <c r="U3970" s="77" t="s">
        <v>28</v>
      </c>
      <c r="V3970" s="80" t="s">
        <v>2053</v>
      </c>
      <c r="W3970" s="26" t="s">
        <v>2054</v>
      </c>
      <c r="X3970" s="80" t="s">
        <v>32</v>
      </c>
      <c r="Y3970" s="26">
        <v>1</v>
      </c>
      <c r="Z3970" s="26" t="s">
        <v>2055</v>
      </c>
      <c r="AA3970" s="26"/>
    </row>
    <row r="3971" ht="15" spans="1:27">
      <c r="A3971" s="29" t="str">
        <f t="shared" ref="A3971:A4034" si="319">F3971&amp;G3971&amp;H3971</f>
        <v>1SJS4</v>
      </c>
      <c r="B3971" s="76" t="str">
        <f t="shared" ref="B3971:B4034" si="320">F3971&amp;G3971&amp;H3971&amp;J3971</f>
        <v>1SJS422</v>
      </c>
      <c r="C3971" s="29" t="str">
        <f t="shared" ref="C3971:C4034" si="321">F3971&amp;G3971&amp;H3971&amp;J3971&amp;L3971</f>
        <v>1SJS422007</v>
      </c>
      <c r="D3971" s="29" t="str">
        <f t="shared" ref="D3971:D4034" si="322">F3971&amp;G3971&amp;H3971&amp;J3971&amp;L3971&amp;N3971</f>
        <v>1SJS422007012</v>
      </c>
      <c r="E3971" s="29" t="str">
        <f t="shared" ref="E3971:E4034" si="323">F3971&amp;G3971&amp;H3971&amp;J3971&amp;L3971&amp;N3971&amp;U3971</f>
        <v>1SJS422007012002</v>
      </c>
      <c r="F3971" s="29">
        <v>1</v>
      </c>
      <c r="G3971" s="29" t="s">
        <v>23</v>
      </c>
      <c r="H3971" s="77" t="s">
        <v>24</v>
      </c>
      <c r="I3971" s="26"/>
      <c r="J3971" s="77" t="s">
        <v>2009</v>
      </c>
      <c r="K3971" s="26"/>
      <c r="L3971" s="84" t="s">
        <v>44</v>
      </c>
      <c r="M3971" s="81"/>
      <c r="N3971" s="77" t="s">
        <v>55</v>
      </c>
      <c r="O3971" s="81"/>
      <c r="P3971" s="81"/>
      <c r="Q3971" s="26"/>
      <c r="R3971" s="26"/>
      <c r="S3971" s="26"/>
      <c r="T3971" s="26"/>
      <c r="U3971" s="77" t="s">
        <v>34</v>
      </c>
      <c r="V3971" s="80" t="s">
        <v>2048</v>
      </c>
      <c r="W3971" s="26" t="s">
        <v>2049</v>
      </c>
      <c r="X3971" s="80" t="s">
        <v>32</v>
      </c>
      <c r="Y3971" s="26">
        <v>1</v>
      </c>
      <c r="Z3971" s="26"/>
      <c r="AA3971" s="26"/>
    </row>
    <row r="3972" ht="15" spans="1:27">
      <c r="A3972" s="29" t="str">
        <f t="shared" si="319"/>
        <v>1SJS4</v>
      </c>
      <c r="B3972" s="76" t="str">
        <f t="shared" si="320"/>
        <v>1SJS422</v>
      </c>
      <c r="C3972" s="29" t="str">
        <f t="shared" si="321"/>
        <v>1SJS422008</v>
      </c>
      <c r="D3972" s="29" t="str">
        <f t="shared" si="322"/>
        <v>1SJS422008001</v>
      </c>
      <c r="E3972" s="29" t="str">
        <f t="shared" si="323"/>
        <v>1SJS422008001</v>
      </c>
      <c r="F3972" s="29">
        <v>1</v>
      </c>
      <c r="G3972" s="29" t="s">
        <v>23</v>
      </c>
      <c r="H3972" s="77" t="s">
        <v>24</v>
      </c>
      <c r="I3972" s="26"/>
      <c r="J3972" s="77" t="s">
        <v>2009</v>
      </c>
      <c r="K3972" s="26"/>
      <c r="L3972" s="84" t="s">
        <v>46</v>
      </c>
      <c r="M3972" s="81" t="s">
        <v>2083</v>
      </c>
      <c r="N3972" s="77" t="s">
        <v>28</v>
      </c>
      <c r="O3972" s="78" t="s">
        <v>2016</v>
      </c>
      <c r="P3972" s="81" t="s">
        <v>2017</v>
      </c>
      <c r="Q3972" s="80" t="s">
        <v>32</v>
      </c>
      <c r="R3972" s="26" t="s">
        <v>1475</v>
      </c>
      <c r="S3972" s="26"/>
      <c r="T3972" s="26" t="s">
        <v>2018</v>
      </c>
      <c r="U3972" s="77"/>
      <c r="V3972" s="26"/>
      <c r="W3972" s="26"/>
      <c r="X3972" s="26"/>
      <c r="Y3972" s="26"/>
      <c r="Z3972" s="26"/>
      <c r="AA3972" s="26"/>
    </row>
    <row r="3973" ht="15" spans="1:27">
      <c r="A3973" s="29" t="str">
        <f t="shared" si="319"/>
        <v>1SJS4</v>
      </c>
      <c r="B3973" s="76" t="str">
        <f t="shared" si="320"/>
        <v>1SJS422</v>
      </c>
      <c r="C3973" s="29" t="str">
        <f t="shared" si="321"/>
        <v>1SJS422008</v>
      </c>
      <c r="D3973" s="29" t="str">
        <f t="shared" si="322"/>
        <v>1SJS422008002</v>
      </c>
      <c r="E3973" s="29" t="str">
        <f t="shared" si="323"/>
        <v>1SJS422008002</v>
      </c>
      <c r="F3973" s="29">
        <v>1</v>
      </c>
      <c r="G3973" s="29" t="s">
        <v>23</v>
      </c>
      <c r="H3973" s="77" t="s">
        <v>24</v>
      </c>
      <c r="I3973" s="26"/>
      <c r="J3973" s="77" t="s">
        <v>2009</v>
      </c>
      <c r="K3973" s="26"/>
      <c r="L3973" s="84" t="s">
        <v>46</v>
      </c>
      <c r="M3973" s="81"/>
      <c r="N3973" s="77" t="s">
        <v>34</v>
      </c>
      <c r="O3973" s="78" t="s">
        <v>2016</v>
      </c>
      <c r="P3973" s="81" t="s">
        <v>2019</v>
      </c>
      <c r="Q3973" s="80" t="s">
        <v>32</v>
      </c>
      <c r="R3973" s="26" t="s">
        <v>85</v>
      </c>
      <c r="S3973" s="26"/>
      <c r="T3973" s="26"/>
      <c r="U3973" s="77"/>
      <c r="V3973" s="26"/>
      <c r="W3973" s="26"/>
      <c r="X3973" s="26"/>
      <c r="Y3973" s="26"/>
      <c r="Z3973" s="26"/>
      <c r="AA3973" s="26"/>
    </row>
    <row r="3974" ht="15" spans="1:27">
      <c r="A3974" s="29" t="str">
        <f t="shared" si="319"/>
        <v>1SJS4</v>
      </c>
      <c r="B3974" s="76" t="str">
        <f t="shared" si="320"/>
        <v>1SJS422</v>
      </c>
      <c r="C3974" s="29" t="str">
        <f t="shared" si="321"/>
        <v>1SJS422008</v>
      </c>
      <c r="D3974" s="29" t="str">
        <f t="shared" si="322"/>
        <v>1SJS422008003</v>
      </c>
      <c r="E3974" s="29" t="str">
        <f t="shared" si="323"/>
        <v>1SJS422008003</v>
      </c>
      <c r="F3974" s="29">
        <v>1</v>
      </c>
      <c r="G3974" s="29" t="s">
        <v>23</v>
      </c>
      <c r="H3974" s="77" t="s">
        <v>24</v>
      </c>
      <c r="I3974" s="26"/>
      <c r="J3974" s="77" t="s">
        <v>2009</v>
      </c>
      <c r="K3974" s="26"/>
      <c r="L3974" s="84" t="s">
        <v>46</v>
      </c>
      <c r="M3974" s="81"/>
      <c r="N3974" s="77" t="s">
        <v>36</v>
      </c>
      <c r="O3974" s="78" t="s">
        <v>1817</v>
      </c>
      <c r="P3974" s="81" t="s">
        <v>2080</v>
      </c>
      <c r="Q3974" s="80" t="s">
        <v>32</v>
      </c>
      <c r="R3974" s="26" t="s">
        <v>1084</v>
      </c>
      <c r="S3974" s="26"/>
      <c r="T3974" s="26" t="s">
        <v>2013</v>
      </c>
      <c r="U3974" s="77"/>
      <c r="V3974" s="26"/>
      <c r="W3974" s="26"/>
      <c r="X3974" s="26"/>
      <c r="Y3974" s="26"/>
      <c r="Z3974" s="26"/>
      <c r="AA3974" s="26"/>
    </row>
    <row r="3975" ht="15" spans="1:27">
      <c r="A3975" s="29" t="str">
        <f t="shared" si="319"/>
        <v>1SJS4</v>
      </c>
      <c r="B3975" s="76" t="str">
        <f t="shared" si="320"/>
        <v>1SJS422</v>
      </c>
      <c r="C3975" s="29" t="str">
        <f t="shared" si="321"/>
        <v>1SJS422008</v>
      </c>
      <c r="D3975" s="29" t="str">
        <f t="shared" si="322"/>
        <v>1SJS422008004</v>
      </c>
      <c r="E3975" s="29" t="str">
        <f t="shared" si="323"/>
        <v>1SJS422008004</v>
      </c>
      <c r="F3975" s="29">
        <v>1</v>
      </c>
      <c r="G3975" s="29" t="s">
        <v>23</v>
      </c>
      <c r="H3975" s="77" t="s">
        <v>24</v>
      </c>
      <c r="I3975" s="26"/>
      <c r="J3975" s="77" t="s">
        <v>2009</v>
      </c>
      <c r="K3975" s="26"/>
      <c r="L3975" s="84" t="s">
        <v>46</v>
      </c>
      <c r="M3975" s="81"/>
      <c r="N3975" s="77" t="s">
        <v>38</v>
      </c>
      <c r="O3975" s="78" t="s">
        <v>1817</v>
      </c>
      <c r="P3975" s="81" t="s">
        <v>2081</v>
      </c>
      <c r="Q3975" s="80" t="s">
        <v>32</v>
      </c>
      <c r="R3975" s="26" t="s">
        <v>2064</v>
      </c>
      <c r="S3975" s="26"/>
      <c r="T3975" s="26" t="s">
        <v>2013</v>
      </c>
      <c r="U3975" s="77"/>
      <c r="V3975" s="26"/>
      <c r="W3975" s="26"/>
      <c r="X3975" s="26"/>
      <c r="Y3975" s="26"/>
      <c r="Z3975" s="26"/>
      <c r="AA3975" s="26"/>
    </row>
    <row r="3976" ht="15" spans="1:27">
      <c r="A3976" s="29" t="str">
        <f t="shared" si="319"/>
        <v>1SJS4</v>
      </c>
      <c r="B3976" s="76" t="str">
        <f t="shared" si="320"/>
        <v>1SJS422</v>
      </c>
      <c r="C3976" s="29" t="str">
        <f t="shared" si="321"/>
        <v>1SJS422008</v>
      </c>
      <c r="D3976" s="29" t="str">
        <f t="shared" si="322"/>
        <v>1SJS422008005</v>
      </c>
      <c r="E3976" s="29" t="str">
        <f t="shared" si="323"/>
        <v>1SJS422008005</v>
      </c>
      <c r="F3976" s="29">
        <v>1</v>
      </c>
      <c r="G3976" s="29" t="s">
        <v>23</v>
      </c>
      <c r="H3976" s="77" t="s">
        <v>24</v>
      </c>
      <c r="I3976" s="26"/>
      <c r="J3976" s="77" t="s">
        <v>2009</v>
      </c>
      <c r="K3976" s="26"/>
      <c r="L3976" s="84" t="s">
        <v>46</v>
      </c>
      <c r="M3976" s="81"/>
      <c r="N3976" s="77" t="s">
        <v>40</v>
      </c>
      <c r="O3976" s="78" t="s">
        <v>1817</v>
      </c>
      <c r="P3976" s="81" t="s">
        <v>2084</v>
      </c>
      <c r="Q3976" s="80" t="s">
        <v>32</v>
      </c>
      <c r="R3976" s="26" t="s">
        <v>85</v>
      </c>
      <c r="S3976" s="26"/>
      <c r="T3976" s="26" t="s">
        <v>2013</v>
      </c>
      <c r="U3976" s="77"/>
      <c r="V3976" s="26"/>
      <c r="W3976" s="26"/>
      <c r="X3976" s="26"/>
      <c r="Y3976" s="26"/>
      <c r="Z3976" s="26"/>
      <c r="AA3976" s="26"/>
    </row>
    <row r="3977" ht="30" spans="1:27">
      <c r="A3977" s="29" t="str">
        <f t="shared" si="319"/>
        <v>1SJS4</v>
      </c>
      <c r="B3977" s="76" t="str">
        <f t="shared" si="320"/>
        <v>1SJS422</v>
      </c>
      <c r="C3977" s="29" t="str">
        <f t="shared" si="321"/>
        <v>1SJS422008</v>
      </c>
      <c r="D3977" s="29" t="str">
        <f t="shared" si="322"/>
        <v>1SJS422008006</v>
      </c>
      <c r="E3977" s="29" t="str">
        <f t="shared" si="323"/>
        <v>1SJS422008006</v>
      </c>
      <c r="F3977" s="29">
        <v>1</v>
      </c>
      <c r="G3977" s="29" t="s">
        <v>23</v>
      </c>
      <c r="H3977" s="77" t="s">
        <v>24</v>
      </c>
      <c r="I3977" s="26"/>
      <c r="J3977" s="77" t="s">
        <v>2009</v>
      </c>
      <c r="K3977" s="26"/>
      <c r="L3977" s="84" t="s">
        <v>46</v>
      </c>
      <c r="M3977" s="81"/>
      <c r="N3977" s="77" t="s">
        <v>42</v>
      </c>
      <c r="O3977" s="78" t="s">
        <v>2036</v>
      </c>
      <c r="P3977" s="81" t="s">
        <v>2037</v>
      </c>
      <c r="Q3977" s="80" t="s">
        <v>32</v>
      </c>
      <c r="R3977" s="26" t="s">
        <v>1974</v>
      </c>
      <c r="S3977" s="26" t="str">
        <f>IF(COUNTIF(T3977:T7791,T3977)&gt;1,"重复","")</f>
        <v>重复</v>
      </c>
      <c r="T3977" s="26" t="s">
        <v>2039</v>
      </c>
      <c r="U3977" s="77"/>
      <c r="V3977" s="26"/>
      <c r="W3977" s="26"/>
      <c r="X3977" s="26"/>
      <c r="Y3977" s="26"/>
      <c r="Z3977" s="26"/>
      <c r="AA3977" s="26"/>
    </row>
    <row r="3978" ht="15" spans="1:27">
      <c r="A3978" s="29" t="str">
        <f t="shared" si="319"/>
        <v>1SJS4</v>
      </c>
      <c r="B3978" s="76" t="str">
        <f t="shared" si="320"/>
        <v>1SJS422</v>
      </c>
      <c r="C3978" s="29" t="str">
        <f t="shared" si="321"/>
        <v>1SJS422008</v>
      </c>
      <c r="D3978" s="29" t="str">
        <f t="shared" si="322"/>
        <v>1SJS422008007</v>
      </c>
      <c r="E3978" s="29" t="str">
        <f t="shared" si="323"/>
        <v>1SJS422008007</v>
      </c>
      <c r="F3978" s="29">
        <v>1</v>
      </c>
      <c r="G3978" s="29" t="s">
        <v>23</v>
      </c>
      <c r="H3978" s="77" t="s">
        <v>24</v>
      </c>
      <c r="I3978" s="26"/>
      <c r="J3978" s="77" t="s">
        <v>2009</v>
      </c>
      <c r="K3978" s="26"/>
      <c r="L3978" s="84" t="s">
        <v>46</v>
      </c>
      <c r="M3978" s="81"/>
      <c r="N3978" s="77" t="s">
        <v>44</v>
      </c>
      <c r="O3978" s="78" t="s">
        <v>1658</v>
      </c>
      <c r="P3978" s="81" t="s">
        <v>2040</v>
      </c>
      <c r="Q3978" s="80" t="s">
        <v>32</v>
      </c>
      <c r="R3978" s="26" t="s">
        <v>2071</v>
      </c>
      <c r="S3978" s="26" t="str">
        <f>IF(COUNTIF(T3978:T7792,T3978)&gt;1,"重复","")</f>
        <v>重复</v>
      </c>
      <c r="T3978" s="26" t="s">
        <v>2042</v>
      </c>
      <c r="U3978" s="77"/>
      <c r="V3978" s="26"/>
      <c r="W3978" s="26"/>
      <c r="X3978" s="26"/>
      <c r="Y3978" s="26"/>
      <c r="Z3978" s="26"/>
      <c r="AA3978" s="26"/>
    </row>
    <row r="3979" ht="15" spans="1:27">
      <c r="A3979" s="29" t="str">
        <f t="shared" si="319"/>
        <v>1SJS4</v>
      </c>
      <c r="B3979" s="76" t="str">
        <f t="shared" si="320"/>
        <v>1SJS422</v>
      </c>
      <c r="C3979" s="29" t="str">
        <f t="shared" si="321"/>
        <v>1SJS422008</v>
      </c>
      <c r="D3979" s="29" t="str">
        <f t="shared" si="322"/>
        <v>1SJS422008008</v>
      </c>
      <c r="E3979" s="29" t="str">
        <f t="shared" si="323"/>
        <v>1SJS422008008</v>
      </c>
      <c r="F3979" s="29">
        <v>1</v>
      </c>
      <c r="G3979" s="29" t="s">
        <v>23</v>
      </c>
      <c r="H3979" s="77" t="s">
        <v>24</v>
      </c>
      <c r="I3979" s="26"/>
      <c r="J3979" s="77" t="s">
        <v>2009</v>
      </c>
      <c r="K3979" s="26"/>
      <c r="L3979" s="84" t="s">
        <v>46</v>
      </c>
      <c r="M3979" s="81"/>
      <c r="N3979" s="77" t="s">
        <v>46</v>
      </c>
      <c r="O3979" s="78" t="s">
        <v>2016</v>
      </c>
      <c r="P3979" s="81" t="s">
        <v>2043</v>
      </c>
      <c r="Q3979" s="80" t="s">
        <v>32</v>
      </c>
      <c r="R3979" s="26" t="s">
        <v>1475</v>
      </c>
      <c r="S3979" s="26"/>
      <c r="T3979" s="26" t="s">
        <v>2044</v>
      </c>
      <c r="U3979" s="77"/>
      <c r="V3979" s="26"/>
      <c r="W3979" s="26"/>
      <c r="X3979" s="26"/>
      <c r="Y3979" s="26"/>
      <c r="Z3979" s="26"/>
      <c r="AA3979" s="26"/>
    </row>
    <row r="3980" ht="15" spans="1:27">
      <c r="A3980" s="29" t="str">
        <f t="shared" si="319"/>
        <v>1SJS4</v>
      </c>
      <c r="B3980" s="76" t="str">
        <f t="shared" si="320"/>
        <v>1SJS422</v>
      </c>
      <c r="C3980" s="29" t="str">
        <f t="shared" si="321"/>
        <v>1SJS422008</v>
      </c>
      <c r="D3980" s="29" t="str">
        <f t="shared" si="322"/>
        <v>1SJS422008009</v>
      </c>
      <c r="E3980" s="29" t="str">
        <f t="shared" si="323"/>
        <v>1SJS422008009001</v>
      </c>
      <c r="F3980" s="29">
        <v>1</v>
      </c>
      <c r="G3980" s="29" t="s">
        <v>23</v>
      </c>
      <c r="H3980" s="77" t="s">
        <v>24</v>
      </c>
      <c r="I3980" s="26"/>
      <c r="J3980" s="77" t="s">
        <v>2009</v>
      </c>
      <c r="K3980" s="26"/>
      <c r="L3980" s="84" t="s">
        <v>46</v>
      </c>
      <c r="M3980" s="81"/>
      <c r="N3980" s="77" t="s">
        <v>48</v>
      </c>
      <c r="O3980" s="78" t="s">
        <v>2045</v>
      </c>
      <c r="P3980" s="81" t="s">
        <v>2046</v>
      </c>
      <c r="Q3980" s="80" t="s">
        <v>32</v>
      </c>
      <c r="R3980" s="26" t="s">
        <v>1475</v>
      </c>
      <c r="S3980" s="26"/>
      <c r="T3980" s="26" t="s">
        <v>2047</v>
      </c>
      <c r="U3980" s="77" t="s">
        <v>28</v>
      </c>
      <c r="V3980" s="80" t="s">
        <v>2048</v>
      </c>
      <c r="W3980" s="26" t="s">
        <v>2049</v>
      </c>
      <c r="X3980" s="80" t="s">
        <v>32</v>
      </c>
      <c r="Y3980" s="26">
        <v>1</v>
      </c>
      <c r="Z3980" s="26"/>
      <c r="AA3980" s="26"/>
    </row>
    <row r="3981" ht="15" spans="1:27">
      <c r="A3981" s="29" t="str">
        <f t="shared" si="319"/>
        <v>1SJS4</v>
      </c>
      <c r="B3981" s="76" t="str">
        <f t="shared" si="320"/>
        <v>1SJS422</v>
      </c>
      <c r="C3981" s="29" t="str">
        <f t="shared" si="321"/>
        <v>1SJS422008</v>
      </c>
      <c r="D3981" s="29" t="str">
        <f t="shared" si="322"/>
        <v>1SJS422008010</v>
      </c>
      <c r="E3981" s="29" t="str">
        <f t="shared" si="323"/>
        <v>1SJS422008010001</v>
      </c>
      <c r="F3981" s="29">
        <v>1</v>
      </c>
      <c r="G3981" s="29" t="s">
        <v>23</v>
      </c>
      <c r="H3981" s="77" t="s">
        <v>24</v>
      </c>
      <c r="I3981" s="26"/>
      <c r="J3981" s="77" t="s">
        <v>2009</v>
      </c>
      <c r="K3981" s="26"/>
      <c r="L3981" s="84" t="s">
        <v>46</v>
      </c>
      <c r="M3981" s="81"/>
      <c r="N3981" s="77" t="s">
        <v>50</v>
      </c>
      <c r="O3981" s="78" t="s">
        <v>2050</v>
      </c>
      <c r="P3981" s="81" t="s">
        <v>2051</v>
      </c>
      <c r="Q3981" s="80" t="s">
        <v>32</v>
      </c>
      <c r="R3981" s="26">
        <v>7</v>
      </c>
      <c r="S3981" s="26"/>
      <c r="T3981" s="26" t="s">
        <v>2052</v>
      </c>
      <c r="U3981" s="77" t="s">
        <v>28</v>
      </c>
      <c r="V3981" s="80" t="s">
        <v>2053</v>
      </c>
      <c r="W3981" s="26" t="s">
        <v>2054</v>
      </c>
      <c r="X3981" s="80" t="s">
        <v>32</v>
      </c>
      <c r="Y3981" s="26">
        <v>1</v>
      </c>
      <c r="Z3981" s="26" t="s">
        <v>2055</v>
      </c>
      <c r="AA3981" s="26"/>
    </row>
    <row r="3982" ht="15" spans="1:27">
      <c r="A3982" s="29" t="str">
        <f t="shared" si="319"/>
        <v>1SJS4</v>
      </c>
      <c r="B3982" s="76" t="str">
        <f t="shared" si="320"/>
        <v>1SJS422</v>
      </c>
      <c r="C3982" s="29" t="str">
        <f t="shared" si="321"/>
        <v>1SJS422008</v>
      </c>
      <c r="D3982" s="29" t="str">
        <f t="shared" si="322"/>
        <v>1SJS422008010</v>
      </c>
      <c r="E3982" s="29" t="str">
        <f t="shared" si="323"/>
        <v>1SJS422008010002</v>
      </c>
      <c r="F3982" s="29">
        <v>1</v>
      </c>
      <c r="G3982" s="29" t="s">
        <v>23</v>
      </c>
      <c r="H3982" s="77" t="s">
        <v>24</v>
      </c>
      <c r="I3982" s="26"/>
      <c r="J3982" s="77" t="s">
        <v>2009</v>
      </c>
      <c r="K3982" s="26"/>
      <c r="L3982" s="84" t="s">
        <v>46</v>
      </c>
      <c r="M3982" s="81"/>
      <c r="N3982" s="77" t="s">
        <v>50</v>
      </c>
      <c r="O3982" s="81"/>
      <c r="P3982" s="81"/>
      <c r="Q3982" s="26"/>
      <c r="R3982" s="26"/>
      <c r="S3982" s="26"/>
      <c r="T3982" s="26"/>
      <c r="U3982" s="77" t="s">
        <v>34</v>
      </c>
      <c r="V3982" s="80" t="s">
        <v>2048</v>
      </c>
      <c r="W3982" s="26" t="s">
        <v>2049</v>
      </c>
      <c r="X3982" s="80" t="s">
        <v>32</v>
      </c>
      <c r="Y3982" s="26">
        <v>1</v>
      </c>
      <c r="Z3982" s="26"/>
      <c r="AA3982" s="26"/>
    </row>
    <row r="3983" ht="15" spans="1:27">
      <c r="A3983" s="29" t="str">
        <f t="shared" si="319"/>
        <v>1SJS4</v>
      </c>
      <c r="B3983" s="76" t="str">
        <f t="shared" si="320"/>
        <v>1SJS422</v>
      </c>
      <c r="C3983" s="29" t="str">
        <f t="shared" si="321"/>
        <v>1SJS422008</v>
      </c>
      <c r="D3983" s="29" t="str">
        <f t="shared" si="322"/>
        <v>1SJS422008011</v>
      </c>
      <c r="E3983" s="29" t="str">
        <f t="shared" si="323"/>
        <v>1SJS422008011001</v>
      </c>
      <c r="F3983" s="29">
        <v>1</v>
      </c>
      <c r="G3983" s="29" t="s">
        <v>23</v>
      </c>
      <c r="H3983" s="77" t="s">
        <v>24</v>
      </c>
      <c r="I3983" s="26"/>
      <c r="J3983" s="77" t="s">
        <v>2009</v>
      </c>
      <c r="K3983" s="26"/>
      <c r="L3983" s="84" t="s">
        <v>46</v>
      </c>
      <c r="M3983" s="81"/>
      <c r="N3983" s="77" t="s">
        <v>52</v>
      </c>
      <c r="O3983" s="78" t="s">
        <v>2056</v>
      </c>
      <c r="P3983" s="81" t="s">
        <v>2057</v>
      </c>
      <c r="Q3983" s="80" t="s">
        <v>32</v>
      </c>
      <c r="R3983" s="26" t="s">
        <v>1475</v>
      </c>
      <c r="S3983" s="26"/>
      <c r="T3983" s="26" t="s">
        <v>2058</v>
      </c>
      <c r="U3983" s="77" t="s">
        <v>28</v>
      </c>
      <c r="V3983" s="80" t="s">
        <v>2053</v>
      </c>
      <c r="W3983" s="26" t="s">
        <v>2054</v>
      </c>
      <c r="X3983" s="80" t="s">
        <v>32</v>
      </c>
      <c r="Y3983" s="26">
        <v>1</v>
      </c>
      <c r="Z3983" s="26" t="s">
        <v>2055</v>
      </c>
      <c r="AA3983" s="26"/>
    </row>
    <row r="3984" ht="15" spans="1:27">
      <c r="A3984" s="29" t="str">
        <f t="shared" si="319"/>
        <v>1SJS4</v>
      </c>
      <c r="B3984" s="76" t="str">
        <f t="shared" si="320"/>
        <v>1SJS422</v>
      </c>
      <c r="C3984" s="29" t="str">
        <f t="shared" si="321"/>
        <v>1SJS422008</v>
      </c>
      <c r="D3984" s="29" t="str">
        <f t="shared" si="322"/>
        <v>1SJS422008011</v>
      </c>
      <c r="E3984" s="29" t="str">
        <f t="shared" si="323"/>
        <v>1SJS422008011002</v>
      </c>
      <c r="F3984" s="29">
        <v>1</v>
      </c>
      <c r="G3984" s="29" t="s">
        <v>23</v>
      </c>
      <c r="H3984" s="77" t="s">
        <v>24</v>
      </c>
      <c r="I3984" s="26"/>
      <c r="J3984" s="77" t="s">
        <v>2009</v>
      </c>
      <c r="K3984" s="26"/>
      <c r="L3984" s="84" t="s">
        <v>46</v>
      </c>
      <c r="M3984" s="81"/>
      <c r="N3984" s="77" t="s">
        <v>52</v>
      </c>
      <c r="O3984" s="81"/>
      <c r="P3984" s="81"/>
      <c r="Q3984" s="26"/>
      <c r="R3984" s="26"/>
      <c r="S3984" s="26"/>
      <c r="T3984" s="26"/>
      <c r="U3984" s="77" t="s">
        <v>34</v>
      </c>
      <c r="V3984" s="80" t="s">
        <v>2048</v>
      </c>
      <c r="W3984" s="26" t="s">
        <v>2049</v>
      </c>
      <c r="X3984" s="80" t="s">
        <v>32</v>
      </c>
      <c r="Y3984" s="26">
        <v>1</v>
      </c>
      <c r="Z3984" s="26"/>
      <c r="AA3984" s="26"/>
    </row>
    <row r="3985" ht="15" spans="1:27">
      <c r="A3985" s="29" t="str">
        <f t="shared" si="319"/>
        <v>1SJS4</v>
      </c>
      <c r="B3985" s="76" t="str">
        <f t="shared" si="320"/>
        <v>1SJS422</v>
      </c>
      <c r="C3985" s="29" t="str">
        <f t="shared" si="321"/>
        <v>1SJS422008</v>
      </c>
      <c r="D3985" s="29" t="str">
        <f t="shared" si="322"/>
        <v>1SJS422008012</v>
      </c>
      <c r="E3985" s="29" t="str">
        <f t="shared" si="323"/>
        <v>1SJS422008012001</v>
      </c>
      <c r="F3985" s="29">
        <v>1</v>
      </c>
      <c r="G3985" s="29" t="s">
        <v>23</v>
      </c>
      <c r="H3985" s="77" t="s">
        <v>24</v>
      </c>
      <c r="I3985" s="26"/>
      <c r="J3985" s="77" t="s">
        <v>2009</v>
      </c>
      <c r="K3985" s="26"/>
      <c r="L3985" s="84" t="s">
        <v>46</v>
      </c>
      <c r="M3985" s="81"/>
      <c r="N3985" s="77" t="s">
        <v>55</v>
      </c>
      <c r="O3985" s="78" t="s">
        <v>2059</v>
      </c>
      <c r="P3985" s="81" t="s">
        <v>2060</v>
      </c>
      <c r="Q3985" s="80" t="s">
        <v>471</v>
      </c>
      <c r="R3985" s="26" t="s">
        <v>1478</v>
      </c>
      <c r="S3985" s="26"/>
      <c r="T3985" s="26" t="s">
        <v>2061</v>
      </c>
      <c r="U3985" s="77" t="s">
        <v>28</v>
      </c>
      <c r="V3985" s="80" t="s">
        <v>2053</v>
      </c>
      <c r="W3985" s="26" t="s">
        <v>2054</v>
      </c>
      <c r="X3985" s="80" t="s">
        <v>32</v>
      </c>
      <c r="Y3985" s="26">
        <v>1</v>
      </c>
      <c r="Z3985" s="26" t="s">
        <v>2055</v>
      </c>
      <c r="AA3985" s="26"/>
    </row>
    <row r="3986" ht="15" spans="1:27">
      <c r="A3986" s="29" t="str">
        <f t="shared" si="319"/>
        <v>1SJS4</v>
      </c>
      <c r="B3986" s="76" t="str">
        <f t="shared" si="320"/>
        <v>1SJS422</v>
      </c>
      <c r="C3986" s="29" t="str">
        <f t="shared" si="321"/>
        <v>1SJS422008</v>
      </c>
      <c r="D3986" s="29" t="str">
        <f t="shared" si="322"/>
        <v>1SJS422008012</v>
      </c>
      <c r="E3986" s="29" t="str">
        <f t="shared" si="323"/>
        <v>1SJS422008012002</v>
      </c>
      <c r="F3986" s="29">
        <v>1</v>
      </c>
      <c r="G3986" s="29" t="s">
        <v>23</v>
      </c>
      <c r="H3986" s="77" t="s">
        <v>24</v>
      </c>
      <c r="I3986" s="26"/>
      <c r="J3986" s="77" t="s">
        <v>2009</v>
      </c>
      <c r="K3986" s="26"/>
      <c r="L3986" s="84" t="s">
        <v>46</v>
      </c>
      <c r="M3986" s="81"/>
      <c r="N3986" s="77" t="s">
        <v>55</v>
      </c>
      <c r="O3986" s="81"/>
      <c r="P3986" s="81"/>
      <c r="Q3986" s="26"/>
      <c r="R3986" s="26"/>
      <c r="S3986" s="26"/>
      <c r="T3986" s="26"/>
      <c r="U3986" s="77" t="s">
        <v>34</v>
      </c>
      <c r="V3986" s="80" t="s">
        <v>2048</v>
      </c>
      <c r="W3986" s="26" t="s">
        <v>2049</v>
      </c>
      <c r="X3986" s="80" t="s">
        <v>32</v>
      </c>
      <c r="Y3986" s="26">
        <v>1</v>
      </c>
      <c r="Z3986" s="26"/>
      <c r="AA3986" s="26"/>
    </row>
    <row r="3987" ht="15" spans="1:27">
      <c r="A3987" s="29" t="str">
        <f t="shared" si="319"/>
        <v>1SJS4</v>
      </c>
      <c r="B3987" s="76" t="str">
        <f t="shared" si="320"/>
        <v>1SJS422</v>
      </c>
      <c r="C3987" s="29" t="str">
        <f t="shared" si="321"/>
        <v>1SJS422008</v>
      </c>
      <c r="D3987" s="29" t="str">
        <f t="shared" si="322"/>
        <v>1SJS422008013</v>
      </c>
      <c r="E3987" s="29" t="str">
        <f t="shared" si="323"/>
        <v>1SJS422008013001</v>
      </c>
      <c r="F3987" s="29">
        <v>1</v>
      </c>
      <c r="G3987" s="29" t="s">
        <v>23</v>
      </c>
      <c r="H3987" s="77" t="s">
        <v>24</v>
      </c>
      <c r="I3987" s="26"/>
      <c r="J3987" s="77" t="s">
        <v>2009</v>
      </c>
      <c r="K3987" s="26"/>
      <c r="L3987" s="84" t="s">
        <v>46</v>
      </c>
      <c r="M3987" s="81"/>
      <c r="N3987" s="77" t="s">
        <v>57</v>
      </c>
      <c r="O3987" s="78" t="s">
        <v>2066</v>
      </c>
      <c r="P3987" s="81" t="s">
        <v>2067</v>
      </c>
      <c r="Q3987" s="80" t="s">
        <v>471</v>
      </c>
      <c r="R3987" s="26" t="s">
        <v>85</v>
      </c>
      <c r="S3987" s="26"/>
      <c r="T3987" s="26" t="s">
        <v>2068</v>
      </c>
      <c r="U3987" s="77" t="s">
        <v>28</v>
      </c>
      <c r="V3987" s="80" t="s">
        <v>2053</v>
      </c>
      <c r="W3987" s="26" t="s">
        <v>2054</v>
      </c>
      <c r="X3987" s="80" t="s">
        <v>32</v>
      </c>
      <c r="Y3987" s="26">
        <v>1</v>
      </c>
      <c r="Z3987" s="26" t="s">
        <v>2055</v>
      </c>
      <c r="AA3987" s="26"/>
    </row>
    <row r="3988" ht="15" spans="1:27">
      <c r="A3988" s="29" t="str">
        <f t="shared" si="319"/>
        <v>1SJS4</v>
      </c>
      <c r="B3988" s="76" t="str">
        <f t="shared" si="320"/>
        <v>1SJS422</v>
      </c>
      <c r="C3988" s="29" t="str">
        <f t="shared" si="321"/>
        <v>1SJS422008</v>
      </c>
      <c r="D3988" s="29" t="str">
        <f t="shared" si="322"/>
        <v>1SJS422008013</v>
      </c>
      <c r="E3988" s="29" t="str">
        <f t="shared" si="323"/>
        <v>1SJS422008013002</v>
      </c>
      <c r="F3988" s="29">
        <v>1</v>
      </c>
      <c r="G3988" s="29" t="s">
        <v>23</v>
      </c>
      <c r="H3988" s="77" t="s">
        <v>24</v>
      </c>
      <c r="I3988" s="26"/>
      <c r="J3988" s="77" t="s">
        <v>2009</v>
      </c>
      <c r="K3988" s="26"/>
      <c r="L3988" s="84" t="s">
        <v>46</v>
      </c>
      <c r="M3988" s="81"/>
      <c r="N3988" s="77" t="s">
        <v>57</v>
      </c>
      <c r="O3988" s="81"/>
      <c r="P3988" s="81"/>
      <c r="Q3988" s="26"/>
      <c r="R3988" s="26"/>
      <c r="S3988" s="26"/>
      <c r="T3988" s="26"/>
      <c r="U3988" s="77" t="s">
        <v>34</v>
      </c>
      <c r="V3988" s="80" t="s">
        <v>2048</v>
      </c>
      <c r="W3988" s="26" t="s">
        <v>2049</v>
      </c>
      <c r="X3988" s="80" t="s">
        <v>32</v>
      </c>
      <c r="Y3988" s="26">
        <v>1</v>
      </c>
      <c r="Z3988" s="26"/>
      <c r="AA3988" s="26"/>
    </row>
    <row r="3989" ht="15" spans="1:27">
      <c r="A3989" s="29" t="str">
        <f t="shared" si="319"/>
        <v>1SJS4</v>
      </c>
      <c r="B3989" s="76" t="str">
        <f t="shared" si="320"/>
        <v>1SJS422</v>
      </c>
      <c r="C3989" s="29" t="str">
        <f t="shared" si="321"/>
        <v>1SJS422008</v>
      </c>
      <c r="D3989" s="29" t="str">
        <f t="shared" si="322"/>
        <v>1SJS422008014</v>
      </c>
      <c r="E3989" s="29" t="str">
        <f t="shared" si="323"/>
        <v>1SJS422008014</v>
      </c>
      <c r="F3989" s="29">
        <v>1</v>
      </c>
      <c r="G3989" s="29" t="s">
        <v>23</v>
      </c>
      <c r="H3989" s="77" t="s">
        <v>24</v>
      </c>
      <c r="I3989" s="26"/>
      <c r="J3989" s="77" t="s">
        <v>2009</v>
      </c>
      <c r="K3989" s="26"/>
      <c r="L3989" s="84" t="s">
        <v>46</v>
      </c>
      <c r="M3989" s="81"/>
      <c r="N3989" s="77" t="s">
        <v>212</v>
      </c>
      <c r="O3989" s="78" t="s">
        <v>2030</v>
      </c>
      <c r="P3989" s="81" t="s">
        <v>2077</v>
      </c>
      <c r="Q3989" s="80" t="s">
        <v>32</v>
      </c>
      <c r="R3989" s="26">
        <v>1</v>
      </c>
      <c r="S3989" s="26" t="str">
        <f>IF(COUNTIF(T3989:T7803,T3989)&gt;1,"重复","")</f>
        <v>重复</v>
      </c>
      <c r="T3989" s="26" t="s">
        <v>2078</v>
      </c>
      <c r="U3989" s="77"/>
      <c r="V3989" s="26"/>
      <c r="W3989" s="26"/>
      <c r="X3989" s="26"/>
      <c r="Y3989" s="26"/>
      <c r="Z3989" s="26"/>
      <c r="AA3989" s="26"/>
    </row>
    <row r="3990" ht="15" spans="1:27">
      <c r="A3990" s="29" t="str">
        <f t="shared" si="319"/>
        <v>1SJS4</v>
      </c>
      <c r="B3990" s="76" t="str">
        <f t="shared" si="320"/>
        <v>1SJS422</v>
      </c>
      <c r="C3990" s="29" t="str">
        <f t="shared" si="321"/>
        <v>1SJS422009</v>
      </c>
      <c r="D3990" s="29" t="str">
        <f t="shared" si="322"/>
        <v>1SJS422009001</v>
      </c>
      <c r="E3990" s="29" t="str">
        <f t="shared" si="323"/>
        <v>1SJS422009001</v>
      </c>
      <c r="F3990" s="29">
        <v>1</v>
      </c>
      <c r="G3990" s="29" t="s">
        <v>23</v>
      </c>
      <c r="H3990" s="77" t="s">
        <v>24</v>
      </c>
      <c r="I3990" s="26"/>
      <c r="J3990" s="77" t="s">
        <v>2009</v>
      </c>
      <c r="K3990" s="26"/>
      <c r="L3990" s="84" t="s">
        <v>48</v>
      </c>
      <c r="M3990" s="78" t="s">
        <v>2085</v>
      </c>
      <c r="N3990" s="77" t="s">
        <v>28</v>
      </c>
      <c r="O3990" s="78" t="s">
        <v>2016</v>
      </c>
      <c r="P3990" s="81" t="s">
        <v>2017</v>
      </c>
      <c r="Q3990" s="80" t="s">
        <v>32</v>
      </c>
      <c r="R3990" s="26" t="s">
        <v>1475</v>
      </c>
      <c r="S3990" s="26"/>
      <c r="T3990" s="26" t="s">
        <v>2018</v>
      </c>
      <c r="U3990" s="77"/>
      <c r="V3990" s="26"/>
      <c r="W3990" s="26"/>
      <c r="X3990" s="26"/>
      <c r="Y3990" s="26"/>
      <c r="Z3990" s="26"/>
      <c r="AA3990" s="26"/>
    </row>
    <row r="3991" ht="15" spans="1:27">
      <c r="A3991" s="29" t="str">
        <f t="shared" si="319"/>
        <v>1SJS4</v>
      </c>
      <c r="B3991" s="76" t="str">
        <f t="shared" si="320"/>
        <v>1SJS422</v>
      </c>
      <c r="C3991" s="29" t="str">
        <f t="shared" si="321"/>
        <v>1SJS422009</v>
      </c>
      <c r="D3991" s="29" t="str">
        <f t="shared" si="322"/>
        <v>1SJS422009002</v>
      </c>
      <c r="E3991" s="29" t="str">
        <f t="shared" si="323"/>
        <v>1SJS422009002</v>
      </c>
      <c r="F3991" s="29">
        <v>1</v>
      </c>
      <c r="G3991" s="29" t="s">
        <v>23</v>
      </c>
      <c r="H3991" s="77" t="s">
        <v>24</v>
      </c>
      <c r="I3991" s="26"/>
      <c r="J3991" s="77" t="s">
        <v>2009</v>
      </c>
      <c r="K3991" s="26"/>
      <c r="L3991" s="84" t="s">
        <v>48</v>
      </c>
      <c r="M3991" s="81"/>
      <c r="N3991" s="77" t="s">
        <v>34</v>
      </c>
      <c r="O3991" s="78" t="s">
        <v>2016</v>
      </c>
      <c r="P3991" s="81" t="s">
        <v>2019</v>
      </c>
      <c r="Q3991" s="80" t="s">
        <v>32</v>
      </c>
      <c r="R3991" s="26" t="s">
        <v>85</v>
      </c>
      <c r="S3991" s="26"/>
      <c r="T3991" s="26"/>
      <c r="U3991" s="77"/>
      <c r="V3991" s="26"/>
      <c r="W3991" s="26"/>
      <c r="X3991" s="26"/>
      <c r="Y3991" s="26"/>
      <c r="Z3991" s="26"/>
      <c r="AA3991" s="26"/>
    </row>
    <row r="3992" ht="15" spans="1:27">
      <c r="A3992" s="29" t="str">
        <f t="shared" si="319"/>
        <v>1SJS4</v>
      </c>
      <c r="B3992" s="76" t="str">
        <f t="shared" si="320"/>
        <v>1SJS422</v>
      </c>
      <c r="C3992" s="29" t="str">
        <f t="shared" si="321"/>
        <v>1SJS422009</v>
      </c>
      <c r="D3992" s="29" t="str">
        <f t="shared" si="322"/>
        <v>1SJS422009003</v>
      </c>
      <c r="E3992" s="29" t="str">
        <f t="shared" si="323"/>
        <v>1SJS422009003</v>
      </c>
      <c r="F3992" s="29">
        <v>1</v>
      </c>
      <c r="G3992" s="29" t="s">
        <v>23</v>
      </c>
      <c r="H3992" s="77" t="s">
        <v>24</v>
      </c>
      <c r="I3992" s="26"/>
      <c r="J3992" s="77" t="s">
        <v>2009</v>
      </c>
      <c r="K3992" s="26"/>
      <c r="L3992" s="84" t="s">
        <v>48</v>
      </c>
      <c r="M3992" s="81"/>
      <c r="N3992" s="77" t="s">
        <v>36</v>
      </c>
      <c r="O3992" s="78" t="s">
        <v>1817</v>
      </c>
      <c r="P3992" s="81" t="s">
        <v>2080</v>
      </c>
      <c r="Q3992" s="80" t="s">
        <v>32</v>
      </c>
      <c r="R3992" s="26" t="s">
        <v>1159</v>
      </c>
      <c r="S3992" s="26"/>
      <c r="T3992" s="26" t="s">
        <v>2013</v>
      </c>
      <c r="U3992" s="77"/>
      <c r="V3992" s="26"/>
      <c r="W3992" s="26"/>
      <c r="X3992" s="26"/>
      <c r="Y3992" s="26"/>
      <c r="Z3992" s="26"/>
      <c r="AA3992" s="26"/>
    </row>
    <row r="3993" ht="15" spans="1:27">
      <c r="A3993" s="29" t="str">
        <f t="shared" si="319"/>
        <v>1SJS4</v>
      </c>
      <c r="B3993" s="76" t="str">
        <f t="shared" si="320"/>
        <v>1SJS422</v>
      </c>
      <c r="C3993" s="29" t="str">
        <f t="shared" si="321"/>
        <v>1SJS422009</v>
      </c>
      <c r="D3993" s="29" t="str">
        <f t="shared" si="322"/>
        <v>1SJS422009004</v>
      </c>
      <c r="E3993" s="29" t="str">
        <f t="shared" si="323"/>
        <v>1SJS422009004</v>
      </c>
      <c r="F3993" s="29">
        <v>1</v>
      </c>
      <c r="G3993" s="29" t="s">
        <v>23</v>
      </c>
      <c r="H3993" s="77" t="s">
        <v>24</v>
      </c>
      <c r="I3993" s="26"/>
      <c r="J3993" s="77" t="s">
        <v>2009</v>
      </c>
      <c r="K3993" s="26"/>
      <c r="L3993" s="84" t="s">
        <v>48</v>
      </c>
      <c r="M3993" s="81"/>
      <c r="N3993" s="77" t="s">
        <v>38</v>
      </c>
      <c r="O3993" s="78" t="s">
        <v>1817</v>
      </c>
      <c r="P3993" s="81" t="s">
        <v>2086</v>
      </c>
      <c r="Q3993" s="80" t="s">
        <v>32</v>
      </c>
      <c r="R3993" s="26" t="s">
        <v>2064</v>
      </c>
      <c r="S3993" s="26"/>
      <c r="T3993" s="26" t="s">
        <v>2013</v>
      </c>
      <c r="U3993" s="77"/>
      <c r="V3993" s="26"/>
      <c r="W3993" s="26"/>
      <c r="X3993" s="26"/>
      <c r="Y3993" s="26"/>
      <c r="Z3993" s="26"/>
      <c r="AA3993" s="26"/>
    </row>
    <row r="3994" ht="15" spans="1:27">
      <c r="A3994" s="29" t="str">
        <f t="shared" si="319"/>
        <v>1SJS4</v>
      </c>
      <c r="B3994" s="76" t="str">
        <f t="shared" si="320"/>
        <v>1SJS422</v>
      </c>
      <c r="C3994" s="29" t="str">
        <f t="shared" si="321"/>
        <v>1SJS422009</v>
      </c>
      <c r="D3994" s="29" t="str">
        <f t="shared" si="322"/>
        <v>1SJS422009005</v>
      </c>
      <c r="E3994" s="29" t="str">
        <f t="shared" si="323"/>
        <v>1SJS422009005</v>
      </c>
      <c r="F3994" s="29">
        <v>1</v>
      </c>
      <c r="G3994" s="29" t="s">
        <v>23</v>
      </c>
      <c r="H3994" s="77" t="s">
        <v>24</v>
      </c>
      <c r="I3994" s="26"/>
      <c r="J3994" s="77" t="s">
        <v>2009</v>
      </c>
      <c r="K3994" s="26"/>
      <c r="L3994" s="84" t="s">
        <v>48</v>
      </c>
      <c r="M3994" s="81"/>
      <c r="N3994" s="77" t="s">
        <v>40</v>
      </c>
      <c r="O3994" s="78" t="s">
        <v>1658</v>
      </c>
      <c r="P3994" s="81" t="s">
        <v>2040</v>
      </c>
      <c r="Q3994" s="80" t="s">
        <v>32</v>
      </c>
      <c r="R3994" s="26" t="s">
        <v>2065</v>
      </c>
      <c r="S3994" s="26" t="str">
        <f>IF(COUNTIF(T3994:T7808,T3994)&gt;1,"重复","")</f>
        <v>重复</v>
      </c>
      <c r="T3994" s="26" t="s">
        <v>2042</v>
      </c>
      <c r="U3994" s="77"/>
      <c r="V3994" s="26"/>
      <c r="W3994" s="26"/>
      <c r="X3994" s="26"/>
      <c r="Y3994" s="26"/>
      <c r="Z3994" s="26"/>
      <c r="AA3994" s="26"/>
    </row>
    <row r="3995" ht="15" spans="1:27">
      <c r="A3995" s="29" t="str">
        <f t="shared" si="319"/>
        <v>1SJS4</v>
      </c>
      <c r="B3995" s="76" t="str">
        <f t="shared" si="320"/>
        <v>1SJS422</v>
      </c>
      <c r="C3995" s="29" t="str">
        <f t="shared" si="321"/>
        <v>1SJS422009</v>
      </c>
      <c r="D3995" s="29" t="str">
        <f t="shared" si="322"/>
        <v>1SJS422009006</v>
      </c>
      <c r="E3995" s="29" t="str">
        <f t="shared" si="323"/>
        <v>1SJS422009006</v>
      </c>
      <c r="F3995" s="29">
        <v>1</v>
      </c>
      <c r="G3995" s="29" t="s">
        <v>23</v>
      </c>
      <c r="H3995" s="77" t="s">
        <v>24</v>
      </c>
      <c r="I3995" s="26"/>
      <c r="J3995" s="77" t="s">
        <v>2009</v>
      </c>
      <c r="K3995" s="26"/>
      <c r="L3995" s="84" t="s">
        <v>48</v>
      </c>
      <c r="M3995" s="81"/>
      <c r="N3995" s="77" t="s">
        <v>42</v>
      </c>
      <c r="O3995" s="78" t="s">
        <v>2016</v>
      </c>
      <c r="P3995" s="81" t="s">
        <v>2043</v>
      </c>
      <c r="Q3995" s="80" t="s">
        <v>32</v>
      </c>
      <c r="R3995" s="26">
        <v>1</v>
      </c>
      <c r="S3995" s="26"/>
      <c r="T3995" s="26" t="s">
        <v>2044</v>
      </c>
      <c r="U3995" s="77"/>
      <c r="V3995" s="26"/>
      <c r="W3995" s="26"/>
      <c r="X3995" s="26"/>
      <c r="Y3995" s="26"/>
      <c r="Z3995" s="26"/>
      <c r="AA3995" s="26"/>
    </row>
    <row r="3996" ht="15" spans="1:27">
      <c r="A3996" s="29" t="str">
        <f t="shared" si="319"/>
        <v>1SJS4</v>
      </c>
      <c r="B3996" s="76" t="str">
        <f t="shared" si="320"/>
        <v>1SJS422</v>
      </c>
      <c r="C3996" s="29" t="str">
        <f t="shared" si="321"/>
        <v>1SJS422009</v>
      </c>
      <c r="D3996" s="29" t="str">
        <f t="shared" si="322"/>
        <v>1SJS422009007</v>
      </c>
      <c r="E3996" s="29" t="str">
        <f t="shared" si="323"/>
        <v>1SJS422009007001</v>
      </c>
      <c r="F3996" s="29">
        <v>1</v>
      </c>
      <c r="G3996" s="29" t="s">
        <v>23</v>
      </c>
      <c r="H3996" s="77" t="s">
        <v>24</v>
      </c>
      <c r="I3996" s="26"/>
      <c r="J3996" s="77" t="s">
        <v>2009</v>
      </c>
      <c r="K3996" s="26"/>
      <c r="L3996" s="84" t="s">
        <v>48</v>
      </c>
      <c r="M3996" s="81"/>
      <c r="N3996" s="77" t="s">
        <v>44</v>
      </c>
      <c r="O3996" s="78" t="s">
        <v>2045</v>
      </c>
      <c r="P3996" s="81" t="s">
        <v>2046</v>
      </c>
      <c r="Q3996" s="80" t="s">
        <v>32</v>
      </c>
      <c r="R3996" s="26">
        <v>1</v>
      </c>
      <c r="S3996" s="26"/>
      <c r="T3996" s="26" t="s">
        <v>2047</v>
      </c>
      <c r="U3996" s="77" t="s">
        <v>28</v>
      </c>
      <c r="V3996" s="80" t="s">
        <v>2048</v>
      </c>
      <c r="W3996" s="26" t="s">
        <v>2049</v>
      </c>
      <c r="X3996" s="80" t="s">
        <v>32</v>
      </c>
      <c r="Y3996" s="26">
        <v>1</v>
      </c>
      <c r="Z3996" s="26"/>
      <c r="AA3996" s="26"/>
    </row>
    <row r="3997" ht="15" spans="1:27">
      <c r="A3997" s="29" t="str">
        <f t="shared" si="319"/>
        <v>1SJS4</v>
      </c>
      <c r="B3997" s="76" t="str">
        <f t="shared" si="320"/>
        <v>1SJS422</v>
      </c>
      <c r="C3997" s="29" t="str">
        <f t="shared" si="321"/>
        <v>1SJS422009</v>
      </c>
      <c r="D3997" s="29" t="str">
        <f t="shared" si="322"/>
        <v>1SJS422009008</v>
      </c>
      <c r="E3997" s="29" t="str">
        <f t="shared" si="323"/>
        <v>1SJS422009008001</v>
      </c>
      <c r="F3997" s="29">
        <v>1</v>
      </c>
      <c r="G3997" s="29" t="s">
        <v>23</v>
      </c>
      <c r="H3997" s="77" t="s">
        <v>24</v>
      </c>
      <c r="I3997" s="26"/>
      <c r="J3997" s="77" t="s">
        <v>2009</v>
      </c>
      <c r="K3997" s="26"/>
      <c r="L3997" s="84" t="s">
        <v>48</v>
      </c>
      <c r="M3997" s="81"/>
      <c r="N3997" s="77" t="s">
        <v>46</v>
      </c>
      <c r="O3997" s="78" t="s">
        <v>2056</v>
      </c>
      <c r="P3997" s="81" t="s">
        <v>2057</v>
      </c>
      <c r="Q3997" s="80" t="s">
        <v>32</v>
      </c>
      <c r="R3997" s="26" t="s">
        <v>756</v>
      </c>
      <c r="S3997" s="26"/>
      <c r="T3997" s="26" t="s">
        <v>2058</v>
      </c>
      <c r="U3997" s="77" t="s">
        <v>28</v>
      </c>
      <c r="V3997" s="80" t="s">
        <v>2053</v>
      </c>
      <c r="W3997" s="26" t="s">
        <v>2054</v>
      </c>
      <c r="X3997" s="80" t="s">
        <v>32</v>
      </c>
      <c r="Y3997" s="26">
        <v>1</v>
      </c>
      <c r="Z3997" s="26" t="s">
        <v>2055</v>
      </c>
      <c r="AA3997" s="26"/>
    </row>
    <row r="3998" ht="15" spans="1:27">
      <c r="A3998" s="29" t="str">
        <f t="shared" si="319"/>
        <v>1SJS4</v>
      </c>
      <c r="B3998" s="76" t="str">
        <f t="shared" si="320"/>
        <v>1SJS422</v>
      </c>
      <c r="C3998" s="29" t="str">
        <f t="shared" si="321"/>
        <v>1SJS422009</v>
      </c>
      <c r="D3998" s="29" t="str">
        <f t="shared" si="322"/>
        <v>1SJS422009008</v>
      </c>
      <c r="E3998" s="29" t="str">
        <f t="shared" si="323"/>
        <v>1SJS422009008002</v>
      </c>
      <c r="F3998" s="29">
        <v>1</v>
      </c>
      <c r="G3998" s="29" t="s">
        <v>23</v>
      </c>
      <c r="H3998" s="77" t="s">
        <v>24</v>
      </c>
      <c r="I3998" s="26"/>
      <c r="J3998" s="77" t="s">
        <v>2009</v>
      </c>
      <c r="K3998" s="26"/>
      <c r="L3998" s="84" t="s">
        <v>48</v>
      </c>
      <c r="M3998" s="81"/>
      <c r="N3998" s="77" t="s">
        <v>46</v>
      </c>
      <c r="O3998" s="81"/>
      <c r="P3998" s="81"/>
      <c r="Q3998" s="26"/>
      <c r="R3998" s="26"/>
      <c r="S3998" s="26"/>
      <c r="T3998" s="26"/>
      <c r="U3998" s="77" t="s">
        <v>34</v>
      </c>
      <c r="V3998" s="80" t="s">
        <v>2048</v>
      </c>
      <c r="W3998" s="26" t="s">
        <v>2049</v>
      </c>
      <c r="X3998" s="80" t="s">
        <v>32</v>
      </c>
      <c r="Y3998" s="26">
        <v>1</v>
      </c>
      <c r="Z3998" s="26"/>
      <c r="AA3998" s="26"/>
    </row>
    <row r="3999" ht="15" spans="1:27">
      <c r="A3999" s="29" t="str">
        <f t="shared" si="319"/>
        <v>1SJS4</v>
      </c>
      <c r="B3999" s="76" t="str">
        <f t="shared" si="320"/>
        <v>1SJS422</v>
      </c>
      <c r="C3999" s="29" t="str">
        <f t="shared" si="321"/>
        <v>1SJS422009</v>
      </c>
      <c r="D3999" s="29" t="str">
        <f t="shared" si="322"/>
        <v>1SJS422009009</v>
      </c>
      <c r="E3999" s="29" t="str">
        <f t="shared" si="323"/>
        <v>1SJS422009009001</v>
      </c>
      <c r="F3999" s="29">
        <v>1</v>
      </c>
      <c r="G3999" s="29" t="s">
        <v>23</v>
      </c>
      <c r="H3999" s="77" t="s">
        <v>24</v>
      </c>
      <c r="I3999" s="26"/>
      <c r="J3999" s="77" t="s">
        <v>2009</v>
      </c>
      <c r="K3999" s="26"/>
      <c r="L3999" s="84" t="s">
        <v>48</v>
      </c>
      <c r="M3999" s="81"/>
      <c r="N3999" s="77" t="s">
        <v>48</v>
      </c>
      <c r="O3999" s="78" t="s">
        <v>2059</v>
      </c>
      <c r="P3999" s="81" t="s">
        <v>2060</v>
      </c>
      <c r="Q3999" s="80" t="s">
        <v>471</v>
      </c>
      <c r="R3999" s="26" t="s">
        <v>1475</v>
      </c>
      <c r="S3999" s="26"/>
      <c r="T3999" s="26" t="s">
        <v>2061</v>
      </c>
      <c r="U3999" s="77" t="s">
        <v>28</v>
      </c>
      <c r="V3999" s="80" t="s">
        <v>2053</v>
      </c>
      <c r="W3999" s="26" t="s">
        <v>2054</v>
      </c>
      <c r="X3999" s="80" t="s">
        <v>32</v>
      </c>
      <c r="Y3999" s="26">
        <v>1</v>
      </c>
      <c r="Z3999" s="26" t="s">
        <v>2055</v>
      </c>
      <c r="AA3999" s="26"/>
    </row>
    <row r="4000" ht="15" spans="1:27">
      <c r="A4000" s="29" t="str">
        <f t="shared" si="319"/>
        <v>1SJS4</v>
      </c>
      <c r="B4000" s="76" t="str">
        <f t="shared" si="320"/>
        <v>1SJS422</v>
      </c>
      <c r="C4000" s="29" t="str">
        <f t="shared" si="321"/>
        <v>1SJS422009</v>
      </c>
      <c r="D4000" s="29" t="str">
        <f t="shared" si="322"/>
        <v>1SJS422009009</v>
      </c>
      <c r="E4000" s="29" t="str">
        <f t="shared" si="323"/>
        <v>1SJS422009009002</v>
      </c>
      <c r="F4000" s="29">
        <v>1</v>
      </c>
      <c r="G4000" s="29" t="s">
        <v>23</v>
      </c>
      <c r="H4000" s="77" t="s">
        <v>24</v>
      </c>
      <c r="I4000" s="26"/>
      <c r="J4000" s="77" t="s">
        <v>2009</v>
      </c>
      <c r="K4000" s="26"/>
      <c r="L4000" s="84" t="s">
        <v>48</v>
      </c>
      <c r="M4000" s="81"/>
      <c r="N4000" s="77" t="s">
        <v>48</v>
      </c>
      <c r="O4000" s="81"/>
      <c r="P4000" s="81"/>
      <c r="Q4000" s="26"/>
      <c r="R4000" s="26"/>
      <c r="S4000" s="26"/>
      <c r="T4000" s="26"/>
      <c r="U4000" s="77" t="s">
        <v>34</v>
      </c>
      <c r="V4000" s="80" t="s">
        <v>2048</v>
      </c>
      <c r="W4000" s="26" t="s">
        <v>2049</v>
      </c>
      <c r="X4000" s="80" t="s">
        <v>32</v>
      </c>
      <c r="Y4000" s="26">
        <v>1</v>
      </c>
      <c r="Z4000" s="26"/>
      <c r="AA4000" s="26"/>
    </row>
    <row r="4001" ht="15" spans="1:27">
      <c r="A4001" s="29" t="str">
        <f t="shared" si="319"/>
        <v>1SJS4</v>
      </c>
      <c r="B4001" s="76" t="str">
        <f t="shared" si="320"/>
        <v>1SJS422</v>
      </c>
      <c r="C4001" s="29" t="str">
        <f t="shared" si="321"/>
        <v>1SJS422009</v>
      </c>
      <c r="D4001" s="29" t="str">
        <f t="shared" si="322"/>
        <v>1SJS422009010</v>
      </c>
      <c r="E4001" s="29" t="str">
        <f t="shared" si="323"/>
        <v>1SJS422009010</v>
      </c>
      <c r="F4001" s="29">
        <v>1</v>
      </c>
      <c r="G4001" s="29" t="s">
        <v>23</v>
      </c>
      <c r="H4001" s="77" t="s">
        <v>24</v>
      </c>
      <c r="I4001" s="26"/>
      <c r="J4001" s="77" t="s">
        <v>2009</v>
      </c>
      <c r="K4001" s="26"/>
      <c r="L4001" s="84" t="s">
        <v>48</v>
      </c>
      <c r="M4001" s="81"/>
      <c r="N4001" s="77" t="s">
        <v>50</v>
      </c>
      <c r="O4001" s="78" t="s">
        <v>2030</v>
      </c>
      <c r="P4001" s="81" t="s">
        <v>2077</v>
      </c>
      <c r="Q4001" s="80" t="s">
        <v>32</v>
      </c>
      <c r="R4001" s="26">
        <v>1</v>
      </c>
      <c r="S4001" s="26" t="str">
        <f>IF(COUNTIF(T4001:T7815,T4001)&gt;1,"重复","")</f>
        <v>重复</v>
      </c>
      <c r="T4001" s="26" t="s">
        <v>2078</v>
      </c>
      <c r="U4001" s="77"/>
      <c r="V4001" s="26"/>
      <c r="W4001" s="26"/>
      <c r="X4001" s="26"/>
      <c r="Y4001" s="26"/>
      <c r="Z4001" s="26"/>
      <c r="AA4001" s="26"/>
    </row>
    <row r="4002" ht="15" spans="1:27">
      <c r="A4002" s="29" t="str">
        <f t="shared" si="319"/>
        <v>1SJS4</v>
      </c>
      <c r="B4002" s="76" t="str">
        <f t="shared" si="320"/>
        <v>1SJS422</v>
      </c>
      <c r="C4002" s="29" t="str">
        <f t="shared" si="321"/>
        <v>1SJS422010</v>
      </c>
      <c r="D4002" s="29" t="str">
        <f t="shared" si="322"/>
        <v>1SJS422010001</v>
      </c>
      <c r="E4002" s="29" t="str">
        <f t="shared" si="323"/>
        <v>1SJS422010001</v>
      </c>
      <c r="F4002" s="29">
        <v>1</v>
      </c>
      <c r="G4002" s="29" t="s">
        <v>23</v>
      </c>
      <c r="H4002" s="77" t="s">
        <v>24</v>
      </c>
      <c r="I4002" s="26"/>
      <c r="J4002" s="77" t="s">
        <v>2009</v>
      </c>
      <c r="K4002" s="26"/>
      <c r="L4002" s="84" t="s">
        <v>50</v>
      </c>
      <c r="M4002" s="81" t="s">
        <v>2087</v>
      </c>
      <c r="N4002" s="77" t="s">
        <v>28</v>
      </c>
      <c r="O4002" s="78" t="s">
        <v>2016</v>
      </c>
      <c r="P4002" s="81" t="s">
        <v>2017</v>
      </c>
      <c r="Q4002" s="80" t="s">
        <v>32</v>
      </c>
      <c r="R4002" s="26" t="s">
        <v>1475</v>
      </c>
      <c r="S4002" s="26"/>
      <c r="T4002" s="26" t="s">
        <v>2018</v>
      </c>
      <c r="U4002" s="77"/>
      <c r="V4002" s="26"/>
      <c r="W4002" s="26"/>
      <c r="X4002" s="26"/>
      <c r="Y4002" s="26"/>
      <c r="Z4002" s="26"/>
      <c r="AA4002" s="26"/>
    </row>
    <row r="4003" ht="15" spans="1:27">
      <c r="A4003" s="29" t="str">
        <f t="shared" si="319"/>
        <v>1SJS4</v>
      </c>
      <c r="B4003" s="76" t="str">
        <f t="shared" si="320"/>
        <v>1SJS422</v>
      </c>
      <c r="C4003" s="29" t="str">
        <f t="shared" si="321"/>
        <v>1SJS422010</v>
      </c>
      <c r="D4003" s="29" t="str">
        <f t="shared" si="322"/>
        <v>1SJS422010002</v>
      </c>
      <c r="E4003" s="29" t="str">
        <f t="shared" si="323"/>
        <v>1SJS422010002</v>
      </c>
      <c r="F4003" s="29">
        <v>1</v>
      </c>
      <c r="G4003" s="29" t="s">
        <v>23</v>
      </c>
      <c r="H4003" s="77" t="s">
        <v>24</v>
      </c>
      <c r="I4003" s="26"/>
      <c r="J4003" s="77" t="s">
        <v>2009</v>
      </c>
      <c r="K4003" s="26"/>
      <c r="L4003" s="84" t="s">
        <v>50</v>
      </c>
      <c r="M4003" s="81"/>
      <c r="N4003" s="77" t="s">
        <v>34</v>
      </c>
      <c r="O4003" s="78" t="s">
        <v>2016</v>
      </c>
      <c r="P4003" s="81" t="s">
        <v>2088</v>
      </c>
      <c r="Q4003" s="80" t="s">
        <v>32</v>
      </c>
      <c r="R4003" s="26" t="s">
        <v>85</v>
      </c>
      <c r="S4003" s="26"/>
      <c r="T4003" s="26"/>
      <c r="U4003" s="77"/>
      <c r="V4003" s="26"/>
      <c r="W4003" s="26"/>
      <c r="X4003" s="26"/>
      <c r="Y4003" s="26"/>
      <c r="Z4003" s="26"/>
      <c r="AA4003" s="26"/>
    </row>
    <row r="4004" ht="15" spans="1:27">
      <c r="A4004" s="29" t="str">
        <f t="shared" si="319"/>
        <v>1SJS4</v>
      </c>
      <c r="B4004" s="76" t="str">
        <f t="shared" si="320"/>
        <v>1SJS422</v>
      </c>
      <c r="C4004" s="29" t="str">
        <f t="shared" si="321"/>
        <v>1SJS422010</v>
      </c>
      <c r="D4004" s="29" t="str">
        <f t="shared" si="322"/>
        <v>1SJS422010003</v>
      </c>
      <c r="E4004" s="29" t="str">
        <f t="shared" si="323"/>
        <v>1SJS422010003</v>
      </c>
      <c r="F4004" s="29">
        <v>1</v>
      </c>
      <c r="G4004" s="29" t="s">
        <v>23</v>
      </c>
      <c r="H4004" s="77" t="s">
        <v>24</v>
      </c>
      <c r="I4004" s="26"/>
      <c r="J4004" s="77" t="s">
        <v>2009</v>
      </c>
      <c r="K4004" s="26"/>
      <c r="L4004" s="84" t="s">
        <v>50</v>
      </c>
      <c r="M4004" s="81"/>
      <c r="N4004" s="77" t="s">
        <v>36</v>
      </c>
      <c r="O4004" s="78" t="s">
        <v>1817</v>
      </c>
      <c r="P4004" s="81" t="s">
        <v>2080</v>
      </c>
      <c r="Q4004" s="80" t="s">
        <v>32</v>
      </c>
      <c r="R4004" s="26" t="s">
        <v>1159</v>
      </c>
      <c r="S4004" s="26"/>
      <c r="T4004" s="26" t="s">
        <v>2013</v>
      </c>
      <c r="U4004" s="77"/>
      <c r="V4004" s="26"/>
      <c r="W4004" s="26"/>
      <c r="X4004" s="26"/>
      <c r="Y4004" s="26"/>
      <c r="Z4004" s="26"/>
      <c r="AA4004" s="26"/>
    </row>
    <row r="4005" ht="15" spans="1:27">
      <c r="A4005" s="29" t="str">
        <f t="shared" si="319"/>
        <v>1SJS4</v>
      </c>
      <c r="B4005" s="76" t="str">
        <f t="shared" si="320"/>
        <v>1SJS422</v>
      </c>
      <c r="C4005" s="29" t="str">
        <f t="shared" si="321"/>
        <v>1SJS422010</v>
      </c>
      <c r="D4005" s="29" t="str">
        <f t="shared" si="322"/>
        <v>1SJS422010004</v>
      </c>
      <c r="E4005" s="29" t="str">
        <f t="shared" si="323"/>
        <v>1SJS422010004</v>
      </c>
      <c r="F4005" s="29">
        <v>1</v>
      </c>
      <c r="G4005" s="29" t="s">
        <v>23</v>
      </c>
      <c r="H4005" s="77" t="s">
        <v>24</v>
      </c>
      <c r="I4005" s="26"/>
      <c r="J4005" s="77" t="s">
        <v>2009</v>
      </c>
      <c r="K4005" s="26"/>
      <c r="L4005" s="84" t="s">
        <v>50</v>
      </c>
      <c r="M4005" s="81"/>
      <c r="N4005" s="77" t="s">
        <v>38</v>
      </c>
      <c r="O4005" s="78" t="s">
        <v>1817</v>
      </c>
      <c r="P4005" s="81" t="s">
        <v>2081</v>
      </c>
      <c r="Q4005" s="80" t="s">
        <v>32</v>
      </c>
      <c r="R4005" s="26" t="s">
        <v>1159</v>
      </c>
      <c r="S4005" s="26"/>
      <c r="T4005" s="26" t="s">
        <v>2013</v>
      </c>
      <c r="U4005" s="77"/>
      <c r="V4005" s="26"/>
      <c r="W4005" s="26"/>
      <c r="X4005" s="26"/>
      <c r="Y4005" s="26"/>
      <c r="Z4005" s="26"/>
      <c r="AA4005" s="26"/>
    </row>
    <row r="4006" ht="15" spans="1:27">
      <c r="A4006" s="29" t="str">
        <f t="shared" si="319"/>
        <v>1SJS4</v>
      </c>
      <c r="B4006" s="76" t="str">
        <f t="shared" si="320"/>
        <v>1SJS422</v>
      </c>
      <c r="C4006" s="29" t="str">
        <f t="shared" si="321"/>
        <v>1SJS422010</v>
      </c>
      <c r="D4006" s="29" t="str">
        <f t="shared" si="322"/>
        <v>1SJS422010005</v>
      </c>
      <c r="E4006" s="29" t="str">
        <f t="shared" si="323"/>
        <v>1SJS422010005</v>
      </c>
      <c r="F4006" s="29">
        <v>1</v>
      </c>
      <c r="G4006" s="29" t="s">
        <v>23</v>
      </c>
      <c r="H4006" s="77" t="s">
        <v>24</v>
      </c>
      <c r="I4006" s="26"/>
      <c r="J4006" s="77" t="s">
        <v>2009</v>
      </c>
      <c r="K4006" s="26"/>
      <c r="L4006" s="84" t="s">
        <v>50</v>
      </c>
      <c r="M4006" s="81"/>
      <c r="N4006" s="77" t="s">
        <v>40</v>
      </c>
      <c r="O4006" s="78" t="s">
        <v>1817</v>
      </c>
      <c r="P4006" s="81" t="s">
        <v>2014</v>
      </c>
      <c r="Q4006" s="80" t="s">
        <v>32</v>
      </c>
      <c r="R4006" s="26" t="s">
        <v>85</v>
      </c>
      <c r="S4006" s="26"/>
      <c r="T4006" s="26" t="s">
        <v>2013</v>
      </c>
      <c r="U4006" s="77"/>
      <c r="V4006" s="26"/>
      <c r="W4006" s="26"/>
      <c r="X4006" s="26"/>
      <c r="Y4006" s="26"/>
      <c r="Z4006" s="26"/>
      <c r="AA4006" s="26"/>
    </row>
    <row r="4007" ht="15" spans="1:27">
      <c r="A4007" s="29" t="str">
        <f t="shared" si="319"/>
        <v>1SJS4</v>
      </c>
      <c r="B4007" s="76" t="str">
        <f t="shared" si="320"/>
        <v>1SJS422</v>
      </c>
      <c r="C4007" s="29" t="str">
        <f t="shared" si="321"/>
        <v>1SJS422010</v>
      </c>
      <c r="D4007" s="29" t="str">
        <f t="shared" si="322"/>
        <v>1SJS422010006</v>
      </c>
      <c r="E4007" s="29" t="str">
        <f t="shared" si="323"/>
        <v>1SJS422010006</v>
      </c>
      <c r="F4007" s="29">
        <v>1</v>
      </c>
      <c r="G4007" s="29" t="s">
        <v>23</v>
      </c>
      <c r="H4007" s="77" t="s">
        <v>24</v>
      </c>
      <c r="I4007" s="26"/>
      <c r="J4007" s="77" t="s">
        <v>2009</v>
      </c>
      <c r="K4007" s="26"/>
      <c r="L4007" s="84" t="s">
        <v>50</v>
      </c>
      <c r="M4007" s="81"/>
      <c r="N4007" s="77" t="s">
        <v>42</v>
      </c>
      <c r="O4007" s="78" t="s">
        <v>1817</v>
      </c>
      <c r="P4007" s="81" t="s">
        <v>1892</v>
      </c>
      <c r="Q4007" s="80" t="s">
        <v>32</v>
      </c>
      <c r="R4007" s="26" t="s">
        <v>85</v>
      </c>
      <c r="S4007" s="26" t="str">
        <f>IF(COUNTIF(T4007:T7821,T4007)&gt;1,"重复","")</f>
        <v>重复</v>
      </c>
      <c r="T4007" s="26" t="s">
        <v>1479</v>
      </c>
      <c r="U4007" s="77"/>
      <c r="V4007" s="26"/>
      <c r="W4007" s="26"/>
      <c r="X4007" s="26"/>
      <c r="Y4007" s="26"/>
      <c r="Z4007" s="26"/>
      <c r="AA4007" s="26"/>
    </row>
    <row r="4008" ht="30" spans="1:27">
      <c r="A4008" s="29" t="str">
        <f t="shared" si="319"/>
        <v>1SJS4</v>
      </c>
      <c r="B4008" s="76" t="str">
        <f t="shared" si="320"/>
        <v>1SJS422</v>
      </c>
      <c r="C4008" s="29" t="str">
        <f t="shared" si="321"/>
        <v>1SJS422010</v>
      </c>
      <c r="D4008" s="29" t="str">
        <f t="shared" si="322"/>
        <v>1SJS422010007</v>
      </c>
      <c r="E4008" s="29" t="str">
        <f t="shared" si="323"/>
        <v>1SJS422010007</v>
      </c>
      <c r="F4008" s="29">
        <v>1</v>
      </c>
      <c r="G4008" s="29" t="s">
        <v>23</v>
      </c>
      <c r="H4008" s="77" t="s">
        <v>24</v>
      </c>
      <c r="I4008" s="26"/>
      <c r="J4008" s="77" t="s">
        <v>2009</v>
      </c>
      <c r="K4008" s="26"/>
      <c r="L4008" s="84" t="s">
        <v>50</v>
      </c>
      <c r="M4008" s="81"/>
      <c r="N4008" s="77" t="s">
        <v>44</v>
      </c>
      <c r="O4008" s="78" t="s">
        <v>2036</v>
      </c>
      <c r="P4008" s="81" t="s">
        <v>2037</v>
      </c>
      <c r="Q4008" s="80" t="s">
        <v>32</v>
      </c>
      <c r="R4008" s="26" t="s">
        <v>2009</v>
      </c>
      <c r="S4008" s="26" t="str">
        <f>IF(COUNTIF(T4008:T7822,T4008)&gt;1,"重复","")</f>
        <v>重复</v>
      </c>
      <c r="T4008" s="26" t="s">
        <v>2039</v>
      </c>
      <c r="U4008" s="77"/>
      <c r="V4008" s="26"/>
      <c r="W4008" s="26"/>
      <c r="X4008" s="26"/>
      <c r="Y4008" s="26"/>
      <c r="Z4008" s="26"/>
      <c r="AA4008" s="26"/>
    </row>
    <row r="4009" ht="15" spans="1:27">
      <c r="A4009" s="29" t="str">
        <f t="shared" si="319"/>
        <v>1SJS4</v>
      </c>
      <c r="B4009" s="76" t="str">
        <f t="shared" si="320"/>
        <v>1SJS422</v>
      </c>
      <c r="C4009" s="29" t="str">
        <f t="shared" si="321"/>
        <v>1SJS422010</v>
      </c>
      <c r="D4009" s="29" t="str">
        <f t="shared" si="322"/>
        <v>1SJS422010008</v>
      </c>
      <c r="E4009" s="29" t="str">
        <f t="shared" si="323"/>
        <v>1SJS422010008</v>
      </c>
      <c r="F4009" s="29">
        <v>1</v>
      </c>
      <c r="G4009" s="29" t="s">
        <v>23</v>
      </c>
      <c r="H4009" s="77" t="s">
        <v>24</v>
      </c>
      <c r="I4009" s="26"/>
      <c r="J4009" s="77" t="s">
        <v>2009</v>
      </c>
      <c r="K4009" s="26"/>
      <c r="L4009" s="84" t="s">
        <v>50</v>
      </c>
      <c r="M4009" s="81"/>
      <c r="N4009" s="77" t="s">
        <v>46</v>
      </c>
      <c r="O4009" s="78" t="s">
        <v>2016</v>
      </c>
      <c r="P4009" s="81" t="s">
        <v>2043</v>
      </c>
      <c r="Q4009" s="80" t="s">
        <v>32</v>
      </c>
      <c r="R4009" s="26">
        <v>1</v>
      </c>
      <c r="S4009" s="26"/>
      <c r="T4009" s="26" t="s">
        <v>2044</v>
      </c>
      <c r="U4009" s="77"/>
      <c r="V4009" s="26"/>
      <c r="W4009" s="26"/>
      <c r="X4009" s="26"/>
      <c r="Y4009" s="26"/>
      <c r="Z4009" s="26"/>
      <c r="AA4009" s="26"/>
    </row>
    <row r="4010" ht="15" spans="1:27">
      <c r="A4010" s="29" t="str">
        <f t="shared" si="319"/>
        <v>1SJS4</v>
      </c>
      <c r="B4010" s="76" t="str">
        <f t="shared" si="320"/>
        <v>1SJS422</v>
      </c>
      <c r="C4010" s="29" t="str">
        <f t="shared" si="321"/>
        <v>1SJS422010</v>
      </c>
      <c r="D4010" s="29" t="str">
        <f t="shared" si="322"/>
        <v>1SJS422010009</v>
      </c>
      <c r="E4010" s="29" t="str">
        <f t="shared" si="323"/>
        <v>1SJS422010009001</v>
      </c>
      <c r="F4010" s="29">
        <v>1</v>
      </c>
      <c r="G4010" s="29" t="s">
        <v>23</v>
      </c>
      <c r="H4010" s="77" t="s">
        <v>24</v>
      </c>
      <c r="I4010" s="26"/>
      <c r="J4010" s="77" t="s">
        <v>2009</v>
      </c>
      <c r="K4010" s="26"/>
      <c r="L4010" s="84" t="s">
        <v>50</v>
      </c>
      <c r="M4010" s="81"/>
      <c r="N4010" s="77" t="s">
        <v>48</v>
      </c>
      <c r="O4010" s="78" t="s">
        <v>2045</v>
      </c>
      <c r="P4010" s="81" t="s">
        <v>2046</v>
      </c>
      <c r="Q4010" s="80" t="s">
        <v>32</v>
      </c>
      <c r="R4010" s="26">
        <v>1</v>
      </c>
      <c r="S4010" s="26"/>
      <c r="T4010" s="26" t="s">
        <v>2047</v>
      </c>
      <c r="U4010" s="77" t="s">
        <v>28</v>
      </c>
      <c r="V4010" s="80" t="s">
        <v>2048</v>
      </c>
      <c r="W4010" s="26" t="s">
        <v>2049</v>
      </c>
      <c r="X4010" s="80" t="s">
        <v>32</v>
      </c>
      <c r="Y4010" s="26"/>
      <c r="Z4010" s="26"/>
      <c r="AA4010" s="26"/>
    </row>
    <row r="4011" ht="15" spans="1:27">
      <c r="A4011" s="29" t="str">
        <f t="shared" si="319"/>
        <v>1SJS4</v>
      </c>
      <c r="B4011" s="76" t="str">
        <f t="shared" si="320"/>
        <v>1SJS422</v>
      </c>
      <c r="C4011" s="29" t="str">
        <f t="shared" si="321"/>
        <v>1SJS422010</v>
      </c>
      <c r="D4011" s="29" t="str">
        <f t="shared" si="322"/>
        <v>1SJS422010010</v>
      </c>
      <c r="E4011" s="29" t="str">
        <f t="shared" si="323"/>
        <v>1SJS422010010001</v>
      </c>
      <c r="F4011" s="29">
        <v>1</v>
      </c>
      <c r="G4011" s="29" t="s">
        <v>23</v>
      </c>
      <c r="H4011" s="77" t="s">
        <v>24</v>
      </c>
      <c r="I4011" s="26"/>
      <c r="J4011" s="77" t="s">
        <v>2009</v>
      </c>
      <c r="K4011" s="26"/>
      <c r="L4011" s="84" t="s">
        <v>50</v>
      </c>
      <c r="M4011" s="81"/>
      <c r="N4011" s="77" t="s">
        <v>50</v>
      </c>
      <c r="O4011" s="78" t="s">
        <v>2050</v>
      </c>
      <c r="P4011" s="81" t="s">
        <v>2051</v>
      </c>
      <c r="Q4011" s="80" t="s">
        <v>32</v>
      </c>
      <c r="R4011" s="26" t="s">
        <v>1475</v>
      </c>
      <c r="S4011" s="26"/>
      <c r="T4011" s="26" t="s">
        <v>2052</v>
      </c>
      <c r="U4011" s="77" t="s">
        <v>28</v>
      </c>
      <c r="V4011" s="80" t="s">
        <v>2053</v>
      </c>
      <c r="W4011" s="26" t="s">
        <v>2054</v>
      </c>
      <c r="X4011" s="80" t="s">
        <v>32</v>
      </c>
      <c r="Y4011" s="26">
        <v>1</v>
      </c>
      <c r="Z4011" s="26" t="s">
        <v>2055</v>
      </c>
      <c r="AA4011" s="26"/>
    </row>
    <row r="4012" ht="15" spans="1:27">
      <c r="A4012" s="29" t="str">
        <f t="shared" si="319"/>
        <v>1SJS4</v>
      </c>
      <c r="B4012" s="76" t="str">
        <f t="shared" si="320"/>
        <v>1SJS422</v>
      </c>
      <c r="C4012" s="29" t="str">
        <f t="shared" si="321"/>
        <v>1SJS422010</v>
      </c>
      <c r="D4012" s="29" t="str">
        <f t="shared" si="322"/>
        <v>1SJS422010010</v>
      </c>
      <c r="E4012" s="29" t="str">
        <f t="shared" si="323"/>
        <v>1SJS422010010002</v>
      </c>
      <c r="F4012" s="29">
        <v>1</v>
      </c>
      <c r="G4012" s="29" t="s">
        <v>23</v>
      </c>
      <c r="H4012" s="77" t="s">
        <v>24</v>
      </c>
      <c r="I4012" s="26"/>
      <c r="J4012" s="77" t="s">
        <v>2009</v>
      </c>
      <c r="K4012" s="26"/>
      <c r="L4012" s="84" t="s">
        <v>50</v>
      </c>
      <c r="M4012" s="81"/>
      <c r="N4012" s="77" t="s">
        <v>50</v>
      </c>
      <c r="O4012" s="81"/>
      <c r="P4012" s="81"/>
      <c r="Q4012" s="26"/>
      <c r="R4012" s="26"/>
      <c r="S4012" s="26"/>
      <c r="T4012" s="26"/>
      <c r="U4012" s="77" t="s">
        <v>34</v>
      </c>
      <c r="V4012" s="80" t="s">
        <v>2048</v>
      </c>
      <c r="W4012" s="26" t="s">
        <v>2049</v>
      </c>
      <c r="X4012" s="80" t="s">
        <v>32</v>
      </c>
      <c r="Y4012" s="26">
        <v>1</v>
      </c>
      <c r="Z4012" s="26"/>
      <c r="AA4012" s="26"/>
    </row>
    <row r="4013" ht="15" spans="1:27">
      <c r="A4013" s="29" t="str">
        <f t="shared" si="319"/>
        <v>1SJS4</v>
      </c>
      <c r="B4013" s="76" t="str">
        <f t="shared" si="320"/>
        <v>1SJS422</v>
      </c>
      <c r="C4013" s="29" t="str">
        <f t="shared" si="321"/>
        <v>1SJS422010</v>
      </c>
      <c r="D4013" s="29" t="str">
        <f t="shared" si="322"/>
        <v>1SJS422010011</v>
      </c>
      <c r="E4013" s="29" t="str">
        <f t="shared" si="323"/>
        <v>1SJS422010011001</v>
      </c>
      <c r="F4013" s="29">
        <v>1</v>
      </c>
      <c r="G4013" s="29" t="s">
        <v>23</v>
      </c>
      <c r="H4013" s="77" t="s">
        <v>24</v>
      </c>
      <c r="I4013" s="26"/>
      <c r="J4013" s="77" t="s">
        <v>2009</v>
      </c>
      <c r="K4013" s="26"/>
      <c r="L4013" s="84" t="s">
        <v>50</v>
      </c>
      <c r="M4013" s="81"/>
      <c r="N4013" s="77" t="s">
        <v>52</v>
      </c>
      <c r="O4013" s="78" t="s">
        <v>2059</v>
      </c>
      <c r="P4013" s="81" t="s">
        <v>2060</v>
      </c>
      <c r="Q4013" s="80" t="s">
        <v>471</v>
      </c>
      <c r="R4013" s="26" t="s">
        <v>1478</v>
      </c>
      <c r="S4013" s="26"/>
      <c r="T4013" s="26" t="s">
        <v>2061</v>
      </c>
      <c r="U4013" s="77" t="s">
        <v>28</v>
      </c>
      <c r="V4013" s="80" t="s">
        <v>2053</v>
      </c>
      <c r="W4013" s="26" t="s">
        <v>2054</v>
      </c>
      <c r="X4013" s="80" t="s">
        <v>32</v>
      </c>
      <c r="Y4013" s="26">
        <v>1</v>
      </c>
      <c r="Z4013" s="26" t="s">
        <v>2055</v>
      </c>
      <c r="AA4013" s="26"/>
    </row>
    <row r="4014" ht="15" spans="1:27">
      <c r="A4014" s="29" t="str">
        <f t="shared" si="319"/>
        <v>1SJS4</v>
      </c>
      <c r="B4014" s="76" t="str">
        <f t="shared" si="320"/>
        <v>1SJS422</v>
      </c>
      <c r="C4014" s="29" t="str">
        <f t="shared" si="321"/>
        <v>1SJS422010</v>
      </c>
      <c r="D4014" s="29" t="str">
        <f t="shared" si="322"/>
        <v>1SJS422010011</v>
      </c>
      <c r="E4014" s="29" t="str">
        <f t="shared" si="323"/>
        <v>1SJS422010011002</v>
      </c>
      <c r="F4014" s="29">
        <v>1</v>
      </c>
      <c r="G4014" s="29" t="s">
        <v>23</v>
      </c>
      <c r="H4014" s="77" t="s">
        <v>24</v>
      </c>
      <c r="I4014" s="26"/>
      <c r="J4014" s="77" t="s">
        <v>2009</v>
      </c>
      <c r="K4014" s="26"/>
      <c r="L4014" s="84" t="s">
        <v>50</v>
      </c>
      <c r="M4014" s="81"/>
      <c r="N4014" s="77" t="s">
        <v>52</v>
      </c>
      <c r="O4014" s="81"/>
      <c r="P4014" s="81"/>
      <c r="Q4014" s="26"/>
      <c r="R4014" s="26"/>
      <c r="S4014" s="26"/>
      <c r="T4014" s="26"/>
      <c r="U4014" s="77" t="s">
        <v>34</v>
      </c>
      <c r="V4014" s="80" t="s">
        <v>2048</v>
      </c>
      <c r="W4014" s="26" t="s">
        <v>2049</v>
      </c>
      <c r="X4014" s="80" t="s">
        <v>32</v>
      </c>
      <c r="Y4014" s="26">
        <v>1</v>
      </c>
      <c r="Z4014" s="26"/>
      <c r="AA4014" s="26"/>
    </row>
    <row r="4015" ht="15" spans="1:27">
      <c r="A4015" s="29" t="str">
        <f t="shared" si="319"/>
        <v>1SJS4</v>
      </c>
      <c r="B4015" s="76" t="str">
        <f t="shared" si="320"/>
        <v>1SJS422</v>
      </c>
      <c r="C4015" s="29" t="str">
        <f t="shared" si="321"/>
        <v>1SJS422010</v>
      </c>
      <c r="D4015" s="29" t="str">
        <f t="shared" si="322"/>
        <v>1SJS422010012</v>
      </c>
      <c r="E4015" s="29" t="str">
        <f t="shared" si="323"/>
        <v>1SJS422010012001</v>
      </c>
      <c r="F4015" s="29">
        <v>1</v>
      </c>
      <c r="G4015" s="29" t="s">
        <v>23</v>
      </c>
      <c r="H4015" s="77" t="s">
        <v>24</v>
      </c>
      <c r="I4015" s="26"/>
      <c r="J4015" s="77" t="s">
        <v>2009</v>
      </c>
      <c r="K4015" s="26"/>
      <c r="L4015" s="84" t="s">
        <v>50</v>
      </c>
      <c r="M4015" s="81"/>
      <c r="N4015" s="77" t="s">
        <v>55</v>
      </c>
      <c r="O4015" s="78" t="s">
        <v>2066</v>
      </c>
      <c r="P4015" s="81" t="s">
        <v>2067</v>
      </c>
      <c r="Q4015" s="80" t="s">
        <v>32</v>
      </c>
      <c r="R4015" s="26">
        <v>1</v>
      </c>
      <c r="S4015" s="26"/>
      <c r="T4015" s="26" t="s">
        <v>2068</v>
      </c>
      <c r="U4015" s="77" t="s">
        <v>28</v>
      </c>
      <c r="V4015" s="80" t="s">
        <v>2053</v>
      </c>
      <c r="W4015" s="26" t="s">
        <v>2054</v>
      </c>
      <c r="X4015" s="80" t="s">
        <v>32</v>
      </c>
      <c r="Y4015" s="26">
        <v>1</v>
      </c>
      <c r="Z4015" s="26" t="s">
        <v>2055</v>
      </c>
      <c r="AA4015" s="26"/>
    </row>
    <row r="4016" ht="15" spans="1:27">
      <c r="A4016" s="29" t="str">
        <f t="shared" si="319"/>
        <v>1SJS4</v>
      </c>
      <c r="B4016" s="76" t="str">
        <f t="shared" si="320"/>
        <v>1SJS422</v>
      </c>
      <c r="C4016" s="29" t="str">
        <f t="shared" si="321"/>
        <v>1SJS422010</v>
      </c>
      <c r="D4016" s="29" t="str">
        <f t="shared" si="322"/>
        <v>1SJS422010012</v>
      </c>
      <c r="E4016" s="29" t="str">
        <f t="shared" si="323"/>
        <v>1SJS422010012002</v>
      </c>
      <c r="F4016" s="29">
        <v>1</v>
      </c>
      <c r="G4016" s="29" t="s">
        <v>23</v>
      </c>
      <c r="H4016" s="77" t="s">
        <v>24</v>
      </c>
      <c r="I4016" s="26"/>
      <c r="J4016" s="77" t="s">
        <v>2009</v>
      </c>
      <c r="K4016" s="26"/>
      <c r="L4016" s="84" t="s">
        <v>50</v>
      </c>
      <c r="M4016" s="81"/>
      <c r="N4016" s="77" t="s">
        <v>55</v>
      </c>
      <c r="O4016" s="81"/>
      <c r="P4016" s="81"/>
      <c r="Q4016" s="26"/>
      <c r="R4016" s="26"/>
      <c r="S4016" s="26"/>
      <c r="T4016" s="26"/>
      <c r="U4016" s="77" t="s">
        <v>34</v>
      </c>
      <c r="V4016" s="80" t="s">
        <v>2048</v>
      </c>
      <c r="W4016" s="26" t="s">
        <v>2049</v>
      </c>
      <c r="X4016" s="80" t="s">
        <v>32</v>
      </c>
      <c r="Y4016" s="26">
        <v>1</v>
      </c>
      <c r="Z4016" s="26"/>
      <c r="AA4016" s="26"/>
    </row>
    <row r="4017" ht="15" spans="1:27">
      <c r="A4017" s="29" t="str">
        <f t="shared" si="319"/>
        <v>1SJS4</v>
      </c>
      <c r="B4017" s="76" t="str">
        <f t="shared" si="320"/>
        <v>1SJS422</v>
      </c>
      <c r="C4017" s="29" t="str">
        <f t="shared" si="321"/>
        <v>1SJS422010</v>
      </c>
      <c r="D4017" s="29" t="str">
        <f t="shared" si="322"/>
        <v>1SJS422010013</v>
      </c>
      <c r="E4017" s="29" t="str">
        <f t="shared" si="323"/>
        <v>1SJS422010013001</v>
      </c>
      <c r="F4017" s="29">
        <v>1</v>
      </c>
      <c r="G4017" s="29" t="s">
        <v>23</v>
      </c>
      <c r="H4017" s="77" t="s">
        <v>24</v>
      </c>
      <c r="I4017" s="26"/>
      <c r="J4017" s="77" t="s">
        <v>2009</v>
      </c>
      <c r="K4017" s="26"/>
      <c r="L4017" s="84" t="s">
        <v>50</v>
      </c>
      <c r="M4017" s="81"/>
      <c r="N4017" s="77" t="s">
        <v>57</v>
      </c>
      <c r="O4017" s="78" t="s">
        <v>2066</v>
      </c>
      <c r="P4017" s="81" t="s">
        <v>2057</v>
      </c>
      <c r="Q4017" s="80" t="s">
        <v>32</v>
      </c>
      <c r="R4017" s="26">
        <v>1</v>
      </c>
      <c r="S4017" s="26"/>
      <c r="T4017" s="26" t="s">
        <v>2058</v>
      </c>
      <c r="U4017" s="77" t="s">
        <v>28</v>
      </c>
      <c r="V4017" s="80" t="s">
        <v>2053</v>
      </c>
      <c r="W4017" s="26" t="s">
        <v>2054</v>
      </c>
      <c r="X4017" s="80" t="s">
        <v>32</v>
      </c>
      <c r="Y4017" s="26">
        <v>1</v>
      </c>
      <c r="Z4017" s="26" t="s">
        <v>2055</v>
      </c>
      <c r="AA4017" s="26"/>
    </row>
    <row r="4018" ht="15" spans="1:27">
      <c r="A4018" s="29" t="str">
        <f t="shared" si="319"/>
        <v>1SJS4</v>
      </c>
      <c r="B4018" s="76" t="str">
        <f t="shared" si="320"/>
        <v>1SJS422</v>
      </c>
      <c r="C4018" s="29" t="str">
        <f t="shared" si="321"/>
        <v>1SJS422010</v>
      </c>
      <c r="D4018" s="29" t="str">
        <f t="shared" si="322"/>
        <v>1SJS422010013</v>
      </c>
      <c r="E4018" s="29" t="str">
        <f t="shared" si="323"/>
        <v>1SJS422010013002</v>
      </c>
      <c r="F4018" s="29">
        <v>1</v>
      </c>
      <c r="G4018" s="29" t="s">
        <v>23</v>
      </c>
      <c r="H4018" s="77" t="s">
        <v>24</v>
      </c>
      <c r="I4018" s="26"/>
      <c r="J4018" s="77" t="s">
        <v>2009</v>
      </c>
      <c r="K4018" s="26"/>
      <c r="L4018" s="84" t="s">
        <v>50</v>
      </c>
      <c r="M4018" s="81"/>
      <c r="N4018" s="77" t="s">
        <v>57</v>
      </c>
      <c r="O4018" s="81"/>
      <c r="P4018" s="81"/>
      <c r="Q4018" s="26"/>
      <c r="R4018" s="26"/>
      <c r="S4018" s="26"/>
      <c r="T4018" s="26"/>
      <c r="U4018" s="77" t="s">
        <v>34</v>
      </c>
      <c r="V4018" s="80" t="s">
        <v>2048</v>
      </c>
      <c r="W4018" s="26" t="s">
        <v>2049</v>
      </c>
      <c r="X4018" s="80" t="s">
        <v>32</v>
      </c>
      <c r="Y4018" s="26">
        <v>1</v>
      </c>
      <c r="Z4018" s="26"/>
      <c r="AA4018" s="26"/>
    </row>
    <row r="4019" ht="15" spans="1:27">
      <c r="A4019" s="29" t="str">
        <f t="shared" si="319"/>
        <v>1SJS4</v>
      </c>
      <c r="B4019" s="76" t="str">
        <f t="shared" si="320"/>
        <v>1SJS422</v>
      </c>
      <c r="C4019" s="29" t="str">
        <f t="shared" si="321"/>
        <v>1SJS422010</v>
      </c>
      <c r="D4019" s="29" t="str">
        <f t="shared" si="322"/>
        <v>1SJS422010014</v>
      </c>
      <c r="E4019" s="29" t="str">
        <f t="shared" si="323"/>
        <v>1SJS422010014</v>
      </c>
      <c r="F4019" s="29">
        <v>1</v>
      </c>
      <c r="G4019" s="29" t="s">
        <v>23</v>
      </c>
      <c r="H4019" s="77" t="s">
        <v>24</v>
      </c>
      <c r="I4019" s="26"/>
      <c r="J4019" s="77" t="s">
        <v>2009</v>
      </c>
      <c r="K4019" s="26"/>
      <c r="L4019" s="84" t="s">
        <v>50</v>
      </c>
      <c r="M4019" s="81"/>
      <c r="N4019" s="77" t="s">
        <v>212</v>
      </c>
      <c r="O4019" s="78" t="s">
        <v>2030</v>
      </c>
      <c r="P4019" s="81" t="s">
        <v>2077</v>
      </c>
      <c r="Q4019" s="80" t="s">
        <v>32</v>
      </c>
      <c r="R4019" s="26">
        <v>1</v>
      </c>
      <c r="S4019" s="26" t="str">
        <f>IF(COUNTIF(T4019:T7833,T4019)&gt;1,"重复","")</f>
        <v>重复</v>
      </c>
      <c r="T4019" s="26" t="s">
        <v>2078</v>
      </c>
      <c r="U4019" s="77"/>
      <c r="V4019" s="26"/>
      <c r="W4019" s="26"/>
      <c r="X4019" s="26"/>
      <c r="Y4019" s="26"/>
      <c r="Z4019" s="26"/>
      <c r="AA4019" s="26"/>
    </row>
    <row r="4020" ht="15" spans="1:27">
      <c r="A4020" s="29" t="str">
        <f t="shared" si="319"/>
        <v>1SJS4</v>
      </c>
      <c r="B4020" s="76" t="str">
        <f t="shared" si="320"/>
        <v>1SJS422</v>
      </c>
      <c r="C4020" s="29" t="str">
        <f t="shared" si="321"/>
        <v>1SJS422011</v>
      </c>
      <c r="D4020" s="29" t="str">
        <f t="shared" si="322"/>
        <v>1SJS422011001</v>
      </c>
      <c r="E4020" s="29" t="str">
        <f t="shared" si="323"/>
        <v>1SJS422011001</v>
      </c>
      <c r="F4020" s="29">
        <v>1</v>
      </c>
      <c r="G4020" s="29" t="s">
        <v>23</v>
      </c>
      <c r="H4020" s="77" t="s">
        <v>24</v>
      </c>
      <c r="I4020" s="26"/>
      <c r="J4020" s="77" t="s">
        <v>2009</v>
      </c>
      <c r="K4020" s="26"/>
      <c r="L4020" s="84" t="s">
        <v>52</v>
      </c>
      <c r="M4020" s="81" t="s">
        <v>2089</v>
      </c>
      <c r="N4020" s="77" t="s">
        <v>28</v>
      </c>
      <c r="O4020" s="78" t="s">
        <v>2016</v>
      </c>
      <c r="P4020" s="81" t="s">
        <v>2017</v>
      </c>
      <c r="Q4020" s="80" t="s">
        <v>32</v>
      </c>
      <c r="R4020" s="26" t="s">
        <v>1475</v>
      </c>
      <c r="S4020" s="26"/>
      <c r="T4020" s="26" t="s">
        <v>2018</v>
      </c>
      <c r="U4020" s="77"/>
      <c r="V4020" s="26"/>
      <c r="W4020" s="26"/>
      <c r="X4020" s="26"/>
      <c r="Y4020" s="26"/>
      <c r="Z4020" s="26"/>
      <c r="AA4020" s="26"/>
    </row>
    <row r="4021" ht="15" spans="1:27">
      <c r="A4021" s="29" t="str">
        <f t="shared" si="319"/>
        <v>1SJS4</v>
      </c>
      <c r="B4021" s="76" t="str">
        <f t="shared" si="320"/>
        <v>1SJS422</v>
      </c>
      <c r="C4021" s="29" t="str">
        <f t="shared" si="321"/>
        <v>1SJS422011</v>
      </c>
      <c r="D4021" s="29" t="str">
        <f t="shared" si="322"/>
        <v>1SJS422011002</v>
      </c>
      <c r="E4021" s="29" t="str">
        <f t="shared" si="323"/>
        <v>1SJS422011002</v>
      </c>
      <c r="F4021" s="29">
        <v>1</v>
      </c>
      <c r="G4021" s="29" t="s">
        <v>23</v>
      </c>
      <c r="H4021" s="77" t="s">
        <v>24</v>
      </c>
      <c r="I4021" s="26"/>
      <c r="J4021" s="77" t="s">
        <v>2009</v>
      </c>
      <c r="K4021" s="26"/>
      <c r="L4021" s="84" t="s">
        <v>52</v>
      </c>
      <c r="M4021" s="81"/>
      <c r="N4021" s="77" t="s">
        <v>34</v>
      </c>
      <c r="O4021" s="78" t="s">
        <v>2016</v>
      </c>
      <c r="P4021" s="81" t="s">
        <v>2019</v>
      </c>
      <c r="Q4021" s="80" t="s">
        <v>32</v>
      </c>
      <c r="R4021" s="26" t="s">
        <v>85</v>
      </c>
      <c r="S4021" s="26"/>
      <c r="T4021" s="26"/>
      <c r="U4021" s="77"/>
      <c r="V4021" s="26"/>
      <c r="W4021" s="26"/>
      <c r="X4021" s="26"/>
      <c r="Y4021" s="26"/>
      <c r="Z4021" s="26"/>
      <c r="AA4021" s="26"/>
    </row>
    <row r="4022" ht="15" spans="1:27">
      <c r="A4022" s="29" t="str">
        <f t="shared" si="319"/>
        <v>1SJS4</v>
      </c>
      <c r="B4022" s="76" t="str">
        <f t="shared" si="320"/>
        <v>1SJS422</v>
      </c>
      <c r="C4022" s="29" t="str">
        <f t="shared" si="321"/>
        <v>1SJS422011</v>
      </c>
      <c r="D4022" s="29" t="str">
        <f t="shared" si="322"/>
        <v>1SJS422011003</v>
      </c>
      <c r="E4022" s="29" t="str">
        <f t="shared" si="323"/>
        <v>1SJS422011003</v>
      </c>
      <c r="F4022" s="29">
        <v>1</v>
      </c>
      <c r="G4022" s="29" t="s">
        <v>23</v>
      </c>
      <c r="H4022" s="77" t="s">
        <v>24</v>
      </c>
      <c r="I4022" s="26"/>
      <c r="J4022" s="77" t="s">
        <v>2009</v>
      </c>
      <c r="K4022" s="26"/>
      <c r="L4022" s="84" t="s">
        <v>52</v>
      </c>
      <c r="M4022" s="81"/>
      <c r="N4022" s="77" t="s">
        <v>36</v>
      </c>
      <c r="O4022" s="78" t="s">
        <v>1817</v>
      </c>
      <c r="P4022" s="81" t="s">
        <v>2080</v>
      </c>
      <c r="Q4022" s="80" t="s">
        <v>32</v>
      </c>
      <c r="R4022" s="26" t="s">
        <v>1159</v>
      </c>
      <c r="S4022" s="26"/>
      <c r="T4022" s="26" t="s">
        <v>2013</v>
      </c>
      <c r="U4022" s="77"/>
      <c r="V4022" s="26"/>
      <c r="W4022" s="26"/>
      <c r="X4022" s="26"/>
      <c r="Y4022" s="26"/>
      <c r="Z4022" s="26"/>
      <c r="AA4022" s="26"/>
    </row>
    <row r="4023" ht="15" spans="1:27">
      <c r="A4023" s="29" t="str">
        <f t="shared" si="319"/>
        <v>1SJS4</v>
      </c>
      <c r="B4023" s="76" t="str">
        <f t="shared" si="320"/>
        <v>1SJS422</v>
      </c>
      <c r="C4023" s="29" t="str">
        <f t="shared" si="321"/>
        <v>1SJS422011</v>
      </c>
      <c r="D4023" s="29" t="str">
        <f t="shared" si="322"/>
        <v>1SJS422011004</v>
      </c>
      <c r="E4023" s="29" t="str">
        <f t="shared" si="323"/>
        <v>1SJS422011004</v>
      </c>
      <c r="F4023" s="29">
        <v>1</v>
      </c>
      <c r="G4023" s="29" t="s">
        <v>23</v>
      </c>
      <c r="H4023" s="77" t="s">
        <v>24</v>
      </c>
      <c r="I4023" s="26"/>
      <c r="J4023" s="77" t="s">
        <v>2009</v>
      </c>
      <c r="K4023" s="26"/>
      <c r="L4023" s="84" t="s">
        <v>52</v>
      </c>
      <c r="M4023" s="81"/>
      <c r="N4023" s="77" t="s">
        <v>38</v>
      </c>
      <c r="O4023" s="78" t="s">
        <v>1817</v>
      </c>
      <c r="P4023" s="81" t="s">
        <v>2081</v>
      </c>
      <c r="Q4023" s="80" t="s">
        <v>32</v>
      </c>
      <c r="R4023" s="26" t="s">
        <v>2064</v>
      </c>
      <c r="S4023" s="26"/>
      <c r="T4023" s="26" t="s">
        <v>2013</v>
      </c>
      <c r="U4023" s="77"/>
      <c r="V4023" s="26"/>
      <c r="W4023" s="26"/>
      <c r="X4023" s="26"/>
      <c r="Y4023" s="26"/>
      <c r="Z4023" s="26"/>
      <c r="AA4023" s="26"/>
    </row>
    <row r="4024" ht="15" spans="1:27">
      <c r="A4024" s="29" t="str">
        <f t="shared" si="319"/>
        <v>1SJS4</v>
      </c>
      <c r="B4024" s="76" t="str">
        <f t="shared" si="320"/>
        <v>1SJS422</v>
      </c>
      <c r="C4024" s="29" t="str">
        <f t="shared" si="321"/>
        <v>1SJS422011</v>
      </c>
      <c r="D4024" s="29" t="str">
        <f t="shared" si="322"/>
        <v>1SJS422011005</v>
      </c>
      <c r="E4024" s="29" t="str">
        <f t="shared" si="323"/>
        <v>1SJS422011005</v>
      </c>
      <c r="F4024" s="29">
        <v>1</v>
      </c>
      <c r="G4024" s="29" t="s">
        <v>23</v>
      </c>
      <c r="H4024" s="77" t="s">
        <v>24</v>
      </c>
      <c r="I4024" s="26"/>
      <c r="J4024" s="77" t="s">
        <v>2009</v>
      </c>
      <c r="K4024" s="26"/>
      <c r="L4024" s="84" t="s">
        <v>52</v>
      </c>
      <c r="M4024" s="81"/>
      <c r="N4024" s="77" t="s">
        <v>40</v>
      </c>
      <c r="O4024" s="78" t="s">
        <v>1817</v>
      </c>
      <c r="P4024" s="81" t="s">
        <v>2014</v>
      </c>
      <c r="Q4024" s="80" t="s">
        <v>32</v>
      </c>
      <c r="R4024" s="26" t="s">
        <v>85</v>
      </c>
      <c r="S4024" s="26"/>
      <c r="T4024" s="26" t="s">
        <v>2013</v>
      </c>
      <c r="U4024" s="77"/>
      <c r="V4024" s="26"/>
      <c r="W4024" s="26"/>
      <c r="X4024" s="26"/>
      <c r="Y4024" s="26"/>
      <c r="Z4024" s="26"/>
      <c r="AA4024" s="26"/>
    </row>
    <row r="4025" ht="15" spans="1:27">
      <c r="A4025" s="29" t="str">
        <f t="shared" si="319"/>
        <v>1SJS4</v>
      </c>
      <c r="B4025" s="76" t="str">
        <f t="shared" si="320"/>
        <v>1SJS422</v>
      </c>
      <c r="C4025" s="29" t="str">
        <f t="shared" si="321"/>
        <v>1SJS422011</v>
      </c>
      <c r="D4025" s="29" t="str">
        <f t="shared" si="322"/>
        <v>1SJS422011006</v>
      </c>
      <c r="E4025" s="29" t="str">
        <f t="shared" si="323"/>
        <v>1SJS422011006</v>
      </c>
      <c r="F4025" s="29">
        <v>1</v>
      </c>
      <c r="G4025" s="29" t="s">
        <v>23</v>
      </c>
      <c r="H4025" s="77" t="s">
        <v>24</v>
      </c>
      <c r="I4025" s="26"/>
      <c r="J4025" s="77" t="s">
        <v>2009</v>
      </c>
      <c r="K4025" s="26"/>
      <c r="L4025" s="84" t="s">
        <v>52</v>
      </c>
      <c r="M4025" s="81"/>
      <c r="N4025" s="77" t="s">
        <v>42</v>
      </c>
      <c r="O4025" s="78" t="s">
        <v>1817</v>
      </c>
      <c r="P4025" s="81" t="s">
        <v>2090</v>
      </c>
      <c r="Q4025" s="80" t="s">
        <v>32</v>
      </c>
      <c r="R4025" s="26" t="s">
        <v>85</v>
      </c>
      <c r="S4025" s="26"/>
      <c r="T4025" s="26" t="s">
        <v>2013</v>
      </c>
      <c r="U4025" s="77"/>
      <c r="V4025" s="26"/>
      <c r="W4025" s="26"/>
      <c r="X4025" s="26"/>
      <c r="Y4025" s="26"/>
      <c r="Z4025" s="26"/>
      <c r="AA4025" s="26"/>
    </row>
    <row r="4026" ht="30" spans="1:27">
      <c r="A4026" s="29" t="str">
        <f t="shared" si="319"/>
        <v>1SJS4</v>
      </c>
      <c r="B4026" s="76" t="str">
        <f t="shared" si="320"/>
        <v>1SJS422</v>
      </c>
      <c r="C4026" s="29" t="str">
        <f t="shared" si="321"/>
        <v>1SJS422011</v>
      </c>
      <c r="D4026" s="29" t="str">
        <f t="shared" si="322"/>
        <v>1SJS422011007</v>
      </c>
      <c r="E4026" s="29" t="str">
        <f t="shared" si="323"/>
        <v>1SJS422011007</v>
      </c>
      <c r="F4026" s="29">
        <v>1</v>
      </c>
      <c r="G4026" s="29" t="s">
        <v>23</v>
      </c>
      <c r="H4026" s="77" t="s">
        <v>24</v>
      </c>
      <c r="I4026" s="26"/>
      <c r="J4026" s="77" t="s">
        <v>2009</v>
      </c>
      <c r="K4026" s="26"/>
      <c r="L4026" s="84" t="s">
        <v>52</v>
      </c>
      <c r="M4026" s="81"/>
      <c r="N4026" s="77" t="s">
        <v>44</v>
      </c>
      <c r="O4026" s="78" t="s">
        <v>2036</v>
      </c>
      <c r="P4026" s="81" t="s">
        <v>2037</v>
      </c>
      <c r="Q4026" s="80" t="s">
        <v>32</v>
      </c>
      <c r="R4026" s="26" t="s">
        <v>2009</v>
      </c>
      <c r="S4026" s="26" t="str">
        <f>IF(COUNTIF(T4026:T7840,T4026)&gt;1,"重复","")</f>
        <v/>
      </c>
      <c r="T4026" s="26" t="s">
        <v>2039</v>
      </c>
      <c r="U4026" s="77"/>
      <c r="V4026" s="26"/>
      <c r="W4026" s="26"/>
      <c r="X4026" s="26"/>
      <c r="Y4026" s="26"/>
      <c r="Z4026" s="26"/>
      <c r="AA4026" s="26"/>
    </row>
    <row r="4027" ht="15" spans="1:27">
      <c r="A4027" s="29" t="str">
        <f t="shared" si="319"/>
        <v>1SJS4</v>
      </c>
      <c r="B4027" s="76" t="str">
        <f t="shared" si="320"/>
        <v>1SJS422</v>
      </c>
      <c r="C4027" s="29" t="str">
        <f t="shared" si="321"/>
        <v>1SJS422011</v>
      </c>
      <c r="D4027" s="29" t="str">
        <f t="shared" si="322"/>
        <v>1SJS422011008</v>
      </c>
      <c r="E4027" s="29" t="str">
        <f t="shared" si="323"/>
        <v>1SJS422011008</v>
      </c>
      <c r="F4027" s="29">
        <v>1</v>
      </c>
      <c r="G4027" s="29" t="s">
        <v>23</v>
      </c>
      <c r="H4027" s="77" t="s">
        <v>24</v>
      </c>
      <c r="I4027" s="26"/>
      <c r="J4027" s="77" t="s">
        <v>2009</v>
      </c>
      <c r="K4027" s="26"/>
      <c r="L4027" s="84" t="s">
        <v>52</v>
      </c>
      <c r="M4027" s="81"/>
      <c r="N4027" s="77" t="s">
        <v>46</v>
      </c>
      <c r="O4027" s="78" t="s">
        <v>1658</v>
      </c>
      <c r="P4027" s="81" t="s">
        <v>2040</v>
      </c>
      <c r="Q4027" s="80" t="s">
        <v>32</v>
      </c>
      <c r="R4027" s="26" t="s">
        <v>2091</v>
      </c>
      <c r="S4027" s="26" t="str">
        <f>IF(COUNTIF(T4027:T7841,T4027)&gt;1,"重复","")</f>
        <v>重复</v>
      </c>
      <c r="T4027" s="26" t="s">
        <v>2042</v>
      </c>
      <c r="U4027" s="77"/>
      <c r="V4027" s="26"/>
      <c r="W4027" s="26"/>
      <c r="X4027" s="26"/>
      <c r="Y4027" s="26"/>
      <c r="Z4027" s="26"/>
      <c r="AA4027" s="26"/>
    </row>
    <row r="4028" ht="15" spans="1:27">
      <c r="A4028" s="29" t="str">
        <f t="shared" si="319"/>
        <v>1SJS4</v>
      </c>
      <c r="B4028" s="76" t="str">
        <f t="shared" si="320"/>
        <v>1SJS422</v>
      </c>
      <c r="C4028" s="29" t="str">
        <f t="shared" si="321"/>
        <v>1SJS422011</v>
      </c>
      <c r="D4028" s="29" t="str">
        <f t="shared" si="322"/>
        <v>1SJS422011009</v>
      </c>
      <c r="E4028" s="29" t="str">
        <f t="shared" si="323"/>
        <v>1SJS422011009</v>
      </c>
      <c r="F4028" s="29">
        <v>1</v>
      </c>
      <c r="G4028" s="29" t="s">
        <v>23</v>
      </c>
      <c r="H4028" s="77" t="s">
        <v>24</v>
      </c>
      <c r="I4028" s="26"/>
      <c r="J4028" s="77" t="s">
        <v>2009</v>
      </c>
      <c r="K4028" s="26"/>
      <c r="L4028" s="84" t="s">
        <v>52</v>
      </c>
      <c r="M4028" s="81"/>
      <c r="N4028" s="77" t="s">
        <v>48</v>
      </c>
      <c r="O4028" s="78" t="s">
        <v>2016</v>
      </c>
      <c r="P4028" s="81" t="s">
        <v>2043</v>
      </c>
      <c r="Q4028" s="80" t="s">
        <v>32</v>
      </c>
      <c r="R4028" s="26">
        <v>1</v>
      </c>
      <c r="S4028" s="26"/>
      <c r="T4028" s="26" t="s">
        <v>2044</v>
      </c>
      <c r="U4028" s="77"/>
      <c r="V4028" s="26"/>
      <c r="W4028" s="26"/>
      <c r="X4028" s="26"/>
      <c r="Y4028" s="26"/>
      <c r="Z4028" s="26"/>
      <c r="AA4028" s="26"/>
    </row>
    <row r="4029" ht="15" spans="1:27">
      <c r="A4029" s="29" t="str">
        <f t="shared" si="319"/>
        <v>1SJS4</v>
      </c>
      <c r="B4029" s="76" t="str">
        <f t="shared" si="320"/>
        <v>1SJS422</v>
      </c>
      <c r="C4029" s="29" t="str">
        <f t="shared" si="321"/>
        <v>1SJS422011</v>
      </c>
      <c r="D4029" s="29" t="str">
        <f t="shared" si="322"/>
        <v>1SJS422011010</v>
      </c>
      <c r="E4029" s="29" t="str">
        <f t="shared" si="323"/>
        <v>1SJS422011010001</v>
      </c>
      <c r="F4029" s="29">
        <v>1</v>
      </c>
      <c r="G4029" s="29" t="s">
        <v>23</v>
      </c>
      <c r="H4029" s="77" t="s">
        <v>24</v>
      </c>
      <c r="I4029" s="26"/>
      <c r="J4029" s="77" t="s">
        <v>2009</v>
      </c>
      <c r="K4029" s="26"/>
      <c r="L4029" s="84" t="s">
        <v>52</v>
      </c>
      <c r="M4029" s="81"/>
      <c r="N4029" s="77" t="s">
        <v>50</v>
      </c>
      <c r="O4029" s="78" t="s">
        <v>2045</v>
      </c>
      <c r="P4029" s="81" t="s">
        <v>2046</v>
      </c>
      <c r="Q4029" s="80" t="s">
        <v>32</v>
      </c>
      <c r="R4029" s="26">
        <v>1</v>
      </c>
      <c r="S4029" s="26"/>
      <c r="T4029" s="26" t="s">
        <v>2047</v>
      </c>
      <c r="U4029" s="77" t="s">
        <v>28</v>
      </c>
      <c r="V4029" s="80" t="s">
        <v>2048</v>
      </c>
      <c r="W4029" s="26" t="s">
        <v>2049</v>
      </c>
      <c r="X4029" s="80" t="s">
        <v>32</v>
      </c>
      <c r="Y4029" s="26"/>
      <c r="Z4029" s="26"/>
      <c r="AA4029" s="26"/>
    </row>
    <row r="4030" ht="15" spans="1:27">
      <c r="A4030" s="29" t="str">
        <f t="shared" si="319"/>
        <v>1SJS4</v>
      </c>
      <c r="B4030" s="76" t="str">
        <f t="shared" si="320"/>
        <v>1SJS422</v>
      </c>
      <c r="C4030" s="29" t="str">
        <f t="shared" si="321"/>
        <v>1SJS422011</v>
      </c>
      <c r="D4030" s="29" t="str">
        <f t="shared" si="322"/>
        <v>1SJS422011011</v>
      </c>
      <c r="E4030" s="29" t="str">
        <f t="shared" si="323"/>
        <v>1SJS422011011001</v>
      </c>
      <c r="F4030" s="29">
        <v>1</v>
      </c>
      <c r="G4030" s="29" t="s">
        <v>23</v>
      </c>
      <c r="H4030" s="77" t="s">
        <v>24</v>
      </c>
      <c r="I4030" s="26"/>
      <c r="J4030" s="77" t="s">
        <v>2009</v>
      </c>
      <c r="K4030" s="26"/>
      <c r="L4030" s="84" t="s">
        <v>52</v>
      </c>
      <c r="M4030" s="81"/>
      <c r="N4030" s="77" t="s">
        <v>52</v>
      </c>
      <c r="O4030" s="78" t="s">
        <v>2050</v>
      </c>
      <c r="P4030" s="81" t="s">
        <v>2051</v>
      </c>
      <c r="Q4030" s="80" t="s">
        <v>32</v>
      </c>
      <c r="R4030" s="26">
        <v>2</v>
      </c>
      <c r="S4030" s="26"/>
      <c r="T4030" s="26" t="s">
        <v>2052</v>
      </c>
      <c r="U4030" s="77" t="s">
        <v>28</v>
      </c>
      <c r="V4030" s="80" t="s">
        <v>2053</v>
      </c>
      <c r="W4030" s="26" t="s">
        <v>2054</v>
      </c>
      <c r="X4030" s="80" t="s">
        <v>32</v>
      </c>
      <c r="Y4030" s="26">
        <v>1</v>
      </c>
      <c r="Z4030" s="26" t="s">
        <v>2055</v>
      </c>
      <c r="AA4030" s="26"/>
    </row>
    <row r="4031" ht="15" spans="1:27">
      <c r="A4031" s="29" t="str">
        <f t="shared" si="319"/>
        <v>1SJS4</v>
      </c>
      <c r="B4031" s="76" t="str">
        <f t="shared" si="320"/>
        <v>1SJS422</v>
      </c>
      <c r="C4031" s="29" t="str">
        <f t="shared" si="321"/>
        <v>1SJS422011</v>
      </c>
      <c r="D4031" s="29" t="str">
        <f t="shared" si="322"/>
        <v>1SJS422011011</v>
      </c>
      <c r="E4031" s="29" t="str">
        <f t="shared" si="323"/>
        <v>1SJS422011011002</v>
      </c>
      <c r="F4031" s="29">
        <v>1</v>
      </c>
      <c r="G4031" s="29" t="s">
        <v>23</v>
      </c>
      <c r="H4031" s="77" t="s">
        <v>24</v>
      </c>
      <c r="I4031" s="26"/>
      <c r="J4031" s="77" t="s">
        <v>2009</v>
      </c>
      <c r="K4031" s="26"/>
      <c r="L4031" s="84" t="s">
        <v>52</v>
      </c>
      <c r="M4031" s="81"/>
      <c r="N4031" s="77" t="s">
        <v>52</v>
      </c>
      <c r="O4031" s="81"/>
      <c r="P4031" s="81"/>
      <c r="Q4031" s="26"/>
      <c r="R4031" s="26"/>
      <c r="S4031" s="26"/>
      <c r="T4031" s="26"/>
      <c r="U4031" s="77" t="s">
        <v>34</v>
      </c>
      <c r="V4031" s="80" t="s">
        <v>2048</v>
      </c>
      <c r="W4031" s="26" t="s">
        <v>2049</v>
      </c>
      <c r="X4031" s="80" t="s">
        <v>32</v>
      </c>
      <c r="Y4031" s="26">
        <v>1</v>
      </c>
      <c r="Z4031" s="26"/>
      <c r="AA4031" s="26"/>
    </row>
    <row r="4032" ht="15" spans="1:27">
      <c r="A4032" s="29" t="str">
        <f t="shared" si="319"/>
        <v>1SJS4</v>
      </c>
      <c r="B4032" s="76" t="str">
        <f t="shared" si="320"/>
        <v>1SJS422</v>
      </c>
      <c r="C4032" s="29" t="str">
        <f t="shared" si="321"/>
        <v>1SJS422011</v>
      </c>
      <c r="D4032" s="29" t="str">
        <f t="shared" si="322"/>
        <v>1SJS422011012</v>
      </c>
      <c r="E4032" s="29" t="str">
        <f t="shared" si="323"/>
        <v>1SJS422011012001</v>
      </c>
      <c r="F4032" s="29">
        <v>1</v>
      </c>
      <c r="G4032" s="29" t="s">
        <v>23</v>
      </c>
      <c r="H4032" s="77" t="s">
        <v>24</v>
      </c>
      <c r="I4032" s="26"/>
      <c r="J4032" s="77" t="s">
        <v>2009</v>
      </c>
      <c r="K4032" s="26"/>
      <c r="L4032" s="84" t="s">
        <v>52</v>
      </c>
      <c r="M4032" s="81"/>
      <c r="N4032" s="84" t="s">
        <v>55</v>
      </c>
      <c r="O4032" s="78" t="s">
        <v>2056</v>
      </c>
      <c r="P4032" s="81" t="s">
        <v>2057</v>
      </c>
      <c r="Q4032" s="80" t="s">
        <v>32</v>
      </c>
      <c r="R4032" s="26">
        <v>1</v>
      </c>
      <c r="S4032" s="26"/>
      <c r="T4032" s="26" t="s">
        <v>2058</v>
      </c>
      <c r="U4032" s="77" t="s">
        <v>28</v>
      </c>
      <c r="V4032" s="80" t="s">
        <v>2053</v>
      </c>
      <c r="W4032" s="26" t="s">
        <v>2054</v>
      </c>
      <c r="X4032" s="80" t="s">
        <v>32</v>
      </c>
      <c r="Y4032" s="26">
        <v>1</v>
      </c>
      <c r="Z4032" s="26" t="s">
        <v>2055</v>
      </c>
      <c r="AA4032" s="26"/>
    </row>
    <row r="4033" ht="15" spans="1:27">
      <c r="A4033" s="29" t="str">
        <f t="shared" si="319"/>
        <v>1SJS4</v>
      </c>
      <c r="B4033" s="76" t="str">
        <f t="shared" si="320"/>
        <v>1SJS422</v>
      </c>
      <c r="C4033" s="29" t="str">
        <f t="shared" si="321"/>
        <v>1SJS422011</v>
      </c>
      <c r="D4033" s="29" t="str">
        <f t="shared" si="322"/>
        <v>1SJS422011012</v>
      </c>
      <c r="E4033" s="29" t="str">
        <f t="shared" si="323"/>
        <v>1SJS422011012002</v>
      </c>
      <c r="F4033" s="29">
        <v>1</v>
      </c>
      <c r="G4033" s="29" t="s">
        <v>23</v>
      </c>
      <c r="H4033" s="77" t="s">
        <v>24</v>
      </c>
      <c r="I4033" s="26"/>
      <c r="J4033" s="77" t="s">
        <v>2009</v>
      </c>
      <c r="K4033" s="26"/>
      <c r="L4033" s="84" t="s">
        <v>52</v>
      </c>
      <c r="M4033" s="81"/>
      <c r="N4033" s="84" t="s">
        <v>55</v>
      </c>
      <c r="O4033" s="81"/>
      <c r="P4033" s="81"/>
      <c r="Q4033" s="26"/>
      <c r="R4033" s="26"/>
      <c r="S4033" s="26"/>
      <c r="T4033" s="26"/>
      <c r="U4033" s="77" t="s">
        <v>34</v>
      </c>
      <c r="V4033" s="80" t="s">
        <v>2048</v>
      </c>
      <c r="W4033" s="26" t="s">
        <v>2049</v>
      </c>
      <c r="X4033" s="80" t="s">
        <v>32</v>
      </c>
      <c r="Y4033" s="26">
        <v>1</v>
      </c>
      <c r="Z4033" s="26"/>
      <c r="AA4033" s="26"/>
    </row>
    <row r="4034" ht="15" spans="1:27">
      <c r="A4034" s="29" t="str">
        <f t="shared" si="319"/>
        <v>1SJS4</v>
      </c>
      <c r="B4034" s="76" t="str">
        <f t="shared" si="320"/>
        <v>1SJS422</v>
      </c>
      <c r="C4034" s="29" t="str">
        <f t="shared" si="321"/>
        <v>1SJS422011</v>
      </c>
      <c r="D4034" s="29" t="str">
        <f t="shared" si="322"/>
        <v>1SJS422011013</v>
      </c>
      <c r="E4034" s="29" t="str">
        <f t="shared" si="323"/>
        <v>1SJS422011013001</v>
      </c>
      <c r="F4034" s="29">
        <v>1</v>
      </c>
      <c r="G4034" s="29" t="s">
        <v>23</v>
      </c>
      <c r="H4034" s="77" t="s">
        <v>24</v>
      </c>
      <c r="I4034" s="26"/>
      <c r="J4034" s="77" t="s">
        <v>2009</v>
      </c>
      <c r="K4034" s="26"/>
      <c r="L4034" s="84" t="s">
        <v>52</v>
      </c>
      <c r="M4034" s="81"/>
      <c r="N4034" s="84" t="s">
        <v>57</v>
      </c>
      <c r="O4034" s="78" t="s">
        <v>2059</v>
      </c>
      <c r="P4034" s="81" t="s">
        <v>2060</v>
      </c>
      <c r="Q4034" s="80" t="s">
        <v>32</v>
      </c>
      <c r="R4034" s="26">
        <v>3</v>
      </c>
      <c r="S4034" s="26"/>
      <c r="T4034" s="26" t="s">
        <v>2061</v>
      </c>
      <c r="U4034" s="77" t="s">
        <v>28</v>
      </c>
      <c r="V4034" s="80" t="s">
        <v>2053</v>
      </c>
      <c r="W4034" s="26" t="s">
        <v>2054</v>
      </c>
      <c r="X4034" s="80" t="s">
        <v>32</v>
      </c>
      <c r="Y4034" s="26">
        <v>1</v>
      </c>
      <c r="Z4034" s="26" t="s">
        <v>2055</v>
      </c>
      <c r="AA4034" s="26"/>
    </row>
    <row r="4035" ht="15" spans="1:27">
      <c r="A4035" s="29" t="str">
        <f t="shared" ref="A4035:A4098" si="324">F4035&amp;G4035&amp;H4035</f>
        <v>1SJS4</v>
      </c>
      <c r="B4035" s="76" t="str">
        <f t="shared" ref="B4035:B4098" si="325">F4035&amp;G4035&amp;H4035&amp;J4035</f>
        <v>1SJS422</v>
      </c>
      <c r="C4035" s="29" t="str">
        <f t="shared" ref="C4035:C4098" si="326">F4035&amp;G4035&amp;H4035&amp;J4035&amp;L4035</f>
        <v>1SJS422011</v>
      </c>
      <c r="D4035" s="29" t="str">
        <f t="shared" ref="D4035:D4098" si="327">F4035&amp;G4035&amp;H4035&amp;J4035&amp;L4035&amp;N4035</f>
        <v>1SJS422011013</v>
      </c>
      <c r="E4035" s="29" t="str">
        <f t="shared" ref="E4035:E4098" si="328">F4035&amp;G4035&amp;H4035&amp;J4035&amp;L4035&amp;N4035&amp;U4035</f>
        <v>1SJS422011013002</v>
      </c>
      <c r="F4035" s="29">
        <v>1</v>
      </c>
      <c r="G4035" s="29" t="s">
        <v>23</v>
      </c>
      <c r="H4035" s="77" t="s">
        <v>24</v>
      </c>
      <c r="I4035" s="26"/>
      <c r="J4035" s="77" t="s">
        <v>2009</v>
      </c>
      <c r="K4035" s="26"/>
      <c r="L4035" s="84" t="s">
        <v>52</v>
      </c>
      <c r="M4035" s="81"/>
      <c r="N4035" s="84" t="s">
        <v>57</v>
      </c>
      <c r="O4035" s="81"/>
      <c r="P4035" s="81"/>
      <c r="Q4035" s="26"/>
      <c r="R4035" s="26"/>
      <c r="S4035" s="26"/>
      <c r="T4035" s="26"/>
      <c r="U4035" s="77" t="s">
        <v>34</v>
      </c>
      <c r="V4035" s="80" t="s">
        <v>2048</v>
      </c>
      <c r="W4035" s="26" t="s">
        <v>2049</v>
      </c>
      <c r="X4035" s="80" t="s">
        <v>32</v>
      </c>
      <c r="Y4035" s="26">
        <v>1</v>
      </c>
      <c r="Z4035" s="26"/>
      <c r="AA4035" s="26"/>
    </row>
    <row r="4036" ht="15" spans="1:27">
      <c r="A4036" s="29" t="str">
        <f t="shared" si="324"/>
        <v>1SJS4</v>
      </c>
      <c r="B4036" s="76" t="str">
        <f t="shared" si="325"/>
        <v>1SJS422</v>
      </c>
      <c r="C4036" s="29" t="str">
        <f t="shared" si="326"/>
        <v>1SJS422011</v>
      </c>
      <c r="D4036" s="29" t="str">
        <f t="shared" si="327"/>
        <v>1SJS422011014</v>
      </c>
      <c r="E4036" s="29" t="str">
        <f t="shared" si="328"/>
        <v>1SJS422011014001</v>
      </c>
      <c r="F4036" s="29">
        <v>1</v>
      </c>
      <c r="G4036" s="29" t="s">
        <v>23</v>
      </c>
      <c r="H4036" s="77" t="s">
        <v>24</v>
      </c>
      <c r="I4036" s="26"/>
      <c r="J4036" s="77" t="s">
        <v>2009</v>
      </c>
      <c r="K4036" s="26"/>
      <c r="L4036" s="84" t="s">
        <v>52</v>
      </c>
      <c r="M4036" s="81"/>
      <c r="N4036" s="84" t="s">
        <v>212</v>
      </c>
      <c r="O4036" s="78" t="s">
        <v>2066</v>
      </c>
      <c r="P4036" s="81" t="s">
        <v>2067</v>
      </c>
      <c r="Q4036" s="80" t="s">
        <v>32</v>
      </c>
      <c r="R4036" s="26">
        <v>1</v>
      </c>
      <c r="S4036" s="26"/>
      <c r="T4036" s="26" t="s">
        <v>2068</v>
      </c>
      <c r="U4036" s="77" t="s">
        <v>28</v>
      </c>
      <c r="V4036" s="80" t="s">
        <v>2053</v>
      </c>
      <c r="W4036" s="26" t="s">
        <v>2054</v>
      </c>
      <c r="X4036" s="80" t="s">
        <v>32</v>
      </c>
      <c r="Y4036" s="26">
        <v>1</v>
      </c>
      <c r="Z4036" s="26" t="s">
        <v>2055</v>
      </c>
      <c r="AA4036" s="26"/>
    </row>
    <row r="4037" ht="15" spans="1:27">
      <c r="A4037" s="29" t="str">
        <f t="shared" si="324"/>
        <v>1SJS4</v>
      </c>
      <c r="B4037" s="76" t="str">
        <f t="shared" si="325"/>
        <v>1SJS422</v>
      </c>
      <c r="C4037" s="29" t="str">
        <f t="shared" si="326"/>
        <v>1SJS422011</v>
      </c>
      <c r="D4037" s="29" t="str">
        <f t="shared" si="327"/>
        <v>1SJS422011014</v>
      </c>
      <c r="E4037" s="29" t="str">
        <f t="shared" si="328"/>
        <v>1SJS422011014002</v>
      </c>
      <c r="F4037" s="29">
        <v>1</v>
      </c>
      <c r="G4037" s="29" t="s">
        <v>23</v>
      </c>
      <c r="H4037" s="77" t="s">
        <v>24</v>
      </c>
      <c r="I4037" s="26"/>
      <c r="J4037" s="77" t="s">
        <v>2009</v>
      </c>
      <c r="K4037" s="26"/>
      <c r="L4037" s="84" t="s">
        <v>52</v>
      </c>
      <c r="M4037" s="81"/>
      <c r="N4037" s="84" t="s">
        <v>212</v>
      </c>
      <c r="O4037" s="81"/>
      <c r="P4037" s="81"/>
      <c r="Q4037" s="26"/>
      <c r="R4037" s="26"/>
      <c r="S4037" s="26"/>
      <c r="T4037" s="26"/>
      <c r="U4037" s="77" t="s">
        <v>34</v>
      </c>
      <c r="V4037" s="80" t="s">
        <v>2048</v>
      </c>
      <c r="W4037" s="26" t="s">
        <v>2049</v>
      </c>
      <c r="X4037" s="80" t="s">
        <v>32</v>
      </c>
      <c r="Y4037" s="26">
        <v>1</v>
      </c>
      <c r="Z4037" s="26"/>
      <c r="AA4037" s="26"/>
    </row>
    <row r="4038" ht="15" spans="1:27">
      <c r="A4038" s="29" t="str">
        <f t="shared" si="324"/>
        <v>1SJS4</v>
      </c>
      <c r="B4038" s="76" t="str">
        <f t="shared" si="325"/>
        <v>1SJS422</v>
      </c>
      <c r="C4038" s="29" t="str">
        <f t="shared" si="326"/>
        <v>1SJS422011</v>
      </c>
      <c r="D4038" s="29" t="str">
        <f t="shared" si="327"/>
        <v>1SJS422011015</v>
      </c>
      <c r="E4038" s="29" t="str">
        <f t="shared" si="328"/>
        <v>1SJS422011015</v>
      </c>
      <c r="F4038" s="29">
        <v>1</v>
      </c>
      <c r="G4038" s="29" t="s">
        <v>23</v>
      </c>
      <c r="H4038" s="77" t="s">
        <v>24</v>
      </c>
      <c r="I4038" s="26"/>
      <c r="J4038" s="77" t="s">
        <v>2009</v>
      </c>
      <c r="K4038" s="26"/>
      <c r="L4038" s="84" t="s">
        <v>52</v>
      </c>
      <c r="M4038" s="81"/>
      <c r="N4038" s="84" t="s">
        <v>214</v>
      </c>
      <c r="O4038" s="78" t="s">
        <v>2030</v>
      </c>
      <c r="P4038" s="81" t="s">
        <v>2077</v>
      </c>
      <c r="Q4038" s="80" t="s">
        <v>32</v>
      </c>
      <c r="R4038" s="26">
        <v>1</v>
      </c>
      <c r="S4038" s="26" t="str">
        <f>IF(COUNTIF(T4038:T7852,T4038)&gt;1,"重复","")</f>
        <v/>
      </c>
      <c r="T4038" s="26" t="s">
        <v>2078</v>
      </c>
      <c r="U4038" s="77"/>
      <c r="V4038" s="26"/>
      <c r="W4038" s="26"/>
      <c r="X4038" s="26"/>
      <c r="Y4038" s="26"/>
      <c r="Z4038" s="26"/>
      <c r="AA4038" s="26"/>
    </row>
    <row r="4039" ht="15" spans="1:27">
      <c r="A4039" s="29" t="str">
        <f t="shared" si="324"/>
        <v>1SJS4</v>
      </c>
      <c r="B4039" s="76" t="str">
        <f t="shared" si="325"/>
        <v>1SJS423</v>
      </c>
      <c r="C4039" s="29" t="str">
        <f t="shared" si="326"/>
        <v>1SJS423001</v>
      </c>
      <c r="D4039" s="29" t="str">
        <f t="shared" si="327"/>
        <v>1SJS423001001</v>
      </c>
      <c r="E4039" s="29" t="str">
        <f t="shared" si="328"/>
        <v>1SJS423001001</v>
      </c>
      <c r="F4039" s="29">
        <v>1</v>
      </c>
      <c r="G4039" s="29" t="s">
        <v>23</v>
      </c>
      <c r="H4039" s="77" t="s">
        <v>24</v>
      </c>
      <c r="I4039" s="26"/>
      <c r="J4039" s="77" t="s">
        <v>946</v>
      </c>
      <c r="K4039" s="26" t="s">
        <v>2092</v>
      </c>
      <c r="L4039" s="77" t="s">
        <v>28</v>
      </c>
      <c r="M4039" s="78" t="s">
        <v>2093</v>
      </c>
      <c r="N4039" s="77" t="s">
        <v>28</v>
      </c>
      <c r="O4039" s="78" t="s">
        <v>1817</v>
      </c>
      <c r="P4039" s="81" t="s">
        <v>2014</v>
      </c>
      <c r="Q4039" s="80" t="s">
        <v>32</v>
      </c>
      <c r="R4039" s="26" t="s">
        <v>85</v>
      </c>
      <c r="S4039" s="26"/>
      <c r="T4039" s="26" t="s">
        <v>2013</v>
      </c>
      <c r="U4039" s="77"/>
      <c r="V4039" s="26"/>
      <c r="W4039" s="26"/>
      <c r="X4039" s="26"/>
      <c r="Y4039" s="26"/>
      <c r="Z4039" s="26"/>
      <c r="AA4039" s="26"/>
    </row>
    <row r="4040" ht="15" spans="1:27">
      <c r="A4040" s="29" t="str">
        <f t="shared" si="324"/>
        <v>1SJS4</v>
      </c>
      <c r="B4040" s="76" t="str">
        <f t="shared" si="325"/>
        <v>1SJS423</v>
      </c>
      <c r="C4040" s="29" t="str">
        <f t="shared" si="326"/>
        <v>1SJS423001</v>
      </c>
      <c r="D4040" s="29" t="str">
        <f t="shared" si="327"/>
        <v>1SJS423001002</v>
      </c>
      <c r="E4040" s="29" t="str">
        <f t="shared" si="328"/>
        <v>1SJS423001002</v>
      </c>
      <c r="F4040" s="29">
        <v>1</v>
      </c>
      <c r="G4040" s="29" t="s">
        <v>23</v>
      </c>
      <c r="H4040" s="77" t="s">
        <v>24</v>
      </c>
      <c r="I4040" s="26"/>
      <c r="J4040" s="77" t="s">
        <v>946</v>
      </c>
      <c r="K4040" s="26"/>
      <c r="L4040" s="77" t="s">
        <v>28</v>
      </c>
      <c r="M4040" s="81"/>
      <c r="N4040" s="77" t="s">
        <v>34</v>
      </c>
      <c r="O4040" s="78" t="s">
        <v>1817</v>
      </c>
      <c r="P4040" s="81" t="s">
        <v>2063</v>
      </c>
      <c r="Q4040" s="80" t="s">
        <v>32</v>
      </c>
      <c r="R4040" s="26" t="s">
        <v>1470</v>
      </c>
      <c r="S4040" s="26"/>
      <c r="T4040" s="26" t="s">
        <v>2013</v>
      </c>
      <c r="U4040" s="77"/>
      <c r="V4040" s="26"/>
      <c r="W4040" s="26"/>
      <c r="X4040" s="26"/>
      <c r="Y4040" s="26"/>
      <c r="Z4040" s="26"/>
      <c r="AA4040" s="26"/>
    </row>
    <row r="4041" ht="15" spans="1:27">
      <c r="A4041" s="29" t="str">
        <f t="shared" si="324"/>
        <v>1SJS4</v>
      </c>
      <c r="B4041" s="76" t="str">
        <f t="shared" si="325"/>
        <v>1SJS423</v>
      </c>
      <c r="C4041" s="29" t="str">
        <f t="shared" si="326"/>
        <v>1SJS423001</v>
      </c>
      <c r="D4041" s="29" t="str">
        <f t="shared" si="327"/>
        <v>1SJS423001003</v>
      </c>
      <c r="E4041" s="29" t="str">
        <f t="shared" si="328"/>
        <v>1SJS423001003</v>
      </c>
      <c r="F4041" s="29">
        <v>1</v>
      </c>
      <c r="G4041" s="29" t="s">
        <v>23</v>
      </c>
      <c r="H4041" s="77" t="s">
        <v>24</v>
      </c>
      <c r="I4041" s="26"/>
      <c r="J4041" s="77" t="s">
        <v>946</v>
      </c>
      <c r="K4041" s="26"/>
      <c r="L4041" s="77" t="s">
        <v>28</v>
      </c>
      <c r="M4041" s="81"/>
      <c r="N4041" s="77" t="s">
        <v>36</v>
      </c>
      <c r="O4041" s="78" t="s">
        <v>1658</v>
      </c>
      <c r="P4041" s="81" t="s">
        <v>2094</v>
      </c>
      <c r="Q4041" s="80" t="s">
        <v>32</v>
      </c>
      <c r="R4041" s="26" t="s">
        <v>2095</v>
      </c>
      <c r="S4041" s="26"/>
      <c r="T4041" s="26" t="s">
        <v>2096</v>
      </c>
      <c r="U4041" s="77"/>
      <c r="V4041" s="26"/>
      <c r="W4041" s="26"/>
      <c r="X4041" s="26"/>
      <c r="Y4041" s="26"/>
      <c r="Z4041" s="26"/>
      <c r="AA4041" s="26"/>
    </row>
    <row r="4042" ht="15" spans="1:27">
      <c r="A4042" s="29" t="str">
        <f t="shared" si="324"/>
        <v>1SJS4</v>
      </c>
      <c r="B4042" s="76" t="str">
        <f t="shared" si="325"/>
        <v>1SJS423</v>
      </c>
      <c r="C4042" s="29" t="str">
        <f t="shared" si="326"/>
        <v>1SJS423001</v>
      </c>
      <c r="D4042" s="29" t="str">
        <f t="shared" si="327"/>
        <v>1SJS423001004</v>
      </c>
      <c r="E4042" s="29" t="str">
        <f t="shared" si="328"/>
        <v>1SJS423001004</v>
      </c>
      <c r="F4042" s="29">
        <v>1</v>
      </c>
      <c r="G4042" s="29" t="s">
        <v>23</v>
      </c>
      <c r="H4042" s="77" t="s">
        <v>24</v>
      </c>
      <c r="I4042" s="26"/>
      <c r="J4042" s="77" t="s">
        <v>946</v>
      </c>
      <c r="K4042" s="26"/>
      <c r="L4042" s="77" t="s">
        <v>28</v>
      </c>
      <c r="M4042" s="81"/>
      <c r="N4042" s="77" t="s">
        <v>38</v>
      </c>
      <c r="O4042" s="78" t="s">
        <v>2016</v>
      </c>
      <c r="P4042" s="81" t="s">
        <v>2097</v>
      </c>
      <c r="Q4042" s="80" t="s">
        <v>32</v>
      </c>
      <c r="R4042" s="26">
        <v>1</v>
      </c>
      <c r="S4042" s="26"/>
      <c r="T4042" s="26" t="s">
        <v>2044</v>
      </c>
      <c r="U4042" s="77"/>
      <c r="V4042" s="26"/>
      <c r="W4042" s="26"/>
      <c r="X4042" s="26"/>
      <c r="Y4042" s="26"/>
      <c r="Z4042" s="26"/>
      <c r="AA4042" s="26"/>
    </row>
    <row r="4043" ht="15" spans="1:27">
      <c r="A4043" s="29" t="str">
        <f t="shared" si="324"/>
        <v>1SJS4</v>
      </c>
      <c r="B4043" s="76" t="str">
        <f t="shared" si="325"/>
        <v>1SJS423</v>
      </c>
      <c r="C4043" s="29" t="str">
        <f t="shared" si="326"/>
        <v>1SJS423001</v>
      </c>
      <c r="D4043" s="29" t="str">
        <f t="shared" si="327"/>
        <v>1SJS423001005</v>
      </c>
      <c r="E4043" s="29" t="str">
        <f t="shared" si="328"/>
        <v>1SJS423001005</v>
      </c>
      <c r="F4043" s="29">
        <v>1</v>
      </c>
      <c r="G4043" s="29" t="s">
        <v>23</v>
      </c>
      <c r="H4043" s="77" t="s">
        <v>24</v>
      </c>
      <c r="I4043" s="26"/>
      <c r="J4043" s="77" t="s">
        <v>946</v>
      </c>
      <c r="K4043" s="26"/>
      <c r="L4043" s="77" t="s">
        <v>28</v>
      </c>
      <c r="M4043" s="81"/>
      <c r="N4043" s="77" t="s">
        <v>40</v>
      </c>
      <c r="O4043" s="81" t="s">
        <v>2022</v>
      </c>
      <c r="P4043" s="81" t="s">
        <v>2098</v>
      </c>
      <c r="Q4043" s="80" t="s">
        <v>32</v>
      </c>
      <c r="R4043" s="26">
        <v>1</v>
      </c>
      <c r="S4043" s="26"/>
      <c r="T4043" s="26" t="s">
        <v>2099</v>
      </c>
      <c r="U4043" s="77"/>
      <c r="V4043" s="26"/>
      <c r="W4043" s="26"/>
      <c r="X4043" s="26"/>
      <c r="Y4043" s="26"/>
      <c r="Z4043" s="26"/>
      <c r="AA4043" s="26"/>
    </row>
    <row r="4044" ht="15" spans="1:27">
      <c r="A4044" s="29" t="str">
        <f t="shared" si="324"/>
        <v>1SJS4</v>
      </c>
      <c r="B4044" s="76" t="str">
        <f t="shared" si="325"/>
        <v>1SJS423</v>
      </c>
      <c r="C4044" s="29" t="str">
        <f t="shared" si="326"/>
        <v>1SJS423001</v>
      </c>
      <c r="D4044" s="29" t="str">
        <f t="shared" si="327"/>
        <v>1SJS423001006</v>
      </c>
      <c r="E4044" s="29" t="str">
        <f t="shared" si="328"/>
        <v>1SJS423001006001</v>
      </c>
      <c r="F4044" s="29">
        <v>1</v>
      </c>
      <c r="G4044" s="29" t="s">
        <v>23</v>
      </c>
      <c r="H4044" s="77" t="s">
        <v>24</v>
      </c>
      <c r="I4044" s="26"/>
      <c r="J4044" s="77" t="s">
        <v>946</v>
      </c>
      <c r="K4044" s="26"/>
      <c r="L4044" s="77" t="s">
        <v>28</v>
      </c>
      <c r="M4044" s="81"/>
      <c r="N4044" s="77" t="s">
        <v>42</v>
      </c>
      <c r="O4044" s="78" t="s">
        <v>2050</v>
      </c>
      <c r="P4044" s="81" t="s">
        <v>2051</v>
      </c>
      <c r="Q4044" s="80" t="s">
        <v>32</v>
      </c>
      <c r="R4044" s="26">
        <v>5</v>
      </c>
      <c r="S4044" s="26"/>
      <c r="T4044" s="26" t="s">
        <v>2052</v>
      </c>
      <c r="U4044" s="77" t="s">
        <v>28</v>
      </c>
      <c r="V4044" s="80" t="s">
        <v>2053</v>
      </c>
      <c r="W4044" s="26" t="s">
        <v>2054</v>
      </c>
      <c r="X4044" s="80" t="s">
        <v>32</v>
      </c>
      <c r="Y4044" s="26">
        <v>1</v>
      </c>
      <c r="Z4044" s="26" t="s">
        <v>2055</v>
      </c>
      <c r="AA4044" s="26"/>
    </row>
    <row r="4045" ht="15" spans="1:27">
      <c r="A4045" s="29" t="str">
        <f t="shared" si="324"/>
        <v>1SJS4</v>
      </c>
      <c r="B4045" s="76" t="str">
        <f t="shared" si="325"/>
        <v>1SJS423</v>
      </c>
      <c r="C4045" s="29" t="str">
        <f t="shared" si="326"/>
        <v>1SJS423001</v>
      </c>
      <c r="D4045" s="29" t="str">
        <f t="shared" si="327"/>
        <v>1SJS423001006</v>
      </c>
      <c r="E4045" s="29" t="str">
        <f t="shared" si="328"/>
        <v>1SJS423001006002</v>
      </c>
      <c r="F4045" s="29">
        <v>1</v>
      </c>
      <c r="G4045" s="29" t="s">
        <v>23</v>
      </c>
      <c r="H4045" s="77" t="s">
        <v>24</v>
      </c>
      <c r="I4045" s="26"/>
      <c r="J4045" s="77" t="s">
        <v>946</v>
      </c>
      <c r="K4045" s="26"/>
      <c r="L4045" s="77" t="s">
        <v>28</v>
      </c>
      <c r="M4045" s="81"/>
      <c r="N4045" s="77" t="s">
        <v>42</v>
      </c>
      <c r="O4045" s="81"/>
      <c r="P4045" s="81"/>
      <c r="Q4045" s="26"/>
      <c r="R4045" s="26"/>
      <c r="S4045" s="26"/>
      <c r="T4045" s="26"/>
      <c r="U4045" s="77" t="s">
        <v>34</v>
      </c>
      <c r="V4045" s="80" t="s">
        <v>2048</v>
      </c>
      <c r="W4045" s="26" t="s">
        <v>2049</v>
      </c>
      <c r="X4045" s="80" t="s">
        <v>32</v>
      </c>
      <c r="Y4045" s="26">
        <v>1</v>
      </c>
      <c r="Z4045" s="26"/>
      <c r="AA4045" s="26"/>
    </row>
    <row r="4046" ht="15" spans="1:27">
      <c r="A4046" s="29" t="str">
        <f t="shared" si="324"/>
        <v>1SJS4</v>
      </c>
      <c r="B4046" s="76" t="str">
        <f t="shared" si="325"/>
        <v>1SJS423</v>
      </c>
      <c r="C4046" s="29" t="str">
        <f t="shared" si="326"/>
        <v>1SJS423001</v>
      </c>
      <c r="D4046" s="29" t="str">
        <f t="shared" si="327"/>
        <v>1SJS423001007</v>
      </c>
      <c r="E4046" s="29" t="str">
        <f t="shared" si="328"/>
        <v>1SJS423001007001</v>
      </c>
      <c r="F4046" s="29">
        <v>1</v>
      </c>
      <c r="G4046" s="29" t="s">
        <v>23</v>
      </c>
      <c r="H4046" s="77" t="s">
        <v>24</v>
      </c>
      <c r="I4046" s="26"/>
      <c r="J4046" s="77" t="s">
        <v>946</v>
      </c>
      <c r="K4046" s="26"/>
      <c r="L4046" s="77" t="s">
        <v>28</v>
      </c>
      <c r="M4046" s="81"/>
      <c r="N4046" s="77" t="s">
        <v>44</v>
      </c>
      <c r="O4046" s="78" t="s">
        <v>2056</v>
      </c>
      <c r="P4046" s="81" t="s">
        <v>2057</v>
      </c>
      <c r="Q4046" s="80" t="s">
        <v>32</v>
      </c>
      <c r="R4046" s="26">
        <v>2</v>
      </c>
      <c r="S4046" s="26"/>
      <c r="T4046" s="26" t="s">
        <v>2058</v>
      </c>
      <c r="U4046" s="77" t="s">
        <v>28</v>
      </c>
      <c r="V4046" s="80" t="s">
        <v>2053</v>
      </c>
      <c r="W4046" s="26" t="s">
        <v>2054</v>
      </c>
      <c r="X4046" s="80" t="s">
        <v>32</v>
      </c>
      <c r="Y4046" s="26">
        <v>1</v>
      </c>
      <c r="Z4046" s="26" t="s">
        <v>2055</v>
      </c>
      <c r="AA4046" s="26"/>
    </row>
    <row r="4047" ht="15" spans="1:27">
      <c r="A4047" s="29" t="str">
        <f t="shared" si="324"/>
        <v>1SJS4</v>
      </c>
      <c r="B4047" s="76" t="str">
        <f t="shared" si="325"/>
        <v>1SJS423</v>
      </c>
      <c r="C4047" s="29" t="str">
        <f t="shared" si="326"/>
        <v>1SJS423001</v>
      </c>
      <c r="D4047" s="29" t="str">
        <f t="shared" si="327"/>
        <v>1SJS423001007</v>
      </c>
      <c r="E4047" s="29" t="str">
        <f t="shared" si="328"/>
        <v>1SJS423001007002</v>
      </c>
      <c r="F4047" s="29">
        <v>1</v>
      </c>
      <c r="G4047" s="29" t="s">
        <v>23</v>
      </c>
      <c r="H4047" s="77" t="s">
        <v>24</v>
      </c>
      <c r="I4047" s="26"/>
      <c r="J4047" s="77" t="s">
        <v>946</v>
      </c>
      <c r="K4047" s="26"/>
      <c r="L4047" s="77" t="s">
        <v>28</v>
      </c>
      <c r="M4047" s="81"/>
      <c r="N4047" s="77" t="s">
        <v>44</v>
      </c>
      <c r="O4047" s="81"/>
      <c r="P4047" s="81"/>
      <c r="Q4047" s="26"/>
      <c r="R4047" s="26"/>
      <c r="S4047" s="26"/>
      <c r="T4047" s="26"/>
      <c r="U4047" s="77" t="s">
        <v>34</v>
      </c>
      <c r="V4047" s="80" t="s">
        <v>2048</v>
      </c>
      <c r="W4047" s="26" t="s">
        <v>2049</v>
      </c>
      <c r="X4047" s="80" t="s">
        <v>32</v>
      </c>
      <c r="Y4047" s="26">
        <v>1</v>
      </c>
      <c r="Z4047" s="26"/>
      <c r="AA4047" s="26"/>
    </row>
    <row r="4048" ht="15" spans="1:27">
      <c r="A4048" s="29" t="str">
        <f t="shared" si="324"/>
        <v>1SJS4</v>
      </c>
      <c r="B4048" s="76" t="str">
        <f t="shared" si="325"/>
        <v>1SJS423</v>
      </c>
      <c r="C4048" s="29" t="str">
        <f t="shared" si="326"/>
        <v>1SJS423001</v>
      </c>
      <c r="D4048" s="29" t="str">
        <f t="shared" si="327"/>
        <v>1SJS423001008</v>
      </c>
      <c r="E4048" s="29" t="str">
        <f t="shared" si="328"/>
        <v>1SJS423001008</v>
      </c>
      <c r="F4048" s="29">
        <v>1</v>
      </c>
      <c r="G4048" s="29" t="s">
        <v>23</v>
      </c>
      <c r="H4048" s="77" t="s">
        <v>24</v>
      </c>
      <c r="I4048" s="26"/>
      <c r="J4048" s="77" t="s">
        <v>946</v>
      </c>
      <c r="K4048" s="26"/>
      <c r="L4048" s="77" t="s">
        <v>28</v>
      </c>
      <c r="M4048" s="81"/>
      <c r="N4048" s="84" t="s">
        <v>46</v>
      </c>
      <c r="O4048" s="78" t="s">
        <v>2030</v>
      </c>
      <c r="P4048" s="81" t="s">
        <v>2100</v>
      </c>
      <c r="Q4048" s="80" t="s">
        <v>32</v>
      </c>
      <c r="R4048" s="26">
        <v>1</v>
      </c>
      <c r="S4048" s="26"/>
      <c r="T4048" s="26" t="s">
        <v>2101</v>
      </c>
      <c r="U4048" s="77"/>
      <c r="V4048" s="26"/>
      <c r="W4048" s="26"/>
      <c r="X4048" s="26"/>
      <c r="Y4048" s="26"/>
      <c r="Z4048" s="26"/>
      <c r="AA4048" s="26"/>
    </row>
    <row r="4049" ht="15" spans="1:27">
      <c r="A4049" s="29" t="str">
        <f t="shared" si="324"/>
        <v>1SJS4</v>
      </c>
      <c r="B4049" s="76" t="str">
        <f t="shared" si="325"/>
        <v>1SJS424</v>
      </c>
      <c r="C4049" s="29" t="str">
        <f t="shared" si="326"/>
        <v>1SJS424001</v>
      </c>
      <c r="D4049" s="29" t="str">
        <f t="shared" si="327"/>
        <v>1SJS424001001</v>
      </c>
      <c r="E4049" s="29" t="str">
        <f t="shared" si="328"/>
        <v>1SJS424001001</v>
      </c>
      <c r="F4049" s="29">
        <v>1</v>
      </c>
      <c r="G4049" s="29" t="s">
        <v>23</v>
      </c>
      <c r="H4049" s="77" t="s">
        <v>24</v>
      </c>
      <c r="I4049" s="26"/>
      <c r="J4049" s="77" t="s">
        <v>1974</v>
      </c>
      <c r="K4049" s="26" t="s">
        <v>2102</v>
      </c>
      <c r="L4049" s="77" t="s">
        <v>28</v>
      </c>
      <c r="M4049" s="81" t="s">
        <v>2103</v>
      </c>
      <c r="N4049" s="77" t="s">
        <v>28</v>
      </c>
      <c r="O4049" s="78" t="s">
        <v>2016</v>
      </c>
      <c r="P4049" s="81" t="s">
        <v>2104</v>
      </c>
      <c r="Q4049" s="80" t="s">
        <v>32</v>
      </c>
      <c r="R4049" s="26" t="s">
        <v>85</v>
      </c>
      <c r="S4049" s="26"/>
      <c r="T4049" s="26" t="s">
        <v>2105</v>
      </c>
      <c r="U4049" s="77"/>
      <c r="V4049" s="26"/>
      <c r="W4049" s="26"/>
      <c r="X4049" s="26"/>
      <c r="Y4049" s="26"/>
      <c r="Z4049" s="26"/>
      <c r="AA4049" s="26"/>
    </row>
    <row r="4050" ht="15" spans="1:27">
      <c r="A4050" s="29" t="str">
        <f t="shared" si="324"/>
        <v>1SJS4</v>
      </c>
      <c r="B4050" s="76" t="str">
        <f t="shared" si="325"/>
        <v>1SJS424</v>
      </c>
      <c r="C4050" s="29" t="str">
        <f t="shared" si="326"/>
        <v>1SJS424001</v>
      </c>
      <c r="D4050" s="29" t="str">
        <f t="shared" si="327"/>
        <v>1SJS424001002</v>
      </c>
      <c r="E4050" s="29" t="str">
        <f t="shared" si="328"/>
        <v>1SJS424001002</v>
      </c>
      <c r="F4050" s="29">
        <v>1</v>
      </c>
      <c r="G4050" s="29" t="s">
        <v>23</v>
      </c>
      <c r="H4050" s="77" t="s">
        <v>24</v>
      </c>
      <c r="I4050" s="26"/>
      <c r="J4050" s="77" t="s">
        <v>1974</v>
      </c>
      <c r="K4050" s="26"/>
      <c r="L4050" s="77" t="s">
        <v>28</v>
      </c>
      <c r="M4050" s="81"/>
      <c r="N4050" s="77" t="s">
        <v>34</v>
      </c>
      <c r="O4050" s="78" t="s">
        <v>1817</v>
      </c>
      <c r="P4050" s="81" t="s">
        <v>2106</v>
      </c>
      <c r="Q4050" s="80" t="s">
        <v>32</v>
      </c>
      <c r="R4050" s="26" t="s">
        <v>85</v>
      </c>
      <c r="S4050" s="26"/>
      <c r="T4050" s="26" t="s">
        <v>2013</v>
      </c>
      <c r="U4050" s="77"/>
      <c r="V4050" s="26"/>
      <c r="W4050" s="26"/>
      <c r="X4050" s="26"/>
      <c r="Y4050" s="26"/>
      <c r="Z4050" s="26"/>
      <c r="AA4050" s="26"/>
    </row>
    <row r="4051" ht="15" spans="1:27">
      <c r="A4051" s="29" t="str">
        <f t="shared" si="324"/>
        <v>1SJS4</v>
      </c>
      <c r="B4051" s="76" t="str">
        <f t="shared" si="325"/>
        <v>1SJS424</v>
      </c>
      <c r="C4051" s="29" t="str">
        <f t="shared" si="326"/>
        <v>1SJS424001</v>
      </c>
      <c r="D4051" s="29" t="str">
        <f t="shared" si="327"/>
        <v>1SJS424001003</v>
      </c>
      <c r="E4051" s="29" t="str">
        <f t="shared" si="328"/>
        <v>1SJS424001003</v>
      </c>
      <c r="F4051" s="29">
        <v>1</v>
      </c>
      <c r="G4051" s="29" t="s">
        <v>23</v>
      </c>
      <c r="H4051" s="77" t="s">
        <v>24</v>
      </c>
      <c r="I4051" s="26"/>
      <c r="J4051" s="77" t="s">
        <v>1974</v>
      </c>
      <c r="K4051" s="26"/>
      <c r="L4051" s="77" t="s">
        <v>28</v>
      </c>
      <c r="M4051" s="81"/>
      <c r="N4051" s="77" t="s">
        <v>36</v>
      </c>
      <c r="O4051" s="78" t="s">
        <v>1817</v>
      </c>
      <c r="P4051" s="81" t="s">
        <v>2107</v>
      </c>
      <c r="Q4051" s="80" t="s">
        <v>32</v>
      </c>
      <c r="R4051" s="26" t="s">
        <v>85</v>
      </c>
      <c r="S4051" s="26"/>
      <c r="T4051" s="26" t="s">
        <v>2013</v>
      </c>
      <c r="U4051" s="77"/>
      <c r="V4051" s="26"/>
      <c r="W4051" s="26"/>
      <c r="X4051" s="26"/>
      <c r="Y4051" s="26"/>
      <c r="Z4051" s="26"/>
      <c r="AA4051" s="26"/>
    </row>
    <row r="4052" ht="15" spans="1:27">
      <c r="A4052" s="29" t="str">
        <f t="shared" si="324"/>
        <v>1SJS4</v>
      </c>
      <c r="B4052" s="76" t="str">
        <f t="shared" si="325"/>
        <v>1SJS424</v>
      </c>
      <c r="C4052" s="29" t="str">
        <f t="shared" si="326"/>
        <v>1SJS424001</v>
      </c>
      <c r="D4052" s="29" t="str">
        <f t="shared" si="327"/>
        <v>1SJS424001004</v>
      </c>
      <c r="E4052" s="29" t="str">
        <f t="shared" si="328"/>
        <v>1SJS424001004</v>
      </c>
      <c r="F4052" s="29">
        <v>1</v>
      </c>
      <c r="G4052" s="29" t="s">
        <v>23</v>
      </c>
      <c r="H4052" s="77" t="s">
        <v>24</v>
      </c>
      <c r="I4052" s="26"/>
      <c r="J4052" s="77" t="s">
        <v>1974</v>
      </c>
      <c r="K4052" s="26"/>
      <c r="L4052" s="77" t="s">
        <v>28</v>
      </c>
      <c r="M4052" s="81"/>
      <c r="N4052" s="77" t="s">
        <v>38</v>
      </c>
      <c r="O4052" s="78" t="s">
        <v>1817</v>
      </c>
      <c r="P4052" s="81" t="s">
        <v>2108</v>
      </c>
      <c r="Q4052" s="80" t="s">
        <v>32</v>
      </c>
      <c r="R4052" s="26" t="s">
        <v>2109</v>
      </c>
      <c r="S4052" s="26"/>
      <c r="T4052" s="26" t="s">
        <v>2013</v>
      </c>
      <c r="U4052" s="77"/>
      <c r="V4052" s="26"/>
      <c r="W4052" s="26"/>
      <c r="X4052" s="26"/>
      <c r="Y4052" s="26"/>
      <c r="Z4052" s="26"/>
      <c r="AA4052" s="26"/>
    </row>
    <row r="4053" ht="15" spans="1:27">
      <c r="A4053" s="29" t="str">
        <f t="shared" si="324"/>
        <v>1SJS4</v>
      </c>
      <c r="B4053" s="76" t="str">
        <f t="shared" si="325"/>
        <v>1SJS424</v>
      </c>
      <c r="C4053" s="29" t="str">
        <f t="shared" si="326"/>
        <v>1SJS424001</v>
      </c>
      <c r="D4053" s="29" t="str">
        <f t="shared" si="327"/>
        <v>1SJS424001005</v>
      </c>
      <c r="E4053" s="29" t="str">
        <f t="shared" si="328"/>
        <v>1SJS424001005</v>
      </c>
      <c r="F4053" s="29">
        <v>1</v>
      </c>
      <c r="G4053" s="29" t="s">
        <v>23</v>
      </c>
      <c r="H4053" s="77" t="s">
        <v>24</v>
      </c>
      <c r="I4053" s="26"/>
      <c r="J4053" s="77" t="s">
        <v>1974</v>
      </c>
      <c r="K4053" s="26"/>
      <c r="L4053" s="77" t="s">
        <v>28</v>
      </c>
      <c r="M4053" s="81"/>
      <c r="N4053" s="77" t="s">
        <v>40</v>
      </c>
      <c r="O4053" s="78" t="s">
        <v>1658</v>
      </c>
      <c r="P4053" s="81" t="s">
        <v>2040</v>
      </c>
      <c r="Q4053" s="80" t="s">
        <v>32</v>
      </c>
      <c r="R4053" s="26" t="s">
        <v>2110</v>
      </c>
      <c r="S4053" s="26" t="str">
        <f>IF(COUNTIF(T4053:T7867,T4053)&gt;1,"重复","")</f>
        <v/>
      </c>
      <c r="T4053" s="26" t="s">
        <v>2042</v>
      </c>
      <c r="U4053" s="77"/>
      <c r="V4053" s="26"/>
      <c r="W4053" s="26"/>
      <c r="X4053" s="26"/>
      <c r="Y4053" s="26"/>
      <c r="Z4053" s="26"/>
      <c r="AA4053" s="26"/>
    </row>
    <row r="4054" ht="15" spans="1:27">
      <c r="A4054" s="29" t="str">
        <f t="shared" si="324"/>
        <v>1SJS4</v>
      </c>
      <c r="B4054" s="76" t="str">
        <f t="shared" si="325"/>
        <v>1SJS424</v>
      </c>
      <c r="C4054" s="29" t="str">
        <f t="shared" si="326"/>
        <v>1SJS424001</v>
      </c>
      <c r="D4054" s="29" t="str">
        <f t="shared" si="327"/>
        <v>1SJS424001006</v>
      </c>
      <c r="E4054" s="29" t="str">
        <f t="shared" si="328"/>
        <v>1SJS424001006</v>
      </c>
      <c r="F4054" s="29">
        <v>1</v>
      </c>
      <c r="G4054" s="29" t="s">
        <v>23</v>
      </c>
      <c r="H4054" s="77" t="s">
        <v>24</v>
      </c>
      <c r="I4054" s="26"/>
      <c r="J4054" s="77" t="s">
        <v>1974</v>
      </c>
      <c r="K4054" s="26"/>
      <c r="L4054" s="77" t="s">
        <v>28</v>
      </c>
      <c r="M4054" s="81"/>
      <c r="N4054" s="77" t="s">
        <v>42</v>
      </c>
      <c r="O4054" s="78" t="s">
        <v>2036</v>
      </c>
      <c r="P4054" s="81" t="s">
        <v>2111</v>
      </c>
      <c r="Q4054" s="80" t="s">
        <v>32</v>
      </c>
      <c r="R4054" s="26" t="s">
        <v>1470</v>
      </c>
      <c r="S4054" s="26"/>
      <c r="T4054" s="26"/>
      <c r="U4054" s="77"/>
      <c r="V4054" s="26"/>
      <c r="W4054" s="26"/>
      <c r="X4054" s="26"/>
      <c r="Y4054" s="26"/>
      <c r="Z4054" s="26"/>
      <c r="AA4054" s="26"/>
    </row>
    <row r="4055" ht="15" spans="1:27">
      <c r="A4055" s="29" t="str">
        <f t="shared" si="324"/>
        <v>1SJS4</v>
      </c>
      <c r="B4055" s="76" t="str">
        <f t="shared" si="325"/>
        <v>1SJS424</v>
      </c>
      <c r="C4055" s="29" t="str">
        <f t="shared" si="326"/>
        <v>1SJS424001</v>
      </c>
      <c r="D4055" s="29" t="str">
        <f t="shared" si="327"/>
        <v>1SJS424001007</v>
      </c>
      <c r="E4055" s="29" t="str">
        <f t="shared" si="328"/>
        <v>1SJS424001007</v>
      </c>
      <c r="F4055" s="29">
        <v>1</v>
      </c>
      <c r="G4055" s="29" t="s">
        <v>23</v>
      </c>
      <c r="H4055" s="77" t="s">
        <v>24</v>
      </c>
      <c r="I4055" s="26"/>
      <c r="J4055" s="77" t="s">
        <v>1974</v>
      </c>
      <c r="K4055" s="26"/>
      <c r="L4055" s="77" t="s">
        <v>28</v>
      </c>
      <c r="M4055" s="81"/>
      <c r="N4055" s="77" t="s">
        <v>44</v>
      </c>
      <c r="O4055" s="78" t="s">
        <v>2045</v>
      </c>
      <c r="P4055" s="81" t="s">
        <v>2112</v>
      </c>
      <c r="Q4055" s="80" t="s">
        <v>32</v>
      </c>
      <c r="R4055" s="26">
        <v>1</v>
      </c>
      <c r="S4055" s="26"/>
      <c r="T4055" s="26" t="s">
        <v>2113</v>
      </c>
      <c r="U4055" s="77"/>
      <c r="V4055" s="26"/>
      <c r="W4055" s="26"/>
      <c r="X4055" s="26"/>
      <c r="Y4055" s="26"/>
      <c r="Z4055" s="26"/>
      <c r="AA4055" s="26"/>
    </row>
    <row r="4056" ht="15" spans="1:27">
      <c r="A4056" s="29" t="str">
        <f t="shared" si="324"/>
        <v>1SJS4</v>
      </c>
      <c r="B4056" s="76" t="str">
        <f t="shared" si="325"/>
        <v>1SJS424</v>
      </c>
      <c r="C4056" s="29" t="str">
        <f t="shared" si="326"/>
        <v>1SJS424001</v>
      </c>
      <c r="D4056" s="29" t="str">
        <f t="shared" si="327"/>
        <v>1SJS424001008</v>
      </c>
      <c r="E4056" s="29" t="str">
        <f t="shared" si="328"/>
        <v>1SJS424001008001</v>
      </c>
      <c r="F4056" s="29">
        <v>1</v>
      </c>
      <c r="G4056" s="29" t="s">
        <v>23</v>
      </c>
      <c r="H4056" s="77" t="s">
        <v>24</v>
      </c>
      <c r="I4056" s="26"/>
      <c r="J4056" s="77" t="s">
        <v>1974</v>
      </c>
      <c r="K4056" s="26"/>
      <c r="L4056" s="77" t="s">
        <v>28</v>
      </c>
      <c r="M4056" s="81"/>
      <c r="N4056" s="77" t="s">
        <v>46</v>
      </c>
      <c r="O4056" s="78" t="s">
        <v>2050</v>
      </c>
      <c r="P4056" s="81" t="s">
        <v>2051</v>
      </c>
      <c r="Q4056" s="80" t="s">
        <v>32</v>
      </c>
      <c r="R4056" s="26">
        <v>1</v>
      </c>
      <c r="S4056" s="26"/>
      <c r="T4056" s="26" t="s">
        <v>2052</v>
      </c>
      <c r="U4056" s="77" t="s">
        <v>28</v>
      </c>
      <c r="V4056" s="80" t="s">
        <v>2053</v>
      </c>
      <c r="W4056" s="26" t="s">
        <v>2054</v>
      </c>
      <c r="X4056" s="80" t="s">
        <v>32</v>
      </c>
      <c r="Y4056" s="26">
        <v>1</v>
      </c>
      <c r="Z4056" s="26" t="s">
        <v>2055</v>
      </c>
      <c r="AA4056" s="26"/>
    </row>
    <row r="4057" ht="15" spans="1:27">
      <c r="A4057" s="29" t="str">
        <f t="shared" si="324"/>
        <v>1SJS4</v>
      </c>
      <c r="B4057" s="76" t="str">
        <f t="shared" si="325"/>
        <v>1SJS424</v>
      </c>
      <c r="C4057" s="29" t="str">
        <f t="shared" si="326"/>
        <v>1SJS424001</v>
      </c>
      <c r="D4057" s="29" t="str">
        <f t="shared" si="327"/>
        <v>1SJS424001008</v>
      </c>
      <c r="E4057" s="29" t="str">
        <f t="shared" si="328"/>
        <v>1SJS424001008002</v>
      </c>
      <c r="F4057" s="29">
        <v>1</v>
      </c>
      <c r="G4057" s="29" t="s">
        <v>23</v>
      </c>
      <c r="H4057" s="77" t="s">
        <v>24</v>
      </c>
      <c r="I4057" s="26"/>
      <c r="J4057" s="77" t="s">
        <v>1974</v>
      </c>
      <c r="K4057" s="26"/>
      <c r="L4057" s="77" t="s">
        <v>28</v>
      </c>
      <c r="M4057" s="81"/>
      <c r="N4057" s="77" t="s">
        <v>46</v>
      </c>
      <c r="O4057" s="81"/>
      <c r="P4057" s="81"/>
      <c r="Q4057" s="26"/>
      <c r="R4057" s="26"/>
      <c r="S4057" s="26"/>
      <c r="T4057" s="26"/>
      <c r="U4057" s="77" t="s">
        <v>34</v>
      </c>
      <c r="V4057" s="80" t="s">
        <v>2048</v>
      </c>
      <c r="W4057" s="26" t="s">
        <v>2049</v>
      </c>
      <c r="X4057" s="80" t="s">
        <v>32</v>
      </c>
      <c r="Y4057" s="26">
        <v>1</v>
      </c>
      <c r="Z4057" s="26"/>
      <c r="AA4057" s="26"/>
    </row>
    <row r="4058" ht="15" spans="1:27">
      <c r="A4058" s="29" t="str">
        <f t="shared" si="324"/>
        <v>1SJS4</v>
      </c>
      <c r="B4058" s="76" t="str">
        <f t="shared" si="325"/>
        <v>1SJS424</v>
      </c>
      <c r="C4058" s="29" t="str">
        <f t="shared" si="326"/>
        <v>1SJS424001</v>
      </c>
      <c r="D4058" s="29" t="str">
        <f t="shared" si="327"/>
        <v>1SJS424001009</v>
      </c>
      <c r="E4058" s="29" t="str">
        <f t="shared" si="328"/>
        <v>1SJS424001009001</v>
      </c>
      <c r="F4058" s="29">
        <v>1</v>
      </c>
      <c r="G4058" s="29" t="s">
        <v>23</v>
      </c>
      <c r="H4058" s="77" t="s">
        <v>24</v>
      </c>
      <c r="I4058" s="26"/>
      <c r="J4058" s="77" t="s">
        <v>1974</v>
      </c>
      <c r="K4058" s="26"/>
      <c r="L4058" s="77" t="s">
        <v>28</v>
      </c>
      <c r="M4058" s="81"/>
      <c r="N4058" s="77" t="s">
        <v>48</v>
      </c>
      <c r="O4058" s="78" t="s">
        <v>2056</v>
      </c>
      <c r="P4058" s="81" t="s">
        <v>2057</v>
      </c>
      <c r="Q4058" s="80" t="s">
        <v>32</v>
      </c>
      <c r="R4058" s="26">
        <v>3</v>
      </c>
      <c r="S4058" s="26"/>
      <c r="T4058" s="26" t="s">
        <v>2058</v>
      </c>
      <c r="U4058" s="77" t="s">
        <v>28</v>
      </c>
      <c r="V4058" s="80" t="s">
        <v>2053</v>
      </c>
      <c r="W4058" s="26" t="s">
        <v>2054</v>
      </c>
      <c r="X4058" s="80" t="s">
        <v>32</v>
      </c>
      <c r="Y4058" s="26">
        <v>1</v>
      </c>
      <c r="Z4058" s="26" t="s">
        <v>2055</v>
      </c>
      <c r="AA4058" s="26"/>
    </row>
    <row r="4059" ht="15" spans="1:27">
      <c r="A4059" s="29" t="str">
        <f t="shared" si="324"/>
        <v>1SJS4</v>
      </c>
      <c r="B4059" s="76" t="str">
        <f t="shared" si="325"/>
        <v>1SJS424</v>
      </c>
      <c r="C4059" s="29" t="str">
        <f t="shared" si="326"/>
        <v>1SJS424001</v>
      </c>
      <c r="D4059" s="29" t="str">
        <f t="shared" si="327"/>
        <v>1SJS424001009</v>
      </c>
      <c r="E4059" s="29" t="str">
        <f t="shared" si="328"/>
        <v>1SJS424001009002</v>
      </c>
      <c r="F4059" s="29">
        <v>1</v>
      </c>
      <c r="G4059" s="29" t="s">
        <v>23</v>
      </c>
      <c r="H4059" s="77" t="s">
        <v>24</v>
      </c>
      <c r="I4059" s="26"/>
      <c r="J4059" s="77" t="s">
        <v>1974</v>
      </c>
      <c r="K4059" s="26"/>
      <c r="L4059" s="77" t="s">
        <v>28</v>
      </c>
      <c r="M4059" s="81"/>
      <c r="N4059" s="77" t="s">
        <v>48</v>
      </c>
      <c r="O4059" s="81"/>
      <c r="P4059" s="81"/>
      <c r="Q4059" s="26"/>
      <c r="R4059" s="26"/>
      <c r="S4059" s="26"/>
      <c r="T4059" s="26"/>
      <c r="U4059" s="77" t="s">
        <v>34</v>
      </c>
      <c r="V4059" s="80" t="s">
        <v>2048</v>
      </c>
      <c r="W4059" s="26" t="s">
        <v>2049</v>
      </c>
      <c r="X4059" s="80" t="s">
        <v>32</v>
      </c>
      <c r="Y4059" s="26">
        <v>1</v>
      </c>
      <c r="Z4059" s="26"/>
      <c r="AA4059" s="26"/>
    </row>
    <row r="4060" ht="15" spans="1:27">
      <c r="A4060" s="29" t="str">
        <f t="shared" si="324"/>
        <v>1SJS4</v>
      </c>
      <c r="B4060" s="76" t="str">
        <f t="shared" si="325"/>
        <v>1SJS424</v>
      </c>
      <c r="C4060" s="29" t="str">
        <f t="shared" si="326"/>
        <v>1SJS424001</v>
      </c>
      <c r="D4060" s="29" t="str">
        <f t="shared" si="327"/>
        <v>1SJS424001010</v>
      </c>
      <c r="E4060" s="29" t="str">
        <f t="shared" si="328"/>
        <v>1SJS424001010001</v>
      </c>
      <c r="F4060" s="29">
        <v>1</v>
      </c>
      <c r="G4060" s="29" t="s">
        <v>23</v>
      </c>
      <c r="H4060" s="77" t="s">
        <v>24</v>
      </c>
      <c r="I4060" s="26"/>
      <c r="J4060" s="77" t="s">
        <v>1974</v>
      </c>
      <c r="K4060" s="26"/>
      <c r="L4060" s="77" t="s">
        <v>28</v>
      </c>
      <c r="M4060" s="81"/>
      <c r="N4060" s="77" t="s">
        <v>50</v>
      </c>
      <c r="O4060" s="78" t="s">
        <v>2059</v>
      </c>
      <c r="P4060" s="81" t="s">
        <v>2114</v>
      </c>
      <c r="Q4060" s="80" t="s">
        <v>32</v>
      </c>
      <c r="R4060" s="26">
        <v>3</v>
      </c>
      <c r="S4060" s="26"/>
      <c r="T4060" s="26" t="s">
        <v>2115</v>
      </c>
      <c r="U4060" s="77" t="s">
        <v>28</v>
      </c>
      <c r="V4060" s="80" t="s">
        <v>2053</v>
      </c>
      <c r="W4060" s="26" t="s">
        <v>2054</v>
      </c>
      <c r="X4060" s="80" t="s">
        <v>32</v>
      </c>
      <c r="Y4060" s="26">
        <v>1</v>
      </c>
      <c r="Z4060" s="26" t="s">
        <v>2055</v>
      </c>
      <c r="AA4060" s="26"/>
    </row>
    <row r="4061" ht="15" spans="1:27">
      <c r="A4061" s="29" t="str">
        <f t="shared" si="324"/>
        <v>1SJS4</v>
      </c>
      <c r="B4061" s="76" t="str">
        <f t="shared" si="325"/>
        <v>1SJS424</v>
      </c>
      <c r="C4061" s="29" t="str">
        <f t="shared" si="326"/>
        <v>1SJS424001</v>
      </c>
      <c r="D4061" s="29" t="str">
        <f t="shared" si="327"/>
        <v>1SJS424001010</v>
      </c>
      <c r="E4061" s="29" t="str">
        <f t="shared" si="328"/>
        <v>1SJS424001010002</v>
      </c>
      <c r="F4061" s="29">
        <v>1</v>
      </c>
      <c r="G4061" s="29" t="s">
        <v>23</v>
      </c>
      <c r="H4061" s="77" t="s">
        <v>24</v>
      </c>
      <c r="I4061" s="26"/>
      <c r="J4061" s="77" t="s">
        <v>1974</v>
      </c>
      <c r="K4061" s="26"/>
      <c r="L4061" s="77" t="s">
        <v>28</v>
      </c>
      <c r="M4061" s="81"/>
      <c r="N4061" s="77" t="s">
        <v>50</v>
      </c>
      <c r="O4061" s="81"/>
      <c r="P4061" s="81"/>
      <c r="Q4061" s="26"/>
      <c r="R4061" s="26"/>
      <c r="S4061" s="26"/>
      <c r="T4061" s="26"/>
      <c r="U4061" s="77" t="s">
        <v>34</v>
      </c>
      <c r="V4061" s="80" t="s">
        <v>2048</v>
      </c>
      <c r="W4061" s="26" t="s">
        <v>2049</v>
      </c>
      <c r="X4061" s="80" t="s">
        <v>32</v>
      </c>
      <c r="Y4061" s="26">
        <v>1</v>
      </c>
      <c r="Z4061" s="26"/>
      <c r="AA4061" s="26"/>
    </row>
    <row r="4062" ht="15" spans="1:27">
      <c r="A4062" s="29" t="str">
        <f t="shared" si="324"/>
        <v>1SJS4</v>
      </c>
      <c r="B4062" s="76" t="str">
        <f t="shared" si="325"/>
        <v>1SJS424</v>
      </c>
      <c r="C4062" s="29" t="str">
        <f t="shared" si="326"/>
        <v>1SJS424001</v>
      </c>
      <c r="D4062" s="29" t="str">
        <f t="shared" si="327"/>
        <v>1SJS424001011</v>
      </c>
      <c r="E4062" s="29" t="str">
        <f t="shared" si="328"/>
        <v>1SJS424001011001</v>
      </c>
      <c r="F4062" s="29">
        <v>1</v>
      </c>
      <c r="G4062" s="29" t="s">
        <v>23</v>
      </c>
      <c r="H4062" s="77" t="s">
        <v>24</v>
      </c>
      <c r="I4062" s="26"/>
      <c r="J4062" s="77" t="s">
        <v>1974</v>
      </c>
      <c r="K4062" s="26"/>
      <c r="L4062" s="77" t="s">
        <v>28</v>
      </c>
      <c r="M4062" s="81"/>
      <c r="N4062" s="77" t="s">
        <v>52</v>
      </c>
      <c r="O4062" s="78" t="s">
        <v>2066</v>
      </c>
      <c r="P4062" s="81" t="s">
        <v>2116</v>
      </c>
      <c r="Q4062" s="80" t="s">
        <v>32</v>
      </c>
      <c r="R4062" s="26">
        <v>1</v>
      </c>
      <c r="S4062" s="26"/>
      <c r="T4062" s="26" t="s">
        <v>2117</v>
      </c>
      <c r="U4062" s="77" t="s">
        <v>28</v>
      </c>
      <c r="V4062" s="80" t="s">
        <v>2053</v>
      </c>
      <c r="W4062" s="26" t="s">
        <v>2054</v>
      </c>
      <c r="X4062" s="80" t="s">
        <v>32</v>
      </c>
      <c r="Y4062" s="26">
        <v>1</v>
      </c>
      <c r="Z4062" s="26" t="s">
        <v>2055</v>
      </c>
      <c r="AA4062" s="26"/>
    </row>
    <row r="4063" ht="15" spans="1:27">
      <c r="A4063" s="29" t="str">
        <f t="shared" si="324"/>
        <v>1SJS4</v>
      </c>
      <c r="B4063" s="76" t="str">
        <f t="shared" si="325"/>
        <v>1SJS424</v>
      </c>
      <c r="C4063" s="29" t="str">
        <f t="shared" si="326"/>
        <v>1SJS424001</v>
      </c>
      <c r="D4063" s="29" t="str">
        <f t="shared" si="327"/>
        <v>1SJS424001011</v>
      </c>
      <c r="E4063" s="29" t="str">
        <f t="shared" si="328"/>
        <v>1SJS424001011002</v>
      </c>
      <c r="F4063" s="29">
        <v>1</v>
      </c>
      <c r="G4063" s="29" t="s">
        <v>23</v>
      </c>
      <c r="H4063" s="77" t="s">
        <v>24</v>
      </c>
      <c r="I4063" s="26"/>
      <c r="J4063" s="77" t="s">
        <v>1974</v>
      </c>
      <c r="K4063" s="26"/>
      <c r="L4063" s="77" t="s">
        <v>28</v>
      </c>
      <c r="M4063" s="81"/>
      <c r="N4063" s="77" t="s">
        <v>52</v>
      </c>
      <c r="O4063" s="81"/>
      <c r="P4063" s="81"/>
      <c r="Q4063" s="26"/>
      <c r="R4063" s="26"/>
      <c r="S4063" s="26"/>
      <c r="T4063" s="26"/>
      <c r="U4063" s="77" t="s">
        <v>34</v>
      </c>
      <c r="V4063" s="80" t="s">
        <v>2048</v>
      </c>
      <c r="W4063" s="26" t="s">
        <v>2049</v>
      </c>
      <c r="X4063" s="80" t="s">
        <v>32</v>
      </c>
      <c r="Y4063" s="26">
        <v>1</v>
      </c>
      <c r="Z4063" s="26"/>
      <c r="AA4063" s="26"/>
    </row>
    <row r="4064" ht="15" spans="1:27">
      <c r="A4064" s="29" t="str">
        <f t="shared" si="324"/>
        <v>1SJS4</v>
      </c>
      <c r="B4064" s="76" t="str">
        <f t="shared" si="325"/>
        <v>1SJS425</v>
      </c>
      <c r="C4064" s="29" t="str">
        <f t="shared" si="326"/>
        <v>1SJS425001</v>
      </c>
      <c r="D4064" s="29" t="str">
        <f t="shared" si="327"/>
        <v>1SJS425001001</v>
      </c>
      <c r="E4064" s="29" t="str">
        <f t="shared" si="328"/>
        <v>1SJS425001001</v>
      </c>
      <c r="F4064" s="29">
        <v>1</v>
      </c>
      <c r="G4064" s="29" t="s">
        <v>23</v>
      </c>
      <c r="H4064" s="77" t="s">
        <v>24</v>
      </c>
      <c r="I4064" s="26"/>
      <c r="J4064" s="77" t="s">
        <v>2071</v>
      </c>
      <c r="K4064" s="26" t="s">
        <v>2118</v>
      </c>
      <c r="L4064" s="77" t="s">
        <v>28</v>
      </c>
      <c r="M4064" s="81" t="s">
        <v>2119</v>
      </c>
      <c r="N4064" s="77" t="s">
        <v>28</v>
      </c>
      <c r="O4064" s="78" t="s">
        <v>2016</v>
      </c>
      <c r="P4064" s="81" t="s">
        <v>2120</v>
      </c>
      <c r="Q4064" s="80" t="s">
        <v>32</v>
      </c>
      <c r="R4064" s="26" t="s">
        <v>1475</v>
      </c>
      <c r="S4064" s="26"/>
      <c r="T4064" s="26"/>
      <c r="U4064" s="77"/>
      <c r="V4064" s="26"/>
      <c r="W4064" s="26"/>
      <c r="X4064" s="26"/>
      <c r="Y4064" s="26"/>
      <c r="Z4064" s="26"/>
      <c r="AA4064" s="26"/>
    </row>
    <row r="4065" ht="15" spans="1:27">
      <c r="A4065" s="29" t="str">
        <f t="shared" si="324"/>
        <v>1SJS4</v>
      </c>
      <c r="B4065" s="76" t="str">
        <f t="shared" si="325"/>
        <v>1SJS425</v>
      </c>
      <c r="C4065" s="29" t="str">
        <f t="shared" si="326"/>
        <v>1SJS425001</v>
      </c>
      <c r="D4065" s="29" t="str">
        <f t="shared" si="327"/>
        <v>1SJS425001002</v>
      </c>
      <c r="E4065" s="29" t="str">
        <f t="shared" si="328"/>
        <v>1SJS425001002</v>
      </c>
      <c r="F4065" s="29">
        <v>1</v>
      </c>
      <c r="G4065" s="29" t="s">
        <v>23</v>
      </c>
      <c r="H4065" s="77" t="s">
        <v>24</v>
      </c>
      <c r="I4065" s="26"/>
      <c r="J4065" s="77" t="s">
        <v>2071</v>
      </c>
      <c r="K4065" s="26"/>
      <c r="L4065" s="77" t="s">
        <v>28</v>
      </c>
      <c r="M4065" s="81"/>
      <c r="N4065" s="77" t="s">
        <v>34</v>
      </c>
      <c r="O4065" s="78" t="s">
        <v>2016</v>
      </c>
      <c r="P4065" s="81" t="s">
        <v>2121</v>
      </c>
      <c r="Q4065" s="80" t="s">
        <v>32</v>
      </c>
      <c r="R4065" s="26" t="s">
        <v>1475</v>
      </c>
      <c r="S4065" s="26"/>
      <c r="T4065" s="26"/>
      <c r="U4065" s="77"/>
      <c r="V4065" s="26"/>
      <c r="W4065" s="26"/>
      <c r="X4065" s="26"/>
      <c r="Y4065" s="26"/>
      <c r="Z4065" s="26"/>
      <c r="AA4065" s="26"/>
    </row>
    <row r="4066" ht="15" spans="1:27">
      <c r="A4066" s="29" t="str">
        <f t="shared" si="324"/>
        <v>1SJS4</v>
      </c>
      <c r="B4066" s="76" t="str">
        <f t="shared" si="325"/>
        <v>1SJS425</v>
      </c>
      <c r="C4066" s="29" t="str">
        <f t="shared" si="326"/>
        <v>1SJS425001</v>
      </c>
      <c r="D4066" s="29" t="str">
        <f t="shared" si="327"/>
        <v>1SJS425001003</v>
      </c>
      <c r="E4066" s="29" t="str">
        <f t="shared" si="328"/>
        <v>1SJS425001003</v>
      </c>
      <c r="F4066" s="29">
        <v>1</v>
      </c>
      <c r="G4066" s="29" t="s">
        <v>23</v>
      </c>
      <c r="H4066" s="77" t="s">
        <v>24</v>
      </c>
      <c r="I4066" s="26"/>
      <c r="J4066" s="77" t="s">
        <v>2071</v>
      </c>
      <c r="K4066" s="26"/>
      <c r="L4066" s="77" t="s">
        <v>28</v>
      </c>
      <c r="M4066" s="81"/>
      <c r="N4066" s="77" t="s">
        <v>36</v>
      </c>
      <c r="O4066" s="78" t="s">
        <v>2016</v>
      </c>
      <c r="P4066" s="81" t="s">
        <v>2122</v>
      </c>
      <c r="Q4066" s="80" t="s">
        <v>32</v>
      </c>
      <c r="R4066" s="26" t="s">
        <v>1475</v>
      </c>
      <c r="S4066" s="26"/>
      <c r="T4066" s="26"/>
      <c r="U4066" s="77"/>
      <c r="V4066" s="26"/>
      <c r="W4066" s="26"/>
      <c r="X4066" s="26"/>
      <c r="Y4066" s="26"/>
      <c r="Z4066" s="26"/>
      <c r="AA4066" s="26"/>
    </row>
    <row r="4067" ht="15" spans="1:27">
      <c r="A4067" s="29" t="str">
        <f t="shared" si="324"/>
        <v>1SJS4</v>
      </c>
      <c r="B4067" s="76" t="str">
        <f t="shared" si="325"/>
        <v>1SJS425</v>
      </c>
      <c r="C4067" s="29" t="str">
        <f t="shared" si="326"/>
        <v>1SJS425001</v>
      </c>
      <c r="D4067" s="29" t="str">
        <f t="shared" si="327"/>
        <v>1SJS425001004</v>
      </c>
      <c r="E4067" s="29" t="str">
        <f t="shared" si="328"/>
        <v>1SJS425001004</v>
      </c>
      <c r="F4067" s="29">
        <v>1</v>
      </c>
      <c r="G4067" s="29" t="s">
        <v>23</v>
      </c>
      <c r="H4067" s="77" t="s">
        <v>24</v>
      </c>
      <c r="I4067" s="26"/>
      <c r="J4067" s="77" t="s">
        <v>2071</v>
      </c>
      <c r="K4067" s="26"/>
      <c r="L4067" s="77" t="s">
        <v>28</v>
      </c>
      <c r="M4067" s="81"/>
      <c r="N4067" s="77" t="s">
        <v>38</v>
      </c>
      <c r="O4067" s="78" t="s">
        <v>1817</v>
      </c>
      <c r="P4067" s="81" t="s">
        <v>2123</v>
      </c>
      <c r="Q4067" s="80" t="s">
        <v>32</v>
      </c>
      <c r="R4067" s="26" t="s">
        <v>1558</v>
      </c>
      <c r="S4067" s="26"/>
      <c r="T4067" s="26" t="s">
        <v>2013</v>
      </c>
      <c r="U4067" s="77"/>
      <c r="V4067" s="26"/>
      <c r="W4067" s="26"/>
      <c r="X4067" s="26"/>
      <c r="Y4067" s="26"/>
      <c r="Z4067" s="26"/>
      <c r="AA4067" s="26"/>
    </row>
    <row r="4068" ht="15" spans="1:27">
      <c r="A4068" s="29" t="str">
        <f t="shared" si="324"/>
        <v>1SJS4</v>
      </c>
      <c r="B4068" s="76" t="str">
        <f t="shared" si="325"/>
        <v>1SJS425</v>
      </c>
      <c r="C4068" s="29" t="str">
        <f t="shared" si="326"/>
        <v>1SJS425001</v>
      </c>
      <c r="D4068" s="29" t="str">
        <f t="shared" si="327"/>
        <v>1SJS425001005</v>
      </c>
      <c r="E4068" s="29" t="str">
        <f t="shared" si="328"/>
        <v>1SJS425001005</v>
      </c>
      <c r="F4068" s="29">
        <v>1</v>
      </c>
      <c r="G4068" s="29" t="s">
        <v>23</v>
      </c>
      <c r="H4068" s="77" t="s">
        <v>24</v>
      </c>
      <c r="I4068" s="26"/>
      <c r="J4068" s="77" t="s">
        <v>2071</v>
      </c>
      <c r="K4068" s="26"/>
      <c r="L4068" s="77" t="s">
        <v>28</v>
      </c>
      <c r="M4068" s="81"/>
      <c r="N4068" s="77" t="s">
        <v>40</v>
      </c>
      <c r="O4068" s="78" t="s">
        <v>1817</v>
      </c>
      <c r="P4068" s="81" t="s">
        <v>2124</v>
      </c>
      <c r="Q4068" s="80" t="s">
        <v>32</v>
      </c>
      <c r="R4068" s="26" t="s">
        <v>1475</v>
      </c>
      <c r="S4068" s="26"/>
      <c r="T4068" s="26" t="s">
        <v>2013</v>
      </c>
      <c r="U4068" s="77"/>
      <c r="V4068" s="26"/>
      <c r="W4068" s="26"/>
      <c r="X4068" s="26"/>
      <c r="Y4068" s="26"/>
      <c r="Z4068" s="26"/>
      <c r="AA4068" s="26"/>
    </row>
    <row r="4069" ht="15" spans="1:27">
      <c r="A4069" s="29" t="str">
        <f t="shared" si="324"/>
        <v>1SJS4</v>
      </c>
      <c r="B4069" s="76" t="str">
        <f t="shared" si="325"/>
        <v>1SJS425</v>
      </c>
      <c r="C4069" s="29" t="str">
        <f t="shared" si="326"/>
        <v>1SJS425001</v>
      </c>
      <c r="D4069" s="29" t="str">
        <f t="shared" si="327"/>
        <v>1SJS425001006</v>
      </c>
      <c r="E4069" s="29" t="str">
        <f t="shared" si="328"/>
        <v>1SJS425001006</v>
      </c>
      <c r="F4069" s="29">
        <v>1</v>
      </c>
      <c r="G4069" s="29" t="s">
        <v>23</v>
      </c>
      <c r="H4069" s="77" t="s">
        <v>24</v>
      </c>
      <c r="I4069" s="26"/>
      <c r="J4069" s="77" t="s">
        <v>2071</v>
      </c>
      <c r="K4069" s="26"/>
      <c r="L4069" s="77" t="s">
        <v>28</v>
      </c>
      <c r="M4069" s="81"/>
      <c r="N4069" s="77" t="s">
        <v>42</v>
      </c>
      <c r="O4069" s="78" t="s">
        <v>2125</v>
      </c>
      <c r="P4069" s="81" t="s">
        <v>2126</v>
      </c>
      <c r="Q4069" s="80" t="s">
        <v>32</v>
      </c>
      <c r="R4069" s="26" t="s">
        <v>1470</v>
      </c>
      <c r="S4069" s="26"/>
      <c r="T4069" s="26" t="s">
        <v>2127</v>
      </c>
      <c r="U4069" s="77"/>
      <c r="V4069" s="26"/>
      <c r="W4069" s="26"/>
      <c r="X4069" s="26"/>
      <c r="Y4069" s="26"/>
      <c r="Z4069" s="26"/>
      <c r="AA4069" s="26"/>
    </row>
    <row r="4070" ht="15" spans="1:27">
      <c r="A4070" s="29" t="str">
        <f t="shared" si="324"/>
        <v>1SJS4</v>
      </c>
      <c r="B4070" s="76" t="str">
        <f t="shared" si="325"/>
        <v>1SJS425</v>
      </c>
      <c r="C4070" s="29" t="str">
        <f t="shared" si="326"/>
        <v>1SJS425001</v>
      </c>
      <c r="D4070" s="29" t="str">
        <f t="shared" si="327"/>
        <v>1SJS425001007</v>
      </c>
      <c r="E4070" s="29" t="str">
        <f t="shared" si="328"/>
        <v>1SJS425001007</v>
      </c>
      <c r="F4070" s="29">
        <v>1</v>
      </c>
      <c r="G4070" s="29" t="s">
        <v>23</v>
      </c>
      <c r="H4070" s="77" t="s">
        <v>24</v>
      </c>
      <c r="I4070" s="26"/>
      <c r="J4070" s="77" t="s">
        <v>2071</v>
      </c>
      <c r="K4070" s="26"/>
      <c r="L4070" s="77" t="s">
        <v>28</v>
      </c>
      <c r="M4070" s="81"/>
      <c r="N4070" s="77" t="s">
        <v>44</v>
      </c>
      <c r="O4070" s="78" t="s">
        <v>2128</v>
      </c>
      <c r="P4070" s="81" t="s">
        <v>2129</v>
      </c>
      <c r="Q4070" s="80" t="s">
        <v>32</v>
      </c>
      <c r="R4070" s="26" t="s">
        <v>1478</v>
      </c>
      <c r="S4070" s="26"/>
      <c r="T4070" s="26" t="s">
        <v>2130</v>
      </c>
      <c r="U4070" s="77"/>
      <c r="V4070" s="26"/>
      <c r="W4070" s="26"/>
      <c r="X4070" s="26"/>
      <c r="Y4070" s="26"/>
      <c r="Z4070" s="26"/>
      <c r="AA4070" s="26"/>
    </row>
    <row r="4071" ht="15" spans="1:27">
      <c r="A4071" s="29" t="str">
        <f t="shared" si="324"/>
        <v>1SJS4</v>
      </c>
      <c r="B4071" s="76" t="str">
        <f t="shared" si="325"/>
        <v>1SJS425</v>
      </c>
      <c r="C4071" s="29" t="str">
        <f t="shared" si="326"/>
        <v>1SJS425002</v>
      </c>
      <c r="D4071" s="29" t="str">
        <f t="shared" si="327"/>
        <v>1SJS425002001</v>
      </c>
      <c r="E4071" s="29" t="str">
        <f t="shared" si="328"/>
        <v>1SJS425002001</v>
      </c>
      <c r="F4071" s="29">
        <v>1</v>
      </c>
      <c r="G4071" s="29" t="s">
        <v>23</v>
      </c>
      <c r="H4071" s="77" t="s">
        <v>24</v>
      </c>
      <c r="I4071" s="26"/>
      <c r="J4071" s="77" t="s">
        <v>2071</v>
      </c>
      <c r="K4071" s="26"/>
      <c r="L4071" s="77" t="s">
        <v>34</v>
      </c>
      <c r="M4071" s="81" t="s">
        <v>2131</v>
      </c>
      <c r="N4071" s="77" t="s">
        <v>28</v>
      </c>
      <c r="O4071" s="78" t="s">
        <v>2016</v>
      </c>
      <c r="P4071" s="81" t="s">
        <v>2120</v>
      </c>
      <c r="Q4071" s="80" t="s">
        <v>32</v>
      </c>
      <c r="R4071" s="26" t="s">
        <v>1475</v>
      </c>
      <c r="S4071" s="26"/>
      <c r="T4071" s="26"/>
      <c r="U4071" s="77"/>
      <c r="V4071" s="26"/>
      <c r="W4071" s="26"/>
      <c r="X4071" s="26"/>
      <c r="Y4071" s="26"/>
      <c r="Z4071" s="26"/>
      <c r="AA4071" s="26"/>
    </row>
    <row r="4072" ht="15" spans="1:27">
      <c r="A4072" s="29" t="str">
        <f t="shared" si="324"/>
        <v>1SJS4</v>
      </c>
      <c r="B4072" s="76" t="str">
        <f t="shared" si="325"/>
        <v>1SJS425</v>
      </c>
      <c r="C4072" s="29" t="str">
        <f t="shared" si="326"/>
        <v>1SJS425002</v>
      </c>
      <c r="D4072" s="29" t="str">
        <f t="shared" si="327"/>
        <v>1SJS425002002</v>
      </c>
      <c r="E4072" s="29" t="str">
        <f t="shared" si="328"/>
        <v>1SJS425002002</v>
      </c>
      <c r="F4072" s="29">
        <v>1</v>
      </c>
      <c r="G4072" s="29" t="s">
        <v>23</v>
      </c>
      <c r="H4072" s="77" t="s">
        <v>24</v>
      </c>
      <c r="I4072" s="26"/>
      <c r="J4072" s="77" t="s">
        <v>2071</v>
      </c>
      <c r="K4072" s="26"/>
      <c r="L4072" s="77" t="s">
        <v>34</v>
      </c>
      <c r="M4072" s="81"/>
      <c r="N4072" s="77" t="s">
        <v>34</v>
      </c>
      <c r="O4072" s="78" t="s">
        <v>2016</v>
      </c>
      <c r="P4072" s="81" t="s">
        <v>2121</v>
      </c>
      <c r="Q4072" s="80" t="s">
        <v>32</v>
      </c>
      <c r="R4072" s="26" t="s">
        <v>1475</v>
      </c>
      <c r="S4072" s="26"/>
      <c r="T4072" s="26"/>
      <c r="U4072" s="77"/>
      <c r="V4072" s="26"/>
      <c r="W4072" s="26"/>
      <c r="X4072" s="26"/>
      <c r="Y4072" s="26"/>
      <c r="Z4072" s="26"/>
      <c r="AA4072" s="26"/>
    </row>
    <row r="4073" ht="15" spans="1:27">
      <c r="A4073" s="29" t="str">
        <f t="shared" si="324"/>
        <v>1SJS4</v>
      </c>
      <c r="B4073" s="76" t="str">
        <f t="shared" si="325"/>
        <v>1SJS425</v>
      </c>
      <c r="C4073" s="29" t="str">
        <f t="shared" si="326"/>
        <v>1SJS425002</v>
      </c>
      <c r="D4073" s="29" t="str">
        <f t="shared" si="327"/>
        <v>1SJS425002003</v>
      </c>
      <c r="E4073" s="29" t="str">
        <f t="shared" si="328"/>
        <v>1SJS425002003</v>
      </c>
      <c r="F4073" s="29">
        <v>1</v>
      </c>
      <c r="G4073" s="29" t="s">
        <v>23</v>
      </c>
      <c r="H4073" s="77" t="s">
        <v>24</v>
      </c>
      <c r="I4073" s="26"/>
      <c r="J4073" s="77" t="s">
        <v>2071</v>
      </c>
      <c r="K4073" s="26"/>
      <c r="L4073" s="77" t="s">
        <v>34</v>
      </c>
      <c r="M4073" s="81"/>
      <c r="N4073" s="77" t="s">
        <v>36</v>
      </c>
      <c r="O4073" s="78" t="s">
        <v>2016</v>
      </c>
      <c r="P4073" s="81" t="s">
        <v>2122</v>
      </c>
      <c r="Q4073" s="80" t="s">
        <v>32</v>
      </c>
      <c r="R4073" s="26" t="s">
        <v>1475</v>
      </c>
      <c r="S4073" s="26"/>
      <c r="T4073" s="26"/>
      <c r="U4073" s="77"/>
      <c r="V4073" s="26"/>
      <c r="W4073" s="26"/>
      <c r="X4073" s="26"/>
      <c r="Y4073" s="26"/>
      <c r="Z4073" s="26"/>
      <c r="AA4073" s="26"/>
    </row>
    <row r="4074" ht="15" spans="1:27">
      <c r="A4074" s="29" t="str">
        <f t="shared" si="324"/>
        <v>1SJS4</v>
      </c>
      <c r="B4074" s="76" t="str">
        <f t="shared" si="325"/>
        <v>1SJS425</v>
      </c>
      <c r="C4074" s="29" t="str">
        <f t="shared" si="326"/>
        <v>1SJS425002</v>
      </c>
      <c r="D4074" s="29" t="str">
        <f t="shared" si="327"/>
        <v>1SJS425002004</v>
      </c>
      <c r="E4074" s="29" t="str">
        <f t="shared" si="328"/>
        <v>1SJS425002004</v>
      </c>
      <c r="F4074" s="29">
        <v>1</v>
      </c>
      <c r="G4074" s="29" t="s">
        <v>23</v>
      </c>
      <c r="H4074" s="77" t="s">
        <v>24</v>
      </c>
      <c r="I4074" s="26"/>
      <c r="J4074" s="77" t="s">
        <v>2071</v>
      </c>
      <c r="K4074" s="26"/>
      <c r="L4074" s="77" t="s">
        <v>34</v>
      </c>
      <c r="M4074" s="81"/>
      <c r="N4074" s="77" t="s">
        <v>38</v>
      </c>
      <c r="O4074" s="78" t="s">
        <v>2125</v>
      </c>
      <c r="P4074" s="81" t="s">
        <v>2126</v>
      </c>
      <c r="Q4074" s="80" t="s">
        <v>32</v>
      </c>
      <c r="R4074" s="26" t="s">
        <v>1470</v>
      </c>
      <c r="S4074" s="26"/>
      <c r="T4074" s="26" t="s">
        <v>2127</v>
      </c>
      <c r="U4074" s="77"/>
      <c r="V4074" s="26"/>
      <c r="W4074" s="26"/>
      <c r="X4074" s="26"/>
      <c r="Y4074" s="26"/>
      <c r="Z4074" s="26"/>
      <c r="AA4074" s="26"/>
    </row>
    <row r="4075" ht="15" spans="1:27">
      <c r="A4075" s="29" t="str">
        <f t="shared" si="324"/>
        <v>1SJS4</v>
      </c>
      <c r="B4075" s="76" t="str">
        <f t="shared" si="325"/>
        <v>1SJS425</v>
      </c>
      <c r="C4075" s="29" t="str">
        <f t="shared" si="326"/>
        <v>1SJS425002</v>
      </c>
      <c r="D4075" s="29" t="str">
        <f t="shared" si="327"/>
        <v>1SJS425002005</v>
      </c>
      <c r="E4075" s="29" t="str">
        <f t="shared" si="328"/>
        <v>1SJS425002005</v>
      </c>
      <c r="F4075" s="29">
        <v>1</v>
      </c>
      <c r="G4075" s="29" t="s">
        <v>23</v>
      </c>
      <c r="H4075" s="77" t="s">
        <v>24</v>
      </c>
      <c r="I4075" s="26"/>
      <c r="J4075" s="77" t="s">
        <v>2071</v>
      </c>
      <c r="K4075" s="26"/>
      <c r="L4075" s="77" t="s">
        <v>34</v>
      </c>
      <c r="M4075" s="81"/>
      <c r="N4075" s="77" t="s">
        <v>40</v>
      </c>
      <c r="O4075" s="78" t="s">
        <v>2128</v>
      </c>
      <c r="P4075" s="81" t="s">
        <v>2129</v>
      </c>
      <c r="Q4075" s="80" t="s">
        <v>32</v>
      </c>
      <c r="R4075" s="26" t="s">
        <v>756</v>
      </c>
      <c r="S4075" s="26"/>
      <c r="T4075" s="26" t="s">
        <v>2130</v>
      </c>
      <c r="U4075" s="77"/>
      <c r="V4075" s="26"/>
      <c r="W4075" s="26"/>
      <c r="X4075" s="26"/>
      <c r="Y4075" s="26"/>
      <c r="Z4075" s="26"/>
      <c r="AA4075" s="26"/>
    </row>
    <row r="4076" ht="15" spans="1:27">
      <c r="A4076" s="29" t="str">
        <f t="shared" si="324"/>
        <v>1SJS4</v>
      </c>
      <c r="B4076" s="76" t="str">
        <f t="shared" si="325"/>
        <v>1SJS425</v>
      </c>
      <c r="C4076" s="29" t="str">
        <f t="shared" si="326"/>
        <v>1SJS425003</v>
      </c>
      <c r="D4076" s="29" t="str">
        <f t="shared" si="327"/>
        <v>1SJS425003001</v>
      </c>
      <c r="E4076" s="29" t="str">
        <f t="shared" si="328"/>
        <v>1SJS425003001</v>
      </c>
      <c r="F4076" s="29">
        <v>1</v>
      </c>
      <c r="G4076" s="29" t="s">
        <v>23</v>
      </c>
      <c r="H4076" s="77" t="s">
        <v>24</v>
      </c>
      <c r="I4076" s="26"/>
      <c r="J4076" s="77" t="s">
        <v>2071</v>
      </c>
      <c r="K4076" s="26"/>
      <c r="L4076" s="77" t="s">
        <v>36</v>
      </c>
      <c r="M4076" s="81" t="s">
        <v>2132</v>
      </c>
      <c r="N4076" s="77" t="s">
        <v>28</v>
      </c>
      <c r="O4076" s="78" t="s">
        <v>2016</v>
      </c>
      <c r="P4076" s="81" t="s">
        <v>2120</v>
      </c>
      <c r="Q4076" s="80" t="s">
        <v>32</v>
      </c>
      <c r="R4076" s="26" t="s">
        <v>1475</v>
      </c>
      <c r="S4076" s="26"/>
      <c r="T4076" s="26"/>
      <c r="U4076" s="77"/>
      <c r="V4076" s="26"/>
      <c r="W4076" s="26"/>
      <c r="X4076" s="26"/>
      <c r="Y4076" s="26"/>
      <c r="Z4076" s="26"/>
      <c r="AA4076" s="26"/>
    </row>
    <row r="4077" ht="15" spans="1:27">
      <c r="A4077" s="29" t="str">
        <f t="shared" si="324"/>
        <v>1SJS4</v>
      </c>
      <c r="B4077" s="76" t="str">
        <f t="shared" si="325"/>
        <v>1SJS425</v>
      </c>
      <c r="C4077" s="29" t="str">
        <f t="shared" si="326"/>
        <v>1SJS425003</v>
      </c>
      <c r="D4077" s="29" t="str">
        <f t="shared" si="327"/>
        <v>1SJS425003002</v>
      </c>
      <c r="E4077" s="29" t="str">
        <f t="shared" si="328"/>
        <v>1SJS425003002</v>
      </c>
      <c r="F4077" s="29">
        <v>1</v>
      </c>
      <c r="G4077" s="29" t="s">
        <v>23</v>
      </c>
      <c r="H4077" s="77" t="s">
        <v>24</v>
      </c>
      <c r="I4077" s="26"/>
      <c r="J4077" s="77" t="s">
        <v>2071</v>
      </c>
      <c r="K4077" s="26"/>
      <c r="L4077" s="77" t="s">
        <v>36</v>
      </c>
      <c r="M4077" s="81"/>
      <c r="N4077" s="77" t="s">
        <v>34</v>
      </c>
      <c r="O4077" s="78" t="s">
        <v>2133</v>
      </c>
      <c r="P4077" s="81" t="s">
        <v>2134</v>
      </c>
      <c r="Q4077" s="80" t="s">
        <v>32</v>
      </c>
      <c r="R4077" s="26" t="s">
        <v>1475</v>
      </c>
      <c r="S4077" s="26"/>
      <c r="T4077" s="26"/>
      <c r="U4077" s="77"/>
      <c r="V4077" s="26"/>
      <c r="W4077" s="26"/>
      <c r="X4077" s="26"/>
      <c r="Y4077" s="26"/>
      <c r="Z4077" s="26"/>
      <c r="AA4077" s="26"/>
    </row>
    <row r="4078" ht="15" spans="1:27">
      <c r="A4078" s="29" t="str">
        <f t="shared" si="324"/>
        <v>1SJS4</v>
      </c>
      <c r="B4078" s="76" t="str">
        <f t="shared" si="325"/>
        <v>1SJS425</v>
      </c>
      <c r="C4078" s="29" t="str">
        <f t="shared" si="326"/>
        <v>1SJS425003</v>
      </c>
      <c r="D4078" s="29" t="str">
        <f t="shared" si="327"/>
        <v>1SJS425003003</v>
      </c>
      <c r="E4078" s="29" t="str">
        <f t="shared" si="328"/>
        <v>1SJS425003003</v>
      </c>
      <c r="F4078" s="29">
        <v>1</v>
      </c>
      <c r="G4078" s="29" t="s">
        <v>23</v>
      </c>
      <c r="H4078" s="77" t="s">
        <v>24</v>
      </c>
      <c r="I4078" s="26"/>
      <c r="J4078" s="77" t="s">
        <v>2071</v>
      </c>
      <c r="K4078" s="26"/>
      <c r="L4078" s="77" t="s">
        <v>36</v>
      </c>
      <c r="M4078" s="81"/>
      <c r="N4078" s="77" t="s">
        <v>36</v>
      </c>
      <c r="O4078" s="78" t="s">
        <v>2135</v>
      </c>
      <c r="P4078" s="81" t="s">
        <v>2136</v>
      </c>
      <c r="Q4078" s="80" t="s">
        <v>32</v>
      </c>
      <c r="R4078" s="26">
        <v>2</v>
      </c>
      <c r="S4078" s="26"/>
      <c r="T4078" s="26"/>
      <c r="U4078" s="77"/>
      <c r="V4078" s="26"/>
      <c r="W4078" s="26"/>
      <c r="X4078" s="26"/>
      <c r="Y4078" s="26"/>
      <c r="Z4078" s="26"/>
      <c r="AA4078" s="26"/>
    </row>
    <row r="4079" ht="15" spans="1:27">
      <c r="A4079" s="29" t="str">
        <f t="shared" si="324"/>
        <v>1SJS4</v>
      </c>
      <c r="B4079" s="76" t="str">
        <f t="shared" si="325"/>
        <v>1SJS425</v>
      </c>
      <c r="C4079" s="29" t="str">
        <f t="shared" si="326"/>
        <v>1SJS425003</v>
      </c>
      <c r="D4079" s="29" t="str">
        <f t="shared" si="327"/>
        <v>1SJS425003004</v>
      </c>
      <c r="E4079" s="29" t="str">
        <f t="shared" si="328"/>
        <v>1SJS425003004</v>
      </c>
      <c r="F4079" s="29">
        <v>1</v>
      </c>
      <c r="G4079" s="29" t="s">
        <v>23</v>
      </c>
      <c r="H4079" s="77" t="s">
        <v>24</v>
      </c>
      <c r="I4079" s="26"/>
      <c r="J4079" s="77" t="s">
        <v>2071</v>
      </c>
      <c r="K4079" s="26"/>
      <c r="L4079" s="77" t="s">
        <v>36</v>
      </c>
      <c r="M4079" s="81"/>
      <c r="N4079" s="77" t="s">
        <v>38</v>
      </c>
      <c r="O4079" s="78" t="s">
        <v>2135</v>
      </c>
      <c r="P4079" s="81" t="s">
        <v>2137</v>
      </c>
      <c r="Q4079" s="80" t="s">
        <v>32</v>
      </c>
      <c r="R4079" s="26">
        <v>6</v>
      </c>
      <c r="S4079" s="26"/>
      <c r="T4079" s="26"/>
      <c r="U4079" s="77"/>
      <c r="V4079" s="26"/>
      <c r="W4079" s="26"/>
      <c r="X4079" s="26"/>
      <c r="Y4079" s="26"/>
      <c r="Z4079" s="26"/>
      <c r="AA4079" s="26"/>
    </row>
    <row r="4080" ht="15" spans="1:27">
      <c r="A4080" s="29" t="str">
        <f t="shared" si="324"/>
        <v>1SJS4</v>
      </c>
      <c r="B4080" s="76" t="str">
        <f t="shared" si="325"/>
        <v>1SJS425</v>
      </c>
      <c r="C4080" s="29" t="str">
        <f t="shared" si="326"/>
        <v>1SJS425003</v>
      </c>
      <c r="D4080" s="29" t="str">
        <f t="shared" si="327"/>
        <v>1SJS425003005</v>
      </c>
      <c r="E4080" s="29" t="str">
        <f t="shared" si="328"/>
        <v>1SJS425003005</v>
      </c>
      <c r="F4080" s="29">
        <v>1</v>
      </c>
      <c r="G4080" s="29" t="s">
        <v>23</v>
      </c>
      <c r="H4080" s="77" t="s">
        <v>24</v>
      </c>
      <c r="I4080" s="26"/>
      <c r="J4080" s="77" t="s">
        <v>2071</v>
      </c>
      <c r="K4080" s="26"/>
      <c r="L4080" s="77" t="s">
        <v>36</v>
      </c>
      <c r="M4080" s="81"/>
      <c r="N4080" s="77" t="s">
        <v>40</v>
      </c>
      <c r="O4080" s="78" t="s">
        <v>2135</v>
      </c>
      <c r="P4080" s="81" t="s">
        <v>2138</v>
      </c>
      <c r="Q4080" s="80" t="s">
        <v>32</v>
      </c>
      <c r="R4080" s="26">
        <v>1</v>
      </c>
      <c r="S4080" s="26"/>
      <c r="T4080" s="26" t="s">
        <v>2139</v>
      </c>
      <c r="U4080" s="77"/>
      <c r="V4080" s="26"/>
      <c r="W4080" s="26"/>
      <c r="X4080" s="26"/>
      <c r="Y4080" s="26"/>
      <c r="Z4080" s="26"/>
      <c r="AA4080" s="26"/>
    </row>
    <row r="4081" ht="15" spans="1:27">
      <c r="A4081" s="29" t="str">
        <f t="shared" si="324"/>
        <v>1SJS4</v>
      </c>
      <c r="B4081" s="76" t="str">
        <f t="shared" si="325"/>
        <v>1SJS425</v>
      </c>
      <c r="C4081" s="29" t="str">
        <f t="shared" si="326"/>
        <v>1SJS425003</v>
      </c>
      <c r="D4081" s="29" t="str">
        <f t="shared" si="327"/>
        <v>1SJS425003006</v>
      </c>
      <c r="E4081" s="29" t="str">
        <f t="shared" si="328"/>
        <v>1SJS425003006</v>
      </c>
      <c r="F4081" s="29">
        <v>1</v>
      </c>
      <c r="G4081" s="29" t="s">
        <v>23</v>
      </c>
      <c r="H4081" s="77" t="s">
        <v>24</v>
      </c>
      <c r="I4081" s="26"/>
      <c r="J4081" s="77" t="s">
        <v>2071</v>
      </c>
      <c r="K4081" s="26"/>
      <c r="L4081" s="77" t="s">
        <v>36</v>
      </c>
      <c r="M4081" s="81"/>
      <c r="N4081" s="77" t="s">
        <v>42</v>
      </c>
      <c r="O4081" s="78" t="s">
        <v>2135</v>
      </c>
      <c r="P4081" s="81" t="s">
        <v>2140</v>
      </c>
      <c r="Q4081" s="80" t="s">
        <v>32</v>
      </c>
      <c r="R4081" s="26">
        <v>2</v>
      </c>
      <c r="S4081" s="26"/>
      <c r="T4081" s="26"/>
      <c r="U4081" s="77"/>
      <c r="V4081" s="26"/>
      <c r="W4081" s="26"/>
      <c r="X4081" s="26"/>
      <c r="Y4081" s="26"/>
      <c r="Z4081" s="26"/>
      <c r="AA4081" s="26"/>
    </row>
    <row r="4082" ht="15" spans="1:27">
      <c r="A4082" s="29" t="str">
        <f t="shared" si="324"/>
        <v>1SJS4</v>
      </c>
      <c r="B4082" s="76" t="str">
        <f t="shared" si="325"/>
        <v>1SJS425</v>
      </c>
      <c r="C4082" s="29" t="str">
        <f t="shared" si="326"/>
        <v>1SJS425003</v>
      </c>
      <c r="D4082" s="29" t="str">
        <f t="shared" si="327"/>
        <v>1SJS425003007</v>
      </c>
      <c r="E4082" s="29" t="str">
        <f t="shared" si="328"/>
        <v>1SJS425003007</v>
      </c>
      <c r="F4082" s="29">
        <v>1</v>
      </c>
      <c r="G4082" s="29" t="s">
        <v>23</v>
      </c>
      <c r="H4082" s="77" t="s">
        <v>24</v>
      </c>
      <c r="I4082" s="26"/>
      <c r="J4082" s="77" t="s">
        <v>2071</v>
      </c>
      <c r="K4082" s="26"/>
      <c r="L4082" s="77" t="s">
        <v>36</v>
      </c>
      <c r="M4082" s="81"/>
      <c r="N4082" s="77" t="s">
        <v>44</v>
      </c>
      <c r="O4082" s="78" t="s">
        <v>2135</v>
      </c>
      <c r="P4082" s="81" t="s">
        <v>2141</v>
      </c>
      <c r="Q4082" s="80" t="s">
        <v>32</v>
      </c>
      <c r="R4082" s="26">
        <v>18</v>
      </c>
      <c r="S4082" s="26"/>
      <c r="T4082" s="26" t="s">
        <v>2142</v>
      </c>
      <c r="U4082" s="77"/>
      <c r="V4082" s="26"/>
      <c r="W4082" s="26"/>
      <c r="X4082" s="26"/>
      <c r="Y4082" s="26"/>
      <c r="Z4082" s="26"/>
      <c r="AA4082" s="26"/>
    </row>
    <row r="4083" ht="15" spans="1:27">
      <c r="A4083" s="29" t="str">
        <f t="shared" si="324"/>
        <v>1SJS4</v>
      </c>
      <c r="B4083" s="76" t="str">
        <f t="shared" si="325"/>
        <v>1SJS425</v>
      </c>
      <c r="C4083" s="29" t="str">
        <f t="shared" si="326"/>
        <v>1SJS425003</v>
      </c>
      <c r="D4083" s="29" t="str">
        <f t="shared" si="327"/>
        <v>1SJS425003008</v>
      </c>
      <c r="E4083" s="29" t="str">
        <f t="shared" si="328"/>
        <v>1SJS425003008</v>
      </c>
      <c r="F4083" s="29">
        <v>1</v>
      </c>
      <c r="G4083" s="29" t="s">
        <v>23</v>
      </c>
      <c r="H4083" s="77" t="s">
        <v>24</v>
      </c>
      <c r="I4083" s="26"/>
      <c r="J4083" s="77" t="s">
        <v>2071</v>
      </c>
      <c r="K4083" s="26"/>
      <c r="L4083" s="77" t="s">
        <v>36</v>
      </c>
      <c r="M4083" s="81"/>
      <c r="N4083" s="77" t="s">
        <v>46</v>
      </c>
      <c r="O4083" s="78" t="s">
        <v>2135</v>
      </c>
      <c r="P4083" s="81" t="s">
        <v>2143</v>
      </c>
      <c r="Q4083" s="80" t="s">
        <v>32</v>
      </c>
      <c r="R4083" s="26">
        <v>6</v>
      </c>
      <c r="S4083" s="26"/>
      <c r="T4083" s="26" t="s">
        <v>2144</v>
      </c>
      <c r="U4083" s="77"/>
      <c r="V4083" s="26"/>
      <c r="W4083" s="26"/>
      <c r="X4083" s="26"/>
      <c r="Y4083" s="26"/>
      <c r="Z4083" s="26"/>
      <c r="AA4083" s="26"/>
    </row>
    <row r="4084" ht="15" spans="1:27">
      <c r="A4084" s="29" t="str">
        <f t="shared" si="324"/>
        <v>1SJS4</v>
      </c>
      <c r="B4084" s="76" t="str">
        <f t="shared" si="325"/>
        <v>1SJS425</v>
      </c>
      <c r="C4084" s="29" t="str">
        <f t="shared" si="326"/>
        <v>1SJS425003</v>
      </c>
      <c r="D4084" s="29" t="str">
        <f t="shared" si="327"/>
        <v>1SJS425003009</v>
      </c>
      <c r="E4084" s="29" t="str">
        <f t="shared" si="328"/>
        <v>1SJS425003009</v>
      </c>
      <c r="F4084" s="29">
        <v>1</v>
      </c>
      <c r="G4084" s="29" t="s">
        <v>23</v>
      </c>
      <c r="H4084" s="77" t="s">
        <v>24</v>
      </c>
      <c r="I4084" s="26"/>
      <c r="J4084" s="77" t="s">
        <v>2071</v>
      </c>
      <c r="K4084" s="26"/>
      <c r="L4084" s="77" t="s">
        <v>36</v>
      </c>
      <c r="M4084" s="81"/>
      <c r="N4084" s="77" t="s">
        <v>48</v>
      </c>
      <c r="O4084" s="78" t="s">
        <v>2135</v>
      </c>
      <c r="P4084" s="81" t="s">
        <v>2145</v>
      </c>
      <c r="Q4084" s="80" t="s">
        <v>32</v>
      </c>
      <c r="R4084" s="26">
        <v>9</v>
      </c>
      <c r="S4084" s="26"/>
      <c r="T4084" s="26" t="s">
        <v>2146</v>
      </c>
      <c r="U4084" s="77"/>
      <c r="V4084" s="26"/>
      <c r="W4084" s="26"/>
      <c r="X4084" s="26"/>
      <c r="Y4084" s="26"/>
      <c r="Z4084" s="26"/>
      <c r="AA4084" s="26"/>
    </row>
    <row r="4085" ht="15" spans="1:27">
      <c r="A4085" s="29" t="str">
        <f t="shared" si="324"/>
        <v>1SJS4</v>
      </c>
      <c r="B4085" s="76" t="str">
        <f t="shared" si="325"/>
        <v>1SJS425</v>
      </c>
      <c r="C4085" s="29" t="str">
        <f t="shared" si="326"/>
        <v>1SJS425003</v>
      </c>
      <c r="D4085" s="29" t="str">
        <f t="shared" si="327"/>
        <v>1SJS425003010</v>
      </c>
      <c r="E4085" s="29" t="str">
        <f t="shared" si="328"/>
        <v>1SJS425003010</v>
      </c>
      <c r="F4085" s="29">
        <v>1</v>
      </c>
      <c r="G4085" s="29" t="s">
        <v>23</v>
      </c>
      <c r="H4085" s="77" t="s">
        <v>24</v>
      </c>
      <c r="I4085" s="26"/>
      <c r="J4085" s="77" t="s">
        <v>2071</v>
      </c>
      <c r="K4085" s="26"/>
      <c r="L4085" s="77" t="s">
        <v>36</v>
      </c>
      <c r="M4085" s="81"/>
      <c r="N4085" s="77" t="s">
        <v>50</v>
      </c>
      <c r="O4085" s="78" t="s">
        <v>2135</v>
      </c>
      <c r="P4085" s="81" t="s">
        <v>2147</v>
      </c>
      <c r="Q4085" s="80" t="s">
        <v>32</v>
      </c>
      <c r="R4085" s="26">
        <v>1</v>
      </c>
      <c r="S4085" s="26"/>
      <c r="T4085" s="26" t="s">
        <v>2148</v>
      </c>
      <c r="U4085" s="77"/>
      <c r="V4085" s="26"/>
      <c r="W4085" s="26"/>
      <c r="X4085" s="26"/>
      <c r="Y4085" s="26"/>
      <c r="Z4085" s="26"/>
      <c r="AA4085" s="26"/>
    </row>
    <row r="4086" ht="15" spans="1:27">
      <c r="A4086" s="29" t="str">
        <f t="shared" si="324"/>
        <v>1SJS4</v>
      </c>
      <c r="B4086" s="76" t="str">
        <f t="shared" si="325"/>
        <v>1SJS425</v>
      </c>
      <c r="C4086" s="29" t="str">
        <f t="shared" si="326"/>
        <v>1SJS425003</v>
      </c>
      <c r="D4086" s="29" t="str">
        <f t="shared" si="327"/>
        <v>1SJS425003011</v>
      </c>
      <c r="E4086" s="29" t="str">
        <f t="shared" si="328"/>
        <v>1SJS425003011</v>
      </c>
      <c r="F4086" s="29">
        <v>1</v>
      </c>
      <c r="G4086" s="29" t="s">
        <v>23</v>
      </c>
      <c r="H4086" s="77" t="s">
        <v>24</v>
      </c>
      <c r="I4086" s="26"/>
      <c r="J4086" s="77" t="s">
        <v>2071</v>
      </c>
      <c r="K4086" s="26"/>
      <c r="L4086" s="77" t="s">
        <v>36</v>
      </c>
      <c r="M4086" s="81"/>
      <c r="N4086" s="77" t="s">
        <v>52</v>
      </c>
      <c r="O4086" s="78" t="s">
        <v>2135</v>
      </c>
      <c r="P4086" s="81" t="s">
        <v>2149</v>
      </c>
      <c r="Q4086" s="80" t="s">
        <v>32</v>
      </c>
      <c r="R4086" s="26">
        <v>2</v>
      </c>
      <c r="S4086" s="26"/>
      <c r="T4086" s="26" t="s">
        <v>2150</v>
      </c>
      <c r="U4086" s="77"/>
      <c r="V4086" s="26"/>
      <c r="W4086" s="26"/>
      <c r="X4086" s="26"/>
      <c r="Y4086" s="26"/>
      <c r="Z4086" s="26"/>
      <c r="AA4086" s="26"/>
    </row>
    <row r="4087" ht="15" spans="1:27">
      <c r="A4087" s="29" t="str">
        <f t="shared" si="324"/>
        <v>1SJS4</v>
      </c>
      <c r="B4087" s="76" t="str">
        <f t="shared" si="325"/>
        <v>1SJS425</v>
      </c>
      <c r="C4087" s="29" t="str">
        <f t="shared" si="326"/>
        <v>1SJS425003</v>
      </c>
      <c r="D4087" s="29" t="str">
        <f t="shared" si="327"/>
        <v>1SJS425003012</v>
      </c>
      <c r="E4087" s="29" t="str">
        <f t="shared" si="328"/>
        <v>1SJS425003012</v>
      </c>
      <c r="F4087" s="29">
        <v>1</v>
      </c>
      <c r="G4087" s="29" t="s">
        <v>23</v>
      </c>
      <c r="H4087" s="77" t="s">
        <v>24</v>
      </c>
      <c r="I4087" s="26"/>
      <c r="J4087" s="77" t="s">
        <v>2071</v>
      </c>
      <c r="K4087" s="26"/>
      <c r="L4087" s="77" t="s">
        <v>36</v>
      </c>
      <c r="M4087" s="81"/>
      <c r="N4087" s="77" t="s">
        <v>55</v>
      </c>
      <c r="O4087" s="78" t="s">
        <v>2135</v>
      </c>
      <c r="P4087" s="81" t="s">
        <v>2151</v>
      </c>
      <c r="Q4087" s="80" t="s">
        <v>32</v>
      </c>
      <c r="R4087" s="26">
        <v>8</v>
      </c>
      <c r="S4087" s="26"/>
      <c r="T4087" s="26" t="s">
        <v>2152</v>
      </c>
      <c r="U4087" s="77"/>
      <c r="V4087" s="26"/>
      <c r="W4087" s="26"/>
      <c r="X4087" s="26"/>
      <c r="Y4087" s="26"/>
      <c r="Z4087" s="26"/>
      <c r="AA4087" s="26"/>
    </row>
    <row r="4088" ht="15" spans="1:27">
      <c r="A4088" s="29" t="str">
        <f t="shared" si="324"/>
        <v>1SJS4</v>
      </c>
      <c r="B4088" s="76" t="str">
        <f t="shared" si="325"/>
        <v>1SJS425</v>
      </c>
      <c r="C4088" s="29" t="str">
        <f t="shared" si="326"/>
        <v>1SJS425003</v>
      </c>
      <c r="D4088" s="29" t="str">
        <f t="shared" si="327"/>
        <v>1SJS425003013</v>
      </c>
      <c r="E4088" s="29" t="str">
        <f t="shared" si="328"/>
        <v>1SJS425003013</v>
      </c>
      <c r="F4088" s="29">
        <v>1</v>
      </c>
      <c r="G4088" s="29" t="s">
        <v>23</v>
      </c>
      <c r="H4088" s="77" t="s">
        <v>24</v>
      </c>
      <c r="I4088" s="26"/>
      <c r="J4088" s="77" t="s">
        <v>2071</v>
      </c>
      <c r="K4088" s="26"/>
      <c r="L4088" s="77" t="s">
        <v>36</v>
      </c>
      <c r="M4088" s="81"/>
      <c r="N4088" s="77" t="s">
        <v>57</v>
      </c>
      <c r="O4088" s="78" t="s">
        <v>2135</v>
      </c>
      <c r="P4088" s="81" t="s">
        <v>2153</v>
      </c>
      <c r="Q4088" s="80" t="s">
        <v>32</v>
      </c>
      <c r="R4088" s="26">
        <v>3</v>
      </c>
      <c r="S4088" s="26"/>
      <c r="T4088" s="26" t="s">
        <v>2154</v>
      </c>
      <c r="U4088" s="77"/>
      <c r="V4088" s="26"/>
      <c r="W4088" s="26"/>
      <c r="X4088" s="26"/>
      <c r="Y4088" s="26"/>
      <c r="Z4088" s="26"/>
      <c r="AA4088" s="26"/>
    </row>
    <row r="4089" ht="15" spans="1:27">
      <c r="A4089" s="29" t="str">
        <f t="shared" si="324"/>
        <v>1SJS4</v>
      </c>
      <c r="B4089" s="76" t="str">
        <f t="shared" si="325"/>
        <v>1SJS425</v>
      </c>
      <c r="C4089" s="29" t="str">
        <f t="shared" si="326"/>
        <v>1SJS425003</v>
      </c>
      <c r="D4089" s="29" t="str">
        <f t="shared" si="327"/>
        <v>1SJS425003014</v>
      </c>
      <c r="E4089" s="29" t="str">
        <f t="shared" si="328"/>
        <v>1SJS425003014</v>
      </c>
      <c r="F4089" s="29">
        <v>1</v>
      </c>
      <c r="G4089" s="29" t="s">
        <v>23</v>
      </c>
      <c r="H4089" s="77" t="s">
        <v>24</v>
      </c>
      <c r="I4089" s="26"/>
      <c r="J4089" s="77" t="s">
        <v>2071</v>
      </c>
      <c r="K4089" s="26"/>
      <c r="L4089" s="77" t="s">
        <v>36</v>
      </c>
      <c r="M4089" s="81"/>
      <c r="N4089" s="77" t="s">
        <v>212</v>
      </c>
      <c r="O4089" s="78" t="s">
        <v>2135</v>
      </c>
      <c r="P4089" s="81" t="s">
        <v>2155</v>
      </c>
      <c r="Q4089" s="80" t="s">
        <v>32</v>
      </c>
      <c r="R4089" s="26">
        <v>1</v>
      </c>
      <c r="S4089" s="26"/>
      <c r="T4089" s="26" t="s">
        <v>2156</v>
      </c>
      <c r="U4089" s="77"/>
      <c r="V4089" s="26"/>
      <c r="W4089" s="26"/>
      <c r="X4089" s="26"/>
      <c r="Y4089" s="26"/>
      <c r="Z4089" s="26"/>
      <c r="AA4089" s="26"/>
    </row>
    <row r="4090" ht="15" spans="1:27">
      <c r="A4090" s="29" t="str">
        <f t="shared" si="324"/>
        <v>1SJS4</v>
      </c>
      <c r="B4090" s="76" t="str">
        <f t="shared" si="325"/>
        <v>1SJS425</v>
      </c>
      <c r="C4090" s="29" t="str">
        <f t="shared" si="326"/>
        <v>1SJS425003</v>
      </c>
      <c r="D4090" s="29" t="str">
        <f t="shared" si="327"/>
        <v>1SJS425003015</v>
      </c>
      <c r="E4090" s="29" t="str">
        <f t="shared" si="328"/>
        <v>1SJS425003015</v>
      </c>
      <c r="F4090" s="29">
        <v>1</v>
      </c>
      <c r="G4090" s="29" t="s">
        <v>23</v>
      </c>
      <c r="H4090" s="77" t="s">
        <v>24</v>
      </c>
      <c r="I4090" s="26"/>
      <c r="J4090" s="77" t="s">
        <v>2071</v>
      </c>
      <c r="K4090" s="26"/>
      <c r="L4090" s="77" t="s">
        <v>36</v>
      </c>
      <c r="M4090" s="81"/>
      <c r="N4090" s="77" t="s">
        <v>214</v>
      </c>
      <c r="O4090" s="81" t="s">
        <v>2032</v>
      </c>
      <c r="P4090" s="81" t="s">
        <v>2157</v>
      </c>
      <c r="Q4090" s="80" t="s">
        <v>32</v>
      </c>
      <c r="R4090" s="26">
        <v>1</v>
      </c>
      <c r="S4090" s="26"/>
      <c r="T4090" s="26"/>
      <c r="U4090" s="77"/>
      <c r="V4090" s="26"/>
      <c r="W4090" s="26"/>
      <c r="X4090" s="26"/>
      <c r="Y4090" s="26"/>
      <c r="Z4090" s="26"/>
      <c r="AA4090" s="26"/>
    </row>
    <row r="4091" ht="15" spans="1:27">
      <c r="A4091" s="29" t="str">
        <f t="shared" si="324"/>
        <v>1SJS4</v>
      </c>
      <c r="B4091" s="76" t="str">
        <f t="shared" si="325"/>
        <v>1SJS425</v>
      </c>
      <c r="C4091" s="29" t="str">
        <f t="shared" si="326"/>
        <v>1SJS425004</v>
      </c>
      <c r="D4091" s="29" t="str">
        <f t="shared" si="327"/>
        <v>1SJS425004001</v>
      </c>
      <c r="E4091" s="29" t="str">
        <f t="shared" si="328"/>
        <v>1SJS425004001</v>
      </c>
      <c r="F4091" s="29">
        <v>1</v>
      </c>
      <c r="G4091" s="29" t="s">
        <v>23</v>
      </c>
      <c r="H4091" s="77" t="s">
        <v>24</v>
      </c>
      <c r="I4091" s="26"/>
      <c r="J4091" s="77" t="s">
        <v>2071</v>
      </c>
      <c r="K4091" s="26"/>
      <c r="L4091" s="77" t="s">
        <v>38</v>
      </c>
      <c r="M4091" s="81" t="s">
        <v>2158</v>
      </c>
      <c r="N4091" s="77" t="s">
        <v>28</v>
      </c>
      <c r="O4091" s="78" t="s">
        <v>2135</v>
      </c>
      <c r="P4091" s="81" t="s">
        <v>2136</v>
      </c>
      <c r="Q4091" s="80" t="s">
        <v>32</v>
      </c>
      <c r="R4091" s="26">
        <v>2</v>
      </c>
      <c r="S4091" s="26"/>
      <c r="T4091" s="26"/>
      <c r="U4091" s="77"/>
      <c r="V4091" s="26"/>
      <c r="W4091" s="26"/>
      <c r="X4091" s="26"/>
      <c r="Y4091" s="26"/>
      <c r="Z4091" s="26"/>
      <c r="AA4091" s="26"/>
    </row>
    <row r="4092" ht="15" spans="1:27">
      <c r="A4092" s="29" t="str">
        <f t="shared" si="324"/>
        <v>1SJS4</v>
      </c>
      <c r="B4092" s="76" t="str">
        <f t="shared" si="325"/>
        <v>1SJS425</v>
      </c>
      <c r="C4092" s="29" t="str">
        <f t="shared" si="326"/>
        <v>1SJS425004</v>
      </c>
      <c r="D4092" s="29" t="str">
        <f t="shared" si="327"/>
        <v>1SJS425004002</v>
      </c>
      <c r="E4092" s="29" t="str">
        <f t="shared" si="328"/>
        <v>1SJS425004002</v>
      </c>
      <c r="F4092" s="29">
        <v>1</v>
      </c>
      <c r="G4092" s="29" t="s">
        <v>23</v>
      </c>
      <c r="H4092" s="77" t="s">
        <v>24</v>
      </c>
      <c r="I4092" s="26"/>
      <c r="J4092" s="77" t="s">
        <v>2071</v>
      </c>
      <c r="K4092" s="26"/>
      <c r="L4092" s="77" t="s">
        <v>38</v>
      </c>
      <c r="M4092" s="81"/>
      <c r="N4092" s="77" t="s">
        <v>34</v>
      </c>
      <c r="O4092" s="78" t="s">
        <v>2135</v>
      </c>
      <c r="P4092" s="81" t="s">
        <v>2137</v>
      </c>
      <c r="Q4092" s="80" t="s">
        <v>32</v>
      </c>
      <c r="R4092" s="26">
        <v>6</v>
      </c>
      <c r="S4092" s="26"/>
      <c r="T4092" s="26"/>
      <c r="U4092" s="77"/>
      <c r="V4092" s="26"/>
      <c r="W4092" s="26"/>
      <c r="X4092" s="26"/>
      <c r="Y4092" s="26"/>
      <c r="Z4092" s="26"/>
      <c r="AA4092" s="26"/>
    </row>
    <row r="4093" ht="15" spans="1:27">
      <c r="A4093" s="29" t="str">
        <f t="shared" si="324"/>
        <v>1SJS4</v>
      </c>
      <c r="B4093" s="76" t="str">
        <f t="shared" si="325"/>
        <v>1SJS425</v>
      </c>
      <c r="C4093" s="29" t="str">
        <f t="shared" si="326"/>
        <v>1SJS425004</v>
      </c>
      <c r="D4093" s="29" t="str">
        <f t="shared" si="327"/>
        <v>1SJS425004003</v>
      </c>
      <c r="E4093" s="29" t="str">
        <f t="shared" si="328"/>
        <v>1SJS425004003</v>
      </c>
      <c r="F4093" s="29">
        <v>1</v>
      </c>
      <c r="G4093" s="29" t="s">
        <v>23</v>
      </c>
      <c r="H4093" s="77" t="s">
        <v>24</v>
      </c>
      <c r="I4093" s="26"/>
      <c r="J4093" s="77" t="s">
        <v>2071</v>
      </c>
      <c r="K4093" s="26"/>
      <c r="L4093" s="77" t="s">
        <v>38</v>
      </c>
      <c r="M4093" s="81"/>
      <c r="N4093" s="77" t="s">
        <v>36</v>
      </c>
      <c r="O4093" s="78" t="s">
        <v>2135</v>
      </c>
      <c r="P4093" s="81" t="s">
        <v>2138</v>
      </c>
      <c r="Q4093" s="80" t="s">
        <v>32</v>
      </c>
      <c r="R4093" s="26">
        <v>1</v>
      </c>
      <c r="S4093" s="26"/>
      <c r="T4093" s="26" t="s">
        <v>2139</v>
      </c>
      <c r="U4093" s="77"/>
      <c r="V4093" s="26"/>
      <c r="W4093" s="26"/>
      <c r="X4093" s="26"/>
      <c r="Y4093" s="26"/>
      <c r="Z4093" s="26"/>
      <c r="AA4093" s="26"/>
    </row>
    <row r="4094" ht="15" spans="1:27">
      <c r="A4094" s="29" t="str">
        <f t="shared" si="324"/>
        <v>1SJS4</v>
      </c>
      <c r="B4094" s="76" t="str">
        <f t="shared" si="325"/>
        <v>1SJS425</v>
      </c>
      <c r="C4094" s="29" t="str">
        <f t="shared" si="326"/>
        <v>1SJS425004</v>
      </c>
      <c r="D4094" s="29" t="str">
        <f t="shared" si="327"/>
        <v>1SJS425004004</v>
      </c>
      <c r="E4094" s="29" t="str">
        <f t="shared" si="328"/>
        <v>1SJS425004004</v>
      </c>
      <c r="F4094" s="29">
        <v>1</v>
      </c>
      <c r="G4094" s="29" t="s">
        <v>23</v>
      </c>
      <c r="H4094" s="77" t="s">
        <v>24</v>
      </c>
      <c r="I4094" s="26"/>
      <c r="J4094" s="77" t="s">
        <v>2071</v>
      </c>
      <c r="K4094" s="26"/>
      <c r="L4094" s="77" t="s">
        <v>38</v>
      </c>
      <c r="M4094" s="81"/>
      <c r="N4094" s="77" t="s">
        <v>38</v>
      </c>
      <c r="O4094" s="78" t="s">
        <v>2135</v>
      </c>
      <c r="P4094" s="81" t="s">
        <v>2140</v>
      </c>
      <c r="Q4094" s="80" t="s">
        <v>32</v>
      </c>
      <c r="R4094" s="26">
        <v>4</v>
      </c>
      <c r="S4094" s="26"/>
      <c r="T4094" s="26"/>
      <c r="U4094" s="77"/>
      <c r="V4094" s="26"/>
      <c r="W4094" s="26"/>
      <c r="X4094" s="26"/>
      <c r="Y4094" s="26"/>
      <c r="Z4094" s="26"/>
      <c r="AA4094" s="26"/>
    </row>
    <row r="4095" ht="15" spans="1:27">
      <c r="A4095" s="29" t="str">
        <f t="shared" si="324"/>
        <v>1SJS4</v>
      </c>
      <c r="B4095" s="76" t="str">
        <f t="shared" si="325"/>
        <v>1SJS425</v>
      </c>
      <c r="C4095" s="29" t="str">
        <f t="shared" si="326"/>
        <v>1SJS425004</v>
      </c>
      <c r="D4095" s="29" t="str">
        <f t="shared" si="327"/>
        <v>1SJS425004005</v>
      </c>
      <c r="E4095" s="29" t="str">
        <f t="shared" si="328"/>
        <v>1SJS425004005</v>
      </c>
      <c r="F4095" s="29">
        <v>1</v>
      </c>
      <c r="G4095" s="29" t="s">
        <v>23</v>
      </c>
      <c r="H4095" s="77" t="s">
        <v>24</v>
      </c>
      <c r="I4095" s="26"/>
      <c r="J4095" s="77" t="s">
        <v>2071</v>
      </c>
      <c r="K4095" s="26"/>
      <c r="L4095" s="77" t="s">
        <v>38</v>
      </c>
      <c r="M4095" s="81"/>
      <c r="N4095" s="77" t="s">
        <v>40</v>
      </c>
      <c r="O4095" s="78" t="s">
        <v>2135</v>
      </c>
      <c r="P4095" s="81" t="s">
        <v>2141</v>
      </c>
      <c r="Q4095" s="80" t="s">
        <v>32</v>
      </c>
      <c r="R4095" s="26">
        <v>18</v>
      </c>
      <c r="S4095" s="26"/>
      <c r="T4095" s="26" t="s">
        <v>2142</v>
      </c>
      <c r="U4095" s="77"/>
      <c r="V4095" s="26"/>
      <c r="W4095" s="26"/>
      <c r="X4095" s="26"/>
      <c r="Y4095" s="26"/>
      <c r="Z4095" s="26"/>
      <c r="AA4095" s="26"/>
    </row>
    <row r="4096" ht="15" spans="1:27">
      <c r="A4096" s="29" t="str">
        <f t="shared" si="324"/>
        <v>1SJS4</v>
      </c>
      <c r="B4096" s="76" t="str">
        <f t="shared" si="325"/>
        <v>1SJS425</v>
      </c>
      <c r="C4096" s="29" t="str">
        <f t="shared" si="326"/>
        <v>1SJS425004</v>
      </c>
      <c r="D4096" s="29" t="str">
        <f t="shared" si="327"/>
        <v>1SJS425004006</v>
      </c>
      <c r="E4096" s="29" t="str">
        <f t="shared" si="328"/>
        <v>1SJS425004006</v>
      </c>
      <c r="F4096" s="29">
        <v>1</v>
      </c>
      <c r="G4096" s="29" t="s">
        <v>23</v>
      </c>
      <c r="H4096" s="77" t="s">
        <v>24</v>
      </c>
      <c r="I4096" s="26"/>
      <c r="J4096" s="77" t="s">
        <v>2071</v>
      </c>
      <c r="K4096" s="26"/>
      <c r="L4096" s="77" t="s">
        <v>38</v>
      </c>
      <c r="M4096" s="81"/>
      <c r="N4096" s="77" t="s">
        <v>42</v>
      </c>
      <c r="O4096" s="78" t="s">
        <v>2135</v>
      </c>
      <c r="P4096" s="81" t="s">
        <v>2159</v>
      </c>
      <c r="Q4096" s="80" t="s">
        <v>32</v>
      </c>
      <c r="R4096" s="26">
        <v>2</v>
      </c>
      <c r="S4096" s="26"/>
      <c r="T4096" s="26" t="s">
        <v>2160</v>
      </c>
      <c r="U4096" s="77"/>
      <c r="V4096" s="26"/>
      <c r="W4096" s="26"/>
      <c r="X4096" s="26"/>
      <c r="Y4096" s="26"/>
      <c r="Z4096" s="26"/>
      <c r="AA4096" s="26"/>
    </row>
    <row r="4097" ht="15" spans="1:27">
      <c r="A4097" s="29" t="str">
        <f t="shared" si="324"/>
        <v>1SJS4</v>
      </c>
      <c r="B4097" s="76" t="str">
        <f t="shared" si="325"/>
        <v>1SJS425</v>
      </c>
      <c r="C4097" s="29" t="str">
        <f t="shared" si="326"/>
        <v>1SJS425004</v>
      </c>
      <c r="D4097" s="29" t="str">
        <f t="shared" si="327"/>
        <v>1SJS425004007</v>
      </c>
      <c r="E4097" s="29" t="str">
        <f t="shared" si="328"/>
        <v>1SJS425004007</v>
      </c>
      <c r="F4097" s="29">
        <v>1</v>
      </c>
      <c r="G4097" s="29" t="s">
        <v>23</v>
      </c>
      <c r="H4097" s="77" t="s">
        <v>24</v>
      </c>
      <c r="I4097" s="26"/>
      <c r="J4097" s="77" t="s">
        <v>2071</v>
      </c>
      <c r="K4097" s="26"/>
      <c r="L4097" s="77" t="s">
        <v>38</v>
      </c>
      <c r="M4097" s="81"/>
      <c r="N4097" s="77" t="s">
        <v>44</v>
      </c>
      <c r="O4097" s="78" t="s">
        <v>2135</v>
      </c>
      <c r="P4097" s="81" t="s">
        <v>2161</v>
      </c>
      <c r="Q4097" s="80" t="s">
        <v>32</v>
      </c>
      <c r="R4097" s="26">
        <v>4</v>
      </c>
      <c r="S4097" s="26"/>
      <c r="T4097" s="26"/>
      <c r="U4097" s="77"/>
      <c r="V4097" s="26"/>
      <c r="W4097" s="26"/>
      <c r="X4097" s="26"/>
      <c r="Y4097" s="26"/>
      <c r="Z4097" s="26"/>
      <c r="AA4097" s="26"/>
    </row>
    <row r="4098" ht="15" spans="1:27">
      <c r="A4098" s="29" t="str">
        <f t="shared" si="324"/>
        <v>1SJS4</v>
      </c>
      <c r="B4098" s="76" t="str">
        <f t="shared" si="325"/>
        <v>1SJS425</v>
      </c>
      <c r="C4098" s="29" t="str">
        <f t="shared" si="326"/>
        <v>1SJS425004</v>
      </c>
      <c r="D4098" s="29" t="str">
        <f t="shared" si="327"/>
        <v>1SJS425004008</v>
      </c>
      <c r="E4098" s="29" t="str">
        <f t="shared" si="328"/>
        <v>1SJS425004008</v>
      </c>
      <c r="F4098" s="29">
        <v>1</v>
      </c>
      <c r="G4098" s="29" t="s">
        <v>23</v>
      </c>
      <c r="H4098" s="77" t="s">
        <v>24</v>
      </c>
      <c r="I4098" s="26"/>
      <c r="J4098" s="77" t="s">
        <v>2071</v>
      </c>
      <c r="K4098" s="26"/>
      <c r="L4098" s="77" t="s">
        <v>38</v>
      </c>
      <c r="M4098" s="81"/>
      <c r="N4098" s="77" t="s">
        <v>46</v>
      </c>
      <c r="O4098" s="78" t="s">
        <v>2135</v>
      </c>
      <c r="P4098" s="81" t="s">
        <v>2145</v>
      </c>
      <c r="Q4098" s="80" t="s">
        <v>32</v>
      </c>
      <c r="R4098" s="26">
        <v>9</v>
      </c>
      <c r="S4098" s="26"/>
      <c r="T4098" s="26" t="s">
        <v>2146</v>
      </c>
      <c r="U4098" s="77"/>
      <c r="V4098" s="26"/>
      <c r="W4098" s="26"/>
      <c r="X4098" s="26"/>
      <c r="Y4098" s="26"/>
      <c r="Z4098" s="26"/>
      <c r="AA4098" s="26"/>
    </row>
    <row r="4099" ht="15" spans="1:27">
      <c r="A4099" s="29" t="str">
        <f t="shared" ref="A4099:A4162" si="329">F4099&amp;G4099&amp;H4099</f>
        <v>1SJS4</v>
      </c>
      <c r="B4099" s="76" t="str">
        <f t="shared" ref="B4099:B4162" si="330">F4099&amp;G4099&amp;H4099&amp;J4099</f>
        <v>1SJS425</v>
      </c>
      <c r="C4099" s="29" t="str">
        <f t="shared" ref="C4099:C4162" si="331">F4099&amp;G4099&amp;H4099&amp;J4099&amp;L4099</f>
        <v>1SJS425004</v>
      </c>
      <c r="D4099" s="29" t="str">
        <f t="shared" ref="D4099:D4162" si="332">F4099&amp;G4099&amp;H4099&amp;J4099&amp;L4099&amp;N4099</f>
        <v>1SJS425004009</v>
      </c>
      <c r="E4099" s="29" t="str">
        <f t="shared" ref="E4099:E4162" si="333">F4099&amp;G4099&amp;H4099&amp;J4099&amp;L4099&amp;N4099&amp;U4099</f>
        <v>1SJS425004009</v>
      </c>
      <c r="F4099" s="29">
        <v>1</v>
      </c>
      <c r="G4099" s="29" t="s">
        <v>23</v>
      </c>
      <c r="H4099" s="77" t="s">
        <v>24</v>
      </c>
      <c r="I4099" s="26"/>
      <c r="J4099" s="77" t="s">
        <v>2071</v>
      </c>
      <c r="K4099" s="26"/>
      <c r="L4099" s="77" t="s">
        <v>38</v>
      </c>
      <c r="M4099" s="81"/>
      <c r="N4099" s="77" t="s">
        <v>48</v>
      </c>
      <c r="O4099" s="78" t="s">
        <v>2135</v>
      </c>
      <c r="P4099" s="81" t="s">
        <v>2147</v>
      </c>
      <c r="Q4099" s="80" t="s">
        <v>32</v>
      </c>
      <c r="R4099" s="26">
        <v>1</v>
      </c>
      <c r="S4099" s="26"/>
      <c r="T4099" s="26" t="s">
        <v>2148</v>
      </c>
      <c r="U4099" s="77"/>
      <c r="V4099" s="26"/>
      <c r="W4099" s="26"/>
      <c r="X4099" s="26"/>
      <c r="Y4099" s="26"/>
      <c r="Z4099" s="26"/>
      <c r="AA4099" s="26"/>
    </row>
    <row r="4100" ht="15" spans="1:27">
      <c r="A4100" s="29" t="str">
        <f t="shared" si="329"/>
        <v>1SJS4</v>
      </c>
      <c r="B4100" s="76" t="str">
        <f t="shared" si="330"/>
        <v>1SJS425</v>
      </c>
      <c r="C4100" s="29" t="str">
        <f t="shared" si="331"/>
        <v>1SJS425004</v>
      </c>
      <c r="D4100" s="29" t="str">
        <f t="shared" si="332"/>
        <v>1SJS425004010</v>
      </c>
      <c r="E4100" s="29" t="str">
        <f t="shared" si="333"/>
        <v>1SJS425004010</v>
      </c>
      <c r="F4100" s="29">
        <v>1</v>
      </c>
      <c r="G4100" s="29" t="s">
        <v>23</v>
      </c>
      <c r="H4100" s="77" t="s">
        <v>24</v>
      </c>
      <c r="I4100" s="26"/>
      <c r="J4100" s="77" t="s">
        <v>2071</v>
      </c>
      <c r="K4100" s="26"/>
      <c r="L4100" s="77" t="s">
        <v>38</v>
      </c>
      <c r="M4100" s="81"/>
      <c r="N4100" s="77" t="s">
        <v>50</v>
      </c>
      <c r="O4100" s="78" t="s">
        <v>2135</v>
      </c>
      <c r="P4100" s="81" t="s">
        <v>2149</v>
      </c>
      <c r="Q4100" s="80" t="s">
        <v>32</v>
      </c>
      <c r="R4100" s="26">
        <v>2</v>
      </c>
      <c r="S4100" s="26"/>
      <c r="T4100" s="26" t="s">
        <v>2150</v>
      </c>
      <c r="U4100" s="77"/>
      <c r="V4100" s="26"/>
      <c r="W4100" s="26"/>
      <c r="X4100" s="26"/>
      <c r="Y4100" s="26"/>
      <c r="Z4100" s="26"/>
      <c r="AA4100" s="26"/>
    </row>
    <row r="4101" ht="15" spans="1:27">
      <c r="A4101" s="29" t="str">
        <f t="shared" si="329"/>
        <v>1SJS4</v>
      </c>
      <c r="B4101" s="76" t="str">
        <f t="shared" si="330"/>
        <v>1SJS425</v>
      </c>
      <c r="C4101" s="29" t="str">
        <f t="shared" si="331"/>
        <v>1SJS425004</v>
      </c>
      <c r="D4101" s="29" t="str">
        <f t="shared" si="332"/>
        <v>1SJS425004011</v>
      </c>
      <c r="E4101" s="29" t="str">
        <f t="shared" si="333"/>
        <v>1SJS425004011</v>
      </c>
      <c r="F4101" s="29">
        <v>1</v>
      </c>
      <c r="G4101" s="29" t="s">
        <v>23</v>
      </c>
      <c r="H4101" s="77" t="s">
        <v>24</v>
      </c>
      <c r="I4101" s="26"/>
      <c r="J4101" s="77" t="s">
        <v>2071</v>
      </c>
      <c r="K4101" s="26"/>
      <c r="L4101" s="77" t="s">
        <v>38</v>
      </c>
      <c r="M4101" s="81"/>
      <c r="N4101" s="77" t="s">
        <v>52</v>
      </c>
      <c r="O4101" s="78" t="s">
        <v>2135</v>
      </c>
      <c r="P4101" s="81" t="s">
        <v>2151</v>
      </c>
      <c r="Q4101" s="80" t="s">
        <v>32</v>
      </c>
      <c r="R4101" s="26">
        <v>8</v>
      </c>
      <c r="S4101" s="26"/>
      <c r="T4101" s="26" t="s">
        <v>2152</v>
      </c>
      <c r="U4101" s="77"/>
      <c r="V4101" s="26"/>
      <c r="W4101" s="26"/>
      <c r="X4101" s="26"/>
      <c r="Y4101" s="26"/>
      <c r="Z4101" s="26"/>
      <c r="AA4101" s="26"/>
    </row>
    <row r="4102" ht="15" spans="1:27">
      <c r="A4102" s="29" t="str">
        <f t="shared" si="329"/>
        <v>1SJS4</v>
      </c>
      <c r="B4102" s="76" t="str">
        <f t="shared" si="330"/>
        <v>1SJS425</v>
      </c>
      <c r="C4102" s="29" t="str">
        <f t="shared" si="331"/>
        <v>1SJS425004</v>
      </c>
      <c r="D4102" s="29" t="str">
        <f t="shared" si="332"/>
        <v>1SJS425004012</v>
      </c>
      <c r="E4102" s="29" t="str">
        <f t="shared" si="333"/>
        <v>1SJS425004012</v>
      </c>
      <c r="F4102" s="29">
        <v>1</v>
      </c>
      <c r="G4102" s="29" t="s">
        <v>23</v>
      </c>
      <c r="H4102" s="77" t="s">
        <v>24</v>
      </c>
      <c r="I4102" s="26"/>
      <c r="J4102" s="77" t="s">
        <v>2071</v>
      </c>
      <c r="K4102" s="26"/>
      <c r="L4102" s="77" t="s">
        <v>38</v>
      </c>
      <c r="M4102" s="81"/>
      <c r="N4102" s="77" t="s">
        <v>55</v>
      </c>
      <c r="O4102" s="78" t="s">
        <v>2135</v>
      </c>
      <c r="P4102" s="81" t="s">
        <v>2153</v>
      </c>
      <c r="Q4102" s="80" t="s">
        <v>32</v>
      </c>
      <c r="R4102" s="26">
        <v>3</v>
      </c>
      <c r="S4102" s="26"/>
      <c r="T4102" s="26" t="s">
        <v>2154</v>
      </c>
      <c r="U4102" s="77"/>
      <c r="V4102" s="26"/>
      <c r="W4102" s="26"/>
      <c r="X4102" s="26"/>
      <c r="Y4102" s="26"/>
      <c r="Z4102" s="26"/>
      <c r="AA4102" s="26"/>
    </row>
    <row r="4103" ht="15" spans="1:27">
      <c r="A4103" s="29" t="str">
        <f t="shared" si="329"/>
        <v>1SJS4</v>
      </c>
      <c r="B4103" s="76" t="str">
        <f t="shared" si="330"/>
        <v>1SJS426</v>
      </c>
      <c r="C4103" s="29" t="str">
        <f t="shared" si="331"/>
        <v>1SJS426001</v>
      </c>
      <c r="D4103" s="29" t="str">
        <f t="shared" si="332"/>
        <v>1SJS426001001</v>
      </c>
      <c r="E4103" s="29" t="str">
        <f t="shared" si="333"/>
        <v>1SJS426001001</v>
      </c>
      <c r="F4103" s="29">
        <v>1</v>
      </c>
      <c r="G4103" s="29" t="s">
        <v>23</v>
      </c>
      <c r="H4103" s="77" t="s">
        <v>24</v>
      </c>
      <c r="I4103" s="26"/>
      <c r="J4103" s="77" t="s">
        <v>2162</v>
      </c>
      <c r="K4103" s="26" t="s">
        <v>2163</v>
      </c>
      <c r="L4103" s="77" t="s">
        <v>28</v>
      </c>
      <c r="M4103" s="81" t="s">
        <v>2164</v>
      </c>
      <c r="N4103" s="77" t="s">
        <v>28</v>
      </c>
      <c r="O4103" s="78" t="s">
        <v>1817</v>
      </c>
      <c r="P4103" s="81" t="s">
        <v>2165</v>
      </c>
      <c r="Q4103" s="80" t="s">
        <v>32</v>
      </c>
      <c r="R4103" s="26" t="s">
        <v>2041</v>
      </c>
      <c r="S4103" s="26"/>
      <c r="T4103" s="26" t="s">
        <v>2166</v>
      </c>
      <c r="U4103" s="77"/>
      <c r="V4103" s="26"/>
      <c r="W4103" s="26"/>
      <c r="X4103" s="26"/>
      <c r="Y4103" s="26"/>
      <c r="Z4103" s="26"/>
      <c r="AA4103" s="26"/>
    </row>
    <row r="4104" ht="15" spans="1:27">
      <c r="A4104" s="29" t="str">
        <f t="shared" si="329"/>
        <v>1SJS4</v>
      </c>
      <c r="B4104" s="76" t="str">
        <f t="shared" si="330"/>
        <v>1SJS426</v>
      </c>
      <c r="C4104" s="29" t="str">
        <f t="shared" si="331"/>
        <v>1SJS426001</v>
      </c>
      <c r="D4104" s="29" t="str">
        <f t="shared" si="332"/>
        <v>1SJS426001002</v>
      </c>
      <c r="E4104" s="29" t="str">
        <f t="shared" si="333"/>
        <v>1SJS426001002</v>
      </c>
      <c r="F4104" s="29">
        <v>1</v>
      </c>
      <c r="G4104" s="29" t="s">
        <v>23</v>
      </c>
      <c r="H4104" s="77" t="s">
        <v>24</v>
      </c>
      <c r="I4104" s="26"/>
      <c r="J4104" s="77" t="s">
        <v>2162</v>
      </c>
      <c r="K4104" s="26"/>
      <c r="L4104" s="77" t="s">
        <v>28</v>
      </c>
      <c r="M4104" s="81"/>
      <c r="N4104" s="77" t="s">
        <v>34</v>
      </c>
      <c r="O4104" s="78" t="s">
        <v>1817</v>
      </c>
      <c r="P4104" s="81" t="s">
        <v>2167</v>
      </c>
      <c r="Q4104" s="80" t="s">
        <v>32</v>
      </c>
      <c r="R4104" s="26" t="s">
        <v>2168</v>
      </c>
      <c r="S4104" s="26"/>
      <c r="T4104" s="26" t="s">
        <v>2166</v>
      </c>
      <c r="U4104" s="77"/>
      <c r="V4104" s="26"/>
      <c r="W4104" s="26"/>
      <c r="X4104" s="26"/>
      <c r="Y4104" s="26"/>
      <c r="Z4104" s="26"/>
      <c r="AA4104" s="26"/>
    </row>
    <row r="4105" ht="15" spans="1:27">
      <c r="A4105" s="29" t="str">
        <f t="shared" si="329"/>
        <v>1SJS4</v>
      </c>
      <c r="B4105" s="76" t="str">
        <f t="shared" si="330"/>
        <v>1SJS426</v>
      </c>
      <c r="C4105" s="29" t="str">
        <f t="shared" si="331"/>
        <v>1SJS426001</v>
      </c>
      <c r="D4105" s="29" t="str">
        <f t="shared" si="332"/>
        <v>1SJS426001003</v>
      </c>
      <c r="E4105" s="29" t="str">
        <f t="shared" si="333"/>
        <v>1SJS426001003</v>
      </c>
      <c r="F4105" s="29">
        <v>1</v>
      </c>
      <c r="G4105" s="29" t="s">
        <v>23</v>
      </c>
      <c r="H4105" s="77" t="s">
        <v>24</v>
      </c>
      <c r="I4105" s="26"/>
      <c r="J4105" s="77" t="s">
        <v>2162</v>
      </c>
      <c r="K4105" s="26"/>
      <c r="L4105" s="77" t="s">
        <v>28</v>
      </c>
      <c r="M4105" s="81"/>
      <c r="N4105" s="77" t="s">
        <v>36</v>
      </c>
      <c r="O4105" s="78" t="s">
        <v>1817</v>
      </c>
      <c r="P4105" s="81" t="s">
        <v>2169</v>
      </c>
      <c r="Q4105" s="80" t="s">
        <v>32</v>
      </c>
      <c r="R4105" s="26" t="s">
        <v>2170</v>
      </c>
      <c r="S4105" s="26" t="str">
        <f>IF(COUNTIF(T4105:T7919,T4105)&gt;1,"重复","")</f>
        <v>重复</v>
      </c>
      <c r="T4105" s="26" t="s">
        <v>1479</v>
      </c>
      <c r="U4105" s="77"/>
      <c r="V4105" s="26"/>
      <c r="W4105" s="26"/>
      <c r="X4105" s="26"/>
      <c r="Y4105" s="26"/>
      <c r="Z4105" s="26"/>
      <c r="AA4105" s="26"/>
    </row>
    <row r="4106" ht="15" spans="1:27">
      <c r="A4106" s="29" t="str">
        <f t="shared" si="329"/>
        <v>1SJS4</v>
      </c>
      <c r="B4106" s="76" t="str">
        <f t="shared" si="330"/>
        <v>1SJS426</v>
      </c>
      <c r="C4106" s="29" t="str">
        <f t="shared" si="331"/>
        <v>1SJS426001</v>
      </c>
      <c r="D4106" s="29" t="str">
        <f t="shared" si="332"/>
        <v>1SJS426001004</v>
      </c>
      <c r="E4106" s="29" t="str">
        <f t="shared" si="333"/>
        <v>1SJS426001004</v>
      </c>
      <c r="F4106" s="29">
        <v>1</v>
      </c>
      <c r="G4106" s="29" t="s">
        <v>23</v>
      </c>
      <c r="H4106" s="77" t="s">
        <v>24</v>
      </c>
      <c r="I4106" s="26"/>
      <c r="J4106" s="77" t="s">
        <v>2162</v>
      </c>
      <c r="K4106" s="26"/>
      <c r="L4106" s="77" t="s">
        <v>28</v>
      </c>
      <c r="M4106" s="81"/>
      <c r="N4106" s="77" t="s">
        <v>38</v>
      </c>
      <c r="O4106" s="78" t="s">
        <v>1685</v>
      </c>
      <c r="P4106" s="81" t="s">
        <v>2171</v>
      </c>
      <c r="Q4106" s="80" t="s">
        <v>32</v>
      </c>
      <c r="R4106" s="26" t="s">
        <v>2041</v>
      </c>
      <c r="S4106" s="26"/>
      <c r="T4106" s="26" t="s">
        <v>2172</v>
      </c>
      <c r="U4106" s="77"/>
      <c r="V4106" s="26"/>
      <c r="W4106" s="26"/>
      <c r="X4106" s="26"/>
      <c r="Y4106" s="26"/>
      <c r="Z4106" s="26"/>
      <c r="AA4106" s="26"/>
    </row>
    <row r="4107" ht="15" spans="1:27">
      <c r="A4107" s="29" t="str">
        <f t="shared" si="329"/>
        <v>1SJS4</v>
      </c>
      <c r="B4107" s="76" t="str">
        <f t="shared" si="330"/>
        <v>1SJS426</v>
      </c>
      <c r="C4107" s="29" t="str">
        <f t="shared" si="331"/>
        <v>1SJS426001</v>
      </c>
      <c r="D4107" s="29" t="str">
        <f t="shared" si="332"/>
        <v>1SJS426001005</v>
      </c>
      <c r="E4107" s="29" t="str">
        <f t="shared" si="333"/>
        <v>1SJS426001005</v>
      </c>
      <c r="F4107" s="29">
        <v>1</v>
      </c>
      <c r="G4107" s="29" t="s">
        <v>23</v>
      </c>
      <c r="H4107" s="77" t="s">
        <v>24</v>
      </c>
      <c r="I4107" s="26"/>
      <c r="J4107" s="77" t="s">
        <v>2162</v>
      </c>
      <c r="K4107" s="26"/>
      <c r="L4107" s="77" t="s">
        <v>28</v>
      </c>
      <c r="M4107" s="81"/>
      <c r="N4107" s="77" t="s">
        <v>40</v>
      </c>
      <c r="O4107" s="78" t="s">
        <v>1685</v>
      </c>
      <c r="P4107" s="81" t="s">
        <v>2173</v>
      </c>
      <c r="Q4107" s="80" t="s">
        <v>32</v>
      </c>
      <c r="R4107" s="26" t="s">
        <v>2168</v>
      </c>
      <c r="S4107" s="26"/>
      <c r="T4107" s="26" t="s">
        <v>2174</v>
      </c>
      <c r="U4107" s="77"/>
      <c r="V4107" s="26"/>
      <c r="W4107" s="26"/>
      <c r="X4107" s="26"/>
      <c r="Y4107" s="26"/>
      <c r="Z4107" s="26"/>
      <c r="AA4107" s="26"/>
    </row>
    <row r="4108" ht="15" spans="1:27">
      <c r="A4108" s="29" t="str">
        <f t="shared" si="329"/>
        <v>1SJS4</v>
      </c>
      <c r="B4108" s="76" t="str">
        <f t="shared" si="330"/>
        <v>1SJS426</v>
      </c>
      <c r="C4108" s="29" t="str">
        <f t="shared" si="331"/>
        <v>1SJS426001</v>
      </c>
      <c r="D4108" s="29" t="str">
        <f t="shared" si="332"/>
        <v>1SJS426001006</v>
      </c>
      <c r="E4108" s="29" t="str">
        <f t="shared" si="333"/>
        <v>1SJS426001006</v>
      </c>
      <c r="F4108" s="29">
        <v>1</v>
      </c>
      <c r="G4108" s="29" t="s">
        <v>23</v>
      </c>
      <c r="H4108" s="77" t="s">
        <v>24</v>
      </c>
      <c r="I4108" s="26"/>
      <c r="J4108" s="77" t="s">
        <v>2162</v>
      </c>
      <c r="K4108" s="26"/>
      <c r="L4108" s="77" t="s">
        <v>28</v>
      </c>
      <c r="M4108" s="81"/>
      <c r="N4108" s="77" t="s">
        <v>42</v>
      </c>
      <c r="O4108" s="78" t="s">
        <v>1658</v>
      </c>
      <c r="P4108" s="81" t="s">
        <v>2094</v>
      </c>
      <c r="Q4108" s="80" t="s">
        <v>32</v>
      </c>
      <c r="R4108" s="26" t="s">
        <v>2170</v>
      </c>
      <c r="S4108" s="26"/>
      <c r="T4108" s="26" t="s">
        <v>2096</v>
      </c>
      <c r="U4108" s="77"/>
      <c r="V4108" s="26"/>
      <c r="W4108" s="26"/>
      <c r="X4108" s="26"/>
      <c r="Y4108" s="26"/>
      <c r="Z4108" s="26"/>
      <c r="AA4108" s="26"/>
    </row>
    <row r="4109" ht="15" spans="1:27">
      <c r="A4109" s="29" t="str">
        <f t="shared" si="329"/>
        <v>1SJS4</v>
      </c>
      <c r="B4109" s="76" t="str">
        <f t="shared" si="330"/>
        <v>1SJS426</v>
      </c>
      <c r="C4109" s="29" t="str">
        <f t="shared" si="331"/>
        <v>1SJS426001</v>
      </c>
      <c r="D4109" s="29" t="str">
        <f t="shared" si="332"/>
        <v>1SJS426001007</v>
      </c>
      <c r="E4109" s="29" t="str">
        <f t="shared" si="333"/>
        <v>1SJS426001007</v>
      </c>
      <c r="F4109" s="29">
        <v>1</v>
      </c>
      <c r="G4109" s="29" t="s">
        <v>23</v>
      </c>
      <c r="H4109" s="77" t="s">
        <v>24</v>
      </c>
      <c r="I4109" s="26"/>
      <c r="J4109" s="77" t="s">
        <v>2162</v>
      </c>
      <c r="K4109" s="26"/>
      <c r="L4109" s="77" t="s">
        <v>28</v>
      </c>
      <c r="M4109" s="81"/>
      <c r="N4109" s="77" t="s">
        <v>44</v>
      </c>
      <c r="O4109" s="81" t="s">
        <v>2022</v>
      </c>
      <c r="P4109" s="81" t="s">
        <v>2175</v>
      </c>
      <c r="Q4109" s="80" t="s">
        <v>32</v>
      </c>
      <c r="R4109" s="26">
        <v>1</v>
      </c>
      <c r="S4109" s="26"/>
      <c r="T4109" s="26" t="s">
        <v>2176</v>
      </c>
      <c r="U4109" s="77"/>
      <c r="V4109" s="26"/>
      <c r="W4109" s="26"/>
      <c r="X4109" s="26"/>
      <c r="Y4109" s="26"/>
      <c r="Z4109" s="26"/>
      <c r="AA4109" s="26"/>
    </row>
    <row r="4110" ht="15" spans="1:27">
      <c r="A4110" s="29" t="str">
        <f t="shared" si="329"/>
        <v>1SJS4</v>
      </c>
      <c r="B4110" s="76" t="str">
        <f t="shared" si="330"/>
        <v>1SJS426</v>
      </c>
      <c r="C4110" s="29" t="str">
        <f t="shared" si="331"/>
        <v>1SJS426001</v>
      </c>
      <c r="D4110" s="29" t="str">
        <f t="shared" si="332"/>
        <v>1SJS426001008</v>
      </c>
      <c r="E4110" s="29" t="str">
        <f t="shared" si="333"/>
        <v>1SJS426001008</v>
      </c>
      <c r="F4110" s="29">
        <v>1</v>
      </c>
      <c r="G4110" s="29" t="s">
        <v>23</v>
      </c>
      <c r="H4110" s="77" t="s">
        <v>24</v>
      </c>
      <c r="I4110" s="26"/>
      <c r="J4110" s="77" t="s">
        <v>2162</v>
      </c>
      <c r="K4110" s="26"/>
      <c r="L4110" s="77" t="s">
        <v>28</v>
      </c>
      <c r="M4110" s="81"/>
      <c r="N4110" s="77" t="s">
        <v>46</v>
      </c>
      <c r="O4110" s="78" t="s">
        <v>2016</v>
      </c>
      <c r="P4110" s="81" t="s">
        <v>2177</v>
      </c>
      <c r="Q4110" s="80" t="s">
        <v>32</v>
      </c>
      <c r="R4110" s="26">
        <v>3</v>
      </c>
      <c r="S4110" s="26"/>
      <c r="T4110" s="26" t="s">
        <v>2044</v>
      </c>
      <c r="U4110" s="77"/>
      <c r="V4110" s="26"/>
      <c r="W4110" s="26"/>
      <c r="X4110" s="26"/>
      <c r="Y4110" s="26"/>
      <c r="Z4110" s="26"/>
      <c r="AA4110" s="26"/>
    </row>
    <row r="4111" ht="15" spans="1:27">
      <c r="A4111" s="29" t="str">
        <f t="shared" si="329"/>
        <v>1SJS4</v>
      </c>
      <c r="B4111" s="76" t="str">
        <f t="shared" si="330"/>
        <v>1SJS426</v>
      </c>
      <c r="C4111" s="29" t="str">
        <f t="shared" si="331"/>
        <v>1SJS426001</v>
      </c>
      <c r="D4111" s="29" t="str">
        <f t="shared" si="332"/>
        <v>1SJS426001009</v>
      </c>
      <c r="E4111" s="29" t="str">
        <f t="shared" si="333"/>
        <v>1SJS426001009</v>
      </c>
      <c r="F4111" s="29">
        <v>1</v>
      </c>
      <c r="G4111" s="29" t="s">
        <v>23</v>
      </c>
      <c r="H4111" s="77" t="s">
        <v>24</v>
      </c>
      <c r="I4111" s="26"/>
      <c r="J4111" s="77" t="s">
        <v>2162</v>
      </c>
      <c r="K4111" s="26"/>
      <c r="L4111" s="77" t="s">
        <v>28</v>
      </c>
      <c r="M4111" s="81"/>
      <c r="N4111" s="77" t="s">
        <v>48</v>
      </c>
      <c r="O4111" s="78" t="s">
        <v>2045</v>
      </c>
      <c r="P4111" s="81" t="s">
        <v>2178</v>
      </c>
      <c r="Q4111" s="80" t="s">
        <v>32</v>
      </c>
      <c r="R4111" s="26">
        <v>1</v>
      </c>
      <c r="S4111" s="26"/>
      <c r="T4111" s="26" t="s">
        <v>2179</v>
      </c>
      <c r="U4111" s="77"/>
      <c r="V4111" s="26"/>
      <c r="W4111" s="26"/>
      <c r="X4111" s="26"/>
      <c r="Y4111" s="26"/>
      <c r="Z4111" s="26"/>
      <c r="AA4111" s="26"/>
    </row>
    <row r="4112" ht="15" spans="1:27">
      <c r="A4112" s="29" t="str">
        <f t="shared" si="329"/>
        <v>1SJS4</v>
      </c>
      <c r="B4112" s="76" t="str">
        <f t="shared" si="330"/>
        <v>1SJS426</v>
      </c>
      <c r="C4112" s="29" t="str">
        <f t="shared" si="331"/>
        <v>1SJS426001</v>
      </c>
      <c r="D4112" s="29" t="str">
        <f t="shared" si="332"/>
        <v>1SJS426001010</v>
      </c>
      <c r="E4112" s="29" t="str">
        <f t="shared" si="333"/>
        <v>1SJS426001010</v>
      </c>
      <c r="F4112" s="29">
        <v>1</v>
      </c>
      <c r="G4112" s="29" t="s">
        <v>23</v>
      </c>
      <c r="H4112" s="77" t="s">
        <v>24</v>
      </c>
      <c r="I4112" s="26"/>
      <c r="J4112" s="77" t="s">
        <v>2162</v>
      </c>
      <c r="K4112" s="26"/>
      <c r="L4112" s="77" t="s">
        <v>28</v>
      </c>
      <c r="M4112" s="81"/>
      <c r="N4112" s="77" t="s">
        <v>50</v>
      </c>
      <c r="O4112" s="78" t="s">
        <v>2045</v>
      </c>
      <c r="P4112" s="81" t="s">
        <v>2180</v>
      </c>
      <c r="Q4112" s="80" t="s">
        <v>32</v>
      </c>
      <c r="R4112" s="26">
        <v>2</v>
      </c>
      <c r="S4112" s="26"/>
      <c r="T4112" s="26" t="s">
        <v>2181</v>
      </c>
      <c r="U4112" s="77"/>
      <c r="V4112" s="26"/>
      <c r="W4112" s="26"/>
      <c r="X4112" s="26"/>
      <c r="Y4112" s="26"/>
      <c r="Z4112" s="26"/>
      <c r="AA4112" s="26"/>
    </row>
    <row r="4113" ht="15" spans="1:27">
      <c r="A4113" s="29" t="str">
        <f t="shared" si="329"/>
        <v>1SJS4</v>
      </c>
      <c r="B4113" s="76" t="str">
        <f t="shared" si="330"/>
        <v>1SJS426</v>
      </c>
      <c r="C4113" s="29" t="str">
        <f t="shared" si="331"/>
        <v>1SJS426001</v>
      </c>
      <c r="D4113" s="29" t="str">
        <f t="shared" si="332"/>
        <v>1SJS426001011</v>
      </c>
      <c r="E4113" s="29" t="str">
        <f t="shared" si="333"/>
        <v>1SJS426001011001</v>
      </c>
      <c r="F4113" s="29">
        <v>1</v>
      </c>
      <c r="G4113" s="29" t="s">
        <v>23</v>
      </c>
      <c r="H4113" s="77" t="s">
        <v>24</v>
      </c>
      <c r="I4113" s="26"/>
      <c r="J4113" s="77" t="s">
        <v>2162</v>
      </c>
      <c r="K4113" s="26"/>
      <c r="L4113" s="77" t="s">
        <v>28</v>
      </c>
      <c r="M4113" s="81"/>
      <c r="N4113" s="77" t="s">
        <v>52</v>
      </c>
      <c r="O4113" s="78" t="s">
        <v>2059</v>
      </c>
      <c r="P4113" s="81" t="s">
        <v>2182</v>
      </c>
      <c r="Q4113" s="80" t="s">
        <v>32</v>
      </c>
      <c r="R4113" s="26">
        <v>3</v>
      </c>
      <c r="S4113" s="26"/>
      <c r="T4113" s="26">
        <v>4021249</v>
      </c>
      <c r="U4113" s="77" t="s">
        <v>28</v>
      </c>
      <c r="V4113" s="80" t="s">
        <v>2053</v>
      </c>
      <c r="W4113" s="26" t="s">
        <v>2054</v>
      </c>
      <c r="X4113" s="80" t="s">
        <v>32</v>
      </c>
      <c r="Y4113" s="26">
        <v>1</v>
      </c>
      <c r="Z4113" s="26" t="s">
        <v>2055</v>
      </c>
      <c r="AA4113" s="26"/>
    </row>
    <row r="4114" ht="15" spans="1:27">
      <c r="A4114" s="29" t="str">
        <f t="shared" si="329"/>
        <v>1SJS4</v>
      </c>
      <c r="B4114" s="76" t="str">
        <f t="shared" si="330"/>
        <v>1SJS426</v>
      </c>
      <c r="C4114" s="29" t="str">
        <f t="shared" si="331"/>
        <v>1SJS426001</v>
      </c>
      <c r="D4114" s="29" t="str">
        <f t="shared" si="332"/>
        <v>1SJS426001011</v>
      </c>
      <c r="E4114" s="29" t="str">
        <f t="shared" si="333"/>
        <v>1SJS426001011002</v>
      </c>
      <c r="F4114" s="29">
        <v>1</v>
      </c>
      <c r="G4114" s="29" t="s">
        <v>23</v>
      </c>
      <c r="H4114" s="77" t="s">
        <v>24</v>
      </c>
      <c r="I4114" s="26"/>
      <c r="J4114" s="77" t="s">
        <v>2162</v>
      </c>
      <c r="K4114" s="26"/>
      <c r="L4114" s="77" t="s">
        <v>28</v>
      </c>
      <c r="M4114" s="81"/>
      <c r="N4114" s="77" t="s">
        <v>52</v>
      </c>
      <c r="O4114" s="81"/>
      <c r="P4114" s="81"/>
      <c r="Q4114" s="26"/>
      <c r="R4114" s="26"/>
      <c r="S4114" s="26"/>
      <c r="T4114" s="26"/>
      <c r="U4114" s="77" t="s">
        <v>34</v>
      </c>
      <c r="V4114" s="80" t="s">
        <v>2048</v>
      </c>
      <c r="W4114" s="26" t="s">
        <v>2049</v>
      </c>
      <c r="X4114" s="80" t="s">
        <v>32</v>
      </c>
      <c r="Y4114" s="26">
        <v>1</v>
      </c>
      <c r="Z4114" s="26"/>
      <c r="AA4114" s="26"/>
    </row>
    <row r="4115" ht="15" spans="1:27">
      <c r="A4115" s="29" t="str">
        <f t="shared" si="329"/>
        <v>1SJS4</v>
      </c>
      <c r="B4115" s="76" t="str">
        <f t="shared" si="330"/>
        <v>1SJS426</v>
      </c>
      <c r="C4115" s="29" t="str">
        <f t="shared" si="331"/>
        <v>1SJS426001</v>
      </c>
      <c r="D4115" s="29" t="str">
        <f t="shared" si="332"/>
        <v>1SJS426001012</v>
      </c>
      <c r="E4115" s="29" t="str">
        <f t="shared" si="333"/>
        <v>1SJS426001012001</v>
      </c>
      <c r="F4115" s="29">
        <v>1</v>
      </c>
      <c r="G4115" s="29" t="s">
        <v>23</v>
      </c>
      <c r="H4115" s="77" t="s">
        <v>24</v>
      </c>
      <c r="I4115" s="26"/>
      <c r="J4115" s="77" t="s">
        <v>2162</v>
      </c>
      <c r="K4115" s="26"/>
      <c r="L4115" s="77" t="s">
        <v>28</v>
      </c>
      <c r="M4115" s="81"/>
      <c r="N4115" s="77" t="s">
        <v>55</v>
      </c>
      <c r="O4115" s="78" t="s">
        <v>2050</v>
      </c>
      <c r="P4115" s="81" t="s">
        <v>2183</v>
      </c>
      <c r="Q4115" s="80" t="s">
        <v>32</v>
      </c>
      <c r="R4115" s="26">
        <v>4</v>
      </c>
      <c r="S4115" s="26"/>
      <c r="T4115" s="26" t="s">
        <v>2052</v>
      </c>
      <c r="U4115" s="77" t="s">
        <v>28</v>
      </c>
      <c r="V4115" s="80" t="s">
        <v>2053</v>
      </c>
      <c r="W4115" s="26" t="s">
        <v>2054</v>
      </c>
      <c r="X4115" s="80" t="s">
        <v>32</v>
      </c>
      <c r="Y4115" s="26">
        <v>1</v>
      </c>
      <c r="Z4115" s="26" t="s">
        <v>2055</v>
      </c>
      <c r="AA4115" s="26"/>
    </row>
    <row r="4116" ht="15" spans="1:27">
      <c r="A4116" s="29" t="str">
        <f t="shared" si="329"/>
        <v>1SJS4</v>
      </c>
      <c r="B4116" s="76" t="str">
        <f t="shared" si="330"/>
        <v>1SJS426</v>
      </c>
      <c r="C4116" s="29" t="str">
        <f t="shared" si="331"/>
        <v>1SJS426001</v>
      </c>
      <c r="D4116" s="29" t="str">
        <f t="shared" si="332"/>
        <v>1SJS426001012</v>
      </c>
      <c r="E4116" s="29" t="str">
        <f t="shared" si="333"/>
        <v>1SJS426001012002</v>
      </c>
      <c r="F4116" s="29">
        <v>1</v>
      </c>
      <c r="G4116" s="29" t="s">
        <v>23</v>
      </c>
      <c r="H4116" s="77" t="s">
        <v>24</v>
      </c>
      <c r="I4116" s="26"/>
      <c r="J4116" s="77" t="s">
        <v>2162</v>
      </c>
      <c r="K4116" s="26"/>
      <c r="L4116" s="77" t="s">
        <v>28</v>
      </c>
      <c r="M4116" s="81"/>
      <c r="N4116" s="77" t="s">
        <v>55</v>
      </c>
      <c r="O4116" s="81"/>
      <c r="P4116" s="81"/>
      <c r="Q4116" s="26"/>
      <c r="R4116" s="26"/>
      <c r="S4116" s="26"/>
      <c r="T4116" s="26"/>
      <c r="U4116" s="77" t="s">
        <v>34</v>
      </c>
      <c r="V4116" s="80" t="s">
        <v>2048</v>
      </c>
      <c r="W4116" s="26" t="s">
        <v>2049</v>
      </c>
      <c r="X4116" s="80" t="s">
        <v>32</v>
      </c>
      <c r="Y4116" s="26">
        <v>1</v>
      </c>
      <c r="Z4116" s="26"/>
      <c r="AA4116" s="26"/>
    </row>
    <row r="4117" ht="15" spans="1:27">
      <c r="A4117" s="29" t="str">
        <f t="shared" si="329"/>
        <v>1SJS4</v>
      </c>
      <c r="B4117" s="76" t="str">
        <f t="shared" si="330"/>
        <v>1SJS426</v>
      </c>
      <c r="C4117" s="29" t="str">
        <f t="shared" si="331"/>
        <v>1SJS426001</v>
      </c>
      <c r="D4117" s="29" t="str">
        <f t="shared" si="332"/>
        <v>1SJS426001013</v>
      </c>
      <c r="E4117" s="29" t="str">
        <f t="shared" si="333"/>
        <v>1SJS426001013001</v>
      </c>
      <c r="F4117" s="29">
        <v>1</v>
      </c>
      <c r="G4117" s="29" t="s">
        <v>23</v>
      </c>
      <c r="H4117" s="77" t="s">
        <v>24</v>
      </c>
      <c r="I4117" s="26"/>
      <c r="J4117" s="77" t="s">
        <v>2162</v>
      </c>
      <c r="K4117" s="26"/>
      <c r="L4117" s="77" t="s">
        <v>28</v>
      </c>
      <c r="M4117" s="81"/>
      <c r="N4117" s="77" t="s">
        <v>57</v>
      </c>
      <c r="O4117" s="78" t="s">
        <v>2050</v>
      </c>
      <c r="P4117" s="81" t="s">
        <v>2184</v>
      </c>
      <c r="Q4117" s="80" t="s">
        <v>32</v>
      </c>
      <c r="R4117" s="26">
        <v>2</v>
      </c>
      <c r="S4117" s="26"/>
      <c r="T4117" s="26" t="s">
        <v>2185</v>
      </c>
      <c r="U4117" s="77" t="s">
        <v>28</v>
      </c>
      <c r="V4117" s="80" t="s">
        <v>2053</v>
      </c>
      <c r="W4117" s="26" t="s">
        <v>2054</v>
      </c>
      <c r="X4117" s="80" t="s">
        <v>32</v>
      </c>
      <c r="Y4117" s="26">
        <v>1</v>
      </c>
      <c r="Z4117" s="26" t="s">
        <v>2055</v>
      </c>
      <c r="AA4117" s="26"/>
    </row>
    <row r="4118" ht="15" spans="1:27">
      <c r="A4118" s="29" t="str">
        <f t="shared" si="329"/>
        <v>1SJS4</v>
      </c>
      <c r="B4118" s="76" t="str">
        <f t="shared" si="330"/>
        <v>1SJS426</v>
      </c>
      <c r="C4118" s="29" t="str">
        <f t="shared" si="331"/>
        <v>1SJS426001</v>
      </c>
      <c r="D4118" s="29" t="str">
        <f t="shared" si="332"/>
        <v>1SJS426001013</v>
      </c>
      <c r="E4118" s="29" t="str">
        <f t="shared" si="333"/>
        <v>1SJS426001013002</v>
      </c>
      <c r="F4118" s="29">
        <v>1</v>
      </c>
      <c r="G4118" s="29" t="s">
        <v>23</v>
      </c>
      <c r="H4118" s="77" t="s">
        <v>24</v>
      </c>
      <c r="I4118" s="26"/>
      <c r="J4118" s="77" t="s">
        <v>2162</v>
      </c>
      <c r="K4118" s="26"/>
      <c r="L4118" s="77" t="s">
        <v>28</v>
      </c>
      <c r="M4118" s="81"/>
      <c r="N4118" s="77" t="s">
        <v>57</v>
      </c>
      <c r="O4118" s="81"/>
      <c r="P4118" s="81"/>
      <c r="Q4118" s="26"/>
      <c r="R4118" s="26"/>
      <c r="S4118" s="26"/>
      <c r="T4118" s="26"/>
      <c r="U4118" s="77" t="s">
        <v>34</v>
      </c>
      <c r="V4118" s="80" t="s">
        <v>2048</v>
      </c>
      <c r="W4118" s="26" t="s">
        <v>2049</v>
      </c>
      <c r="X4118" s="80" t="s">
        <v>32</v>
      </c>
      <c r="Y4118" s="26">
        <v>1</v>
      </c>
      <c r="Z4118" s="26"/>
      <c r="AA4118" s="26"/>
    </row>
    <row r="4119" ht="15" spans="1:27">
      <c r="A4119" s="29" t="str">
        <f t="shared" si="329"/>
        <v>1SJS4</v>
      </c>
      <c r="B4119" s="76" t="str">
        <f t="shared" si="330"/>
        <v>1SJS426</v>
      </c>
      <c r="C4119" s="29" t="str">
        <f t="shared" si="331"/>
        <v>1SJS426001</v>
      </c>
      <c r="D4119" s="29" t="str">
        <f t="shared" si="332"/>
        <v>1SJS426001014</v>
      </c>
      <c r="E4119" s="29" t="str">
        <f t="shared" si="333"/>
        <v>1SJS426001014001</v>
      </c>
      <c r="F4119" s="29">
        <v>1</v>
      </c>
      <c r="G4119" s="29" t="s">
        <v>23</v>
      </c>
      <c r="H4119" s="77" t="s">
        <v>24</v>
      </c>
      <c r="I4119" s="26"/>
      <c r="J4119" s="77" t="s">
        <v>2162</v>
      </c>
      <c r="K4119" s="26"/>
      <c r="L4119" s="77" t="s">
        <v>28</v>
      </c>
      <c r="M4119" s="81"/>
      <c r="N4119" s="77" t="s">
        <v>212</v>
      </c>
      <c r="O4119" s="78" t="s">
        <v>2056</v>
      </c>
      <c r="P4119" s="81" t="s">
        <v>2186</v>
      </c>
      <c r="Q4119" s="80" t="s">
        <v>32</v>
      </c>
      <c r="R4119" s="26">
        <v>4</v>
      </c>
      <c r="S4119" s="26" t="str">
        <f>IF(COUNTIF(T4119:T7933,T4119)&gt;1,"重复","")</f>
        <v>重复</v>
      </c>
      <c r="T4119" s="26" t="s">
        <v>2187</v>
      </c>
      <c r="U4119" s="77" t="s">
        <v>28</v>
      </c>
      <c r="V4119" s="80" t="s">
        <v>2053</v>
      </c>
      <c r="W4119" s="26" t="s">
        <v>2188</v>
      </c>
      <c r="X4119" s="80" t="s">
        <v>32</v>
      </c>
      <c r="Y4119" s="26">
        <v>1</v>
      </c>
      <c r="Z4119" s="26"/>
      <c r="AA4119" s="26"/>
    </row>
    <row r="4120" ht="15" spans="1:27">
      <c r="A4120" s="29" t="str">
        <f t="shared" si="329"/>
        <v>1SJS4</v>
      </c>
      <c r="B4120" s="76" t="str">
        <f t="shared" si="330"/>
        <v>1SJS426</v>
      </c>
      <c r="C4120" s="29" t="str">
        <f t="shared" si="331"/>
        <v>1SJS426001</v>
      </c>
      <c r="D4120" s="29" t="str">
        <f t="shared" si="332"/>
        <v>1SJS426001014</v>
      </c>
      <c r="E4120" s="29" t="str">
        <f t="shared" si="333"/>
        <v>1SJS426001014002</v>
      </c>
      <c r="F4120" s="29">
        <v>1</v>
      </c>
      <c r="G4120" s="29" t="s">
        <v>23</v>
      </c>
      <c r="H4120" s="77" t="s">
        <v>24</v>
      </c>
      <c r="I4120" s="26"/>
      <c r="J4120" s="77" t="s">
        <v>2162</v>
      </c>
      <c r="K4120" s="26"/>
      <c r="L4120" s="77" t="s">
        <v>28</v>
      </c>
      <c r="M4120" s="81"/>
      <c r="N4120" s="77" t="s">
        <v>212</v>
      </c>
      <c r="O4120" s="81"/>
      <c r="P4120" s="81"/>
      <c r="Q4120" s="26"/>
      <c r="R4120" s="26"/>
      <c r="S4120" s="26" t="str">
        <f>IF(COUNTIF(T4120:T7934,T4120)&gt;1,"重复","")</f>
        <v>重复</v>
      </c>
      <c r="T4120" s="26" t="s">
        <v>2187</v>
      </c>
      <c r="U4120" s="77" t="s">
        <v>34</v>
      </c>
      <c r="V4120" s="80" t="s">
        <v>2048</v>
      </c>
      <c r="W4120" s="26" t="s">
        <v>2049</v>
      </c>
      <c r="X4120" s="80" t="s">
        <v>32</v>
      </c>
      <c r="Y4120" s="26">
        <v>1</v>
      </c>
      <c r="Z4120" s="26"/>
      <c r="AA4120" s="26"/>
    </row>
    <row r="4121" ht="15" spans="1:27">
      <c r="A4121" s="29" t="str">
        <f t="shared" si="329"/>
        <v>1SJS4</v>
      </c>
      <c r="B4121" s="76" t="str">
        <f t="shared" si="330"/>
        <v>1SJS426</v>
      </c>
      <c r="C4121" s="29" t="str">
        <f t="shared" si="331"/>
        <v>1SJS426002</v>
      </c>
      <c r="D4121" s="29" t="str">
        <f t="shared" si="332"/>
        <v>1SJS426002001</v>
      </c>
      <c r="E4121" s="29" t="str">
        <f t="shared" si="333"/>
        <v>1SJS426002001</v>
      </c>
      <c r="F4121" s="29">
        <v>1</v>
      </c>
      <c r="G4121" s="29" t="s">
        <v>23</v>
      </c>
      <c r="H4121" s="77" t="s">
        <v>24</v>
      </c>
      <c r="I4121" s="26"/>
      <c r="J4121" s="77" t="s">
        <v>2162</v>
      </c>
      <c r="K4121" s="26"/>
      <c r="L4121" s="77" t="s">
        <v>34</v>
      </c>
      <c r="M4121" s="81" t="s">
        <v>2189</v>
      </c>
      <c r="N4121" s="77" t="s">
        <v>28</v>
      </c>
      <c r="O4121" s="78" t="s">
        <v>1817</v>
      </c>
      <c r="P4121" s="81" t="s">
        <v>2165</v>
      </c>
      <c r="Q4121" s="80" t="s">
        <v>32</v>
      </c>
      <c r="R4121" s="26" t="s">
        <v>2041</v>
      </c>
      <c r="S4121" s="26"/>
      <c r="T4121" s="26" t="s">
        <v>2166</v>
      </c>
      <c r="U4121" s="77"/>
      <c r="V4121" s="26"/>
      <c r="W4121" s="26"/>
      <c r="X4121" s="26"/>
      <c r="Y4121" s="26"/>
      <c r="Z4121" s="26"/>
      <c r="AA4121" s="26"/>
    </row>
    <row r="4122" ht="15" spans="1:27">
      <c r="A4122" s="29" t="str">
        <f t="shared" si="329"/>
        <v>1SJS4</v>
      </c>
      <c r="B4122" s="76" t="str">
        <f t="shared" si="330"/>
        <v>1SJS426</v>
      </c>
      <c r="C4122" s="29" t="str">
        <f t="shared" si="331"/>
        <v>1SJS426002</v>
      </c>
      <c r="D4122" s="29" t="str">
        <f t="shared" si="332"/>
        <v>1SJS426002002</v>
      </c>
      <c r="E4122" s="29" t="str">
        <f t="shared" si="333"/>
        <v>1SJS426002002</v>
      </c>
      <c r="F4122" s="29">
        <v>1</v>
      </c>
      <c r="G4122" s="29" t="s">
        <v>23</v>
      </c>
      <c r="H4122" s="77" t="s">
        <v>24</v>
      </c>
      <c r="I4122" s="26"/>
      <c r="J4122" s="77" t="s">
        <v>2162</v>
      </c>
      <c r="K4122" s="26"/>
      <c r="L4122" s="77" t="s">
        <v>34</v>
      </c>
      <c r="M4122" s="81"/>
      <c r="N4122" s="77" t="s">
        <v>34</v>
      </c>
      <c r="O4122" s="78" t="s">
        <v>1817</v>
      </c>
      <c r="P4122" s="81" t="s">
        <v>2167</v>
      </c>
      <c r="Q4122" s="80" t="s">
        <v>32</v>
      </c>
      <c r="R4122" s="26" t="s">
        <v>2168</v>
      </c>
      <c r="S4122" s="26"/>
      <c r="T4122" s="26" t="s">
        <v>2166</v>
      </c>
      <c r="U4122" s="77"/>
      <c r="V4122" s="26"/>
      <c r="W4122" s="26"/>
      <c r="X4122" s="26"/>
      <c r="Y4122" s="26"/>
      <c r="Z4122" s="26"/>
      <c r="AA4122" s="26"/>
    </row>
    <row r="4123" ht="15" spans="1:27">
      <c r="A4123" s="29" t="str">
        <f t="shared" si="329"/>
        <v>1SJS4</v>
      </c>
      <c r="B4123" s="76" t="str">
        <f t="shared" si="330"/>
        <v>1SJS426</v>
      </c>
      <c r="C4123" s="29" t="str">
        <f t="shared" si="331"/>
        <v>1SJS426002</v>
      </c>
      <c r="D4123" s="29" t="str">
        <f t="shared" si="332"/>
        <v>1SJS426002003</v>
      </c>
      <c r="E4123" s="29" t="str">
        <f t="shared" si="333"/>
        <v>1SJS426002003</v>
      </c>
      <c r="F4123" s="29">
        <v>1</v>
      </c>
      <c r="G4123" s="29" t="s">
        <v>23</v>
      </c>
      <c r="H4123" s="77" t="s">
        <v>24</v>
      </c>
      <c r="I4123" s="26"/>
      <c r="J4123" s="77" t="s">
        <v>2162</v>
      </c>
      <c r="K4123" s="26"/>
      <c r="L4123" s="77" t="s">
        <v>34</v>
      </c>
      <c r="M4123" s="81"/>
      <c r="N4123" s="77" t="s">
        <v>36</v>
      </c>
      <c r="O4123" s="78" t="s">
        <v>1817</v>
      </c>
      <c r="P4123" s="81" t="s">
        <v>2169</v>
      </c>
      <c r="Q4123" s="80" t="s">
        <v>32</v>
      </c>
      <c r="R4123" s="26" t="s">
        <v>1974</v>
      </c>
      <c r="S4123" s="26" t="str">
        <f>IF(COUNTIF(T4123:T7937,T4123)&gt;1,"重复","")</f>
        <v>重复</v>
      </c>
      <c r="T4123" s="26" t="s">
        <v>1479</v>
      </c>
      <c r="U4123" s="77"/>
      <c r="V4123" s="26"/>
      <c r="W4123" s="26"/>
      <c r="X4123" s="26"/>
      <c r="Y4123" s="26"/>
      <c r="Z4123" s="26"/>
      <c r="AA4123" s="26"/>
    </row>
    <row r="4124" ht="15" spans="1:27">
      <c r="A4124" s="29" t="str">
        <f t="shared" si="329"/>
        <v>1SJS4</v>
      </c>
      <c r="B4124" s="76" t="str">
        <f t="shared" si="330"/>
        <v>1SJS426</v>
      </c>
      <c r="C4124" s="29" t="str">
        <f t="shared" si="331"/>
        <v>1SJS426002</v>
      </c>
      <c r="D4124" s="29" t="str">
        <f t="shared" si="332"/>
        <v>1SJS426002004</v>
      </c>
      <c r="E4124" s="29" t="str">
        <f t="shared" si="333"/>
        <v>1SJS426002004</v>
      </c>
      <c r="F4124" s="29">
        <v>1</v>
      </c>
      <c r="G4124" s="29" t="s">
        <v>23</v>
      </c>
      <c r="H4124" s="77" t="s">
        <v>24</v>
      </c>
      <c r="I4124" s="26"/>
      <c r="J4124" s="77" t="s">
        <v>2162</v>
      </c>
      <c r="K4124" s="26"/>
      <c r="L4124" s="77" t="s">
        <v>34</v>
      </c>
      <c r="M4124" s="81"/>
      <c r="N4124" s="77" t="s">
        <v>38</v>
      </c>
      <c r="O4124" s="78" t="s">
        <v>1685</v>
      </c>
      <c r="P4124" s="81" t="s">
        <v>2171</v>
      </c>
      <c r="Q4124" s="80" t="s">
        <v>32</v>
      </c>
      <c r="R4124" s="26" t="s">
        <v>2041</v>
      </c>
      <c r="S4124" s="26"/>
      <c r="T4124" s="26" t="s">
        <v>2172</v>
      </c>
      <c r="U4124" s="77"/>
      <c r="V4124" s="26"/>
      <c r="W4124" s="26"/>
      <c r="X4124" s="26"/>
      <c r="Y4124" s="26"/>
      <c r="Z4124" s="26"/>
      <c r="AA4124" s="26"/>
    </row>
    <row r="4125" ht="15" spans="1:27">
      <c r="A4125" s="29" t="str">
        <f t="shared" si="329"/>
        <v>1SJS4</v>
      </c>
      <c r="B4125" s="76" t="str">
        <f t="shared" si="330"/>
        <v>1SJS426</v>
      </c>
      <c r="C4125" s="29" t="str">
        <f t="shared" si="331"/>
        <v>1SJS426002</v>
      </c>
      <c r="D4125" s="29" t="str">
        <f t="shared" si="332"/>
        <v>1SJS426002005</v>
      </c>
      <c r="E4125" s="29" t="str">
        <f t="shared" si="333"/>
        <v>1SJS426002005</v>
      </c>
      <c r="F4125" s="29">
        <v>1</v>
      </c>
      <c r="G4125" s="29" t="s">
        <v>23</v>
      </c>
      <c r="H4125" s="77" t="s">
        <v>24</v>
      </c>
      <c r="I4125" s="26"/>
      <c r="J4125" s="77" t="s">
        <v>2162</v>
      </c>
      <c r="K4125" s="26"/>
      <c r="L4125" s="77" t="s">
        <v>34</v>
      </c>
      <c r="M4125" s="81"/>
      <c r="N4125" s="77" t="s">
        <v>40</v>
      </c>
      <c r="O4125" s="78" t="s">
        <v>1685</v>
      </c>
      <c r="P4125" s="81" t="s">
        <v>2173</v>
      </c>
      <c r="Q4125" s="80" t="s">
        <v>32</v>
      </c>
      <c r="R4125" s="26" t="s">
        <v>2168</v>
      </c>
      <c r="S4125" s="26"/>
      <c r="T4125" s="26" t="s">
        <v>2174</v>
      </c>
      <c r="U4125" s="77"/>
      <c r="V4125" s="26"/>
      <c r="W4125" s="26"/>
      <c r="X4125" s="26"/>
      <c r="Y4125" s="26"/>
      <c r="Z4125" s="26"/>
      <c r="AA4125" s="26"/>
    </row>
    <row r="4126" ht="15" spans="1:27">
      <c r="A4126" s="29" t="str">
        <f t="shared" si="329"/>
        <v>1SJS4</v>
      </c>
      <c r="B4126" s="76" t="str">
        <f t="shared" si="330"/>
        <v>1SJS426</v>
      </c>
      <c r="C4126" s="29" t="str">
        <f t="shared" si="331"/>
        <v>1SJS426002</v>
      </c>
      <c r="D4126" s="29" t="str">
        <f t="shared" si="332"/>
        <v>1SJS426002006</v>
      </c>
      <c r="E4126" s="29" t="str">
        <f t="shared" si="333"/>
        <v>1SJS426002006</v>
      </c>
      <c r="F4126" s="29">
        <v>1</v>
      </c>
      <c r="G4126" s="29" t="s">
        <v>23</v>
      </c>
      <c r="H4126" s="77" t="s">
        <v>24</v>
      </c>
      <c r="I4126" s="26"/>
      <c r="J4126" s="77" t="s">
        <v>2162</v>
      </c>
      <c r="K4126" s="26"/>
      <c r="L4126" s="77" t="s">
        <v>34</v>
      </c>
      <c r="M4126" s="81"/>
      <c r="N4126" s="77" t="s">
        <v>42</v>
      </c>
      <c r="O4126" s="78" t="s">
        <v>1658</v>
      </c>
      <c r="P4126" s="81" t="s">
        <v>2094</v>
      </c>
      <c r="Q4126" s="80" t="s">
        <v>32</v>
      </c>
      <c r="R4126" s="26" t="s">
        <v>2170</v>
      </c>
      <c r="S4126" s="26"/>
      <c r="T4126" s="26" t="s">
        <v>2096</v>
      </c>
      <c r="U4126" s="77"/>
      <c r="V4126" s="26"/>
      <c r="W4126" s="26"/>
      <c r="X4126" s="26"/>
      <c r="Y4126" s="26"/>
      <c r="Z4126" s="26"/>
      <c r="AA4126" s="26"/>
    </row>
    <row r="4127" ht="15" spans="1:27">
      <c r="A4127" s="29" t="str">
        <f t="shared" si="329"/>
        <v>1SJS4</v>
      </c>
      <c r="B4127" s="76" t="str">
        <f t="shared" si="330"/>
        <v>1SJS426</v>
      </c>
      <c r="C4127" s="29" t="str">
        <f t="shared" si="331"/>
        <v>1SJS426002</v>
      </c>
      <c r="D4127" s="29" t="str">
        <f t="shared" si="332"/>
        <v>1SJS426002007</v>
      </c>
      <c r="E4127" s="29" t="str">
        <f t="shared" si="333"/>
        <v>1SJS426002007</v>
      </c>
      <c r="F4127" s="29">
        <v>1</v>
      </c>
      <c r="G4127" s="29" t="s">
        <v>23</v>
      </c>
      <c r="H4127" s="77" t="s">
        <v>24</v>
      </c>
      <c r="I4127" s="26"/>
      <c r="J4127" s="77" t="s">
        <v>2162</v>
      </c>
      <c r="K4127" s="26"/>
      <c r="L4127" s="77" t="s">
        <v>34</v>
      </c>
      <c r="M4127" s="81"/>
      <c r="N4127" s="77" t="s">
        <v>44</v>
      </c>
      <c r="O4127" s="81" t="s">
        <v>2022</v>
      </c>
      <c r="P4127" s="81" t="s">
        <v>2175</v>
      </c>
      <c r="Q4127" s="80" t="s">
        <v>32</v>
      </c>
      <c r="R4127" s="26">
        <v>1</v>
      </c>
      <c r="S4127" s="26"/>
      <c r="T4127" s="26" t="s">
        <v>2176</v>
      </c>
      <c r="U4127" s="77"/>
      <c r="V4127" s="26"/>
      <c r="W4127" s="26"/>
      <c r="X4127" s="26"/>
      <c r="Y4127" s="26"/>
      <c r="Z4127" s="26"/>
      <c r="AA4127" s="26"/>
    </row>
    <row r="4128" ht="15" spans="1:27">
      <c r="A4128" s="29" t="str">
        <f t="shared" si="329"/>
        <v>1SJS4</v>
      </c>
      <c r="B4128" s="76" t="str">
        <f t="shared" si="330"/>
        <v>1SJS426</v>
      </c>
      <c r="C4128" s="29" t="str">
        <f t="shared" si="331"/>
        <v>1SJS426002</v>
      </c>
      <c r="D4128" s="29" t="str">
        <f t="shared" si="332"/>
        <v>1SJS426002008</v>
      </c>
      <c r="E4128" s="29" t="str">
        <f t="shared" si="333"/>
        <v>1SJS426002008</v>
      </c>
      <c r="F4128" s="29">
        <v>1</v>
      </c>
      <c r="G4128" s="29" t="s">
        <v>23</v>
      </c>
      <c r="H4128" s="77" t="s">
        <v>24</v>
      </c>
      <c r="I4128" s="26"/>
      <c r="J4128" s="77" t="s">
        <v>2162</v>
      </c>
      <c r="K4128" s="26"/>
      <c r="L4128" s="77" t="s">
        <v>34</v>
      </c>
      <c r="M4128" s="81"/>
      <c r="N4128" s="77" t="s">
        <v>46</v>
      </c>
      <c r="O4128" s="78" t="s">
        <v>2016</v>
      </c>
      <c r="P4128" s="81" t="s">
        <v>2177</v>
      </c>
      <c r="Q4128" s="80" t="s">
        <v>32</v>
      </c>
      <c r="R4128" s="26">
        <v>3</v>
      </c>
      <c r="S4128" s="26"/>
      <c r="T4128" s="26" t="s">
        <v>2044</v>
      </c>
      <c r="U4128" s="77"/>
      <c r="V4128" s="26"/>
      <c r="W4128" s="26"/>
      <c r="X4128" s="26"/>
      <c r="Y4128" s="26"/>
      <c r="Z4128" s="26"/>
      <c r="AA4128" s="26"/>
    </row>
    <row r="4129" ht="15" spans="1:27">
      <c r="A4129" s="29" t="str">
        <f t="shared" si="329"/>
        <v>1SJS4</v>
      </c>
      <c r="B4129" s="76" t="str">
        <f t="shared" si="330"/>
        <v>1SJS426</v>
      </c>
      <c r="C4129" s="29" t="str">
        <f t="shared" si="331"/>
        <v>1SJS426002</v>
      </c>
      <c r="D4129" s="29" t="str">
        <f t="shared" si="332"/>
        <v>1SJS426002009</v>
      </c>
      <c r="E4129" s="29" t="str">
        <f t="shared" si="333"/>
        <v>1SJS426002009</v>
      </c>
      <c r="F4129" s="29">
        <v>1</v>
      </c>
      <c r="G4129" s="29" t="s">
        <v>23</v>
      </c>
      <c r="H4129" s="77" t="s">
        <v>24</v>
      </c>
      <c r="I4129" s="26"/>
      <c r="J4129" s="77" t="s">
        <v>2162</v>
      </c>
      <c r="K4129" s="26"/>
      <c r="L4129" s="77" t="s">
        <v>34</v>
      </c>
      <c r="M4129" s="81"/>
      <c r="N4129" s="77" t="s">
        <v>48</v>
      </c>
      <c r="O4129" s="78" t="s">
        <v>2045</v>
      </c>
      <c r="P4129" s="81" t="s">
        <v>2178</v>
      </c>
      <c r="Q4129" s="80" t="s">
        <v>32</v>
      </c>
      <c r="R4129" s="26">
        <v>1</v>
      </c>
      <c r="S4129" s="26"/>
      <c r="T4129" s="26" t="s">
        <v>2179</v>
      </c>
      <c r="U4129" s="77"/>
      <c r="V4129" s="26"/>
      <c r="W4129" s="26"/>
      <c r="X4129" s="26"/>
      <c r="Y4129" s="26"/>
      <c r="Z4129" s="26"/>
      <c r="AA4129" s="26"/>
    </row>
    <row r="4130" ht="15" spans="1:27">
      <c r="A4130" s="29" t="str">
        <f t="shared" si="329"/>
        <v>1SJS4</v>
      </c>
      <c r="B4130" s="76" t="str">
        <f t="shared" si="330"/>
        <v>1SJS426</v>
      </c>
      <c r="C4130" s="29" t="str">
        <f t="shared" si="331"/>
        <v>1SJS426002</v>
      </c>
      <c r="D4130" s="29" t="str">
        <f t="shared" si="332"/>
        <v>1SJS426002010</v>
      </c>
      <c r="E4130" s="29" t="str">
        <f t="shared" si="333"/>
        <v>1SJS426002010</v>
      </c>
      <c r="F4130" s="29">
        <v>1</v>
      </c>
      <c r="G4130" s="29" t="s">
        <v>23</v>
      </c>
      <c r="H4130" s="77" t="s">
        <v>24</v>
      </c>
      <c r="I4130" s="26"/>
      <c r="J4130" s="77" t="s">
        <v>2162</v>
      </c>
      <c r="K4130" s="26"/>
      <c r="L4130" s="77" t="s">
        <v>34</v>
      </c>
      <c r="M4130" s="81"/>
      <c r="N4130" s="77" t="s">
        <v>50</v>
      </c>
      <c r="O4130" s="78" t="s">
        <v>2045</v>
      </c>
      <c r="P4130" s="81" t="s">
        <v>2180</v>
      </c>
      <c r="Q4130" s="80" t="s">
        <v>32</v>
      </c>
      <c r="R4130" s="26">
        <v>2</v>
      </c>
      <c r="S4130" s="26"/>
      <c r="T4130" s="26" t="s">
        <v>2181</v>
      </c>
      <c r="U4130" s="77"/>
      <c r="V4130" s="26"/>
      <c r="W4130" s="26"/>
      <c r="X4130" s="26"/>
      <c r="Y4130" s="26"/>
      <c r="Z4130" s="26"/>
      <c r="AA4130" s="26"/>
    </row>
    <row r="4131" ht="15" spans="1:27">
      <c r="A4131" s="29" t="str">
        <f t="shared" si="329"/>
        <v>1SJS4</v>
      </c>
      <c r="B4131" s="76" t="str">
        <f t="shared" si="330"/>
        <v>1SJS426</v>
      </c>
      <c r="C4131" s="29" t="str">
        <f t="shared" si="331"/>
        <v>1SJS426002</v>
      </c>
      <c r="D4131" s="29" t="str">
        <f t="shared" si="332"/>
        <v>1SJS426002011</v>
      </c>
      <c r="E4131" s="29" t="str">
        <f t="shared" si="333"/>
        <v>1SJS426002011001</v>
      </c>
      <c r="F4131" s="29">
        <v>1</v>
      </c>
      <c r="G4131" s="29" t="s">
        <v>23</v>
      </c>
      <c r="H4131" s="77" t="s">
        <v>24</v>
      </c>
      <c r="I4131" s="26"/>
      <c r="J4131" s="77" t="s">
        <v>2162</v>
      </c>
      <c r="K4131" s="26"/>
      <c r="L4131" s="77" t="s">
        <v>34</v>
      </c>
      <c r="M4131" s="81"/>
      <c r="N4131" s="77" t="s">
        <v>52</v>
      </c>
      <c r="O4131" s="78" t="s">
        <v>2059</v>
      </c>
      <c r="P4131" s="81" t="s">
        <v>2182</v>
      </c>
      <c r="Q4131" s="80" t="s">
        <v>32</v>
      </c>
      <c r="R4131" s="26">
        <v>3</v>
      </c>
      <c r="S4131" s="26"/>
      <c r="T4131" s="26">
        <v>4021249</v>
      </c>
      <c r="U4131" s="77" t="s">
        <v>28</v>
      </c>
      <c r="V4131" s="80" t="s">
        <v>2053</v>
      </c>
      <c r="W4131" s="26" t="s">
        <v>2054</v>
      </c>
      <c r="X4131" s="80" t="s">
        <v>32</v>
      </c>
      <c r="Y4131" s="26">
        <v>1</v>
      </c>
      <c r="Z4131" s="26" t="s">
        <v>2055</v>
      </c>
      <c r="AA4131" s="26"/>
    </row>
    <row r="4132" ht="15" spans="1:27">
      <c r="A4132" s="29" t="str">
        <f t="shared" si="329"/>
        <v>1SJS4</v>
      </c>
      <c r="B4132" s="76" t="str">
        <f t="shared" si="330"/>
        <v>1SJS426</v>
      </c>
      <c r="C4132" s="29" t="str">
        <f t="shared" si="331"/>
        <v>1SJS426002</v>
      </c>
      <c r="D4132" s="29" t="str">
        <f t="shared" si="332"/>
        <v>1SJS426002011</v>
      </c>
      <c r="E4132" s="29" t="str">
        <f t="shared" si="333"/>
        <v>1SJS426002011002</v>
      </c>
      <c r="F4132" s="29">
        <v>1</v>
      </c>
      <c r="G4132" s="29" t="s">
        <v>23</v>
      </c>
      <c r="H4132" s="77" t="s">
        <v>24</v>
      </c>
      <c r="I4132" s="26"/>
      <c r="J4132" s="77" t="s">
        <v>2162</v>
      </c>
      <c r="K4132" s="26"/>
      <c r="L4132" s="77" t="s">
        <v>34</v>
      </c>
      <c r="M4132" s="81"/>
      <c r="N4132" s="77" t="s">
        <v>52</v>
      </c>
      <c r="O4132" s="81"/>
      <c r="P4132" s="81"/>
      <c r="Q4132" s="26"/>
      <c r="R4132" s="26"/>
      <c r="S4132" s="26"/>
      <c r="T4132" s="26"/>
      <c r="U4132" s="77" t="s">
        <v>34</v>
      </c>
      <c r="V4132" s="80" t="s">
        <v>2048</v>
      </c>
      <c r="W4132" s="26" t="s">
        <v>2049</v>
      </c>
      <c r="X4132" s="80" t="s">
        <v>32</v>
      </c>
      <c r="Y4132" s="26">
        <v>1</v>
      </c>
      <c r="Z4132" s="26"/>
      <c r="AA4132" s="26"/>
    </row>
    <row r="4133" ht="15" spans="1:27">
      <c r="A4133" s="29" t="str">
        <f t="shared" si="329"/>
        <v>1SJS4</v>
      </c>
      <c r="B4133" s="76" t="str">
        <f t="shared" si="330"/>
        <v>1SJS426</v>
      </c>
      <c r="C4133" s="29" t="str">
        <f t="shared" si="331"/>
        <v>1SJS426002</v>
      </c>
      <c r="D4133" s="29" t="str">
        <f t="shared" si="332"/>
        <v>1SJS426002012</v>
      </c>
      <c r="E4133" s="29" t="str">
        <f t="shared" si="333"/>
        <v>1SJS426002012001</v>
      </c>
      <c r="F4133" s="29">
        <v>1</v>
      </c>
      <c r="G4133" s="29" t="s">
        <v>23</v>
      </c>
      <c r="H4133" s="77" t="s">
        <v>24</v>
      </c>
      <c r="I4133" s="26"/>
      <c r="J4133" s="77" t="s">
        <v>2162</v>
      </c>
      <c r="K4133" s="26"/>
      <c r="L4133" s="77" t="s">
        <v>34</v>
      </c>
      <c r="M4133" s="81"/>
      <c r="N4133" s="77" t="s">
        <v>55</v>
      </c>
      <c r="O4133" s="78" t="s">
        <v>2050</v>
      </c>
      <c r="P4133" s="81" t="s">
        <v>2183</v>
      </c>
      <c r="Q4133" s="80" t="s">
        <v>32</v>
      </c>
      <c r="R4133" s="26">
        <v>4</v>
      </c>
      <c r="S4133" s="26"/>
      <c r="T4133" s="26" t="s">
        <v>2052</v>
      </c>
      <c r="U4133" s="77" t="s">
        <v>28</v>
      </c>
      <c r="V4133" s="80" t="s">
        <v>2053</v>
      </c>
      <c r="W4133" s="26" t="s">
        <v>2054</v>
      </c>
      <c r="X4133" s="80" t="s">
        <v>32</v>
      </c>
      <c r="Y4133" s="26">
        <v>1</v>
      </c>
      <c r="Z4133" s="26" t="s">
        <v>2055</v>
      </c>
      <c r="AA4133" s="26"/>
    </row>
    <row r="4134" ht="15" spans="1:27">
      <c r="A4134" s="29" t="str">
        <f t="shared" si="329"/>
        <v>1SJS4</v>
      </c>
      <c r="B4134" s="76" t="str">
        <f t="shared" si="330"/>
        <v>1SJS426</v>
      </c>
      <c r="C4134" s="29" t="str">
        <f t="shared" si="331"/>
        <v>1SJS426002</v>
      </c>
      <c r="D4134" s="29" t="str">
        <f t="shared" si="332"/>
        <v>1SJS426002012</v>
      </c>
      <c r="E4134" s="29" t="str">
        <f t="shared" si="333"/>
        <v>1SJS426002012002</v>
      </c>
      <c r="F4134" s="29">
        <v>1</v>
      </c>
      <c r="G4134" s="29" t="s">
        <v>23</v>
      </c>
      <c r="H4134" s="77" t="s">
        <v>24</v>
      </c>
      <c r="I4134" s="26"/>
      <c r="J4134" s="77" t="s">
        <v>2162</v>
      </c>
      <c r="K4134" s="26"/>
      <c r="L4134" s="77" t="s">
        <v>34</v>
      </c>
      <c r="M4134" s="81"/>
      <c r="N4134" s="77" t="s">
        <v>55</v>
      </c>
      <c r="O4134" s="81"/>
      <c r="P4134" s="81"/>
      <c r="Q4134" s="26"/>
      <c r="R4134" s="26"/>
      <c r="S4134" s="26"/>
      <c r="T4134" s="26"/>
      <c r="U4134" s="77" t="s">
        <v>34</v>
      </c>
      <c r="V4134" s="80" t="s">
        <v>2048</v>
      </c>
      <c r="W4134" s="26" t="s">
        <v>2049</v>
      </c>
      <c r="X4134" s="80" t="s">
        <v>32</v>
      </c>
      <c r="Y4134" s="26">
        <v>1</v>
      </c>
      <c r="Z4134" s="26"/>
      <c r="AA4134" s="26"/>
    </row>
    <row r="4135" ht="15" spans="1:27">
      <c r="A4135" s="29" t="str">
        <f t="shared" si="329"/>
        <v>1SJS4</v>
      </c>
      <c r="B4135" s="76" t="str">
        <f t="shared" si="330"/>
        <v>1SJS426</v>
      </c>
      <c r="C4135" s="29" t="str">
        <f t="shared" si="331"/>
        <v>1SJS426002</v>
      </c>
      <c r="D4135" s="29" t="str">
        <f t="shared" si="332"/>
        <v>1SJS426002013</v>
      </c>
      <c r="E4135" s="29" t="str">
        <f t="shared" si="333"/>
        <v>1SJS426002013001</v>
      </c>
      <c r="F4135" s="29">
        <v>1</v>
      </c>
      <c r="G4135" s="29" t="s">
        <v>23</v>
      </c>
      <c r="H4135" s="77" t="s">
        <v>24</v>
      </c>
      <c r="I4135" s="26"/>
      <c r="J4135" s="77" t="s">
        <v>2162</v>
      </c>
      <c r="K4135" s="26"/>
      <c r="L4135" s="77" t="s">
        <v>34</v>
      </c>
      <c r="M4135" s="81"/>
      <c r="N4135" s="77" t="s">
        <v>57</v>
      </c>
      <c r="O4135" s="78" t="s">
        <v>2050</v>
      </c>
      <c r="P4135" s="81" t="s">
        <v>2184</v>
      </c>
      <c r="Q4135" s="80" t="s">
        <v>32</v>
      </c>
      <c r="R4135" s="26">
        <v>2</v>
      </c>
      <c r="S4135" s="26"/>
      <c r="T4135" s="26">
        <v>4020971</v>
      </c>
      <c r="U4135" s="77" t="s">
        <v>28</v>
      </c>
      <c r="V4135" s="80" t="s">
        <v>2053</v>
      </c>
      <c r="W4135" s="26" t="s">
        <v>2054</v>
      </c>
      <c r="X4135" s="80" t="s">
        <v>32</v>
      </c>
      <c r="Y4135" s="26">
        <v>1</v>
      </c>
      <c r="Z4135" s="26" t="s">
        <v>2055</v>
      </c>
      <c r="AA4135" s="26"/>
    </row>
    <row r="4136" ht="15" spans="1:27">
      <c r="A4136" s="29" t="str">
        <f t="shared" si="329"/>
        <v>1SJS4</v>
      </c>
      <c r="B4136" s="76" t="str">
        <f t="shared" si="330"/>
        <v>1SJS426</v>
      </c>
      <c r="C4136" s="29" t="str">
        <f t="shared" si="331"/>
        <v>1SJS426002</v>
      </c>
      <c r="D4136" s="29" t="str">
        <f t="shared" si="332"/>
        <v>1SJS426002013</v>
      </c>
      <c r="E4136" s="29" t="str">
        <f t="shared" si="333"/>
        <v>1SJS426002013002</v>
      </c>
      <c r="F4136" s="29">
        <v>1</v>
      </c>
      <c r="G4136" s="29" t="s">
        <v>23</v>
      </c>
      <c r="H4136" s="77" t="s">
        <v>24</v>
      </c>
      <c r="I4136" s="26"/>
      <c r="J4136" s="77" t="s">
        <v>2162</v>
      </c>
      <c r="K4136" s="26"/>
      <c r="L4136" s="77" t="s">
        <v>34</v>
      </c>
      <c r="M4136" s="81"/>
      <c r="N4136" s="77" t="s">
        <v>57</v>
      </c>
      <c r="O4136" s="81"/>
      <c r="P4136" s="81"/>
      <c r="Q4136" s="26"/>
      <c r="R4136" s="26"/>
      <c r="S4136" s="26"/>
      <c r="T4136" s="26"/>
      <c r="U4136" s="77" t="s">
        <v>34</v>
      </c>
      <c r="V4136" s="80" t="s">
        <v>2048</v>
      </c>
      <c r="W4136" s="26" t="s">
        <v>2049</v>
      </c>
      <c r="X4136" s="80" t="s">
        <v>32</v>
      </c>
      <c r="Y4136" s="26">
        <v>1</v>
      </c>
      <c r="Z4136" s="26"/>
      <c r="AA4136" s="26"/>
    </row>
    <row r="4137" ht="15" spans="1:27">
      <c r="A4137" s="29" t="str">
        <f t="shared" si="329"/>
        <v>1SJS4</v>
      </c>
      <c r="B4137" s="76" t="str">
        <f t="shared" si="330"/>
        <v>1SJS426</v>
      </c>
      <c r="C4137" s="29" t="str">
        <f t="shared" si="331"/>
        <v>1SJS426002</v>
      </c>
      <c r="D4137" s="29" t="str">
        <f t="shared" si="332"/>
        <v>1SJS426002014</v>
      </c>
      <c r="E4137" s="29" t="str">
        <f t="shared" si="333"/>
        <v>1SJS426002014001</v>
      </c>
      <c r="F4137" s="29">
        <v>1</v>
      </c>
      <c r="G4137" s="29" t="s">
        <v>23</v>
      </c>
      <c r="H4137" s="77" t="s">
        <v>24</v>
      </c>
      <c r="I4137" s="26"/>
      <c r="J4137" s="77" t="s">
        <v>2162</v>
      </c>
      <c r="K4137" s="26"/>
      <c r="L4137" s="77" t="s">
        <v>34</v>
      </c>
      <c r="M4137" s="81"/>
      <c r="N4137" s="77" t="s">
        <v>212</v>
      </c>
      <c r="O4137" s="78" t="s">
        <v>2056</v>
      </c>
      <c r="P4137" s="81" t="s">
        <v>2186</v>
      </c>
      <c r="Q4137" s="80" t="s">
        <v>32</v>
      </c>
      <c r="R4137" s="26">
        <v>4</v>
      </c>
      <c r="S4137" s="26" t="str">
        <f>IF(COUNTIF(T4137:T7951,T4137)&gt;1,"重复","")</f>
        <v>重复</v>
      </c>
      <c r="T4137" s="26" t="s">
        <v>2187</v>
      </c>
      <c r="U4137" s="77" t="s">
        <v>28</v>
      </c>
      <c r="V4137" s="80" t="s">
        <v>2053</v>
      </c>
      <c r="W4137" s="26" t="s">
        <v>2188</v>
      </c>
      <c r="X4137" s="80" t="s">
        <v>32</v>
      </c>
      <c r="Y4137" s="26">
        <v>1</v>
      </c>
      <c r="Z4137" s="26"/>
      <c r="AA4137" s="26"/>
    </row>
    <row r="4138" ht="15" spans="1:27">
      <c r="A4138" s="29" t="str">
        <f t="shared" si="329"/>
        <v>1SJS4</v>
      </c>
      <c r="B4138" s="76" t="str">
        <f t="shared" si="330"/>
        <v>1SJS426</v>
      </c>
      <c r="C4138" s="29" t="str">
        <f t="shared" si="331"/>
        <v>1SJS426002</v>
      </c>
      <c r="D4138" s="29" t="str">
        <f t="shared" si="332"/>
        <v>1SJS426002014</v>
      </c>
      <c r="E4138" s="29" t="str">
        <f t="shared" si="333"/>
        <v>1SJS426002014002</v>
      </c>
      <c r="F4138" s="29">
        <v>1</v>
      </c>
      <c r="G4138" s="29" t="s">
        <v>23</v>
      </c>
      <c r="H4138" s="77" t="s">
        <v>24</v>
      </c>
      <c r="I4138" s="26"/>
      <c r="J4138" s="77" t="s">
        <v>2162</v>
      </c>
      <c r="K4138" s="26"/>
      <c r="L4138" s="77" t="s">
        <v>34</v>
      </c>
      <c r="M4138" s="81"/>
      <c r="N4138" s="77" t="s">
        <v>212</v>
      </c>
      <c r="O4138" s="81"/>
      <c r="P4138" s="81"/>
      <c r="Q4138" s="26"/>
      <c r="R4138" s="26"/>
      <c r="S4138" s="26" t="str">
        <f>IF(COUNTIF(T4138:T7952,T4138)&gt;1,"重复","")</f>
        <v>重复</v>
      </c>
      <c r="T4138" s="26" t="s">
        <v>2187</v>
      </c>
      <c r="U4138" s="77" t="s">
        <v>34</v>
      </c>
      <c r="V4138" s="80" t="s">
        <v>2048</v>
      </c>
      <c r="W4138" s="26" t="s">
        <v>2049</v>
      </c>
      <c r="X4138" s="80" t="s">
        <v>32</v>
      </c>
      <c r="Y4138" s="26">
        <v>1</v>
      </c>
      <c r="Z4138" s="26"/>
      <c r="AA4138" s="26"/>
    </row>
    <row r="4139" ht="15" spans="1:27">
      <c r="A4139" s="29" t="str">
        <f t="shared" si="329"/>
        <v>1SJS4</v>
      </c>
      <c r="B4139" s="76" t="str">
        <f t="shared" si="330"/>
        <v>1SJS427</v>
      </c>
      <c r="C4139" s="29" t="str">
        <f t="shared" si="331"/>
        <v>1SJS427001</v>
      </c>
      <c r="D4139" s="29" t="str">
        <f t="shared" si="332"/>
        <v>1SJS427001001</v>
      </c>
      <c r="E4139" s="29" t="str">
        <f t="shared" si="333"/>
        <v>1SJS427001001</v>
      </c>
      <c r="F4139" s="29">
        <v>1</v>
      </c>
      <c r="G4139" s="29" t="s">
        <v>23</v>
      </c>
      <c r="H4139" s="77" t="s">
        <v>24</v>
      </c>
      <c r="I4139" s="26"/>
      <c r="J4139" s="77" t="s">
        <v>2170</v>
      </c>
      <c r="K4139" s="26" t="s">
        <v>2190</v>
      </c>
      <c r="L4139" s="77" t="s">
        <v>28</v>
      </c>
      <c r="M4139" s="81" t="s">
        <v>2191</v>
      </c>
      <c r="N4139" s="77" t="s">
        <v>28</v>
      </c>
      <c r="O4139" s="78" t="s">
        <v>1817</v>
      </c>
      <c r="P4139" s="81" t="s">
        <v>2192</v>
      </c>
      <c r="Q4139" s="80" t="s">
        <v>32</v>
      </c>
      <c r="R4139" s="26" t="s">
        <v>1475</v>
      </c>
      <c r="S4139" s="26"/>
      <c r="T4139" s="26" t="s">
        <v>2013</v>
      </c>
      <c r="U4139" s="77"/>
      <c r="V4139" s="26"/>
      <c r="W4139" s="26"/>
      <c r="X4139" s="26"/>
      <c r="Y4139" s="26"/>
      <c r="Z4139" s="26"/>
      <c r="AA4139" s="26"/>
    </row>
    <row r="4140" ht="15" spans="1:27">
      <c r="A4140" s="29" t="str">
        <f t="shared" si="329"/>
        <v>1SJS4</v>
      </c>
      <c r="B4140" s="76" t="str">
        <f t="shared" si="330"/>
        <v>1SJS427</v>
      </c>
      <c r="C4140" s="29" t="str">
        <f t="shared" si="331"/>
        <v>1SJS427001</v>
      </c>
      <c r="D4140" s="29" t="str">
        <f t="shared" si="332"/>
        <v>1SJS427001002</v>
      </c>
      <c r="E4140" s="29" t="str">
        <f t="shared" si="333"/>
        <v>1SJS427001002</v>
      </c>
      <c r="F4140" s="29">
        <v>1</v>
      </c>
      <c r="G4140" s="29" t="s">
        <v>23</v>
      </c>
      <c r="H4140" s="77" t="s">
        <v>24</v>
      </c>
      <c r="I4140" s="26"/>
      <c r="J4140" s="77" t="s">
        <v>2170</v>
      </c>
      <c r="K4140" s="26"/>
      <c r="L4140" s="77" t="s">
        <v>28</v>
      </c>
      <c r="M4140" s="81"/>
      <c r="N4140" s="77" t="s">
        <v>34</v>
      </c>
      <c r="O4140" s="78" t="s">
        <v>1817</v>
      </c>
      <c r="P4140" s="81" t="s">
        <v>2193</v>
      </c>
      <c r="Q4140" s="80" t="s">
        <v>32</v>
      </c>
      <c r="R4140" s="26" t="s">
        <v>1416</v>
      </c>
      <c r="S4140" s="26" t="str">
        <f>IF(COUNTIF(T4140:T7954,T4140)&gt;1,"重复","")</f>
        <v>重复</v>
      </c>
      <c r="T4140" s="26" t="s">
        <v>1479</v>
      </c>
      <c r="U4140" s="77"/>
      <c r="V4140" s="26"/>
      <c r="W4140" s="26"/>
      <c r="X4140" s="26"/>
      <c r="Y4140" s="26"/>
      <c r="Z4140" s="26"/>
      <c r="AA4140" s="26"/>
    </row>
    <row r="4141" ht="15" spans="1:27">
      <c r="A4141" s="29" t="str">
        <f t="shared" si="329"/>
        <v>1SJS4</v>
      </c>
      <c r="B4141" s="76" t="str">
        <f t="shared" si="330"/>
        <v>1SJS427</v>
      </c>
      <c r="C4141" s="29" t="str">
        <f t="shared" si="331"/>
        <v>1SJS427001</v>
      </c>
      <c r="D4141" s="29" t="str">
        <f t="shared" si="332"/>
        <v>1SJS427001003</v>
      </c>
      <c r="E4141" s="29" t="str">
        <f t="shared" si="333"/>
        <v>1SJS427001003</v>
      </c>
      <c r="F4141" s="29">
        <v>1</v>
      </c>
      <c r="G4141" s="29" t="s">
        <v>23</v>
      </c>
      <c r="H4141" s="77" t="s">
        <v>24</v>
      </c>
      <c r="I4141" s="26"/>
      <c r="J4141" s="77" t="s">
        <v>2170</v>
      </c>
      <c r="K4141" s="26"/>
      <c r="L4141" s="77" t="s">
        <v>28</v>
      </c>
      <c r="M4141" s="81"/>
      <c r="N4141" s="77" t="s">
        <v>36</v>
      </c>
      <c r="O4141" s="78" t="s">
        <v>1817</v>
      </c>
      <c r="P4141" s="81" t="s">
        <v>2194</v>
      </c>
      <c r="Q4141" s="80" t="s">
        <v>32</v>
      </c>
      <c r="R4141" s="26" t="s">
        <v>1586</v>
      </c>
      <c r="S4141" s="26" t="str">
        <f>IF(COUNTIF(T4141:T7955,T4141)&gt;1,"重复","")</f>
        <v/>
      </c>
      <c r="T4141" s="26" t="s">
        <v>1479</v>
      </c>
      <c r="U4141" s="77"/>
      <c r="V4141" s="26"/>
      <c r="W4141" s="26"/>
      <c r="X4141" s="26"/>
      <c r="Y4141" s="26"/>
      <c r="Z4141" s="26"/>
      <c r="AA4141" s="26"/>
    </row>
    <row r="4142" ht="15" spans="1:27">
      <c r="A4142" s="29" t="str">
        <f t="shared" si="329"/>
        <v>1SJS4</v>
      </c>
      <c r="B4142" s="76" t="str">
        <f t="shared" si="330"/>
        <v>1SJS427</v>
      </c>
      <c r="C4142" s="29" t="str">
        <f t="shared" si="331"/>
        <v>1SJS427001</v>
      </c>
      <c r="D4142" s="29" t="str">
        <f t="shared" si="332"/>
        <v>1SJS427001004</v>
      </c>
      <c r="E4142" s="29" t="str">
        <f t="shared" si="333"/>
        <v>1SJS427001004</v>
      </c>
      <c r="F4142" s="29">
        <v>1</v>
      </c>
      <c r="G4142" s="29" t="s">
        <v>23</v>
      </c>
      <c r="H4142" s="77" t="s">
        <v>24</v>
      </c>
      <c r="I4142" s="26"/>
      <c r="J4142" s="77" t="s">
        <v>2170</v>
      </c>
      <c r="K4142" s="26"/>
      <c r="L4142" s="77" t="s">
        <v>28</v>
      </c>
      <c r="M4142" s="81"/>
      <c r="N4142" s="77" t="s">
        <v>38</v>
      </c>
      <c r="O4142" s="78" t="s">
        <v>2045</v>
      </c>
      <c r="P4142" s="81" t="s">
        <v>2195</v>
      </c>
      <c r="Q4142" s="80" t="s">
        <v>32</v>
      </c>
      <c r="R4142" s="26">
        <v>1</v>
      </c>
      <c r="S4142" s="26"/>
      <c r="T4142" s="26" t="s">
        <v>2047</v>
      </c>
      <c r="U4142" s="77"/>
      <c r="V4142" s="26"/>
      <c r="W4142" s="26"/>
      <c r="X4142" s="26"/>
      <c r="Y4142" s="26"/>
      <c r="Z4142" s="26"/>
      <c r="AA4142" s="26"/>
    </row>
    <row r="4143" ht="15" spans="1:27">
      <c r="A4143" s="29" t="str">
        <f t="shared" si="329"/>
        <v>1SJS4</v>
      </c>
      <c r="B4143" s="76" t="str">
        <f t="shared" si="330"/>
        <v>1SJS427</v>
      </c>
      <c r="C4143" s="29" t="str">
        <f t="shared" si="331"/>
        <v>1SJS427001</v>
      </c>
      <c r="D4143" s="29" t="str">
        <f t="shared" si="332"/>
        <v>1SJS427001005</v>
      </c>
      <c r="E4143" s="29" t="str">
        <f t="shared" si="333"/>
        <v>1SJS427001005001</v>
      </c>
      <c r="F4143" s="29">
        <v>1</v>
      </c>
      <c r="G4143" s="29" t="s">
        <v>23</v>
      </c>
      <c r="H4143" s="77" t="s">
        <v>24</v>
      </c>
      <c r="I4143" s="26"/>
      <c r="J4143" s="77" t="s">
        <v>2170</v>
      </c>
      <c r="K4143" s="26"/>
      <c r="L4143" s="77" t="s">
        <v>28</v>
      </c>
      <c r="M4143" s="81"/>
      <c r="N4143" s="77" t="s">
        <v>40</v>
      </c>
      <c r="O4143" s="78" t="s">
        <v>2050</v>
      </c>
      <c r="P4143" s="81" t="s">
        <v>2183</v>
      </c>
      <c r="Q4143" s="80" t="s">
        <v>32</v>
      </c>
      <c r="R4143" s="26">
        <v>8</v>
      </c>
      <c r="S4143" s="26"/>
      <c r="T4143" s="26" t="s">
        <v>2052</v>
      </c>
      <c r="U4143" s="77" t="s">
        <v>28</v>
      </c>
      <c r="V4143" s="80" t="s">
        <v>2053</v>
      </c>
      <c r="W4143" s="26" t="s">
        <v>2054</v>
      </c>
      <c r="X4143" s="80" t="s">
        <v>32</v>
      </c>
      <c r="Y4143" s="26">
        <v>1</v>
      </c>
      <c r="Z4143" s="26" t="s">
        <v>2055</v>
      </c>
      <c r="AA4143" s="26"/>
    </row>
    <row r="4144" ht="15" spans="1:27">
      <c r="A4144" s="29" t="str">
        <f t="shared" si="329"/>
        <v>1SJS4</v>
      </c>
      <c r="B4144" s="76" t="str">
        <f t="shared" si="330"/>
        <v>1SJS427</v>
      </c>
      <c r="C4144" s="29" t="str">
        <f t="shared" si="331"/>
        <v>1SJS427001</v>
      </c>
      <c r="D4144" s="29" t="str">
        <f t="shared" si="332"/>
        <v>1SJS427001005</v>
      </c>
      <c r="E4144" s="29" t="str">
        <f t="shared" si="333"/>
        <v>1SJS427001005002</v>
      </c>
      <c r="F4144" s="29">
        <v>1</v>
      </c>
      <c r="G4144" s="29" t="s">
        <v>23</v>
      </c>
      <c r="H4144" s="77" t="s">
        <v>24</v>
      </c>
      <c r="I4144" s="26"/>
      <c r="J4144" s="77" t="s">
        <v>2170</v>
      </c>
      <c r="K4144" s="26"/>
      <c r="L4144" s="77" t="s">
        <v>28</v>
      </c>
      <c r="M4144" s="81"/>
      <c r="N4144" s="77" t="s">
        <v>40</v>
      </c>
      <c r="O4144" s="81"/>
      <c r="P4144" s="81"/>
      <c r="Q4144" s="26"/>
      <c r="R4144" s="26"/>
      <c r="S4144" s="26"/>
      <c r="T4144" s="26"/>
      <c r="U4144" s="77" t="s">
        <v>34</v>
      </c>
      <c r="V4144" s="80" t="s">
        <v>2048</v>
      </c>
      <c r="W4144" s="26" t="s">
        <v>2049</v>
      </c>
      <c r="X4144" s="80" t="s">
        <v>32</v>
      </c>
      <c r="Y4144" s="26">
        <v>1</v>
      </c>
      <c r="Z4144" s="26"/>
      <c r="AA4144" s="26"/>
    </row>
    <row r="4145" ht="15" spans="1:27">
      <c r="A4145" s="29" t="str">
        <f t="shared" si="329"/>
        <v>1SJS4</v>
      </c>
      <c r="B4145" s="76" t="str">
        <f t="shared" si="330"/>
        <v>1SJS427</v>
      </c>
      <c r="C4145" s="29" t="str">
        <f t="shared" si="331"/>
        <v>1SJS427002</v>
      </c>
      <c r="D4145" s="29" t="str">
        <f t="shared" si="332"/>
        <v>1SJS427002001</v>
      </c>
      <c r="E4145" s="29" t="str">
        <f t="shared" si="333"/>
        <v>1SJS427002001</v>
      </c>
      <c r="F4145" s="29">
        <v>1</v>
      </c>
      <c r="G4145" s="29" t="s">
        <v>23</v>
      </c>
      <c r="H4145" s="77" t="s">
        <v>24</v>
      </c>
      <c r="I4145" s="26"/>
      <c r="J4145" s="77" t="s">
        <v>2170</v>
      </c>
      <c r="K4145" s="26"/>
      <c r="L4145" s="77" t="s">
        <v>34</v>
      </c>
      <c r="M4145" s="81" t="s">
        <v>2196</v>
      </c>
      <c r="N4145" s="77" t="s">
        <v>28</v>
      </c>
      <c r="O4145" s="78" t="s">
        <v>1658</v>
      </c>
      <c r="P4145" s="81" t="s">
        <v>2094</v>
      </c>
      <c r="Q4145" s="80" t="s">
        <v>32</v>
      </c>
      <c r="R4145" s="26" t="s">
        <v>2197</v>
      </c>
      <c r="S4145" s="26"/>
      <c r="T4145" s="26" t="s">
        <v>2096</v>
      </c>
      <c r="U4145" s="77"/>
      <c r="V4145" s="26"/>
      <c r="W4145" s="26"/>
      <c r="X4145" s="26"/>
      <c r="Y4145" s="26"/>
      <c r="Z4145" s="26"/>
      <c r="AA4145" s="26"/>
    </row>
    <row r="4146" ht="15" spans="1:27">
      <c r="A4146" s="29" t="str">
        <f t="shared" si="329"/>
        <v>1SJS4</v>
      </c>
      <c r="B4146" s="76" t="str">
        <f t="shared" si="330"/>
        <v>1SJS427</v>
      </c>
      <c r="C4146" s="29" t="str">
        <f t="shared" si="331"/>
        <v>1SJS427002</v>
      </c>
      <c r="D4146" s="29" t="str">
        <f t="shared" si="332"/>
        <v>1SJS427002002</v>
      </c>
      <c r="E4146" s="29" t="str">
        <f t="shared" si="333"/>
        <v>1SJS427002002</v>
      </c>
      <c r="F4146" s="29">
        <v>1</v>
      </c>
      <c r="G4146" s="29" t="s">
        <v>23</v>
      </c>
      <c r="H4146" s="77" t="s">
        <v>24</v>
      </c>
      <c r="I4146" s="26"/>
      <c r="J4146" s="77" t="s">
        <v>2170</v>
      </c>
      <c r="K4146" s="26"/>
      <c r="L4146" s="77" t="s">
        <v>34</v>
      </c>
      <c r="M4146" s="81"/>
      <c r="N4146" s="77" t="s">
        <v>34</v>
      </c>
      <c r="O4146" s="78" t="s">
        <v>2016</v>
      </c>
      <c r="P4146" s="81" t="s">
        <v>2198</v>
      </c>
      <c r="Q4146" s="80" t="s">
        <v>32</v>
      </c>
      <c r="R4146" s="26">
        <v>1</v>
      </c>
      <c r="S4146" s="26"/>
      <c r="T4146" s="26"/>
      <c r="U4146" s="77"/>
      <c r="V4146" s="26"/>
      <c r="W4146" s="26"/>
      <c r="X4146" s="26"/>
      <c r="Y4146" s="26"/>
      <c r="Z4146" s="26"/>
      <c r="AA4146" s="26"/>
    </row>
    <row r="4147" ht="15" spans="1:27">
      <c r="A4147" s="29" t="str">
        <f t="shared" si="329"/>
        <v>1SJS4</v>
      </c>
      <c r="B4147" s="76" t="str">
        <f t="shared" si="330"/>
        <v>1SJS427</v>
      </c>
      <c r="C4147" s="29" t="str">
        <f t="shared" si="331"/>
        <v>1SJS427002</v>
      </c>
      <c r="D4147" s="29" t="str">
        <f t="shared" si="332"/>
        <v>1SJS427002003</v>
      </c>
      <c r="E4147" s="29" t="str">
        <f t="shared" si="333"/>
        <v>1SJS427002003</v>
      </c>
      <c r="F4147" s="29">
        <v>1</v>
      </c>
      <c r="G4147" s="29" t="s">
        <v>23</v>
      </c>
      <c r="H4147" s="77" t="s">
        <v>24</v>
      </c>
      <c r="I4147" s="26"/>
      <c r="J4147" s="77" t="s">
        <v>2170</v>
      </c>
      <c r="K4147" s="26"/>
      <c r="L4147" s="77" t="s">
        <v>34</v>
      </c>
      <c r="M4147" s="81"/>
      <c r="N4147" s="77" t="s">
        <v>36</v>
      </c>
      <c r="O4147" s="78" t="s">
        <v>2045</v>
      </c>
      <c r="P4147" s="81" t="s">
        <v>2195</v>
      </c>
      <c r="Q4147" s="80" t="s">
        <v>32</v>
      </c>
      <c r="R4147" s="26">
        <v>1</v>
      </c>
      <c r="S4147" s="26"/>
      <c r="T4147" s="26" t="s">
        <v>2047</v>
      </c>
      <c r="U4147" s="77"/>
      <c r="V4147" s="26"/>
      <c r="W4147" s="26"/>
      <c r="X4147" s="26"/>
      <c r="Y4147" s="26"/>
      <c r="Z4147" s="26"/>
      <c r="AA4147" s="26"/>
    </row>
    <row r="4148" ht="15" spans="1:27">
      <c r="A4148" s="29" t="str">
        <f t="shared" si="329"/>
        <v>1SJS4</v>
      </c>
      <c r="B4148" s="76" t="str">
        <f t="shared" si="330"/>
        <v>1SJS427</v>
      </c>
      <c r="C4148" s="29" t="str">
        <f t="shared" si="331"/>
        <v>1SJS427002</v>
      </c>
      <c r="D4148" s="29" t="str">
        <f t="shared" si="332"/>
        <v>1SJS427002004</v>
      </c>
      <c r="E4148" s="29" t="str">
        <f t="shared" si="333"/>
        <v>1SJS427002004001</v>
      </c>
      <c r="F4148" s="29">
        <v>1</v>
      </c>
      <c r="G4148" s="29" t="s">
        <v>23</v>
      </c>
      <c r="H4148" s="77" t="s">
        <v>24</v>
      </c>
      <c r="I4148" s="26"/>
      <c r="J4148" s="77" t="s">
        <v>2170</v>
      </c>
      <c r="K4148" s="26"/>
      <c r="L4148" s="77" t="s">
        <v>34</v>
      </c>
      <c r="M4148" s="81"/>
      <c r="N4148" s="77" t="s">
        <v>38</v>
      </c>
      <c r="O4148" s="78" t="s">
        <v>2056</v>
      </c>
      <c r="P4148" s="81" t="s">
        <v>2186</v>
      </c>
      <c r="Q4148" s="80" t="s">
        <v>32</v>
      </c>
      <c r="R4148" s="26">
        <v>5</v>
      </c>
      <c r="S4148" s="26" t="str">
        <f>IF(COUNTIF(T4148:T7962,T4148)&gt;1,"重复","")</f>
        <v>重复</v>
      </c>
      <c r="T4148" s="26" t="s">
        <v>2187</v>
      </c>
      <c r="U4148" s="77" t="s">
        <v>28</v>
      </c>
      <c r="V4148" s="80" t="s">
        <v>2053</v>
      </c>
      <c r="W4148" s="26" t="s">
        <v>2188</v>
      </c>
      <c r="X4148" s="80" t="s">
        <v>32</v>
      </c>
      <c r="Y4148" s="26">
        <v>1</v>
      </c>
      <c r="Z4148" s="26"/>
      <c r="AA4148" s="26"/>
    </row>
    <row r="4149" ht="15" spans="1:27">
      <c r="A4149" s="29" t="str">
        <f t="shared" si="329"/>
        <v>1SJS4</v>
      </c>
      <c r="B4149" s="76" t="str">
        <f t="shared" si="330"/>
        <v>1SJS427</v>
      </c>
      <c r="C4149" s="29" t="str">
        <f t="shared" si="331"/>
        <v>1SJS427002</v>
      </c>
      <c r="D4149" s="29" t="str">
        <f t="shared" si="332"/>
        <v>1SJS427002004</v>
      </c>
      <c r="E4149" s="29" t="str">
        <f t="shared" si="333"/>
        <v>1SJS427002004002</v>
      </c>
      <c r="F4149" s="29">
        <v>1</v>
      </c>
      <c r="G4149" s="29" t="s">
        <v>23</v>
      </c>
      <c r="H4149" s="77" t="s">
        <v>24</v>
      </c>
      <c r="I4149" s="26"/>
      <c r="J4149" s="77" t="s">
        <v>2170</v>
      </c>
      <c r="K4149" s="26"/>
      <c r="L4149" s="77" t="s">
        <v>34</v>
      </c>
      <c r="M4149" s="81"/>
      <c r="N4149" s="77" t="s">
        <v>38</v>
      </c>
      <c r="O4149" s="81"/>
      <c r="P4149" s="81"/>
      <c r="Q4149" s="26"/>
      <c r="R4149" s="26"/>
      <c r="S4149" s="26" t="str">
        <f>IF(COUNTIF(T4149:T7963,T4149)&gt;1,"重复","")</f>
        <v/>
      </c>
      <c r="T4149" s="26" t="s">
        <v>2187</v>
      </c>
      <c r="U4149" s="77" t="s">
        <v>34</v>
      </c>
      <c r="V4149" s="80" t="s">
        <v>2048</v>
      </c>
      <c r="W4149" s="26" t="s">
        <v>2049</v>
      </c>
      <c r="X4149" s="80" t="s">
        <v>32</v>
      </c>
      <c r="Y4149" s="26">
        <v>1</v>
      </c>
      <c r="Z4149" s="26"/>
      <c r="AA4149" s="26"/>
    </row>
    <row r="4150" ht="15" spans="1:27">
      <c r="A4150" s="29" t="str">
        <f t="shared" si="329"/>
        <v>1SJS4</v>
      </c>
      <c r="B4150" s="76" t="str">
        <f t="shared" si="330"/>
        <v>1SJS427</v>
      </c>
      <c r="C4150" s="29" t="str">
        <f t="shared" si="331"/>
        <v>1SJS427003</v>
      </c>
      <c r="D4150" s="29" t="str">
        <f t="shared" si="332"/>
        <v>1SJS427003001</v>
      </c>
      <c r="E4150" s="29" t="str">
        <f t="shared" si="333"/>
        <v>1SJS427003001</v>
      </c>
      <c r="F4150" s="29">
        <v>1</v>
      </c>
      <c r="G4150" s="29" t="s">
        <v>23</v>
      </c>
      <c r="H4150" s="77" t="s">
        <v>24</v>
      </c>
      <c r="I4150" s="26"/>
      <c r="J4150" s="77" t="s">
        <v>2170</v>
      </c>
      <c r="K4150" s="26"/>
      <c r="L4150" s="77" t="s">
        <v>36</v>
      </c>
      <c r="M4150" s="81" t="s">
        <v>2199</v>
      </c>
      <c r="N4150" s="77" t="s">
        <v>28</v>
      </c>
      <c r="O4150" s="78" t="s">
        <v>1817</v>
      </c>
      <c r="P4150" s="81" t="s">
        <v>2200</v>
      </c>
      <c r="Q4150" s="80" t="s">
        <v>32</v>
      </c>
      <c r="R4150" s="26" t="s">
        <v>85</v>
      </c>
      <c r="S4150" s="26"/>
      <c r="T4150" s="26" t="s">
        <v>2013</v>
      </c>
      <c r="U4150" s="77"/>
      <c r="V4150" s="26"/>
      <c r="W4150" s="26"/>
      <c r="X4150" s="26"/>
      <c r="Y4150" s="26"/>
      <c r="Z4150" s="26"/>
      <c r="AA4150" s="26"/>
    </row>
    <row r="4151" ht="15" spans="1:27">
      <c r="A4151" s="29" t="str">
        <f t="shared" si="329"/>
        <v>1SJS4</v>
      </c>
      <c r="B4151" s="76" t="str">
        <f t="shared" si="330"/>
        <v>1SJS427</v>
      </c>
      <c r="C4151" s="29" t="str">
        <f t="shared" si="331"/>
        <v>1SJS427003</v>
      </c>
      <c r="D4151" s="29" t="str">
        <f t="shared" si="332"/>
        <v>1SJS427003002</v>
      </c>
      <c r="E4151" s="29" t="str">
        <f t="shared" si="333"/>
        <v>1SJS427003002</v>
      </c>
      <c r="F4151" s="29">
        <v>1</v>
      </c>
      <c r="G4151" s="29" t="s">
        <v>23</v>
      </c>
      <c r="H4151" s="77" t="s">
        <v>24</v>
      </c>
      <c r="I4151" s="26"/>
      <c r="J4151" s="77" t="s">
        <v>2170</v>
      </c>
      <c r="K4151" s="26"/>
      <c r="L4151" s="77" t="s">
        <v>36</v>
      </c>
      <c r="M4151" s="81"/>
      <c r="N4151" s="77" t="s">
        <v>34</v>
      </c>
      <c r="O4151" s="78" t="s">
        <v>1817</v>
      </c>
      <c r="P4151" s="81" t="s">
        <v>2201</v>
      </c>
      <c r="Q4151" s="80" t="s">
        <v>32</v>
      </c>
      <c r="R4151" s="26" t="s">
        <v>1478</v>
      </c>
      <c r="S4151" s="26"/>
      <c r="T4151" s="26" t="s">
        <v>2013</v>
      </c>
      <c r="U4151" s="77"/>
      <c r="V4151" s="26"/>
      <c r="W4151" s="26"/>
      <c r="X4151" s="26"/>
      <c r="Y4151" s="26"/>
      <c r="Z4151" s="26"/>
      <c r="AA4151" s="26"/>
    </row>
    <row r="4152" ht="15" spans="1:27">
      <c r="A4152" s="29" t="str">
        <f t="shared" si="329"/>
        <v>1SJS4</v>
      </c>
      <c r="B4152" s="76" t="str">
        <f t="shared" si="330"/>
        <v>1SJS427</v>
      </c>
      <c r="C4152" s="29" t="str">
        <f t="shared" si="331"/>
        <v>1SJS427003</v>
      </c>
      <c r="D4152" s="29" t="str">
        <f t="shared" si="332"/>
        <v>1SJS427003003</v>
      </c>
      <c r="E4152" s="29" t="str">
        <f t="shared" si="333"/>
        <v>1SJS427003003</v>
      </c>
      <c r="F4152" s="29">
        <v>1</v>
      </c>
      <c r="G4152" s="29" t="s">
        <v>23</v>
      </c>
      <c r="H4152" s="77" t="s">
        <v>24</v>
      </c>
      <c r="I4152" s="26"/>
      <c r="J4152" s="77" t="s">
        <v>2170</v>
      </c>
      <c r="K4152" s="26"/>
      <c r="L4152" s="77" t="s">
        <v>36</v>
      </c>
      <c r="M4152" s="81"/>
      <c r="N4152" s="77" t="s">
        <v>36</v>
      </c>
      <c r="O4152" s="78" t="s">
        <v>1817</v>
      </c>
      <c r="P4152" s="81" t="s">
        <v>2202</v>
      </c>
      <c r="Q4152" s="80" t="s">
        <v>32</v>
      </c>
      <c r="R4152" s="26" t="s">
        <v>1475</v>
      </c>
      <c r="S4152" s="26"/>
      <c r="T4152" s="26" t="s">
        <v>2013</v>
      </c>
      <c r="U4152" s="77"/>
      <c r="V4152" s="26"/>
      <c r="W4152" s="26"/>
      <c r="X4152" s="26"/>
      <c r="Y4152" s="26"/>
      <c r="Z4152" s="26"/>
      <c r="AA4152" s="26"/>
    </row>
    <row r="4153" ht="15" spans="1:27">
      <c r="A4153" s="29" t="str">
        <f t="shared" si="329"/>
        <v>1SJS4</v>
      </c>
      <c r="B4153" s="76" t="str">
        <f t="shared" si="330"/>
        <v>1SJS427</v>
      </c>
      <c r="C4153" s="29" t="str">
        <f t="shared" si="331"/>
        <v>1SJS427003</v>
      </c>
      <c r="D4153" s="29" t="str">
        <f t="shared" si="332"/>
        <v>1SJS427003004</v>
      </c>
      <c r="E4153" s="29" t="str">
        <f t="shared" si="333"/>
        <v>1SJS427003004</v>
      </c>
      <c r="F4153" s="29">
        <v>1</v>
      </c>
      <c r="G4153" s="29" t="s">
        <v>23</v>
      </c>
      <c r="H4153" s="77" t="s">
        <v>24</v>
      </c>
      <c r="I4153" s="26"/>
      <c r="J4153" s="77" t="s">
        <v>2170</v>
      </c>
      <c r="K4153" s="26"/>
      <c r="L4153" s="77" t="s">
        <v>36</v>
      </c>
      <c r="M4153" s="81"/>
      <c r="N4153" s="77" t="s">
        <v>38</v>
      </c>
      <c r="O4153" s="78" t="s">
        <v>1658</v>
      </c>
      <c r="P4153" s="81" t="s">
        <v>2203</v>
      </c>
      <c r="Q4153" s="80" t="s">
        <v>32</v>
      </c>
      <c r="R4153" s="26" t="s">
        <v>2076</v>
      </c>
      <c r="S4153" s="26"/>
      <c r="T4153" s="26"/>
      <c r="U4153" s="77"/>
      <c r="V4153" s="26"/>
      <c r="W4153" s="26"/>
      <c r="X4153" s="26"/>
      <c r="Y4153" s="26"/>
      <c r="Z4153" s="26"/>
      <c r="AA4153" s="26"/>
    </row>
    <row r="4154" ht="15" spans="1:27">
      <c r="A4154" s="29" t="str">
        <f t="shared" si="329"/>
        <v>1SJS4</v>
      </c>
      <c r="B4154" s="76" t="str">
        <f t="shared" si="330"/>
        <v>1SJS427</v>
      </c>
      <c r="C4154" s="29" t="str">
        <f t="shared" si="331"/>
        <v>1SJS427003</v>
      </c>
      <c r="D4154" s="29" t="str">
        <f t="shared" si="332"/>
        <v>1SJS427003005</v>
      </c>
      <c r="E4154" s="29" t="str">
        <f t="shared" si="333"/>
        <v>1SJS427003005</v>
      </c>
      <c r="F4154" s="29">
        <v>1</v>
      </c>
      <c r="G4154" s="29" t="s">
        <v>23</v>
      </c>
      <c r="H4154" s="77" t="s">
        <v>24</v>
      </c>
      <c r="I4154" s="26"/>
      <c r="J4154" s="77" t="s">
        <v>2170</v>
      </c>
      <c r="K4154" s="26"/>
      <c r="L4154" s="77" t="s">
        <v>36</v>
      </c>
      <c r="M4154" s="81"/>
      <c r="N4154" s="77" t="s">
        <v>40</v>
      </c>
      <c r="O4154" s="78" t="s">
        <v>2036</v>
      </c>
      <c r="P4154" s="81" t="s">
        <v>2204</v>
      </c>
      <c r="Q4154" s="80" t="s">
        <v>32</v>
      </c>
      <c r="R4154" s="26" t="s">
        <v>756</v>
      </c>
      <c r="S4154" s="26"/>
      <c r="T4154" s="26"/>
      <c r="U4154" s="77"/>
      <c r="V4154" s="26"/>
      <c r="W4154" s="26"/>
      <c r="X4154" s="26"/>
      <c r="Y4154" s="26"/>
      <c r="Z4154" s="26"/>
      <c r="AA4154" s="26"/>
    </row>
    <row r="4155" ht="15" spans="1:27">
      <c r="A4155" s="29" t="str">
        <f t="shared" si="329"/>
        <v>1SJS4</v>
      </c>
      <c r="B4155" s="76" t="str">
        <f t="shared" si="330"/>
        <v>1SJS427</v>
      </c>
      <c r="C4155" s="29" t="str">
        <f t="shared" si="331"/>
        <v>1SJS427003</v>
      </c>
      <c r="D4155" s="29" t="str">
        <f t="shared" si="332"/>
        <v>1SJS427003006</v>
      </c>
      <c r="E4155" s="29" t="str">
        <f t="shared" si="333"/>
        <v>1SJS427003006</v>
      </c>
      <c r="F4155" s="29">
        <v>1</v>
      </c>
      <c r="G4155" s="29" t="s">
        <v>23</v>
      </c>
      <c r="H4155" s="77" t="s">
        <v>24</v>
      </c>
      <c r="I4155" s="26"/>
      <c r="J4155" s="77" t="s">
        <v>2170</v>
      </c>
      <c r="K4155" s="26"/>
      <c r="L4155" s="77" t="s">
        <v>36</v>
      </c>
      <c r="M4155" s="81"/>
      <c r="N4155" s="77" t="s">
        <v>42</v>
      </c>
      <c r="O4155" s="81" t="s">
        <v>2022</v>
      </c>
      <c r="P4155" s="81" t="s">
        <v>2205</v>
      </c>
      <c r="Q4155" s="80" t="s">
        <v>32</v>
      </c>
      <c r="R4155" s="26">
        <v>1</v>
      </c>
      <c r="S4155" s="26"/>
      <c r="T4155" s="26" t="s">
        <v>2206</v>
      </c>
      <c r="U4155" s="77"/>
      <c r="V4155" s="26"/>
      <c r="W4155" s="26"/>
      <c r="X4155" s="26"/>
      <c r="Y4155" s="26"/>
      <c r="Z4155" s="26"/>
      <c r="AA4155" s="26"/>
    </row>
    <row r="4156" ht="15" spans="1:27">
      <c r="A4156" s="29" t="str">
        <f t="shared" si="329"/>
        <v>1SJS4</v>
      </c>
      <c r="B4156" s="76" t="str">
        <f t="shared" si="330"/>
        <v>1SJS427</v>
      </c>
      <c r="C4156" s="29" t="str">
        <f t="shared" si="331"/>
        <v>1SJS427003</v>
      </c>
      <c r="D4156" s="29" t="str">
        <f t="shared" si="332"/>
        <v>1SJS427003007</v>
      </c>
      <c r="E4156" s="29" t="str">
        <f t="shared" si="333"/>
        <v>1SJS427003007</v>
      </c>
      <c r="F4156" s="29">
        <v>1</v>
      </c>
      <c r="G4156" s="29" t="s">
        <v>23</v>
      </c>
      <c r="H4156" s="77" t="s">
        <v>24</v>
      </c>
      <c r="I4156" s="26"/>
      <c r="J4156" s="77" t="s">
        <v>2170</v>
      </c>
      <c r="K4156" s="26"/>
      <c r="L4156" s="77" t="s">
        <v>36</v>
      </c>
      <c r="M4156" s="81"/>
      <c r="N4156" s="77" t="s">
        <v>44</v>
      </c>
      <c r="O4156" s="78" t="s">
        <v>2135</v>
      </c>
      <c r="P4156" s="81" t="s">
        <v>2207</v>
      </c>
      <c r="Q4156" s="80" t="s">
        <v>32</v>
      </c>
      <c r="R4156" s="26">
        <v>3</v>
      </c>
      <c r="S4156" s="26"/>
      <c r="T4156" s="26"/>
      <c r="U4156" s="77"/>
      <c r="V4156" s="26"/>
      <c r="W4156" s="26"/>
      <c r="X4156" s="26"/>
      <c r="Y4156" s="26"/>
      <c r="Z4156" s="26"/>
      <c r="AA4156" s="26"/>
    </row>
    <row r="4157" ht="15" spans="1:27">
      <c r="A4157" s="29" t="str">
        <f t="shared" si="329"/>
        <v>1SJS4</v>
      </c>
      <c r="B4157" s="76" t="str">
        <f t="shared" si="330"/>
        <v>1SJS427</v>
      </c>
      <c r="C4157" s="29" t="str">
        <f t="shared" si="331"/>
        <v>1SJS427003</v>
      </c>
      <c r="D4157" s="29" t="str">
        <f t="shared" si="332"/>
        <v>1SJS427003008</v>
      </c>
      <c r="E4157" s="29" t="str">
        <f t="shared" si="333"/>
        <v>1SJS427003008</v>
      </c>
      <c r="F4157" s="29">
        <v>1</v>
      </c>
      <c r="G4157" s="29" t="s">
        <v>23</v>
      </c>
      <c r="H4157" s="77" t="s">
        <v>24</v>
      </c>
      <c r="I4157" s="26"/>
      <c r="J4157" s="77" t="s">
        <v>2170</v>
      </c>
      <c r="K4157" s="26"/>
      <c r="L4157" s="77" t="s">
        <v>36</v>
      </c>
      <c r="M4157" s="81"/>
      <c r="N4157" s="77" t="s">
        <v>46</v>
      </c>
      <c r="O4157" s="78" t="s">
        <v>2135</v>
      </c>
      <c r="P4157" s="81" t="s">
        <v>2208</v>
      </c>
      <c r="Q4157" s="80" t="s">
        <v>32</v>
      </c>
      <c r="R4157" s="26">
        <v>1</v>
      </c>
      <c r="S4157" s="26"/>
      <c r="T4157" s="26" t="s">
        <v>2209</v>
      </c>
      <c r="U4157" s="77"/>
      <c r="V4157" s="26"/>
      <c r="W4157" s="26"/>
      <c r="X4157" s="26"/>
      <c r="Y4157" s="26"/>
      <c r="Z4157" s="26"/>
      <c r="AA4157" s="26"/>
    </row>
    <row r="4158" ht="30" spans="1:27">
      <c r="A4158" s="29" t="str">
        <f t="shared" si="329"/>
        <v>1SJS4</v>
      </c>
      <c r="B4158" s="76" t="str">
        <f t="shared" si="330"/>
        <v>1SJS428</v>
      </c>
      <c r="C4158" s="29" t="str">
        <f t="shared" si="331"/>
        <v>1SJS428001</v>
      </c>
      <c r="D4158" s="29" t="str">
        <f t="shared" si="332"/>
        <v>1SJS428001001</v>
      </c>
      <c r="E4158" s="29" t="str">
        <f t="shared" si="333"/>
        <v>1SJS428001001</v>
      </c>
      <c r="F4158" s="29">
        <v>1</v>
      </c>
      <c r="G4158" s="29" t="s">
        <v>23</v>
      </c>
      <c r="H4158" s="77" t="s">
        <v>24</v>
      </c>
      <c r="I4158" s="26"/>
      <c r="J4158" s="77" t="s">
        <v>2210</v>
      </c>
      <c r="K4158" s="26" t="s">
        <v>25</v>
      </c>
      <c r="L4158" s="77" t="s">
        <v>28</v>
      </c>
      <c r="M4158" s="78" t="s">
        <v>174</v>
      </c>
      <c r="N4158" s="77" t="s">
        <v>28</v>
      </c>
      <c r="O4158" s="78" t="s">
        <v>373</v>
      </c>
      <c r="P4158" s="81" t="s">
        <v>2211</v>
      </c>
      <c r="Q4158" s="80" t="s">
        <v>1120</v>
      </c>
      <c r="R4158" s="26">
        <v>38</v>
      </c>
      <c r="S4158" s="26"/>
      <c r="T4158" s="26"/>
      <c r="U4158" s="77"/>
      <c r="V4158" s="26"/>
      <c r="W4158" s="26"/>
      <c r="X4158" s="26"/>
      <c r="Y4158" s="26"/>
      <c r="Z4158" s="26"/>
      <c r="AA4158" s="26"/>
    </row>
    <row r="4159" ht="30" spans="1:27">
      <c r="A4159" s="29" t="str">
        <f t="shared" si="329"/>
        <v>1SJS4</v>
      </c>
      <c r="B4159" s="76" t="str">
        <f t="shared" si="330"/>
        <v>1SJS428</v>
      </c>
      <c r="C4159" s="29" t="str">
        <f t="shared" si="331"/>
        <v>1SJS428001</v>
      </c>
      <c r="D4159" s="29" t="str">
        <f t="shared" si="332"/>
        <v>1SJS428001002</v>
      </c>
      <c r="E4159" s="29" t="str">
        <f t="shared" si="333"/>
        <v>1SJS428001002</v>
      </c>
      <c r="F4159" s="29">
        <v>1</v>
      </c>
      <c r="G4159" s="29" t="s">
        <v>23</v>
      </c>
      <c r="H4159" s="77" t="s">
        <v>24</v>
      </c>
      <c r="I4159" s="26"/>
      <c r="J4159" s="77" t="s">
        <v>2210</v>
      </c>
      <c r="K4159" s="26"/>
      <c r="L4159" s="77" t="s">
        <v>28</v>
      </c>
      <c r="M4159" s="81"/>
      <c r="N4159" s="77" t="s">
        <v>34</v>
      </c>
      <c r="O4159" s="78" t="s">
        <v>373</v>
      </c>
      <c r="P4159" s="81" t="s">
        <v>2212</v>
      </c>
      <c r="Q4159" s="80" t="s">
        <v>1120</v>
      </c>
      <c r="R4159" s="26">
        <v>2</v>
      </c>
      <c r="S4159" s="26"/>
      <c r="T4159" s="26"/>
      <c r="U4159" s="77"/>
      <c r="V4159" s="26"/>
      <c r="W4159" s="26"/>
      <c r="X4159" s="26"/>
      <c r="Y4159" s="26"/>
      <c r="Z4159" s="26"/>
      <c r="AA4159" s="26"/>
    </row>
    <row r="4160" ht="15" spans="1:27">
      <c r="A4160" s="29" t="str">
        <f t="shared" si="329"/>
        <v>1SJS4</v>
      </c>
      <c r="B4160" s="76" t="str">
        <f t="shared" si="330"/>
        <v>1SJS428</v>
      </c>
      <c r="C4160" s="29" t="str">
        <f t="shared" si="331"/>
        <v>1SJS428001</v>
      </c>
      <c r="D4160" s="29" t="str">
        <f t="shared" si="332"/>
        <v>1SJS428001003</v>
      </c>
      <c r="E4160" s="29" t="str">
        <f t="shared" si="333"/>
        <v>1SJS428001003</v>
      </c>
      <c r="F4160" s="29">
        <v>1</v>
      </c>
      <c r="G4160" s="29" t="s">
        <v>23</v>
      </c>
      <c r="H4160" s="77" t="s">
        <v>24</v>
      </c>
      <c r="I4160" s="26"/>
      <c r="J4160" s="77" t="s">
        <v>2210</v>
      </c>
      <c r="K4160" s="26"/>
      <c r="L4160" s="77" t="s">
        <v>28</v>
      </c>
      <c r="M4160" s="81"/>
      <c r="N4160" s="77" t="s">
        <v>36</v>
      </c>
      <c r="O4160" s="78" t="s">
        <v>1101</v>
      </c>
      <c r="P4160" s="81" t="s">
        <v>2213</v>
      </c>
      <c r="Q4160" s="80" t="s">
        <v>32</v>
      </c>
      <c r="R4160" s="26">
        <v>40</v>
      </c>
      <c r="S4160" s="26"/>
      <c r="T4160" s="26"/>
      <c r="U4160" s="77"/>
      <c r="V4160" s="26"/>
      <c r="W4160" s="26"/>
      <c r="X4160" s="26"/>
      <c r="Y4160" s="26"/>
      <c r="Z4160" s="26"/>
      <c r="AA4160" s="26"/>
    </row>
    <row r="4161" ht="15" spans="1:27">
      <c r="A4161" s="29" t="str">
        <f t="shared" si="329"/>
        <v>1SJS4</v>
      </c>
      <c r="B4161" s="76" t="str">
        <f t="shared" si="330"/>
        <v>1SJS428</v>
      </c>
      <c r="C4161" s="29" t="str">
        <f t="shared" si="331"/>
        <v>1SJS428001</v>
      </c>
      <c r="D4161" s="29" t="str">
        <f t="shared" si="332"/>
        <v>1SJS428001004</v>
      </c>
      <c r="E4161" s="29" t="str">
        <f t="shared" si="333"/>
        <v>1SJS428001004</v>
      </c>
      <c r="F4161" s="29">
        <v>1</v>
      </c>
      <c r="G4161" s="29" t="s">
        <v>23</v>
      </c>
      <c r="H4161" s="77" t="s">
        <v>24</v>
      </c>
      <c r="I4161" s="26"/>
      <c r="J4161" s="77" t="s">
        <v>2210</v>
      </c>
      <c r="K4161" s="26"/>
      <c r="L4161" s="77" t="s">
        <v>28</v>
      </c>
      <c r="M4161" s="81"/>
      <c r="N4161" s="77" t="s">
        <v>38</v>
      </c>
      <c r="O4161" s="78" t="s">
        <v>672</v>
      </c>
      <c r="P4161" s="81" t="s">
        <v>2214</v>
      </c>
      <c r="Q4161" s="80" t="s">
        <v>104</v>
      </c>
      <c r="R4161" s="26">
        <v>26</v>
      </c>
      <c r="S4161" s="26"/>
      <c r="T4161" s="26"/>
      <c r="U4161" s="77"/>
      <c r="V4161" s="26"/>
      <c r="W4161" s="26"/>
      <c r="X4161" s="26"/>
      <c r="Y4161" s="26"/>
      <c r="Z4161" s="26"/>
      <c r="AA4161" s="26"/>
    </row>
    <row r="4162" ht="15" spans="1:27">
      <c r="A4162" s="29" t="str">
        <f t="shared" si="329"/>
        <v>1SJS4</v>
      </c>
      <c r="B4162" s="76" t="str">
        <f t="shared" si="330"/>
        <v>1SJS428</v>
      </c>
      <c r="C4162" s="29" t="str">
        <f t="shared" si="331"/>
        <v>1SJS428001</v>
      </c>
      <c r="D4162" s="29" t="str">
        <f t="shared" si="332"/>
        <v>1SJS428001005</v>
      </c>
      <c r="E4162" s="29" t="str">
        <f t="shared" si="333"/>
        <v>1SJS428001005</v>
      </c>
      <c r="F4162" s="29">
        <v>1</v>
      </c>
      <c r="G4162" s="29" t="s">
        <v>23</v>
      </c>
      <c r="H4162" s="77" t="s">
        <v>24</v>
      </c>
      <c r="I4162" s="26"/>
      <c r="J4162" s="77" t="s">
        <v>2210</v>
      </c>
      <c r="K4162" s="26"/>
      <c r="L4162" s="77" t="s">
        <v>28</v>
      </c>
      <c r="M4162" s="81"/>
      <c r="N4162" s="77" t="s">
        <v>40</v>
      </c>
      <c r="O4162" s="78" t="s">
        <v>672</v>
      </c>
      <c r="P4162" s="81" t="s">
        <v>2215</v>
      </c>
      <c r="Q4162" s="80" t="s">
        <v>137</v>
      </c>
      <c r="R4162" s="26">
        <v>1</v>
      </c>
      <c r="S4162" s="26"/>
      <c r="T4162" s="26"/>
      <c r="U4162" s="77"/>
      <c r="V4162" s="26"/>
      <c r="W4162" s="26"/>
      <c r="X4162" s="26"/>
      <c r="Y4162" s="26"/>
      <c r="Z4162" s="26"/>
      <c r="AA4162" s="26"/>
    </row>
    <row r="4163" ht="15" spans="1:27">
      <c r="A4163" s="29" t="str">
        <f t="shared" ref="A4163:A4226" si="334">F4163&amp;G4163&amp;H4163</f>
        <v>1SJS4</v>
      </c>
      <c r="B4163" s="76" t="str">
        <f t="shared" ref="B4163:B4226" si="335">F4163&amp;G4163&amp;H4163&amp;J4163</f>
        <v>1SJS428</v>
      </c>
      <c r="C4163" s="29" t="str">
        <f t="shared" ref="C4163:C4226" si="336">F4163&amp;G4163&amp;H4163&amp;J4163&amp;L4163</f>
        <v>1SJS428001</v>
      </c>
      <c r="D4163" s="29" t="str">
        <f t="shared" ref="D4163:D4226" si="337">F4163&amp;G4163&amp;H4163&amp;J4163&amp;L4163&amp;N4163</f>
        <v>1SJS428001006</v>
      </c>
      <c r="E4163" s="29" t="str">
        <f t="shared" ref="E4163:E4226" si="338">F4163&amp;G4163&amp;H4163&amp;J4163&amp;L4163&amp;N4163&amp;U4163</f>
        <v>1SJS428001006</v>
      </c>
      <c r="F4163" s="29">
        <v>1</v>
      </c>
      <c r="G4163" s="29" t="s">
        <v>23</v>
      </c>
      <c r="H4163" s="77" t="s">
        <v>24</v>
      </c>
      <c r="I4163" s="26"/>
      <c r="J4163" s="77" t="s">
        <v>2210</v>
      </c>
      <c r="K4163" s="26"/>
      <c r="L4163" s="77" t="s">
        <v>28</v>
      </c>
      <c r="M4163" s="81"/>
      <c r="N4163" s="77" t="s">
        <v>42</v>
      </c>
      <c r="O4163" s="78" t="s">
        <v>672</v>
      </c>
      <c r="P4163" s="81" t="s">
        <v>2216</v>
      </c>
      <c r="Q4163" s="80" t="s">
        <v>104</v>
      </c>
      <c r="R4163" s="26">
        <v>2</v>
      </c>
      <c r="S4163" s="26"/>
      <c r="T4163" s="26"/>
      <c r="U4163" s="77"/>
      <c r="V4163" s="26"/>
      <c r="W4163" s="26"/>
      <c r="X4163" s="26"/>
      <c r="Y4163" s="26"/>
      <c r="Z4163" s="26"/>
      <c r="AA4163" s="26"/>
    </row>
    <row r="4164" ht="15" spans="1:27">
      <c r="A4164" s="29" t="str">
        <f t="shared" si="334"/>
        <v>1SJS4</v>
      </c>
      <c r="B4164" s="76" t="str">
        <f t="shared" si="335"/>
        <v>1SJS428</v>
      </c>
      <c r="C4164" s="29" t="str">
        <f t="shared" si="336"/>
        <v>1SJS428001</v>
      </c>
      <c r="D4164" s="29" t="str">
        <f t="shared" si="337"/>
        <v>1SJS428001007</v>
      </c>
      <c r="E4164" s="29" t="str">
        <f t="shared" si="338"/>
        <v>1SJS428001007</v>
      </c>
      <c r="F4164" s="29">
        <v>1</v>
      </c>
      <c r="G4164" s="29" t="s">
        <v>23</v>
      </c>
      <c r="H4164" s="77" t="s">
        <v>24</v>
      </c>
      <c r="I4164" s="26"/>
      <c r="J4164" s="77" t="s">
        <v>2210</v>
      </c>
      <c r="K4164" s="26"/>
      <c r="L4164" s="77" t="s">
        <v>28</v>
      </c>
      <c r="M4164" s="81"/>
      <c r="N4164" s="77" t="s">
        <v>44</v>
      </c>
      <c r="O4164" s="78" t="s">
        <v>672</v>
      </c>
      <c r="P4164" s="81" t="s">
        <v>2217</v>
      </c>
      <c r="Q4164" s="80" t="s">
        <v>104</v>
      </c>
      <c r="R4164" s="26">
        <v>6</v>
      </c>
      <c r="S4164" s="26"/>
      <c r="T4164" s="26"/>
      <c r="U4164" s="77"/>
      <c r="V4164" s="26"/>
      <c r="W4164" s="26"/>
      <c r="X4164" s="26"/>
      <c r="Y4164" s="26"/>
      <c r="Z4164" s="26"/>
      <c r="AA4164" s="26"/>
    </row>
    <row r="4165" ht="15" spans="1:27">
      <c r="A4165" s="29" t="str">
        <f t="shared" si="334"/>
        <v>1SJS4</v>
      </c>
      <c r="B4165" s="76" t="str">
        <f t="shared" si="335"/>
        <v>1SJS428</v>
      </c>
      <c r="C4165" s="29" t="str">
        <f t="shared" si="336"/>
        <v>1SJS428001</v>
      </c>
      <c r="D4165" s="29" t="str">
        <f t="shared" si="337"/>
        <v>1SJS428001008</v>
      </c>
      <c r="E4165" s="29" t="str">
        <f t="shared" si="338"/>
        <v>1SJS428001008</v>
      </c>
      <c r="F4165" s="29">
        <v>1</v>
      </c>
      <c r="G4165" s="29" t="s">
        <v>23</v>
      </c>
      <c r="H4165" s="77" t="s">
        <v>24</v>
      </c>
      <c r="I4165" s="26"/>
      <c r="J4165" s="77" t="s">
        <v>2210</v>
      </c>
      <c r="K4165" s="26"/>
      <c r="L4165" s="77" t="s">
        <v>28</v>
      </c>
      <c r="M4165" s="81"/>
      <c r="N4165" s="77" t="s">
        <v>46</v>
      </c>
      <c r="O4165" s="78" t="s">
        <v>2218</v>
      </c>
      <c r="P4165" s="81" t="s">
        <v>2219</v>
      </c>
      <c r="Q4165" s="80" t="s">
        <v>32</v>
      </c>
      <c r="R4165" s="26">
        <v>38</v>
      </c>
      <c r="S4165" s="26"/>
      <c r="T4165" s="26"/>
      <c r="U4165" s="77"/>
      <c r="V4165" s="26"/>
      <c r="W4165" s="26"/>
      <c r="X4165" s="26"/>
      <c r="Y4165" s="26"/>
      <c r="Z4165" s="26"/>
      <c r="AA4165" s="26"/>
    </row>
    <row r="4166" ht="15" spans="1:27">
      <c r="A4166" s="29" t="str">
        <f t="shared" si="334"/>
        <v>1SJS4</v>
      </c>
      <c r="B4166" s="76" t="str">
        <f t="shared" si="335"/>
        <v>1SJS428</v>
      </c>
      <c r="C4166" s="29" t="str">
        <f t="shared" si="336"/>
        <v>1SJS428001</v>
      </c>
      <c r="D4166" s="29" t="str">
        <f t="shared" si="337"/>
        <v>1SJS428001009</v>
      </c>
      <c r="E4166" s="29" t="str">
        <f t="shared" si="338"/>
        <v>1SJS428001009</v>
      </c>
      <c r="F4166" s="29">
        <v>1</v>
      </c>
      <c r="G4166" s="29" t="s">
        <v>23</v>
      </c>
      <c r="H4166" s="77" t="s">
        <v>24</v>
      </c>
      <c r="I4166" s="26"/>
      <c r="J4166" s="77" t="s">
        <v>2210</v>
      </c>
      <c r="K4166" s="26"/>
      <c r="L4166" s="77" t="s">
        <v>28</v>
      </c>
      <c r="M4166" s="81"/>
      <c r="N4166" s="77" t="s">
        <v>48</v>
      </c>
      <c r="O4166" s="78" t="s">
        <v>1101</v>
      </c>
      <c r="P4166" s="81" t="s">
        <v>2220</v>
      </c>
      <c r="Q4166" s="80" t="s">
        <v>32</v>
      </c>
      <c r="R4166" s="26">
        <v>1</v>
      </c>
      <c r="S4166" s="26"/>
      <c r="T4166" s="26"/>
      <c r="U4166" s="77"/>
      <c r="V4166" s="26"/>
      <c r="W4166" s="26"/>
      <c r="X4166" s="26"/>
      <c r="Y4166" s="26"/>
      <c r="Z4166" s="26"/>
      <c r="AA4166" s="26"/>
    </row>
    <row r="4167" ht="30" spans="1:27">
      <c r="A4167" s="29" t="str">
        <f t="shared" si="334"/>
        <v>1SJS4</v>
      </c>
      <c r="B4167" s="76" t="str">
        <f t="shared" si="335"/>
        <v>1SJS428</v>
      </c>
      <c r="C4167" s="29" t="str">
        <f t="shared" si="336"/>
        <v>1SJS428001</v>
      </c>
      <c r="D4167" s="29" t="str">
        <f t="shared" si="337"/>
        <v>1SJS428001010</v>
      </c>
      <c r="E4167" s="29" t="str">
        <f t="shared" si="338"/>
        <v>1SJS428001010</v>
      </c>
      <c r="F4167" s="29">
        <v>1</v>
      </c>
      <c r="G4167" s="29" t="s">
        <v>23</v>
      </c>
      <c r="H4167" s="77" t="s">
        <v>24</v>
      </c>
      <c r="I4167" s="26"/>
      <c r="J4167" s="77" t="s">
        <v>2210</v>
      </c>
      <c r="K4167" s="26"/>
      <c r="L4167" s="77" t="s">
        <v>28</v>
      </c>
      <c r="M4167" s="81"/>
      <c r="N4167" s="77" t="s">
        <v>50</v>
      </c>
      <c r="O4167" s="78" t="s">
        <v>1101</v>
      </c>
      <c r="P4167" s="81" t="s">
        <v>2221</v>
      </c>
      <c r="Q4167" s="80" t="s">
        <v>32</v>
      </c>
      <c r="R4167" s="26">
        <v>1</v>
      </c>
      <c r="S4167" s="26"/>
      <c r="T4167" s="26"/>
      <c r="U4167" s="77"/>
      <c r="V4167" s="26"/>
      <c r="W4167" s="26"/>
      <c r="X4167" s="26"/>
      <c r="Y4167" s="26"/>
      <c r="Z4167" s="26"/>
      <c r="AA4167" s="26"/>
    </row>
    <row r="4168" ht="15" spans="1:27">
      <c r="A4168" s="29" t="str">
        <f t="shared" si="334"/>
        <v>1SJS4</v>
      </c>
      <c r="B4168" s="76" t="str">
        <f t="shared" si="335"/>
        <v>1SJS428</v>
      </c>
      <c r="C4168" s="29" t="str">
        <f t="shared" si="336"/>
        <v>1SJS428001</v>
      </c>
      <c r="D4168" s="29" t="str">
        <f t="shared" si="337"/>
        <v>1SJS428001011</v>
      </c>
      <c r="E4168" s="29" t="str">
        <f t="shared" si="338"/>
        <v>1SJS428001011</v>
      </c>
      <c r="F4168" s="29">
        <v>1</v>
      </c>
      <c r="G4168" s="29" t="s">
        <v>23</v>
      </c>
      <c r="H4168" s="77" t="s">
        <v>24</v>
      </c>
      <c r="I4168" s="26"/>
      <c r="J4168" s="77" t="s">
        <v>2210</v>
      </c>
      <c r="K4168" s="26"/>
      <c r="L4168" s="77" t="s">
        <v>28</v>
      </c>
      <c r="M4168" s="81"/>
      <c r="N4168" s="77" t="s">
        <v>52</v>
      </c>
      <c r="O4168" s="78" t="s">
        <v>1101</v>
      </c>
      <c r="P4168" s="81" t="s">
        <v>2222</v>
      </c>
      <c r="Q4168" s="80" t="s">
        <v>32</v>
      </c>
      <c r="R4168" s="26">
        <v>6</v>
      </c>
      <c r="S4168" s="26"/>
      <c r="T4168" s="26"/>
      <c r="U4168" s="77"/>
      <c r="V4168" s="26"/>
      <c r="W4168" s="26"/>
      <c r="X4168" s="26"/>
      <c r="Y4168" s="26"/>
      <c r="Z4168" s="26"/>
      <c r="AA4168" s="26"/>
    </row>
    <row r="4169" ht="15" spans="1:27">
      <c r="A4169" s="29" t="str">
        <f t="shared" si="334"/>
        <v>1SJS4</v>
      </c>
      <c r="B4169" s="76" t="str">
        <f t="shared" si="335"/>
        <v>1SJS428</v>
      </c>
      <c r="C4169" s="29" t="str">
        <f t="shared" si="336"/>
        <v>1SJS428001</v>
      </c>
      <c r="D4169" s="29" t="str">
        <f t="shared" si="337"/>
        <v>1SJS428001012</v>
      </c>
      <c r="E4169" s="29" t="str">
        <f t="shared" si="338"/>
        <v>1SJS428001012</v>
      </c>
      <c r="F4169" s="29">
        <v>1</v>
      </c>
      <c r="G4169" s="29" t="s">
        <v>23</v>
      </c>
      <c r="H4169" s="77" t="s">
        <v>24</v>
      </c>
      <c r="I4169" s="26"/>
      <c r="J4169" s="77" t="s">
        <v>2210</v>
      </c>
      <c r="K4169" s="26"/>
      <c r="L4169" s="77" t="s">
        <v>28</v>
      </c>
      <c r="M4169" s="81"/>
      <c r="N4169" s="77" t="s">
        <v>55</v>
      </c>
      <c r="O4169" s="78" t="s">
        <v>2223</v>
      </c>
      <c r="P4169" s="81" t="s">
        <v>2224</v>
      </c>
      <c r="Q4169" s="80" t="s">
        <v>32</v>
      </c>
      <c r="R4169" s="26">
        <v>2</v>
      </c>
      <c r="S4169" s="26"/>
      <c r="T4169" s="26"/>
      <c r="U4169" s="77"/>
      <c r="V4169" s="26"/>
      <c r="W4169" s="26"/>
      <c r="X4169" s="26"/>
      <c r="Y4169" s="26"/>
      <c r="Z4169" s="26"/>
      <c r="AA4169" s="26"/>
    </row>
    <row r="4170" ht="15" spans="1:27">
      <c r="A4170" s="29" t="str">
        <f t="shared" si="334"/>
        <v>1SJS4</v>
      </c>
      <c r="B4170" s="76" t="str">
        <f t="shared" si="335"/>
        <v>1SJS428</v>
      </c>
      <c r="C4170" s="29" t="str">
        <f t="shared" si="336"/>
        <v>1SJS428001</v>
      </c>
      <c r="D4170" s="29" t="str">
        <f t="shared" si="337"/>
        <v>1SJS428001013</v>
      </c>
      <c r="E4170" s="29" t="str">
        <f t="shared" si="338"/>
        <v>1SJS428001013</v>
      </c>
      <c r="F4170" s="29">
        <v>1</v>
      </c>
      <c r="G4170" s="29" t="s">
        <v>23</v>
      </c>
      <c r="H4170" s="77" t="s">
        <v>24</v>
      </c>
      <c r="I4170" s="26"/>
      <c r="J4170" s="77" t="s">
        <v>2210</v>
      </c>
      <c r="K4170" s="26"/>
      <c r="L4170" s="77" t="s">
        <v>28</v>
      </c>
      <c r="M4170" s="81"/>
      <c r="N4170" s="77" t="s">
        <v>57</v>
      </c>
      <c r="O4170" s="78" t="s">
        <v>2223</v>
      </c>
      <c r="P4170" s="81" t="s">
        <v>2225</v>
      </c>
      <c r="Q4170" s="80" t="s">
        <v>32</v>
      </c>
      <c r="R4170" s="26">
        <v>1</v>
      </c>
      <c r="S4170" s="26"/>
      <c r="T4170" s="26"/>
      <c r="U4170" s="77"/>
      <c r="V4170" s="26"/>
      <c r="W4170" s="26"/>
      <c r="X4170" s="26"/>
      <c r="Y4170" s="26"/>
      <c r="Z4170" s="26"/>
      <c r="AA4170" s="26"/>
    </row>
    <row r="4171" ht="15" spans="1:27">
      <c r="A4171" s="29" t="str">
        <f t="shared" si="334"/>
        <v>1SJS4</v>
      </c>
      <c r="B4171" s="76" t="str">
        <f t="shared" si="335"/>
        <v>1SJS428</v>
      </c>
      <c r="C4171" s="29" t="str">
        <f t="shared" si="336"/>
        <v>1SJS428001</v>
      </c>
      <c r="D4171" s="29" t="str">
        <f t="shared" si="337"/>
        <v>1SJS428001014</v>
      </c>
      <c r="E4171" s="29" t="str">
        <f t="shared" si="338"/>
        <v>1SJS428001014</v>
      </c>
      <c r="F4171" s="29">
        <v>1</v>
      </c>
      <c r="G4171" s="29" t="s">
        <v>23</v>
      </c>
      <c r="H4171" s="77" t="s">
        <v>24</v>
      </c>
      <c r="I4171" s="26"/>
      <c r="J4171" s="77" t="s">
        <v>2210</v>
      </c>
      <c r="K4171" s="26"/>
      <c r="L4171" s="77" t="s">
        <v>28</v>
      </c>
      <c r="M4171" s="81"/>
      <c r="N4171" s="77" t="s">
        <v>212</v>
      </c>
      <c r="O4171" s="78" t="s">
        <v>92</v>
      </c>
      <c r="P4171" s="81" t="s">
        <v>2226</v>
      </c>
      <c r="Q4171" s="80" t="s">
        <v>1120</v>
      </c>
      <c r="R4171" s="26">
        <v>1</v>
      </c>
      <c r="S4171" s="26"/>
      <c r="T4171" s="26"/>
      <c r="U4171" s="77"/>
      <c r="V4171" s="26"/>
      <c r="W4171" s="26"/>
      <c r="X4171" s="26"/>
      <c r="Y4171" s="26"/>
      <c r="Z4171" s="26"/>
      <c r="AA4171" s="26"/>
    </row>
    <row r="4172" ht="15" spans="1:27">
      <c r="A4172" s="29" t="str">
        <f t="shared" si="334"/>
        <v>1SJS4</v>
      </c>
      <c r="B4172" s="76" t="str">
        <f t="shared" si="335"/>
        <v>1SJS428</v>
      </c>
      <c r="C4172" s="29" t="str">
        <f t="shared" si="336"/>
        <v>1SJS428001</v>
      </c>
      <c r="D4172" s="29" t="str">
        <f t="shared" si="337"/>
        <v>1SJS428001015</v>
      </c>
      <c r="E4172" s="29" t="str">
        <f t="shared" si="338"/>
        <v>1SJS428001015</v>
      </c>
      <c r="F4172" s="29">
        <v>1</v>
      </c>
      <c r="G4172" s="29" t="s">
        <v>23</v>
      </c>
      <c r="H4172" s="77" t="s">
        <v>24</v>
      </c>
      <c r="I4172" s="26"/>
      <c r="J4172" s="77" t="s">
        <v>2210</v>
      </c>
      <c r="K4172" s="26"/>
      <c r="L4172" s="77" t="s">
        <v>28</v>
      </c>
      <c r="M4172" s="81"/>
      <c r="N4172" s="77" t="s">
        <v>214</v>
      </c>
      <c r="O4172" s="78" t="s">
        <v>1101</v>
      </c>
      <c r="P4172" s="81" t="s">
        <v>2227</v>
      </c>
      <c r="Q4172" s="80" t="s">
        <v>32</v>
      </c>
      <c r="R4172" s="26">
        <v>1</v>
      </c>
      <c r="S4172" s="26"/>
      <c r="T4172" s="26"/>
      <c r="U4172" s="77"/>
      <c r="V4172" s="26"/>
      <c r="W4172" s="26"/>
      <c r="X4172" s="26"/>
      <c r="Y4172" s="26"/>
      <c r="Z4172" s="26"/>
      <c r="AA4172" s="26"/>
    </row>
    <row r="4173" ht="15" spans="1:27">
      <c r="A4173" s="29" t="str">
        <f t="shared" si="334"/>
        <v>1SJS4</v>
      </c>
      <c r="B4173" s="76" t="str">
        <f t="shared" si="335"/>
        <v>1SJS428</v>
      </c>
      <c r="C4173" s="29" t="str">
        <f t="shared" si="336"/>
        <v>1SJS428001</v>
      </c>
      <c r="D4173" s="29" t="str">
        <f t="shared" si="337"/>
        <v>1SJS428001016</v>
      </c>
      <c r="E4173" s="29" t="str">
        <f t="shared" si="338"/>
        <v>1SJS428001016</v>
      </c>
      <c r="F4173" s="29">
        <v>1</v>
      </c>
      <c r="G4173" s="29" t="s">
        <v>23</v>
      </c>
      <c r="H4173" s="77" t="s">
        <v>24</v>
      </c>
      <c r="I4173" s="26"/>
      <c r="J4173" s="77" t="s">
        <v>2210</v>
      </c>
      <c r="K4173" s="26"/>
      <c r="L4173" s="77" t="s">
        <v>28</v>
      </c>
      <c r="M4173" s="81"/>
      <c r="N4173" s="77" t="s">
        <v>216</v>
      </c>
      <c r="O4173" s="78" t="s">
        <v>1108</v>
      </c>
      <c r="P4173" s="81" t="s">
        <v>2228</v>
      </c>
      <c r="Q4173" s="80" t="s">
        <v>32</v>
      </c>
      <c r="R4173" s="26">
        <v>1</v>
      </c>
      <c r="S4173" s="26"/>
      <c r="T4173" s="26"/>
      <c r="U4173" s="77"/>
      <c r="V4173" s="26"/>
      <c r="W4173" s="26"/>
      <c r="X4173" s="26"/>
      <c r="Y4173" s="26"/>
      <c r="Z4173" s="26"/>
      <c r="AA4173" s="26"/>
    </row>
    <row r="4174" ht="15" spans="1:27">
      <c r="A4174" s="29" t="str">
        <f t="shared" si="334"/>
        <v>1SJS4</v>
      </c>
      <c r="B4174" s="76" t="str">
        <f t="shared" si="335"/>
        <v>1SJS428</v>
      </c>
      <c r="C4174" s="29" t="str">
        <f t="shared" si="336"/>
        <v>1SJS428001</v>
      </c>
      <c r="D4174" s="29" t="str">
        <f t="shared" si="337"/>
        <v>1SJS428001017</v>
      </c>
      <c r="E4174" s="29" t="str">
        <f t="shared" si="338"/>
        <v>1SJS428001017</v>
      </c>
      <c r="F4174" s="29">
        <v>1</v>
      </c>
      <c r="G4174" s="29" t="s">
        <v>23</v>
      </c>
      <c r="H4174" s="77" t="s">
        <v>24</v>
      </c>
      <c r="I4174" s="26"/>
      <c r="J4174" s="77" t="s">
        <v>2210</v>
      </c>
      <c r="K4174" s="26"/>
      <c r="L4174" s="77" t="s">
        <v>28</v>
      </c>
      <c r="M4174" s="81"/>
      <c r="N4174" s="77" t="s">
        <v>218</v>
      </c>
      <c r="O4174" s="78" t="s">
        <v>2229</v>
      </c>
      <c r="P4174" s="81" t="s">
        <v>2230</v>
      </c>
      <c r="Q4174" s="80" t="s">
        <v>104</v>
      </c>
      <c r="R4174" s="26">
        <v>2</v>
      </c>
      <c r="S4174" s="26"/>
      <c r="T4174" s="26"/>
      <c r="U4174" s="77"/>
      <c r="V4174" s="26"/>
      <c r="W4174" s="26"/>
      <c r="X4174" s="26"/>
      <c r="Y4174" s="26"/>
      <c r="Z4174" s="26"/>
      <c r="AA4174" s="26"/>
    </row>
    <row r="4175" ht="15" spans="1:27">
      <c r="A4175" s="29" t="str">
        <f t="shared" si="334"/>
        <v>1SJS4</v>
      </c>
      <c r="B4175" s="76" t="str">
        <f t="shared" si="335"/>
        <v>1SJS428</v>
      </c>
      <c r="C4175" s="29" t="str">
        <f t="shared" si="336"/>
        <v>1SJS428001</v>
      </c>
      <c r="D4175" s="29" t="str">
        <f t="shared" si="337"/>
        <v>1SJS428001018</v>
      </c>
      <c r="E4175" s="29" t="str">
        <f t="shared" si="338"/>
        <v>1SJS428001018</v>
      </c>
      <c r="F4175" s="29">
        <v>1</v>
      </c>
      <c r="G4175" s="29" t="s">
        <v>23</v>
      </c>
      <c r="H4175" s="77" t="s">
        <v>24</v>
      </c>
      <c r="I4175" s="26"/>
      <c r="J4175" s="77" t="s">
        <v>2210</v>
      </c>
      <c r="K4175" s="26"/>
      <c r="L4175" s="77" t="s">
        <v>28</v>
      </c>
      <c r="M4175" s="81"/>
      <c r="N4175" s="77" t="s">
        <v>220</v>
      </c>
      <c r="O4175" s="78" t="s">
        <v>2231</v>
      </c>
      <c r="P4175" s="81" t="s">
        <v>2232</v>
      </c>
      <c r="Q4175" s="80" t="s">
        <v>104</v>
      </c>
      <c r="R4175" s="26">
        <v>2</v>
      </c>
      <c r="S4175" s="26"/>
      <c r="T4175" s="26"/>
      <c r="U4175" s="77"/>
      <c r="V4175" s="26"/>
      <c r="W4175" s="26"/>
      <c r="X4175" s="26"/>
      <c r="Y4175" s="26"/>
      <c r="Z4175" s="26"/>
      <c r="AA4175" s="26"/>
    </row>
    <row r="4176" ht="15" spans="1:27">
      <c r="A4176" s="29" t="str">
        <f t="shared" si="334"/>
        <v>1SJS4</v>
      </c>
      <c r="B4176" s="76" t="str">
        <f t="shared" si="335"/>
        <v>1SJS428</v>
      </c>
      <c r="C4176" s="29" t="str">
        <f t="shared" si="336"/>
        <v>1SJS428001</v>
      </c>
      <c r="D4176" s="29" t="str">
        <f t="shared" si="337"/>
        <v>1SJS428001019</v>
      </c>
      <c r="E4176" s="29" t="str">
        <f t="shared" si="338"/>
        <v>1SJS428001019</v>
      </c>
      <c r="F4176" s="29">
        <v>1</v>
      </c>
      <c r="G4176" s="29" t="s">
        <v>23</v>
      </c>
      <c r="H4176" s="77" t="s">
        <v>24</v>
      </c>
      <c r="I4176" s="26"/>
      <c r="J4176" s="77" t="s">
        <v>2210</v>
      </c>
      <c r="K4176" s="26"/>
      <c r="L4176" s="77" t="s">
        <v>28</v>
      </c>
      <c r="M4176" s="81"/>
      <c r="N4176" s="77" t="s">
        <v>222</v>
      </c>
      <c r="O4176" s="78" t="s">
        <v>2233</v>
      </c>
      <c r="P4176" s="81" t="s">
        <v>2234</v>
      </c>
      <c r="Q4176" s="80" t="s">
        <v>104</v>
      </c>
      <c r="R4176" s="26">
        <v>10</v>
      </c>
      <c r="S4176" s="26"/>
      <c r="T4176" s="26"/>
      <c r="U4176" s="77"/>
      <c r="V4176" s="26"/>
      <c r="W4176" s="26"/>
      <c r="X4176" s="26"/>
      <c r="Y4176" s="26"/>
      <c r="Z4176" s="26"/>
      <c r="AA4176" s="26"/>
    </row>
    <row r="4177" ht="15" spans="1:27">
      <c r="A4177" s="29" t="str">
        <f t="shared" si="334"/>
        <v>1SJS4</v>
      </c>
      <c r="B4177" s="76" t="str">
        <f t="shared" si="335"/>
        <v>1SJS428</v>
      </c>
      <c r="C4177" s="29" t="str">
        <f t="shared" si="336"/>
        <v>1SJS428001</v>
      </c>
      <c r="D4177" s="29" t="str">
        <f t="shared" si="337"/>
        <v>1SJS428001020</v>
      </c>
      <c r="E4177" s="29" t="str">
        <f t="shared" si="338"/>
        <v>1SJS428001020</v>
      </c>
      <c r="F4177" s="29">
        <v>1</v>
      </c>
      <c r="G4177" s="29" t="s">
        <v>23</v>
      </c>
      <c r="H4177" s="77" t="s">
        <v>24</v>
      </c>
      <c r="I4177" s="26"/>
      <c r="J4177" s="77" t="s">
        <v>2210</v>
      </c>
      <c r="K4177" s="26"/>
      <c r="L4177" s="77" t="s">
        <v>28</v>
      </c>
      <c r="M4177" s="81"/>
      <c r="N4177" s="77" t="s">
        <v>224</v>
      </c>
      <c r="O4177" s="78" t="s">
        <v>2235</v>
      </c>
      <c r="P4177" s="81" t="s">
        <v>2236</v>
      </c>
      <c r="Q4177" s="80" t="s">
        <v>104</v>
      </c>
      <c r="R4177" s="26">
        <v>2</v>
      </c>
      <c r="S4177" s="26"/>
      <c r="T4177" s="26"/>
      <c r="U4177" s="77"/>
      <c r="V4177" s="26"/>
      <c r="W4177" s="26"/>
      <c r="X4177" s="26"/>
      <c r="Y4177" s="26"/>
      <c r="Z4177" s="26"/>
      <c r="AA4177" s="26"/>
    </row>
    <row r="4178" ht="30" spans="1:27">
      <c r="A4178" s="29" t="str">
        <f t="shared" si="334"/>
        <v>1SJS4</v>
      </c>
      <c r="B4178" s="76" t="str">
        <f t="shared" si="335"/>
        <v>1SJS429</v>
      </c>
      <c r="C4178" s="29" t="str">
        <f t="shared" si="336"/>
        <v>1SJS429001</v>
      </c>
      <c r="D4178" s="29" t="str">
        <f t="shared" si="337"/>
        <v>1SJS429001001</v>
      </c>
      <c r="E4178" s="29" t="str">
        <f t="shared" si="338"/>
        <v>1SJS429001001</v>
      </c>
      <c r="F4178" s="29">
        <v>1</v>
      </c>
      <c r="G4178" s="29" t="s">
        <v>23</v>
      </c>
      <c r="H4178" s="77" t="s">
        <v>24</v>
      </c>
      <c r="I4178" s="26"/>
      <c r="J4178" s="77" t="s">
        <v>2237</v>
      </c>
      <c r="K4178" s="26" t="s">
        <v>2118</v>
      </c>
      <c r="L4178" s="77" t="s">
        <v>28</v>
      </c>
      <c r="M4178" s="78" t="s">
        <v>27</v>
      </c>
      <c r="N4178" s="77" t="s">
        <v>28</v>
      </c>
      <c r="O4178" s="78" t="s">
        <v>2238</v>
      </c>
      <c r="P4178" s="81" t="s">
        <v>2239</v>
      </c>
      <c r="Q4178" s="80" t="s">
        <v>32</v>
      </c>
      <c r="R4178" s="26">
        <v>2</v>
      </c>
      <c r="S4178" s="26"/>
      <c r="T4178" s="26"/>
      <c r="U4178" s="77"/>
      <c r="V4178" s="26"/>
      <c r="W4178" s="26"/>
      <c r="X4178" s="26"/>
      <c r="Y4178" s="26"/>
      <c r="Z4178" s="26"/>
      <c r="AA4178" s="26"/>
    </row>
    <row r="4179" ht="15" spans="1:27">
      <c r="A4179" s="29" t="str">
        <f t="shared" si="334"/>
        <v>1SJS4</v>
      </c>
      <c r="B4179" s="76" t="str">
        <f t="shared" si="335"/>
        <v>1SJS429</v>
      </c>
      <c r="C4179" s="29" t="str">
        <f t="shared" si="336"/>
        <v>1SJS429001</v>
      </c>
      <c r="D4179" s="29" t="str">
        <f t="shared" si="337"/>
        <v>1SJS429001002</v>
      </c>
      <c r="E4179" s="29" t="str">
        <f t="shared" si="338"/>
        <v>1SJS429001002</v>
      </c>
      <c r="F4179" s="29">
        <v>1</v>
      </c>
      <c r="G4179" s="29" t="s">
        <v>23</v>
      </c>
      <c r="H4179" s="77" t="s">
        <v>24</v>
      </c>
      <c r="I4179" s="26"/>
      <c r="J4179" s="77" t="s">
        <v>2237</v>
      </c>
      <c r="K4179" s="26"/>
      <c r="L4179" s="77" t="s">
        <v>28</v>
      </c>
      <c r="M4179" s="81"/>
      <c r="N4179" s="77" t="s">
        <v>34</v>
      </c>
      <c r="O4179" s="78" t="s">
        <v>2240</v>
      </c>
      <c r="P4179" s="81" t="s">
        <v>2241</v>
      </c>
      <c r="Q4179" s="80" t="s">
        <v>32</v>
      </c>
      <c r="R4179" s="26">
        <v>2</v>
      </c>
      <c r="S4179" s="26"/>
      <c r="T4179" s="26"/>
      <c r="U4179" s="77"/>
      <c r="V4179" s="26"/>
      <c r="W4179" s="26"/>
      <c r="X4179" s="26"/>
      <c r="Y4179" s="26"/>
      <c r="Z4179" s="26"/>
      <c r="AA4179" s="26"/>
    </row>
    <row r="4180" ht="30" spans="1:27">
      <c r="A4180" s="29" t="str">
        <f t="shared" si="334"/>
        <v>1SJS4</v>
      </c>
      <c r="B4180" s="76" t="str">
        <f t="shared" si="335"/>
        <v>1SJS429</v>
      </c>
      <c r="C4180" s="29" t="str">
        <f t="shared" si="336"/>
        <v>1SJS429001</v>
      </c>
      <c r="D4180" s="29" t="str">
        <f t="shared" si="337"/>
        <v>1SJS429001003</v>
      </c>
      <c r="E4180" s="29" t="str">
        <f t="shared" si="338"/>
        <v>1SJS429001003</v>
      </c>
      <c r="F4180" s="29">
        <v>1</v>
      </c>
      <c r="G4180" s="29" t="s">
        <v>23</v>
      </c>
      <c r="H4180" s="77" t="s">
        <v>24</v>
      </c>
      <c r="I4180" s="26"/>
      <c r="J4180" s="77" t="s">
        <v>2237</v>
      </c>
      <c r="K4180" s="26"/>
      <c r="L4180" s="77" t="s">
        <v>28</v>
      </c>
      <c r="M4180" s="81"/>
      <c r="N4180" s="77" t="s">
        <v>36</v>
      </c>
      <c r="O4180" s="78" t="s">
        <v>1133</v>
      </c>
      <c r="P4180" s="81" t="s">
        <v>2242</v>
      </c>
      <c r="Q4180" s="80" t="s">
        <v>32</v>
      </c>
      <c r="R4180" s="26">
        <v>2</v>
      </c>
      <c r="S4180" s="26"/>
      <c r="T4180" s="26"/>
      <c r="U4180" s="77"/>
      <c r="V4180" s="26"/>
      <c r="W4180" s="26"/>
      <c r="X4180" s="26"/>
      <c r="Y4180" s="26"/>
      <c r="Z4180" s="26"/>
      <c r="AA4180" s="26"/>
    </row>
    <row r="4181" ht="15" spans="1:27">
      <c r="A4181" s="29" t="str">
        <f t="shared" si="334"/>
        <v>1SJS4</v>
      </c>
      <c r="B4181" s="76" t="str">
        <f t="shared" si="335"/>
        <v>1SJS429</v>
      </c>
      <c r="C4181" s="29" t="str">
        <f t="shared" si="336"/>
        <v>1SJS429001</v>
      </c>
      <c r="D4181" s="29" t="str">
        <f t="shared" si="337"/>
        <v>1SJS429001004</v>
      </c>
      <c r="E4181" s="29" t="str">
        <f t="shared" si="338"/>
        <v>1SJS429001004</v>
      </c>
      <c r="F4181" s="29">
        <v>1</v>
      </c>
      <c r="G4181" s="29" t="s">
        <v>23</v>
      </c>
      <c r="H4181" s="77" t="s">
        <v>24</v>
      </c>
      <c r="I4181" s="26"/>
      <c r="J4181" s="77" t="s">
        <v>2237</v>
      </c>
      <c r="K4181" s="26"/>
      <c r="L4181" s="77" t="s">
        <v>28</v>
      </c>
      <c r="M4181" s="81"/>
      <c r="N4181" s="77" t="s">
        <v>38</v>
      </c>
      <c r="O4181" s="78" t="s">
        <v>1133</v>
      </c>
      <c r="P4181" s="81" t="s">
        <v>2243</v>
      </c>
      <c r="Q4181" s="80" t="s">
        <v>32</v>
      </c>
      <c r="R4181" s="26">
        <v>2</v>
      </c>
      <c r="S4181" s="26"/>
      <c r="T4181" s="26"/>
      <c r="U4181" s="77"/>
      <c r="V4181" s="26"/>
      <c r="W4181" s="26"/>
      <c r="X4181" s="26"/>
      <c r="Y4181" s="26"/>
      <c r="Z4181" s="26"/>
      <c r="AA4181" s="26"/>
    </row>
    <row r="4182" ht="15" spans="1:27">
      <c r="A4182" s="29" t="str">
        <f t="shared" si="334"/>
        <v>1SJS4</v>
      </c>
      <c r="B4182" s="76" t="str">
        <f t="shared" si="335"/>
        <v>1SJS429</v>
      </c>
      <c r="C4182" s="29" t="str">
        <f t="shared" si="336"/>
        <v>1SJS429001</v>
      </c>
      <c r="D4182" s="29" t="str">
        <f t="shared" si="337"/>
        <v>1SJS429001005</v>
      </c>
      <c r="E4182" s="29" t="str">
        <f t="shared" si="338"/>
        <v>1SJS429001005</v>
      </c>
      <c r="F4182" s="29">
        <v>1</v>
      </c>
      <c r="G4182" s="29" t="s">
        <v>23</v>
      </c>
      <c r="H4182" s="77" t="s">
        <v>24</v>
      </c>
      <c r="I4182" s="26"/>
      <c r="J4182" s="77" t="s">
        <v>2237</v>
      </c>
      <c r="K4182" s="26"/>
      <c r="L4182" s="77" t="s">
        <v>28</v>
      </c>
      <c r="M4182" s="81"/>
      <c r="N4182" s="77" t="s">
        <v>40</v>
      </c>
      <c r="O4182" s="78" t="s">
        <v>1101</v>
      </c>
      <c r="P4182" s="81" t="s">
        <v>2244</v>
      </c>
      <c r="Q4182" s="80" t="s">
        <v>471</v>
      </c>
      <c r="R4182" s="26">
        <v>2</v>
      </c>
      <c r="S4182" s="26"/>
      <c r="T4182" s="26"/>
      <c r="U4182" s="77"/>
      <c r="V4182" s="26"/>
      <c r="W4182" s="26"/>
      <c r="X4182" s="26"/>
      <c r="Y4182" s="26"/>
      <c r="Z4182" s="26"/>
      <c r="AA4182" s="26"/>
    </row>
    <row r="4183" ht="15" spans="1:27">
      <c r="A4183" s="29" t="str">
        <f t="shared" si="334"/>
        <v>1SJS4</v>
      </c>
      <c r="B4183" s="76" t="str">
        <f t="shared" si="335"/>
        <v>1SJS429</v>
      </c>
      <c r="C4183" s="29" t="str">
        <f t="shared" si="336"/>
        <v>1SJS429001</v>
      </c>
      <c r="D4183" s="29" t="str">
        <f t="shared" si="337"/>
        <v>1SJS429001006</v>
      </c>
      <c r="E4183" s="29" t="str">
        <f t="shared" si="338"/>
        <v>1SJS429001006</v>
      </c>
      <c r="F4183" s="29">
        <v>1</v>
      </c>
      <c r="G4183" s="29" t="s">
        <v>23</v>
      </c>
      <c r="H4183" s="77" t="s">
        <v>24</v>
      </c>
      <c r="I4183" s="26"/>
      <c r="J4183" s="77" t="s">
        <v>2237</v>
      </c>
      <c r="K4183" s="26"/>
      <c r="L4183" s="77" t="s">
        <v>28</v>
      </c>
      <c r="M4183" s="81"/>
      <c r="N4183" s="77" t="s">
        <v>42</v>
      </c>
      <c r="O4183" s="78" t="s">
        <v>1101</v>
      </c>
      <c r="P4183" s="81" t="s">
        <v>2245</v>
      </c>
      <c r="Q4183" s="80" t="s">
        <v>471</v>
      </c>
      <c r="R4183" s="26">
        <v>2</v>
      </c>
      <c r="S4183" s="26"/>
      <c r="T4183" s="26"/>
      <c r="U4183" s="77"/>
      <c r="V4183" s="26"/>
      <c r="W4183" s="26"/>
      <c r="X4183" s="26"/>
      <c r="Y4183" s="26"/>
      <c r="Z4183" s="26"/>
      <c r="AA4183" s="26"/>
    </row>
    <row r="4184" ht="15" spans="1:27">
      <c r="A4184" s="29" t="str">
        <f t="shared" si="334"/>
        <v>1SJS4</v>
      </c>
      <c r="B4184" s="76" t="str">
        <f t="shared" si="335"/>
        <v>1SJS429</v>
      </c>
      <c r="C4184" s="29" t="str">
        <f t="shared" si="336"/>
        <v>1SJS429001</v>
      </c>
      <c r="D4184" s="29" t="str">
        <f t="shared" si="337"/>
        <v>1SJS429001007</v>
      </c>
      <c r="E4184" s="29" t="str">
        <f t="shared" si="338"/>
        <v>1SJS429001007</v>
      </c>
      <c r="F4184" s="29">
        <v>1</v>
      </c>
      <c r="G4184" s="29" t="s">
        <v>23</v>
      </c>
      <c r="H4184" s="77" t="s">
        <v>24</v>
      </c>
      <c r="I4184" s="26"/>
      <c r="J4184" s="77" t="s">
        <v>2237</v>
      </c>
      <c r="K4184" s="26"/>
      <c r="L4184" s="77" t="s">
        <v>28</v>
      </c>
      <c r="M4184" s="81"/>
      <c r="N4184" s="77" t="s">
        <v>44</v>
      </c>
      <c r="O4184" s="78" t="s">
        <v>1108</v>
      </c>
      <c r="P4184" s="81" t="s">
        <v>2246</v>
      </c>
      <c r="Q4184" s="80" t="s">
        <v>471</v>
      </c>
      <c r="R4184" s="26">
        <v>2</v>
      </c>
      <c r="S4184" s="26"/>
      <c r="T4184" s="26"/>
      <c r="U4184" s="77"/>
      <c r="V4184" s="26"/>
      <c r="W4184" s="26"/>
      <c r="X4184" s="26"/>
      <c r="Y4184" s="26"/>
      <c r="Z4184" s="26"/>
      <c r="AA4184" s="26"/>
    </row>
    <row r="4185" ht="15" spans="1:27">
      <c r="A4185" s="29" t="str">
        <f t="shared" si="334"/>
        <v>1SJS4</v>
      </c>
      <c r="B4185" s="76" t="str">
        <f t="shared" si="335"/>
        <v>1SJS429</v>
      </c>
      <c r="C4185" s="29" t="str">
        <f t="shared" si="336"/>
        <v>1SJS429001</v>
      </c>
      <c r="D4185" s="29" t="str">
        <f t="shared" si="337"/>
        <v>1SJS429001008</v>
      </c>
      <c r="E4185" s="29" t="str">
        <f t="shared" si="338"/>
        <v>1SJS429001008</v>
      </c>
      <c r="F4185" s="29">
        <v>1</v>
      </c>
      <c r="G4185" s="29" t="s">
        <v>23</v>
      </c>
      <c r="H4185" s="77" t="s">
        <v>24</v>
      </c>
      <c r="I4185" s="26"/>
      <c r="J4185" s="77" t="s">
        <v>2237</v>
      </c>
      <c r="K4185" s="26"/>
      <c r="L4185" s="77" t="s">
        <v>28</v>
      </c>
      <c r="M4185" s="81"/>
      <c r="N4185" s="77" t="s">
        <v>46</v>
      </c>
      <c r="O4185" s="78" t="s">
        <v>1101</v>
      </c>
      <c r="P4185" s="81" t="s">
        <v>2247</v>
      </c>
      <c r="Q4185" s="80" t="s">
        <v>471</v>
      </c>
      <c r="R4185" s="26" t="s">
        <v>1478</v>
      </c>
      <c r="S4185" s="26"/>
      <c r="T4185" s="26"/>
      <c r="U4185" s="77"/>
      <c r="V4185" s="26"/>
      <c r="W4185" s="26"/>
      <c r="X4185" s="26"/>
      <c r="Y4185" s="26"/>
      <c r="Z4185" s="26"/>
      <c r="AA4185" s="26"/>
    </row>
    <row r="4186" ht="15" spans="1:27">
      <c r="A4186" s="29" t="str">
        <f t="shared" si="334"/>
        <v>1SJS4</v>
      </c>
      <c r="B4186" s="76" t="str">
        <f t="shared" si="335"/>
        <v>1SJS429</v>
      </c>
      <c r="C4186" s="29" t="str">
        <f t="shared" si="336"/>
        <v>1SJS429001</v>
      </c>
      <c r="D4186" s="29" t="str">
        <f t="shared" si="337"/>
        <v>1SJS429001009</v>
      </c>
      <c r="E4186" s="29" t="str">
        <f t="shared" si="338"/>
        <v>1SJS429001009</v>
      </c>
      <c r="F4186" s="29">
        <v>1</v>
      </c>
      <c r="G4186" s="29" t="s">
        <v>23</v>
      </c>
      <c r="H4186" s="77" t="s">
        <v>24</v>
      </c>
      <c r="I4186" s="26"/>
      <c r="J4186" s="77" t="s">
        <v>2237</v>
      </c>
      <c r="K4186" s="26"/>
      <c r="L4186" s="77" t="s">
        <v>28</v>
      </c>
      <c r="M4186" s="81"/>
      <c r="N4186" s="77" t="s">
        <v>48</v>
      </c>
      <c r="O4186" s="78" t="s">
        <v>1101</v>
      </c>
      <c r="P4186" s="81" t="s">
        <v>2248</v>
      </c>
      <c r="Q4186" s="80" t="s">
        <v>471</v>
      </c>
      <c r="R4186" s="26" t="s">
        <v>756</v>
      </c>
      <c r="S4186" s="26"/>
      <c r="T4186" s="26"/>
      <c r="U4186" s="77"/>
      <c r="V4186" s="26"/>
      <c r="W4186" s="26"/>
      <c r="X4186" s="26"/>
      <c r="Y4186" s="26"/>
      <c r="Z4186" s="26"/>
      <c r="AA4186" s="26"/>
    </row>
    <row r="4187" ht="15" spans="1:27">
      <c r="A4187" s="29" t="str">
        <f t="shared" si="334"/>
        <v>1SJS4</v>
      </c>
      <c r="B4187" s="76" t="str">
        <f t="shared" si="335"/>
        <v>1SJS429</v>
      </c>
      <c r="C4187" s="29" t="str">
        <f t="shared" si="336"/>
        <v>1SJS429001</v>
      </c>
      <c r="D4187" s="29" t="str">
        <f t="shared" si="337"/>
        <v>1SJS429001010</v>
      </c>
      <c r="E4187" s="29" t="str">
        <f t="shared" si="338"/>
        <v>1SJS429001010</v>
      </c>
      <c r="F4187" s="29">
        <v>1</v>
      </c>
      <c r="G4187" s="29" t="s">
        <v>23</v>
      </c>
      <c r="H4187" s="77" t="s">
        <v>24</v>
      </c>
      <c r="I4187" s="26"/>
      <c r="J4187" s="77" t="s">
        <v>2237</v>
      </c>
      <c r="K4187" s="26"/>
      <c r="L4187" s="77" t="s">
        <v>28</v>
      </c>
      <c r="M4187" s="81"/>
      <c r="N4187" s="77" t="s">
        <v>50</v>
      </c>
      <c r="O4187" s="78" t="s">
        <v>1101</v>
      </c>
      <c r="P4187" s="81" t="s">
        <v>2249</v>
      </c>
      <c r="Q4187" s="80" t="s">
        <v>471</v>
      </c>
      <c r="R4187" s="26" t="s">
        <v>756</v>
      </c>
      <c r="S4187" s="26"/>
      <c r="T4187" s="26"/>
      <c r="U4187" s="77"/>
      <c r="V4187" s="26"/>
      <c r="W4187" s="26"/>
      <c r="X4187" s="26"/>
      <c r="Y4187" s="26"/>
      <c r="Z4187" s="26"/>
      <c r="AA4187" s="26"/>
    </row>
    <row r="4188" ht="15" spans="1:27">
      <c r="A4188" s="29" t="str">
        <f t="shared" si="334"/>
        <v>1SJS4</v>
      </c>
      <c r="B4188" s="76" t="str">
        <f t="shared" si="335"/>
        <v>1SJS429</v>
      </c>
      <c r="C4188" s="29" t="str">
        <f t="shared" si="336"/>
        <v>1SJS429001</v>
      </c>
      <c r="D4188" s="29" t="str">
        <f t="shared" si="337"/>
        <v>1SJS429001011</v>
      </c>
      <c r="E4188" s="29" t="str">
        <f t="shared" si="338"/>
        <v>1SJS429001011</v>
      </c>
      <c r="F4188" s="29">
        <v>1</v>
      </c>
      <c r="G4188" s="29" t="s">
        <v>23</v>
      </c>
      <c r="H4188" s="77" t="s">
        <v>24</v>
      </c>
      <c r="I4188" s="26"/>
      <c r="J4188" s="77" t="s">
        <v>2237</v>
      </c>
      <c r="K4188" s="26"/>
      <c r="L4188" s="77" t="s">
        <v>28</v>
      </c>
      <c r="M4188" s="81"/>
      <c r="N4188" s="77" t="s">
        <v>52</v>
      </c>
      <c r="O4188" s="78" t="s">
        <v>1101</v>
      </c>
      <c r="P4188" s="81" t="s">
        <v>2250</v>
      </c>
      <c r="Q4188" s="80" t="s">
        <v>471</v>
      </c>
      <c r="R4188" s="26" t="s">
        <v>1159</v>
      </c>
      <c r="S4188" s="26"/>
      <c r="T4188" s="26"/>
      <c r="U4188" s="77"/>
      <c r="V4188" s="26"/>
      <c r="W4188" s="26"/>
      <c r="X4188" s="26"/>
      <c r="Y4188" s="26"/>
      <c r="Z4188" s="26"/>
      <c r="AA4188" s="26"/>
    </row>
    <row r="4189" ht="15" spans="1:27">
      <c r="A4189" s="29" t="str">
        <f t="shared" si="334"/>
        <v>1SJS4</v>
      </c>
      <c r="B4189" s="76" t="str">
        <f t="shared" si="335"/>
        <v>1SJS429</v>
      </c>
      <c r="C4189" s="29" t="str">
        <f t="shared" si="336"/>
        <v>1SJS429001</v>
      </c>
      <c r="D4189" s="29" t="str">
        <f t="shared" si="337"/>
        <v>1SJS429001012</v>
      </c>
      <c r="E4189" s="29" t="str">
        <f t="shared" si="338"/>
        <v>1SJS429001012</v>
      </c>
      <c r="F4189" s="29">
        <v>1</v>
      </c>
      <c r="G4189" s="29" t="s">
        <v>23</v>
      </c>
      <c r="H4189" s="77" t="s">
        <v>24</v>
      </c>
      <c r="I4189" s="26"/>
      <c r="J4189" s="77" t="s">
        <v>2237</v>
      </c>
      <c r="K4189" s="26"/>
      <c r="L4189" s="77" t="s">
        <v>28</v>
      </c>
      <c r="M4189" s="81"/>
      <c r="N4189" s="77" t="s">
        <v>55</v>
      </c>
      <c r="O4189" s="78" t="s">
        <v>2251</v>
      </c>
      <c r="P4189" s="81" t="s">
        <v>2252</v>
      </c>
      <c r="Q4189" s="80" t="s">
        <v>32</v>
      </c>
      <c r="R4189" s="26">
        <v>10</v>
      </c>
      <c r="S4189" s="26"/>
      <c r="T4189" s="26"/>
      <c r="U4189" s="77"/>
      <c r="V4189" s="26"/>
      <c r="W4189" s="26"/>
      <c r="X4189" s="26"/>
      <c r="Y4189" s="26"/>
      <c r="Z4189" s="26"/>
      <c r="AA4189" s="26"/>
    </row>
    <row r="4190" ht="15" spans="1:27">
      <c r="A4190" s="29" t="str">
        <f t="shared" si="334"/>
        <v>1SJS4</v>
      </c>
      <c r="B4190" s="76" t="str">
        <f t="shared" si="335"/>
        <v>1SJS429</v>
      </c>
      <c r="C4190" s="29" t="str">
        <f t="shared" si="336"/>
        <v>1SJS429001</v>
      </c>
      <c r="D4190" s="29" t="str">
        <f t="shared" si="337"/>
        <v>1SJS429001013</v>
      </c>
      <c r="E4190" s="29" t="str">
        <f t="shared" si="338"/>
        <v>1SJS429001013</v>
      </c>
      <c r="F4190" s="29">
        <v>1</v>
      </c>
      <c r="G4190" s="29" t="s">
        <v>23</v>
      </c>
      <c r="H4190" s="77" t="s">
        <v>24</v>
      </c>
      <c r="I4190" s="26"/>
      <c r="J4190" s="77" t="s">
        <v>2237</v>
      </c>
      <c r="K4190" s="26"/>
      <c r="L4190" s="77" t="s">
        <v>28</v>
      </c>
      <c r="M4190" s="81"/>
      <c r="N4190" s="77" t="s">
        <v>57</v>
      </c>
      <c r="O4190" s="78" t="s">
        <v>2251</v>
      </c>
      <c r="P4190" s="81" t="s">
        <v>2253</v>
      </c>
      <c r="Q4190" s="80" t="s">
        <v>32</v>
      </c>
      <c r="R4190" s="26">
        <v>4</v>
      </c>
      <c r="S4190" s="26"/>
      <c r="T4190" s="26"/>
      <c r="U4190" s="77"/>
      <c r="V4190" s="26"/>
      <c r="W4190" s="26"/>
      <c r="X4190" s="26"/>
      <c r="Y4190" s="26"/>
      <c r="Z4190" s="26"/>
      <c r="AA4190" s="26"/>
    </row>
    <row r="4191" ht="15" spans="1:27">
      <c r="A4191" s="29" t="str">
        <f t="shared" si="334"/>
        <v>1SJS4</v>
      </c>
      <c r="B4191" s="76" t="str">
        <f t="shared" si="335"/>
        <v>1SJS429</v>
      </c>
      <c r="C4191" s="29" t="str">
        <f t="shared" si="336"/>
        <v>1SJS429001</v>
      </c>
      <c r="D4191" s="29" t="str">
        <f t="shared" si="337"/>
        <v>1SJS429001014</v>
      </c>
      <c r="E4191" s="29" t="str">
        <f t="shared" si="338"/>
        <v>1SJS429001014</v>
      </c>
      <c r="F4191" s="29">
        <v>1</v>
      </c>
      <c r="G4191" s="29" t="s">
        <v>23</v>
      </c>
      <c r="H4191" s="77" t="s">
        <v>24</v>
      </c>
      <c r="I4191" s="26"/>
      <c r="J4191" s="77" t="s">
        <v>2237</v>
      </c>
      <c r="K4191" s="26"/>
      <c r="L4191" s="77" t="s">
        <v>28</v>
      </c>
      <c r="M4191" s="81"/>
      <c r="N4191" s="77" t="s">
        <v>212</v>
      </c>
      <c r="O4191" s="78" t="s">
        <v>2254</v>
      </c>
      <c r="P4191" s="81" t="s">
        <v>2255</v>
      </c>
      <c r="Q4191" s="80" t="s">
        <v>32</v>
      </c>
      <c r="R4191" s="26">
        <v>2</v>
      </c>
      <c r="S4191" s="26"/>
      <c r="T4191" s="26"/>
      <c r="U4191" s="77"/>
      <c r="V4191" s="26"/>
      <c r="W4191" s="26"/>
      <c r="X4191" s="26"/>
      <c r="Y4191" s="26"/>
      <c r="Z4191" s="26"/>
      <c r="AA4191" s="26"/>
    </row>
    <row r="4192" ht="15" spans="1:27">
      <c r="A4192" s="29" t="str">
        <f t="shared" si="334"/>
        <v>1SJS4</v>
      </c>
      <c r="B4192" s="76" t="str">
        <f t="shared" si="335"/>
        <v>1SJS429</v>
      </c>
      <c r="C4192" s="29" t="str">
        <f t="shared" si="336"/>
        <v>1SJS429001</v>
      </c>
      <c r="D4192" s="29" t="str">
        <f t="shared" si="337"/>
        <v>1SJS429001015</v>
      </c>
      <c r="E4192" s="29" t="str">
        <f t="shared" si="338"/>
        <v>1SJS429001015</v>
      </c>
      <c r="F4192" s="29">
        <v>1</v>
      </c>
      <c r="G4192" s="29" t="s">
        <v>23</v>
      </c>
      <c r="H4192" s="77" t="s">
        <v>24</v>
      </c>
      <c r="I4192" s="26"/>
      <c r="J4192" s="77" t="s">
        <v>2237</v>
      </c>
      <c r="K4192" s="26"/>
      <c r="L4192" s="77" t="s">
        <v>28</v>
      </c>
      <c r="M4192" s="81"/>
      <c r="N4192" s="77" t="s">
        <v>214</v>
      </c>
      <c r="O4192" s="78" t="s">
        <v>2256</v>
      </c>
      <c r="P4192" s="81" t="s">
        <v>2257</v>
      </c>
      <c r="Q4192" s="80" t="s">
        <v>32</v>
      </c>
      <c r="R4192" s="26">
        <v>6</v>
      </c>
      <c r="S4192" s="26"/>
      <c r="T4192" s="26"/>
      <c r="U4192" s="77"/>
      <c r="V4192" s="26"/>
      <c r="W4192" s="26"/>
      <c r="X4192" s="26"/>
      <c r="Y4192" s="26"/>
      <c r="Z4192" s="26"/>
      <c r="AA4192" s="26"/>
    </row>
    <row r="4193" ht="15" spans="1:27">
      <c r="A4193" s="29" t="str">
        <f t="shared" si="334"/>
        <v>1SJS4</v>
      </c>
      <c r="B4193" s="76" t="str">
        <f t="shared" si="335"/>
        <v>1SJS429</v>
      </c>
      <c r="C4193" s="29" t="str">
        <f t="shared" si="336"/>
        <v>1SJS429001</v>
      </c>
      <c r="D4193" s="29" t="str">
        <f t="shared" si="337"/>
        <v>1SJS429001016</v>
      </c>
      <c r="E4193" s="29" t="str">
        <f t="shared" si="338"/>
        <v>1SJS429001016</v>
      </c>
      <c r="F4193" s="29">
        <v>1</v>
      </c>
      <c r="G4193" s="29" t="s">
        <v>23</v>
      </c>
      <c r="H4193" s="77" t="s">
        <v>24</v>
      </c>
      <c r="I4193" s="26"/>
      <c r="J4193" s="77" t="s">
        <v>2237</v>
      </c>
      <c r="K4193" s="26"/>
      <c r="L4193" s="77" t="s">
        <v>28</v>
      </c>
      <c r="M4193" s="81"/>
      <c r="N4193" s="77" t="s">
        <v>216</v>
      </c>
      <c r="O4193" s="78" t="s">
        <v>2258</v>
      </c>
      <c r="P4193" s="81" t="s">
        <v>2259</v>
      </c>
      <c r="Q4193" s="80" t="s">
        <v>32</v>
      </c>
      <c r="R4193" s="26">
        <v>2</v>
      </c>
      <c r="S4193" s="26"/>
      <c r="T4193" s="26"/>
      <c r="U4193" s="77"/>
      <c r="V4193" s="26"/>
      <c r="W4193" s="26"/>
      <c r="X4193" s="26"/>
      <c r="Y4193" s="26"/>
      <c r="Z4193" s="26"/>
      <c r="AA4193" s="26"/>
    </row>
    <row r="4194" ht="15" spans="1:27">
      <c r="A4194" s="29" t="str">
        <f t="shared" si="334"/>
        <v>1SJS4</v>
      </c>
      <c r="B4194" s="76" t="str">
        <f t="shared" si="335"/>
        <v>1SJS429</v>
      </c>
      <c r="C4194" s="29" t="str">
        <f t="shared" si="336"/>
        <v>1SJS429001</v>
      </c>
      <c r="D4194" s="29" t="str">
        <f t="shared" si="337"/>
        <v>1SJS429001017</v>
      </c>
      <c r="E4194" s="29" t="str">
        <f t="shared" si="338"/>
        <v>1SJS429001017</v>
      </c>
      <c r="F4194" s="29">
        <v>1</v>
      </c>
      <c r="G4194" s="29" t="s">
        <v>23</v>
      </c>
      <c r="H4194" s="77" t="s">
        <v>24</v>
      </c>
      <c r="I4194" s="26"/>
      <c r="J4194" s="77" t="s">
        <v>2237</v>
      </c>
      <c r="K4194" s="26"/>
      <c r="L4194" s="77" t="s">
        <v>28</v>
      </c>
      <c r="M4194" s="81"/>
      <c r="N4194" s="77" t="s">
        <v>218</v>
      </c>
      <c r="O4194" s="78" t="s">
        <v>2260</v>
      </c>
      <c r="P4194" s="81" t="s">
        <v>2261</v>
      </c>
      <c r="Q4194" s="80" t="s">
        <v>32</v>
      </c>
      <c r="R4194" s="26">
        <v>1</v>
      </c>
      <c r="S4194" s="26"/>
      <c r="T4194" s="26"/>
      <c r="U4194" s="77"/>
      <c r="V4194" s="26"/>
      <c r="W4194" s="26"/>
      <c r="X4194" s="26"/>
      <c r="Y4194" s="26"/>
      <c r="Z4194" s="26"/>
      <c r="AA4194" s="26"/>
    </row>
    <row r="4195" ht="15" spans="1:27">
      <c r="A4195" s="29" t="str">
        <f t="shared" si="334"/>
        <v>1SJS4</v>
      </c>
      <c r="B4195" s="76" t="str">
        <f t="shared" si="335"/>
        <v>1SJS429</v>
      </c>
      <c r="C4195" s="29" t="str">
        <f t="shared" si="336"/>
        <v>1SJS429001</v>
      </c>
      <c r="D4195" s="29" t="str">
        <f t="shared" si="337"/>
        <v>1SJS429001018</v>
      </c>
      <c r="E4195" s="29" t="str">
        <f t="shared" si="338"/>
        <v>1SJS429001018</v>
      </c>
      <c r="F4195" s="29">
        <v>1</v>
      </c>
      <c r="G4195" s="29" t="s">
        <v>23</v>
      </c>
      <c r="H4195" s="77" t="s">
        <v>24</v>
      </c>
      <c r="I4195" s="26"/>
      <c r="J4195" s="77" t="s">
        <v>2237</v>
      </c>
      <c r="K4195" s="26"/>
      <c r="L4195" s="77" t="s">
        <v>28</v>
      </c>
      <c r="M4195" s="81"/>
      <c r="N4195" s="77" t="s">
        <v>220</v>
      </c>
      <c r="O4195" s="78" t="s">
        <v>2223</v>
      </c>
      <c r="P4195" s="81" t="s">
        <v>2262</v>
      </c>
      <c r="Q4195" s="80" t="s">
        <v>32</v>
      </c>
      <c r="R4195" s="26">
        <v>2</v>
      </c>
      <c r="S4195" s="26"/>
      <c r="T4195" s="26"/>
      <c r="U4195" s="77"/>
      <c r="V4195" s="26"/>
      <c r="W4195" s="26"/>
      <c r="X4195" s="26"/>
      <c r="Y4195" s="26"/>
      <c r="Z4195" s="26"/>
      <c r="AA4195" s="26"/>
    </row>
    <row r="4196" ht="15" spans="1:27">
      <c r="A4196" s="29" t="str">
        <f t="shared" si="334"/>
        <v>1SJS4</v>
      </c>
      <c r="B4196" s="76" t="str">
        <f t="shared" si="335"/>
        <v>1SJS429</v>
      </c>
      <c r="C4196" s="29" t="str">
        <f t="shared" si="336"/>
        <v>1SJS429001</v>
      </c>
      <c r="D4196" s="29" t="str">
        <f t="shared" si="337"/>
        <v>1SJS429001019</v>
      </c>
      <c r="E4196" s="29" t="str">
        <f t="shared" si="338"/>
        <v>1SJS429001019</v>
      </c>
      <c r="F4196" s="29">
        <v>1</v>
      </c>
      <c r="G4196" s="29" t="s">
        <v>23</v>
      </c>
      <c r="H4196" s="77" t="s">
        <v>24</v>
      </c>
      <c r="I4196" s="26"/>
      <c r="J4196" s="77" t="s">
        <v>2237</v>
      </c>
      <c r="K4196" s="26"/>
      <c r="L4196" s="77" t="s">
        <v>28</v>
      </c>
      <c r="M4196" s="81"/>
      <c r="N4196" s="77" t="s">
        <v>222</v>
      </c>
      <c r="O4196" s="78" t="s">
        <v>92</v>
      </c>
      <c r="P4196" s="81" t="s">
        <v>2263</v>
      </c>
      <c r="Q4196" s="80" t="s">
        <v>1120</v>
      </c>
      <c r="R4196" s="26" t="s">
        <v>756</v>
      </c>
      <c r="S4196" s="26"/>
      <c r="T4196" s="26"/>
      <c r="U4196" s="77"/>
      <c r="V4196" s="26"/>
      <c r="W4196" s="26"/>
      <c r="X4196" s="26"/>
      <c r="Y4196" s="26"/>
      <c r="Z4196" s="26"/>
      <c r="AA4196" s="26"/>
    </row>
    <row r="4197" ht="15" spans="1:27">
      <c r="A4197" s="29" t="str">
        <f t="shared" si="334"/>
        <v>1SJS4</v>
      </c>
      <c r="B4197" s="76" t="str">
        <f t="shared" si="335"/>
        <v>1SJS429</v>
      </c>
      <c r="C4197" s="29" t="str">
        <f t="shared" si="336"/>
        <v>1SJS429001</v>
      </c>
      <c r="D4197" s="29" t="str">
        <f t="shared" si="337"/>
        <v>1SJS429001020</v>
      </c>
      <c r="E4197" s="29" t="str">
        <f t="shared" si="338"/>
        <v>1SJS429001020</v>
      </c>
      <c r="F4197" s="29">
        <v>1</v>
      </c>
      <c r="G4197" s="29" t="s">
        <v>23</v>
      </c>
      <c r="H4197" s="77" t="s">
        <v>24</v>
      </c>
      <c r="I4197" s="26"/>
      <c r="J4197" s="77" t="s">
        <v>2237</v>
      </c>
      <c r="K4197" s="26"/>
      <c r="L4197" s="77" t="s">
        <v>28</v>
      </c>
      <c r="M4197" s="81"/>
      <c r="N4197" s="77" t="s">
        <v>224</v>
      </c>
      <c r="O4197" s="78" t="s">
        <v>92</v>
      </c>
      <c r="P4197" s="81" t="s">
        <v>2264</v>
      </c>
      <c r="Q4197" s="80" t="s">
        <v>1120</v>
      </c>
      <c r="R4197" s="26">
        <v>2</v>
      </c>
      <c r="S4197" s="26"/>
      <c r="T4197" s="26"/>
      <c r="U4197" s="77"/>
      <c r="V4197" s="26"/>
      <c r="W4197" s="26"/>
      <c r="X4197" s="26"/>
      <c r="Y4197" s="26"/>
      <c r="Z4197" s="26"/>
      <c r="AA4197" s="26"/>
    </row>
    <row r="4198" ht="15" spans="1:27">
      <c r="A4198" s="29" t="str">
        <f t="shared" si="334"/>
        <v>1SJS4</v>
      </c>
      <c r="B4198" s="76" t="str">
        <f t="shared" si="335"/>
        <v>1SJS429</v>
      </c>
      <c r="C4198" s="29" t="str">
        <f t="shared" si="336"/>
        <v>1SJS429001</v>
      </c>
      <c r="D4198" s="29" t="str">
        <f t="shared" si="337"/>
        <v>1SJS429001021</v>
      </c>
      <c r="E4198" s="29" t="str">
        <f t="shared" si="338"/>
        <v>1SJS429001021</v>
      </c>
      <c r="F4198" s="29">
        <v>1</v>
      </c>
      <c r="G4198" s="29" t="s">
        <v>23</v>
      </c>
      <c r="H4198" s="77" t="s">
        <v>24</v>
      </c>
      <c r="I4198" s="26"/>
      <c r="J4198" s="77" t="s">
        <v>2237</v>
      </c>
      <c r="K4198" s="26"/>
      <c r="L4198" s="77" t="s">
        <v>28</v>
      </c>
      <c r="M4198" s="81"/>
      <c r="N4198" s="77" t="s">
        <v>226</v>
      </c>
      <c r="O4198" s="78" t="s">
        <v>92</v>
      </c>
      <c r="P4198" s="81" t="s">
        <v>2265</v>
      </c>
      <c r="Q4198" s="80" t="s">
        <v>1120</v>
      </c>
      <c r="R4198" s="26">
        <v>6</v>
      </c>
      <c r="S4198" s="26"/>
      <c r="T4198" s="26"/>
      <c r="U4198" s="77"/>
      <c r="V4198" s="26"/>
      <c r="W4198" s="26"/>
      <c r="X4198" s="26"/>
      <c r="Y4198" s="26"/>
      <c r="Z4198" s="26"/>
      <c r="AA4198" s="26"/>
    </row>
    <row r="4199" ht="15" spans="1:27">
      <c r="A4199" s="29" t="str">
        <f t="shared" si="334"/>
        <v>1SJS4</v>
      </c>
      <c r="B4199" s="76" t="str">
        <f t="shared" si="335"/>
        <v>1SJS429</v>
      </c>
      <c r="C4199" s="29" t="str">
        <f t="shared" si="336"/>
        <v>1SJS429001</v>
      </c>
      <c r="D4199" s="29" t="str">
        <f t="shared" si="337"/>
        <v>1SJS429001022</v>
      </c>
      <c r="E4199" s="29" t="str">
        <f t="shared" si="338"/>
        <v>1SJS429001022</v>
      </c>
      <c r="F4199" s="29">
        <v>1</v>
      </c>
      <c r="G4199" s="29" t="s">
        <v>23</v>
      </c>
      <c r="H4199" s="77" t="s">
        <v>24</v>
      </c>
      <c r="I4199" s="26"/>
      <c r="J4199" s="77" t="s">
        <v>2237</v>
      </c>
      <c r="K4199" s="26"/>
      <c r="L4199" s="77" t="s">
        <v>28</v>
      </c>
      <c r="M4199" s="81"/>
      <c r="N4199" s="77" t="s">
        <v>228</v>
      </c>
      <c r="O4199" s="78" t="s">
        <v>92</v>
      </c>
      <c r="P4199" s="81" t="s">
        <v>2266</v>
      </c>
      <c r="Q4199" s="80" t="s">
        <v>1120</v>
      </c>
      <c r="R4199" s="26">
        <v>2</v>
      </c>
      <c r="S4199" s="26"/>
      <c r="T4199" s="26"/>
      <c r="U4199" s="77"/>
      <c r="V4199" s="26"/>
      <c r="W4199" s="26"/>
      <c r="X4199" s="26"/>
      <c r="Y4199" s="26"/>
      <c r="Z4199" s="26"/>
      <c r="AA4199" s="26"/>
    </row>
    <row r="4200" ht="15" spans="1:27">
      <c r="A4200" s="29" t="str">
        <f t="shared" si="334"/>
        <v>1SJS4</v>
      </c>
      <c r="B4200" s="76" t="str">
        <f t="shared" si="335"/>
        <v>1SJS429</v>
      </c>
      <c r="C4200" s="29" t="str">
        <f t="shared" si="336"/>
        <v>1SJS429001</v>
      </c>
      <c r="D4200" s="29" t="str">
        <f t="shared" si="337"/>
        <v>1SJS429001023</v>
      </c>
      <c r="E4200" s="29" t="str">
        <f t="shared" si="338"/>
        <v>1SJS429001023</v>
      </c>
      <c r="F4200" s="29">
        <v>1</v>
      </c>
      <c r="G4200" s="29" t="s">
        <v>23</v>
      </c>
      <c r="H4200" s="77" t="s">
        <v>24</v>
      </c>
      <c r="I4200" s="26"/>
      <c r="J4200" s="77" t="s">
        <v>2237</v>
      </c>
      <c r="K4200" s="26"/>
      <c r="L4200" s="77" t="s">
        <v>28</v>
      </c>
      <c r="M4200" s="81"/>
      <c r="N4200" s="77" t="s">
        <v>230</v>
      </c>
      <c r="O4200" s="78" t="s">
        <v>92</v>
      </c>
      <c r="P4200" s="81" t="s">
        <v>2267</v>
      </c>
      <c r="Q4200" s="80" t="s">
        <v>1120</v>
      </c>
      <c r="R4200" s="26">
        <v>2</v>
      </c>
      <c r="S4200" s="26"/>
      <c r="T4200" s="26"/>
      <c r="U4200" s="77"/>
      <c r="V4200" s="26"/>
      <c r="W4200" s="26"/>
      <c r="X4200" s="26"/>
      <c r="Y4200" s="26"/>
      <c r="Z4200" s="26"/>
      <c r="AA4200" s="26"/>
    </row>
    <row r="4201" ht="30" spans="1:27">
      <c r="A4201" s="29" t="str">
        <f t="shared" si="334"/>
        <v>1SJS4</v>
      </c>
      <c r="B4201" s="76" t="str">
        <f t="shared" si="335"/>
        <v>1SJS429</v>
      </c>
      <c r="C4201" s="29" t="str">
        <f t="shared" si="336"/>
        <v>1SJS429001</v>
      </c>
      <c r="D4201" s="29" t="str">
        <f t="shared" si="337"/>
        <v>1SJS429001024</v>
      </c>
      <c r="E4201" s="29" t="str">
        <f t="shared" si="338"/>
        <v>1SJS429001024</v>
      </c>
      <c r="F4201" s="29">
        <v>1</v>
      </c>
      <c r="G4201" s="29" t="s">
        <v>23</v>
      </c>
      <c r="H4201" s="77" t="s">
        <v>24</v>
      </c>
      <c r="I4201" s="26"/>
      <c r="J4201" s="77" t="s">
        <v>2237</v>
      </c>
      <c r="K4201" s="26"/>
      <c r="L4201" s="77" t="s">
        <v>28</v>
      </c>
      <c r="M4201" s="81"/>
      <c r="N4201" s="77" t="s">
        <v>232</v>
      </c>
      <c r="O4201" s="78" t="s">
        <v>92</v>
      </c>
      <c r="P4201" s="81" t="s">
        <v>2268</v>
      </c>
      <c r="Q4201" s="80" t="s">
        <v>1120</v>
      </c>
      <c r="R4201" s="26">
        <v>4</v>
      </c>
      <c r="S4201" s="26"/>
      <c r="T4201" s="26"/>
      <c r="U4201" s="77"/>
      <c r="V4201" s="26"/>
      <c r="W4201" s="26"/>
      <c r="X4201" s="26"/>
      <c r="Y4201" s="26"/>
      <c r="Z4201" s="26"/>
      <c r="AA4201" s="26"/>
    </row>
    <row r="4202" ht="15" spans="1:27">
      <c r="A4202" s="29" t="str">
        <f t="shared" si="334"/>
        <v>1SJS4</v>
      </c>
      <c r="B4202" s="76" t="str">
        <f t="shared" si="335"/>
        <v>1SJS429</v>
      </c>
      <c r="C4202" s="29" t="str">
        <f t="shared" si="336"/>
        <v>1SJS429001</v>
      </c>
      <c r="D4202" s="29" t="str">
        <f t="shared" si="337"/>
        <v>1SJS429001025</v>
      </c>
      <c r="E4202" s="29" t="str">
        <f t="shared" si="338"/>
        <v>1SJS429001025</v>
      </c>
      <c r="F4202" s="29">
        <v>1</v>
      </c>
      <c r="G4202" s="29" t="s">
        <v>23</v>
      </c>
      <c r="H4202" s="77" t="s">
        <v>24</v>
      </c>
      <c r="I4202" s="26"/>
      <c r="J4202" s="77" t="s">
        <v>2237</v>
      </c>
      <c r="K4202" s="26"/>
      <c r="L4202" s="77" t="s">
        <v>28</v>
      </c>
      <c r="M4202" s="81"/>
      <c r="N4202" s="77" t="s">
        <v>234</v>
      </c>
      <c r="O4202" s="78" t="s">
        <v>2269</v>
      </c>
      <c r="P4202" s="81" t="s">
        <v>2270</v>
      </c>
      <c r="Q4202" s="80" t="s">
        <v>471</v>
      </c>
      <c r="R4202" s="26">
        <v>2</v>
      </c>
      <c r="S4202" s="26"/>
      <c r="T4202" s="26"/>
      <c r="U4202" s="77"/>
      <c r="V4202" s="26"/>
      <c r="W4202" s="26"/>
      <c r="X4202" s="26"/>
      <c r="Y4202" s="26"/>
      <c r="Z4202" s="26"/>
      <c r="AA4202" s="26"/>
    </row>
    <row r="4203" ht="15" spans="1:27">
      <c r="A4203" s="29" t="str">
        <f t="shared" si="334"/>
        <v>1SJS4</v>
      </c>
      <c r="B4203" s="76" t="str">
        <f t="shared" si="335"/>
        <v>1SJS429</v>
      </c>
      <c r="C4203" s="29" t="str">
        <f t="shared" si="336"/>
        <v>1SJS429001</v>
      </c>
      <c r="D4203" s="29" t="str">
        <f t="shared" si="337"/>
        <v>1SJS429001026</v>
      </c>
      <c r="E4203" s="29" t="str">
        <f t="shared" si="338"/>
        <v>1SJS429001026</v>
      </c>
      <c r="F4203" s="29">
        <v>1</v>
      </c>
      <c r="G4203" s="29" t="s">
        <v>23</v>
      </c>
      <c r="H4203" s="77" t="s">
        <v>24</v>
      </c>
      <c r="I4203" s="26"/>
      <c r="J4203" s="77" t="s">
        <v>2237</v>
      </c>
      <c r="K4203" s="26"/>
      <c r="L4203" s="77" t="s">
        <v>28</v>
      </c>
      <c r="M4203" s="81"/>
      <c r="N4203" s="77" t="s">
        <v>236</v>
      </c>
      <c r="O4203" s="78" t="s">
        <v>2271</v>
      </c>
      <c r="P4203" s="81" t="s">
        <v>2272</v>
      </c>
      <c r="Q4203" s="80" t="s">
        <v>32</v>
      </c>
      <c r="R4203" s="26">
        <v>4</v>
      </c>
      <c r="S4203" s="26"/>
      <c r="T4203" s="26"/>
      <c r="U4203" s="77"/>
      <c r="V4203" s="26"/>
      <c r="W4203" s="26"/>
      <c r="X4203" s="26"/>
      <c r="Y4203" s="26"/>
      <c r="Z4203" s="26"/>
      <c r="AA4203" s="26"/>
    </row>
    <row r="4204" ht="15" spans="1:27">
      <c r="A4204" s="29" t="str">
        <f t="shared" si="334"/>
        <v>1SJS4</v>
      </c>
      <c r="B4204" s="76" t="str">
        <f t="shared" si="335"/>
        <v>1SJS429</v>
      </c>
      <c r="C4204" s="29" t="str">
        <f t="shared" si="336"/>
        <v>1SJS429001</v>
      </c>
      <c r="D4204" s="29" t="str">
        <f t="shared" si="337"/>
        <v>1SJS429001027</v>
      </c>
      <c r="E4204" s="29" t="str">
        <f t="shared" si="338"/>
        <v>1SJS429001027</v>
      </c>
      <c r="F4204" s="29">
        <v>1</v>
      </c>
      <c r="G4204" s="29" t="s">
        <v>23</v>
      </c>
      <c r="H4204" s="77" t="s">
        <v>24</v>
      </c>
      <c r="I4204" s="26"/>
      <c r="J4204" s="77" t="s">
        <v>2237</v>
      </c>
      <c r="K4204" s="26"/>
      <c r="L4204" s="77" t="s">
        <v>28</v>
      </c>
      <c r="M4204" s="81"/>
      <c r="N4204" s="77" t="s">
        <v>238</v>
      </c>
      <c r="O4204" s="78" t="s">
        <v>2273</v>
      </c>
      <c r="P4204" s="81" t="s">
        <v>2274</v>
      </c>
      <c r="Q4204" s="80" t="s">
        <v>104</v>
      </c>
      <c r="R4204" s="26">
        <v>2</v>
      </c>
      <c r="S4204" s="26"/>
      <c r="T4204" s="26"/>
      <c r="U4204" s="77"/>
      <c r="V4204" s="26"/>
      <c r="W4204" s="26"/>
      <c r="X4204" s="26"/>
      <c r="Y4204" s="26"/>
      <c r="Z4204" s="26"/>
      <c r="AA4204" s="26"/>
    </row>
    <row r="4205" ht="15" spans="1:27">
      <c r="A4205" s="29" t="str">
        <f t="shared" si="334"/>
        <v>1SJS4</v>
      </c>
      <c r="B4205" s="76" t="str">
        <f t="shared" si="335"/>
        <v>1SJS429</v>
      </c>
      <c r="C4205" s="29" t="str">
        <f t="shared" si="336"/>
        <v>1SJS429001</v>
      </c>
      <c r="D4205" s="29" t="str">
        <f t="shared" si="337"/>
        <v>1SJS429001028</v>
      </c>
      <c r="E4205" s="29" t="str">
        <f t="shared" si="338"/>
        <v>1SJS429001028</v>
      </c>
      <c r="F4205" s="29">
        <v>1</v>
      </c>
      <c r="G4205" s="29" t="s">
        <v>23</v>
      </c>
      <c r="H4205" s="77" t="s">
        <v>24</v>
      </c>
      <c r="I4205" s="26"/>
      <c r="J4205" s="77" t="s">
        <v>2237</v>
      </c>
      <c r="K4205" s="26"/>
      <c r="L4205" s="77" t="s">
        <v>28</v>
      </c>
      <c r="M4205" s="81"/>
      <c r="N4205" s="77" t="s">
        <v>240</v>
      </c>
      <c r="O4205" s="78" t="s">
        <v>672</v>
      </c>
      <c r="P4205" s="81" t="s">
        <v>2275</v>
      </c>
      <c r="Q4205" s="80" t="s">
        <v>104</v>
      </c>
      <c r="R4205" s="26">
        <v>2</v>
      </c>
      <c r="S4205" s="26"/>
      <c r="T4205" s="26"/>
      <c r="U4205" s="77"/>
      <c r="V4205" s="26"/>
      <c r="W4205" s="26"/>
      <c r="X4205" s="26"/>
      <c r="Y4205" s="26"/>
      <c r="Z4205" s="26"/>
      <c r="AA4205" s="26"/>
    </row>
    <row r="4206" ht="15" spans="1:27">
      <c r="A4206" s="29" t="str">
        <f t="shared" si="334"/>
        <v>1SJS4</v>
      </c>
      <c r="B4206" s="76" t="str">
        <f t="shared" si="335"/>
        <v>1SJS429</v>
      </c>
      <c r="C4206" s="29" t="str">
        <f t="shared" si="336"/>
        <v>1SJS429002</v>
      </c>
      <c r="D4206" s="29" t="str">
        <f t="shared" si="337"/>
        <v>1SJS429002001</v>
      </c>
      <c r="E4206" s="29" t="str">
        <f t="shared" si="338"/>
        <v>1SJS429002001</v>
      </c>
      <c r="F4206" s="29">
        <v>1</v>
      </c>
      <c r="G4206" s="29" t="s">
        <v>23</v>
      </c>
      <c r="H4206" s="77" t="s">
        <v>24</v>
      </c>
      <c r="I4206" s="26"/>
      <c r="J4206" s="77" t="s">
        <v>2237</v>
      </c>
      <c r="K4206" s="26"/>
      <c r="L4206" s="77" t="s">
        <v>34</v>
      </c>
      <c r="M4206" s="78" t="s">
        <v>2276</v>
      </c>
      <c r="N4206" s="84" t="s">
        <v>28</v>
      </c>
      <c r="O4206" s="78" t="s">
        <v>2277</v>
      </c>
      <c r="P4206" s="81" t="s">
        <v>2278</v>
      </c>
      <c r="Q4206" s="80" t="s">
        <v>104</v>
      </c>
      <c r="R4206" s="26">
        <v>4</v>
      </c>
      <c r="S4206" s="26"/>
      <c r="T4206" s="26"/>
      <c r="U4206" s="77"/>
      <c r="V4206" s="26"/>
      <c r="W4206" s="26"/>
      <c r="X4206" s="26"/>
      <c r="Y4206" s="26"/>
      <c r="Z4206" s="26"/>
      <c r="AA4206" s="26"/>
    </row>
    <row r="4207" ht="15" spans="1:27">
      <c r="A4207" s="29" t="str">
        <f t="shared" si="334"/>
        <v>1SJS4</v>
      </c>
      <c r="B4207" s="76" t="str">
        <f t="shared" si="335"/>
        <v>1SJS429</v>
      </c>
      <c r="C4207" s="29" t="str">
        <f t="shared" si="336"/>
        <v>1SJS429002</v>
      </c>
      <c r="D4207" s="29" t="str">
        <f t="shared" si="337"/>
        <v>1SJS429002002</v>
      </c>
      <c r="E4207" s="29" t="str">
        <f t="shared" si="338"/>
        <v>1SJS429002002</v>
      </c>
      <c r="F4207" s="29">
        <v>1</v>
      </c>
      <c r="G4207" s="29" t="s">
        <v>23</v>
      </c>
      <c r="H4207" s="77" t="s">
        <v>24</v>
      </c>
      <c r="I4207" s="26"/>
      <c r="J4207" s="77" t="s">
        <v>2237</v>
      </c>
      <c r="K4207" s="26"/>
      <c r="L4207" s="77" t="s">
        <v>34</v>
      </c>
      <c r="M4207" s="81"/>
      <c r="N4207" s="84" t="s">
        <v>34</v>
      </c>
      <c r="O4207" s="78" t="s">
        <v>2279</v>
      </c>
      <c r="P4207" s="81" t="s">
        <v>2280</v>
      </c>
      <c r="Q4207" s="80" t="s">
        <v>104</v>
      </c>
      <c r="R4207" s="26">
        <v>4</v>
      </c>
      <c r="S4207" s="26"/>
      <c r="T4207" s="26"/>
      <c r="U4207" s="77"/>
      <c r="V4207" s="26"/>
      <c r="W4207" s="26"/>
      <c r="X4207" s="26"/>
      <c r="Y4207" s="26"/>
      <c r="Z4207" s="26"/>
      <c r="AA4207" s="26"/>
    </row>
    <row r="4208" ht="15" spans="1:27">
      <c r="A4208" s="29" t="str">
        <f t="shared" si="334"/>
        <v>1SJS4</v>
      </c>
      <c r="B4208" s="76" t="str">
        <f t="shared" si="335"/>
        <v>1SJS429</v>
      </c>
      <c r="C4208" s="29" t="str">
        <f t="shared" si="336"/>
        <v>1SJS429002</v>
      </c>
      <c r="D4208" s="29" t="str">
        <f t="shared" si="337"/>
        <v>1SJS429002003</v>
      </c>
      <c r="E4208" s="29" t="str">
        <f t="shared" si="338"/>
        <v>1SJS429002003</v>
      </c>
      <c r="F4208" s="29">
        <v>1</v>
      </c>
      <c r="G4208" s="29" t="s">
        <v>23</v>
      </c>
      <c r="H4208" s="77" t="s">
        <v>24</v>
      </c>
      <c r="I4208" s="26"/>
      <c r="J4208" s="77" t="s">
        <v>2237</v>
      </c>
      <c r="K4208" s="26"/>
      <c r="L4208" s="77" t="s">
        <v>34</v>
      </c>
      <c r="M4208" s="81"/>
      <c r="N4208" s="84" t="s">
        <v>36</v>
      </c>
      <c r="O4208" s="78" t="s">
        <v>2281</v>
      </c>
      <c r="P4208" s="81" t="s">
        <v>2282</v>
      </c>
      <c r="Q4208" s="80" t="s">
        <v>32</v>
      </c>
      <c r="R4208" s="26">
        <v>8</v>
      </c>
      <c r="S4208" s="26"/>
      <c r="T4208" s="26"/>
      <c r="U4208" s="77"/>
      <c r="V4208" s="26"/>
      <c r="W4208" s="26"/>
      <c r="X4208" s="26"/>
      <c r="Y4208" s="26"/>
      <c r="Z4208" s="26"/>
      <c r="AA4208" s="26"/>
    </row>
    <row r="4209" ht="15" spans="1:27">
      <c r="A4209" s="29" t="str">
        <f t="shared" si="334"/>
        <v>1SJS4</v>
      </c>
      <c r="B4209" s="76" t="str">
        <f t="shared" si="335"/>
        <v>1SJS429</v>
      </c>
      <c r="C4209" s="29" t="str">
        <f t="shared" si="336"/>
        <v>1SJS429002</v>
      </c>
      <c r="D4209" s="29" t="str">
        <f t="shared" si="337"/>
        <v>1SJS429002004</v>
      </c>
      <c r="E4209" s="29" t="str">
        <f t="shared" si="338"/>
        <v>1SJS429002004</v>
      </c>
      <c r="F4209" s="29">
        <v>1</v>
      </c>
      <c r="G4209" s="29" t="s">
        <v>23</v>
      </c>
      <c r="H4209" s="77" t="s">
        <v>24</v>
      </c>
      <c r="I4209" s="26"/>
      <c r="J4209" s="77" t="s">
        <v>2237</v>
      </c>
      <c r="K4209" s="26"/>
      <c r="L4209" s="77" t="s">
        <v>34</v>
      </c>
      <c r="M4209" s="81"/>
      <c r="N4209" s="84" t="s">
        <v>38</v>
      </c>
      <c r="O4209" s="78" t="s">
        <v>2283</v>
      </c>
      <c r="P4209" s="81" t="s">
        <v>2284</v>
      </c>
      <c r="Q4209" s="80" t="s">
        <v>32</v>
      </c>
      <c r="R4209" s="26">
        <v>6</v>
      </c>
      <c r="S4209" s="26"/>
      <c r="T4209" s="26"/>
      <c r="U4209" s="77"/>
      <c r="V4209" s="26"/>
      <c r="W4209" s="26"/>
      <c r="X4209" s="26"/>
      <c r="Y4209" s="26"/>
      <c r="Z4209" s="26"/>
      <c r="AA4209" s="26"/>
    </row>
    <row r="4210" ht="15" spans="1:27">
      <c r="A4210" s="29" t="str">
        <f t="shared" si="334"/>
        <v>1SJS4</v>
      </c>
      <c r="B4210" s="76" t="str">
        <f t="shared" si="335"/>
        <v>1SJS429</v>
      </c>
      <c r="C4210" s="29" t="str">
        <f t="shared" si="336"/>
        <v>1SJS429002</v>
      </c>
      <c r="D4210" s="29" t="str">
        <f t="shared" si="337"/>
        <v>1SJS429002005</v>
      </c>
      <c r="E4210" s="29" t="str">
        <f t="shared" si="338"/>
        <v>1SJS429002005</v>
      </c>
      <c r="F4210" s="29">
        <v>1</v>
      </c>
      <c r="G4210" s="29" t="s">
        <v>23</v>
      </c>
      <c r="H4210" s="77" t="s">
        <v>24</v>
      </c>
      <c r="I4210" s="26"/>
      <c r="J4210" s="77" t="s">
        <v>2237</v>
      </c>
      <c r="K4210" s="26"/>
      <c r="L4210" s="77" t="s">
        <v>34</v>
      </c>
      <c r="M4210" s="81"/>
      <c r="N4210" s="84" t="s">
        <v>40</v>
      </c>
      <c r="O4210" s="78" t="s">
        <v>2285</v>
      </c>
      <c r="P4210" s="81" t="s">
        <v>2286</v>
      </c>
      <c r="Q4210" s="80" t="s">
        <v>104</v>
      </c>
      <c r="R4210" s="26">
        <v>4</v>
      </c>
      <c r="S4210" s="26"/>
      <c r="T4210" s="26"/>
      <c r="U4210" s="77"/>
      <c r="V4210" s="26"/>
      <c r="W4210" s="26"/>
      <c r="X4210" s="26"/>
      <c r="Y4210" s="26"/>
      <c r="Z4210" s="26"/>
      <c r="AA4210" s="26"/>
    </row>
    <row r="4211" ht="15" spans="1:27">
      <c r="A4211" s="29" t="str">
        <f t="shared" si="334"/>
        <v>1SJS4</v>
      </c>
      <c r="B4211" s="76" t="str">
        <f t="shared" si="335"/>
        <v>1SJS429</v>
      </c>
      <c r="C4211" s="29" t="str">
        <f t="shared" si="336"/>
        <v>1SJS429002</v>
      </c>
      <c r="D4211" s="29" t="str">
        <f t="shared" si="337"/>
        <v>1SJS429002006</v>
      </c>
      <c r="E4211" s="29" t="str">
        <f t="shared" si="338"/>
        <v>1SJS429002006</v>
      </c>
      <c r="F4211" s="29">
        <v>1</v>
      </c>
      <c r="G4211" s="29" t="s">
        <v>23</v>
      </c>
      <c r="H4211" s="77" t="s">
        <v>24</v>
      </c>
      <c r="I4211" s="26"/>
      <c r="J4211" s="77" t="s">
        <v>2237</v>
      </c>
      <c r="K4211" s="26"/>
      <c r="L4211" s="77" t="s">
        <v>34</v>
      </c>
      <c r="M4211" s="81"/>
      <c r="N4211" s="84" t="s">
        <v>42</v>
      </c>
      <c r="O4211" s="78" t="s">
        <v>2287</v>
      </c>
      <c r="P4211" s="81" t="s">
        <v>2288</v>
      </c>
      <c r="Q4211" s="80" t="s">
        <v>104</v>
      </c>
      <c r="R4211" s="26">
        <v>2</v>
      </c>
      <c r="S4211" s="26"/>
      <c r="T4211" s="26"/>
      <c r="U4211" s="77"/>
      <c r="V4211" s="26"/>
      <c r="W4211" s="26"/>
      <c r="X4211" s="26"/>
      <c r="Y4211" s="26"/>
      <c r="Z4211" s="26"/>
      <c r="AA4211" s="26"/>
    </row>
    <row r="4212" ht="15" spans="1:27">
      <c r="A4212" s="29" t="str">
        <f t="shared" si="334"/>
        <v>1SJS4</v>
      </c>
      <c r="B4212" s="76" t="str">
        <f t="shared" si="335"/>
        <v>1SJS429</v>
      </c>
      <c r="C4212" s="29" t="str">
        <f t="shared" si="336"/>
        <v>1SJS429002</v>
      </c>
      <c r="D4212" s="29" t="str">
        <f t="shared" si="337"/>
        <v>1SJS429002007</v>
      </c>
      <c r="E4212" s="29" t="str">
        <f t="shared" si="338"/>
        <v>1SJS429002007</v>
      </c>
      <c r="F4212" s="29">
        <v>1</v>
      </c>
      <c r="G4212" s="29" t="s">
        <v>23</v>
      </c>
      <c r="H4212" s="77" t="s">
        <v>24</v>
      </c>
      <c r="I4212" s="26"/>
      <c r="J4212" s="77" t="s">
        <v>2237</v>
      </c>
      <c r="K4212" s="26"/>
      <c r="L4212" s="77" t="s">
        <v>34</v>
      </c>
      <c r="M4212" s="81"/>
      <c r="N4212" s="84" t="s">
        <v>44</v>
      </c>
      <c r="O4212" s="78" t="s">
        <v>2289</v>
      </c>
      <c r="P4212" s="81" t="s">
        <v>2290</v>
      </c>
      <c r="Q4212" s="80" t="s">
        <v>32</v>
      </c>
      <c r="R4212" s="26">
        <v>2</v>
      </c>
      <c r="S4212" s="26"/>
      <c r="T4212" s="26"/>
      <c r="U4212" s="77"/>
      <c r="V4212" s="26"/>
      <c r="W4212" s="26"/>
      <c r="X4212" s="26"/>
      <c r="Y4212" s="26"/>
      <c r="Z4212" s="26"/>
      <c r="AA4212" s="26"/>
    </row>
    <row r="4213" ht="15" spans="1:27">
      <c r="A4213" s="29" t="str">
        <f t="shared" si="334"/>
        <v>1SJS4</v>
      </c>
      <c r="B4213" s="76" t="str">
        <f t="shared" si="335"/>
        <v>1SJS429</v>
      </c>
      <c r="C4213" s="29" t="str">
        <f t="shared" si="336"/>
        <v>1SJS429002</v>
      </c>
      <c r="D4213" s="29" t="str">
        <f t="shared" si="337"/>
        <v>1SJS429002008</v>
      </c>
      <c r="E4213" s="29" t="str">
        <f t="shared" si="338"/>
        <v>1SJS429002008</v>
      </c>
      <c r="F4213" s="29">
        <v>1</v>
      </c>
      <c r="G4213" s="29" t="s">
        <v>23</v>
      </c>
      <c r="H4213" s="77" t="s">
        <v>24</v>
      </c>
      <c r="I4213" s="26"/>
      <c r="J4213" s="77" t="s">
        <v>2237</v>
      </c>
      <c r="K4213" s="26"/>
      <c r="L4213" s="77" t="s">
        <v>34</v>
      </c>
      <c r="M4213" s="81"/>
      <c r="N4213" s="84" t="s">
        <v>46</v>
      </c>
      <c r="O4213" s="78" t="s">
        <v>2285</v>
      </c>
      <c r="P4213" s="81" t="s">
        <v>2291</v>
      </c>
      <c r="Q4213" s="80" t="s">
        <v>104</v>
      </c>
      <c r="R4213" s="26">
        <v>4</v>
      </c>
      <c r="S4213" s="26"/>
      <c r="T4213" s="26"/>
      <c r="U4213" s="77"/>
      <c r="V4213" s="26"/>
      <c r="W4213" s="26"/>
      <c r="X4213" s="26"/>
      <c r="Y4213" s="26"/>
      <c r="Z4213" s="26"/>
      <c r="AA4213" s="26"/>
    </row>
    <row r="4214" ht="15" spans="1:27">
      <c r="A4214" s="29" t="str">
        <f t="shared" si="334"/>
        <v>1SJS4</v>
      </c>
      <c r="B4214" s="76" t="str">
        <f t="shared" si="335"/>
        <v>1SJS429</v>
      </c>
      <c r="C4214" s="29" t="str">
        <f t="shared" si="336"/>
        <v>1SJS429002</v>
      </c>
      <c r="D4214" s="29" t="str">
        <f t="shared" si="337"/>
        <v>1SJS429002009</v>
      </c>
      <c r="E4214" s="29" t="str">
        <f t="shared" si="338"/>
        <v>1SJS429002009</v>
      </c>
      <c r="F4214" s="29">
        <v>1</v>
      </c>
      <c r="G4214" s="29" t="s">
        <v>23</v>
      </c>
      <c r="H4214" s="77" t="s">
        <v>24</v>
      </c>
      <c r="I4214" s="26"/>
      <c r="J4214" s="77" t="s">
        <v>2237</v>
      </c>
      <c r="K4214" s="26"/>
      <c r="L4214" s="77" t="s">
        <v>34</v>
      </c>
      <c r="M4214" s="81"/>
      <c r="N4214" s="84" t="s">
        <v>48</v>
      </c>
      <c r="O4214" s="78" t="s">
        <v>2292</v>
      </c>
      <c r="P4214" s="81" t="s">
        <v>2293</v>
      </c>
      <c r="Q4214" s="80" t="s">
        <v>32</v>
      </c>
      <c r="R4214" s="26">
        <v>4</v>
      </c>
      <c r="S4214" s="26"/>
      <c r="T4214" s="26"/>
      <c r="U4214" s="77"/>
      <c r="V4214" s="26"/>
      <c r="W4214" s="26"/>
      <c r="X4214" s="26"/>
      <c r="Y4214" s="26"/>
      <c r="Z4214" s="26"/>
      <c r="AA4214" s="26"/>
    </row>
    <row r="4215" ht="15" spans="1:27">
      <c r="A4215" s="29" t="str">
        <f t="shared" si="334"/>
        <v>1SJS4</v>
      </c>
      <c r="B4215" s="76" t="str">
        <f t="shared" si="335"/>
        <v>1SJS429</v>
      </c>
      <c r="C4215" s="29" t="str">
        <f t="shared" si="336"/>
        <v>1SJS429002</v>
      </c>
      <c r="D4215" s="29" t="str">
        <f t="shared" si="337"/>
        <v>1SJS429002010</v>
      </c>
      <c r="E4215" s="29" t="str">
        <f t="shared" si="338"/>
        <v>1SJS429002010</v>
      </c>
      <c r="F4215" s="29">
        <v>1</v>
      </c>
      <c r="G4215" s="29" t="s">
        <v>23</v>
      </c>
      <c r="H4215" s="77" t="s">
        <v>24</v>
      </c>
      <c r="I4215" s="26"/>
      <c r="J4215" s="77" t="s">
        <v>2237</v>
      </c>
      <c r="K4215" s="26"/>
      <c r="L4215" s="77" t="s">
        <v>34</v>
      </c>
      <c r="M4215" s="81"/>
      <c r="N4215" s="84" t="s">
        <v>50</v>
      </c>
      <c r="O4215" s="78" t="s">
        <v>2294</v>
      </c>
      <c r="P4215" s="81" t="s">
        <v>2295</v>
      </c>
      <c r="Q4215" s="80" t="s">
        <v>32</v>
      </c>
      <c r="R4215" s="26">
        <v>4</v>
      </c>
      <c r="S4215" s="26"/>
      <c r="T4215" s="26"/>
      <c r="U4215" s="77"/>
      <c r="V4215" s="26"/>
      <c r="W4215" s="26"/>
      <c r="X4215" s="26"/>
      <c r="Y4215" s="26"/>
      <c r="Z4215" s="26"/>
      <c r="AA4215" s="26"/>
    </row>
    <row r="4216" ht="15" spans="1:27">
      <c r="A4216" s="29" t="str">
        <f t="shared" si="334"/>
        <v>1SJS4</v>
      </c>
      <c r="B4216" s="76" t="str">
        <f t="shared" si="335"/>
        <v>1SJS429</v>
      </c>
      <c r="C4216" s="29" t="str">
        <f t="shared" si="336"/>
        <v>1SJS429002</v>
      </c>
      <c r="D4216" s="29" t="str">
        <f t="shared" si="337"/>
        <v>1SJS429002011</v>
      </c>
      <c r="E4216" s="29" t="str">
        <f t="shared" si="338"/>
        <v>1SJS429002011</v>
      </c>
      <c r="F4216" s="29">
        <v>1</v>
      </c>
      <c r="G4216" s="29" t="s">
        <v>23</v>
      </c>
      <c r="H4216" s="77" t="s">
        <v>24</v>
      </c>
      <c r="I4216" s="26"/>
      <c r="J4216" s="77" t="s">
        <v>2237</v>
      </c>
      <c r="K4216" s="26"/>
      <c r="L4216" s="77" t="s">
        <v>34</v>
      </c>
      <c r="M4216" s="81"/>
      <c r="N4216" s="84" t="s">
        <v>52</v>
      </c>
      <c r="O4216" s="78" t="s">
        <v>2296</v>
      </c>
      <c r="P4216" s="81" t="s">
        <v>2295</v>
      </c>
      <c r="Q4216" s="80" t="s">
        <v>32</v>
      </c>
      <c r="R4216" s="26">
        <v>4</v>
      </c>
      <c r="S4216" s="26"/>
      <c r="T4216" s="26"/>
      <c r="U4216" s="77"/>
      <c r="V4216" s="26"/>
      <c r="W4216" s="26"/>
      <c r="X4216" s="26"/>
      <c r="Y4216" s="26"/>
      <c r="Z4216" s="26"/>
      <c r="AA4216" s="26"/>
    </row>
    <row r="4217" ht="15" spans="1:27">
      <c r="A4217" s="29" t="str">
        <f t="shared" si="334"/>
        <v>1SJS4</v>
      </c>
      <c r="B4217" s="76" t="str">
        <f t="shared" si="335"/>
        <v>1SJS429</v>
      </c>
      <c r="C4217" s="29" t="str">
        <f t="shared" si="336"/>
        <v>1SJS429002</v>
      </c>
      <c r="D4217" s="29" t="str">
        <f t="shared" si="337"/>
        <v>1SJS429002012</v>
      </c>
      <c r="E4217" s="29" t="str">
        <f t="shared" si="338"/>
        <v>1SJS429002012</v>
      </c>
      <c r="F4217" s="29">
        <v>1</v>
      </c>
      <c r="G4217" s="29" t="s">
        <v>23</v>
      </c>
      <c r="H4217" s="77" t="s">
        <v>24</v>
      </c>
      <c r="I4217" s="26"/>
      <c r="J4217" s="77" t="s">
        <v>2237</v>
      </c>
      <c r="K4217" s="26"/>
      <c r="L4217" s="77" t="s">
        <v>34</v>
      </c>
      <c r="M4217" s="81"/>
      <c r="N4217" s="84" t="s">
        <v>55</v>
      </c>
      <c r="O4217" s="78" t="s">
        <v>53</v>
      </c>
      <c r="P4217" s="81" t="s">
        <v>2297</v>
      </c>
      <c r="Q4217" s="80" t="s">
        <v>32</v>
      </c>
      <c r="R4217" s="26">
        <v>2</v>
      </c>
      <c r="S4217" s="26"/>
      <c r="T4217" s="26"/>
      <c r="U4217" s="77"/>
      <c r="V4217" s="26"/>
      <c r="W4217" s="26"/>
      <c r="X4217" s="26"/>
      <c r="Y4217" s="26"/>
      <c r="Z4217" s="26"/>
      <c r="AA4217" s="26"/>
    </row>
    <row r="4218" ht="15" spans="1:27">
      <c r="A4218" s="29" t="str">
        <f t="shared" si="334"/>
        <v>1SJS4</v>
      </c>
      <c r="B4218" s="76" t="str">
        <f t="shared" si="335"/>
        <v>1SJS429</v>
      </c>
      <c r="C4218" s="29" t="str">
        <f t="shared" si="336"/>
        <v>1SJS429002</v>
      </c>
      <c r="D4218" s="29" t="str">
        <f t="shared" si="337"/>
        <v>1SJS429002013</v>
      </c>
      <c r="E4218" s="29" t="str">
        <f t="shared" si="338"/>
        <v>1SJS429002013</v>
      </c>
      <c r="F4218" s="29">
        <v>1</v>
      </c>
      <c r="G4218" s="29" t="s">
        <v>23</v>
      </c>
      <c r="H4218" s="77" t="s">
        <v>24</v>
      </c>
      <c r="I4218" s="26"/>
      <c r="J4218" s="77" t="s">
        <v>2237</v>
      </c>
      <c r="K4218" s="26"/>
      <c r="L4218" s="77" t="s">
        <v>34</v>
      </c>
      <c r="M4218" s="81"/>
      <c r="N4218" s="84" t="s">
        <v>57</v>
      </c>
      <c r="O4218" s="78" t="s">
        <v>168</v>
      </c>
      <c r="P4218" s="81" t="s">
        <v>2298</v>
      </c>
      <c r="Q4218" s="80" t="s">
        <v>32</v>
      </c>
      <c r="R4218" s="26">
        <v>4</v>
      </c>
      <c r="S4218" s="26"/>
      <c r="T4218" s="26"/>
      <c r="U4218" s="77"/>
      <c r="V4218" s="26"/>
      <c r="W4218" s="26"/>
      <c r="X4218" s="26"/>
      <c r="Y4218" s="26"/>
      <c r="Z4218" s="26"/>
      <c r="AA4218" s="26"/>
    </row>
    <row r="4219" ht="15" spans="1:27">
      <c r="A4219" s="29" t="str">
        <f t="shared" si="334"/>
        <v>1SJS4</v>
      </c>
      <c r="B4219" s="76" t="str">
        <f t="shared" si="335"/>
        <v>1SJS429</v>
      </c>
      <c r="C4219" s="29" t="str">
        <f t="shared" si="336"/>
        <v>1SJS429002</v>
      </c>
      <c r="D4219" s="29" t="str">
        <f t="shared" si="337"/>
        <v>1SJS429002014</v>
      </c>
      <c r="E4219" s="29" t="str">
        <f t="shared" si="338"/>
        <v>1SJS429002014</v>
      </c>
      <c r="F4219" s="29">
        <v>1</v>
      </c>
      <c r="G4219" s="29" t="s">
        <v>23</v>
      </c>
      <c r="H4219" s="77" t="s">
        <v>24</v>
      </c>
      <c r="I4219" s="26"/>
      <c r="J4219" s="77" t="s">
        <v>2237</v>
      </c>
      <c r="K4219" s="26"/>
      <c r="L4219" s="77" t="s">
        <v>34</v>
      </c>
      <c r="M4219" s="81"/>
      <c r="N4219" s="84" t="s">
        <v>212</v>
      </c>
      <c r="O4219" s="78" t="s">
        <v>168</v>
      </c>
      <c r="P4219" s="81" t="s">
        <v>2299</v>
      </c>
      <c r="Q4219" s="80" t="s">
        <v>32</v>
      </c>
      <c r="R4219" s="26">
        <v>4</v>
      </c>
      <c r="S4219" s="26"/>
      <c r="T4219" s="26"/>
      <c r="U4219" s="77"/>
      <c r="V4219" s="26"/>
      <c r="W4219" s="26"/>
      <c r="X4219" s="26"/>
      <c r="Y4219" s="26"/>
      <c r="Z4219" s="26"/>
      <c r="AA4219" s="26"/>
    </row>
    <row r="4220" ht="15" spans="1:27">
      <c r="A4220" s="29" t="str">
        <f t="shared" si="334"/>
        <v>1SJS4</v>
      </c>
      <c r="B4220" s="76" t="str">
        <f t="shared" si="335"/>
        <v>1SJS430</v>
      </c>
      <c r="C4220" s="29" t="str">
        <f t="shared" si="336"/>
        <v>1SJS430001</v>
      </c>
      <c r="D4220" s="29" t="str">
        <f t="shared" si="337"/>
        <v>1SJS430001001</v>
      </c>
      <c r="E4220" s="29" t="str">
        <f t="shared" si="338"/>
        <v>1SJS430001001</v>
      </c>
      <c r="F4220" s="29">
        <v>1</v>
      </c>
      <c r="G4220" s="29" t="s">
        <v>23</v>
      </c>
      <c r="H4220" s="77" t="s">
        <v>24</v>
      </c>
      <c r="I4220" s="26"/>
      <c r="J4220" s="77" t="s">
        <v>2300</v>
      </c>
      <c r="K4220" s="26" t="s">
        <v>2102</v>
      </c>
      <c r="L4220" s="77" t="s">
        <v>28</v>
      </c>
      <c r="M4220" s="78" t="s">
        <v>1087</v>
      </c>
      <c r="N4220" s="77" t="s">
        <v>28</v>
      </c>
      <c r="O4220" s="78" t="s">
        <v>672</v>
      </c>
      <c r="P4220" s="81" t="s">
        <v>1100</v>
      </c>
      <c r="Q4220" s="80" t="s">
        <v>104</v>
      </c>
      <c r="R4220" s="26">
        <v>1</v>
      </c>
      <c r="S4220" s="26"/>
      <c r="T4220" s="26"/>
      <c r="U4220" s="77"/>
      <c r="V4220" s="26"/>
      <c r="W4220" s="26"/>
      <c r="X4220" s="26"/>
      <c r="Y4220" s="26"/>
      <c r="Z4220" s="26"/>
      <c r="AA4220" s="26"/>
    </row>
    <row r="4221" ht="30" spans="1:27">
      <c r="A4221" s="29" t="str">
        <f t="shared" si="334"/>
        <v>1SJS4</v>
      </c>
      <c r="B4221" s="76" t="str">
        <f t="shared" si="335"/>
        <v>1SJS430</v>
      </c>
      <c r="C4221" s="29" t="str">
        <f t="shared" si="336"/>
        <v>1SJS430001</v>
      </c>
      <c r="D4221" s="29" t="str">
        <f t="shared" si="337"/>
        <v>1SJS430001002</v>
      </c>
      <c r="E4221" s="29" t="str">
        <f t="shared" si="338"/>
        <v>1SJS430001002</v>
      </c>
      <c r="F4221" s="29">
        <v>1</v>
      </c>
      <c r="G4221" s="29" t="s">
        <v>23</v>
      </c>
      <c r="H4221" s="77" t="s">
        <v>24</v>
      </c>
      <c r="I4221" s="26"/>
      <c r="J4221" s="77" t="s">
        <v>2300</v>
      </c>
      <c r="K4221" s="26"/>
      <c r="L4221" s="77" t="s">
        <v>28</v>
      </c>
      <c r="M4221" s="81"/>
      <c r="N4221" s="77" t="s">
        <v>34</v>
      </c>
      <c r="O4221" s="78" t="s">
        <v>1101</v>
      </c>
      <c r="P4221" s="81" t="s">
        <v>1102</v>
      </c>
      <c r="Q4221" s="80" t="s">
        <v>471</v>
      </c>
      <c r="R4221" s="26">
        <v>1</v>
      </c>
      <c r="S4221" s="26"/>
      <c r="T4221" s="26"/>
      <c r="U4221" s="77"/>
      <c r="V4221" s="26"/>
      <c r="W4221" s="26"/>
      <c r="X4221" s="26"/>
      <c r="Y4221" s="26"/>
      <c r="Z4221" s="26"/>
      <c r="AA4221" s="26"/>
    </row>
    <row r="4222" ht="15" spans="1:27">
      <c r="A4222" s="29" t="str">
        <f t="shared" si="334"/>
        <v>1SJS4</v>
      </c>
      <c r="B4222" s="76" t="str">
        <f t="shared" si="335"/>
        <v>1SJS430</v>
      </c>
      <c r="C4222" s="29" t="str">
        <f t="shared" si="336"/>
        <v>1SJS430001</v>
      </c>
      <c r="D4222" s="29" t="str">
        <f t="shared" si="337"/>
        <v>1SJS430001003</v>
      </c>
      <c r="E4222" s="29" t="str">
        <f t="shared" si="338"/>
        <v>1SJS430001003</v>
      </c>
      <c r="F4222" s="29">
        <v>1</v>
      </c>
      <c r="G4222" s="29" t="s">
        <v>23</v>
      </c>
      <c r="H4222" s="77" t="s">
        <v>24</v>
      </c>
      <c r="I4222" s="26"/>
      <c r="J4222" s="77" t="s">
        <v>2300</v>
      </c>
      <c r="K4222" s="26"/>
      <c r="L4222" s="77" t="s">
        <v>28</v>
      </c>
      <c r="M4222" s="81"/>
      <c r="N4222" s="77" t="s">
        <v>36</v>
      </c>
      <c r="O4222" s="78" t="s">
        <v>1101</v>
      </c>
      <c r="P4222" s="81" t="s">
        <v>1103</v>
      </c>
      <c r="Q4222" s="80" t="s">
        <v>471</v>
      </c>
      <c r="R4222" s="26">
        <v>1</v>
      </c>
      <c r="S4222" s="26"/>
      <c r="T4222" s="26"/>
      <c r="U4222" s="77"/>
      <c r="V4222" s="26"/>
      <c r="W4222" s="26"/>
      <c r="X4222" s="26"/>
      <c r="Y4222" s="26"/>
      <c r="Z4222" s="26"/>
      <c r="AA4222" s="26"/>
    </row>
    <row r="4223" ht="15" spans="1:27">
      <c r="A4223" s="29" t="str">
        <f t="shared" si="334"/>
        <v>1SJS4</v>
      </c>
      <c r="B4223" s="76" t="str">
        <f t="shared" si="335"/>
        <v>1SJS430</v>
      </c>
      <c r="C4223" s="29" t="str">
        <f t="shared" si="336"/>
        <v>1SJS430001</v>
      </c>
      <c r="D4223" s="29" t="str">
        <f t="shared" si="337"/>
        <v>1SJS430001004</v>
      </c>
      <c r="E4223" s="29" t="str">
        <f t="shared" si="338"/>
        <v>1SJS430001004</v>
      </c>
      <c r="F4223" s="29">
        <v>1</v>
      </c>
      <c r="G4223" s="29" t="s">
        <v>23</v>
      </c>
      <c r="H4223" s="77" t="s">
        <v>24</v>
      </c>
      <c r="I4223" s="26"/>
      <c r="J4223" s="77" t="s">
        <v>2300</v>
      </c>
      <c r="K4223" s="26"/>
      <c r="L4223" s="77" t="s">
        <v>28</v>
      </c>
      <c r="M4223" s="81"/>
      <c r="N4223" s="77" t="s">
        <v>38</v>
      </c>
      <c r="O4223" s="78" t="s">
        <v>1104</v>
      </c>
      <c r="P4223" s="81" t="s">
        <v>1105</v>
      </c>
      <c r="Q4223" s="80" t="s">
        <v>32</v>
      </c>
      <c r="R4223" s="26">
        <v>8</v>
      </c>
      <c r="S4223" s="26"/>
      <c r="T4223" s="26"/>
      <c r="U4223" s="77"/>
      <c r="V4223" s="26"/>
      <c r="W4223" s="26"/>
      <c r="X4223" s="26"/>
      <c r="Y4223" s="26"/>
      <c r="Z4223" s="26"/>
      <c r="AA4223" s="26"/>
    </row>
    <row r="4224" ht="15" spans="1:27">
      <c r="A4224" s="29" t="str">
        <f t="shared" si="334"/>
        <v>1SJS4</v>
      </c>
      <c r="B4224" s="76" t="str">
        <f t="shared" si="335"/>
        <v>1SJS430</v>
      </c>
      <c r="C4224" s="29" t="str">
        <f t="shared" si="336"/>
        <v>1SJS430001</v>
      </c>
      <c r="D4224" s="29" t="str">
        <f t="shared" si="337"/>
        <v>1SJS430001005</v>
      </c>
      <c r="E4224" s="29" t="str">
        <f t="shared" si="338"/>
        <v>1SJS430001005</v>
      </c>
      <c r="F4224" s="29">
        <v>1</v>
      </c>
      <c r="G4224" s="29" t="s">
        <v>23</v>
      </c>
      <c r="H4224" s="77" t="s">
        <v>24</v>
      </c>
      <c r="I4224" s="26"/>
      <c r="J4224" s="77" t="s">
        <v>2300</v>
      </c>
      <c r="K4224" s="26"/>
      <c r="L4224" s="77" t="s">
        <v>28</v>
      </c>
      <c r="M4224" s="81"/>
      <c r="N4224" s="77" t="s">
        <v>40</v>
      </c>
      <c r="O4224" s="78" t="s">
        <v>1106</v>
      </c>
      <c r="P4224" s="81" t="s">
        <v>1107</v>
      </c>
      <c r="Q4224" s="80" t="s">
        <v>471</v>
      </c>
      <c r="R4224" s="26">
        <v>4</v>
      </c>
      <c r="S4224" s="26"/>
      <c r="T4224" s="26"/>
      <c r="U4224" s="77"/>
      <c r="V4224" s="26"/>
      <c r="W4224" s="26"/>
      <c r="X4224" s="26"/>
      <c r="Y4224" s="26"/>
      <c r="Z4224" s="26"/>
      <c r="AA4224" s="26"/>
    </row>
    <row r="4225" ht="15" spans="1:27">
      <c r="A4225" s="29" t="str">
        <f t="shared" si="334"/>
        <v>1SJS4</v>
      </c>
      <c r="B4225" s="76" t="str">
        <f t="shared" si="335"/>
        <v>1SJS430</v>
      </c>
      <c r="C4225" s="29" t="str">
        <f t="shared" si="336"/>
        <v>1SJS430001</v>
      </c>
      <c r="D4225" s="29" t="str">
        <f t="shared" si="337"/>
        <v>1SJS430001006</v>
      </c>
      <c r="E4225" s="29" t="str">
        <f t="shared" si="338"/>
        <v>1SJS430001006</v>
      </c>
      <c r="F4225" s="29">
        <v>1</v>
      </c>
      <c r="G4225" s="29" t="s">
        <v>23</v>
      </c>
      <c r="H4225" s="77" t="s">
        <v>24</v>
      </c>
      <c r="I4225" s="26"/>
      <c r="J4225" s="77" t="s">
        <v>2300</v>
      </c>
      <c r="K4225" s="26"/>
      <c r="L4225" s="77" t="s">
        <v>28</v>
      </c>
      <c r="M4225" s="81"/>
      <c r="N4225" s="77" t="s">
        <v>42</v>
      </c>
      <c r="O4225" s="78" t="s">
        <v>1108</v>
      </c>
      <c r="P4225" s="81" t="s">
        <v>1109</v>
      </c>
      <c r="Q4225" s="80" t="s">
        <v>471</v>
      </c>
      <c r="R4225" s="26">
        <v>1</v>
      </c>
      <c r="S4225" s="26"/>
      <c r="T4225" s="26"/>
      <c r="U4225" s="77"/>
      <c r="V4225" s="26"/>
      <c r="W4225" s="26"/>
      <c r="X4225" s="26"/>
      <c r="Y4225" s="26"/>
      <c r="Z4225" s="26"/>
      <c r="AA4225" s="26"/>
    </row>
    <row r="4226" ht="15" spans="1:27">
      <c r="A4226" s="29" t="str">
        <f t="shared" si="334"/>
        <v>1SJS4</v>
      </c>
      <c r="B4226" s="76" t="str">
        <f t="shared" si="335"/>
        <v>1SJS430</v>
      </c>
      <c r="C4226" s="29" t="str">
        <f t="shared" si="336"/>
        <v>1SJS430001</v>
      </c>
      <c r="D4226" s="29" t="str">
        <f t="shared" si="337"/>
        <v>1SJS430001007</v>
      </c>
      <c r="E4226" s="29" t="str">
        <f t="shared" si="338"/>
        <v>1SJS430001007</v>
      </c>
      <c r="F4226" s="29">
        <v>1</v>
      </c>
      <c r="G4226" s="29" t="s">
        <v>23</v>
      </c>
      <c r="H4226" s="77" t="s">
        <v>24</v>
      </c>
      <c r="I4226" s="26"/>
      <c r="J4226" s="77" t="s">
        <v>2300</v>
      </c>
      <c r="K4226" s="26"/>
      <c r="L4226" s="77" t="s">
        <v>28</v>
      </c>
      <c r="M4226" s="81"/>
      <c r="N4226" s="77" t="s">
        <v>44</v>
      </c>
      <c r="O4226" s="78" t="s">
        <v>1108</v>
      </c>
      <c r="P4226" s="81" t="s">
        <v>1110</v>
      </c>
      <c r="Q4226" s="80" t="s">
        <v>471</v>
      </c>
      <c r="R4226" s="26">
        <v>1</v>
      </c>
      <c r="S4226" s="26"/>
      <c r="T4226" s="26"/>
      <c r="U4226" s="77"/>
      <c r="V4226" s="26"/>
      <c r="W4226" s="26"/>
      <c r="X4226" s="26"/>
      <c r="Y4226" s="26"/>
      <c r="Z4226" s="26"/>
      <c r="AA4226" s="26"/>
    </row>
    <row r="4227" ht="15" spans="1:27">
      <c r="A4227" s="29" t="str">
        <f t="shared" ref="A4227:A4283" si="339">F4227&amp;G4227&amp;H4227</f>
        <v>1SJS4</v>
      </c>
      <c r="B4227" s="76" t="str">
        <f t="shared" ref="B4227:B4283" si="340">F4227&amp;G4227&amp;H4227&amp;J4227</f>
        <v>1SJS430</v>
      </c>
      <c r="C4227" s="29" t="str">
        <f t="shared" ref="C4227:C4283" si="341">F4227&amp;G4227&amp;H4227&amp;J4227&amp;L4227</f>
        <v>1SJS430001</v>
      </c>
      <c r="D4227" s="29" t="str">
        <f t="shared" ref="D4227:D4283" si="342">F4227&amp;G4227&amp;H4227&amp;J4227&amp;L4227&amp;N4227</f>
        <v>1SJS430001008</v>
      </c>
      <c r="E4227" s="29" t="str">
        <f t="shared" ref="E4227:E4283" si="343">F4227&amp;G4227&amp;H4227&amp;J4227&amp;L4227&amp;N4227&amp;U4227</f>
        <v>1SJS430001008</v>
      </c>
      <c r="F4227" s="29">
        <v>1</v>
      </c>
      <c r="G4227" s="29" t="s">
        <v>23</v>
      </c>
      <c r="H4227" s="77" t="s">
        <v>24</v>
      </c>
      <c r="I4227" s="26"/>
      <c r="J4227" s="77" t="s">
        <v>2300</v>
      </c>
      <c r="K4227" s="26"/>
      <c r="L4227" s="77" t="s">
        <v>28</v>
      </c>
      <c r="M4227" s="81"/>
      <c r="N4227" s="77" t="s">
        <v>46</v>
      </c>
      <c r="O4227" s="78" t="s">
        <v>1108</v>
      </c>
      <c r="P4227" s="81" t="s">
        <v>1111</v>
      </c>
      <c r="Q4227" s="80" t="s">
        <v>471</v>
      </c>
      <c r="R4227" s="26">
        <v>1</v>
      </c>
      <c r="S4227" s="26"/>
      <c r="T4227" s="26"/>
      <c r="U4227" s="77"/>
      <c r="V4227" s="26"/>
      <c r="W4227" s="26"/>
      <c r="X4227" s="26"/>
      <c r="Y4227" s="26"/>
      <c r="Z4227" s="26"/>
      <c r="AA4227" s="26"/>
    </row>
    <row r="4228" ht="15" spans="1:27">
      <c r="A4228" s="29" t="str">
        <f t="shared" si="339"/>
        <v>1SJS4</v>
      </c>
      <c r="B4228" s="76" t="str">
        <f t="shared" si="340"/>
        <v>1SJS430</v>
      </c>
      <c r="C4228" s="29" t="str">
        <f t="shared" si="341"/>
        <v>1SJS430001</v>
      </c>
      <c r="D4228" s="29" t="str">
        <f t="shared" si="342"/>
        <v>1SJS430001009</v>
      </c>
      <c r="E4228" s="29" t="str">
        <f t="shared" si="343"/>
        <v>1SJS430001009</v>
      </c>
      <c r="F4228" s="29">
        <v>1</v>
      </c>
      <c r="G4228" s="29" t="s">
        <v>23</v>
      </c>
      <c r="H4228" s="77" t="s">
        <v>24</v>
      </c>
      <c r="I4228" s="26"/>
      <c r="J4228" s="77" t="s">
        <v>2300</v>
      </c>
      <c r="K4228" s="26"/>
      <c r="L4228" s="77" t="s">
        <v>28</v>
      </c>
      <c r="M4228" s="81"/>
      <c r="N4228" s="77" t="s">
        <v>48</v>
      </c>
      <c r="O4228" s="78" t="s">
        <v>1108</v>
      </c>
      <c r="P4228" s="81" t="s">
        <v>1112</v>
      </c>
      <c r="Q4228" s="80" t="s">
        <v>471</v>
      </c>
      <c r="R4228" s="26">
        <v>1</v>
      </c>
      <c r="S4228" s="26"/>
      <c r="T4228" s="26"/>
      <c r="U4228" s="77"/>
      <c r="V4228" s="26"/>
      <c r="W4228" s="26"/>
      <c r="X4228" s="26"/>
      <c r="Y4228" s="26"/>
      <c r="Z4228" s="26"/>
      <c r="AA4228" s="26"/>
    </row>
    <row r="4229" ht="30" spans="1:27">
      <c r="A4229" s="29" t="str">
        <f t="shared" si="339"/>
        <v>1SJS4</v>
      </c>
      <c r="B4229" s="76" t="str">
        <f t="shared" si="340"/>
        <v>1SJS430</v>
      </c>
      <c r="C4229" s="29" t="str">
        <f t="shared" si="341"/>
        <v>1SJS430001</v>
      </c>
      <c r="D4229" s="29" t="str">
        <f t="shared" si="342"/>
        <v>1SJS430001010</v>
      </c>
      <c r="E4229" s="29" t="str">
        <f t="shared" si="343"/>
        <v>1SJS430001010</v>
      </c>
      <c r="F4229" s="29">
        <v>1</v>
      </c>
      <c r="G4229" s="29" t="s">
        <v>23</v>
      </c>
      <c r="H4229" s="77" t="s">
        <v>24</v>
      </c>
      <c r="I4229" s="26"/>
      <c r="J4229" s="77" t="s">
        <v>2300</v>
      </c>
      <c r="K4229" s="26"/>
      <c r="L4229" s="77" t="s">
        <v>28</v>
      </c>
      <c r="M4229" s="81"/>
      <c r="N4229" s="77" t="s">
        <v>50</v>
      </c>
      <c r="O4229" s="78" t="s">
        <v>1108</v>
      </c>
      <c r="P4229" s="81" t="s">
        <v>1113</v>
      </c>
      <c r="Q4229" s="80" t="s">
        <v>104</v>
      </c>
      <c r="R4229" s="26">
        <v>4</v>
      </c>
      <c r="S4229" s="26"/>
      <c r="T4229" s="26"/>
      <c r="U4229" s="77"/>
      <c r="V4229" s="26"/>
      <c r="W4229" s="26"/>
      <c r="X4229" s="26"/>
      <c r="Y4229" s="26"/>
      <c r="Z4229" s="26"/>
      <c r="AA4229" s="26"/>
    </row>
    <row r="4230" ht="30" spans="1:27">
      <c r="A4230" s="29" t="str">
        <f t="shared" si="339"/>
        <v>1SJS4</v>
      </c>
      <c r="B4230" s="76" t="str">
        <f t="shared" si="340"/>
        <v>1SJS430</v>
      </c>
      <c r="C4230" s="29" t="str">
        <f t="shared" si="341"/>
        <v>1SJS430001</v>
      </c>
      <c r="D4230" s="29" t="str">
        <f t="shared" si="342"/>
        <v>1SJS430001011</v>
      </c>
      <c r="E4230" s="29" t="str">
        <f t="shared" si="343"/>
        <v>1SJS430001011</v>
      </c>
      <c r="F4230" s="29">
        <v>1</v>
      </c>
      <c r="G4230" s="29" t="s">
        <v>23</v>
      </c>
      <c r="H4230" s="77" t="s">
        <v>24</v>
      </c>
      <c r="I4230" s="26"/>
      <c r="J4230" s="77" t="s">
        <v>2300</v>
      </c>
      <c r="K4230" s="26"/>
      <c r="L4230" s="77" t="s">
        <v>28</v>
      </c>
      <c r="M4230" s="81"/>
      <c r="N4230" s="77" t="s">
        <v>52</v>
      </c>
      <c r="O4230" s="78" t="s">
        <v>1101</v>
      </c>
      <c r="P4230" s="81" t="s">
        <v>1114</v>
      </c>
      <c r="Q4230" s="80" t="s">
        <v>104</v>
      </c>
      <c r="R4230" s="26">
        <v>1</v>
      </c>
      <c r="S4230" s="26"/>
      <c r="T4230" s="26"/>
      <c r="U4230" s="77"/>
      <c r="V4230" s="26"/>
      <c r="W4230" s="26"/>
      <c r="X4230" s="26"/>
      <c r="Y4230" s="26"/>
      <c r="Z4230" s="26"/>
      <c r="AA4230" s="26"/>
    </row>
    <row r="4231" ht="15" spans="1:27">
      <c r="A4231" s="29" t="str">
        <f t="shared" si="339"/>
        <v>1SJS4</v>
      </c>
      <c r="B4231" s="76" t="str">
        <f t="shared" si="340"/>
        <v>1SJS430</v>
      </c>
      <c r="C4231" s="29" t="str">
        <f t="shared" si="341"/>
        <v>1SJS430001</v>
      </c>
      <c r="D4231" s="29" t="str">
        <f t="shared" si="342"/>
        <v>1SJS430001012</v>
      </c>
      <c r="E4231" s="29" t="str">
        <f t="shared" si="343"/>
        <v>1SJS430001012</v>
      </c>
      <c r="F4231" s="29">
        <v>1</v>
      </c>
      <c r="G4231" s="29" t="s">
        <v>23</v>
      </c>
      <c r="H4231" s="77" t="s">
        <v>24</v>
      </c>
      <c r="I4231" s="26"/>
      <c r="J4231" s="77" t="s">
        <v>2300</v>
      </c>
      <c r="K4231" s="26"/>
      <c r="L4231" s="77" t="s">
        <v>28</v>
      </c>
      <c r="M4231" s="81"/>
      <c r="N4231" s="77" t="s">
        <v>55</v>
      </c>
      <c r="O4231" s="78" t="s">
        <v>1101</v>
      </c>
      <c r="P4231" s="81" t="s">
        <v>1115</v>
      </c>
      <c r="Q4231" s="80" t="s">
        <v>104</v>
      </c>
      <c r="R4231" s="26">
        <v>1</v>
      </c>
      <c r="S4231" s="26"/>
      <c r="T4231" s="26"/>
      <c r="U4231" s="77"/>
      <c r="V4231" s="26"/>
      <c r="W4231" s="26"/>
      <c r="X4231" s="26"/>
      <c r="Y4231" s="26"/>
      <c r="Z4231" s="26"/>
      <c r="AA4231" s="26"/>
    </row>
    <row r="4232" ht="15" spans="1:27">
      <c r="A4232" s="29" t="str">
        <f t="shared" si="339"/>
        <v>1SJS4</v>
      </c>
      <c r="B4232" s="76" t="str">
        <f t="shared" si="340"/>
        <v>1SJS430</v>
      </c>
      <c r="C4232" s="29" t="str">
        <f t="shared" si="341"/>
        <v>1SJS430001</v>
      </c>
      <c r="D4232" s="29" t="str">
        <f t="shared" si="342"/>
        <v>1SJS430001013</v>
      </c>
      <c r="E4232" s="29" t="str">
        <f t="shared" si="343"/>
        <v>1SJS430001013</v>
      </c>
      <c r="F4232" s="29">
        <v>1</v>
      </c>
      <c r="G4232" s="29" t="s">
        <v>23</v>
      </c>
      <c r="H4232" s="77" t="s">
        <v>24</v>
      </c>
      <c r="I4232" s="26"/>
      <c r="J4232" s="77" t="s">
        <v>2300</v>
      </c>
      <c r="K4232" s="26"/>
      <c r="L4232" s="77" t="s">
        <v>28</v>
      </c>
      <c r="M4232" s="81"/>
      <c r="N4232" s="77" t="s">
        <v>57</v>
      </c>
      <c r="O4232" s="78" t="s">
        <v>1101</v>
      </c>
      <c r="P4232" s="81" t="s">
        <v>1116</v>
      </c>
      <c r="Q4232" s="80" t="s">
        <v>104</v>
      </c>
      <c r="R4232" s="26">
        <v>1</v>
      </c>
      <c r="S4232" s="26"/>
      <c r="T4232" s="26"/>
      <c r="U4232" s="77"/>
      <c r="V4232" s="26"/>
      <c r="W4232" s="26"/>
      <c r="X4232" s="26"/>
      <c r="Y4232" s="26"/>
      <c r="Z4232" s="26"/>
      <c r="AA4232" s="26"/>
    </row>
    <row r="4233" ht="15" spans="1:27">
      <c r="A4233" s="29" t="str">
        <f t="shared" si="339"/>
        <v>1SJS4</v>
      </c>
      <c r="B4233" s="76" t="str">
        <f t="shared" si="340"/>
        <v>1SJS430</v>
      </c>
      <c r="C4233" s="29" t="str">
        <f t="shared" si="341"/>
        <v>1SJS430001</v>
      </c>
      <c r="D4233" s="29" t="str">
        <f t="shared" si="342"/>
        <v>1SJS430001014</v>
      </c>
      <c r="E4233" s="29" t="str">
        <f t="shared" si="343"/>
        <v>1SJS430001014</v>
      </c>
      <c r="F4233" s="29">
        <v>1</v>
      </c>
      <c r="G4233" s="29" t="s">
        <v>23</v>
      </c>
      <c r="H4233" s="77" t="s">
        <v>24</v>
      </c>
      <c r="I4233" s="26"/>
      <c r="J4233" s="77" t="s">
        <v>2300</v>
      </c>
      <c r="K4233" s="26"/>
      <c r="L4233" s="77" t="s">
        <v>28</v>
      </c>
      <c r="M4233" s="81"/>
      <c r="N4233" s="77" t="s">
        <v>212</v>
      </c>
      <c r="O4233" s="78" t="s">
        <v>1101</v>
      </c>
      <c r="P4233" s="81" t="s">
        <v>1117</v>
      </c>
      <c r="Q4233" s="80" t="s">
        <v>471</v>
      </c>
      <c r="R4233" s="26">
        <v>2</v>
      </c>
      <c r="S4233" s="26"/>
      <c r="T4233" s="26"/>
      <c r="U4233" s="77"/>
      <c r="V4233" s="26"/>
      <c r="W4233" s="26"/>
      <c r="X4233" s="26"/>
      <c r="Y4233" s="26"/>
      <c r="Z4233" s="26"/>
      <c r="AA4233" s="26"/>
    </row>
    <row r="4234" ht="15" spans="1:27">
      <c r="A4234" s="29" t="str">
        <f t="shared" si="339"/>
        <v>1SJS4</v>
      </c>
      <c r="B4234" s="76" t="str">
        <f t="shared" si="340"/>
        <v>1SJS430</v>
      </c>
      <c r="C4234" s="29" t="str">
        <f t="shared" si="341"/>
        <v>1SJS430001</v>
      </c>
      <c r="D4234" s="29" t="str">
        <f t="shared" si="342"/>
        <v>1SJS430001015</v>
      </c>
      <c r="E4234" s="29" t="str">
        <f t="shared" si="343"/>
        <v>1SJS430001015</v>
      </c>
      <c r="F4234" s="29">
        <v>1</v>
      </c>
      <c r="G4234" s="29" t="s">
        <v>23</v>
      </c>
      <c r="H4234" s="77" t="s">
        <v>24</v>
      </c>
      <c r="I4234" s="26"/>
      <c r="J4234" s="77" t="s">
        <v>2300</v>
      </c>
      <c r="K4234" s="26"/>
      <c r="L4234" s="77" t="s">
        <v>28</v>
      </c>
      <c r="M4234" s="81"/>
      <c r="N4234" s="77" t="s">
        <v>214</v>
      </c>
      <c r="O4234" s="78" t="s">
        <v>1101</v>
      </c>
      <c r="P4234" s="81" t="s">
        <v>1118</v>
      </c>
      <c r="Q4234" s="80" t="s">
        <v>471</v>
      </c>
      <c r="R4234" s="26">
        <v>1</v>
      </c>
      <c r="S4234" s="26"/>
      <c r="T4234" s="26"/>
      <c r="U4234" s="77"/>
      <c r="V4234" s="26"/>
      <c r="W4234" s="26"/>
      <c r="X4234" s="26"/>
      <c r="Y4234" s="26"/>
      <c r="Z4234" s="26"/>
      <c r="AA4234" s="26"/>
    </row>
    <row r="4235" ht="15" spans="1:27">
      <c r="A4235" s="29" t="str">
        <f t="shared" si="339"/>
        <v>1SJS4</v>
      </c>
      <c r="B4235" s="76" t="str">
        <f t="shared" si="340"/>
        <v>1SJS430</v>
      </c>
      <c r="C4235" s="29" t="str">
        <f t="shared" si="341"/>
        <v>1SJS430001</v>
      </c>
      <c r="D4235" s="29" t="str">
        <f t="shared" si="342"/>
        <v>1SJS430001016</v>
      </c>
      <c r="E4235" s="29" t="str">
        <f t="shared" si="343"/>
        <v>1SJS430001016</v>
      </c>
      <c r="F4235" s="29">
        <v>1</v>
      </c>
      <c r="G4235" s="29" t="s">
        <v>23</v>
      </c>
      <c r="H4235" s="77" t="s">
        <v>24</v>
      </c>
      <c r="I4235" s="26"/>
      <c r="J4235" s="77" t="s">
        <v>2300</v>
      </c>
      <c r="K4235" s="26"/>
      <c r="L4235" s="77" t="s">
        <v>28</v>
      </c>
      <c r="M4235" s="81"/>
      <c r="N4235" s="77" t="s">
        <v>216</v>
      </c>
      <c r="O4235" s="78" t="s">
        <v>373</v>
      </c>
      <c r="P4235" s="81" t="s">
        <v>1119</v>
      </c>
      <c r="Q4235" s="80" t="s">
        <v>1120</v>
      </c>
      <c r="R4235" s="26">
        <v>9</v>
      </c>
      <c r="S4235" s="26"/>
      <c r="T4235" s="26"/>
      <c r="U4235" s="77"/>
      <c r="V4235" s="26"/>
      <c r="W4235" s="26"/>
      <c r="X4235" s="26"/>
      <c r="Y4235" s="26"/>
      <c r="Z4235" s="26"/>
      <c r="AA4235" s="26"/>
    </row>
    <row r="4236" ht="15" spans="1:27">
      <c r="A4236" s="29" t="str">
        <f t="shared" si="339"/>
        <v>1SJS4</v>
      </c>
      <c r="B4236" s="76" t="str">
        <f t="shared" si="340"/>
        <v>1SJS430</v>
      </c>
      <c r="C4236" s="29" t="str">
        <f t="shared" si="341"/>
        <v>1SJS430001</v>
      </c>
      <c r="D4236" s="29" t="str">
        <f t="shared" si="342"/>
        <v>1SJS430001017</v>
      </c>
      <c r="E4236" s="29" t="str">
        <f t="shared" si="343"/>
        <v>1SJS430001017</v>
      </c>
      <c r="F4236" s="29">
        <v>1</v>
      </c>
      <c r="G4236" s="29" t="s">
        <v>23</v>
      </c>
      <c r="H4236" s="77" t="s">
        <v>24</v>
      </c>
      <c r="I4236" s="26"/>
      <c r="J4236" s="77" t="s">
        <v>2300</v>
      </c>
      <c r="K4236" s="26"/>
      <c r="L4236" s="77" t="s">
        <v>28</v>
      </c>
      <c r="M4236" s="81"/>
      <c r="N4236" s="77" t="s">
        <v>218</v>
      </c>
      <c r="O4236" s="78" t="s">
        <v>92</v>
      </c>
      <c r="P4236" s="81" t="s">
        <v>1121</v>
      </c>
      <c r="Q4236" s="80" t="s">
        <v>1120</v>
      </c>
      <c r="R4236" s="26">
        <v>2</v>
      </c>
      <c r="S4236" s="26"/>
      <c r="T4236" s="26"/>
      <c r="U4236" s="77"/>
      <c r="V4236" s="26"/>
      <c r="W4236" s="26"/>
      <c r="X4236" s="26"/>
      <c r="Y4236" s="26"/>
      <c r="Z4236" s="26"/>
      <c r="AA4236" s="26"/>
    </row>
    <row r="4237" ht="15" spans="1:27">
      <c r="A4237" s="29" t="str">
        <f t="shared" si="339"/>
        <v>1SJS4</v>
      </c>
      <c r="B4237" s="76" t="str">
        <f t="shared" si="340"/>
        <v>1SJS430</v>
      </c>
      <c r="C4237" s="29" t="str">
        <f t="shared" si="341"/>
        <v>1SJS430001</v>
      </c>
      <c r="D4237" s="29" t="str">
        <f t="shared" si="342"/>
        <v>1SJS430001018</v>
      </c>
      <c r="E4237" s="29" t="str">
        <f t="shared" si="343"/>
        <v>1SJS430001018</v>
      </c>
      <c r="F4237" s="29">
        <v>1</v>
      </c>
      <c r="G4237" s="29" t="s">
        <v>23</v>
      </c>
      <c r="H4237" s="77" t="s">
        <v>24</v>
      </c>
      <c r="I4237" s="26"/>
      <c r="J4237" s="77" t="s">
        <v>2300</v>
      </c>
      <c r="K4237" s="26"/>
      <c r="L4237" s="77" t="s">
        <v>28</v>
      </c>
      <c r="M4237" s="81"/>
      <c r="N4237" s="77" t="s">
        <v>220</v>
      </c>
      <c r="O4237" s="78" t="s">
        <v>1122</v>
      </c>
      <c r="P4237" s="81" t="s">
        <v>1123</v>
      </c>
      <c r="Q4237" s="80" t="s">
        <v>104</v>
      </c>
      <c r="R4237" s="26">
        <v>2</v>
      </c>
      <c r="S4237" s="26"/>
      <c r="T4237" s="26"/>
      <c r="U4237" s="77"/>
      <c r="V4237" s="26"/>
      <c r="W4237" s="26"/>
      <c r="X4237" s="26"/>
      <c r="Y4237" s="26"/>
      <c r="Z4237" s="26"/>
      <c r="AA4237" s="26"/>
    </row>
    <row r="4238" ht="15" spans="1:27">
      <c r="A4238" s="29" t="str">
        <f t="shared" si="339"/>
        <v>1SJS4</v>
      </c>
      <c r="B4238" s="76" t="str">
        <f t="shared" si="340"/>
        <v>1SJS430</v>
      </c>
      <c r="C4238" s="29" t="str">
        <f t="shared" si="341"/>
        <v>1SJS430001</v>
      </c>
      <c r="D4238" s="29" t="str">
        <f t="shared" si="342"/>
        <v>1SJS430001019</v>
      </c>
      <c r="E4238" s="29" t="str">
        <f t="shared" si="343"/>
        <v>1SJS430001019</v>
      </c>
      <c r="F4238" s="29">
        <v>1</v>
      </c>
      <c r="G4238" s="29" t="s">
        <v>23</v>
      </c>
      <c r="H4238" s="77" t="s">
        <v>24</v>
      </c>
      <c r="I4238" s="26"/>
      <c r="J4238" s="77" t="s">
        <v>2300</v>
      </c>
      <c r="K4238" s="26"/>
      <c r="L4238" s="77" t="s">
        <v>28</v>
      </c>
      <c r="M4238" s="81"/>
      <c r="N4238" s="77" t="s">
        <v>222</v>
      </c>
      <c r="O4238" s="78" t="s">
        <v>1122</v>
      </c>
      <c r="P4238" s="81" t="s">
        <v>1124</v>
      </c>
      <c r="Q4238" s="80" t="s">
        <v>137</v>
      </c>
      <c r="R4238" s="26">
        <v>1</v>
      </c>
      <c r="S4238" s="26"/>
      <c r="T4238" s="26"/>
      <c r="U4238" s="77"/>
      <c r="V4238" s="26"/>
      <c r="W4238" s="26"/>
      <c r="X4238" s="26"/>
      <c r="Y4238" s="26"/>
      <c r="Z4238" s="26"/>
      <c r="AA4238" s="26"/>
    </row>
    <row r="4239" ht="15" spans="1:27">
      <c r="A4239" s="29" t="str">
        <f t="shared" si="339"/>
        <v>1SJS4</v>
      </c>
      <c r="B4239" s="76" t="str">
        <f t="shared" si="340"/>
        <v>1SJS430</v>
      </c>
      <c r="C4239" s="29" t="str">
        <f t="shared" si="341"/>
        <v>1SJS430001</v>
      </c>
      <c r="D4239" s="29" t="str">
        <f t="shared" si="342"/>
        <v>1SJS430001020</v>
      </c>
      <c r="E4239" s="29" t="str">
        <f t="shared" si="343"/>
        <v>1SJS430001020</v>
      </c>
      <c r="F4239" s="29">
        <v>1</v>
      </c>
      <c r="G4239" s="29" t="s">
        <v>23</v>
      </c>
      <c r="H4239" s="77" t="s">
        <v>24</v>
      </c>
      <c r="I4239" s="26"/>
      <c r="J4239" s="77" t="s">
        <v>2300</v>
      </c>
      <c r="K4239" s="26"/>
      <c r="L4239" s="77" t="s">
        <v>28</v>
      </c>
      <c r="M4239" s="81"/>
      <c r="N4239" s="77" t="s">
        <v>224</v>
      </c>
      <c r="O4239" s="78" t="s">
        <v>1125</v>
      </c>
      <c r="P4239" s="81" t="s">
        <v>1126</v>
      </c>
      <c r="Q4239" s="80" t="s">
        <v>104</v>
      </c>
      <c r="R4239" s="26">
        <v>1</v>
      </c>
      <c r="S4239" s="26"/>
      <c r="T4239" s="26"/>
      <c r="U4239" s="77"/>
      <c r="V4239" s="26"/>
      <c r="W4239" s="26"/>
      <c r="X4239" s="26"/>
      <c r="Y4239" s="26"/>
      <c r="Z4239" s="26"/>
      <c r="AA4239" s="26"/>
    </row>
    <row r="4240" ht="15" spans="1:27">
      <c r="A4240" s="29" t="str">
        <f t="shared" si="339"/>
        <v>1SJS4</v>
      </c>
      <c r="B4240" s="76" t="str">
        <f t="shared" si="340"/>
        <v>1SJS430</v>
      </c>
      <c r="C4240" s="29" t="str">
        <f t="shared" si="341"/>
        <v>1SJS430001</v>
      </c>
      <c r="D4240" s="29" t="str">
        <f t="shared" si="342"/>
        <v>1SJS430001021</v>
      </c>
      <c r="E4240" s="29" t="str">
        <f t="shared" si="343"/>
        <v>1SJS430001021</v>
      </c>
      <c r="F4240" s="29">
        <v>1</v>
      </c>
      <c r="G4240" s="29" t="s">
        <v>23</v>
      </c>
      <c r="H4240" s="77" t="s">
        <v>24</v>
      </c>
      <c r="I4240" s="26"/>
      <c r="J4240" s="77" t="s">
        <v>2300</v>
      </c>
      <c r="K4240" s="26"/>
      <c r="L4240" s="77" t="s">
        <v>28</v>
      </c>
      <c r="M4240" s="81"/>
      <c r="N4240" s="77" t="s">
        <v>226</v>
      </c>
      <c r="O4240" s="78" t="s">
        <v>1125</v>
      </c>
      <c r="P4240" s="81" t="s">
        <v>1127</v>
      </c>
      <c r="Q4240" s="80" t="s">
        <v>104</v>
      </c>
      <c r="R4240" s="26">
        <v>1</v>
      </c>
      <c r="S4240" s="26"/>
      <c r="T4240" s="26"/>
      <c r="U4240" s="77"/>
      <c r="V4240" s="26"/>
      <c r="W4240" s="26"/>
      <c r="X4240" s="26"/>
      <c r="Y4240" s="26"/>
      <c r="Z4240" s="26"/>
      <c r="AA4240" s="26"/>
    </row>
    <row r="4241" ht="30" spans="1:27">
      <c r="A4241" s="29" t="str">
        <f t="shared" si="339"/>
        <v>1SJS4</v>
      </c>
      <c r="B4241" s="76" t="str">
        <f t="shared" si="340"/>
        <v>1SJS430</v>
      </c>
      <c r="C4241" s="29" t="str">
        <f t="shared" si="341"/>
        <v>1SJS430001</v>
      </c>
      <c r="D4241" s="29" t="str">
        <f t="shared" si="342"/>
        <v>1SJS430001022</v>
      </c>
      <c r="E4241" s="29" t="str">
        <f t="shared" si="343"/>
        <v>1SJS430001022</v>
      </c>
      <c r="F4241" s="29">
        <v>1</v>
      </c>
      <c r="G4241" s="29" t="s">
        <v>23</v>
      </c>
      <c r="H4241" s="77" t="s">
        <v>24</v>
      </c>
      <c r="I4241" s="26"/>
      <c r="J4241" s="77" t="s">
        <v>2300</v>
      </c>
      <c r="K4241" s="26"/>
      <c r="L4241" s="77" t="s">
        <v>28</v>
      </c>
      <c r="M4241" s="81"/>
      <c r="N4241" s="77" t="s">
        <v>228</v>
      </c>
      <c r="O4241" s="78" t="s">
        <v>1122</v>
      </c>
      <c r="P4241" s="81" t="s">
        <v>1128</v>
      </c>
      <c r="Q4241" s="80" t="s">
        <v>104</v>
      </c>
      <c r="R4241" s="26">
        <v>3</v>
      </c>
      <c r="S4241" s="26"/>
      <c r="T4241" s="26"/>
      <c r="U4241" s="77"/>
      <c r="V4241" s="26"/>
      <c r="W4241" s="26"/>
      <c r="X4241" s="26"/>
      <c r="Y4241" s="26"/>
      <c r="Z4241" s="26"/>
      <c r="AA4241" s="26"/>
    </row>
    <row r="4242" ht="30" spans="1:27">
      <c r="A4242" s="29" t="str">
        <f t="shared" si="339"/>
        <v>1SJS4</v>
      </c>
      <c r="B4242" s="76" t="str">
        <f t="shared" si="340"/>
        <v>1SJS430</v>
      </c>
      <c r="C4242" s="29" t="str">
        <f t="shared" si="341"/>
        <v>1SJS430001</v>
      </c>
      <c r="D4242" s="29" t="str">
        <f t="shared" si="342"/>
        <v>1SJS430001023</v>
      </c>
      <c r="E4242" s="29" t="str">
        <f t="shared" si="343"/>
        <v>1SJS430001023</v>
      </c>
      <c r="F4242" s="29">
        <v>1</v>
      </c>
      <c r="G4242" s="29" t="s">
        <v>23</v>
      </c>
      <c r="H4242" s="77" t="s">
        <v>24</v>
      </c>
      <c r="I4242" s="26"/>
      <c r="J4242" s="77" t="s">
        <v>2300</v>
      </c>
      <c r="K4242" s="26"/>
      <c r="L4242" s="77" t="s">
        <v>28</v>
      </c>
      <c r="M4242" s="81"/>
      <c r="N4242" s="77" t="s">
        <v>230</v>
      </c>
      <c r="O4242" s="78" t="s">
        <v>1122</v>
      </c>
      <c r="P4242" s="81" t="s">
        <v>1129</v>
      </c>
      <c r="Q4242" s="80" t="s">
        <v>104</v>
      </c>
      <c r="R4242" s="26">
        <v>3</v>
      </c>
      <c r="S4242" s="26"/>
      <c r="T4242" s="26"/>
      <c r="U4242" s="77"/>
      <c r="V4242" s="26"/>
      <c r="W4242" s="26"/>
      <c r="X4242" s="26"/>
      <c r="Y4242" s="26"/>
      <c r="Z4242" s="26"/>
      <c r="AA4242" s="26"/>
    </row>
    <row r="4243" ht="30" spans="1:27">
      <c r="A4243" s="29" t="str">
        <f t="shared" si="339"/>
        <v>1SJS4</v>
      </c>
      <c r="B4243" s="76" t="str">
        <f t="shared" si="340"/>
        <v>1SJS430</v>
      </c>
      <c r="C4243" s="29" t="str">
        <f t="shared" si="341"/>
        <v>1SJS430001</v>
      </c>
      <c r="D4243" s="29" t="str">
        <f t="shared" si="342"/>
        <v>1SJS430001024</v>
      </c>
      <c r="E4243" s="29" t="str">
        <f t="shared" si="343"/>
        <v>1SJS430001024</v>
      </c>
      <c r="F4243" s="29">
        <v>1</v>
      </c>
      <c r="G4243" s="29" t="s">
        <v>23</v>
      </c>
      <c r="H4243" s="77" t="s">
        <v>24</v>
      </c>
      <c r="I4243" s="26"/>
      <c r="J4243" s="77" t="s">
        <v>2300</v>
      </c>
      <c r="K4243" s="26"/>
      <c r="L4243" s="77" t="s">
        <v>28</v>
      </c>
      <c r="M4243" s="81"/>
      <c r="N4243" s="77" t="s">
        <v>232</v>
      </c>
      <c r="O4243" s="78" t="s">
        <v>1122</v>
      </c>
      <c r="P4243" s="81" t="s">
        <v>1130</v>
      </c>
      <c r="Q4243" s="80" t="s">
        <v>104</v>
      </c>
      <c r="R4243" s="26">
        <v>3</v>
      </c>
      <c r="S4243" s="26"/>
      <c r="T4243" s="26"/>
      <c r="U4243" s="77"/>
      <c r="V4243" s="26"/>
      <c r="W4243" s="26"/>
      <c r="X4243" s="26"/>
      <c r="Y4243" s="26"/>
      <c r="Z4243" s="26"/>
      <c r="AA4243" s="26"/>
    </row>
    <row r="4244" ht="30" spans="1:27">
      <c r="A4244" s="29" t="str">
        <f t="shared" si="339"/>
        <v>1SJS4</v>
      </c>
      <c r="B4244" s="76" t="str">
        <f t="shared" si="340"/>
        <v>1SJS430</v>
      </c>
      <c r="C4244" s="29" t="str">
        <f t="shared" si="341"/>
        <v>1SJS430001</v>
      </c>
      <c r="D4244" s="29" t="str">
        <f t="shared" si="342"/>
        <v>1SJS430001025</v>
      </c>
      <c r="E4244" s="29" t="str">
        <f t="shared" si="343"/>
        <v>1SJS430001025</v>
      </c>
      <c r="F4244" s="29">
        <v>1</v>
      </c>
      <c r="G4244" s="29" t="s">
        <v>23</v>
      </c>
      <c r="H4244" s="77" t="s">
        <v>24</v>
      </c>
      <c r="I4244" s="26"/>
      <c r="J4244" s="77" t="s">
        <v>2300</v>
      </c>
      <c r="K4244" s="26"/>
      <c r="L4244" s="77" t="s">
        <v>28</v>
      </c>
      <c r="M4244" s="81"/>
      <c r="N4244" s="77" t="s">
        <v>234</v>
      </c>
      <c r="O4244" s="78" t="s">
        <v>1122</v>
      </c>
      <c r="P4244" s="81" t="s">
        <v>1131</v>
      </c>
      <c r="Q4244" s="80" t="s">
        <v>104</v>
      </c>
      <c r="R4244" s="26">
        <v>8</v>
      </c>
      <c r="S4244" s="26"/>
      <c r="T4244" s="26"/>
      <c r="U4244" s="77"/>
      <c r="V4244" s="26"/>
      <c r="W4244" s="26"/>
      <c r="X4244" s="26"/>
      <c r="Y4244" s="26"/>
      <c r="Z4244" s="26"/>
      <c r="AA4244" s="26"/>
    </row>
    <row r="4245" ht="30" spans="1:27">
      <c r="A4245" s="29" t="str">
        <f t="shared" si="339"/>
        <v>1SJS4</v>
      </c>
      <c r="B4245" s="76" t="str">
        <f t="shared" si="340"/>
        <v>1SJS430</v>
      </c>
      <c r="C4245" s="29" t="str">
        <f t="shared" si="341"/>
        <v>1SJS430001</v>
      </c>
      <c r="D4245" s="29" t="str">
        <f t="shared" si="342"/>
        <v>1SJS430001026</v>
      </c>
      <c r="E4245" s="29" t="str">
        <f t="shared" si="343"/>
        <v>1SJS430001026</v>
      </c>
      <c r="F4245" s="29">
        <v>1</v>
      </c>
      <c r="G4245" s="29" t="s">
        <v>23</v>
      </c>
      <c r="H4245" s="77" t="s">
        <v>24</v>
      </c>
      <c r="I4245" s="26"/>
      <c r="J4245" s="77" t="s">
        <v>2300</v>
      </c>
      <c r="K4245" s="26"/>
      <c r="L4245" s="77" t="s">
        <v>28</v>
      </c>
      <c r="M4245" s="81"/>
      <c r="N4245" s="77" t="s">
        <v>236</v>
      </c>
      <c r="O4245" s="78" t="s">
        <v>1122</v>
      </c>
      <c r="P4245" s="81" t="s">
        <v>1132</v>
      </c>
      <c r="Q4245" s="80" t="s">
        <v>104</v>
      </c>
      <c r="R4245" s="26">
        <v>1</v>
      </c>
      <c r="S4245" s="26"/>
      <c r="T4245" s="26"/>
      <c r="U4245" s="77"/>
      <c r="V4245" s="26"/>
      <c r="W4245" s="26"/>
      <c r="X4245" s="26"/>
      <c r="Y4245" s="26"/>
      <c r="Z4245" s="26"/>
      <c r="AA4245" s="26"/>
    </row>
    <row r="4246" ht="15" spans="1:27">
      <c r="A4246" s="29" t="str">
        <f t="shared" si="339"/>
        <v>1SJS4</v>
      </c>
      <c r="B4246" s="76" t="str">
        <f t="shared" si="340"/>
        <v>1SJS430</v>
      </c>
      <c r="C4246" s="29" t="str">
        <f t="shared" si="341"/>
        <v>1SJS430001</v>
      </c>
      <c r="D4246" s="29" t="str">
        <f t="shared" si="342"/>
        <v>1SJS430001027</v>
      </c>
      <c r="E4246" s="29" t="str">
        <f t="shared" si="343"/>
        <v>1SJS430001027</v>
      </c>
      <c r="F4246" s="29">
        <v>1</v>
      </c>
      <c r="G4246" s="29" t="s">
        <v>23</v>
      </c>
      <c r="H4246" s="77" t="s">
        <v>24</v>
      </c>
      <c r="I4246" s="26"/>
      <c r="J4246" s="77" t="s">
        <v>2300</v>
      </c>
      <c r="K4246" s="26"/>
      <c r="L4246" s="77" t="s">
        <v>28</v>
      </c>
      <c r="M4246" s="81"/>
      <c r="N4246" s="77" t="s">
        <v>238</v>
      </c>
      <c r="O4246" s="78" t="s">
        <v>1133</v>
      </c>
      <c r="P4246" s="81" t="s">
        <v>1134</v>
      </c>
      <c r="Q4246" s="80" t="s">
        <v>32</v>
      </c>
      <c r="R4246" s="26">
        <v>1</v>
      </c>
      <c r="S4246" s="26"/>
      <c r="T4246" s="26"/>
      <c r="U4246" s="77"/>
      <c r="V4246" s="26"/>
      <c r="W4246" s="26"/>
      <c r="X4246" s="26"/>
      <c r="Y4246" s="26"/>
      <c r="Z4246" s="26"/>
      <c r="AA4246" s="26"/>
    </row>
    <row r="4247" ht="15" spans="1:27">
      <c r="A4247" s="29" t="str">
        <f t="shared" si="339"/>
        <v>1SJS4</v>
      </c>
      <c r="B4247" s="76" t="str">
        <f t="shared" si="340"/>
        <v>1SJS430</v>
      </c>
      <c r="C4247" s="29" t="str">
        <f t="shared" si="341"/>
        <v>1SJS430001</v>
      </c>
      <c r="D4247" s="29" t="str">
        <f t="shared" si="342"/>
        <v>1SJS430001028</v>
      </c>
      <c r="E4247" s="29" t="str">
        <f t="shared" si="343"/>
        <v>1SJS430001028</v>
      </c>
      <c r="F4247" s="29">
        <v>1</v>
      </c>
      <c r="G4247" s="29" t="s">
        <v>23</v>
      </c>
      <c r="H4247" s="77" t="s">
        <v>24</v>
      </c>
      <c r="I4247" s="26"/>
      <c r="J4247" s="77" t="s">
        <v>2300</v>
      </c>
      <c r="K4247" s="26"/>
      <c r="L4247" s="77" t="s">
        <v>28</v>
      </c>
      <c r="M4247" s="81"/>
      <c r="N4247" s="77" t="s">
        <v>240</v>
      </c>
      <c r="O4247" s="78" t="s">
        <v>1133</v>
      </c>
      <c r="P4247" s="81" t="s">
        <v>1135</v>
      </c>
      <c r="Q4247" s="80" t="s">
        <v>32</v>
      </c>
      <c r="R4247" s="26">
        <v>1</v>
      </c>
      <c r="S4247" s="26"/>
      <c r="T4247" s="26"/>
      <c r="U4247" s="77"/>
      <c r="V4247" s="26"/>
      <c r="W4247" s="26"/>
      <c r="X4247" s="26"/>
      <c r="Y4247" s="26"/>
      <c r="Z4247" s="26"/>
      <c r="AA4247" s="26"/>
    </row>
    <row r="4248" ht="15" spans="1:27">
      <c r="A4248" s="29" t="str">
        <f t="shared" si="339"/>
        <v>1SJS4</v>
      </c>
      <c r="B4248" s="76" t="str">
        <f t="shared" si="340"/>
        <v>1SJS430</v>
      </c>
      <c r="C4248" s="29" t="str">
        <f t="shared" si="341"/>
        <v>1SJS430001</v>
      </c>
      <c r="D4248" s="29" t="str">
        <f t="shared" si="342"/>
        <v>1SJS430001029</v>
      </c>
      <c r="E4248" s="29" t="str">
        <f t="shared" si="343"/>
        <v>1SJS430001029</v>
      </c>
      <c r="F4248" s="29">
        <v>1</v>
      </c>
      <c r="G4248" s="29" t="s">
        <v>23</v>
      </c>
      <c r="H4248" s="77" t="s">
        <v>24</v>
      </c>
      <c r="I4248" s="26"/>
      <c r="J4248" s="77" t="s">
        <v>2300</v>
      </c>
      <c r="K4248" s="26"/>
      <c r="L4248" s="77" t="s">
        <v>28</v>
      </c>
      <c r="M4248" s="81"/>
      <c r="N4248" s="77" t="s">
        <v>242</v>
      </c>
      <c r="O4248" s="78" t="s">
        <v>1136</v>
      </c>
      <c r="P4248" s="81" t="s">
        <v>1137</v>
      </c>
      <c r="Q4248" s="80" t="s">
        <v>32</v>
      </c>
      <c r="R4248" s="26">
        <v>4</v>
      </c>
      <c r="S4248" s="26"/>
      <c r="T4248" s="26"/>
      <c r="U4248" s="77"/>
      <c r="V4248" s="26"/>
      <c r="W4248" s="26"/>
      <c r="X4248" s="26"/>
      <c r="Y4248" s="26"/>
      <c r="Z4248" s="26"/>
      <c r="AA4248" s="26"/>
    </row>
    <row r="4249" ht="15" spans="1:27">
      <c r="A4249" s="29" t="str">
        <f t="shared" si="339"/>
        <v>1SJS4</v>
      </c>
      <c r="B4249" s="76" t="str">
        <f t="shared" si="340"/>
        <v>1SJS430</v>
      </c>
      <c r="C4249" s="29" t="str">
        <f t="shared" si="341"/>
        <v>1SJS430001</v>
      </c>
      <c r="D4249" s="29" t="str">
        <f t="shared" si="342"/>
        <v>1SJS430001030</v>
      </c>
      <c r="E4249" s="29" t="str">
        <f t="shared" si="343"/>
        <v>1SJS430001030</v>
      </c>
      <c r="F4249" s="29">
        <v>1</v>
      </c>
      <c r="G4249" s="29" t="s">
        <v>23</v>
      </c>
      <c r="H4249" s="77" t="s">
        <v>24</v>
      </c>
      <c r="I4249" s="26"/>
      <c r="J4249" s="77" t="s">
        <v>2300</v>
      </c>
      <c r="K4249" s="26"/>
      <c r="L4249" s="77" t="s">
        <v>28</v>
      </c>
      <c r="M4249" s="81"/>
      <c r="N4249" s="77" t="s">
        <v>244</v>
      </c>
      <c r="O4249" s="78" t="s">
        <v>1138</v>
      </c>
      <c r="P4249" s="81" t="s">
        <v>1139</v>
      </c>
      <c r="Q4249" s="80" t="s">
        <v>32</v>
      </c>
      <c r="R4249" s="26">
        <v>2</v>
      </c>
      <c r="S4249" s="26"/>
      <c r="T4249" s="26"/>
      <c r="U4249" s="77"/>
      <c r="V4249" s="26"/>
      <c r="W4249" s="26"/>
      <c r="X4249" s="26"/>
      <c r="Y4249" s="26"/>
      <c r="Z4249" s="26"/>
      <c r="AA4249" s="26"/>
    </row>
    <row r="4250" ht="15" spans="1:27">
      <c r="A4250" s="29" t="str">
        <f t="shared" si="339"/>
        <v>1SJS4</v>
      </c>
      <c r="B4250" s="76" t="str">
        <f t="shared" si="340"/>
        <v>1SJS430</v>
      </c>
      <c r="C4250" s="29" t="str">
        <f t="shared" si="341"/>
        <v>1SJS430001</v>
      </c>
      <c r="D4250" s="29" t="str">
        <f t="shared" si="342"/>
        <v>1SJS430001031</v>
      </c>
      <c r="E4250" s="29" t="str">
        <f t="shared" si="343"/>
        <v>1SJS430001031</v>
      </c>
      <c r="F4250" s="29">
        <v>1</v>
      </c>
      <c r="G4250" s="29" t="s">
        <v>23</v>
      </c>
      <c r="H4250" s="77" t="s">
        <v>24</v>
      </c>
      <c r="I4250" s="26"/>
      <c r="J4250" s="77" t="s">
        <v>2300</v>
      </c>
      <c r="K4250" s="26"/>
      <c r="L4250" s="77" t="s">
        <v>28</v>
      </c>
      <c r="M4250" s="81"/>
      <c r="N4250" s="77" t="s">
        <v>246</v>
      </c>
      <c r="O4250" s="78" t="s">
        <v>51</v>
      </c>
      <c r="P4250" s="81" t="s">
        <v>1140</v>
      </c>
      <c r="Q4250" s="80" t="s">
        <v>104</v>
      </c>
      <c r="R4250" s="26">
        <v>1</v>
      </c>
      <c r="S4250" s="26"/>
      <c r="T4250" s="26"/>
      <c r="U4250" s="77"/>
      <c r="V4250" s="26"/>
      <c r="W4250" s="26"/>
      <c r="X4250" s="26"/>
      <c r="Y4250" s="26"/>
      <c r="Z4250" s="26"/>
      <c r="AA4250" s="26"/>
    </row>
    <row r="4251" ht="15" spans="1:27">
      <c r="A4251" s="29" t="str">
        <f t="shared" si="339"/>
        <v>1SJS4</v>
      </c>
      <c r="B4251" s="76" t="str">
        <f t="shared" si="340"/>
        <v>1SJS430</v>
      </c>
      <c r="C4251" s="29" t="str">
        <f t="shared" si="341"/>
        <v>1SJS430001</v>
      </c>
      <c r="D4251" s="29" t="str">
        <f t="shared" si="342"/>
        <v>1SJS430001032</v>
      </c>
      <c r="E4251" s="29" t="str">
        <f t="shared" si="343"/>
        <v>1SJS430001032</v>
      </c>
      <c r="F4251" s="29">
        <v>1</v>
      </c>
      <c r="G4251" s="29" t="s">
        <v>23</v>
      </c>
      <c r="H4251" s="77" t="s">
        <v>24</v>
      </c>
      <c r="I4251" s="26"/>
      <c r="J4251" s="77" t="s">
        <v>2300</v>
      </c>
      <c r="K4251" s="26"/>
      <c r="L4251" s="77" t="s">
        <v>28</v>
      </c>
      <c r="M4251" s="81"/>
      <c r="N4251" s="77" t="s">
        <v>248</v>
      </c>
      <c r="O4251" s="78" t="s">
        <v>51</v>
      </c>
      <c r="P4251" s="81" t="s">
        <v>1141</v>
      </c>
      <c r="Q4251" s="80" t="s">
        <v>104</v>
      </c>
      <c r="R4251" s="26">
        <v>1</v>
      </c>
      <c r="S4251" s="26"/>
      <c r="T4251" s="26"/>
      <c r="U4251" s="77"/>
      <c r="V4251" s="26"/>
      <c r="W4251" s="26"/>
      <c r="X4251" s="26"/>
      <c r="Y4251" s="26"/>
      <c r="Z4251" s="26"/>
      <c r="AA4251" s="26"/>
    </row>
    <row r="4252" ht="15" spans="1:27">
      <c r="A4252" s="29" t="str">
        <f t="shared" si="339"/>
        <v>1SJS4</v>
      </c>
      <c r="B4252" s="76" t="str">
        <f t="shared" si="340"/>
        <v>1SJS431</v>
      </c>
      <c r="C4252" s="29" t="str">
        <f t="shared" si="341"/>
        <v>1SJS431001</v>
      </c>
      <c r="D4252" s="29" t="str">
        <f t="shared" si="342"/>
        <v>1SJS431001001</v>
      </c>
      <c r="E4252" s="29" t="str">
        <f t="shared" si="343"/>
        <v>1SJS431001001</v>
      </c>
      <c r="F4252" s="29">
        <v>1</v>
      </c>
      <c r="G4252" s="29" t="s">
        <v>23</v>
      </c>
      <c r="H4252" s="77" t="s">
        <v>24</v>
      </c>
      <c r="I4252" s="26"/>
      <c r="J4252" s="77" t="s">
        <v>2091</v>
      </c>
      <c r="K4252" s="26" t="s">
        <v>2301</v>
      </c>
      <c r="L4252" s="84" t="s">
        <v>28</v>
      </c>
      <c r="M4252" s="81" t="s">
        <v>2302</v>
      </c>
      <c r="N4252" s="77" t="s">
        <v>28</v>
      </c>
      <c r="O4252" s="78" t="s">
        <v>2303</v>
      </c>
      <c r="P4252" s="81" t="s">
        <v>2304</v>
      </c>
      <c r="Q4252" s="80" t="s">
        <v>32</v>
      </c>
      <c r="R4252" s="26" t="s">
        <v>85</v>
      </c>
      <c r="S4252" s="26"/>
      <c r="T4252" s="26" t="s">
        <v>2305</v>
      </c>
      <c r="U4252" s="77"/>
      <c r="V4252" s="26"/>
      <c r="W4252" s="26"/>
      <c r="X4252" s="26"/>
      <c r="Y4252" s="26"/>
      <c r="Z4252" s="26"/>
      <c r="AA4252" s="26"/>
    </row>
    <row r="4253" ht="15" spans="1:27">
      <c r="A4253" s="29" t="str">
        <f t="shared" si="339"/>
        <v>1SJS4</v>
      </c>
      <c r="B4253" s="76" t="str">
        <f t="shared" si="340"/>
        <v>1SJS431</v>
      </c>
      <c r="C4253" s="29" t="str">
        <f t="shared" si="341"/>
        <v>1SJS431001</v>
      </c>
      <c r="D4253" s="29" t="str">
        <f t="shared" si="342"/>
        <v>1SJS431001002</v>
      </c>
      <c r="E4253" s="29" t="str">
        <f t="shared" si="343"/>
        <v>1SJS431001002</v>
      </c>
      <c r="F4253" s="29">
        <v>1</v>
      </c>
      <c r="G4253" s="29" t="s">
        <v>23</v>
      </c>
      <c r="H4253" s="77" t="s">
        <v>24</v>
      </c>
      <c r="I4253" s="26"/>
      <c r="J4253" s="77" t="s">
        <v>2091</v>
      </c>
      <c r="K4253" s="26"/>
      <c r="L4253" s="84" t="s">
        <v>28</v>
      </c>
      <c r="M4253" s="81"/>
      <c r="N4253" s="77" t="s">
        <v>34</v>
      </c>
      <c r="O4253" s="78" t="s">
        <v>2306</v>
      </c>
      <c r="P4253" s="81" t="s">
        <v>2307</v>
      </c>
      <c r="Q4253" s="80" t="s">
        <v>32</v>
      </c>
      <c r="R4253" s="26" t="s">
        <v>85</v>
      </c>
      <c r="S4253" s="26"/>
      <c r="T4253" s="26"/>
      <c r="U4253" s="77"/>
      <c r="V4253" s="26"/>
      <c r="W4253" s="26"/>
      <c r="X4253" s="26"/>
      <c r="Y4253" s="26"/>
      <c r="Z4253" s="26"/>
      <c r="AA4253" s="26"/>
    </row>
    <row r="4254" ht="15" spans="1:27">
      <c r="A4254" s="29" t="str">
        <f t="shared" si="339"/>
        <v>1SJS4</v>
      </c>
      <c r="B4254" s="76" t="str">
        <f t="shared" si="340"/>
        <v>1SJS431</v>
      </c>
      <c r="C4254" s="29" t="str">
        <f t="shared" si="341"/>
        <v>1SJS431001</v>
      </c>
      <c r="D4254" s="29" t="str">
        <f t="shared" si="342"/>
        <v>1SJS431001003</v>
      </c>
      <c r="E4254" s="29" t="str">
        <f t="shared" si="343"/>
        <v>1SJS431001003</v>
      </c>
      <c r="F4254" s="29">
        <v>1</v>
      </c>
      <c r="G4254" s="29" t="s">
        <v>23</v>
      </c>
      <c r="H4254" s="77" t="s">
        <v>24</v>
      </c>
      <c r="I4254" s="26"/>
      <c r="J4254" s="77" t="s">
        <v>2091</v>
      </c>
      <c r="K4254" s="26"/>
      <c r="L4254" s="84" t="s">
        <v>28</v>
      </c>
      <c r="M4254" s="81"/>
      <c r="N4254" s="77" t="s">
        <v>36</v>
      </c>
      <c r="O4254" s="78" t="s">
        <v>2308</v>
      </c>
      <c r="P4254" s="81" t="s">
        <v>2309</v>
      </c>
      <c r="Q4254" s="80" t="s">
        <v>32</v>
      </c>
      <c r="R4254" s="26" t="s">
        <v>85</v>
      </c>
      <c r="S4254" s="26"/>
      <c r="T4254" s="26"/>
      <c r="U4254" s="77"/>
      <c r="V4254" s="26"/>
      <c r="W4254" s="26"/>
      <c r="X4254" s="26"/>
      <c r="Y4254" s="26"/>
      <c r="Z4254" s="26"/>
      <c r="AA4254" s="26"/>
    </row>
    <row r="4255" ht="15" spans="1:27">
      <c r="A4255" s="29" t="str">
        <f t="shared" si="339"/>
        <v>1SJS4</v>
      </c>
      <c r="B4255" s="76" t="str">
        <f t="shared" si="340"/>
        <v>1SJS431</v>
      </c>
      <c r="C4255" s="29" t="str">
        <f t="shared" si="341"/>
        <v>1SJS431001</v>
      </c>
      <c r="D4255" s="29" t="str">
        <f t="shared" si="342"/>
        <v>1SJS431001004</v>
      </c>
      <c r="E4255" s="29" t="str">
        <f t="shared" si="343"/>
        <v>1SJS431001004</v>
      </c>
      <c r="F4255" s="29">
        <v>1</v>
      </c>
      <c r="G4255" s="29" t="s">
        <v>23</v>
      </c>
      <c r="H4255" s="77" t="s">
        <v>24</v>
      </c>
      <c r="I4255" s="26"/>
      <c r="J4255" s="77" t="s">
        <v>2091</v>
      </c>
      <c r="K4255" s="26"/>
      <c r="L4255" s="84" t="s">
        <v>28</v>
      </c>
      <c r="M4255" s="81"/>
      <c r="N4255" s="77" t="s">
        <v>38</v>
      </c>
      <c r="O4255" s="78" t="s">
        <v>2310</v>
      </c>
      <c r="P4255" s="81" t="s">
        <v>2311</v>
      </c>
      <c r="Q4255" s="80" t="s">
        <v>32</v>
      </c>
      <c r="R4255" s="26" t="s">
        <v>85</v>
      </c>
      <c r="S4255" s="26"/>
      <c r="T4255" s="26" t="s">
        <v>2312</v>
      </c>
      <c r="U4255" s="77"/>
      <c r="V4255" s="26"/>
      <c r="W4255" s="26"/>
      <c r="X4255" s="26"/>
      <c r="Y4255" s="26"/>
      <c r="Z4255" s="26"/>
      <c r="AA4255" s="26"/>
    </row>
    <row r="4256" ht="15" spans="1:27">
      <c r="A4256" s="29" t="str">
        <f t="shared" si="339"/>
        <v>1SJS4</v>
      </c>
      <c r="B4256" s="76" t="str">
        <f t="shared" si="340"/>
        <v>1SJS431</v>
      </c>
      <c r="C4256" s="29" t="str">
        <f t="shared" si="341"/>
        <v>1SJS431001</v>
      </c>
      <c r="D4256" s="29" t="str">
        <f t="shared" si="342"/>
        <v>1SJS431001005</v>
      </c>
      <c r="E4256" s="29" t="str">
        <f t="shared" si="343"/>
        <v>1SJS431001005</v>
      </c>
      <c r="F4256" s="29">
        <v>1</v>
      </c>
      <c r="G4256" s="29" t="s">
        <v>23</v>
      </c>
      <c r="H4256" s="77" t="s">
        <v>24</v>
      </c>
      <c r="I4256" s="26"/>
      <c r="J4256" s="77" t="s">
        <v>2091</v>
      </c>
      <c r="K4256" s="26"/>
      <c r="L4256" s="84" t="s">
        <v>28</v>
      </c>
      <c r="M4256" s="81"/>
      <c r="N4256" s="77" t="s">
        <v>40</v>
      </c>
      <c r="O4256" s="78" t="s">
        <v>2313</v>
      </c>
      <c r="P4256" s="81" t="s">
        <v>2314</v>
      </c>
      <c r="Q4256" s="80" t="s">
        <v>32</v>
      </c>
      <c r="R4256" s="26" t="s">
        <v>85</v>
      </c>
      <c r="S4256" s="26"/>
      <c r="T4256" s="26"/>
      <c r="U4256" s="77"/>
      <c r="V4256" s="26"/>
      <c r="W4256" s="26"/>
      <c r="X4256" s="26"/>
      <c r="Y4256" s="26"/>
      <c r="Z4256" s="26"/>
      <c r="AA4256" s="26"/>
    </row>
    <row r="4257" ht="15" spans="1:27">
      <c r="A4257" s="29" t="str">
        <f t="shared" si="339"/>
        <v>1SJS4</v>
      </c>
      <c r="B4257" s="76" t="str">
        <f t="shared" si="340"/>
        <v>1SJS431</v>
      </c>
      <c r="C4257" s="29" t="str">
        <f t="shared" si="341"/>
        <v>1SJS431001</v>
      </c>
      <c r="D4257" s="29" t="str">
        <f t="shared" si="342"/>
        <v>1SJS431001006</v>
      </c>
      <c r="E4257" s="29" t="str">
        <f t="shared" si="343"/>
        <v>1SJS431001006</v>
      </c>
      <c r="F4257" s="29">
        <v>1</v>
      </c>
      <c r="G4257" s="29" t="s">
        <v>23</v>
      </c>
      <c r="H4257" s="77" t="s">
        <v>24</v>
      </c>
      <c r="I4257" s="26"/>
      <c r="J4257" s="77" t="s">
        <v>2091</v>
      </c>
      <c r="K4257" s="26"/>
      <c r="L4257" s="84" t="s">
        <v>28</v>
      </c>
      <c r="M4257" s="81"/>
      <c r="N4257" s="77" t="s">
        <v>42</v>
      </c>
      <c r="O4257" s="78" t="s">
        <v>2315</v>
      </c>
      <c r="P4257" s="81" t="s">
        <v>2316</v>
      </c>
      <c r="Q4257" s="80" t="s">
        <v>32</v>
      </c>
      <c r="R4257" s="26" t="s">
        <v>85</v>
      </c>
      <c r="S4257" s="26"/>
      <c r="T4257" s="26" t="s">
        <v>2317</v>
      </c>
      <c r="U4257" s="77"/>
      <c r="V4257" s="26"/>
      <c r="W4257" s="26"/>
      <c r="X4257" s="26"/>
      <c r="Y4257" s="26"/>
      <c r="Z4257" s="26"/>
      <c r="AA4257" s="26"/>
    </row>
    <row r="4258" ht="15" spans="1:27">
      <c r="A4258" s="29" t="str">
        <f t="shared" si="339"/>
        <v>1SJS4</v>
      </c>
      <c r="B4258" s="76" t="str">
        <f t="shared" si="340"/>
        <v>1SJS431</v>
      </c>
      <c r="C4258" s="29" t="str">
        <f t="shared" si="341"/>
        <v>1SJS431001</v>
      </c>
      <c r="D4258" s="29" t="str">
        <f t="shared" si="342"/>
        <v>1SJS431001007</v>
      </c>
      <c r="E4258" s="29" t="str">
        <f t="shared" si="343"/>
        <v>1SJS431001007</v>
      </c>
      <c r="F4258" s="29">
        <v>1</v>
      </c>
      <c r="G4258" s="29" t="s">
        <v>23</v>
      </c>
      <c r="H4258" s="77" t="s">
        <v>24</v>
      </c>
      <c r="I4258" s="26"/>
      <c r="J4258" s="77" t="s">
        <v>2091</v>
      </c>
      <c r="K4258" s="26"/>
      <c r="L4258" s="84" t="s">
        <v>28</v>
      </c>
      <c r="M4258" s="81"/>
      <c r="N4258" s="77" t="s">
        <v>44</v>
      </c>
      <c r="O4258" s="78" t="s">
        <v>2318</v>
      </c>
      <c r="P4258" s="81" t="s">
        <v>2319</v>
      </c>
      <c r="Q4258" s="80" t="s">
        <v>32</v>
      </c>
      <c r="R4258" s="26" t="s">
        <v>85</v>
      </c>
      <c r="S4258" s="26"/>
      <c r="T4258" s="26"/>
      <c r="U4258" s="77"/>
      <c r="V4258" s="26"/>
      <c r="W4258" s="26"/>
      <c r="X4258" s="26"/>
      <c r="Y4258" s="26"/>
      <c r="Z4258" s="26"/>
      <c r="AA4258" s="26"/>
    </row>
    <row r="4259" ht="15" spans="1:27">
      <c r="A4259" s="29" t="str">
        <f t="shared" si="339"/>
        <v>1SJS4</v>
      </c>
      <c r="B4259" s="76" t="str">
        <f t="shared" si="340"/>
        <v>1SJS431</v>
      </c>
      <c r="C4259" s="29" t="str">
        <f t="shared" si="341"/>
        <v>1SJS431001</v>
      </c>
      <c r="D4259" s="29" t="str">
        <f t="shared" si="342"/>
        <v>1SJS431001008</v>
      </c>
      <c r="E4259" s="29" t="str">
        <f t="shared" si="343"/>
        <v>1SJS431001008</v>
      </c>
      <c r="F4259" s="29">
        <v>1</v>
      </c>
      <c r="G4259" s="29" t="s">
        <v>23</v>
      </c>
      <c r="H4259" s="77" t="s">
        <v>24</v>
      </c>
      <c r="I4259" s="26"/>
      <c r="J4259" s="77" t="s">
        <v>2091</v>
      </c>
      <c r="K4259" s="26"/>
      <c r="L4259" s="84" t="s">
        <v>28</v>
      </c>
      <c r="M4259" s="81"/>
      <c r="N4259" s="77" t="s">
        <v>46</v>
      </c>
      <c r="O4259" s="78" t="s">
        <v>2320</v>
      </c>
      <c r="P4259" s="81"/>
      <c r="Q4259" s="80" t="s">
        <v>32</v>
      </c>
      <c r="R4259" s="26" t="s">
        <v>85</v>
      </c>
      <c r="S4259" s="26"/>
      <c r="T4259" s="26"/>
      <c r="U4259" s="77"/>
      <c r="V4259" s="26"/>
      <c r="W4259" s="26"/>
      <c r="X4259" s="26"/>
      <c r="Y4259" s="26"/>
      <c r="Z4259" s="26"/>
      <c r="AA4259" s="26"/>
    </row>
    <row r="4260" ht="15" spans="1:27">
      <c r="A4260" s="29" t="str">
        <f t="shared" si="339"/>
        <v>1SJS4</v>
      </c>
      <c r="B4260" s="76" t="str">
        <f t="shared" si="340"/>
        <v>1SJS431</v>
      </c>
      <c r="C4260" s="29" t="str">
        <f t="shared" si="341"/>
        <v>1SJS431002</v>
      </c>
      <c r="D4260" s="29" t="str">
        <f t="shared" si="342"/>
        <v>1SJS431002001</v>
      </c>
      <c r="E4260" s="29" t="str">
        <f t="shared" si="343"/>
        <v>1SJS431002001</v>
      </c>
      <c r="F4260" s="29">
        <v>1</v>
      </c>
      <c r="G4260" s="29" t="s">
        <v>23</v>
      </c>
      <c r="H4260" s="77" t="s">
        <v>24</v>
      </c>
      <c r="I4260" s="26"/>
      <c r="J4260" s="77" t="s">
        <v>2091</v>
      </c>
      <c r="K4260" s="26"/>
      <c r="L4260" s="84" t="s">
        <v>34</v>
      </c>
      <c r="M4260" s="81" t="s">
        <v>2321</v>
      </c>
      <c r="N4260" s="77" t="s">
        <v>28</v>
      </c>
      <c r="O4260" s="78" t="s">
        <v>2303</v>
      </c>
      <c r="P4260" s="81" t="s">
        <v>2304</v>
      </c>
      <c r="Q4260" s="80" t="s">
        <v>32</v>
      </c>
      <c r="R4260" s="26" t="s">
        <v>85</v>
      </c>
      <c r="S4260" s="26"/>
      <c r="T4260" s="26" t="s">
        <v>2305</v>
      </c>
      <c r="U4260" s="77"/>
      <c r="V4260" s="26"/>
      <c r="W4260" s="26"/>
      <c r="X4260" s="26"/>
      <c r="Y4260" s="26"/>
      <c r="Z4260" s="26"/>
      <c r="AA4260" s="26"/>
    </row>
    <row r="4261" ht="15" spans="1:27">
      <c r="A4261" s="29" t="str">
        <f t="shared" si="339"/>
        <v>1SJS4</v>
      </c>
      <c r="B4261" s="76" t="str">
        <f t="shared" si="340"/>
        <v>1SJS431</v>
      </c>
      <c r="C4261" s="29" t="str">
        <f t="shared" si="341"/>
        <v>1SJS431002</v>
      </c>
      <c r="D4261" s="29" t="str">
        <f t="shared" si="342"/>
        <v>1SJS431002002</v>
      </c>
      <c r="E4261" s="29" t="str">
        <f t="shared" si="343"/>
        <v>1SJS431002002</v>
      </c>
      <c r="F4261" s="29">
        <v>1</v>
      </c>
      <c r="G4261" s="29" t="s">
        <v>23</v>
      </c>
      <c r="H4261" s="77" t="s">
        <v>24</v>
      </c>
      <c r="I4261" s="26"/>
      <c r="J4261" s="77" t="s">
        <v>2091</v>
      </c>
      <c r="K4261" s="26"/>
      <c r="L4261" s="84" t="s">
        <v>34</v>
      </c>
      <c r="M4261" s="81"/>
      <c r="N4261" s="77" t="s">
        <v>34</v>
      </c>
      <c r="O4261" s="78" t="s">
        <v>2306</v>
      </c>
      <c r="P4261" s="81" t="s">
        <v>2307</v>
      </c>
      <c r="Q4261" s="80" t="s">
        <v>32</v>
      </c>
      <c r="R4261" s="26" t="s">
        <v>85</v>
      </c>
      <c r="S4261" s="26"/>
      <c r="T4261" s="26"/>
      <c r="U4261" s="77"/>
      <c r="V4261" s="26"/>
      <c r="W4261" s="26"/>
      <c r="X4261" s="26"/>
      <c r="Y4261" s="26"/>
      <c r="Z4261" s="26"/>
      <c r="AA4261" s="26"/>
    </row>
    <row r="4262" ht="15" spans="1:27">
      <c r="A4262" s="29" t="str">
        <f t="shared" si="339"/>
        <v>1SJS4</v>
      </c>
      <c r="B4262" s="76" t="str">
        <f t="shared" si="340"/>
        <v>1SJS431</v>
      </c>
      <c r="C4262" s="29" t="str">
        <f t="shared" si="341"/>
        <v>1SJS431002</v>
      </c>
      <c r="D4262" s="29" t="str">
        <f t="shared" si="342"/>
        <v>1SJS431002003</v>
      </c>
      <c r="E4262" s="29" t="str">
        <f t="shared" si="343"/>
        <v>1SJS431002003</v>
      </c>
      <c r="F4262" s="29">
        <v>1</v>
      </c>
      <c r="G4262" s="29" t="s">
        <v>23</v>
      </c>
      <c r="H4262" s="77" t="s">
        <v>24</v>
      </c>
      <c r="I4262" s="26"/>
      <c r="J4262" s="77" t="s">
        <v>2091</v>
      </c>
      <c r="K4262" s="26"/>
      <c r="L4262" s="84" t="s">
        <v>34</v>
      </c>
      <c r="M4262" s="81"/>
      <c r="N4262" s="77" t="s">
        <v>36</v>
      </c>
      <c r="O4262" s="78" t="s">
        <v>2308</v>
      </c>
      <c r="P4262" s="81" t="s">
        <v>2309</v>
      </c>
      <c r="Q4262" s="80" t="s">
        <v>32</v>
      </c>
      <c r="R4262" s="26" t="s">
        <v>85</v>
      </c>
      <c r="S4262" s="26"/>
      <c r="T4262" s="26"/>
      <c r="U4262" s="77"/>
      <c r="V4262" s="26"/>
      <c r="W4262" s="26"/>
      <c r="X4262" s="26"/>
      <c r="Y4262" s="26"/>
      <c r="Z4262" s="26"/>
      <c r="AA4262" s="26"/>
    </row>
    <row r="4263" ht="15" spans="1:27">
      <c r="A4263" s="29" t="str">
        <f t="shared" si="339"/>
        <v>1SJS4</v>
      </c>
      <c r="B4263" s="76" t="str">
        <f t="shared" si="340"/>
        <v>1SJS431</v>
      </c>
      <c r="C4263" s="29" t="str">
        <f t="shared" si="341"/>
        <v>1SJS431002</v>
      </c>
      <c r="D4263" s="29" t="str">
        <f t="shared" si="342"/>
        <v>1SJS431002004</v>
      </c>
      <c r="E4263" s="29" t="str">
        <f t="shared" si="343"/>
        <v>1SJS431002004</v>
      </c>
      <c r="F4263" s="29">
        <v>1</v>
      </c>
      <c r="G4263" s="29" t="s">
        <v>23</v>
      </c>
      <c r="H4263" s="77" t="s">
        <v>24</v>
      </c>
      <c r="I4263" s="26"/>
      <c r="J4263" s="77" t="s">
        <v>2091</v>
      </c>
      <c r="K4263" s="26"/>
      <c r="L4263" s="84" t="s">
        <v>34</v>
      </c>
      <c r="M4263" s="81"/>
      <c r="N4263" s="77" t="s">
        <v>38</v>
      </c>
      <c r="O4263" s="78" t="s">
        <v>2310</v>
      </c>
      <c r="P4263" s="81" t="s">
        <v>2311</v>
      </c>
      <c r="Q4263" s="80" t="s">
        <v>32</v>
      </c>
      <c r="R4263" s="26" t="s">
        <v>85</v>
      </c>
      <c r="S4263" s="26"/>
      <c r="T4263" s="26" t="s">
        <v>2312</v>
      </c>
      <c r="U4263" s="77"/>
      <c r="V4263" s="26"/>
      <c r="W4263" s="26"/>
      <c r="X4263" s="26"/>
      <c r="Y4263" s="26"/>
      <c r="Z4263" s="26"/>
      <c r="AA4263" s="26"/>
    </row>
    <row r="4264" ht="15" spans="1:27">
      <c r="A4264" s="29" t="str">
        <f t="shared" si="339"/>
        <v>1SJS4</v>
      </c>
      <c r="B4264" s="76" t="str">
        <f t="shared" si="340"/>
        <v>1SJS431</v>
      </c>
      <c r="C4264" s="29" t="str">
        <f t="shared" si="341"/>
        <v>1SJS431002</v>
      </c>
      <c r="D4264" s="29" t="str">
        <f t="shared" si="342"/>
        <v>1SJS431002005</v>
      </c>
      <c r="E4264" s="29" t="str">
        <f t="shared" si="343"/>
        <v>1SJS431002005</v>
      </c>
      <c r="F4264" s="29">
        <v>1</v>
      </c>
      <c r="G4264" s="29" t="s">
        <v>23</v>
      </c>
      <c r="H4264" s="77" t="s">
        <v>24</v>
      </c>
      <c r="I4264" s="26"/>
      <c r="J4264" s="77" t="s">
        <v>2091</v>
      </c>
      <c r="K4264" s="26"/>
      <c r="L4264" s="84" t="s">
        <v>34</v>
      </c>
      <c r="M4264" s="81"/>
      <c r="N4264" s="77" t="s">
        <v>40</v>
      </c>
      <c r="O4264" s="78" t="s">
        <v>2313</v>
      </c>
      <c r="P4264" s="81" t="s">
        <v>2314</v>
      </c>
      <c r="Q4264" s="80" t="s">
        <v>32</v>
      </c>
      <c r="R4264" s="26" t="s">
        <v>85</v>
      </c>
      <c r="S4264" s="26"/>
      <c r="T4264" s="26"/>
      <c r="U4264" s="77"/>
      <c r="V4264" s="26"/>
      <c r="W4264" s="26"/>
      <c r="X4264" s="26"/>
      <c r="Y4264" s="26"/>
      <c r="Z4264" s="26"/>
      <c r="AA4264" s="26"/>
    </row>
    <row r="4265" ht="15" spans="1:27">
      <c r="A4265" s="29" t="str">
        <f t="shared" si="339"/>
        <v>1SJS4</v>
      </c>
      <c r="B4265" s="76" t="str">
        <f t="shared" si="340"/>
        <v>1SJS431</v>
      </c>
      <c r="C4265" s="29" t="str">
        <f t="shared" si="341"/>
        <v>1SJS431002</v>
      </c>
      <c r="D4265" s="29" t="str">
        <f t="shared" si="342"/>
        <v>1SJS431002006</v>
      </c>
      <c r="E4265" s="29" t="str">
        <f t="shared" si="343"/>
        <v>1SJS431002006</v>
      </c>
      <c r="F4265" s="29">
        <v>1</v>
      </c>
      <c r="G4265" s="29" t="s">
        <v>23</v>
      </c>
      <c r="H4265" s="77" t="s">
        <v>24</v>
      </c>
      <c r="I4265" s="26"/>
      <c r="J4265" s="77" t="s">
        <v>2091</v>
      </c>
      <c r="K4265" s="26"/>
      <c r="L4265" s="84" t="s">
        <v>34</v>
      </c>
      <c r="M4265" s="81"/>
      <c r="N4265" s="77" t="s">
        <v>42</v>
      </c>
      <c r="O4265" s="78" t="s">
        <v>2315</v>
      </c>
      <c r="P4265" s="81" t="s">
        <v>2316</v>
      </c>
      <c r="Q4265" s="80" t="s">
        <v>32</v>
      </c>
      <c r="R4265" s="26" t="s">
        <v>85</v>
      </c>
      <c r="S4265" s="26"/>
      <c r="T4265" s="26" t="s">
        <v>2317</v>
      </c>
      <c r="U4265" s="77"/>
      <c r="V4265" s="26"/>
      <c r="W4265" s="26"/>
      <c r="X4265" s="26"/>
      <c r="Y4265" s="26"/>
      <c r="Z4265" s="26"/>
      <c r="AA4265" s="26"/>
    </row>
    <row r="4266" ht="15" spans="1:27">
      <c r="A4266" s="29" t="str">
        <f t="shared" si="339"/>
        <v>1SJS4</v>
      </c>
      <c r="B4266" s="76" t="str">
        <f t="shared" si="340"/>
        <v>1SJS431</v>
      </c>
      <c r="C4266" s="29" t="str">
        <f t="shared" si="341"/>
        <v>1SJS431002</v>
      </c>
      <c r="D4266" s="29" t="str">
        <f t="shared" si="342"/>
        <v>1SJS431002007</v>
      </c>
      <c r="E4266" s="29" t="str">
        <f t="shared" si="343"/>
        <v>1SJS431002007</v>
      </c>
      <c r="F4266" s="29">
        <v>1</v>
      </c>
      <c r="G4266" s="29" t="s">
        <v>23</v>
      </c>
      <c r="H4266" s="77" t="s">
        <v>24</v>
      </c>
      <c r="I4266" s="26"/>
      <c r="J4266" s="77" t="s">
        <v>2091</v>
      </c>
      <c r="K4266" s="26"/>
      <c r="L4266" s="84" t="s">
        <v>34</v>
      </c>
      <c r="M4266" s="81"/>
      <c r="N4266" s="77" t="s">
        <v>44</v>
      </c>
      <c r="O4266" s="78" t="s">
        <v>2318</v>
      </c>
      <c r="P4266" s="81" t="s">
        <v>2319</v>
      </c>
      <c r="Q4266" s="80" t="s">
        <v>32</v>
      </c>
      <c r="R4266" s="26" t="s">
        <v>85</v>
      </c>
      <c r="S4266" s="26"/>
      <c r="T4266" s="26"/>
      <c r="U4266" s="77"/>
      <c r="V4266" s="26"/>
      <c r="W4266" s="26"/>
      <c r="X4266" s="26"/>
      <c r="Y4266" s="26"/>
      <c r="Z4266" s="26"/>
      <c r="AA4266" s="26"/>
    </row>
    <row r="4267" ht="15" spans="1:27">
      <c r="A4267" s="29" t="str">
        <f t="shared" si="339"/>
        <v>1SJS4</v>
      </c>
      <c r="B4267" s="76" t="str">
        <f t="shared" si="340"/>
        <v>1SJS431</v>
      </c>
      <c r="C4267" s="29" t="str">
        <f t="shared" si="341"/>
        <v>1SJS431002</v>
      </c>
      <c r="D4267" s="29" t="str">
        <f t="shared" si="342"/>
        <v>1SJS431002008</v>
      </c>
      <c r="E4267" s="29" t="str">
        <f t="shared" si="343"/>
        <v>1SJS431002008</v>
      </c>
      <c r="F4267" s="29">
        <v>1</v>
      </c>
      <c r="G4267" s="29" t="s">
        <v>23</v>
      </c>
      <c r="H4267" s="77" t="s">
        <v>24</v>
      </c>
      <c r="I4267" s="26"/>
      <c r="J4267" s="77" t="s">
        <v>2091</v>
      </c>
      <c r="K4267" s="26"/>
      <c r="L4267" s="84" t="s">
        <v>34</v>
      </c>
      <c r="M4267" s="81"/>
      <c r="N4267" s="77" t="s">
        <v>46</v>
      </c>
      <c r="O4267" s="78" t="s">
        <v>2320</v>
      </c>
      <c r="P4267" s="81"/>
      <c r="Q4267" s="80" t="s">
        <v>32</v>
      </c>
      <c r="R4267" s="26" t="s">
        <v>85</v>
      </c>
      <c r="S4267" s="26"/>
      <c r="T4267" s="26"/>
      <c r="U4267" s="77"/>
      <c r="V4267" s="26"/>
      <c r="W4267" s="26"/>
      <c r="X4267" s="26"/>
      <c r="Y4267" s="26"/>
      <c r="Z4267" s="26"/>
      <c r="AA4267" s="26"/>
    </row>
    <row r="4268" ht="15" spans="1:27">
      <c r="A4268" s="29" t="str">
        <f t="shared" si="339"/>
        <v>1SJS4</v>
      </c>
      <c r="B4268" s="76" t="str">
        <f t="shared" si="340"/>
        <v>1SJS431</v>
      </c>
      <c r="C4268" s="29" t="str">
        <f t="shared" si="341"/>
        <v>1SJS431003</v>
      </c>
      <c r="D4268" s="29" t="str">
        <f t="shared" si="342"/>
        <v>1SJS431003001</v>
      </c>
      <c r="E4268" s="29" t="str">
        <f t="shared" si="343"/>
        <v>1SJS431003001</v>
      </c>
      <c r="F4268" s="29">
        <v>1</v>
      </c>
      <c r="G4268" s="29" t="s">
        <v>23</v>
      </c>
      <c r="H4268" s="77" t="s">
        <v>24</v>
      </c>
      <c r="I4268" s="26"/>
      <c r="J4268" s="77" t="s">
        <v>2091</v>
      </c>
      <c r="K4268" s="26"/>
      <c r="L4268" s="84" t="s">
        <v>36</v>
      </c>
      <c r="M4268" s="81" t="s">
        <v>2322</v>
      </c>
      <c r="N4268" s="77" t="s">
        <v>28</v>
      </c>
      <c r="O4268" s="78" t="s">
        <v>2303</v>
      </c>
      <c r="P4268" s="81" t="s">
        <v>2304</v>
      </c>
      <c r="Q4268" s="80" t="s">
        <v>32</v>
      </c>
      <c r="R4268" s="26" t="s">
        <v>85</v>
      </c>
      <c r="S4268" s="26"/>
      <c r="T4268" s="26" t="s">
        <v>2305</v>
      </c>
      <c r="U4268" s="77"/>
      <c r="V4268" s="26"/>
      <c r="W4268" s="26"/>
      <c r="X4268" s="26"/>
      <c r="Y4268" s="26"/>
      <c r="Z4268" s="26"/>
      <c r="AA4268" s="26"/>
    </row>
    <row r="4269" ht="15" spans="1:27">
      <c r="A4269" s="29" t="str">
        <f t="shared" si="339"/>
        <v>1SJS4</v>
      </c>
      <c r="B4269" s="76" t="str">
        <f t="shared" si="340"/>
        <v>1SJS431</v>
      </c>
      <c r="C4269" s="29" t="str">
        <f t="shared" si="341"/>
        <v>1SJS431003</v>
      </c>
      <c r="D4269" s="29" t="str">
        <f t="shared" si="342"/>
        <v>1SJS431003002</v>
      </c>
      <c r="E4269" s="29" t="str">
        <f t="shared" si="343"/>
        <v>1SJS431003002</v>
      </c>
      <c r="F4269" s="29">
        <v>1</v>
      </c>
      <c r="G4269" s="29" t="s">
        <v>23</v>
      </c>
      <c r="H4269" s="77" t="s">
        <v>24</v>
      </c>
      <c r="I4269" s="26"/>
      <c r="J4269" s="77" t="s">
        <v>2091</v>
      </c>
      <c r="K4269" s="26"/>
      <c r="L4269" s="84" t="s">
        <v>36</v>
      </c>
      <c r="M4269" s="81"/>
      <c r="N4269" s="77" t="s">
        <v>34</v>
      </c>
      <c r="O4269" s="78" t="s">
        <v>2306</v>
      </c>
      <c r="P4269" s="81" t="s">
        <v>2323</v>
      </c>
      <c r="Q4269" s="80" t="s">
        <v>32</v>
      </c>
      <c r="R4269" s="26" t="s">
        <v>85</v>
      </c>
      <c r="S4269" s="26"/>
      <c r="T4269" s="26"/>
      <c r="U4269" s="77"/>
      <c r="V4269" s="26"/>
      <c r="W4269" s="26"/>
      <c r="X4269" s="26"/>
      <c r="Y4269" s="26"/>
      <c r="Z4269" s="26"/>
      <c r="AA4269" s="26"/>
    </row>
    <row r="4270" ht="15" spans="1:27">
      <c r="A4270" s="29" t="str">
        <f t="shared" si="339"/>
        <v>1SJS4</v>
      </c>
      <c r="B4270" s="76" t="str">
        <f t="shared" si="340"/>
        <v>1SJS431</v>
      </c>
      <c r="C4270" s="29" t="str">
        <f t="shared" si="341"/>
        <v>1SJS431003</v>
      </c>
      <c r="D4270" s="29" t="str">
        <f t="shared" si="342"/>
        <v>1SJS431003003</v>
      </c>
      <c r="E4270" s="29" t="str">
        <f t="shared" si="343"/>
        <v>1SJS431003003</v>
      </c>
      <c r="F4270" s="29">
        <v>1</v>
      </c>
      <c r="G4270" s="29" t="s">
        <v>23</v>
      </c>
      <c r="H4270" s="77" t="s">
        <v>24</v>
      </c>
      <c r="I4270" s="26"/>
      <c r="J4270" s="77" t="s">
        <v>2091</v>
      </c>
      <c r="K4270" s="26"/>
      <c r="L4270" s="84" t="s">
        <v>36</v>
      </c>
      <c r="M4270" s="81"/>
      <c r="N4270" s="77" t="s">
        <v>36</v>
      </c>
      <c r="O4270" s="78" t="s">
        <v>2308</v>
      </c>
      <c r="P4270" s="81" t="s">
        <v>2309</v>
      </c>
      <c r="Q4270" s="80" t="s">
        <v>32</v>
      </c>
      <c r="R4270" s="26" t="s">
        <v>85</v>
      </c>
      <c r="S4270" s="26"/>
      <c r="T4270" s="26"/>
      <c r="U4270" s="77"/>
      <c r="V4270" s="26"/>
      <c r="W4270" s="26"/>
      <c r="X4270" s="26"/>
      <c r="Y4270" s="26"/>
      <c r="Z4270" s="26"/>
      <c r="AA4270" s="26"/>
    </row>
    <row r="4271" ht="15" spans="1:27">
      <c r="A4271" s="29" t="str">
        <f t="shared" si="339"/>
        <v>1SJS4</v>
      </c>
      <c r="B4271" s="76" t="str">
        <f t="shared" si="340"/>
        <v>1SJS431</v>
      </c>
      <c r="C4271" s="29" t="str">
        <f t="shared" si="341"/>
        <v>1SJS431003</v>
      </c>
      <c r="D4271" s="29" t="str">
        <f t="shared" si="342"/>
        <v>1SJS431003004</v>
      </c>
      <c r="E4271" s="29" t="str">
        <f t="shared" si="343"/>
        <v>1SJS431003004</v>
      </c>
      <c r="F4271" s="29">
        <v>1</v>
      </c>
      <c r="G4271" s="29" t="s">
        <v>23</v>
      </c>
      <c r="H4271" s="77" t="s">
        <v>24</v>
      </c>
      <c r="I4271" s="26"/>
      <c r="J4271" s="77" t="s">
        <v>2091</v>
      </c>
      <c r="K4271" s="26"/>
      <c r="L4271" s="84" t="s">
        <v>36</v>
      </c>
      <c r="M4271" s="81"/>
      <c r="N4271" s="77" t="s">
        <v>38</v>
      </c>
      <c r="O4271" s="78" t="s">
        <v>2310</v>
      </c>
      <c r="P4271" s="81" t="s">
        <v>2311</v>
      </c>
      <c r="Q4271" s="80" t="s">
        <v>32</v>
      </c>
      <c r="R4271" s="26" t="s">
        <v>85</v>
      </c>
      <c r="S4271" s="26"/>
      <c r="T4271" s="26" t="s">
        <v>2312</v>
      </c>
      <c r="U4271" s="77"/>
      <c r="V4271" s="26"/>
      <c r="W4271" s="26"/>
      <c r="X4271" s="26"/>
      <c r="Y4271" s="26"/>
      <c r="Z4271" s="26"/>
      <c r="AA4271" s="26"/>
    </row>
    <row r="4272" ht="15" spans="1:27">
      <c r="A4272" s="29" t="str">
        <f t="shared" si="339"/>
        <v>1SJS4</v>
      </c>
      <c r="B4272" s="76" t="str">
        <f t="shared" si="340"/>
        <v>1SJS431</v>
      </c>
      <c r="C4272" s="29" t="str">
        <f t="shared" si="341"/>
        <v>1SJS431003</v>
      </c>
      <c r="D4272" s="29" t="str">
        <f t="shared" si="342"/>
        <v>1SJS431003005</v>
      </c>
      <c r="E4272" s="29" t="str">
        <f t="shared" si="343"/>
        <v>1SJS431003005</v>
      </c>
      <c r="F4272" s="29">
        <v>1</v>
      </c>
      <c r="G4272" s="29" t="s">
        <v>23</v>
      </c>
      <c r="H4272" s="77" t="s">
        <v>24</v>
      </c>
      <c r="I4272" s="26"/>
      <c r="J4272" s="77" t="s">
        <v>2091</v>
      </c>
      <c r="K4272" s="26"/>
      <c r="L4272" s="84" t="s">
        <v>36</v>
      </c>
      <c r="M4272" s="81"/>
      <c r="N4272" s="77" t="s">
        <v>40</v>
      </c>
      <c r="O4272" s="78" t="s">
        <v>2313</v>
      </c>
      <c r="P4272" s="81" t="s">
        <v>2324</v>
      </c>
      <c r="Q4272" s="80" t="s">
        <v>32</v>
      </c>
      <c r="R4272" s="26" t="s">
        <v>85</v>
      </c>
      <c r="S4272" s="26"/>
      <c r="T4272" s="26"/>
      <c r="U4272" s="77"/>
      <c r="V4272" s="26"/>
      <c r="W4272" s="26"/>
      <c r="X4272" s="26"/>
      <c r="Y4272" s="26"/>
      <c r="Z4272" s="26"/>
      <c r="AA4272" s="26"/>
    </row>
    <row r="4273" ht="15" spans="1:27">
      <c r="A4273" s="29" t="str">
        <f t="shared" si="339"/>
        <v>1SJS4</v>
      </c>
      <c r="B4273" s="76" t="str">
        <f t="shared" si="340"/>
        <v>1SJS431</v>
      </c>
      <c r="C4273" s="29" t="str">
        <f t="shared" si="341"/>
        <v>1SJS431003</v>
      </c>
      <c r="D4273" s="29" t="str">
        <f t="shared" si="342"/>
        <v>1SJS431003006</v>
      </c>
      <c r="E4273" s="29" t="str">
        <f t="shared" si="343"/>
        <v>1SJS431003006</v>
      </c>
      <c r="F4273" s="29">
        <v>1</v>
      </c>
      <c r="G4273" s="29" t="s">
        <v>23</v>
      </c>
      <c r="H4273" s="77" t="s">
        <v>24</v>
      </c>
      <c r="I4273" s="26"/>
      <c r="J4273" s="77" t="s">
        <v>2091</v>
      </c>
      <c r="K4273" s="26"/>
      <c r="L4273" s="84" t="s">
        <v>36</v>
      </c>
      <c r="M4273" s="81"/>
      <c r="N4273" s="77" t="s">
        <v>42</v>
      </c>
      <c r="O4273" s="78" t="s">
        <v>2315</v>
      </c>
      <c r="P4273" s="81" t="s">
        <v>2316</v>
      </c>
      <c r="Q4273" s="80" t="s">
        <v>32</v>
      </c>
      <c r="R4273" s="26" t="s">
        <v>85</v>
      </c>
      <c r="S4273" s="26"/>
      <c r="T4273" s="26" t="s">
        <v>2317</v>
      </c>
      <c r="U4273" s="77"/>
      <c r="V4273" s="26"/>
      <c r="W4273" s="26"/>
      <c r="X4273" s="26"/>
      <c r="Y4273" s="26"/>
      <c r="Z4273" s="26"/>
      <c r="AA4273" s="26"/>
    </row>
    <row r="4274" ht="15" spans="1:27">
      <c r="A4274" s="29" t="str">
        <f t="shared" si="339"/>
        <v>1SJS4</v>
      </c>
      <c r="B4274" s="76" t="str">
        <f t="shared" si="340"/>
        <v>1SJS431</v>
      </c>
      <c r="C4274" s="29" t="str">
        <f t="shared" si="341"/>
        <v>1SJS431003</v>
      </c>
      <c r="D4274" s="29" t="str">
        <f t="shared" si="342"/>
        <v>1SJS431003007</v>
      </c>
      <c r="E4274" s="29" t="str">
        <f t="shared" si="343"/>
        <v>1SJS431003007</v>
      </c>
      <c r="F4274" s="29">
        <v>1</v>
      </c>
      <c r="G4274" s="29" t="s">
        <v>23</v>
      </c>
      <c r="H4274" s="77" t="s">
        <v>24</v>
      </c>
      <c r="I4274" s="26"/>
      <c r="J4274" s="77" t="s">
        <v>2091</v>
      </c>
      <c r="K4274" s="26"/>
      <c r="L4274" s="84" t="s">
        <v>36</v>
      </c>
      <c r="M4274" s="81"/>
      <c r="N4274" s="77" t="s">
        <v>44</v>
      </c>
      <c r="O4274" s="78" t="s">
        <v>2318</v>
      </c>
      <c r="P4274" s="81" t="s">
        <v>2319</v>
      </c>
      <c r="Q4274" s="80" t="s">
        <v>32</v>
      </c>
      <c r="R4274" s="26" t="s">
        <v>85</v>
      </c>
      <c r="S4274" s="26"/>
      <c r="T4274" s="26"/>
      <c r="U4274" s="77"/>
      <c r="V4274" s="26"/>
      <c r="W4274" s="26"/>
      <c r="X4274" s="26"/>
      <c r="Y4274" s="26"/>
      <c r="Z4274" s="26"/>
      <c r="AA4274" s="26"/>
    </row>
    <row r="4275" ht="15" spans="1:27">
      <c r="A4275" s="29" t="str">
        <f t="shared" si="339"/>
        <v>1SJS4</v>
      </c>
      <c r="B4275" s="76" t="str">
        <f t="shared" si="340"/>
        <v>1SJS431</v>
      </c>
      <c r="C4275" s="29" t="str">
        <f t="shared" si="341"/>
        <v>1SJS431003</v>
      </c>
      <c r="D4275" s="29" t="str">
        <f t="shared" si="342"/>
        <v>1SJS431003008</v>
      </c>
      <c r="E4275" s="29" t="str">
        <f t="shared" si="343"/>
        <v>1SJS431003008</v>
      </c>
      <c r="F4275" s="29">
        <v>1</v>
      </c>
      <c r="G4275" s="29" t="s">
        <v>23</v>
      </c>
      <c r="H4275" s="77" t="s">
        <v>24</v>
      </c>
      <c r="I4275" s="26"/>
      <c r="J4275" s="77" t="s">
        <v>2091</v>
      </c>
      <c r="K4275" s="26"/>
      <c r="L4275" s="84" t="s">
        <v>36</v>
      </c>
      <c r="M4275" s="81"/>
      <c r="N4275" s="77" t="s">
        <v>46</v>
      </c>
      <c r="O4275" s="78" t="s">
        <v>2320</v>
      </c>
      <c r="P4275" s="81"/>
      <c r="Q4275" s="80" t="s">
        <v>32</v>
      </c>
      <c r="R4275" s="26" t="s">
        <v>85</v>
      </c>
      <c r="S4275" s="26"/>
      <c r="T4275" s="26"/>
      <c r="U4275" s="77"/>
      <c r="V4275" s="26"/>
      <c r="W4275" s="26"/>
      <c r="X4275" s="26"/>
      <c r="Y4275" s="26"/>
      <c r="Z4275" s="26"/>
      <c r="AA4275" s="26"/>
    </row>
    <row r="4276" ht="15" spans="1:27">
      <c r="A4276" s="29" t="str">
        <f t="shared" si="339"/>
        <v>1SJS4</v>
      </c>
      <c r="B4276" s="76" t="str">
        <f t="shared" si="340"/>
        <v>1SJS431</v>
      </c>
      <c r="C4276" s="29" t="str">
        <f t="shared" si="341"/>
        <v>1SJS431004</v>
      </c>
      <c r="D4276" s="29" t="str">
        <f t="shared" si="342"/>
        <v>1SJS431004001</v>
      </c>
      <c r="E4276" s="29" t="str">
        <f t="shared" si="343"/>
        <v>1SJS431004001</v>
      </c>
      <c r="F4276" s="29">
        <v>1</v>
      </c>
      <c r="G4276" s="29" t="s">
        <v>23</v>
      </c>
      <c r="H4276" s="77" t="s">
        <v>24</v>
      </c>
      <c r="I4276" s="26"/>
      <c r="J4276" s="77" t="s">
        <v>2091</v>
      </c>
      <c r="K4276" s="26"/>
      <c r="L4276" s="84" t="s">
        <v>38</v>
      </c>
      <c r="M4276" s="81" t="s">
        <v>2325</v>
      </c>
      <c r="N4276" s="77" t="s">
        <v>28</v>
      </c>
      <c r="O4276" s="78" t="s">
        <v>2303</v>
      </c>
      <c r="P4276" s="81" t="s">
        <v>2304</v>
      </c>
      <c r="Q4276" s="80" t="s">
        <v>32</v>
      </c>
      <c r="R4276" s="26" t="s">
        <v>85</v>
      </c>
      <c r="S4276" s="26"/>
      <c r="T4276" s="26" t="s">
        <v>2305</v>
      </c>
      <c r="U4276" s="77"/>
      <c r="V4276" s="26"/>
      <c r="W4276" s="26"/>
      <c r="X4276" s="26"/>
      <c r="Y4276" s="26"/>
      <c r="Z4276" s="26"/>
      <c r="AA4276" s="26"/>
    </row>
    <row r="4277" ht="15" spans="1:27">
      <c r="A4277" s="29" t="str">
        <f t="shared" si="339"/>
        <v>1SJS4</v>
      </c>
      <c r="B4277" s="76" t="str">
        <f t="shared" si="340"/>
        <v>1SJS431</v>
      </c>
      <c r="C4277" s="29" t="str">
        <f t="shared" si="341"/>
        <v>1SJS431004</v>
      </c>
      <c r="D4277" s="29" t="str">
        <f t="shared" si="342"/>
        <v>1SJS431004002</v>
      </c>
      <c r="E4277" s="29" t="str">
        <f t="shared" si="343"/>
        <v>1SJS431004002</v>
      </c>
      <c r="F4277" s="29">
        <v>1</v>
      </c>
      <c r="G4277" s="29" t="s">
        <v>23</v>
      </c>
      <c r="H4277" s="77" t="s">
        <v>24</v>
      </c>
      <c r="I4277" s="26"/>
      <c r="J4277" s="77" t="s">
        <v>2091</v>
      </c>
      <c r="K4277" s="26"/>
      <c r="L4277" s="84" t="s">
        <v>38</v>
      </c>
      <c r="M4277" s="81"/>
      <c r="N4277" s="77" t="s">
        <v>34</v>
      </c>
      <c r="O4277" s="78" t="s">
        <v>2306</v>
      </c>
      <c r="P4277" s="81" t="s">
        <v>2323</v>
      </c>
      <c r="Q4277" s="80" t="s">
        <v>32</v>
      </c>
      <c r="R4277" s="26" t="s">
        <v>85</v>
      </c>
      <c r="S4277" s="26"/>
      <c r="T4277" s="26"/>
      <c r="U4277" s="77"/>
      <c r="V4277" s="26"/>
      <c r="W4277" s="26"/>
      <c r="X4277" s="26"/>
      <c r="Y4277" s="26"/>
      <c r="Z4277" s="26"/>
      <c r="AA4277" s="26"/>
    </row>
    <row r="4278" ht="15" spans="1:27">
      <c r="A4278" s="29" t="str">
        <f t="shared" si="339"/>
        <v>1SJS4</v>
      </c>
      <c r="B4278" s="76" t="str">
        <f t="shared" si="340"/>
        <v>1SJS431</v>
      </c>
      <c r="C4278" s="29" t="str">
        <f t="shared" si="341"/>
        <v>1SJS431004</v>
      </c>
      <c r="D4278" s="29" t="str">
        <f t="shared" si="342"/>
        <v>1SJS431004003</v>
      </c>
      <c r="E4278" s="29" t="str">
        <f t="shared" si="343"/>
        <v>1SJS431004003</v>
      </c>
      <c r="F4278" s="29">
        <v>1</v>
      </c>
      <c r="G4278" s="29" t="s">
        <v>23</v>
      </c>
      <c r="H4278" s="77" t="s">
        <v>24</v>
      </c>
      <c r="I4278" s="26"/>
      <c r="J4278" s="77" t="s">
        <v>2091</v>
      </c>
      <c r="K4278" s="26"/>
      <c r="L4278" s="84" t="s">
        <v>38</v>
      </c>
      <c r="M4278" s="81"/>
      <c r="N4278" s="77" t="s">
        <v>36</v>
      </c>
      <c r="O4278" s="78" t="s">
        <v>2308</v>
      </c>
      <c r="P4278" s="81" t="s">
        <v>2309</v>
      </c>
      <c r="Q4278" s="80" t="s">
        <v>32</v>
      </c>
      <c r="R4278" s="26" t="s">
        <v>85</v>
      </c>
      <c r="S4278" s="26"/>
      <c r="T4278" s="26"/>
      <c r="U4278" s="77"/>
      <c r="V4278" s="26"/>
      <c r="W4278" s="26"/>
      <c r="X4278" s="26"/>
      <c r="Y4278" s="26"/>
      <c r="Z4278" s="26"/>
      <c r="AA4278" s="26"/>
    </row>
    <row r="4279" ht="15" spans="1:27">
      <c r="A4279" s="29" t="str">
        <f t="shared" si="339"/>
        <v>1SJS4</v>
      </c>
      <c r="B4279" s="76" t="str">
        <f t="shared" si="340"/>
        <v>1SJS431</v>
      </c>
      <c r="C4279" s="29" t="str">
        <f t="shared" si="341"/>
        <v>1SJS431004</v>
      </c>
      <c r="D4279" s="29" t="str">
        <f t="shared" si="342"/>
        <v>1SJS431004004</v>
      </c>
      <c r="E4279" s="29" t="str">
        <f t="shared" si="343"/>
        <v>1SJS431004004</v>
      </c>
      <c r="F4279" s="29">
        <v>1</v>
      </c>
      <c r="G4279" s="29" t="s">
        <v>23</v>
      </c>
      <c r="H4279" s="77" t="s">
        <v>24</v>
      </c>
      <c r="I4279" s="26"/>
      <c r="J4279" s="77" t="s">
        <v>2091</v>
      </c>
      <c r="K4279" s="26"/>
      <c r="L4279" s="84" t="s">
        <v>38</v>
      </c>
      <c r="M4279" s="81"/>
      <c r="N4279" s="77" t="s">
        <v>38</v>
      </c>
      <c r="O4279" s="78" t="s">
        <v>2310</v>
      </c>
      <c r="P4279" s="81" t="s">
        <v>2311</v>
      </c>
      <c r="Q4279" s="80" t="s">
        <v>32</v>
      </c>
      <c r="R4279" s="26" t="s">
        <v>85</v>
      </c>
      <c r="S4279" s="26"/>
      <c r="T4279" s="26" t="s">
        <v>2312</v>
      </c>
      <c r="U4279" s="77"/>
      <c r="V4279" s="26"/>
      <c r="W4279" s="26"/>
      <c r="X4279" s="26"/>
      <c r="Y4279" s="26"/>
      <c r="Z4279" s="26"/>
      <c r="AA4279" s="26"/>
    </row>
    <row r="4280" ht="15" spans="1:27">
      <c r="A4280" s="29" t="str">
        <f t="shared" si="339"/>
        <v>1SJS4</v>
      </c>
      <c r="B4280" s="76" t="str">
        <f t="shared" si="340"/>
        <v>1SJS431</v>
      </c>
      <c r="C4280" s="29" t="str">
        <f t="shared" si="341"/>
        <v>1SJS431004</v>
      </c>
      <c r="D4280" s="29" t="str">
        <f t="shared" si="342"/>
        <v>1SJS431004005</v>
      </c>
      <c r="E4280" s="29" t="str">
        <f t="shared" si="343"/>
        <v>1SJS431004005</v>
      </c>
      <c r="F4280" s="29">
        <v>1</v>
      </c>
      <c r="G4280" s="29" t="s">
        <v>23</v>
      </c>
      <c r="H4280" s="77" t="s">
        <v>24</v>
      </c>
      <c r="I4280" s="26"/>
      <c r="J4280" s="77" t="s">
        <v>2091</v>
      </c>
      <c r="K4280" s="26"/>
      <c r="L4280" s="84" t="s">
        <v>38</v>
      </c>
      <c r="M4280" s="81"/>
      <c r="N4280" s="77" t="s">
        <v>40</v>
      </c>
      <c r="O4280" s="78" t="s">
        <v>2313</v>
      </c>
      <c r="P4280" s="81" t="s">
        <v>2324</v>
      </c>
      <c r="Q4280" s="80" t="s">
        <v>32</v>
      </c>
      <c r="R4280" s="26" t="s">
        <v>85</v>
      </c>
      <c r="S4280" s="26"/>
      <c r="T4280" s="26"/>
      <c r="U4280" s="77"/>
      <c r="V4280" s="26"/>
      <c r="W4280" s="26"/>
      <c r="X4280" s="26"/>
      <c r="Y4280" s="26"/>
      <c r="Z4280" s="26"/>
      <c r="AA4280" s="26"/>
    </row>
    <row r="4281" ht="15" spans="1:27">
      <c r="A4281" s="29" t="str">
        <f t="shared" si="339"/>
        <v>1SJS4</v>
      </c>
      <c r="B4281" s="76" t="str">
        <f t="shared" si="340"/>
        <v>1SJS431</v>
      </c>
      <c r="C4281" s="29" t="str">
        <f t="shared" si="341"/>
        <v>1SJS431004</v>
      </c>
      <c r="D4281" s="29" t="str">
        <f t="shared" si="342"/>
        <v>1SJS431004006</v>
      </c>
      <c r="E4281" s="29" t="str">
        <f t="shared" si="343"/>
        <v>1SJS431004006</v>
      </c>
      <c r="F4281" s="29">
        <v>1</v>
      </c>
      <c r="G4281" s="29" t="s">
        <v>23</v>
      </c>
      <c r="H4281" s="77" t="s">
        <v>24</v>
      </c>
      <c r="I4281" s="26"/>
      <c r="J4281" s="77" t="s">
        <v>2091</v>
      </c>
      <c r="K4281" s="26"/>
      <c r="L4281" s="84" t="s">
        <v>38</v>
      </c>
      <c r="M4281" s="81"/>
      <c r="N4281" s="77" t="s">
        <v>42</v>
      </c>
      <c r="O4281" s="78" t="s">
        <v>2315</v>
      </c>
      <c r="P4281" s="81" t="s">
        <v>2316</v>
      </c>
      <c r="Q4281" s="80" t="s">
        <v>32</v>
      </c>
      <c r="R4281" s="26" t="s">
        <v>85</v>
      </c>
      <c r="S4281" s="26"/>
      <c r="T4281" s="26" t="s">
        <v>2317</v>
      </c>
      <c r="U4281" s="77"/>
      <c r="V4281" s="26"/>
      <c r="W4281" s="26"/>
      <c r="X4281" s="26"/>
      <c r="Y4281" s="26"/>
      <c r="Z4281" s="26"/>
      <c r="AA4281" s="26"/>
    </row>
    <row r="4282" ht="15" spans="1:27">
      <c r="A4282" s="29" t="str">
        <f t="shared" si="339"/>
        <v>1SJS4</v>
      </c>
      <c r="B4282" s="76" t="str">
        <f t="shared" si="340"/>
        <v>1SJS431</v>
      </c>
      <c r="C4282" s="29" t="str">
        <f t="shared" si="341"/>
        <v>1SJS431004</v>
      </c>
      <c r="D4282" s="29" t="str">
        <f t="shared" si="342"/>
        <v>1SJS431004007</v>
      </c>
      <c r="E4282" s="29" t="str">
        <f t="shared" si="343"/>
        <v>1SJS431004007</v>
      </c>
      <c r="F4282" s="29">
        <v>1</v>
      </c>
      <c r="G4282" s="29" t="s">
        <v>23</v>
      </c>
      <c r="H4282" s="77" t="s">
        <v>24</v>
      </c>
      <c r="I4282" s="26"/>
      <c r="J4282" s="77" t="s">
        <v>2091</v>
      </c>
      <c r="K4282" s="26"/>
      <c r="L4282" s="84" t="s">
        <v>38</v>
      </c>
      <c r="M4282" s="81"/>
      <c r="N4282" s="77" t="s">
        <v>44</v>
      </c>
      <c r="O4282" s="78" t="s">
        <v>2318</v>
      </c>
      <c r="P4282" s="81" t="s">
        <v>2319</v>
      </c>
      <c r="Q4282" s="80" t="s">
        <v>32</v>
      </c>
      <c r="R4282" s="26" t="s">
        <v>85</v>
      </c>
      <c r="S4282" s="26"/>
      <c r="T4282" s="26"/>
      <c r="U4282" s="77"/>
      <c r="V4282" s="26"/>
      <c r="W4282" s="26"/>
      <c r="X4282" s="26"/>
      <c r="Y4282" s="26"/>
      <c r="Z4282" s="26"/>
      <c r="AA4282" s="26"/>
    </row>
    <row r="4283" ht="15" spans="1:27">
      <c r="A4283" s="29" t="str">
        <f t="shared" si="339"/>
        <v>1SJS4</v>
      </c>
      <c r="B4283" s="76" t="str">
        <f t="shared" si="340"/>
        <v>1SJS431</v>
      </c>
      <c r="C4283" s="29" t="str">
        <f t="shared" si="341"/>
        <v>1SJS431004</v>
      </c>
      <c r="D4283" s="29" t="str">
        <f t="shared" si="342"/>
        <v>1SJS431004008</v>
      </c>
      <c r="E4283" s="29" t="str">
        <f t="shared" si="343"/>
        <v>1SJS431004008</v>
      </c>
      <c r="F4283" s="29">
        <v>1</v>
      </c>
      <c r="G4283" s="29" t="s">
        <v>23</v>
      </c>
      <c r="H4283" s="77" t="s">
        <v>24</v>
      </c>
      <c r="I4283" s="26"/>
      <c r="J4283" s="77" t="s">
        <v>2091</v>
      </c>
      <c r="K4283" s="26"/>
      <c r="L4283" s="84" t="s">
        <v>38</v>
      </c>
      <c r="M4283" s="81"/>
      <c r="N4283" s="77" t="s">
        <v>46</v>
      </c>
      <c r="O4283" s="78" t="s">
        <v>2320</v>
      </c>
      <c r="P4283" s="81"/>
      <c r="Q4283" s="80" t="s">
        <v>32</v>
      </c>
      <c r="R4283" s="26" t="s">
        <v>85</v>
      </c>
      <c r="S4283" s="26"/>
      <c r="T4283" s="26"/>
      <c r="U4283" s="77"/>
      <c r="V4283" s="26"/>
      <c r="W4283" s="26"/>
      <c r="X4283" s="26"/>
      <c r="Y4283" s="26"/>
      <c r="Z4283" s="26"/>
      <c r="AA4283" s="26"/>
    </row>
  </sheetData>
  <autoFilter ref="A1:AA4283">
    <extLst/>
  </autoFilter>
  <mergeCells count="2464">
    <mergeCell ref="I2:I4283"/>
    <mergeCell ref="K2:K264"/>
    <mergeCell ref="K265:K979"/>
    <mergeCell ref="K980:K1176"/>
    <mergeCell ref="K1177:K1379"/>
    <mergeCell ref="K1380:K1444"/>
    <mergeCell ref="K1445:K1501"/>
    <mergeCell ref="K1502:K2393"/>
    <mergeCell ref="K2394:K2449"/>
    <mergeCell ref="K2450:K2542"/>
    <mergeCell ref="K2543:K2733"/>
    <mergeCell ref="K2734:K2927"/>
    <mergeCell ref="K2928:K3042"/>
    <mergeCell ref="K3043:K3063"/>
    <mergeCell ref="K3064:K3119"/>
    <mergeCell ref="K3120:K3290"/>
    <mergeCell ref="K3291:K3299"/>
    <mergeCell ref="K3300:K3308"/>
    <mergeCell ref="K3309:K3317"/>
    <mergeCell ref="K3318:K3402"/>
    <mergeCell ref="K3403:K3718"/>
    <mergeCell ref="K3719:K3874"/>
    <mergeCell ref="K3875:K4038"/>
    <mergeCell ref="K4039:K4048"/>
    <mergeCell ref="K4049:K4063"/>
    <mergeCell ref="K4064:K4102"/>
    <mergeCell ref="K4103:K4138"/>
    <mergeCell ref="K4139:K4157"/>
    <mergeCell ref="K4158:K4177"/>
    <mergeCell ref="K4178:K4219"/>
    <mergeCell ref="K4220:K4251"/>
    <mergeCell ref="K4252:K4283"/>
    <mergeCell ref="M2:M48"/>
    <mergeCell ref="M49:M56"/>
    <mergeCell ref="M57:M64"/>
    <mergeCell ref="M65:M79"/>
    <mergeCell ref="M80:M124"/>
    <mergeCell ref="M125:M171"/>
    <mergeCell ref="M172:M179"/>
    <mergeCell ref="M180:M187"/>
    <mergeCell ref="M188:M218"/>
    <mergeCell ref="M219:M264"/>
    <mergeCell ref="M265:M339"/>
    <mergeCell ref="M340:M367"/>
    <mergeCell ref="M368:M509"/>
    <mergeCell ref="M510:M522"/>
    <mergeCell ref="M523:M565"/>
    <mergeCell ref="M566:M583"/>
    <mergeCell ref="M584:M753"/>
    <mergeCell ref="M754:M945"/>
    <mergeCell ref="M946:M966"/>
    <mergeCell ref="M967:M979"/>
    <mergeCell ref="M980:M1038"/>
    <mergeCell ref="M1039:M1049"/>
    <mergeCell ref="M1050:M1060"/>
    <mergeCell ref="M1061:M1071"/>
    <mergeCell ref="M1072:M1082"/>
    <mergeCell ref="M1083:M1093"/>
    <mergeCell ref="M1094:M1104"/>
    <mergeCell ref="M1105:M1115"/>
    <mergeCell ref="M1116:M1126"/>
    <mergeCell ref="M1127:M1143"/>
    <mergeCell ref="M1144:M1176"/>
    <mergeCell ref="M1177:M1216"/>
    <mergeCell ref="M1217:M1242"/>
    <mergeCell ref="M1243:M1269"/>
    <mergeCell ref="M1270:M1315"/>
    <mergeCell ref="M1316:M1347"/>
    <mergeCell ref="M1348:M1379"/>
    <mergeCell ref="M1380:M1444"/>
    <mergeCell ref="M1445:M1501"/>
    <mergeCell ref="M1502:M1531"/>
    <mergeCell ref="M1532:M1561"/>
    <mergeCell ref="M1562:M1583"/>
    <mergeCell ref="M1584:M1605"/>
    <mergeCell ref="M1606:M1627"/>
    <mergeCell ref="M1628:M1649"/>
    <mergeCell ref="M1650:M1679"/>
    <mergeCell ref="M1680:M1701"/>
    <mergeCell ref="M1702:M1723"/>
    <mergeCell ref="M1724:M1753"/>
    <mergeCell ref="M1754:M1783"/>
    <mergeCell ref="M1784:M1813"/>
    <mergeCell ref="M1814:M1843"/>
    <mergeCell ref="M1844:M1873"/>
    <mergeCell ref="M1874:M1903"/>
    <mergeCell ref="M1904:M1913"/>
    <mergeCell ref="M1914:M1923"/>
    <mergeCell ref="M1924:M1933"/>
    <mergeCell ref="M1934:M1943"/>
    <mergeCell ref="M1944:M1953"/>
    <mergeCell ref="M1954:M1980"/>
    <mergeCell ref="M1981:M2010"/>
    <mergeCell ref="M2011:M2046"/>
    <mergeCell ref="M2047:M2072"/>
    <mergeCell ref="M2073:M2097"/>
    <mergeCell ref="M2098:M2130"/>
    <mergeCell ref="M2131:M2252"/>
    <mergeCell ref="M2253:M2393"/>
    <mergeCell ref="M2394:M2423"/>
    <mergeCell ref="M2424:M2449"/>
    <mergeCell ref="M2450:M2542"/>
    <mergeCell ref="M2543:M2553"/>
    <mergeCell ref="M2554:M2564"/>
    <mergeCell ref="M2565:M2575"/>
    <mergeCell ref="M2576:M2587"/>
    <mergeCell ref="M2588:M2599"/>
    <mergeCell ref="M2600:M2611"/>
    <mergeCell ref="M2612:M2623"/>
    <mergeCell ref="M2624:M2635"/>
    <mergeCell ref="M2636:M2640"/>
    <mergeCell ref="M2641:M2651"/>
    <mergeCell ref="M2652:M2662"/>
    <mergeCell ref="M2663:M2674"/>
    <mergeCell ref="M2675:M2686"/>
    <mergeCell ref="M2687:M2698"/>
    <mergeCell ref="M2699:M2710"/>
    <mergeCell ref="M2711:M2722"/>
    <mergeCell ref="M2723:M2731"/>
    <mergeCell ref="M2732:M2733"/>
    <mergeCell ref="M2734:M2735"/>
    <mergeCell ref="M2736:M2747"/>
    <mergeCell ref="M2748:M2759"/>
    <mergeCell ref="M2760:M2771"/>
    <mergeCell ref="M2772:M2783"/>
    <mergeCell ref="M2784:M2793"/>
    <mergeCell ref="M2794:M2805"/>
    <mergeCell ref="M2806:M2817"/>
    <mergeCell ref="M2818:M2829"/>
    <mergeCell ref="M2830:M2841"/>
    <mergeCell ref="M2842:M2851"/>
    <mergeCell ref="M2852:M2861"/>
    <mergeCell ref="M2862:M2871"/>
    <mergeCell ref="M2872:M2881"/>
    <mergeCell ref="M2882:M2886"/>
    <mergeCell ref="M2887:M2889"/>
    <mergeCell ref="M2890:M2897"/>
    <mergeCell ref="M2898:M2912"/>
    <mergeCell ref="M2913:M2927"/>
    <mergeCell ref="M2928:M2935"/>
    <mergeCell ref="M2936:M2943"/>
    <mergeCell ref="M2944:M2951"/>
    <mergeCell ref="M2952:M2959"/>
    <mergeCell ref="M2960:M2967"/>
    <mergeCell ref="M2968:M2975"/>
    <mergeCell ref="M2976:M2978"/>
    <mergeCell ref="M2979:M2986"/>
    <mergeCell ref="M2987:M2994"/>
    <mergeCell ref="M2995:M3014"/>
    <mergeCell ref="M3015:M3022"/>
    <mergeCell ref="M3023:M3030"/>
    <mergeCell ref="M3031:M3032"/>
    <mergeCell ref="M3033:M3034"/>
    <mergeCell ref="M3035:M3036"/>
    <mergeCell ref="M3037:M3038"/>
    <mergeCell ref="M3039:M3040"/>
    <mergeCell ref="M3041:M3042"/>
    <mergeCell ref="M3043:M3045"/>
    <mergeCell ref="M3046:M3047"/>
    <mergeCell ref="M3048:M3049"/>
    <mergeCell ref="M3050:M3051"/>
    <mergeCell ref="M3052:M3053"/>
    <mergeCell ref="M3054:M3055"/>
    <mergeCell ref="M3056:M3057"/>
    <mergeCell ref="M3058:M3060"/>
    <mergeCell ref="M3061:M3063"/>
    <mergeCell ref="M3064:M3119"/>
    <mergeCell ref="M3120:M3133"/>
    <mergeCell ref="M3134:M3142"/>
    <mergeCell ref="M3143:M3156"/>
    <mergeCell ref="M3157:M3167"/>
    <mergeCell ref="M3168:M3178"/>
    <mergeCell ref="M3179:M3187"/>
    <mergeCell ref="M3188:M3196"/>
    <mergeCell ref="M3197:M3205"/>
    <mergeCell ref="M3206:M3208"/>
    <mergeCell ref="M3209:M3210"/>
    <mergeCell ref="M3211:M3224"/>
    <mergeCell ref="M3225:M3233"/>
    <mergeCell ref="M3234:M3236"/>
    <mergeCell ref="M3237:M3247"/>
    <mergeCell ref="M3248:M3258"/>
    <mergeCell ref="M3259:M3267"/>
    <mergeCell ref="M3268:M3276"/>
    <mergeCell ref="M3277:M3285"/>
    <mergeCell ref="M3286:M3288"/>
    <mergeCell ref="M3289:M3290"/>
    <mergeCell ref="M3291:M3292"/>
    <mergeCell ref="M3293:M3295"/>
    <mergeCell ref="M3296:M3299"/>
    <mergeCell ref="M3300:M3301"/>
    <mergeCell ref="M3302:M3304"/>
    <mergeCell ref="M3305:M3308"/>
    <mergeCell ref="M3309:M3310"/>
    <mergeCell ref="M3311:M3313"/>
    <mergeCell ref="M3314:M3317"/>
    <mergeCell ref="M3318:M3323"/>
    <mergeCell ref="M3324:M3328"/>
    <mergeCell ref="M3329:M3330"/>
    <mergeCell ref="M3331:M3334"/>
    <mergeCell ref="M3335:M3336"/>
    <mergeCell ref="M3337:M3338"/>
    <mergeCell ref="M3339:M3340"/>
    <mergeCell ref="M3341:M3345"/>
    <mergeCell ref="M3346:M3356"/>
    <mergeCell ref="M3357:M3358"/>
    <mergeCell ref="M3359:M3360"/>
    <mergeCell ref="M3361:M3362"/>
    <mergeCell ref="M3363:M3364"/>
    <mergeCell ref="M3365:M3368"/>
    <mergeCell ref="M3369:M3370"/>
    <mergeCell ref="M3371:M3386"/>
    <mergeCell ref="M3387:M3389"/>
    <mergeCell ref="M3390:M3395"/>
    <mergeCell ref="M3396:M3402"/>
    <mergeCell ref="M3403:M3406"/>
    <mergeCell ref="M3407:M3410"/>
    <mergeCell ref="M3411:M3414"/>
    <mergeCell ref="M3415:M3418"/>
    <mergeCell ref="M3419:M3424"/>
    <mergeCell ref="M3425:M3433"/>
    <mergeCell ref="M3434:M3443"/>
    <mergeCell ref="M3444:M3454"/>
    <mergeCell ref="M3455:M3467"/>
    <mergeCell ref="M3468:M3475"/>
    <mergeCell ref="M3476:M3477"/>
    <mergeCell ref="M3478:M3479"/>
    <mergeCell ref="M3480:M3481"/>
    <mergeCell ref="M3482:M3489"/>
    <mergeCell ref="M3490:M3493"/>
    <mergeCell ref="M3494:M3497"/>
    <mergeCell ref="M3498:M3501"/>
    <mergeCell ref="M3502:M3507"/>
    <mergeCell ref="M3508:M3511"/>
    <mergeCell ref="M3512:M3517"/>
    <mergeCell ref="M3518:M3521"/>
    <mergeCell ref="M3522:M3528"/>
    <mergeCell ref="M3529:M3534"/>
    <mergeCell ref="M3535:M3540"/>
    <mergeCell ref="M3541:M3543"/>
    <mergeCell ref="M3544:M3546"/>
    <mergeCell ref="M3547:M3549"/>
    <mergeCell ref="M3550:M3552"/>
    <mergeCell ref="M3554:M3556"/>
    <mergeCell ref="M3557:M3559"/>
    <mergeCell ref="M3560:M3562"/>
    <mergeCell ref="M3563:M3565"/>
    <mergeCell ref="M3566:M3569"/>
    <mergeCell ref="M3570:M3575"/>
    <mergeCell ref="M3576:M3577"/>
    <mergeCell ref="M3578:M3579"/>
    <mergeCell ref="M3580:M3581"/>
    <mergeCell ref="M3582:M3588"/>
    <mergeCell ref="M3589:M3594"/>
    <mergeCell ref="M3595:M3600"/>
    <mergeCell ref="M3601:M3603"/>
    <mergeCell ref="M3604:M3608"/>
    <mergeCell ref="M3609:M3612"/>
    <mergeCell ref="M3613:M3616"/>
    <mergeCell ref="M3617:M3623"/>
    <mergeCell ref="M3624:M3630"/>
    <mergeCell ref="M3631:M3637"/>
    <mergeCell ref="M3638:M3644"/>
    <mergeCell ref="M3645:M3651"/>
    <mergeCell ref="M3652:M3656"/>
    <mergeCell ref="M3657:M3663"/>
    <mergeCell ref="M3664:M3670"/>
    <mergeCell ref="M3671:M3683"/>
    <mergeCell ref="M3684:M3686"/>
    <mergeCell ref="M3687:M3692"/>
    <mergeCell ref="M3693:M3699"/>
    <mergeCell ref="M3700:M3706"/>
    <mergeCell ref="M3707:M3711"/>
    <mergeCell ref="M3712:M3717"/>
    <mergeCell ref="M3719:M3725"/>
    <mergeCell ref="M3726:M3732"/>
    <mergeCell ref="M3733:M3735"/>
    <mergeCell ref="M3736:M3740"/>
    <mergeCell ref="M3741:M3748"/>
    <mergeCell ref="M3749:M3755"/>
    <mergeCell ref="M3756:M3761"/>
    <mergeCell ref="M3762:M3768"/>
    <mergeCell ref="M3769:M3775"/>
    <mergeCell ref="M3776:M3778"/>
    <mergeCell ref="M3779:M3781"/>
    <mergeCell ref="M3782:M3787"/>
    <mergeCell ref="M3788:M3799"/>
    <mergeCell ref="M3800:M3804"/>
    <mergeCell ref="M3805:M3809"/>
    <mergeCell ref="M3810:M3814"/>
    <mergeCell ref="M3815:M3819"/>
    <mergeCell ref="M3820:M3824"/>
    <mergeCell ref="M3825:M3828"/>
    <mergeCell ref="M3829:M3833"/>
    <mergeCell ref="M3834:M3838"/>
    <mergeCell ref="M3840:M3841"/>
    <mergeCell ref="M3842:M3848"/>
    <mergeCell ref="M3849:M3855"/>
    <mergeCell ref="M3856:M3863"/>
    <mergeCell ref="M3864:M3869"/>
    <mergeCell ref="M3870:M3874"/>
    <mergeCell ref="M3875:M3885"/>
    <mergeCell ref="M3886:M3900"/>
    <mergeCell ref="M3901:M3917"/>
    <mergeCell ref="M3918:M3934"/>
    <mergeCell ref="M3935:M3946"/>
    <mergeCell ref="M3947:M3959"/>
    <mergeCell ref="M3960:M3971"/>
    <mergeCell ref="M3972:M3989"/>
    <mergeCell ref="M3990:M4001"/>
    <mergeCell ref="M4002:M4019"/>
    <mergeCell ref="M4020:M4038"/>
    <mergeCell ref="M4039:M4048"/>
    <mergeCell ref="M4049:M4063"/>
    <mergeCell ref="M4064:M4070"/>
    <mergeCell ref="M4071:M4075"/>
    <mergeCell ref="M4076:M4090"/>
    <mergeCell ref="M4091:M4102"/>
    <mergeCell ref="M4103:M4120"/>
    <mergeCell ref="M4121:M4138"/>
    <mergeCell ref="M4139:M4144"/>
    <mergeCell ref="M4145:M4149"/>
    <mergeCell ref="M4150:M4157"/>
    <mergeCell ref="M4158:M4177"/>
    <mergeCell ref="M4178:M4205"/>
    <mergeCell ref="M4206:M4219"/>
    <mergeCell ref="M4220:M4251"/>
    <mergeCell ref="M4252:M4259"/>
    <mergeCell ref="M4260:M4267"/>
    <mergeCell ref="M4268:M4275"/>
    <mergeCell ref="M4276:M4283"/>
    <mergeCell ref="O2:O14"/>
    <mergeCell ref="O15:O21"/>
    <mergeCell ref="O22:O30"/>
    <mergeCell ref="O31:O36"/>
    <mergeCell ref="O37:O48"/>
    <mergeCell ref="O51:O56"/>
    <mergeCell ref="O59:O64"/>
    <mergeCell ref="O65:O70"/>
    <mergeCell ref="O71:O75"/>
    <mergeCell ref="O80:O84"/>
    <mergeCell ref="O85:O90"/>
    <mergeCell ref="O91:O99"/>
    <mergeCell ref="O102:O108"/>
    <mergeCell ref="O109:O118"/>
    <mergeCell ref="O119:O124"/>
    <mergeCell ref="O125:O137"/>
    <mergeCell ref="O138:O144"/>
    <mergeCell ref="O145:O153"/>
    <mergeCell ref="O154:O159"/>
    <mergeCell ref="O160:O171"/>
    <mergeCell ref="O174:O179"/>
    <mergeCell ref="O182:O187"/>
    <mergeCell ref="O188:O193"/>
    <mergeCell ref="O195:O198"/>
    <mergeCell ref="O199:O203"/>
    <mergeCell ref="O204:O211"/>
    <mergeCell ref="O212:O218"/>
    <mergeCell ref="O219:O223"/>
    <mergeCell ref="O224:O229"/>
    <mergeCell ref="O230:O238"/>
    <mergeCell ref="O241:O247"/>
    <mergeCell ref="O248:O258"/>
    <mergeCell ref="O259:O264"/>
    <mergeCell ref="O265:O270"/>
    <mergeCell ref="O272:O280"/>
    <mergeCell ref="O281:O283"/>
    <mergeCell ref="O284:O287"/>
    <mergeCell ref="O289:O291"/>
    <mergeCell ref="O300:O303"/>
    <mergeCell ref="O306:O308"/>
    <mergeCell ref="O329:O331"/>
    <mergeCell ref="O335:O339"/>
    <mergeCell ref="O343:O348"/>
    <mergeCell ref="O349:O354"/>
    <mergeCell ref="O355:O356"/>
    <mergeCell ref="O357:O365"/>
    <mergeCell ref="O366:O367"/>
    <mergeCell ref="O369:O374"/>
    <mergeCell ref="O375:O379"/>
    <mergeCell ref="O381:O383"/>
    <mergeCell ref="O385:O390"/>
    <mergeCell ref="O391:O395"/>
    <mergeCell ref="O397:O399"/>
    <mergeCell ref="O401:O406"/>
    <mergeCell ref="O407:O411"/>
    <mergeCell ref="O413:O415"/>
    <mergeCell ref="O417:O422"/>
    <mergeCell ref="O423:O427"/>
    <mergeCell ref="O429:O431"/>
    <mergeCell ref="O433:O438"/>
    <mergeCell ref="O439:O443"/>
    <mergeCell ref="O445:O447"/>
    <mergeCell ref="O449:O454"/>
    <mergeCell ref="O455:O459"/>
    <mergeCell ref="O461:O463"/>
    <mergeCell ref="O465:O470"/>
    <mergeCell ref="O471:O475"/>
    <mergeCell ref="O479:O484"/>
    <mergeCell ref="O485:O489"/>
    <mergeCell ref="O491:O493"/>
    <mergeCell ref="O495:O500"/>
    <mergeCell ref="O501:O505"/>
    <mergeCell ref="O507:O509"/>
    <mergeCell ref="O523:O528"/>
    <mergeCell ref="O529:O534"/>
    <mergeCell ref="O536:O544"/>
    <mergeCell ref="O547:O549"/>
    <mergeCell ref="O557:O559"/>
    <mergeCell ref="O584:O592"/>
    <mergeCell ref="O593:O600"/>
    <mergeCell ref="O601:O602"/>
    <mergeCell ref="O603:O612"/>
    <mergeCell ref="O613:O615"/>
    <mergeCell ref="O618:O620"/>
    <mergeCell ref="O621:O631"/>
    <mergeCell ref="O638:O643"/>
    <mergeCell ref="O649:O654"/>
    <mergeCell ref="O655:O669"/>
    <mergeCell ref="O673:O679"/>
    <mergeCell ref="O680:O690"/>
    <mergeCell ref="O691:O694"/>
    <mergeCell ref="O696:O703"/>
    <mergeCell ref="O708:O711"/>
    <mergeCell ref="O714:O728"/>
    <mergeCell ref="O730:O740"/>
    <mergeCell ref="O742:O748"/>
    <mergeCell ref="O754:O759"/>
    <mergeCell ref="O760:O774"/>
    <mergeCell ref="O776:O786"/>
    <mergeCell ref="O788:O795"/>
    <mergeCell ref="O796:O802"/>
    <mergeCell ref="O804:O807"/>
    <mergeCell ref="O810:O815"/>
    <mergeCell ref="O816:O830"/>
    <mergeCell ref="O832:O841"/>
    <mergeCell ref="O843:O849"/>
    <mergeCell ref="O856:O869"/>
    <mergeCell ref="O873:O882"/>
    <mergeCell ref="O887:O892"/>
    <mergeCell ref="O893:O902"/>
    <mergeCell ref="O903:O905"/>
    <mergeCell ref="O906:O916"/>
    <mergeCell ref="O917:O926"/>
    <mergeCell ref="O928:O936"/>
    <mergeCell ref="O937:O945"/>
    <mergeCell ref="O946:O951"/>
    <mergeCell ref="O952:O960"/>
    <mergeCell ref="O967:O973"/>
    <mergeCell ref="O975:O977"/>
    <mergeCell ref="O980:O985"/>
    <mergeCell ref="O987:O995"/>
    <mergeCell ref="O998:O1000"/>
    <mergeCell ref="O1002:O1007"/>
    <mergeCell ref="O1009:O1017"/>
    <mergeCell ref="O1039:O1044"/>
    <mergeCell ref="O1046:O1048"/>
    <mergeCell ref="O1050:O1055"/>
    <mergeCell ref="O1057:O1059"/>
    <mergeCell ref="O1061:O1066"/>
    <mergeCell ref="O1068:O1070"/>
    <mergeCell ref="O1072:O1077"/>
    <mergeCell ref="O1079:O1081"/>
    <mergeCell ref="O1083:O1088"/>
    <mergeCell ref="O1090:O1092"/>
    <mergeCell ref="O1094:O1099"/>
    <mergeCell ref="O1101:O1103"/>
    <mergeCell ref="O1105:O1110"/>
    <mergeCell ref="O1112:O1114"/>
    <mergeCell ref="O1116:O1121"/>
    <mergeCell ref="O1123:O1125"/>
    <mergeCell ref="O1132:O1137"/>
    <mergeCell ref="O1138:O1142"/>
    <mergeCell ref="O1144:O1149"/>
    <mergeCell ref="O1151:O1159"/>
    <mergeCell ref="O1165:O1170"/>
    <mergeCell ref="O1171:O1173"/>
    <mergeCell ref="O1174:O1176"/>
    <mergeCell ref="O1177:O1183"/>
    <mergeCell ref="O1185:O1193"/>
    <mergeCell ref="O1197:O1199"/>
    <mergeCell ref="O1201:O1203"/>
    <mergeCell ref="O1205:O1207"/>
    <mergeCell ref="O1208:O1213"/>
    <mergeCell ref="O1214:O1216"/>
    <mergeCell ref="O1217:O1222"/>
    <mergeCell ref="O1234:O1239"/>
    <mergeCell ref="O1240:O1242"/>
    <mergeCell ref="O1243:O1249"/>
    <mergeCell ref="O1261:O1266"/>
    <mergeCell ref="O1267:O1269"/>
    <mergeCell ref="O1270:O1275"/>
    <mergeCell ref="O1277:O1285"/>
    <mergeCell ref="O1289:O1291"/>
    <mergeCell ref="O1293:O1295"/>
    <mergeCell ref="O1297:O1299"/>
    <mergeCell ref="O1301:O1306"/>
    <mergeCell ref="O1307:O1312"/>
    <mergeCell ref="O1313:O1315"/>
    <mergeCell ref="O1316:O1321"/>
    <mergeCell ref="O1327:O1329"/>
    <mergeCell ref="O1331:O1333"/>
    <mergeCell ref="O1335:O1337"/>
    <mergeCell ref="O1339:O1344"/>
    <mergeCell ref="O1345:O1347"/>
    <mergeCell ref="O1348:O1353"/>
    <mergeCell ref="O1359:O1361"/>
    <mergeCell ref="O1363:O1365"/>
    <mergeCell ref="O1367:O1369"/>
    <mergeCell ref="O1371:O1376"/>
    <mergeCell ref="O1377:O1379"/>
    <mergeCell ref="O1381:O1386"/>
    <mergeCell ref="O1387:O1392"/>
    <mergeCell ref="O1393:O1398"/>
    <mergeCell ref="O1399:O1404"/>
    <mergeCell ref="O1405:O1410"/>
    <mergeCell ref="O1411:O1419"/>
    <mergeCell ref="O1432:O1434"/>
    <mergeCell ref="O1436:O1438"/>
    <mergeCell ref="O1447:O1449"/>
    <mergeCell ref="O1455:O1462"/>
    <mergeCell ref="O1470:O1475"/>
    <mergeCell ref="O1477:O1482"/>
    <mergeCell ref="O1483:O1491"/>
    <mergeCell ref="O1495:O1497"/>
    <mergeCell ref="O1502:O1507"/>
    <mergeCell ref="O1508:O1516"/>
    <mergeCell ref="O1523:O1528"/>
    <mergeCell ref="O1529:O1531"/>
    <mergeCell ref="O1532:O1537"/>
    <mergeCell ref="O1538:O1546"/>
    <mergeCell ref="O1553:O1558"/>
    <mergeCell ref="O1559:O1561"/>
    <mergeCell ref="O1562:O1567"/>
    <mergeCell ref="O1575:O1580"/>
    <mergeCell ref="O1581:O1583"/>
    <mergeCell ref="O1584:O1589"/>
    <mergeCell ref="O1597:O1602"/>
    <mergeCell ref="O1603:O1605"/>
    <mergeCell ref="O1606:O1611"/>
    <mergeCell ref="O1619:O1624"/>
    <mergeCell ref="O1625:O1627"/>
    <mergeCell ref="O1628:O1633"/>
    <mergeCell ref="O1641:O1646"/>
    <mergeCell ref="O1647:O1649"/>
    <mergeCell ref="O1650:O1655"/>
    <mergeCell ref="O1656:O1664"/>
    <mergeCell ref="O1671:O1676"/>
    <mergeCell ref="O1677:O1679"/>
    <mergeCell ref="O1680:O1685"/>
    <mergeCell ref="O1693:O1698"/>
    <mergeCell ref="O1699:O1701"/>
    <mergeCell ref="O1702:O1707"/>
    <mergeCell ref="O1715:O1720"/>
    <mergeCell ref="O1721:O1723"/>
    <mergeCell ref="O1724:O1729"/>
    <mergeCell ref="O1730:O1738"/>
    <mergeCell ref="O1745:O1750"/>
    <mergeCell ref="O1751:O1753"/>
    <mergeCell ref="O1754:O1759"/>
    <mergeCell ref="O1760:O1768"/>
    <mergeCell ref="O1775:O1780"/>
    <mergeCell ref="O1781:O1783"/>
    <mergeCell ref="O1784:O1789"/>
    <mergeCell ref="O1790:O1798"/>
    <mergeCell ref="O1805:O1810"/>
    <mergeCell ref="O1811:O1813"/>
    <mergeCell ref="O1814:O1819"/>
    <mergeCell ref="O1820:O1828"/>
    <mergeCell ref="O1835:O1840"/>
    <mergeCell ref="O1841:O1843"/>
    <mergeCell ref="O1844:O1849"/>
    <mergeCell ref="O1850:O1858"/>
    <mergeCell ref="O1865:O1870"/>
    <mergeCell ref="O1871:O1873"/>
    <mergeCell ref="O1874:O1879"/>
    <mergeCell ref="O1880:O1888"/>
    <mergeCell ref="O1895:O1900"/>
    <mergeCell ref="O1901:O1903"/>
    <mergeCell ref="O1904:O1909"/>
    <mergeCell ref="O1914:O1919"/>
    <mergeCell ref="O1924:O1929"/>
    <mergeCell ref="O1934:O1939"/>
    <mergeCell ref="O1944:O1949"/>
    <mergeCell ref="O1954:O1959"/>
    <mergeCell ref="O1972:O1977"/>
    <mergeCell ref="O1978:O1980"/>
    <mergeCell ref="O1981:O1986"/>
    <mergeCell ref="O2002:O2007"/>
    <mergeCell ref="O2008:O2010"/>
    <mergeCell ref="O2011:O2016"/>
    <mergeCell ref="O2023:O2025"/>
    <mergeCell ref="O2027:O2029"/>
    <mergeCell ref="O2031:O2033"/>
    <mergeCell ref="O2038:O2043"/>
    <mergeCell ref="O2044:O2046"/>
    <mergeCell ref="O2047:O2051"/>
    <mergeCell ref="O2064:O2069"/>
    <mergeCell ref="O2070:O2072"/>
    <mergeCell ref="O2073:O2078"/>
    <mergeCell ref="O2089:O2094"/>
    <mergeCell ref="O2095:O2097"/>
    <mergeCell ref="O2099:O2103"/>
    <mergeCell ref="O2110:O2115"/>
    <mergeCell ref="O2121:O2126"/>
    <mergeCell ref="O2127:O2129"/>
    <mergeCell ref="O2131:O2138"/>
    <mergeCell ref="O2139:O2143"/>
    <mergeCell ref="O2145:O2153"/>
    <mergeCell ref="O2158:O2160"/>
    <mergeCell ref="O2161:O2163"/>
    <mergeCell ref="O2165:O2167"/>
    <mergeCell ref="O2168:O2170"/>
    <mergeCell ref="O2172:O2174"/>
    <mergeCell ref="O2176:O2178"/>
    <mergeCell ref="O2179:O2181"/>
    <mergeCell ref="O2183:O2185"/>
    <mergeCell ref="O2186:O2188"/>
    <mergeCell ref="O2190:O2192"/>
    <mergeCell ref="O2194:O2195"/>
    <mergeCell ref="O2199:O2202"/>
    <mergeCell ref="O2203:O2208"/>
    <mergeCell ref="O2212:O2215"/>
    <mergeCell ref="O2216:O2221"/>
    <mergeCell ref="O2225:O2228"/>
    <mergeCell ref="O2231:O2233"/>
    <mergeCell ref="O2234:O2236"/>
    <mergeCell ref="O2240:O2245"/>
    <mergeCell ref="O2253:O2260"/>
    <mergeCell ref="O2264:O2272"/>
    <mergeCell ref="O2277:O2279"/>
    <mergeCell ref="O2280:O2282"/>
    <mergeCell ref="O2284:O2286"/>
    <mergeCell ref="O2287:O2289"/>
    <mergeCell ref="O2291:O2293"/>
    <mergeCell ref="O2295:O2297"/>
    <mergeCell ref="O2299:O2301"/>
    <mergeCell ref="O2303:O2305"/>
    <mergeCell ref="O2309:O2316"/>
    <mergeCell ref="O2317:O2325"/>
    <mergeCell ref="O2332:O2335"/>
    <mergeCell ref="O2336:O2341"/>
    <mergeCell ref="O2345:O2348"/>
    <mergeCell ref="O2349:O2354"/>
    <mergeCell ref="O2358:O2361"/>
    <mergeCell ref="O2367:O2369"/>
    <mergeCell ref="O2370:O2372"/>
    <mergeCell ref="O2381:O2386"/>
    <mergeCell ref="O2394:O2399"/>
    <mergeCell ref="O2415:O2420"/>
    <mergeCell ref="O2421:O2423"/>
    <mergeCell ref="O2424:O2429"/>
    <mergeCell ref="O2441:O2446"/>
    <mergeCell ref="O2447:O2449"/>
    <mergeCell ref="O2451:O2456"/>
    <mergeCell ref="O2460:O2465"/>
    <mergeCell ref="O2469:O2474"/>
    <mergeCell ref="O2478:O2483"/>
    <mergeCell ref="O2487:O2492"/>
    <mergeCell ref="O2528:O2535"/>
    <mergeCell ref="O2544:O2549"/>
    <mergeCell ref="O2555:O2560"/>
    <mergeCell ref="O2566:O2571"/>
    <mergeCell ref="O2577:O2583"/>
    <mergeCell ref="O2589:O2595"/>
    <mergeCell ref="O2601:O2607"/>
    <mergeCell ref="O2613:O2619"/>
    <mergeCell ref="O2625:O2631"/>
    <mergeCell ref="O2643:O2649"/>
    <mergeCell ref="O2654:O2660"/>
    <mergeCell ref="O2665:O2671"/>
    <mergeCell ref="O2677:O2683"/>
    <mergeCell ref="O2689:O2695"/>
    <mergeCell ref="O2701:O2707"/>
    <mergeCell ref="O2713:O2719"/>
    <mergeCell ref="O2737:O2742"/>
    <mergeCell ref="O2751:O2756"/>
    <mergeCell ref="O2761:O2766"/>
    <mergeCell ref="O2775:O2780"/>
    <mergeCell ref="O2787:O2792"/>
    <mergeCell ref="O2795:O2800"/>
    <mergeCell ref="O2807:O2812"/>
    <mergeCell ref="O2819:O2824"/>
    <mergeCell ref="O2831:O2836"/>
    <mergeCell ref="O2928:O2933"/>
    <mergeCell ref="O2936:O2941"/>
    <mergeCell ref="O2944:O2949"/>
    <mergeCell ref="O2952:O2957"/>
    <mergeCell ref="O2960:O2965"/>
    <mergeCell ref="O2968:O2973"/>
    <mergeCell ref="O2979:O2984"/>
    <mergeCell ref="O2987:O2992"/>
    <mergeCell ref="O2995:O3000"/>
    <mergeCell ref="O3003:O3008"/>
    <mergeCell ref="O3015:O3020"/>
    <mergeCell ref="O3023:O3028"/>
    <mergeCell ref="O3068:O3073"/>
    <mergeCell ref="O3074:O3079"/>
    <mergeCell ref="O3080:O3085"/>
    <mergeCell ref="O3086:O3091"/>
    <mergeCell ref="O3120:O3125"/>
    <mergeCell ref="O3143:O3148"/>
    <mergeCell ref="O3157:O3162"/>
    <mergeCell ref="O3168:O3173"/>
    <mergeCell ref="O3179:O3184"/>
    <mergeCell ref="O3188:O3193"/>
    <mergeCell ref="O3197:O3202"/>
    <mergeCell ref="O3211:O3216"/>
    <mergeCell ref="O3237:O3242"/>
    <mergeCell ref="O3248:O3253"/>
    <mergeCell ref="O3259:O3264"/>
    <mergeCell ref="O3268:O3273"/>
    <mergeCell ref="O3277:O3282"/>
    <mergeCell ref="O3895:O3896"/>
    <mergeCell ref="O3897:O3898"/>
    <mergeCell ref="O3899:O3900"/>
    <mergeCell ref="O3910:O3911"/>
    <mergeCell ref="O3912:O3913"/>
    <mergeCell ref="O3914:O3915"/>
    <mergeCell ref="O3916:O3917"/>
    <mergeCell ref="O3927:O3928"/>
    <mergeCell ref="O3929:O3930"/>
    <mergeCell ref="O3931:O3932"/>
    <mergeCell ref="O3933:O3934"/>
    <mergeCell ref="O3943:O3944"/>
    <mergeCell ref="O3945:O3946"/>
    <mergeCell ref="O3955:O3956"/>
    <mergeCell ref="O3957:O3958"/>
    <mergeCell ref="O3968:O3969"/>
    <mergeCell ref="O3970:O3971"/>
    <mergeCell ref="O3981:O3982"/>
    <mergeCell ref="O3983:O3984"/>
    <mergeCell ref="O3985:O3986"/>
    <mergeCell ref="O3987:O3988"/>
    <mergeCell ref="O3997:O3998"/>
    <mergeCell ref="O3999:O4000"/>
    <mergeCell ref="O4011:O4012"/>
    <mergeCell ref="O4013:O4014"/>
    <mergeCell ref="O4015:O4016"/>
    <mergeCell ref="O4017:O4018"/>
    <mergeCell ref="O4030:O4031"/>
    <mergeCell ref="O4032:O4033"/>
    <mergeCell ref="O4034:O4035"/>
    <mergeCell ref="O4036:O4037"/>
    <mergeCell ref="O4044:O4045"/>
    <mergeCell ref="O4046:O4047"/>
    <mergeCell ref="O4056:O4057"/>
    <mergeCell ref="O4058:O4059"/>
    <mergeCell ref="O4060:O4061"/>
    <mergeCell ref="O4062:O4063"/>
    <mergeCell ref="O4113:O4114"/>
    <mergeCell ref="O4115:O4116"/>
    <mergeCell ref="O4117:O4118"/>
    <mergeCell ref="O4119:O4120"/>
    <mergeCell ref="O4131:O4132"/>
    <mergeCell ref="O4133:O4134"/>
    <mergeCell ref="O4135:O4136"/>
    <mergeCell ref="O4137:O4138"/>
    <mergeCell ref="O4143:O4144"/>
    <mergeCell ref="O4148:O4149"/>
    <mergeCell ref="P2:P14"/>
    <mergeCell ref="P15:P21"/>
    <mergeCell ref="P22:P30"/>
    <mergeCell ref="P31:P36"/>
    <mergeCell ref="P37:P48"/>
    <mergeCell ref="P51:P56"/>
    <mergeCell ref="P59:P64"/>
    <mergeCell ref="P65:P70"/>
    <mergeCell ref="P71:P75"/>
    <mergeCell ref="P80:P84"/>
    <mergeCell ref="P85:P90"/>
    <mergeCell ref="P91:P99"/>
    <mergeCell ref="P102:P108"/>
    <mergeCell ref="P109:P118"/>
    <mergeCell ref="P119:P124"/>
    <mergeCell ref="P125:P137"/>
    <mergeCell ref="P138:P144"/>
    <mergeCell ref="P145:P153"/>
    <mergeCell ref="P154:P159"/>
    <mergeCell ref="P160:P171"/>
    <mergeCell ref="P174:P179"/>
    <mergeCell ref="P182:P187"/>
    <mergeCell ref="P188:P193"/>
    <mergeCell ref="P195:P198"/>
    <mergeCell ref="P199:P203"/>
    <mergeCell ref="P204:P211"/>
    <mergeCell ref="P212:P218"/>
    <mergeCell ref="P219:P223"/>
    <mergeCell ref="P224:P229"/>
    <mergeCell ref="P230:P238"/>
    <mergeCell ref="P241:P247"/>
    <mergeCell ref="P248:P258"/>
    <mergeCell ref="P259:P264"/>
    <mergeCell ref="P265:P270"/>
    <mergeCell ref="P272:P280"/>
    <mergeCell ref="P281:P283"/>
    <mergeCell ref="P284:P287"/>
    <mergeCell ref="P289:P291"/>
    <mergeCell ref="P300:P303"/>
    <mergeCell ref="P306:P308"/>
    <mergeCell ref="P329:P331"/>
    <mergeCell ref="P335:P339"/>
    <mergeCell ref="P343:P348"/>
    <mergeCell ref="P349:P354"/>
    <mergeCell ref="P355:P356"/>
    <mergeCell ref="P357:P365"/>
    <mergeCell ref="P366:P367"/>
    <mergeCell ref="P369:P374"/>
    <mergeCell ref="P375:P379"/>
    <mergeCell ref="P381:P383"/>
    <mergeCell ref="P385:P390"/>
    <mergeCell ref="P391:P395"/>
    <mergeCell ref="P397:P399"/>
    <mergeCell ref="P401:P406"/>
    <mergeCell ref="P407:P411"/>
    <mergeCell ref="P413:P415"/>
    <mergeCell ref="P417:P422"/>
    <mergeCell ref="P423:P427"/>
    <mergeCell ref="P429:P431"/>
    <mergeCell ref="P433:P438"/>
    <mergeCell ref="P439:P443"/>
    <mergeCell ref="P445:P447"/>
    <mergeCell ref="P449:P454"/>
    <mergeCell ref="P455:P459"/>
    <mergeCell ref="P461:P463"/>
    <mergeCell ref="P465:P470"/>
    <mergeCell ref="P471:P475"/>
    <mergeCell ref="P479:P484"/>
    <mergeCell ref="P485:P489"/>
    <mergeCell ref="P491:P493"/>
    <mergeCell ref="P495:P500"/>
    <mergeCell ref="P501:P505"/>
    <mergeCell ref="P507:P509"/>
    <mergeCell ref="P523:P528"/>
    <mergeCell ref="P529:P534"/>
    <mergeCell ref="P536:P544"/>
    <mergeCell ref="P547:P549"/>
    <mergeCell ref="P557:P559"/>
    <mergeCell ref="P584:P592"/>
    <mergeCell ref="P593:P600"/>
    <mergeCell ref="P601:P602"/>
    <mergeCell ref="P603:P612"/>
    <mergeCell ref="P613:P615"/>
    <mergeCell ref="P618:P620"/>
    <mergeCell ref="P621:P631"/>
    <mergeCell ref="P638:P643"/>
    <mergeCell ref="P649:P654"/>
    <mergeCell ref="P655:P669"/>
    <mergeCell ref="P673:P679"/>
    <mergeCell ref="P680:P690"/>
    <mergeCell ref="P691:P694"/>
    <mergeCell ref="P696:P703"/>
    <mergeCell ref="P708:P711"/>
    <mergeCell ref="P714:P728"/>
    <mergeCell ref="P730:P740"/>
    <mergeCell ref="P742:P748"/>
    <mergeCell ref="P754:P759"/>
    <mergeCell ref="P760:P774"/>
    <mergeCell ref="P776:P786"/>
    <mergeCell ref="P788:P795"/>
    <mergeCell ref="P796:P802"/>
    <mergeCell ref="P804:P807"/>
    <mergeCell ref="P810:P815"/>
    <mergeCell ref="P816:P830"/>
    <mergeCell ref="P832:P841"/>
    <mergeCell ref="P843:P849"/>
    <mergeCell ref="P856:P869"/>
    <mergeCell ref="P873:P882"/>
    <mergeCell ref="P887:P892"/>
    <mergeCell ref="P893:P902"/>
    <mergeCell ref="P903:P905"/>
    <mergeCell ref="P906:P916"/>
    <mergeCell ref="P917:P926"/>
    <mergeCell ref="P928:P936"/>
    <mergeCell ref="P937:P945"/>
    <mergeCell ref="P946:P951"/>
    <mergeCell ref="P952:P960"/>
    <mergeCell ref="P967:P973"/>
    <mergeCell ref="P975:P977"/>
    <mergeCell ref="P980:P985"/>
    <mergeCell ref="P987:P995"/>
    <mergeCell ref="P998:P1000"/>
    <mergeCell ref="P1002:P1007"/>
    <mergeCell ref="P1009:P1017"/>
    <mergeCell ref="P1039:P1044"/>
    <mergeCell ref="P1046:P1048"/>
    <mergeCell ref="P1050:P1055"/>
    <mergeCell ref="P1057:P1059"/>
    <mergeCell ref="P1061:P1066"/>
    <mergeCell ref="P1068:P1070"/>
    <mergeCell ref="P1072:P1077"/>
    <mergeCell ref="P1079:P1081"/>
    <mergeCell ref="P1083:P1088"/>
    <mergeCell ref="P1090:P1092"/>
    <mergeCell ref="P1094:P1099"/>
    <mergeCell ref="P1101:P1103"/>
    <mergeCell ref="P1105:P1110"/>
    <mergeCell ref="P1112:P1114"/>
    <mergeCell ref="P1116:P1121"/>
    <mergeCell ref="P1123:P1125"/>
    <mergeCell ref="P1132:P1137"/>
    <mergeCell ref="P1138:P1142"/>
    <mergeCell ref="P1144:P1149"/>
    <mergeCell ref="P1151:P1159"/>
    <mergeCell ref="P1165:P1170"/>
    <mergeCell ref="P1171:P1173"/>
    <mergeCell ref="P1174:P1176"/>
    <mergeCell ref="P1177:P1183"/>
    <mergeCell ref="P1185:P1193"/>
    <mergeCell ref="P1197:P1199"/>
    <mergeCell ref="P1201:P1203"/>
    <mergeCell ref="P1205:P1207"/>
    <mergeCell ref="P1208:P1213"/>
    <mergeCell ref="P1214:P1216"/>
    <mergeCell ref="P1217:P1222"/>
    <mergeCell ref="P1234:P1239"/>
    <mergeCell ref="P1240:P1242"/>
    <mergeCell ref="P1243:P1249"/>
    <mergeCell ref="P1261:P1266"/>
    <mergeCell ref="P1267:P1269"/>
    <mergeCell ref="P1270:P1275"/>
    <mergeCell ref="P1277:P1285"/>
    <mergeCell ref="P1289:P1291"/>
    <mergeCell ref="P1293:P1295"/>
    <mergeCell ref="P1297:P1299"/>
    <mergeCell ref="P1301:P1306"/>
    <mergeCell ref="P1307:P1312"/>
    <mergeCell ref="P1313:P1315"/>
    <mergeCell ref="P1316:P1321"/>
    <mergeCell ref="P1327:P1329"/>
    <mergeCell ref="P1331:P1333"/>
    <mergeCell ref="P1335:P1337"/>
    <mergeCell ref="P1339:P1344"/>
    <mergeCell ref="P1345:P1347"/>
    <mergeCell ref="P1348:P1353"/>
    <mergeCell ref="P1359:P1361"/>
    <mergeCell ref="P1363:P1365"/>
    <mergeCell ref="P1367:P1369"/>
    <mergeCell ref="P1371:P1376"/>
    <mergeCell ref="P1377:P1379"/>
    <mergeCell ref="P1381:P1386"/>
    <mergeCell ref="P1387:P1392"/>
    <mergeCell ref="P1393:P1398"/>
    <mergeCell ref="P1399:P1404"/>
    <mergeCell ref="P1405:P1410"/>
    <mergeCell ref="P1411:P1419"/>
    <mergeCell ref="P1432:P1434"/>
    <mergeCell ref="P1436:P1438"/>
    <mergeCell ref="P1447:P1449"/>
    <mergeCell ref="P1455:P1462"/>
    <mergeCell ref="P1470:P1475"/>
    <mergeCell ref="P1477:P1482"/>
    <mergeCell ref="P1483:P1491"/>
    <mergeCell ref="P1495:P1497"/>
    <mergeCell ref="P1502:P1507"/>
    <mergeCell ref="P1508:P1516"/>
    <mergeCell ref="P1523:P1528"/>
    <mergeCell ref="P1529:P1531"/>
    <mergeCell ref="P1532:P1537"/>
    <mergeCell ref="P1538:P1546"/>
    <mergeCell ref="P1553:P1558"/>
    <mergeCell ref="P1559:P1561"/>
    <mergeCell ref="P1562:P1567"/>
    <mergeCell ref="P1575:P1580"/>
    <mergeCell ref="P1581:P1583"/>
    <mergeCell ref="P1584:P1589"/>
    <mergeCell ref="P1597:P1602"/>
    <mergeCell ref="P1603:P1605"/>
    <mergeCell ref="P1606:P1611"/>
    <mergeCell ref="P1619:P1624"/>
    <mergeCell ref="P1625:P1627"/>
    <mergeCell ref="P1628:P1633"/>
    <mergeCell ref="P1641:P1646"/>
    <mergeCell ref="P1647:P1649"/>
    <mergeCell ref="P1650:P1655"/>
    <mergeCell ref="P1656:P1664"/>
    <mergeCell ref="P1671:P1676"/>
    <mergeCell ref="P1677:P1679"/>
    <mergeCell ref="P1680:P1685"/>
    <mergeCell ref="P1693:P1698"/>
    <mergeCell ref="P1699:P1701"/>
    <mergeCell ref="P1702:P1707"/>
    <mergeCell ref="P1715:P1720"/>
    <mergeCell ref="P1721:P1723"/>
    <mergeCell ref="P1724:P1729"/>
    <mergeCell ref="P1730:P1738"/>
    <mergeCell ref="P1745:P1750"/>
    <mergeCell ref="P1751:P1753"/>
    <mergeCell ref="P1754:P1759"/>
    <mergeCell ref="P1760:P1768"/>
    <mergeCell ref="P1775:P1780"/>
    <mergeCell ref="P1781:P1783"/>
    <mergeCell ref="P1784:P1789"/>
    <mergeCell ref="P1790:P1798"/>
    <mergeCell ref="P1805:P1810"/>
    <mergeCell ref="P1811:P1813"/>
    <mergeCell ref="P1814:P1819"/>
    <mergeCell ref="P1820:P1828"/>
    <mergeCell ref="P1835:P1840"/>
    <mergeCell ref="P1841:P1843"/>
    <mergeCell ref="P1844:P1849"/>
    <mergeCell ref="P1850:P1858"/>
    <mergeCell ref="P1865:P1870"/>
    <mergeCell ref="P1871:P1873"/>
    <mergeCell ref="P1874:P1879"/>
    <mergeCell ref="P1880:P1888"/>
    <mergeCell ref="P1895:P1900"/>
    <mergeCell ref="P1901:P1903"/>
    <mergeCell ref="P1904:P1909"/>
    <mergeCell ref="P1914:P1919"/>
    <mergeCell ref="P1924:P1929"/>
    <mergeCell ref="P1934:P1939"/>
    <mergeCell ref="P1944:P1949"/>
    <mergeCell ref="P1954:P1959"/>
    <mergeCell ref="P1972:P1977"/>
    <mergeCell ref="P1978:P1980"/>
    <mergeCell ref="P1981:P1986"/>
    <mergeCell ref="P2002:P2007"/>
    <mergeCell ref="P2008:P2010"/>
    <mergeCell ref="P2011:P2016"/>
    <mergeCell ref="P2023:P2025"/>
    <mergeCell ref="P2027:P2029"/>
    <mergeCell ref="P2031:P2033"/>
    <mergeCell ref="P2038:P2043"/>
    <mergeCell ref="P2044:P2046"/>
    <mergeCell ref="P2047:P2051"/>
    <mergeCell ref="P2064:P2069"/>
    <mergeCell ref="P2070:P2072"/>
    <mergeCell ref="P2073:P2078"/>
    <mergeCell ref="P2089:P2094"/>
    <mergeCell ref="P2095:P2097"/>
    <mergeCell ref="P2099:P2103"/>
    <mergeCell ref="P2110:P2115"/>
    <mergeCell ref="P2121:P2126"/>
    <mergeCell ref="P2127:P2129"/>
    <mergeCell ref="P2131:P2138"/>
    <mergeCell ref="P2139:P2143"/>
    <mergeCell ref="P2145:P2153"/>
    <mergeCell ref="P2158:P2160"/>
    <mergeCell ref="P2161:P2163"/>
    <mergeCell ref="P2165:P2167"/>
    <mergeCell ref="P2168:P2170"/>
    <mergeCell ref="P2172:P2174"/>
    <mergeCell ref="P2176:P2178"/>
    <mergeCell ref="P2179:P2181"/>
    <mergeCell ref="P2183:P2185"/>
    <mergeCell ref="P2186:P2188"/>
    <mergeCell ref="P2190:P2192"/>
    <mergeCell ref="P2194:P2195"/>
    <mergeCell ref="P2199:P2202"/>
    <mergeCell ref="P2203:P2208"/>
    <mergeCell ref="P2212:P2215"/>
    <mergeCell ref="P2216:P2221"/>
    <mergeCell ref="P2225:P2228"/>
    <mergeCell ref="P2231:P2233"/>
    <mergeCell ref="P2234:P2236"/>
    <mergeCell ref="P2240:P2245"/>
    <mergeCell ref="P2253:P2260"/>
    <mergeCell ref="P2264:P2272"/>
    <mergeCell ref="P2277:P2279"/>
    <mergeCell ref="P2280:P2282"/>
    <mergeCell ref="P2284:P2286"/>
    <mergeCell ref="P2287:P2289"/>
    <mergeCell ref="P2291:P2293"/>
    <mergeCell ref="P2295:P2297"/>
    <mergeCell ref="P2299:P2301"/>
    <mergeCell ref="P2303:P2305"/>
    <mergeCell ref="P2309:P2316"/>
    <mergeCell ref="P2317:P2325"/>
    <mergeCell ref="P2332:P2335"/>
    <mergeCell ref="P2336:P2341"/>
    <mergeCell ref="P2345:P2348"/>
    <mergeCell ref="P2349:P2354"/>
    <mergeCell ref="P2358:P2361"/>
    <mergeCell ref="P2367:P2369"/>
    <mergeCell ref="P2370:P2372"/>
    <mergeCell ref="P2381:P2386"/>
    <mergeCell ref="P2394:P2399"/>
    <mergeCell ref="P2415:P2420"/>
    <mergeCell ref="P2421:P2423"/>
    <mergeCell ref="P2424:P2429"/>
    <mergeCell ref="P2441:P2446"/>
    <mergeCell ref="P2447:P2449"/>
    <mergeCell ref="P2451:P2456"/>
    <mergeCell ref="P2460:P2465"/>
    <mergeCell ref="P2469:P2474"/>
    <mergeCell ref="P2478:P2483"/>
    <mergeCell ref="P2487:P2492"/>
    <mergeCell ref="P2528:P2535"/>
    <mergeCell ref="P2544:P2549"/>
    <mergeCell ref="P2555:P2560"/>
    <mergeCell ref="P2566:P2571"/>
    <mergeCell ref="P2577:P2583"/>
    <mergeCell ref="P2589:P2595"/>
    <mergeCell ref="P2601:P2607"/>
    <mergeCell ref="P2613:P2619"/>
    <mergeCell ref="P2625:P2631"/>
    <mergeCell ref="P2643:P2649"/>
    <mergeCell ref="P2654:P2660"/>
    <mergeCell ref="P2665:P2671"/>
    <mergeCell ref="P2677:P2683"/>
    <mergeCell ref="P2689:P2695"/>
    <mergeCell ref="P2701:P2707"/>
    <mergeCell ref="P2713:P2719"/>
    <mergeCell ref="P2737:P2742"/>
    <mergeCell ref="P2751:P2756"/>
    <mergeCell ref="P2761:P2766"/>
    <mergeCell ref="P2775:P2780"/>
    <mergeCell ref="P2787:P2792"/>
    <mergeCell ref="P2795:P2800"/>
    <mergeCell ref="P2807:P2812"/>
    <mergeCell ref="P2819:P2824"/>
    <mergeCell ref="P2831:P2836"/>
    <mergeCell ref="P2928:P2933"/>
    <mergeCell ref="P2936:P2941"/>
    <mergeCell ref="P2944:P2949"/>
    <mergeCell ref="P2952:P2957"/>
    <mergeCell ref="P2960:P2965"/>
    <mergeCell ref="P2968:P2973"/>
    <mergeCell ref="P2979:P2984"/>
    <mergeCell ref="P2987:P2992"/>
    <mergeCell ref="P2995:P3000"/>
    <mergeCell ref="P3003:P3008"/>
    <mergeCell ref="P3015:P3020"/>
    <mergeCell ref="P3023:P3028"/>
    <mergeCell ref="P3068:P3073"/>
    <mergeCell ref="P3074:P3079"/>
    <mergeCell ref="P3080:P3085"/>
    <mergeCell ref="P3086:P3091"/>
    <mergeCell ref="P3120:P3125"/>
    <mergeCell ref="P3143:P3148"/>
    <mergeCell ref="P3157:P3162"/>
    <mergeCell ref="P3168:P3173"/>
    <mergeCell ref="P3179:P3184"/>
    <mergeCell ref="P3188:P3193"/>
    <mergeCell ref="P3197:P3202"/>
    <mergeCell ref="P3211:P3216"/>
    <mergeCell ref="P3237:P3242"/>
    <mergeCell ref="P3248:P3253"/>
    <mergeCell ref="P3259:P3264"/>
    <mergeCell ref="P3268:P3273"/>
    <mergeCell ref="P3277:P3282"/>
    <mergeCell ref="P3895:P3896"/>
    <mergeCell ref="P3897:P3898"/>
    <mergeCell ref="P3899:P3900"/>
    <mergeCell ref="P3910:P3911"/>
    <mergeCell ref="P3912:P3913"/>
    <mergeCell ref="P3914:P3915"/>
    <mergeCell ref="P3916:P3917"/>
    <mergeCell ref="P3927:P3928"/>
    <mergeCell ref="P3929:P3930"/>
    <mergeCell ref="P3931:P3932"/>
    <mergeCell ref="P3933:P3934"/>
    <mergeCell ref="P3943:P3944"/>
    <mergeCell ref="P3945:P3946"/>
    <mergeCell ref="P3955:P3956"/>
    <mergeCell ref="P3957:P3958"/>
    <mergeCell ref="P3968:P3969"/>
    <mergeCell ref="P3970:P3971"/>
    <mergeCell ref="P3981:P3982"/>
    <mergeCell ref="P3983:P3984"/>
    <mergeCell ref="P3985:P3986"/>
    <mergeCell ref="P3987:P3988"/>
    <mergeCell ref="P3997:P3998"/>
    <mergeCell ref="P3999:P4000"/>
    <mergeCell ref="P4011:P4012"/>
    <mergeCell ref="P4013:P4014"/>
    <mergeCell ref="P4015:P4016"/>
    <mergeCell ref="P4017:P4018"/>
    <mergeCell ref="P4030:P4031"/>
    <mergeCell ref="P4032:P4033"/>
    <mergeCell ref="P4034:P4035"/>
    <mergeCell ref="P4036:P4037"/>
    <mergeCell ref="P4044:P4045"/>
    <mergeCell ref="P4046:P4047"/>
    <mergeCell ref="P4056:P4057"/>
    <mergeCell ref="P4058:P4059"/>
    <mergeCell ref="P4060:P4061"/>
    <mergeCell ref="P4062:P4063"/>
    <mergeCell ref="P4113:P4114"/>
    <mergeCell ref="P4115:P4116"/>
    <mergeCell ref="P4117:P4118"/>
    <mergeCell ref="P4119:P4120"/>
    <mergeCell ref="P4131:P4132"/>
    <mergeCell ref="P4133:P4134"/>
    <mergeCell ref="P4135:P4136"/>
    <mergeCell ref="P4137:P4138"/>
    <mergeCell ref="P4143:P4144"/>
    <mergeCell ref="P4148:P4149"/>
    <mergeCell ref="Q2:Q14"/>
    <mergeCell ref="Q15:Q21"/>
    <mergeCell ref="Q22:Q30"/>
    <mergeCell ref="Q31:Q36"/>
    <mergeCell ref="Q37:Q48"/>
    <mergeCell ref="Q51:Q56"/>
    <mergeCell ref="Q59:Q64"/>
    <mergeCell ref="Q65:Q70"/>
    <mergeCell ref="Q71:Q75"/>
    <mergeCell ref="Q80:Q84"/>
    <mergeCell ref="Q85:Q90"/>
    <mergeCell ref="Q91:Q99"/>
    <mergeCell ref="Q102:Q108"/>
    <mergeCell ref="Q109:Q118"/>
    <mergeCell ref="Q119:Q124"/>
    <mergeCell ref="Q125:Q137"/>
    <mergeCell ref="Q138:Q144"/>
    <mergeCell ref="Q145:Q153"/>
    <mergeCell ref="Q154:Q159"/>
    <mergeCell ref="Q160:Q171"/>
    <mergeCell ref="Q174:Q179"/>
    <mergeCell ref="Q182:Q187"/>
    <mergeCell ref="Q188:Q193"/>
    <mergeCell ref="Q195:Q198"/>
    <mergeCell ref="Q199:Q203"/>
    <mergeCell ref="Q204:Q211"/>
    <mergeCell ref="Q212:Q218"/>
    <mergeCell ref="Q219:Q223"/>
    <mergeCell ref="Q224:Q229"/>
    <mergeCell ref="Q230:Q238"/>
    <mergeCell ref="Q241:Q247"/>
    <mergeCell ref="Q248:Q258"/>
    <mergeCell ref="Q259:Q264"/>
    <mergeCell ref="Q265:Q270"/>
    <mergeCell ref="Q272:Q280"/>
    <mergeCell ref="Q281:Q283"/>
    <mergeCell ref="Q284:Q287"/>
    <mergeCell ref="Q289:Q291"/>
    <mergeCell ref="Q300:Q303"/>
    <mergeCell ref="Q306:Q308"/>
    <mergeCell ref="Q329:Q331"/>
    <mergeCell ref="Q335:Q339"/>
    <mergeCell ref="Q343:Q348"/>
    <mergeCell ref="Q349:Q354"/>
    <mergeCell ref="Q355:Q356"/>
    <mergeCell ref="Q357:Q365"/>
    <mergeCell ref="Q366:Q367"/>
    <mergeCell ref="Q369:Q374"/>
    <mergeCell ref="Q375:Q379"/>
    <mergeCell ref="Q381:Q383"/>
    <mergeCell ref="Q385:Q390"/>
    <mergeCell ref="Q391:Q395"/>
    <mergeCell ref="Q397:Q399"/>
    <mergeCell ref="Q401:Q406"/>
    <mergeCell ref="Q407:Q411"/>
    <mergeCell ref="Q413:Q415"/>
    <mergeCell ref="Q417:Q422"/>
    <mergeCell ref="Q423:Q427"/>
    <mergeCell ref="Q429:Q431"/>
    <mergeCell ref="Q433:Q438"/>
    <mergeCell ref="Q439:Q443"/>
    <mergeCell ref="Q445:Q447"/>
    <mergeCell ref="Q449:Q454"/>
    <mergeCell ref="Q455:Q459"/>
    <mergeCell ref="Q461:Q463"/>
    <mergeCell ref="Q465:Q470"/>
    <mergeCell ref="Q471:Q475"/>
    <mergeCell ref="Q479:Q484"/>
    <mergeCell ref="Q485:Q489"/>
    <mergeCell ref="Q491:Q493"/>
    <mergeCell ref="Q495:Q500"/>
    <mergeCell ref="Q501:Q505"/>
    <mergeCell ref="Q507:Q509"/>
    <mergeCell ref="Q523:Q528"/>
    <mergeCell ref="Q529:Q534"/>
    <mergeCell ref="Q536:Q544"/>
    <mergeCell ref="Q547:Q549"/>
    <mergeCell ref="Q557:Q559"/>
    <mergeCell ref="Q584:Q592"/>
    <mergeCell ref="Q593:Q600"/>
    <mergeCell ref="Q601:Q602"/>
    <mergeCell ref="Q603:Q612"/>
    <mergeCell ref="Q613:Q615"/>
    <mergeCell ref="Q618:Q620"/>
    <mergeCell ref="Q621:Q631"/>
    <mergeCell ref="Q638:Q643"/>
    <mergeCell ref="Q649:Q654"/>
    <mergeCell ref="Q655:Q669"/>
    <mergeCell ref="Q673:Q679"/>
    <mergeCell ref="Q680:Q690"/>
    <mergeCell ref="Q691:Q694"/>
    <mergeCell ref="Q696:Q703"/>
    <mergeCell ref="Q708:Q711"/>
    <mergeCell ref="Q714:Q728"/>
    <mergeCell ref="Q730:Q740"/>
    <mergeCell ref="Q742:Q748"/>
    <mergeCell ref="Q754:Q759"/>
    <mergeCell ref="Q760:Q774"/>
    <mergeCell ref="Q776:Q786"/>
    <mergeCell ref="Q788:Q795"/>
    <mergeCell ref="Q796:Q802"/>
    <mergeCell ref="Q804:Q807"/>
    <mergeCell ref="Q810:Q815"/>
    <mergeCell ref="Q816:Q830"/>
    <mergeCell ref="Q832:Q841"/>
    <mergeCell ref="Q843:Q849"/>
    <mergeCell ref="Q856:Q869"/>
    <mergeCell ref="Q873:Q882"/>
    <mergeCell ref="Q887:Q892"/>
    <mergeCell ref="Q893:Q902"/>
    <mergeCell ref="Q903:Q905"/>
    <mergeCell ref="Q906:Q916"/>
    <mergeCell ref="Q917:Q926"/>
    <mergeCell ref="Q928:Q936"/>
    <mergeCell ref="Q937:Q945"/>
    <mergeCell ref="Q946:Q951"/>
    <mergeCell ref="Q952:Q960"/>
    <mergeCell ref="Q967:Q973"/>
    <mergeCell ref="Q975:Q977"/>
    <mergeCell ref="Q980:Q985"/>
    <mergeCell ref="Q987:Q995"/>
    <mergeCell ref="Q998:Q1000"/>
    <mergeCell ref="Q1002:Q1007"/>
    <mergeCell ref="Q1009:Q1017"/>
    <mergeCell ref="Q1039:Q1044"/>
    <mergeCell ref="Q1046:Q1048"/>
    <mergeCell ref="Q1050:Q1055"/>
    <mergeCell ref="Q1057:Q1059"/>
    <mergeCell ref="Q1061:Q1066"/>
    <mergeCell ref="Q1068:Q1070"/>
    <mergeCell ref="Q1072:Q1077"/>
    <mergeCell ref="Q1079:Q1081"/>
    <mergeCell ref="Q1083:Q1088"/>
    <mergeCell ref="Q1090:Q1092"/>
    <mergeCell ref="Q1094:Q1099"/>
    <mergeCell ref="Q1101:Q1103"/>
    <mergeCell ref="Q1105:Q1110"/>
    <mergeCell ref="Q1112:Q1114"/>
    <mergeCell ref="Q1116:Q1121"/>
    <mergeCell ref="Q1123:Q1125"/>
    <mergeCell ref="Q1132:Q1137"/>
    <mergeCell ref="Q1138:Q1142"/>
    <mergeCell ref="Q1144:Q1149"/>
    <mergeCell ref="Q1151:Q1159"/>
    <mergeCell ref="Q1165:Q1170"/>
    <mergeCell ref="Q1171:Q1173"/>
    <mergeCell ref="Q1174:Q1176"/>
    <mergeCell ref="Q1177:Q1183"/>
    <mergeCell ref="Q1185:Q1193"/>
    <mergeCell ref="Q1197:Q1199"/>
    <mergeCell ref="Q1201:Q1203"/>
    <mergeCell ref="Q1205:Q1207"/>
    <mergeCell ref="Q1208:Q1213"/>
    <mergeCell ref="Q1214:Q1216"/>
    <mergeCell ref="Q1217:Q1222"/>
    <mergeCell ref="Q1234:Q1239"/>
    <mergeCell ref="Q1240:Q1242"/>
    <mergeCell ref="Q1243:Q1249"/>
    <mergeCell ref="Q1261:Q1266"/>
    <mergeCell ref="Q1267:Q1269"/>
    <mergeCell ref="Q1270:Q1275"/>
    <mergeCell ref="Q1277:Q1285"/>
    <mergeCell ref="Q1289:Q1291"/>
    <mergeCell ref="Q1293:Q1295"/>
    <mergeCell ref="Q1297:Q1299"/>
    <mergeCell ref="Q1301:Q1306"/>
    <mergeCell ref="Q1307:Q1312"/>
    <mergeCell ref="Q1313:Q1315"/>
    <mergeCell ref="Q1316:Q1321"/>
    <mergeCell ref="Q1327:Q1329"/>
    <mergeCell ref="Q1331:Q1333"/>
    <mergeCell ref="Q1335:Q1337"/>
    <mergeCell ref="Q1339:Q1344"/>
    <mergeCell ref="Q1345:Q1347"/>
    <mergeCell ref="Q1348:Q1353"/>
    <mergeCell ref="Q1359:Q1361"/>
    <mergeCell ref="Q1363:Q1365"/>
    <mergeCell ref="Q1367:Q1369"/>
    <mergeCell ref="Q1371:Q1376"/>
    <mergeCell ref="Q1377:Q1379"/>
    <mergeCell ref="Q1381:Q1386"/>
    <mergeCell ref="Q1387:Q1392"/>
    <mergeCell ref="Q1393:Q1398"/>
    <mergeCell ref="Q1399:Q1404"/>
    <mergeCell ref="Q1405:Q1410"/>
    <mergeCell ref="Q1411:Q1419"/>
    <mergeCell ref="Q1432:Q1434"/>
    <mergeCell ref="Q1436:Q1438"/>
    <mergeCell ref="Q1447:Q1449"/>
    <mergeCell ref="Q1455:Q1462"/>
    <mergeCell ref="Q1470:Q1475"/>
    <mergeCell ref="Q1477:Q1482"/>
    <mergeCell ref="Q1483:Q1491"/>
    <mergeCell ref="Q1495:Q1497"/>
    <mergeCell ref="Q1502:Q1507"/>
    <mergeCell ref="Q1508:Q1516"/>
    <mergeCell ref="Q1523:Q1528"/>
    <mergeCell ref="Q1529:Q1531"/>
    <mergeCell ref="Q1532:Q1537"/>
    <mergeCell ref="Q1538:Q1546"/>
    <mergeCell ref="Q1553:Q1558"/>
    <mergeCell ref="Q1559:Q1561"/>
    <mergeCell ref="Q1562:Q1567"/>
    <mergeCell ref="Q1575:Q1580"/>
    <mergeCell ref="Q1581:Q1583"/>
    <mergeCell ref="Q1584:Q1589"/>
    <mergeCell ref="Q1597:Q1602"/>
    <mergeCell ref="Q1603:Q1605"/>
    <mergeCell ref="Q1606:Q1611"/>
    <mergeCell ref="Q1619:Q1624"/>
    <mergeCell ref="Q1625:Q1627"/>
    <mergeCell ref="Q1628:Q1633"/>
    <mergeCell ref="Q1641:Q1646"/>
    <mergeCell ref="Q1647:Q1649"/>
    <mergeCell ref="Q1650:Q1655"/>
    <mergeCell ref="Q1656:Q1664"/>
    <mergeCell ref="Q1671:Q1676"/>
    <mergeCell ref="Q1677:Q1679"/>
    <mergeCell ref="Q1680:Q1685"/>
    <mergeCell ref="Q1693:Q1698"/>
    <mergeCell ref="Q1699:Q1701"/>
    <mergeCell ref="Q1702:Q1707"/>
    <mergeCell ref="Q1715:Q1720"/>
    <mergeCell ref="Q1721:Q1723"/>
    <mergeCell ref="Q1724:Q1729"/>
    <mergeCell ref="Q1730:Q1738"/>
    <mergeCell ref="Q1745:Q1750"/>
    <mergeCell ref="Q1751:Q1753"/>
    <mergeCell ref="Q1754:Q1759"/>
    <mergeCell ref="Q1760:Q1768"/>
    <mergeCell ref="Q1775:Q1780"/>
    <mergeCell ref="Q1781:Q1783"/>
    <mergeCell ref="Q1784:Q1789"/>
    <mergeCell ref="Q1790:Q1798"/>
    <mergeCell ref="Q1805:Q1810"/>
    <mergeCell ref="Q1811:Q1813"/>
    <mergeCell ref="Q1814:Q1819"/>
    <mergeCell ref="Q1820:Q1828"/>
    <mergeCell ref="Q1835:Q1840"/>
    <mergeCell ref="Q1841:Q1843"/>
    <mergeCell ref="Q1844:Q1849"/>
    <mergeCell ref="Q1850:Q1858"/>
    <mergeCell ref="Q1865:Q1870"/>
    <mergeCell ref="Q1871:Q1873"/>
    <mergeCell ref="Q1874:Q1879"/>
    <mergeCell ref="Q1880:Q1888"/>
    <mergeCell ref="Q1895:Q1900"/>
    <mergeCell ref="Q1901:Q1903"/>
    <mergeCell ref="Q1904:Q1909"/>
    <mergeCell ref="Q1914:Q1919"/>
    <mergeCell ref="Q1924:Q1929"/>
    <mergeCell ref="Q1934:Q1939"/>
    <mergeCell ref="Q1944:Q1949"/>
    <mergeCell ref="Q1954:Q1959"/>
    <mergeCell ref="Q1972:Q1977"/>
    <mergeCell ref="Q1978:Q1980"/>
    <mergeCell ref="Q1981:Q1986"/>
    <mergeCell ref="Q2002:Q2007"/>
    <mergeCell ref="Q2008:Q2010"/>
    <mergeCell ref="Q2011:Q2016"/>
    <mergeCell ref="Q2023:Q2025"/>
    <mergeCell ref="Q2027:Q2029"/>
    <mergeCell ref="Q2031:Q2033"/>
    <mergeCell ref="Q2038:Q2043"/>
    <mergeCell ref="Q2044:Q2046"/>
    <mergeCell ref="Q2047:Q2051"/>
    <mergeCell ref="Q2064:Q2069"/>
    <mergeCell ref="Q2070:Q2072"/>
    <mergeCell ref="Q2073:Q2078"/>
    <mergeCell ref="Q2089:Q2094"/>
    <mergeCell ref="Q2095:Q2097"/>
    <mergeCell ref="Q2099:Q2103"/>
    <mergeCell ref="Q2110:Q2115"/>
    <mergeCell ref="Q2121:Q2126"/>
    <mergeCell ref="Q2127:Q2129"/>
    <mergeCell ref="Q2131:Q2138"/>
    <mergeCell ref="Q2139:Q2143"/>
    <mergeCell ref="Q2145:Q2153"/>
    <mergeCell ref="Q2158:Q2160"/>
    <mergeCell ref="Q2161:Q2163"/>
    <mergeCell ref="Q2165:Q2167"/>
    <mergeCell ref="Q2168:Q2170"/>
    <mergeCell ref="Q2172:Q2174"/>
    <mergeCell ref="Q2176:Q2178"/>
    <mergeCell ref="Q2179:Q2181"/>
    <mergeCell ref="Q2183:Q2185"/>
    <mergeCell ref="Q2186:Q2188"/>
    <mergeCell ref="Q2190:Q2192"/>
    <mergeCell ref="Q2194:Q2195"/>
    <mergeCell ref="Q2199:Q2202"/>
    <mergeCell ref="Q2203:Q2208"/>
    <mergeCell ref="Q2212:Q2215"/>
    <mergeCell ref="Q2216:Q2221"/>
    <mergeCell ref="Q2225:Q2228"/>
    <mergeCell ref="Q2231:Q2233"/>
    <mergeCell ref="Q2234:Q2236"/>
    <mergeCell ref="Q2240:Q2245"/>
    <mergeCell ref="Q2253:Q2260"/>
    <mergeCell ref="Q2264:Q2272"/>
    <mergeCell ref="Q2277:Q2279"/>
    <mergeCell ref="Q2280:Q2282"/>
    <mergeCell ref="Q2284:Q2286"/>
    <mergeCell ref="Q2287:Q2289"/>
    <mergeCell ref="Q2291:Q2293"/>
    <mergeCell ref="Q2295:Q2297"/>
    <mergeCell ref="Q2299:Q2301"/>
    <mergeCell ref="Q2303:Q2305"/>
    <mergeCell ref="Q2309:Q2316"/>
    <mergeCell ref="Q2317:Q2325"/>
    <mergeCell ref="Q2332:Q2335"/>
    <mergeCell ref="Q2336:Q2341"/>
    <mergeCell ref="Q2345:Q2348"/>
    <mergeCell ref="Q2349:Q2354"/>
    <mergeCell ref="Q2358:Q2361"/>
    <mergeCell ref="Q2367:Q2369"/>
    <mergeCell ref="Q2370:Q2372"/>
    <mergeCell ref="Q2381:Q2386"/>
    <mergeCell ref="Q2394:Q2399"/>
    <mergeCell ref="Q2415:Q2420"/>
    <mergeCell ref="Q2421:Q2423"/>
    <mergeCell ref="Q2424:Q2429"/>
    <mergeCell ref="Q2441:Q2446"/>
    <mergeCell ref="Q2447:Q2449"/>
    <mergeCell ref="Q2451:Q2456"/>
    <mergeCell ref="Q2460:Q2465"/>
    <mergeCell ref="Q2469:Q2474"/>
    <mergeCell ref="Q2478:Q2483"/>
    <mergeCell ref="Q2487:Q2492"/>
    <mergeCell ref="Q2528:Q2535"/>
    <mergeCell ref="Q2544:Q2549"/>
    <mergeCell ref="Q2555:Q2560"/>
    <mergeCell ref="Q2566:Q2571"/>
    <mergeCell ref="Q2577:Q2583"/>
    <mergeCell ref="Q2589:Q2595"/>
    <mergeCell ref="Q2601:Q2607"/>
    <mergeCell ref="Q2613:Q2619"/>
    <mergeCell ref="Q2625:Q2631"/>
    <mergeCell ref="Q2643:Q2649"/>
    <mergeCell ref="Q2654:Q2660"/>
    <mergeCell ref="Q2665:Q2671"/>
    <mergeCell ref="Q2677:Q2683"/>
    <mergeCell ref="Q2689:Q2695"/>
    <mergeCell ref="Q2701:Q2707"/>
    <mergeCell ref="Q2713:Q2719"/>
    <mergeCell ref="Q2737:Q2742"/>
    <mergeCell ref="Q2751:Q2756"/>
    <mergeCell ref="Q2761:Q2766"/>
    <mergeCell ref="Q2775:Q2780"/>
    <mergeCell ref="Q2787:Q2792"/>
    <mergeCell ref="Q2795:Q2800"/>
    <mergeCell ref="Q2807:Q2812"/>
    <mergeCell ref="Q2819:Q2824"/>
    <mergeCell ref="Q2831:Q2836"/>
    <mergeCell ref="Q2928:Q2933"/>
    <mergeCell ref="Q2936:Q2941"/>
    <mergeCell ref="Q2944:Q2949"/>
    <mergeCell ref="Q2952:Q2957"/>
    <mergeCell ref="Q2960:Q2965"/>
    <mergeCell ref="Q2968:Q2973"/>
    <mergeCell ref="Q2979:Q2984"/>
    <mergeCell ref="Q2987:Q2992"/>
    <mergeCell ref="Q2995:Q3000"/>
    <mergeCell ref="Q3003:Q3008"/>
    <mergeCell ref="Q3015:Q3020"/>
    <mergeCell ref="Q3023:Q3028"/>
    <mergeCell ref="Q3068:Q3073"/>
    <mergeCell ref="Q3074:Q3079"/>
    <mergeCell ref="Q3080:Q3085"/>
    <mergeCell ref="Q3086:Q3091"/>
    <mergeCell ref="Q3120:Q3125"/>
    <mergeCell ref="Q3143:Q3148"/>
    <mergeCell ref="Q3157:Q3162"/>
    <mergeCell ref="Q3168:Q3173"/>
    <mergeCell ref="Q3179:Q3184"/>
    <mergeCell ref="Q3188:Q3193"/>
    <mergeCell ref="Q3197:Q3202"/>
    <mergeCell ref="Q3211:Q3216"/>
    <mergeCell ref="Q3237:Q3242"/>
    <mergeCell ref="Q3248:Q3253"/>
    <mergeCell ref="Q3259:Q3264"/>
    <mergeCell ref="Q3268:Q3273"/>
    <mergeCell ref="Q3277:Q3282"/>
    <mergeCell ref="Q3895:Q3896"/>
    <mergeCell ref="Q3897:Q3898"/>
    <mergeCell ref="Q3899:Q3900"/>
    <mergeCell ref="Q3910:Q3911"/>
    <mergeCell ref="Q3912:Q3913"/>
    <mergeCell ref="Q3914:Q3915"/>
    <mergeCell ref="Q3916:Q3917"/>
    <mergeCell ref="Q3927:Q3928"/>
    <mergeCell ref="Q3929:Q3930"/>
    <mergeCell ref="Q3931:Q3932"/>
    <mergeCell ref="Q3933:Q3934"/>
    <mergeCell ref="Q3943:Q3944"/>
    <mergeCell ref="Q3945:Q3946"/>
    <mergeCell ref="Q3955:Q3956"/>
    <mergeCell ref="Q3957:Q3958"/>
    <mergeCell ref="Q3968:Q3969"/>
    <mergeCell ref="Q3970:Q3971"/>
    <mergeCell ref="Q3981:Q3982"/>
    <mergeCell ref="Q3983:Q3984"/>
    <mergeCell ref="Q3985:Q3986"/>
    <mergeCell ref="Q3987:Q3988"/>
    <mergeCell ref="Q3997:Q3998"/>
    <mergeCell ref="Q3999:Q4000"/>
    <mergeCell ref="Q4011:Q4012"/>
    <mergeCell ref="Q4013:Q4014"/>
    <mergeCell ref="Q4015:Q4016"/>
    <mergeCell ref="Q4017:Q4018"/>
    <mergeCell ref="Q4030:Q4031"/>
    <mergeCell ref="Q4032:Q4033"/>
    <mergeCell ref="Q4034:Q4035"/>
    <mergeCell ref="Q4036:Q4037"/>
    <mergeCell ref="Q4044:Q4045"/>
    <mergeCell ref="Q4046:Q4047"/>
    <mergeCell ref="Q4056:Q4057"/>
    <mergeCell ref="Q4058:Q4059"/>
    <mergeCell ref="Q4060:Q4061"/>
    <mergeCell ref="Q4062:Q4063"/>
    <mergeCell ref="Q4113:Q4114"/>
    <mergeCell ref="Q4115:Q4116"/>
    <mergeCell ref="Q4117:Q4118"/>
    <mergeCell ref="Q4119:Q4120"/>
    <mergeCell ref="Q4131:Q4132"/>
    <mergeCell ref="Q4133:Q4134"/>
    <mergeCell ref="Q4135:Q4136"/>
    <mergeCell ref="Q4137:Q4138"/>
    <mergeCell ref="Q4143:Q4144"/>
    <mergeCell ref="Q4148:Q4149"/>
    <mergeCell ref="R2:R14"/>
    <mergeCell ref="R15:R21"/>
    <mergeCell ref="R22:R30"/>
    <mergeCell ref="R31:R36"/>
    <mergeCell ref="R37:R48"/>
    <mergeCell ref="R51:R56"/>
    <mergeCell ref="R59:R64"/>
    <mergeCell ref="R65:R70"/>
    <mergeCell ref="R71:R75"/>
    <mergeCell ref="R80:R84"/>
    <mergeCell ref="R85:R90"/>
    <mergeCell ref="R91:R99"/>
    <mergeCell ref="R102:R108"/>
    <mergeCell ref="R109:R118"/>
    <mergeCell ref="R119:R124"/>
    <mergeCell ref="R125:R137"/>
    <mergeCell ref="R138:R144"/>
    <mergeCell ref="R145:R153"/>
    <mergeCell ref="R154:R159"/>
    <mergeCell ref="R160:R171"/>
    <mergeCell ref="R174:R179"/>
    <mergeCell ref="R182:R187"/>
    <mergeCell ref="R188:R193"/>
    <mergeCell ref="R195:R198"/>
    <mergeCell ref="R199:R203"/>
    <mergeCell ref="R204:R211"/>
    <mergeCell ref="R212:R218"/>
    <mergeCell ref="R219:R223"/>
    <mergeCell ref="R224:R229"/>
    <mergeCell ref="R230:R238"/>
    <mergeCell ref="R241:R247"/>
    <mergeCell ref="R248:R258"/>
    <mergeCell ref="R259:R264"/>
    <mergeCell ref="R265:R270"/>
    <mergeCell ref="R272:R280"/>
    <mergeCell ref="R281:R283"/>
    <mergeCell ref="R284:R287"/>
    <mergeCell ref="R289:R291"/>
    <mergeCell ref="R300:R303"/>
    <mergeCell ref="R306:R308"/>
    <mergeCell ref="R329:R331"/>
    <mergeCell ref="R335:R339"/>
    <mergeCell ref="R343:R348"/>
    <mergeCell ref="R349:R354"/>
    <mergeCell ref="R355:R356"/>
    <mergeCell ref="R357:R365"/>
    <mergeCell ref="R366:R367"/>
    <mergeCell ref="R369:R374"/>
    <mergeCell ref="R375:R379"/>
    <mergeCell ref="R381:R383"/>
    <mergeCell ref="R385:R390"/>
    <mergeCell ref="R391:R395"/>
    <mergeCell ref="R397:R399"/>
    <mergeCell ref="R401:R406"/>
    <mergeCell ref="R407:R411"/>
    <mergeCell ref="R413:R415"/>
    <mergeCell ref="R417:R422"/>
    <mergeCell ref="R423:R427"/>
    <mergeCell ref="R429:R431"/>
    <mergeCell ref="R433:R438"/>
    <mergeCell ref="R439:R443"/>
    <mergeCell ref="R445:R447"/>
    <mergeCell ref="R449:R454"/>
    <mergeCell ref="R455:R459"/>
    <mergeCell ref="R461:R463"/>
    <mergeCell ref="R465:R470"/>
    <mergeCell ref="R471:R475"/>
    <mergeCell ref="R479:R484"/>
    <mergeCell ref="R485:R489"/>
    <mergeCell ref="R491:R493"/>
    <mergeCell ref="R495:R500"/>
    <mergeCell ref="R501:R505"/>
    <mergeCell ref="R507:R509"/>
    <mergeCell ref="R523:R528"/>
    <mergeCell ref="R529:R534"/>
    <mergeCell ref="R536:R544"/>
    <mergeCell ref="R547:R549"/>
    <mergeCell ref="R557:R559"/>
    <mergeCell ref="R584:R592"/>
    <mergeCell ref="R593:R600"/>
    <mergeCell ref="R601:R602"/>
    <mergeCell ref="R603:R612"/>
    <mergeCell ref="R613:R615"/>
    <mergeCell ref="R618:R620"/>
    <mergeCell ref="R621:R631"/>
    <mergeCell ref="R638:R643"/>
    <mergeCell ref="R649:R654"/>
    <mergeCell ref="R655:R669"/>
    <mergeCell ref="R673:R679"/>
    <mergeCell ref="R680:R690"/>
    <mergeCell ref="R691:R694"/>
    <mergeCell ref="R696:R703"/>
    <mergeCell ref="R708:R711"/>
    <mergeCell ref="R714:R728"/>
    <mergeCell ref="R730:R740"/>
    <mergeCell ref="R742:R748"/>
    <mergeCell ref="R754:R759"/>
    <mergeCell ref="R760:R774"/>
    <mergeCell ref="R776:R786"/>
    <mergeCell ref="R788:R795"/>
    <mergeCell ref="R796:R802"/>
    <mergeCell ref="R804:R807"/>
    <mergeCell ref="R810:R815"/>
    <mergeCell ref="R816:R830"/>
    <mergeCell ref="R832:R841"/>
    <mergeCell ref="R843:R849"/>
    <mergeCell ref="R856:R869"/>
    <mergeCell ref="R873:R882"/>
    <mergeCell ref="R887:R892"/>
    <mergeCell ref="R893:R902"/>
    <mergeCell ref="R903:R905"/>
    <mergeCell ref="R906:R916"/>
    <mergeCell ref="R917:R926"/>
    <mergeCell ref="R928:R936"/>
    <mergeCell ref="R937:R945"/>
    <mergeCell ref="R946:R951"/>
    <mergeCell ref="R952:R960"/>
    <mergeCell ref="R967:R973"/>
    <mergeCell ref="R975:R977"/>
    <mergeCell ref="R980:R985"/>
    <mergeCell ref="R987:R995"/>
    <mergeCell ref="R998:R1000"/>
    <mergeCell ref="R1002:R1007"/>
    <mergeCell ref="R1009:R1017"/>
    <mergeCell ref="R1039:R1044"/>
    <mergeCell ref="R1046:R1048"/>
    <mergeCell ref="R1050:R1055"/>
    <mergeCell ref="R1057:R1059"/>
    <mergeCell ref="R1061:R1066"/>
    <mergeCell ref="R1068:R1070"/>
    <mergeCell ref="R1072:R1077"/>
    <mergeCell ref="R1079:R1081"/>
    <mergeCell ref="R1083:R1088"/>
    <mergeCell ref="R1090:R1092"/>
    <mergeCell ref="R1094:R1099"/>
    <mergeCell ref="R1101:R1103"/>
    <mergeCell ref="R1105:R1110"/>
    <mergeCell ref="R1112:R1114"/>
    <mergeCell ref="R1116:R1121"/>
    <mergeCell ref="R1123:R1125"/>
    <mergeCell ref="R1132:R1137"/>
    <mergeCell ref="R1138:R1142"/>
    <mergeCell ref="R1144:R1149"/>
    <mergeCell ref="R1151:R1159"/>
    <mergeCell ref="R1165:R1170"/>
    <mergeCell ref="R1171:R1173"/>
    <mergeCell ref="R1174:R1176"/>
    <mergeCell ref="R1177:R1183"/>
    <mergeCell ref="R1185:R1193"/>
    <mergeCell ref="R1197:R1199"/>
    <mergeCell ref="R1201:R1203"/>
    <mergeCell ref="R1205:R1207"/>
    <mergeCell ref="R1208:R1213"/>
    <mergeCell ref="R1214:R1216"/>
    <mergeCell ref="R1217:R1222"/>
    <mergeCell ref="R1234:R1239"/>
    <mergeCell ref="R1240:R1242"/>
    <mergeCell ref="R1243:R1249"/>
    <mergeCell ref="R1261:R1266"/>
    <mergeCell ref="R1267:R1269"/>
    <mergeCell ref="R1270:R1275"/>
    <mergeCell ref="R1277:R1285"/>
    <mergeCell ref="R1289:R1291"/>
    <mergeCell ref="R1293:R1295"/>
    <mergeCell ref="R1297:R1299"/>
    <mergeCell ref="R1301:R1306"/>
    <mergeCell ref="R1307:R1312"/>
    <mergeCell ref="R1313:R1315"/>
    <mergeCell ref="R1316:R1321"/>
    <mergeCell ref="R1327:R1329"/>
    <mergeCell ref="R1331:R1333"/>
    <mergeCell ref="R1335:R1337"/>
    <mergeCell ref="R1339:R1344"/>
    <mergeCell ref="R1345:R1347"/>
    <mergeCell ref="R1348:R1353"/>
    <mergeCell ref="R1359:R1361"/>
    <mergeCell ref="R1363:R1365"/>
    <mergeCell ref="R1367:R1369"/>
    <mergeCell ref="R1371:R1376"/>
    <mergeCell ref="R1377:R1379"/>
    <mergeCell ref="R1381:R1386"/>
    <mergeCell ref="R1387:R1392"/>
    <mergeCell ref="R1393:R1398"/>
    <mergeCell ref="R1399:R1404"/>
    <mergeCell ref="R1405:R1410"/>
    <mergeCell ref="R1411:R1419"/>
    <mergeCell ref="R1432:R1434"/>
    <mergeCell ref="R1436:R1438"/>
    <mergeCell ref="R1447:R1449"/>
    <mergeCell ref="R1455:R1462"/>
    <mergeCell ref="R1470:R1475"/>
    <mergeCell ref="R1477:R1482"/>
    <mergeCell ref="R1483:R1491"/>
    <mergeCell ref="R1495:R1497"/>
    <mergeCell ref="R1502:R1507"/>
    <mergeCell ref="R1508:R1516"/>
    <mergeCell ref="R1523:R1528"/>
    <mergeCell ref="R1529:R1531"/>
    <mergeCell ref="R1532:R1537"/>
    <mergeCell ref="R1538:R1546"/>
    <mergeCell ref="R1553:R1558"/>
    <mergeCell ref="R1559:R1561"/>
    <mergeCell ref="R1562:R1567"/>
    <mergeCell ref="R1575:R1580"/>
    <mergeCell ref="R1581:R1583"/>
    <mergeCell ref="R1584:R1589"/>
    <mergeCell ref="R1597:R1602"/>
    <mergeCell ref="R1603:R1605"/>
    <mergeCell ref="R1606:R1611"/>
    <mergeCell ref="R1619:R1624"/>
    <mergeCell ref="R1625:R1627"/>
    <mergeCell ref="R1628:R1633"/>
    <mergeCell ref="R1641:R1646"/>
    <mergeCell ref="R1647:R1649"/>
    <mergeCell ref="R1650:R1655"/>
    <mergeCell ref="R1656:R1664"/>
    <mergeCell ref="R1671:R1676"/>
    <mergeCell ref="R1677:R1679"/>
    <mergeCell ref="R1680:R1685"/>
    <mergeCell ref="R1693:R1698"/>
    <mergeCell ref="R1699:R1701"/>
    <mergeCell ref="R1702:R1707"/>
    <mergeCell ref="R1715:R1720"/>
    <mergeCell ref="R1721:R1723"/>
    <mergeCell ref="R1724:R1729"/>
    <mergeCell ref="R1730:R1738"/>
    <mergeCell ref="R1745:R1750"/>
    <mergeCell ref="R1751:R1753"/>
    <mergeCell ref="R1754:R1759"/>
    <mergeCell ref="R1760:R1768"/>
    <mergeCell ref="R1775:R1780"/>
    <mergeCell ref="R1781:R1783"/>
    <mergeCell ref="R1784:R1789"/>
    <mergeCell ref="R1790:R1798"/>
    <mergeCell ref="R1805:R1810"/>
    <mergeCell ref="R1811:R1813"/>
    <mergeCell ref="R1814:R1819"/>
    <mergeCell ref="R1820:R1828"/>
    <mergeCell ref="R1835:R1840"/>
    <mergeCell ref="R1841:R1843"/>
    <mergeCell ref="R1844:R1849"/>
    <mergeCell ref="R1850:R1858"/>
    <mergeCell ref="R1865:R1870"/>
    <mergeCell ref="R1871:R1873"/>
    <mergeCell ref="R1874:R1879"/>
    <mergeCell ref="R1880:R1888"/>
    <mergeCell ref="R1895:R1900"/>
    <mergeCell ref="R1901:R1903"/>
    <mergeCell ref="R1904:R1909"/>
    <mergeCell ref="R1914:R1919"/>
    <mergeCell ref="R1924:R1929"/>
    <mergeCell ref="R1934:R1939"/>
    <mergeCell ref="R1944:R1949"/>
    <mergeCell ref="R1954:R1959"/>
    <mergeCell ref="R1972:R1977"/>
    <mergeCell ref="R1978:R1980"/>
    <mergeCell ref="R1981:R1986"/>
    <mergeCell ref="R2002:R2007"/>
    <mergeCell ref="R2008:R2010"/>
    <mergeCell ref="R2011:R2016"/>
    <mergeCell ref="R2023:R2025"/>
    <mergeCell ref="R2027:R2029"/>
    <mergeCell ref="R2031:R2033"/>
    <mergeCell ref="R2038:R2043"/>
    <mergeCell ref="R2044:R2046"/>
    <mergeCell ref="R2047:R2051"/>
    <mergeCell ref="R2064:R2069"/>
    <mergeCell ref="R2070:R2072"/>
    <mergeCell ref="R2073:R2078"/>
    <mergeCell ref="R2089:R2094"/>
    <mergeCell ref="R2095:R2097"/>
    <mergeCell ref="R2099:R2103"/>
    <mergeCell ref="R2110:R2115"/>
    <mergeCell ref="R2121:R2126"/>
    <mergeCell ref="R2127:R2129"/>
    <mergeCell ref="R2131:R2138"/>
    <mergeCell ref="R2139:R2143"/>
    <mergeCell ref="R2145:R2153"/>
    <mergeCell ref="R2158:R2160"/>
    <mergeCell ref="R2161:R2163"/>
    <mergeCell ref="R2165:R2167"/>
    <mergeCell ref="R2168:R2170"/>
    <mergeCell ref="R2172:R2174"/>
    <mergeCell ref="R2176:R2178"/>
    <mergeCell ref="R2179:R2181"/>
    <mergeCell ref="R2183:R2185"/>
    <mergeCell ref="R2186:R2188"/>
    <mergeCell ref="R2190:R2192"/>
    <mergeCell ref="R2194:R2195"/>
    <mergeCell ref="R2199:R2202"/>
    <mergeCell ref="R2203:R2208"/>
    <mergeCell ref="R2212:R2215"/>
    <mergeCell ref="R2216:R2221"/>
    <mergeCell ref="R2225:R2228"/>
    <mergeCell ref="R2231:R2233"/>
    <mergeCell ref="R2234:R2236"/>
    <mergeCell ref="R2240:R2245"/>
    <mergeCell ref="R2253:R2260"/>
    <mergeCell ref="R2264:R2272"/>
    <mergeCell ref="R2277:R2279"/>
    <mergeCell ref="R2280:R2282"/>
    <mergeCell ref="R2284:R2286"/>
    <mergeCell ref="R2287:R2289"/>
    <mergeCell ref="R2291:R2293"/>
    <mergeCell ref="R2295:R2297"/>
    <mergeCell ref="R2299:R2301"/>
    <mergeCell ref="R2303:R2305"/>
    <mergeCell ref="R2309:R2316"/>
    <mergeCell ref="R2317:R2325"/>
    <mergeCell ref="R2332:R2335"/>
    <mergeCell ref="R2336:R2341"/>
    <mergeCell ref="R2345:R2348"/>
    <mergeCell ref="R2349:R2354"/>
    <mergeCell ref="R2358:R2361"/>
    <mergeCell ref="R2367:R2369"/>
    <mergeCell ref="R2370:R2372"/>
    <mergeCell ref="R2381:R2386"/>
    <mergeCell ref="R2394:R2399"/>
    <mergeCell ref="R2415:R2420"/>
    <mergeCell ref="R2421:R2423"/>
    <mergeCell ref="R2424:R2429"/>
    <mergeCell ref="R2441:R2446"/>
    <mergeCell ref="R2447:R2449"/>
    <mergeCell ref="R2451:R2456"/>
    <mergeCell ref="R2460:R2465"/>
    <mergeCell ref="R2469:R2474"/>
    <mergeCell ref="R2478:R2483"/>
    <mergeCell ref="R2487:R2492"/>
    <mergeCell ref="R2528:R2535"/>
    <mergeCell ref="R2544:R2549"/>
    <mergeCell ref="R2555:R2560"/>
    <mergeCell ref="R2566:R2571"/>
    <mergeCell ref="R2577:R2583"/>
    <mergeCell ref="R2589:R2595"/>
    <mergeCell ref="R2601:R2607"/>
    <mergeCell ref="R2613:R2619"/>
    <mergeCell ref="R2625:R2631"/>
    <mergeCell ref="R2643:R2649"/>
    <mergeCell ref="R2654:R2660"/>
    <mergeCell ref="R2665:R2671"/>
    <mergeCell ref="R2677:R2683"/>
    <mergeCell ref="R2689:R2695"/>
    <mergeCell ref="R2701:R2707"/>
    <mergeCell ref="R2713:R2719"/>
    <mergeCell ref="R2737:R2742"/>
    <mergeCell ref="R2751:R2756"/>
    <mergeCell ref="R2761:R2766"/>
    <mergeCell ref="R2775:R2780"/>
    <mergeCell ref="R2787:R2792"/>
    <mergeCell ref="R2795:R2800"/>
    <mergeCell ref="R2807:R2812"/>
    <mergeCell ref="R2819:R2824"/>
    <mergeCell ref="R2831:R2836"/>
    <mergeCell ref="R2928:R2933"/>
    <mergeCell ref="R2936:R2941"/>
    <mergeCell ref="R2944:R2949"/>
    <mergeCell ref="R2952:R2957"/>
    <mergeCell ref="R2960:R2965"/>
    <mergeCell ref="R2968:R2973"/>
    <mergeCell ref="R2979:R2984"/>
    <mergeCell ref="R2987:R2992"/>
    <mergeCell ref="R2995:R3000"/>
    <mergeCell ref="R3003:R3008"/>
    <mergeCell ref="R3015:R3020"/>
    <mergeCell ref="R3023:R3028"/>
    <mergeCell ref="R3068:R3073"/>
    <mergeCell ref="R3074:R3079"/>
    <mergeCell ref="R3080:R3085"/>
    <mergeCell ref="R3086:R3091"/>
    <mergeCell ref="R3120:R3125"/>
    <mergeCell ref="R3143:R3148"/>
    <mergeCell ref="R3157:R3162"/>
    <mergeCell ref="R3168:R3173"/>
    <mergeCell ref="R3179:R3184"/>
    <mergeCell ref="R3188:R3193"/>
    <mergeCell ref="R3197:R3202"/>
    <mergeCell ref="R3211:R3216"/>
    <mergeCell ref="R3237:R3242"/>
    <mergeCell ref="R3248:R3253"/>
    <mergeCell ref="R3259:R3264"/>
    <mergeCell ref="R3268:R3273"/>
    <mergeCell ref="R3277:R3282"/>
    <mergeCell ref="R3895:R3896"/>
    <mergeCell ref="R3897:R3898"/>
    <mergeCell ref="R3899:R3900"/>
    <mergeCell ref="R3910:R3911"/>
    <mergeCell ref="R3912:R3913"/>
    <mergeCell ref="R3914:R3915"/>
    <mergeCell ref="R3916:R3917"/>
    <mergeCell ref="R3927:R3928"/>
    <mergeCell ref="R3929:R3930"/>
    <mergeCell ref="R3931:R3932"/>
    <mergeCell ref="R3933:R3934"/>
    <mergeCell ref="R3943:R3944"/>
    <mergeCell ref="R3945:R3946"/>
    <mergeCell ref="R3955:R3956"/>
    <mergeCell ref="R3957:R3958"/>
    <mergeCell ref="R3968:R3969"/>
    <mergeCell ref="R3970:R3971"/>
    <mergeCell ref="R3981:R3982"/>
    <mergeCell ref="R3983:R3984"/>
    <mergeCell ref="R3985:R3986"/>
    <mergeCell ref="R3987:R3988"/>
    <mergeCell ref="R3997:R3998"/>
    <mergeCell ref="R3999:R4000"/>
    <mergeCell ref="R4011:R4012"/>
    <mergeCell ref="R4013:R4014"/>
    <mergeCell ref="R4015:R4016"/>
    <mergeCell ref="R4017:R4018"/>
    <mergeCell ref="R4030:R4031"/>
    <mergeCell ref="R4032:R4033"/>
    <mergeCell ref="R4034:R4035"/>
    <mergeCell ref="R4036:R4037"/>
    <mergeCell ref="R4044:R4045"/>
    <mergeCell ref="R4046:R4047"/>
    <mergeCell ref="R4056:R4057"/>
    <mergeCell ref="R4058:R4059"/>
    <mergeCell ref="R4060:R4061"/>
    <mergeCell ref="R4062:R4063"/>
    <mergeCell ref="R4113:R4114"/>
    <mergeCell ref="R4115:R4116"/>
    <mergeCell ref="R4117:R4118"/>
    <mergeCell ref="R4119:R4120"/>
    <mergeCell ref="R4131:R4132"/>
    <mergeCell ref="R4133:R4134"/>
    <mergeCell ref="R4135:R4136"/>
    <mergeCell ref="R4137:R4138"/>
    <mergeCell ref="R4143:R4144"/>
    <mergeCell ref="R4148:R4149"/>
    <mergeCell ref="T2:T14"/>
    <mergeCell ref="T15:T21"/>
    <mergeCell ref="T22:T30"/>
    <mergeCell ref="T31:T36"/>
    <mergeCell ref="T37:T48"/>
    <mergeCell ref="T51:T56"/>
    <mergeCell ref="T59:T64"/>
    <mergeCell ref="T65:T70"/>
    <mergeCell ref="T71:T75"/>
    <mergeCell ref="T80:T84"/>
    <mergeCell ref="T85:T90"/>
    <mergeCell ref="T91:T99"/>
    <mergeCell ref="T102:T108"/>
    <mergeCell ref="T109:T118"/>
    <mergeCell ref="T119:T124"/>
    <mergeCell ref="T125:T137"/>
    <mergeCell ref="T138:T144"/>
    <mergeCell ref="T145:T153"/>
    <mergeCell ref="T154:T159"/>
    <mergeCell ref="T160:T171"/>
    <mergeCell ref="T174:T179"/>
    <mergeCell ref="T182:T187"/>
    <mergeCell ref="T188:T193"/>
    <mergeCell ref="T195:T198"/>
    <mergeCell ref="T199:T203"/>
    <mergeCell ref="T204:T211"/>
    <mergeCell ref="T212:T218"/>
    <mergeCell ref="T219:T223"/>
    <mergeCell ref="T224:T229"/>
    <mergeCell ref="T230:T238"/>
    <mergeCell ref="T241:T247"/>
    <mergeCell ref="T248:T258"/>
    <mergeCell ref="T259:T264"/>
    <mergeCell ref="T265:T270"/>
    <mergeCell ref="T272:T280"/>
    <mergeCell ref="T281:T283"/>
    <mergeCell ref="T284:T287"/>
    <mergeCell ref="T289:T291"/>
    <mergeCell ref="T300:T303"/>
    <mergeCell ref="T306:T308"/>
    <mergeCell ref="T329:T331"/>
    <mergeCell ref="T343:T348"/>
    <mergeCell ref="T349:T354"/>
    <mergeCell ref="T355:T356"/>
    <mergeCell ref="T357:T365"/>
    <mergeCell ref="T366:T367"/>
    <mergeCell ref="T369:T374"/>
    <mergeCell ref="T375:T379"/>
    <mergeCell ref="T381:T383"/>
    <mergeCell ref="T385:T390"/>
    <mergeCell ref="T391:T395"/>
    <mergeCell ref="T397:T399"/>
    <mergeCell ref="T401:T406"/>
    <mergeCell ref="T407:T411"/>
    <mergeCell ref="T413:T415"/>
    <mergeCell ref="T417:T422"/>
    <mergeCell ref="T423:T427"/>
    <mergeCell ref="T429:T431"/>
    <mergeCell ref="T433:T438"/>
    <mergeCell ref="T439:T443"/>
    <mergeCell ref="T445:T447"/>
    <mergeCell ref="T449:T454"/>
    <mergeCell ref="T455:T459"/>
    <mergeCell ref="T461:T463"/>
    <mergeCell ref="T465:T470"/>
    <mergeCell ref="T471:T475"/>
    <mergeCell ref="T479:T484"/>
    <mergeCell ref="T485:T489"/>
    <mergeCell ref="T491:T493"/>
    <mergeCell ref="T495:T500"/>
    <mergeCell ref="T501:T505"/>
    <mergeCell ref="T507:T509"/>
    <mergeCell ref="T523:T528"/>
    <mergeCell ref="T529:T534"/>
    <mergeCell ref="T536:T544"/>
    <mergeCell ref="T547:T549"/>
    <mergeCell ref="T557:T559"/>
    <mergeCell ref="T584:T592"/>
    <mergeCell ref="T593:T600"/>
    <mergeCell ref="T601:T602"/>
    <mergeCell ref="T603:T612"/>
    <mergeCell ref="T613:T615"/>
    <mergeCell ref="T618:T620"/>
    <mergeCell ref="T621:T631"/>
    <mergeCell ref="T638:T643"/>
    <mergeCell ref="T649:T654"/>
    <mergeCell ref="T655:T669"/>
    <mergeCell ref="T673:T679"/>
    <mergeCell ref="T680:T690"/>
    <mergeCell ref="T691:T694"/>
    <mergeCell ref="T696:T703"/>
    <mergeCell ref="T708:T711"/>
    <mergeCell ref="T714:T728"/>
    <mergeCell ref="T730:T740"/>
    <mergeCell ref="T742:T748"/>
    <mergeCell ref="T754:T759"/>
    <mergeCell ref="T760:T774"/>
    <mergeCell ref="T776:T786"/>
    <mergeCell ref="T788:T795"/>
    <mergeCell ref="T796:T802"/>
    <mergeCell ref="T804:T807"/>
    <mergeCell ref="T810:T815"/>
    <mergeCell ref="T816:T830"/>
    <mergeCell ref="T832:T841"/>
    <mergeCell ref="T843:T849"/>
    <mergeCell ref="T856:T869"/>
    <mergeCell ref="T873:T882"/>
    <mergeCell ref="T887:T892"/>
    <mergeCell ref="T893:T902"/>
    <mergeCell ref="T903:T905"/>
    <mergeCell ref="T906:T916"/>
    <mergeCell ref="T917:T926"/>
    <mergeCell ref="T928:T936"/>
    <mergeCell ref="T937:T945"/>
    <mergeCell ref="T946:T951"/>
    <mergeCell ref="T952:T960"/>
    <mergeCell ref="T975:T977"/>
    <mergeCell ref="T980:T985"/>
    <mergeCell ref="T987:T995"/>
    <mergeCell ref="T998:T1000"/>
    <mergeCell ref="T1002:T1007"/>
    <mergeCell ref="T1009:T1017"/>
    <mergeCell ref="T1039:T1044"/>
    <mergeCell ref="T1046:T1048"/>
    <mergeCell ref="T1050:T1055"/>
    <mergeCell ref="T1057:T1059"/>
    <mergeCell ref="T1061:T1066"/>
    <mergeCell ref="T1068:T1070"/>
    <mergeCell ref="T1072:T1077"/>
    <mergeCell ref="T1079:T1081"/>
    <mergeCell ref="T1083:T1088"/>
    <mergeCell ref="T1090:T1092"/>
    <mergeCell ref="T1094:T1099"/>
    <mergeCell ref="T1101:T1103"/>
    <mergeCell ref="T1105:T1110"/>
    <mergeCell ref="T1112:T1114"/>
    <mergeCell ref="T1116:T1121"/>
    <mergeCell ref="T1123:T1125"/>
    <mergeCell ref="T1132:T1137"/>
    <mergeCell ref="T1138:T1142"/>
    <mergeCell ref="T1144:T1149"/>
    <mergeCell ref="T1151:T1159"/>
    <mergeCell ref="T1171:T1173"/>
    <mergeCell ref="T1174:T1176"/>
    <mergeCell ref="T1177:T1183"/>
    <mergeCell ref="T1185:T1193"/>
    <mergeCell ref="T1197:T1199"/>
    <mergeCell ref="T1201:T1203"/>
    <mergeCell ref="T1205:T1207"/>
    <mergeCell ref="T1208:T1213"/>
    <mergeCell ref="T1214:T1216"/>
    <mergeCell ref="T1234:T1239"/>
    <mergeCell ref="T1240:T1242"/>
    <mergeCell ref="T1243:T1249"/>
    <mergeCell ref="T1261:T1266"/>
    <mergeCell ref="T1267:T1269"/>
    <mergeCell ref="T1270:T1275"/>
    <mergeCell ref="T1277:T1285"/>
    <mergeCell ref="T1289:T1291"/>
    <mergeCell ref="T1293:T1295"/>
    <mergeCell ref="T1297:T1299"/>
    <mergeCell ref="T1301:T1306"/>
    <mergeCell ref="T1307:T1312"/>
    <mergeCell ref="T1313:T1315"/>
    <mergeCell ref="T1316:T1321"/>
    <mergeCell ref="T1327:T1329"/>
    <mergeCell ref="T1331:T1333"/>
    <mergeCell ref="T1335:T1337"/>
    <mergeCell ref="T1339:T1344"/>
    <mergeCell ref="T1345:T1347"/>
    <mergeCell ref="T1348:T1353"/>
    <mergeCell ref="T1359:T1361"/>
    <mergeCell ref="T1363:T1365"/>
    <mergeCell ref="T1367:T1369"/>
    <mergeCell ref="T1371:T1376"/>
    <mergeCell ref="T1377:T1379"/>
    <mergeCell ref="T1381:T1386"/>
    <mergeCell ref="T1387:T1392"/>
    <mergeCell ref="T1393:T1398"/>
    <mergeCell ref="T1399:T1404"/>
    <mergeCell ref="T1405:T1410"/>
    <mergeCell ref="T1411:T1419"/>
    <mergeCell ref="T1432:T1434"/>
    <mergeCell ref="T1436:T1438"/>
    <mergeCell ref="T1447:T1449"/>
    <mergeCell ref="T1455:T1462"/>
    <mergeCell ref="T1470:T1475"/>
    <mergeCell ref="T1477:T1482"/>
    <mergeCell ref="T1483:T1491"/>
    <mergeCell ref="T1495:T1497"/>
    <mergeCell ref="T1502:T1507"/>
    <mergeCell ref="T1508:T1516"/>
    <mergeCell ref="T1523:T1528"/>
    <mergeCell ref="T1529:T1531"/>
    <mergeCell ref="T1532:T1537"/>
    <mergeCell ref="T1538:T1546"/>
    <mergeCell ref="T1553:T1558"/>
    <mergeCell ref="T1559:T1561"/>
    <mergeCell ref="T1562:T1567"/>
    <mergeCell ref="T1575:T1580"/>
    <mergeCell ref="T1581:T1583"/>
    <mergeCell ref="T1584:T1589"/>
    <mergeCell ref="T1597:T1602"/>
    <mergeCell ref="T1603:T1605"/>
    <mergeCell ref="T1606:T1611"/>
    <mergeCell ref="T1619:T1624"/>
    <mergeCell ref="T1625:T1627"/>
    <mergeCell ref="T1628:T1633"/>
    <mergeCell ref="T1641:T1646"/>
    <mergeCell ref="T1647:T1649"/>
    <mergeCell ref="T1650:T1655"/>
    <mergeCell ref="T1656:T1664"/>
    <mergeCell ref="T1671:T1676"/>
    <mergeCell ref="T1677:T1679"/>
    <mergeCell ref="T1680:T1685"/>
    <mergeCell ref="T1693:T1698"/>
    <mergeCell ref="T1699:T1701"/>
    <mergeCell ref="T1702:T1707"/>
    <mergeCell ref="T1715:T1720"/>
    <mergeCell ref="T1721:T1723"/>
    <mergeCell ref="T1724:T1729"/>
    <mergeCell ref="T1730:T1738"/>
    <mergeCell ref="T1745:T1750"/>
    <mergeCell ref="T1751:T1753"/>
    <mergeCell ref="T1754:T1759"/>
    <mergeCell ref="T1760:T1768"/>
    <mergeCell ref="T1775:T1780"/>
    <mergeCell ref="T1781:T1783"/>
    <mergeCell ref="T1784:T1789"/>
    <mergeCell ref="T1790:T1798"/>
    <mergeCell ref="T1805:T1810"/>
    <mergeCell ref="T1811:T1813"/>
    <mergeCell ref="T1814:T1819"/>
    <mergeCell ref="T1820:T1828"/>
    <mergeCell ref="T1835:T1840"/>
    <mergeCell ref="T1841:T1843"/>
    <mergeCell ref="T1844:T1849"/>
    <mergeCell ref="T1850:T1858"/>
    <mergeCell ref="T1865:T1870"/>
    <mergeCell ref="T1871:T1873"/>
    <mergeCell ref="T1874:T1879"/>
    <mergeCell ref="T1880:T1888"/>
    <mergeCell ref="T1895:T1900"/>
    <mergeCell ref="T1901:T1903"/>
    <mergeCell ref="T1904:T1909"/>
    <mergeCell ref="T1914:T1919"/>
    <mergeCell ref="T1924:T1929"/>
    <mergeCell ref="T1934:T1939"/>
    <mergeCell ref="T1944:T1949"/>
    <mergeCell ref="T1954:T1959"/>
    <mergeCell ref="T1972:T1977"/>
    <mergeCell ref="T1978:T1980"/>
    <mergeCell ref="T1981:T1986"/>
    <mergeCell ref="T2002:T2007"/>
    <mergeCell ref="T2008:T2010"/>
    <mergeCell ref="T2011:T2016"/>
    <mergeCell ref="T2023:T2025"/>
    <mergeCell ref="T2027:T2029"/>
    <mergeCell ref="T2031:T2033"/>
    <mergeCell ref="T2044:T2046"/>
    <mergeCell ref="T2064:T2069"/>
    <mergeCell ref="T2070:T2072"/>
    <mergeCell ref="T2073:T2078"/>
    <mergeCell ref="T2089:T2094"/>
    <mergeCell ref="T2095:T2097"/>
    <mergeCell ref="T2121:T2126"/>
    <mergeCell ref="T2127:T2129"/>
    <mergeCell ref="T2131:T2138"/>
    <mergeCell ref="T2139:T2143"/>
    <mergeCell ref="T2145:T2153"/>
    <mergeCell ref="T2158:T2160"/>
    <mergeCell ref="T2161:T2163"/>
    <mergeCell ref="T2165:T2167"/>
    <mergeCell ref="T2168:T2170"/>
    <mergeCell ref="T2172:T2174"/>
    <mergeCell ref="T2176:T2178"/>
    <mergeCell ref="T2179:T2181"/>
    <mergeCell ref="T2183:T2185"/>
    <mergeCell ref="T2186:T2188"/>
    <mergeCell ref="T2190:T2192"/>
    <mergeCell ref="T2194:T2195"/>
    <mergeCell ref="T2199:T2202"/>
    <mergeCell ref="T2203:T2208"/>
    <mergeCell ref="T2212:T2215"/>
    <mergeCell ref="T2216:T2221"/>
    <mergeCell ref="T2225:T2228"/>
    <mergeCell ref="T2231:T2233"/>
    <mergeCell ref="T2234:T2236"/>
    <mergeCell ref="T2240:T2245"/>
    <mergeCell ref="T2253:T2260"/>
    <mergeCell ref="T2264:T2272"/>
    <mergeCell ref="T2277:T2279"/>
    <mergeCell ref="T2280:T2282"/>
    <mergeCell ref="T2284:T2286"/>
    <mergeCell ref="T2287:T2289"/>
    <mergeCell ref="T2291:T2293"/>
    <mergeCell ref="T2295:T2297"/>
    <mergeCell ref="T2299:T2301"/>
    <mergeCell ref="T2303:T2305"/>
    <mergeCell ref="T2309:T2316"/>
    <mergeCell ref="T2317:T2325"/>
    <mergeCell ref="T2332:T2335"/>
    <mergeCell ref="T2336:T2341"/>
    <mergeCell ref="T2345:T2348"/>
    <mergeCell ref="T2349:T2354"/>
    <mergeCell ref="T2358:T2361"/>
    <mergeCell ref="T2367:T2369"/>
    <mergeCell ref="T2370:T2372"/>
    <mergeCell ref="T2381:T2386"/>
    <mergeCell ref="T2394:T2399"/>
    <mergeCell ref="T2415:T2420"/>
    <mergeCell ref="T2421:T2423"/>
    <mergeCell ref="T2424:T2429"/>
    <mergeCell ref="T2441:T2446"/>
    <mergeCell ref="T2447:T2449"/>
    <mergeCell ref="T2451:T2456"/>
    <mergeCell ref="T2460:T2465"/>
    <mergeCell ref="T2469:T2474"/>
    <mergeCell ref="T2478:T2483"/>
    <mergeCell ref="T2487:T2492"/>
    <mergeCell ref="T2528:T2535"/>
    <mergeCell ref="T2544:T2549"/>
    <mergeCell ref="T2555:T2560"/>
    <mergeCell ref="T2566:T2571"/>
    <mergeCell ref="T2577:T2583"/>
    <mergeCell ref="T2589:T2595"/>
    <mergeCell ref="T2601:T2607"/>
    <mergeCell ref="T2613:T2619"/>
    <mergeCell ref="T2625:T2631"/>
    <mergeCell ref="T2643:T2649"/>
    <mergeCell ref="T2654:T2660"/>
    <mergeCell ref="T2665:T2671"/>
    <mergeCell ref="T2677:T2683"/>
    <mergeCell ref="T2689:T2695"/>
    <mergeCell ref="T2701:T2707"/>
    <mergeCell ref="T2713:T2719"/>
    <mergeCell ref="T2737:T2742"/>
    <mergeCell ref="T2751:T2756"/>
    <mergeCell ref="T2761:T2766"/>
    <mergeCell ref="T2775:T2780"/>
    <mergeCell ref="T2787:T2792"/>
    <mergeCell ref="T2795:T2800"/>
    <mergeCell ref="T2807:T2812"/>
    <mergeCell ref="T2819:T2824"/>
    <mergeCell ref="T2831:T2836"/>
    <mergeCell ref="T2928:T2933"/>
    <mergeCell ref="T2936:T2941"/>
    <mergeCell ref="T2944:T2949"/>
    <mergeCell ref="T2952:T2957"/>
    <mergeCell ref="T2960:T2965"/>
    <mergeCell ref="T2968:T2973"/>
    <mergeCell ref="T2979:T2984"/>
    <mergeCell ref="T2987:T2992"/>
    <mergeCell ref="T2995:T3000"/>
    <mergeCell ref="T3003:T3008"/>
    <mergeCell ref="T3015:T3020"/>
    <mergeCell ref="T3023:T3028"/>
    <mergeCell ref="T3074:T3079"/>
    <mergeCell ref="T3080:T3085"/>
    <mergeCell ref="T3086:T3091"/>
    <mergeCell ref="T3120:T3125"/>
    <mergeCell ref="T3143:T3148"/>
    <mergeCell ref="T3157:T3162"/>
    <mergeCell ref="T3168:T3173"/>
    <mergeCell ref="T3179:T3184"/>
    <mergeCell ref="T3188:T3193"/>
    <mergeCell ref="T3197:T3202"/>
    <mergeCell ref="T3211:T3216"/>
    <mergeCell ref="T3237:T3242"/>
    <mergeCell ref="T3248:T3253"/>
    <mergeCell ref="T3259:T3264"/>
    <mergeCell ref="T3268:T3273"/>
    <mergeCell ref="T3277:T3282"/>
    <mergeCell ref="T3895:T3896"/>
    <mergeCell ref="T3897:T3898"/>
    <mergeCell ref="T3899:T3900"/>
    <mergeCell ref="T3910:T3911"/>
    <mergeCell ref="T3912:T3913"/>
    <mergeCell ref="T3914:T3915"/>
    <mergeCell ref="T3916:T3917"/>
    <mergeCell ref="T3927:T3928"/>
    <mergeCell ref="T3929:T3930"/>
    <mergeCell ref="T3931:T3932"/>
    <mergeCell ref="T3933:T3934"/>
    <mergeCell ref="T3943:T3944"/>
    <mergeCell ref="T3945:T3946"/>
    <mergeCell ref="T3955:T3956"/>
    <mergeCell ref="T3957:T3958"/>
    <mergeCell ref="T3968:T3969"/>
    <mergeCell ref="T3970:T3971"/>
    <mergeCell ref="T3981:T3982"/>
    <mergeCell ref="T3983:T3984"/>
    <mergeCell ref="T3985:T3986"/>
    <mergeCell ref="T3987:T3988"/>
    <mergeCell ref="T3997:T3998"/>
    <mergeCell ref="T3999:T4000"/>
    <mergeCell ref="T4011:T4012"/>
    <mergeCell ref="T4013:T4014"/>
    <mergeCell ref="T4015:T4016"/>
    <mergeCell ref="T4017:T4018"/>
    <mergeCell ref="T4030:T4031"/>
    <mergeCell ref="T4032:T4033"/>
    <mergeCell ref="T4034:T4035"/>
    <mergeCell ref="T4036:T4037"/>
    <mergeCell ref="T4044:T4045"/>
    <mergeCell ref="T4046:T4047"/>
    <mergeCell ref="T4056:T4057"/>
    <mergeCell ref="T4058:T4059"/>
    <mergeCell ref="T4060:T4061"/>
    <mergeCell ref="T4062:T4063"/>
    <mergeCell ref="T4113:T4114"/>
    <mergeCell ref="T4115:T4116"/>
    <mergeCell ref="T4117:T4118"/>
    <mergeCell ref="T4131:T4132"/>
    <mergeCell ref="T4133:T4134"/>
    <mergeCell ref="T4135:T4136"/>
    <mergeCell ref="T4143:T4144"/>
  </mergeCells>
  <conditionalFormatting sqref="E$1:E$1048576">
    <cfRule type="expression" dxfId="0" priority="2">
      <formula>AND(SUMPRODUCT(IFERROR(1*(($E$1:$E$1048576&amp;"x")=(E1&amp;"x")),0))&gt;1,NOT(ISBLANK(E1)))</formula>
    </cfRule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38129"/>
  <sheetViews>
    <sheetView tabSelected="1" workbookViewId="0">
      <pane ySplit="1" topLeftCell="A2" activePane="bottomLeft" state="frozen"/>
      <selection/>
      <selection pane="bottomLeft" activeCell="F17" sqref="F17"/>
    </sheetView>
  </sheetViews>
  <sheetFormatPr defaultColWidth="8.875" defaultRowHeight="13.5"/>
  <cols>
    <col min="1" max="1" width="8.875" style="3"/>
    <col min="2" max="2" width="21.75" style="3" customWidth="1"/>
    <col min="3" max="3" width="28.75" style="3" customWidth="1"/>
    <col min="4" max="4" width="7.5" style="3" customWidth="1"/>
    <col min="5" max="5" width="6.75" style="3" customWidth="1"/>
    <col min="6" max="6" width="24.5" style="31" customWidth="1"/>
    <col min="7" max="7" width="19.25" style="31" customWidth="1"/>
    <col min="8" max="8" width="19.75" style="31" customWidth="1"/>
    <col min="9" max="9" width="9.25" style="3"/>
    <col min="10" max="10" width="11.5" style="3"/>
    <col min="11" max="11" width="33" style="32" customWidth="1"/>
    <col min="12" max="12" width="8.875" style="3" customWidth="1"/>
    <col min="13" max="13" width="9.375" style="33" customWidth="1"/>
    <col min="14" max="14" width="9.375" style="3" customWidth="1"/>
    <col min="15" max="15" width="12" style="3" customWidth="1"/>
    <col min="16" max="16" width="11.5" style="3" customWidth="1"/>
    <col min="17" max="17" width="8.875" style="3" customWidth="1"/>
    <col min="18" max="18" width="22.375" style="3" customWidth="1"/>
    <col min="19" max="19" width="8.875" style="3"/>
    <col min="20" max="22" width="13.625" style="3" customWidth="1"/>
    <col min="23" max="16384" width="8.875" style="3"/>
  </cols>
  <sheetData>
    <row r="1" s="28" customFormat="1" ht="51" customHeight="1" spans="1:24">
      <c r="A1" s="34" t="s">
        <v>2326</v>
      </c>
      <c r="B1" s="34" t="s">
        <v>2327</v>
      </c>
      <c r="C1" s="34" t="s">
        <v>2328</v>
      </c>
      <c r="D1" s="35" t="s">
        <v>2329</v>
      </c>
      <c r="E1" s="35" t="s">
        <v>2330</v>
      </c>
      <c r="F1" s="34" t="s">
        <v>2331</v>
      </c>
      <c r="G1" s="34" t="s">
        <v>2332</v>
      </c>
      <c r="H1" s="34" t="s">
        <v>2333</v>
      </c>
      <c r="I1" s="35" t="s">
        <v>2334</v>
      </c>
      <c r="J1" s="35" t="s">
        <v>2335</v>
      </c>
      <c r="K1" s="34" t="s">
        <v>2336</v>
      </c>
      <c r="L1" s="35" t="s">
        <v>2337</v>
      </c>
      <c r="M1" s="38" t="s">
        <v>2338</v>
      </c>
      <c r="N1" s="34" t="s">
        <v>2339</v>
      </c>
      <c r="O1" s="34" t="s">
        <v>2340</v>
      </c>
      <c r="P1" s="34" t="s">
        <v>2341</v>
      </c>
      <c r="Q1" s="35" t="s">
        <v>2342</v>
      </c>
      <c r="R1" s="35" t="s">
        <v>2343</v>
      </c>
      <c r="S1" s="35" t="s">
        <v>2344</v>
      </c>
      <c r="T1" s="34" t="s">
        <v>2345</v>
      </c>
      <c r="U1" s="34" t="s">
        <v>2346</v>
      </c>
      <c r="V1" s="34" t="s">
        <v>2347</v>
      </c>
      <c r="W1" s="35" t="s">
        <v>2348</v>
      </c>
      <c r="X1" s="35" t="s">
        <v>2349</v>
      </c>
    </row>
    <row r="2" spans="1:24">
      <c r="A2" s="10" t="s">
        <v>2350</v>
      </c>
      <c r="B2" s="11" t="s">
        <v>2351</v>
      </c>
      <c r="C2" s="10" t="s">
        <v>2352</v>
      </c>
      <c r="D2" s="10"/>
      <c r="E2" s="10"/>
      <c r="F2" s="9"/>
      <c r="G2" s="36"/>
      <c r="H2" s="9"/>
      <c r="I2" s="10"/>
      <c r="J2" s="17">
        <v>43534</v>
      </c>
      <c r="K2" s="20" t="s">
        <v>2350</v>
      </c>
      <c r="L2" s="10"/>
      <c r="M2" s="21" t="s">
        <v>2353</v>
      </c>
      <c r="N2" s="10" t="s">
        <v>2354</v>
      </c>
      <c r="O2" s="10"/>
      <c r="P2" s="10">
        <v>8000500003</v>
      </c>
      <c r="Q2" s="10"/>
      <c r="R2" s="10"/>
      <c r="S2" s="11"/>
      <c r="T2" s="10">
        <v>1</v>
      </c>
      <c r="U2" s="10"/>
      <c r="V2" s="10"/>
      <c r="W2" s="10"/>
      <c r="X2" s="10"/>
    </row>
    <row r="3" spans="1:24">
      <c r="A3" s="10" t="s">
        <v>2350</v>
      </c>
      <c r="B3" s="37" t="s">
        <v>2355</v>
      </c>
      <c r="C3" s="10" t="s">
        <v>2356</v>
      </c>
      <c r="D3" s="10"/>
      <c r="E3" s="10"/>
      <c r="F3" s="9" t="s">
        <v>2357</v>
      </c>
      <c r="G3" s="12" t="s">
        <v>2358</v>
      </c>
      <c r="H3" s="9" t="s">
        <v>2359</v>
      </c>
      <c r="I3" s="10"/>
      <c r="J3" s="17">
        <v>43534</v>
      </c>
      <c r="K3" s="20" t="s">
        <v>2350</v>
      </c>
      <c r="L3" s="10"/>
      <c r="M3" s="21" t="s">
        <v>2353</v>
      </c>
      <c r="N3" s="10" t="s">
        <v>2354</v>
      </c>
      <c r="O3" s="10"/>
      <c r="P3" s="10">
        <v>8000500003</v>
      </c>
      <c r="Q3" s="10"/>
      <c r="R3" s="10"/>
      <c r="S3" s="10"/>
      <c r="T3" s="10">
        <v>1</v>
      </c>
      <c r="U3" s="10"/>
      <c r="V3" s="10"/>
      <c r="W3" s="10"/>
      <c r="X3" s="10"/>
    </row>
    <row r="4" spans="1:24">
      <c r="A4" s="10">
        <v>1</v>
      </c>
      <c r="B4" s="11" t="s">
        <v>2360</v>
      </c>
      <c r="C4" s="10" t="s">
        <v>2361</v>
      </c>
      <c r="D4" s="10"/>
      <c r="E4" s="10"/>
      <c r="F4" s="9" t="s">
        <v>2362</v>
      </c>
      <c r="G4" s="9" t="s">
        <v>2363</v>
      </c>
      <c r="H4" s="9" t="s">
        <v>2359</v>
      </c>
      <c r="I4" s="10"/>
      <c r="J4" s="17">
        <v>43534</v>
      </c>
      <c r="K4" s="20" t="s">
        <v>2350</v>
      </c>
      <c r="L4" s="10"/>
      <c r="M4" s="21" t="s">
        <v>2353</v>
      </c>
      <c r="N4" s="10" t="s">
        <v>2354</v>
      </c>
      <c r="O4" s="10"/>
      <c r="P4" s="10">
        <v>8000500003</v>
      </c>
      <c r="Q4" s="10"/>
      <c r="R4" s="10"/>
      <c r="S4" s="10"/>
      <c r="T4" s="10">
        <v>1</v>
      </c>
      <c r="U4" s="25" t="s">
        <v>2364</v>
      </c>
      <c r="V4" s="10" t="s">
        <v>2365</v>
      </c>
      <c r="W4" s="10"/>
      <c r="X4" s="10"/>
    </row>
    <row r="5" spans="1:24">
      <c r="A5" s="10">
        <v>2</v>
      </c>
      <c r="B5" s="11" t="s">
        <v>2366</v>
      </c>
      <c r="C5" s="10" t="s">
        <v>30</v>
      </c>
      <c r="D5" s="10"/>
      <c r="E5" s="10"/>
      <c r="F5" s="9" t="s">
        <v>2362</v>
      </c>
      <c r="G5" s="9" t="s">
        <v>2363</v>
      </c>
      <c r="H5" s="9" t="s">
        <v>2359</v>
      </c>
      <c r="I5" s="10"/>
      <c r="J5" s="17">
        <v>43534</v>
      </c>
      <c r="K5" s="20" t="s">
        <v>31</v>
      </c>
      <c r="L5" s="10"/>
      <c r="M5" s="21" t="s">
        <v>2353</v>
      </c>
      <c r="N5" s="10" t="s">
        <v>2354</v>
      </c>
      <c r="O5" s="10"/>
      <c r="P5" s="10">
        <v>8000500003</v>
      </c>
      <c r="Q5" s="10"/>
      <c r="R5" s="10"/>
      <c r="S5" s="10"/>
      <c r="T5" s="10" t="s">
        <v>85</v>
      </c>
      <c r="U5" s="25" t="s">
        <v>2364</v>
      </c>
      <c r="V5" s="10" t="s">
        <v>2365</v>
      </c>
      <c r="W5" s="10"/>
      <c r="X5" s="10"/>
    </row>
    <row r="6" spans="1:24">
      <c r="A6" s="10">
        <v>3</v>
      </c>
      <c r="B6" s="11" t="s">
        <v>2367</v>
      </c>
      <c r="C6" s="10" t="s">
        <v>33</v>
      </c>
      <c r="D6" s="10"/>
      <c r="E6" s="10"/>
      <c r="F6" s="9" t="s">
        <v>2368</v>
      </c>
      <c r="G6" s="9"/>
      <c r="H6" s="9"/>
      <c r="I6" s="10"/>
      <c r="J6" s="17">
        <v>43534</v>
      </c>
      <c r="K6" s="20" t="s">
        <v>2350</v>
      </c>
      <c r="L6" s="10"/>
      <c r="M6" s="21" t="s">
        <v>2353</v>
      </c>
      <c r="N6" s="10" t="s">
        <v>2354</v>
      </c>
      <c r="O6" s="10"/>
      <c r="P6" s="10">
        <v>8000500003</v>
      </c>
      <c r="Q6" s="10"/>
      <c r="R6" s="10"/>
      <c r="S6" s="10"/>
      <c r="T6" s="10" t="s">
        <v>85</v>
      </c>
      <c r="U6" s="10"/>
      <c r="V6" s="10" t="s">
        <v>2365</v>
      </c>
      <c r="W6" s="10"/>
      <c r="X6" s="10"/>
    </row>
    <row r="7" spans="1:24">
      <c r="A7" s="10">
        <v>3</v>
      </c>
      <c r="B7" s="11" t="s">
        <v>2369</v>
      </c>
      <c r="C7" s="10" t="s">
        <v>35</v>
      </c>
      <c r="D7" s="10"/>
      <c r="E7" s="10"/>
      <c r="F7" s="9" t="s">
        <v>2368</v>
      </c>
      <c r="G7" s="9"/>
      <c r="H7" s="9"/>
      <c r="I7" s="10"/>
      <c r="J7" s="17">
        <v>43534</v>
      </c>
      <c r="K7" s="20" t="s">
        <v>2350</v>
      </c>
      <c r="L7" s="10"/>
      <c r="M7" s="21" t="s">
        <v>2353</v>
      </c>
      <c r="N7" s="10" t="s">
        <v>2354</v>
      </c>
      <c r="O7" s="10"/>
      <c r="P7" s="10">
        <v>8000500003</v>
      </c>
      <c r="Q7" s="10"/>
      <c r="R7" s="10"/>
      <c r="S7" s="10"/>
      <c r="T7" s="10" t="s">
        <v>85</v>
      </c>
      <c r="U7" s="10"/>
      <c r="V7" s="10" t="s">
        <v>2365</v>
      </c>
      <c r="W7" s="10"/>
      <c r="X7" s="10"/>
    </row>
    <row r="8" spans="1:24">
      <c r="A8" s="10">
        <v>3</v>
      </c>
      <c r="B8" s="11" t="s">
        <v>2370</v>
      </c>
      <c r="C8" s="10" t="s">
        <v>37</v>
      </c>
      <c r="D8" s="10"/>
      <c r="E8" s="10"/>
      <c r="F8" s="9" t="s">
        <v>2368</v>
      </c>
      <c r="G8" s="9"/>
      <c r="H8" s="9"/>
      <c r="I8" s="10"/>
      <c r="J8" s="17">
        <v>43534</v>
      </c>
      <c r="K8" s="20" t="s">
        <v>2350</v>
      </c>
      <c r="L8" s="10"/>
      <c r="M8" s="21" t="s">
        <v>2353</v>
      </c>
      <c r="N8" s="10" t="s">
        <v>2354</v>
      </c>
      <c r="O8" s="10"/>
      <c r="P8" s="10">
        <v>8000500003</v>
      </c>
      <c r="Q8" s="10"/>
      <c r="R8" s="10"/>
      <c r="S8" s="10"/>
      <c r="T8" s="10" t="s">
        <v>85</v>
      </c>
      <c r="U8" s="10"/>
      <c r="V8" s="10" t="s">
        <v>2365</v>
      </c>
      <c r="W8" s="10"/>
      <c r="X8" s="10"/>
    </row>
    <row r="9" spans="1:24">
      <c r="A9" s="10">
        <v>3</v>
      </c>
      <c r="B9" s="11" t="s">
        <v>2371</v>
      </c>
      <c r="C9" s="10" t="s">
        <v>39</v>
      </c>
      <c r="D9" s="10"/>
      <c r="E9" s="10"/>
      <c r="F9" s="9" t="s">
        <v>2368</v>
      </c>
      <c r="G9" s="9"/>
      <c r="H9" s="9"/>
      <c r="I9" s="10"/>
      <c r="J9" s="17">
        <v>43534</v>
      </c>
      <c r="K9" s="20" t="s">
        <v>2350</v>
      </c>
      <c r="L9" s="10"/>
      <c r="M9" s="21" t="s">
        <v>2353</v>
      </c>
      <c r="N9" s="10" t="s">
        <v>2354</v>
      </c>
      <c r="O9" s="10"/>
      <c r="P9" s="10">
        <v>8000500003</v>
      </c>
      <c r="Q9" s="10"/>
      <c r="R9" s="10"/>
      <c r="S9" s="10"/>
      <c r="T9" s="10" t="s">
        <v>85</v>
      </c>
      <c r="U9" s="10"/>
      <c r="V9" s="10" t="s">
        <v>2365</v>
      </c>
      <c r="W9" s="10"/>
      <c r="X9" s="10"/>
    </row>
    <row r="10" spans="1:24">
      <c r="A10" s="10">
        <v>3</v>
      </c>
      <c r="B10" s="11" t="s">
        <v>2372</v>
      </c>
      <c r="C10" s="10" t="s">
        <v>41</v>
      </c>
      <c r="D10" s="10"/>
      <c r="E10" s="10"/>
      <c r="F10" s="9" t="s">
        <v>2368</v>
      </c>
      <c r="G10" s="9"/>
      <c r="H10" s="9"/>
      <c r="I10" s="10"/>
      <c r="J10" s="17">
        <v>43534</v>
      </c>
      <c r="K10" s="20" t="s">
        <v>2350</v>
      </c>
      <c r="L10" s="10"/>
      <c r="M10" s="21" t="s">
        <v>2353</v>
      </c>
      <c r="N10" s="10" t="s">
        <v>2354</v>
      </c>
      <c r="O10" s="10"/>
      <c r="P10" s="10">
        <v>8000500003</v>
      </c>
      <c r="Q10" s="10"/>
      <c r="R10" s="10"/>
      <c r="S10" s="10"/>
      <c r="T10" s="10" t="s">
        <v>85</v>
      </c>
      <c r="U10" s="10"/>
      <c r="V10" s="10" t="s">
        <v>2365</v>
      </c>
      <c r="W10" s="10"/>
      <c r="X10" s="10"/>
    </row>
    <row r="11" spans="1:24">
      <c r="A11" s="10">
        <v>3</v>
      </c>
      <c r="B11" s="11" t="s">
        <v>2373</v>
      </c>
      <c r="C11" s="10" t="s">
        <v>43</v>
      </c>
      <c r="D11" s="10"/>
      <c r="E11" s="10"/>
      <c r="F11" s="9" t="s">
        <v>2374</v>
      </c>
      <c r="G11" s="9"/>
      <c r="H11" s="9"/>
      <c r="I11" s="10"/>
      <c r="J11" s="17">
        <v>43534</v>
      </c>
      <c r="K11" s="20" t="s">
        <v>2350</v>
      </c>
      <c r="L11" s="10"/>
      <c r="M11" s="21" t="s">
        <v>2353</v>
      </c>
      <c r="N11" s="10" t="s">
        <v>2354</v>
      </c>
      <c r="O11" s="10"/>
      <c r="P11" s="10">
        <v>8000500003</v>
      </c>
      <c r="Q11" s="10"/>
      <c r="R11" s="10"/>
      <c r="S11" s="10"/>
      <c r="T11" s="10" t="s">
        <v>85</v>
      </c>
      <c r="U11" s="10"/>
      <c r="V11" s="10" t="s">
        <v>2365</v>
      </c>
      <c r="W11" s="10"/>
      <c r="X11" s="10"/>
    </row>
    <row r="12" spans="1:24">
      <c r="A12" s="10">
        <v>3</v>
      </c>
      <c r="B12" s="11" t="s">
        <v>2375</v>
      </c>
      <c r="C12" s="10" t="s">
        <v>45</v>
      </c>
      <c r="D12" s="10"/>
      <c r="E12" s="10"/>
      <c r="F12" s="9" t="s">
        <v>2368</v>
      </c>
      <c r="G12" s="9"/>
      <c r="H12" s="9"/>
      <c r="I12" s="10"/>
      <c r="J12" s="17">
        <v>43534</v>
      </c>
      <c r="K12" s="20" t="s">
        <v>2350</v>
      </c>
      <c r="L12" s="10"/>
      <c r="M12" s="21" t="s">
        <v>2353</v>
      </c>
      <c r="N12" s="10" t="s">
        <v>2354</v>
      </c>
      <c r="O12" s="10"/>
      <c r="P12" s="10">
        <v>8000500003</v>
      </c>
      <c r="Q12" s="10"/>
      <c r="R12" s="10"/>
      <c r="S12" s="10"/>
      <c r="T12" s="10" t="s">
        <v>85</v>
      </c>
      <c r="U12" s="10"/>
      <c r="V12" s="10" t="s">
        <v>2365</v>
      </c>
      <c r="W12" s="10"/>
      <c r="X12" s="10"/>
    </row>
    <row r="13" spans="1:24">
      <c r="A13" s="10">
        <v>3</v>
      </c>
      <c r="B13" s="11" t="s">
        <v>2376</v>
      </c>
      <c r="C13" s="10" t="s">
        <v>47</v>
      </c>
      <c r="D13" s="10"/>
      <c r="E13" s="10"/>
      <c r="F13" s="9" t="s">
        <v>2368</v>
      </c>
      <c r="G13" s="9"/>
      <c r="H13" s="9"/>
      <c r="I13" s="10"/>
      <c r="J13" s="17">
        <v>43534</v>
      </c>
      <c r="K13" s="20" t="s">
        <v>2350</v>
      </c>
      <c r="L13" s="10"/>
      <c r="M13" s="21" t="s">
        <v>2353</v>
      </c>
      <c r="N13" s="10" t="s">
        <v>2354</v>
      </c>
      <c r="O13" s="10"/>
      <c r="P13" s="10">
        <v>8000500003</v>
      </c>
      <c r="Q13" s="10"/>
      <c r="R13" s="10"/>
      <c r="S13" s="10"/>
      <c r="T13" s="10" t="s">
        <v>85</v>
      </c>
      <c r="U13" s="10"/>
      <c r="V13" s="10" t="s">
        <v>2365</v>
      </c>
      <c r="W13" s="10"/>
      <c r="X13" s="10"/>
    </row>
    <row r="14" spans="1:24">
      <c r="A14" s="10">
        <v>3</v>
      </c>
      <c r="B14" s="11" t="s">
        <v>2377</v>
      </c>
      <c r="C14" s="10" t="s">
        <v>49</v>
      </c>
      <c r="D14" s="10"/>
      <c r="E14" s="10"/>
      <c r="F14" s="9" t="s">
        <v>2378</v>
      </c>
      <c r="G14" s="9"/>
      <c r="H14" s="9"/>
      <c r="I14" s="10"/>
      <c r="J14" s="17">
        <v>43534</v>
      </c>
      <c r="K14" s="20" t="s">
        <v>2350</v>
      </c>
      <c r="L14" s="10"/>
      <c r="M14" s="21" t="s">
        <v>2353</v>
      </c>
      <c r="N14" s="10" t="s">
        <v>2354</v>
      </c>
      <c r="O14" s="10"/>
      <c r="P14" s="10">
        <v>8000500003</v>
      </c>
      <c r="Q14" s="10"/>
      <c r="R14" s="10"/>
      <c r="S14" s="10"/>
      <c r="T14" s="10" t="s">
        <v>85</v>
      </c>
      <c r="U14" s="10"/>
      <c r="V14" s="10" t="s">
        <v>2365</v>
      </c>
      <c r="W14" s="10"/>
      <c r="X14" s="10"/>
    </row>
    <row r="15" spans="1:24">
      <c r="A15" s="10">
        <v>3</v>
      </c>
      <c r="B15" s="11" t="s">
        <v>2379</v>
      </c>
      <c r="C15" s="10" t="s">
        <v>51</v>
      </c>
      <c r="D15" s="10"/>
      <c r="E15" s="10"/>
      <c r="F15" s="9" t="s">
        <v>2378</v>
      </c>
      <c r="G15" s="9"/>
      <c r="H15" s="9"/>
      <c r="I15" s="10"/>
      <c r="J15" s="17">
        <v>43534</v>
      </c>
      <c r="K15" s="20" t="s">
        <v>2350</v>
      </c>
      <c r="L15" s="10"/>
      <c r="M15" s="21" t="s">
        <v>2353</v>
      </c>
      <c r="N15" s="10" t="s">
        <v>2354</v>
      </c>
      <c r="O15" s="10"/>
      <c r="P15" s="10">
        <v>8000500003</v>
      </c>
      <c r="Q15" s="10"/>
      <c r="R15" s="10"/>
      <c r="S15" s="10"/>
      <c r="T15" s="10" t="s">
        <v>85</v>
      </c>
      <c r="U15" s="10"/>
      <c r="V15" s="10" t="s">
        <v>2365</v>
      </c>
      <c r="W15" s="10"/>
      <c r="X15" s="10"/>
    </row>
    <row r="16" spans="1:24">
      <c r="A16" s="10">
        <v>3</v>
      </c>
      <c r="B16" s="11" t="s">
        <v>2380</v>
      </c>
      <c r="C16" s="10" t="s">
        <v>53</v>
      </c>
      <c r="D16" s="10"/>
      <c r="E16" s="10"/>
      <c r="F16" s="9" t="s">
        <v>2381</v>
      </c>
      <c r="G16" s="9"/>
      <c r="H16" s="9"/>
      <c r="I16" s="10"/>
      <c r="J16" s="17">
        <v>43534</v>
      </c>
      <c r="K16" s="20" t="s">
        <v>54</v>
      </c>
      <c r="L16" s="10"/>
      <c r="M16" s="21" t="s">
        <v>2353</v>
      </c>
      <c r="N16" s="10" t="s">
        <v>2354</v>
      </c>
      <c r="O16" s="10"/>
      <c r="P16" s="10">
        <v>8000500003</v>
      </c>
      <c r="Q16" s="10"/>
      <c r="R16" s="10"/>
      <c r="S16" s="10"/>
      <c r="T16" s="10" t="s">
        <v>85</v>
      </c>
      <c r="U16" s="10"/>
      <c r="V16" s="10" t="s">
        <v>2365</v>
      </c>
      <c r="W16" s="10"/>
      <c r="X16" s="10"/>
    </row>
    <row r="17" spans="1:24">
      <c r="A17" s="10">
        <v>3</v>
      </c>
      <c r="B17" s="11" t="s">
        <v>2382</v>
      </c>
      <c r="C17" s="10" t="s">
        <v>56</v>
      </c>
      <c r="D17" s="10"/>
      <c r="E17" s="10"/>
      <c r="F17" s="9" t="s">
        <v>2362</v>
      </c>
      <c r="G17" s="9"/>
      <c r="H17" s="9"/>
      <c r="I17" s="10"/>
      <c r="J17" s="17">
        <v>43534</v>
      </c>
      <c r="K17" s="20" t="s">
        <v>2350</v>
      </c>
      <c r="L17" s="10"/>
      <c r="M17" s="21" t="s">
        <v>2353</v>
      </c>
      <c r="N17" s="10" t="s">
        <v>2354</v>
      </c>
      <c r="O17" s="10"/>
      <c r="P17" s="10">
        <v>8000500003</v>
      </c>
      <c r="Q17" s="10"/>
      <c r="R17" s="10"/>
      <c r="S17" s="10"/>
      <c r="T17" s="10" t="s">
        <v>85</v>
      </c>
      <c r="U17" s="10"/>
      <c r="V17" s="10" t="s">
        <v>2365</v>
      </c>
      <c r="W17" s="10"/>
      <c r="X17" s="10"/>
    </row>
    <row r="18" spans="1:24">
      <c r="A18" s="10">
        <v>3</v>
      </c>
      <c r="B18" s="11" t="s">
        <v>2383</v>
      </c>
      <c r="C18" s="10" t="s">
        <v>58</v>
      </c>
      <c r="D18" s="10"/>
      <c r="E18" s="10"/>
      <c r="F18" s="9" t="s">
        <v>2362</v>
      </c>
      <c r="G18" s="9"/>
      <c r="H18" s="9"/>
      <c r="I18" s="10"/>
      <c r="J18" s="17">
        <v>43534</v>
      </c>
      <c r="K18" s="20" t="s">
        <v>2350</v>
      </c>
      <c r="L18" s="10"/>
      <c r="M18" s="21" t="s">
        <v>2353</v>
      </c>
      <c r="N18" s="10" t="s">
        <v>2354</v>
      </c>
      <c r="O18" s="10"/>
      <c r="P18" s="10">
        <v>8000500003</v>
      </c>
      <c r="Q18" s="10"/>
      <c r="R18" s="10"/>
      <c r="S18" s="10"/>
      <c r="T18" s="10" t="s">
        <v>85</v>
      </c>
      <c r="U18" s="10"/>
      <c r="V18" s="10" t="s">
        <v>2365</v>
      </c>
      <c r="W18" s="10"/>
      <c r="X18" s="10"/>
    </row>
    <row r="19" spans="1:24">
      <c r="A19" s="10">
        <v>2</v>
      </c>
      <c r="B19" s="11" t="s">
        <v>2384</v>
      </c>
      <c r="C19" s="10" t="s">
        <v>59</v>
      </c>
      <c r="D19" s="10"/>
      <c r="E19" s="10"/>
      <c r="F19" s="9" t="s">
        <v>2362</v>
      </c>
      <c r="G19" s="9" t="s">
        <v>2363</v>
      </c>
      <c r="H19" s="9" t="s">
        <v>2359</v>
      </c>
      <c r="I19" s="10"/>
      <c r="J19" s="17">
        <v>43534</v>
      </c>
      <c r="K19" s="20" t="s">
        <v>60</v>
      </c>
      <c r="L19" s="10"/>
      <c r="M19" s="21" t="s">
        <v>2353</v>
      </c>
      <c r="N19" s="10" t="s">
        <v>2354</v>
      </c>
      <c r="O19" s="10"/>
      <c r="P19" s="10">
        <v>8000500003</v>
      </c>
      <c r="Q19" s="10"/>
      <c r="R19" s="10">
        <v>4012178</v>
      </c>
      <c r="S19" s="10"/>
      <c r="T19" s="10" t="s">
        <v>85</v>
      </c>
      <c r="U19" s="25" t="s">
        <v>2364</v>
      </c>
      <c r="V19" s="10" t="s">
        <v>2365</v>
      </c>
      <c r="W19" s="10"/>
      <c r="X19" s="10"/>
    </row>
    <row r="20" spans="1:24">
      <c r="A20" s="10">
        <v>3</v>
      </c>
      <c r="B20" s="11" t="s">
        <v>2385</v>
      </c>
      <c r="C20" s="10" t="s">
        <v>53</v>
      </c>
      <c r="D20" s="10"/>
      <c r="E20" s="10"/>
      <c r="F20" s="9" t="s">
        <v>2381</v>
      </c>
      <c r="G20" s="9"/>
      <c r="H20" s="9"/>
      <c r="I20" s="10"/>
      <c r="J20" s="17">
        <v>43534</v>
      </c>
      <c r="K20" s="20" t="s">
        <v>54</v>
      </c>
      <c r="L20" s="10"/>
      <c r="M20" s="21" t="s">
        <v>2353</v>
      </c>
      <c r="N20" s="10" t="s">
        <v>2354</v>
      </c>
      <c r="O20" s="10"/>
      <c r="P20" s="10">
        <v>8000500003</v>
      </c>
      <c r="Q20" s="10"/>
      <c r="R20" s="10"/>
      <c r="S20" s="10"/>
      <c r="T20" s="10" t="s">
        <v>85</v>
      </c>
      <c r="U20" s="10"/>
      <c r="V20" s="10" t="s">
        <v>2365</v>
      </c>
      <c r="W20" s="10"/>
      <c r="X20" s="10"/>
    </row>
    <row r="21" spans="1:24">
      <c r="A21" s="10">
        <v>3</v>
      </c>
      <c r="B21" s="11" t="s">
        <v>2386</v>
      </c>
      <c r="C21" s="10" t="s">
        <v>58</v>
      </c>
      <c r="D21" s="10"/>
      <c r="E21" s="10"/>
      <c r="F21" s="9" t="s">
        <v>2362</v>
      </c>
      <c r="G21" s="9"/>
      <c r="H21" s="9"/>
      <c r="I21" s="10"/>
      <c r="J21" s="17">
        <v>43534</v>
      </c>
      <c r="K21" s="20" t="s">
        <v>2350</v>
      </c>
      <c r="L21" s="10"/>
      <c r="M21" s="21" t="s">
        <v>2353</v>
      </c>
      <c r="N21" s="10" t="s">
        <v>2354</v>
      </c>
      <c r="O21" s="10"/>
      <c r="P21" s="10">
        <v>8000500003</v>
      </c>
      <c r="Q21" s="10"/>
      <c r="R21" s="10"/>
      <c r="S21" s="10"/>
      <c r="T21" s="10" t="s">
        <v>85</v>
      </c>
      <c r="U21" s="10"/>
      <c r="V21" s="10" t="s">
        <v>2365</v>
      </c>
      <c r="W21" s="10"/>
      <c r="X21" s="10"/>
    </row>
    <row r="22" spans="1:24">
      <c r="A22" s="10">
        <v>3</v>
      </c>
      <c r="B22" s="11" t="s">
        <v>2387</v>
      </c>
      <c r="C22" s="10" t="s">
        <v>56</v>
      </c>
      <c r="D22" s="10"/>
      <c r="E22" s="10"/>
      <c r="F22" s="9" t="s">
        <v>2362</v>
      </c>
      <c r="G22" s="9"/>
      <c r="H22" s="9"/>
      <c r="I22" s="10"/>
      <c r="J22" s="17">
        <v>43534</v>
      </c>
      <c r="K22" s="20" t="s">
        <v>2350</v>
      </c>
      <c r="L22" s="10"/>
      <c r="M22" s="21" t="s">
        <v>2353</v>
      </c>
      <c r="N22" s="10" t="s">
        <v>2354</v>
      </c>
      <c r="O22" s="10"/>
      <c r="P22" s="10">
        <v>8000500003</v>
      </c>
      <c r="Q22" s="10"/>
      <c r="R22" s="10"/>
      <c r="S22" s="10"/>
      <c r="T22" s="10" t="s">
        <v>85</v>
      </c>
      <c r="U22" s="10"/>
      <c r="V22" s="10" t="s">
        <v>2365</v>
      </c>
      <c r="W22" s="10"/>
      <c r="X22" s="10"/>
    </row>
    <row r="23" spans="1:24">
      <c r="A23" s="10">
        <v>3</v>
      </c>
      <c r="B23" s="11" t="s">
        <v>2388</v>
      </c>
      <c r="C23" s="10" t="s">
        <v>35</v>
      </c>
      <c r="D23" s="10"/>
      <c r="E23" s="10"/>
      <c r="F23" s="9" t="s">
        <v>2368</v>
      </c>
      <c r="G23" s="9"/>
      <c r="H23" s="9"/>
      <c r="I23" s="10"/>
      <c r="J23" s="17">
        <v>43534</v>
      </c>
      <c r="K23" s="20" t="s">
        <v>2350</v>
      </c>
      <c r="L23" s="10"/>
      <c r="M23" s="21" t="s">
        <v>2353</v>
      </c>
      <c r="N23" s="10" t="s">
        <v>2354</v>
      </c>
      <c r="O23" s="10"/>
      <c r="P23" s="10">
        <v>8000500003</v>
      </c>
      <c r="Q23" s="10"/>
      <c r="R23" s="10"/>
      <c r="S23" s="10"/>
      <c r="T23" s="10" t="s">
        <v>85</v>
      </c>
      <c r="U23" s="10"/>
      <c r="V23" s="10" t="s">
        <v>2365</v>
      </c>
      <c r="W23" s="10"/>
      <c r="X23" s="10"/>
    </row>
    <row r="24" spans="1:24">
      <c r="A24" s="10">
        <v>3</v>
      </c>
      <c r="B24" s="11" t="s">
        <v>2389</v>
      </c>
      <c r="C24" s="10" t="s">
        <v>37</v>
      </c>
      <c r="D24" s="10"/>
      <c r="E24" s="10"/>
      <c r="F24" s="9" t="s">
        <v>2368</v>
      </c>
      <c r="G24" s="9"/>
      <c r="H24" s="9"/>
      <c r="I24" s="10"/>
      <c r="J24" s="17">
        <v>43534</v>
      </c>
      <c r="K24" s="20" t="s">
        <v>2350</v>
      </c>
      <c r="L24" s="10"/>
      <c r="M24" s="21" t="s">
        <v>2353</v>
      </c>
      <c r="N24" s="10" t="s">
        <v>2354</v>
      </c>
      <c r="O24" s="10"/>
      <c r="P24" s="10">
        <v>8000500003</v>
      </c>
      <c r="Q24" s="10"/>
      <c r="R24" s="10"/>
      <c r="S24" s="10"/>
      <c r="T24" s="10" t="s">
        <v>85</v>
      </c>
      <c r="U24" s="10"/>
      <c r="V24" s="10" t="s">
        <v>2365</v>
      </c>
      <c r="W24" s="10"/>
      <c r="X24" s="10"/>
    </row>
    <row r="25" spans="1:24">
      <c r="A25" s="10">
        <v>3</v>
      </c>
      <c r="B25" s="11" t="s">
        <v>2390</v>
      </c>
      <c r="C25" s="10" t="s">
        <v>61</v>
      </c>
      <c r="D25" s="10"/>
      <c r="E25" s="10"/>
      <c r="F25" s="9" t="s">
        <v>2374</v>
      </c>
      <c r="G25" s="9"/>
      <c r="H25" s="9"/>
      <c r="I25" s="10"/>
      <c r="J25" s="17">
        <v>43534</v>
      </c>
      <c r="K25" s="20" t="s">
        <v>2350</v>
      </c>
      <c r="L25" s="10"/>
      <c r="M25" s="21" t="s">
        <v>2353</v>
      </c>
      <c r="N25" s="10" t="s">
        <v>2354</v>
      </c>
      <c r="O25" s="10"/>
      <c r="P25" s="10">
        <v>8000500003</v>
      </c>
      <c r="Q25" s="10"/>
      <c r="R25" s="10"/>
      <c r="S25" s="10"/>
      <c r="T25" s="10" t="s">
        <v>85</v>
      </c>
      <c r="U25" s="10"/>
      <c r="V25" s="10" t="s">
        <v>2365</v>
      </c>
      <c r="W25" s="10"/>
      <c r="X25" s="10"/>
    </row>
    <row r="26" spans="1:24">
      <c r="A26" s="10">
        <v>3</v>
      </c>
      <c r="B26" s="11" t="s">
        <v>2391</v>
      </c>
      <c r="C26" s="10" t="s">
        <v>62</v>
      </c>
      <c r="D26" s="10"/>
      <c r="E26" s="10"/>
      <c r="F26" s="9" t="s">
        <v>2362</v>
      </c>
      <c r="G26" s="9"/>
      <c r="H26" s="9"/>
      <c r="I26" s="10"/>
      <c r="J26" s="17">
        <v>43534</v>
      </c>
      <c r="K26" s="20" t="s">
        <v>2350</v>
      </c>
      <c r="L26" s="10"/>
      <c r="M26" s="21" t="s">
        <v>2353</v>
      </c>
      <c r="N26" s="10" t="s">
        <v>2354</v>
      </c>
      <c r="O26" s="10"/>
      <c r="P26" s="10">
        <v>8000500003</v>
      </c>
      <c r="Q26" s="10"/>
      <c r="R26" s="10"/>
      <c r="S26" s="10"/>
      <c r="T26" s="10" t="s">
        <v>85</v>
      </c>
      <c r="U26" s="10"/>
      <c r="V26" s="10" t="s">
        <v>2365</v>
      </c>
      <c r="W26" s="10"/>
      <c r="X26" s="10"/>
    </row>
    <row r="27" spans="1:24">
      <c r="A27" s="10">
        <v>2</v>
      </c>
      <c r="B27" s="11" t="s">
        <v>2392</v>
      </c>
      <c r="C27" s="10" t="s">
        <v>63</v>
      </c>
      <c r="D27" s="10"/>
      <c r="E27" s="10"/>
      <c r="F27" s="9" t="s">
        <v>2362</v>
      </c>
      <c r="G27" s="9" t="s">
        <v>2363</v>
      </c>
      <c r="H27" s="9" t="s">
        <v>2359</v>
      </c>
      <c r="I27" s="10"/>
      <c r="J27" s="17">
        <v>43534</v>
      </c>
      <c r="K27" s="20" t="s">
        <v>64</v>
      </c>
      <c r="L27" s="10"/>
      <c r="M27" s="21" t="s">
        <v>2353</v>
      </c>
      <c r="N27" s="10" t="s">
        <v>2354</v>
      </c>
      <c r="O27" s="10"/>
      <c r="P27" s="10">
        <v>8000500003</v>
      </c>
      <c r="Q27" s="10"/>
      <c r="R27" s="10"/>
      <c r="S27" s="10"/>
      <c r="T27" s="10" t="s">
        <v>85</v>
      </c>
      <c r="U27" s="25" t="s">
        <v>2364</v>
      </c>
      <c r="V27" s="10" t="s">
        <v>2365</v>
      </c>
      <c r="W27" s="10"/>
      <c r="X27" s="10"/>
    </row>
    <row r="28" spans="1:24">
      <c r="A28" s="10">
        <v>3</v>
      </c>
      <c r="B28" s="11" t="s">
        <v>2393</v>
      </c>
      <c r="C28" s="10" t="s">
        <v>65</v>
      </c>
      <c r="D28" s="10"/>
      <c r="E28" s="10"/>
      <c r="F28" s="9" t="s">
        <v>2362</v>
      </c>
      <c r="G28" s="9"/>
      <c r="H28" s="9"/>
      <c r="I28" s="10"/>
      <c r="J28" s="17">
        <v>43534</v>
      </c>
      <c r="K28" s="20" t="s">
        <v>2350</v>
      </c>
      <c r="L28" s="10"/>
      <c r="M28" s="21" t="s">
        <v>2353</v>
      </c>
      <c r="N28" s="10" t="s">
        <v>2354</v>
      </c>
      <c r="O28" s="10"/>
      <c r="P28" s="10">
        <v>8000500003</v>
      </c>
      <c r="Q28" s="10"/>
      <c r="R28" s="10"/>
      <c r="S28" s="10"/>
      <c r="T28" s="10" t="s">
        <v>85</v>
      </c>
      <c r="U28" s="10"/>
      <c r="V28" s="10" t="s">
        <v>2365</v>
      </c>
      <c r="W28" s="10"/>
      <c r="X28" s="10"/>
    </row>
    <row r="29" spans="1:24">
      <c r="A29" s="10">
        <v>3</v>
      </c>
      <c r="B29" s="11" t="s">
        <v>2394</v>
      </c>
      <c r="C29" s="10" t="s">
        <v>66</v>
      </c>
      <c r="D29" s="10"/>
      <c r="E29" s="10"/>
      <c r="F29" s="9" t="s">
        <v>2368</v>
      </c>
      <c r="G29" s="9"/>
      <c r="H29" s="9"/>
      <c r="I29" s="10"/>
      <c r="J29" s="17">
        <v>43534</v>
      </c>
      <c r="K29" s="20" t="s">
        <v>2350</v>
      </c>
      <c r="L29" s="10"/>
      <c r="M29" s="21" t="s">
        <v>2353</v>
      </c>
      <c r="N29" s="10" t="s">
        <v>2354</v>
      </c>
      <c r="O29" s="10"/>
      <c r="P29" s="10">
        <v>8000500003</v>
      </c>
      <c r="Q29" s="10"/>
      <c r="R29" s="10"/>
      <c r="S29" s="10"/>
      <c r="T29" s="10" t="s">
        <v>85</v>
      </c>
      <c r="U29" s="10"/>
      <c r="V29" s="10" t="s">
        <v>2365</v>
      </c>
      <c r="W29" s="10"/>
      <c r="X29" s="10"/>
    </row>
    <row r="30" spans="1:24">
      <c r="A30" s="10">
        <v>3</v>
      </c>
      <c r="B30" s="11" t="s">
        <v>2395</v>
      </c>
      <c r="C30" s="10" t="s">
        <v>67</v>
      </c>
      <c r="D30" s="10"/>
      <c r="E30" s="10"/>
      <c r="F30" s="9" t="s">
        <v>2368</v>
      </c>
      <c r="G30" s="9"/>
      <c r="H30" s="9"/>
      <c r="I30" s="10"/>
      <c r="J30" s="17">
        <v>43534</v>
      </c>
      <c r="K30" s="20" t="s">
        <v>2350</v>
      </c>
      <c r="L30" s="10"/>
      <c r="M30" s="21" t="s">
        <v>2353</v>
      </c>
      <c r="N30" s="10" t="s">
        <v>2354</v>
      </c>
      <c r="O30" s="10"/>
      <c r="P30" s="10">
        <v>8000500003</v>
      </c>
      <c r="Q30" s="10"/>
      <c r="R30" s="10"/>
      <c r="S30" s="10"/>
      <c r="T30" s="10" t="s">
        <v>85</v>
      </c>
      <c r="U30" s="10"/>
      <c r="V30" s="10" t="s">
        <v>2365</v>
      </c>
      <c r="W30" s="10"/>
      <c r="X30" s="10"/>
    </row>
    <row r="31" spans="1:24">
      <c r="A31" s="10">
        <v>3</v>
      </c>
      <c r="B31" s="11" t="s">
        <v>2396</v>
      </c>
      <c r="C31" s="10" t="s">
        <v>2397</v>
      </c>
      <c r="D31" s="10"/>
      <c r="E31" s="10"/>
      <c r="F31" s="9" t="s">
        <v>2362</v>
      </c>
      <c r="G31" s="9"/>
      <c r="H31" s="9"/>
      <c r="I31" s="10"/>
      <c r="J31" s="17">
        <v>43534</v>
      </c>
      <c r="K31" s="20" t="s">
        <v>2350</v>
      </c>
      <c r="L31" s="10"/>
      <c r="M31" s="21" t="s">
        <v>2353</v>
      </c>
      <c r="N31" s="10" t="s">
        <v>2354</v>
      </c>
      <c r="O31" s="10"/>
      <c r="P31" s="10">
        <v>8000500003</v>
      </c>
      <c r="Q31" s="10"/>
      <c r="R31" s="10"/>
      <c r="S31" s="10"/>
      <c r="T31" s="10" t="s">
        <v>85</v>
      </c>
      <c r="U31" s="10"/>
      <c r="V31" s="10" t="s">
        <v>2365</v>
      </c>
      <c r="W31" s="10"/>
      <c r="X31" s="10"/>
    </row>
    <row r="32" spans="1:24">
      <c r="A32" s="10">
        <v>3</v>
      </c>
      <c r="B32" s="11" t="s">
        <v>2398</v>
      </c>
      <c r="C32" s="10" t="s">
        <v>2399</v>
      </c>
      <c r="D32" s="10"/>
      <c r="E32" s="10"/>
      <c r="F32" s="9" t="s">
        <v>2362</v>
      </c>
      <c r="G32" s="9"/>
      <c r="H32" s="9"/>
      <c r="I32" s="10"/>
      <c r="J32" s="17">
        <v>43534</v>
      </c>
      <c r="K32" s="20" t="s">
        <v>2350</v>
      </c>
      <c r="L32" s="10"/>
      <c r="M32" s="21" t="s">
        <v>2353</v>
      </c>
      <c r="N32" s="10" t="s">
        <v>2354</v>
      </c>
      <c r="O32" s="10"/>
      <c r="P32" s="10">
        <v>8000500003</v>
      </c>
      <c r="Q32" s="10"/>
      <c r="R32" s="10"/>
      <c r="S32" s="10"/>
      <c r="T32" s="10" t="s">
        <v>85</v>
      </c>
      <c r="U32" s="10"/>
      <c r="V32" s="10" t="s">
        <v>2365</v>
      </c>
      <c r="W32" s="10"/>
      <c r="X32" s="10"/>
    </row>
    <row r="33" spans="1:24">
      <c r="A33" s="10">
        <v>3</v>
      </c>
      <c r="B33" s="11" t="s">
        <v>2400</v>
      </c>
      <c r="C33" s="10" t="s">
        <v>2401</v>
      </c>
      <c r="D33" s="10"/>
      <c r="E33" s="10"/>
      <c r="F33" s="9" t="s">
        <v>2362</v>
      </c>
      <c r="G33" s="9"/>
      <c r="H33" s="9"/>
      <c r="I33" s="10"/>
      <c r="J33" s="17">
        <v>43534</v>
      </c>
      <c r="K33" s="20" t="s">
        <v>2350</v>
      </c>
      <c r="L33" s="10"/>
      <c r="M33" s="21" t="s">
        <v>2353</v>
      </c>
      <c r="N33" s="10" t="s">
        <v>2354</v>
      </c>
      <c r="O33" s="10"/>
      <c r="P33" s="10">
        <v>8000500003</v>
      </c>
      <c r="Q33" s="10"/>
      <c r="R33" s="10"/>
      <c r="S33" s="10"/>
      <c r="T33" s="10" t="s">
        <v>85</v>
      </c>
      <c r="U33" s="10"/>
      <c r="V33" s="10" t="s">
        <v>2365</v>
      </c>
      <c r="W33" s="10"/>
      <c r="X33" s="10"/>
    </row>
    <row r="34" spans="1:24">
      <c r="A34" s="10">
        <v>3</v>
      </c>
      <c r="B34" s="11" t="s">
        <v>2402</v>
      </c>
      <c r="C34" s="10" t="s">
        <v>71</v>
      </c>
      <c r="D34" s="10"/>
      <c r="E34" s="10"/>
      <c r="F34" s="9" t="s">
        <v>2368</v>
      </c>
      <c r="G34" s="9"/>
      <c r="H34" s="9"/>
      <c r="I34" s="10"/>
      <c r="J34" s="17">
        <v>43534</v>
      </c>
      <c r="K34" s="20" t="s">
        <v>2350</v>
      </c>
      <c r="L34" s="10"/>
      <c r="M34" s="21" t="s">
        <v>2353</v>
      </c>
      <c r="N34" s="10" t="s">
        <v>2354</v>
      </c>
      <c r="O34" s="10"/>
      <c r="P34" s="10">
        <v>8000500003</v>
      </c>
      <c r="Q34" s="10"/>
      <c r="R34" s="10"/>
      <c r="S34" s="10"/>
      <c r="T34" s="10" t="s">
        <v>85</v>
      </c>
      <c r="U34" s="10"/>
      <c r="V34" s="10" t="s">
        <v>2365</v>
      </c>
      <c r="W34" s="10"/>
      <c r="X34" s="10"/>
    </row>
    <row r="35" spans="1:24">
      <c r="A35" s="10">
        <v>3</v>
      </c>
      <c r="B35" s="11" t="s">
        <v>2403</v>
      </c>
      <c r="C35" s="10" t="s">
        <v>72</v>
      </c>
      <c r="D35" s="10"/>
      <c r="E35" s="10"/>
      <c r="F35" s="9" t="s">
        <v>2368</v>
      </c>
      <c r="G35" s="9"/>
      <c r="H35" s="9"/>
      <c r="I35" s="10"/>
      <c r="J35" s="17">
        <v>43534</v>
      </c>
      <c r="K35" s="20" t="s">
        <v>2350</v>
      </c>
      <c r="L35" s="10"/>
      <c r="M35" s="21" t="s">
        <v>2353</v>
      </c>
      <c r="N35" s="10" t="s">
        <v>2354</v>
      </c>
      <c r="O35" s="10"/>
      <c r="P35" s="10">
        <v>8000500003</v>
      </c>
      <c r="Q35" s="10"/>
      <c r="R35" s="10"/>
      <c r="S35" s="10"/>
      <c r="T35" s="10" t="s">
        <v>85</v>
      </c>
      <c r="U35" s="10"/>
      <c r="V35" s="10" t="s">
        <v>2365</v>
      </c>
      <c r="W35" s="10"/>
      <c r="X35" s="10"/>
    </row>
    <row r="36" spans="1:24">
      <c r="A36" s="10">
        <v>3</v>
      </c>
      <c r="B36" s="11" t="s">
        <v>2404</v>
      </c>
      <c r="C36" s="10" t="s">
        <v>73</v>
      </c>
      <c r="D36" s="10"/>
      <c r="E36" s="10"/>
      <c r="F36" s="9" t="s">
        <v>2362</v>
      </c>
      <c r="G36" s="9"/>
      <c r="H36" s="9"/>
      <c r="I36" s="10"/>
      <c r="J36" s="17">
        <v>43534</v>
      </c>
      <c r="K36" s="20" t="s">
        <v>2350</v>
      </c>
      <c r="L36" s="10"/>
      <c r="M36" s="21" t="s">
        <v>2353</v>
      </c>
      <c r="N36" s="10" t="s">
        <v>2354</v>
      </c>
      <c r="O36" s="10"/>
      <c r="P36" s="10">
        <v>8000500003</v>
      </c>
      <c r="Q36" s="10"/>
      <c r="R36" s="10"/>
      <c r="S36" s="10"/>
      <c r="T36" s="10" t="s">
        <v>85</v>
      </c>
      <c r="U36" s="10"/>
      <c r="V36" s="10" t="s">
        <v>2365</v>
      </c>
      <c r="W36" s="10"/>
      <c r="X36" s="10"/>
    </row>
    <row r="37" spans="1:24">
      <c r="A37" s="10">
        <v>2</v>
      </c>
      <c r="B37" s="11" t="s">
        <v>2405</v>
      </c>
      <c r="C37" s="10" t="s">
        <v>74</v>
      </c>
      <c r="D37" s="10"/>
      <c r="E37" s="10"/>
      <c r="F37" s="9" t="s">
        <v>2374</v>
      </c>
      <c r="G37" s="9" t="s">
        <v>2363</v>
      </c>
      <c r="H37" s="9" t="s">
        <v>2359</v>
      </c>
      <c r="I37" s="10"/>
      <c r="J37" s="17">
        <v>43534</v>
      </c>
      <c r="K37" s="20" t="s">
        <v>75</v>
      </c>
      <c r="L37" s="10"/>
      <c r="M37" s="21" t="s">
        <v>2353</v>
      </c>
      <c r="N37" s="10" t="s">
        <v>2354</v>
      </c>
      <c r="O37" s="10"/>
      <c r="P37" s="10">
        <v>8000500003</v>
      </c>
      <c r="Q37" s="10"/>
      <c r="R37" s="10"/>
      <c r="S37" s="10"/>
      <c r="T37" s="10" t="s">
        <v>85</v>
      </c>
      <c r="U37" s="25" t="s">
        <v>2406</v>
      </c>
      <c r="V37" s="10" t="s">
        <v>2365</v>
      </c>
      <c r="W37" s="10"/>
      <c r="X37" s="10"/>
    </row>
    <row r="38" spans="1:24">
      <c r="A38" s="10">
        <v>3</v>
      </c>
      <c r="B38" s="11" t="s">
        <v>2407</v>
      </c>
      <c r="C38" s="10" t="s">
        <v>77</v>
      </c>
      <c r="D38" s="10"/>
      <c r="E38" s="10"/>
      <c r="F38" s="9" t="s">
        <v>2368</v>
      </c>
      <c r="G38" s="9"/>
      <c r="H38" s="9"/>
      <c r="I38" s="10"/>
      <c r="J38" s="17">
        <v>43534</v>
      </c>
      <c r="K38" s="20" t="s">
        <v>2350</v>
      </c>
      <c r="L38" s="10"/>
      <c r="M38" s="21" t="s">
        <v>2353</v>
      </c>
      <c r="N38" s="10" t="s">
        <v>2354</v>
      </c>
      <c r="O38" s="10"/>
      <c r="P38" s="10">
        <v>8000500003</v>
      </c>
      <c r="Q38" s="10"/>
      <c r="R38" s="10"/>
      <c r="S38" s="10"/>
      <c r="T38" s="10">
        <v>1</v>
      </c>
      <c r="U38" s="10"/>
      <c r="V38" s="10" t="s">
        <v>2365</v>
      </c>
      <c r="W38" s="10"/>
      <c r="X38" s="10"/>
    </row>
    <row r="39" spans="1:24">
      <c r="A39" s="10">
        <v>3</v>
      </c>
      <c r="B39" s="11" t="s">
        <v>2408</v>
      </c>
      <c r="C39" s="10" t="s">
        <v>79</v>
      </c>
      <c r="D39" s="10"/>
      <c r="E39" s="10"/>
      <c r="F39" s="9" t="s">
        <v>2374</v>
      </c>
      <c r="G39" s="9"/>
      <c r="H39" s="9"/>
      <c r="I39" s="10"/>
      <c r="J39" s="17">
        <v>43534</v>
      </c>
      <c r="K39" s="20" t="s">
        <v>2350</v>
      </c>
      <c r="L39" s="10"/>
      <c r="M39" s="21" t="s">
        <v>2353</v>
      </c>
      <c r="N39" s="10" t="s">
        <v>2354</v>
      </c>
      <c r="O39" s="10"/>
      <c r="P39" s="10">
        <v>8000500003</v>
      </c>
      <c r="Q39" s="10"/>
      <c r="R39" s="10"/>
      <c r="S39" s="10"/>
      <c r="T39" s="10">
        <v>1</v>
      </c>
      <c r="U39" s="10"/>
      <c r="V39" s="10" t="s">
        <v>2365</v>
      </c>
      <c r="W39" s="10"/>
      <c r="X39" s="10"/>
    </row>
    <row r="40" spans="1:24">
      <c r="A40" s="10">
        <v>3</v>
      </c>
      <c r="B40" s="11" t="s">
        <v>2409</v>
      </c>
      <c r="C40" s="10" t="s">
        <v>80</v>
      </c>
      <c r="D40" s="10"/>
      <c r="E40" s="10"/>
      <c r="F40" s="9" t="s">
        <v>2374</v>
      </c>
      <c r="G40" s="9"/>
      <c r="H40" s="9"/>
      <c r="I40" s="10"/>
      <c r="J40" s="17">
        <v>43534</v>
      </c>
      <c r="K40" s="20" t="s">
        <v>2350</v>
      </c>
      <c r="L40" s="10"/>
      <c r="M40" s="21" t="s">
        <v>2353</v>
      </c>
      <c r="N40" s="10" t="s">
        <v>2354</v>
      </c>
      <c r="O40" s="10"/>
      <c r="P40" s="10">
        <v>8000500003</v>
      </c>
      <c r="Q40" s="10"/>
      <c r="R40" s="10"/>
      <c r="S40" s="10"/>
      <c r="T40" s="10">
        <v>1</v>
      </c>
      <c r="U40" s="10"/>
      <c r="V40" s="10" t="s">
        <v>2365</v>
      </c>
      <c r="W40" s="10"/>
      <c r="X40" s="10"/>
    </row>
    <row r="41" spans="1:24">
      <c r="A41" s="10">
        <v>3</v>
      </c>
      <c r="B41" s="11" t="s">
        <v>2410</v>
      </c>
      <c r="C41" s="10" t="s">
        <v>33</v>
      </c>
      <c r="D41" s="10"/>
      <c r="E41" s="10"/>
      <c r="F41" s="9" t="s">
        <v>2368</v>
      </c>
      <c r="G41" s="9"/>
      <c r="H41" s="9"/>
      <c r="I41" s="10"/>
      <c r="J41" s="17">
        <v>43534</v>
      </c>
      <c r="K41" s="20" t="s">
        <v>2350</v>
      </c>
      <c r="L41" s="10"/>
      <c r="M41" s="21" t="s">
        <v>2353</v>
      </c>
      <c r="N41" s="10" t="s">
        <v>2354</v>
      </c>
      <c r="O41" s="10"/>
      <c r="P41" s="10">
        <v>8000500003</v>
      </c>
      <c r="Q41" s="10"/>
      <c r="R41" s="10"/>
      <c r="S41" s="10"/>
      <c r="T41" s="10">
        <v>1</v>
      </c>
      <c r="U41" s="10"/>
      <c r="V41" s="10" t="s">
        <v>2365</v>
      </c>
      <c r="W41" s="10"/>
      <c r="X41" s="10"/>
    </row>
    <row r="42" spans="1:24">
      <c r="A42" s="10">
        <v>3</v>
      </c>
      <c r="B42" s="11" t="s">
        <v>2411</v>
      </c>
      <c r="C42" s="10" t="s">
        <v>81</v>
      </c>
      <c r="D42" s="10"/>
      <c r="E42" s="10"/>
      <c r="F42" s="9" t="s">
        <v>2362</v>
      </c>
      <c r="G42" s="9"/>
      <c r="H42" s="9"/>
      <c r="I42" s="10"/>
      <c r="J42" s="17">
        <v>43534</v>
      </c>
      <c r="K42" s="20" t="s">
        <v>2412</v>
      </c>
      <c r="L42" s="10"/>
      <c r="M42" s="21" t="s">
        <v>2353</v>
      </c>
      <c r="N42" s="10" t="s">
        <v>2354</v>
      </c>
      <c r="O42" s="10"/>
      <c r="P42" s="10">
        <v>8000500003</v>
      </c>
      <c r="Q42" s="10"/>
      <c r="R42" s="10"/>
      <c r="S42" s="10"/>
      <c r="T42" s="10">
        <v>1</v>
      </c>
      <c r="U42" s="10"/>
      <c r="V42" s="10" t="s">
        <v>2365</v>
      </c>
      <c r="W42" s="10"/>
      <c r="X42" s="10"/>
    </row>
    <row r="43" spans="1:24">
      <c r="A43" s="10">
        <v>3</v>
      </c>
      <c r="B43" s="11" t="s">
        <v>2413</v>
      </c>
      <c r="C43" s="10" t="s">
        <v>35</v>
      </c>
      <c r="D43" s="10"/>
      <c r="E43" s="10"/>
      <c r="F43" s="9" t="s">
        <v>2368</v>
      </c>
      <c r="G43" s="9"/>
      <c r="H43" s="9"/>
      <c r="I43" s="10"/>
      <c r="J43" s="17">
        <v>43534</v>
      </c>
      <c r="K43" s="20" t="s">
        <v>2350</v>
      </c>
      <c r="L43" s="10"/>
      <c r="M43" s="21" t="s">
        <v>2353</v>
      </c>
      <c r="N43" s="10" t="s">
        <v>2354</v>
      </c>
      <c r="O43" s="10"/>
      <c r="P43" s="10">
        <v>8000500003</v>
      </c>
      <c r="Q43" s="10"/>
      <c r="R43" s="10"/>
      <c r="S43" s="10"/>
      <c r="T43" s="10">
        <v>1</v>
      </c>
      <c r="U43" s="10"/>
      <c r="V43" s="10" t="s">
        <v>2365</v>
      </c>
      <c r="W43" s="10"/>
      <c r="X43" s="10"/>
    </row>
    <row r="44" spans="1:24">
      <c r="A44" s="10">
        <v>2</v>
      </c>
      <c r="B44" s="11" t="s">
        <v>2414</v>
      </c>
      <c r="C44" s="10" t="s">
        <v>83</v>
      </c>
      <c r="D44" s="10"/>
      <c r="E44" s="10"/>
      <c r="F44" s="9" t="s">
        <v>2362</v>
      </c>
      <c r="G44" s="9" t="s">
        <v>2363</v>
      </c>
      <c r="H44" s="9" t="s">
        <v>2359</v>
      </c>
      <c r="I44" s="10"/>
      <c r="J44" s="17">
        <v>43534</v>
      </c>
      <c r="K44" s="20" t="s">
        <v>84</v>
      </c>
      <c r="L44" s="10"/>
      <c r="M44" s="21" t="s">
        <v>2353</v>
      </c>
      <c r="N44" s="10" t="s">
        <v>2354</v>
      </c>
      <c r="O44" s="10"/>
      <c r="P44" s="10">
        <v>8000500003</v>
      </c>
      <c r="Q44" s="10"/>
      <c r="R44" s="10"/>
      <c r="S44" s="10"/>
      <c r="T44" s="10" t="s">
        <v>85</v>
      </c>
      <c r="U44" s="25" t="s">
        <v>2364</v>
      </c>
      <c r="V44" s="10" t="s">
        <v>2365</v>
      </c>
      <c r="W44" s="10"/>
      <c r="X44" s="10"/>
    </row>
    <row r="45" spans="1:24">
      <c r="A45" s="10">
        <v>3</v>
      </c>
      <c r="B45" s="11" t="s">
        <v>2415</v>
      </c>
      <c r="C45" s="10" t="s">
        <v>86</v>
      </c>
      <c r="D45" s="10"/>
      <c r="E45" s="10"/>
      <c r="F45" s="9" t="s">
        <v>2362</v>
      </c>
      <c r="G45" s="9"/>
      <c r="H45" s="9"/>
      <c r="I45" s="10"/>
      <c r="J45" s="17">
        <v>43534</v>
      </c>
      <c r="K45" s="20" t="s">
        <v>2350</v>
      </c>
      <c r="L45" s="10"/>
      <c r="M45" s="21" t="s">
        <v>2353</v>
      </c>
      <c r="N45" s="10" t="s">
        <v>2354</v>
      </c>
      <c r="O45" s="10"/>
      <c r="P45" s="10">
        <v>8000500003</v>
      </c>
      <c r="Q45" s="10"/>
      <c r="R45" s="10"/>
      <c r="S45" s="10"/>
      <c r="T45" s="10" t="s">
        <v>85</v>
      </c>
      <c r="U45" s="10"/>
      <c r="V45" s="10" t="s">
        <v>2365</v>
      </c>
      <c r="W45" s="10"/>
      <c r="X45" s="10"/>
    </row>
    <row r="46" spans="1:24">
      <c r="A46" s="10">
        <v>3</v>
      </c>
      <c r="B46" s="11" t="s">
        <v>2416</v>
      </c>
      <c r="C46" s="10" t="s">
        <v>73</v>
      </c>
      <c r="D46" s="10"/>
      <c r="E46" s="10"/>
      <c r="F46" s="9" t="s">
        <v>2362</v>
      </c>
      <c r="G46" s="9"/>
      <c r="H46" s="9"/>
      <c r="I46" s="10"/>
      <c r="J46" s="17">
        <v>43534</v>
      </c>
      <c r="K46" s="20" t="s">
        <v>2350</v>
      </c>
      <c r="L46" s="10"/>
      <c r="M46" s="21" t="s">
        <v>2353</v>
      </c>
      <c r="N46" s="10" t="s">
        <v>2354</v>
      </c>
      <c r="O46" s="10"/>
      <c r="P46" s="10">
        <v>8000500003</v>
      </c>
      <c r="Q46" s="10"/>
      <c r="R46" s="10"/>
      <c r="S46" s="10"/>
      <c r="T46" s="10" t="s">
        <v>85</v>
      </c>
      <c r="U46" s="10"/>
      <c r="V46" s="10" t="s">
        <v>2365</v>
      </c>
      <c r="W46" s="10"/>
      <c r="X46" s="10"/>
    </row>
    <row r="47" spans="1:24">
      <c r="A47" s="10">
        <v>3</v>
      </c>
      <c r="B47" s="11" t="s">
        <v>2417</v>
      </c>
      <c r="C47" s="10" t="s">
        <v>87</v>
      </c>
      <c r="D47" s="10"/>
      <c r="E47" s="10"/>
      <c r="F47" s="9" t="s">
        <v>2362</v>
      </c>
      <c r="G47" s="9"/>
      <c r="H47" s="9"/>
      <c r="I47" s="10"/>
      <c r="J47" s="17">
        <v>43534</v>
      </c>
      <c r="K47" s="20" t="s">
        <v>2350</v>
      </c>
      <c r="L47" s="10"/>
      <c r="M47" s="21" t="s">
        <v>2353</v>
      </c>
      <c r="N47" s="10" t="s">
        <v>2354</v>
      </c>
      <c r="O47" s="10"/>
      <c r="P47" s="10">
        <v>8000500003</v>
      </c>
      <c r="Q47" s="10"/>
      <c r="R47" s="10"/>
      <c r="S47" s="10"/>
      <c r="T47" s="10" t="s">
        <v>85</v>
      </c>
      <c r="U47" s="10"/>
      <c r="V47" s="10" t="s">
        <v>2365</v>
      </c>
      <c r="W47" s="10"/>
      <c r="X47" s="10"/>
    </row>
    <row r="48" spans="1:24">
      <c r="A48" s="10">
        <v>3</v>
      </c>
      <c r="B48" s="11" t="s">
        <v>2418</v>
      </c>
      <c r="C48" s="10" t="s">
        <v>2419</v>
      </c>
      <c r="D48" s="10"/>
      <c r="E48" s="10"/>
      <c r="F48" s="9" t="s">
        <v>2362</v>
      </c>
      <c r="G48" s="9"/>
      <c r="H48" s="9"/>
      <c r="I48" s="10"/>
      <c r="J48" s="17">
        <v>43534</v>
      </c>
      <c r="K48" s="20" t="s">
        <v>2350</v>
      </c>
      <c r="L48" s="10"/>
      <c r="M48" s="21" t="s">
        <v>2353</v>
      </c>
      <c r="N48" s="10" t="s">
        <v>2354</v>
      </c>
      <c r="O48" s="10"/>
      <c r="P48" s="10">
        <v>8000500003</v>
      </c>
      <c r="Q48" s="10"/>
      <c r="R48" s="10"/>
      <c r="S48" s="10"/>
      <c r="T48" s="10" t="s">
        <v>85</v>
      </c>
      <c r="U48" s="10"/>
      <c r="V48" s="10" t="s">
        <v>2365</v>
      </c>
      <c r="W48" s="10"/>
      <c r="X48" s="10"/>
    </row>
    <row r="49" spans="1:24">
      <c r="A49" s="10">
        <v>3</v>
      </c>
      <c r="B49" s="11" t="s">
        <v>2420</v>
      </c>
      <c r="C49" s="10" t="s">
        <v>2421</v>
      </c>
      <c r="D49" s="10"/>
      <c r="E49" s="10"/>
      <c r="F49" s="9" t="s">
        <v>2362</v>
      </c>
      <c r="G49" s="9"/>
      <c r="H49" s="9"/>
      <c r="I49" s="10"/>
      <c r="J49" s="17">
        <v>43534</v>
      </c>
      <c r="K49" s="20" t="s">
        <v>2350</v>
      </c>
      <c r="L49" s="10"/>
      <c r="M49" s="21" t="s">
        <v>2353</v>
      </c>
      <c r="N49" s="10" t="s">
        <v>2354</v>
      </c>
      <c r="O49" s="10"/>
      <c r="P49" s="10">
        <v>8000500003</v>
      </c>
      <c r="Q49" s="10"/>
      <c r="R49" s="10"/>
      <c r="S49" s="10"/>
      <c r="T49" s="10" t="s">
        <v>85</v>
      </c>
      <c r="U49" s="10"/>
      <c r="V49" s="10" t="s">
        <v>2365</v>
      </c>
      <c r="W49" s="10"/>
      <c r="X49" s="10"/>
    </row>
    <row r="50" spans="1:24">
      <c r="A50" s="10">
        <v>3</v>
      </c>
      <c r="B50" s="11" t="s">
        <v>2422</v>
      </c>
      <c r="C50" s="10" t="s">
        <v>2423</v>
      </c>
      <c r="D50" s="10"/>
      <c r="E50" s="10"/>
      <c r="F50" s="9" t="s">
        <v>2362</v>
      </c>
      <c r="G50" s="9"/>
      <c r="H50" s="9"/>
      <c r="I50" s="10"/>
      <c r="J50" s="17">
        <v>43534</v>
      </c>
      <c r="K50" s="20" t="s">
        <v>2350</v>
      </c>
      <c r="L50" s="10"/>
      <c r="M50" s="21" t="s">
        <v>2353</v>
      </c>
      <c r="N50" s="10" t="s">
        <v>2354</v>
      </c>
      <c r="O50" s="10"/>
      <c r="P50" s="10">
        <v>8000500003</v>
      </c>
      <c r="Q50" s="10"/>
      <c r="R50" s="10"/>
      <c r="S50" s="10"/>
      <c r="T50" s="10" t="s">
        <v>85</v>
      </c>
      <c r="U50" s="10"/>
      <c r="V50" s="10" t="s">
        <v>2365</v>
      </c>
      <c r="W50" s="10"/>
      <c r="X50" s="10"/>
    </row>
    <row r="51" spans="1:24">
      <c r="A51" s="10">
        <v>3</v>
      </c>
      <c r="B51" s="11" t="s">
        <v>2424</v>
      </c>
      <c r="C51" s="10" t="s">
        <v>2397</v>
      </c>
      <c r="D51" s="10"/>
      <c r="E51" s="10"/>
      <c r="F51" s="9" t="s">
        <v>2362</v>
      </c>
      <c r="G51" s="9"/>
      <c r="H51" s="9"/>
      <c r="I51" s="10"/>
      <c r="J51" s="17">
        <v>43534</v>
      </c>
      <c r="K51" s="20" t="s">
        <v>2350</v>
      </c>
      <c r="L51" s="10"/>
      <c r="M51" s="21" t="s">
        <v>2353</v>
      </c>
      <c r="N51" s="10" t="s">
        <v>2354</v>
      </c>
      <c r="O51" s="10"/>
      <c r="P51" s="10">
        <v>8000500003</v>
      </c>
      <c r="Q51" s="10"/>
      <c r="R51" s="10"/>
      <c r="S51" s="10"/>
      <c r="T51" s="10" t="s">
        <v>85</v>
      </c>
      <c r="U51" s="10"/>
      <c r="V51" s="10" t="s">
        <v>2365</v>
      </c>
      <c r="W51" s="10"/>
      <c r="X51" s="10"/>
    </row>
    <row r="52" spans="1:24">
      <c r="A52" s="10">
        <v>3</v>
      </c>
      <c r="B52" s="11" t="s">
        <v>2425</v>
      </c>
      <c r="C52" s="10" t="s">
        <v>2399</v>
      </c>
      <c r="D52" s="10"/>
      <c r="E52" s="10"/>
      <c r="F52" s="9" t="s">
        <v>2362</v>
      </c>
      <c r="G52" s="9"/>
      <c r="H52" s="9"/>
      <c r="I52" s="10"/>
      <c r="J52" s="17">
        <v>43534</v>
      </c>
      <c r="K52" s="20" t="s">
        <v>2350</v>
      </c>
      <c r="L52" s="10"/>
      <c r="M52" s="21" t="s">
        <v>2353</v>
      </c>
      <c r="N52" s="10" t="s">
        <v>2354</v>
      </c>
      <c r="O52" s="10"/>
      <c r="P52" s="10">
        <v>8000500003</v>
      </c>
      <c r="Q52" s="10"/>
      <c r="R52" s="10"/>
      <c r="S52" s="10"/>
      <c r="T52" s="10" t="s">
        <v>85</v>
      </c>
      <c r="U52" s="10"/>
      <c r="V52" s="10" t="s">
        <v>2365</v>
      </c>
      <c r="W52" s="10"/>
      <c r="X52" s="10"/>
    </row>
    <row r="53" spans="1:24">
      <c r="A53" s="10">
        <v>3</v>
      </c>
      <c r="B53" s="11" t="s">
        <v>2426</v>
      </c>
      <c r="C53" s="10" t="s">
        <v>2401</v>
      </c>
      <c r="D53" s="10"/>
      <c r="E53" s="10"/>
      <c r="F53" s="9" t="s">
        <v>2362</v>
      </c>
      <c r="G53" s="9"/>
      <c r="H53" s="9"/>
      <c r="I53" s="10"/>
      <c r="J53" s="17">
        <v>43534</v>
      </c>
      <c r="K53" s="20" t="s">
        <v>2350</v>
      </c>
      <c r="L53" s="10"/>
      <c r="M53" s="21" t="s">
        <v>2353</v>
      </c>
      <c r="N53" s="10" t="s">
        <v>2354</v>
      </c>
      <c r="O53" s="10"/>
      <c r="P53" s="10">
        <v>8000500003</v>
      </c>
      <c r="Q53" s="10"/>
      <c r="R53" s="10"/>
      <c r="S53" s="10"/>
      <c r="T53" s="10" t="s">
        <v>85</v>
      </c>
      <c r="U53" s="10"/>
      <c r="V53" s="10" t="s">
        <v>2365</v>
      </c>
      <c r="W53" s="10"/>
      <c r="X53" s="10"/>
    </row>
    <row r="54" spans="1:24">
      <c r="A54" s="10">
        <v>3</v>
      </c>
      <c r="B54" s="11" t="s">
        <v>2427</v>
      </c>
      <c r="C54" s="10" t="s">
        <v>2428</v>
      </c>
      <c r="D54" s="10"/>
      <c r="E54" s="10"/>
      <c r="F54" s="9" t="s">
        <v>2362</v>
      </c>
      <c r="G54" s="9"/>
      <c r="H54" s="9"/>
      <c r="I54" s="10"/>
      <c r="J54" s="17">
        <v>43534</v>
      </c>
      <c r="K54" s="20" t="s">
        <v>2350</v>
      </c>
      <c r="L54" s="10"/>
      <c r="M54" s="21" t="s">
        <v>2353</v>
      </c>
      <c r="N54" s="10" t="s">
        <v>2354</v>
      </c>
      <c r="O54" s="10"/>
      <c r="P54" s="10">
        <v>8000500003</v>
      </c>
      <c r="Q54" s="10"/>
      <c r="R54" s="10"/>
      <c r="S54" s="10"/>
      <c r="T54" s="10" t="s">
        <v>85</v>
      </c>
      <c r="U54" s="10"/>
      <c r="V54" s="10" t="s">
        <v>2365</v>
      </c>
      <c r="W54" s="10"/>
      <c r="X54" s="10"/>
    </row>
    <row r="55" spans="1:24">
      <c r="A55" s="10">
        <v>3</v>
      </c>
      <c r="B55" s="11" t="s">
        <v>2429</v>
      </c>
      <c r="C55" s="10" t="s">
        <v>92</v>
      </c>
      <c r="D55" s="10"/>
      <c r="E55" s="10"/>
      <c r="F55" s="9" t="s">
        <v>2374</v>
      </c>
      <c r="G55" s="9"/>
      <c r="H55" s="9"/>
      <c r="I55" s="10"/>
      <c r="J55" s="17">
        <v>43534</v>
      </c>
      <c r="K55" s="20" t="s">
        <v>93</v>
      </c>
      <c r="L55" s="10"/>
      <c r="M55" s="21" t="s">
        <v>2353</v>
      </c>
      <c r="N55" s="10" t="s">
        <v>2354</v>
      </c>
      <c r="O55" s="10"/>
      <c r="P55" s="10">
        <v>8000500003</v>
      </c>
      <c r="Q55" s="10"/>
      <c r="R55" s="10"/>
      <c r="S55" s="10"/>
      <c r="T55" s="10" t="s">
        <v>1475</v>
      </c>
      <c r="U55" s="10"/>
      <c r="V55" s="10" t="s">
        <v>2365</v>
      </c>
      <c r="W55" s="10"/>
      <c r="X55" s="10"/>
    </row>
    <row r="56" spans="1:24">
      <c r="A56" s="10">
        <v>3</v>
      </c>
      <c r="B56" s="11" t="s">
        <v>2430</v>
      </c>
      <c r="C56" s="10" t="s">
        <v>95</v>
      </c>
      <c r="D56" s="10"/>
      <c r="E56" s="10"/>
      <c r="F56" s="9" t="s">
        <v>2368</v>
      </c>
      <c r="G56" s="9"/>
      <c r="H56" s="9"/>
      <c r="I56" s="10"/>
      <c r="J56" s="17">
        <v>43534</v>
      </c>
      <c r="K56" s="20" t="s">
        <v>96</v>
      </c>
      <c r="L56" s="10"/>
      <c r="M56" s="21" t="s">
        <v>2353</v>
      </c>
      <c r="N56" s="10" t="s">
        <v>2354</v>
      </c>
      <c r="O56" s="10"/>
      <c r="P56" s="10">
        <v>8000500003</v>
      </c>
      <c r="Q56" s="10"/>
      <c r="R56" s="10"/>
      <c r="S56" s="10"/>
      <c r="T56" s="10" t="s">
        <v>1478</v>
      </c>
      <c r="U56" s="10"/>
      <c r="V56" s="10" t="s">
        <v>2365</v>
      </c>
      <c r="W56" s="10"/>
      <c r="X56" s="10"/>
    </row>
    <row r="57" spans="1:24">
      <c r="A57" s="10">
        <v>1</v>
      </c>
      <c r="B57" s="11" t="s">
        <v>2431</v>
      </c>
      <c r="C57" s="10" t="s">
        <v>2432</v>
      </c>
      <c r="D57" s="10"/>
      <c r="E57" s="10"/>
      <c r="F57" s="9" t="s">
        <v>2378</v>
      </c>
      <c r="G57" s="9" t="s">
        <v>2363</v>
      </c>
      <c r="H57" s="9" t="s">
        <v>2359</v>
      </c>
      <c r="I57" s="10"/>
      <c r="J57" s="17">
        <v>43534</v>
      </c>
      <c r="K57" s="20" t="s">
        <v>2350</v>
      </c>
      <c r="L57" s="10"/>
      <c r="M57" s="21" t="s">
        <v>2353</v>
      </c>
      <c r="N57" s="10" t="s">
        <v>2354</v>
      </c>
      <c r="O57" s="10"/>
      <c r="P57" s="10">
        <v>8000500003</v>
      </c>
      <c r="Q57" s="10"/>
      <c r="R57" s="10"/>
      <c r="S57" s="10"/>
      <c r="T57" s="10">
        <v>1</v>
      </c>
      <c r="U57" s="25" t="s">
        <v>2364</v>
      </c>
      <c r="V57" s="10" t="s">
        <v>2365</v>
      </c>
      <c r="W57" s="10"/>
      <c r="X57" s="10"/>
    </row>
    <row r="58" spans="1:24">
      <c r="A58" s="10">
        <v>2</v>
      </c>
      <c r="B58" s="11" t="s">
        <v>2433</v>
      </c>
      <c r="C58" s="10" t="s">
        <v>99</v>
      </c>
      <c r="D58" s="10"/>
      <c r="E58" s="10"/>
      <c r="F58" s="9" t="s">
        <v>2362</v>
      </c>
      <c r="G58" s="9" t="s">
        <v>2363</v>
      </c>
      <c r="H58" s="9" t="s">
        <v>2359</v>
      </c>
      <c r="I58" s="10"/>
      <c r="J58" s="17">
        <v>43534</v>
      </c>
      <c r="K58" s="20" t="s">
        <v>100</v>
      </c>
      <c r="L58" s="10"/>
      <c r="M58" s="21" t="s">
        <v>2353</v>
      </c>
      <c r="N58" s="10" t="s">
        <v>2354</v>
      </c>
      <c r="O58" s="10"/>
      <c r="P58" s="10">
        <v>8000500003</v>
      </c>
      <c r="Q58" s="10"/>
      <c r="R58" s="10"/>
      <c r="S58" s="10"/>
      <c r="T58" s="10" t="s">
        <v>85</v>
      </c>
      <c r="U58" s="25" t="s">
        <v>2364</v>
      </c>
      <c r="V58" s="10" t="s">
        <v>2365</v>
      </c>
      <c r="W58" s="10"/>
      <c r="X58" s="10"/>
    </row>
    <row r="59" spans="1:24">
      <c r="A59" s="10">
        <v>2</v>
      </c>
      <c r="B59" s="11" t="s">
        <v>2434</v>
      </c>
      <c r="C59" s="10" t="s">
        <v>101</v>
      </c>
      <c r="D59" s="10"/>
      <c r="E59" s="10"/>
      <c r="F59" s="9" t="s">
        <v>2362</v>
      </c>
      <c r="G59" s="9" t="s">
        <v>2363</v>
      </c>
      <c r="H59" s="9" t="s">
        <v>2359</v>
      </c>
      <c r="I59" s="10"/>
      <c r="J59" s="17">
        <v>43534</v>
      </c>
      <c r="K59" s="20" t="s">
        <v>102</v>
      </c>
      <c r="L59" s="10"/>
      <c r="M59" s="21" t="s">
        <v>2353</v>
      </c>
      <c r="N59" s="10" t="s">
        <v>2354</v>
      </c>
      <c r="O59" s="10"/>
      <c r="P59" s="10">
        <v>8000500003</v>
      </c>
      <c r="Q59" s="10"/>
      <c r="R59" s="10"/>
      <c r="S59" s="10"/>
      <c r="T59" s="10">
        <v>1</v>
      </c>
      <c r="U59" s="25" t="s">
        <v>2364</v>
      </c>
      <c r="V59" s="10" t="s">
        <v>2365</v>
      </c>
      <c r="W59" s="10"/>
      <c r="X59" s="10"/>
    </row>
    <row r="60" ht="27" spans="1:24">
      <c r="A60" s="10">
        <v>2</v>
      </c>
      <c r="B60" s="11" t="s">
        <v>2435</v>
      </c>
      <c r="C60" s="10" t="s">
        <v>74</v>
      </c>
      <c r="D60" s="10"/>
      <c r="E60" s="10"/>
      <c r="F60" s="9" t="s">
        <v>2374</v>
      </c>
      <c r="G60" s="9" t="s">
        <v>2363</v>
      </c>
      <c r="H60" s="9" t="s">
        <v>2359</v>
      </c>
      <c r="I60" s="10"/>
      <c r="J60" s="17">
        <v>43534</v>
      </c>
      <c r="K60" s="20" t="s">
        <v>103</v>
      </c>
      <c r="L60" s="10"/>
      <c r="M60" s="21" t="s">
        <v>2353</v>
      </c>
      <c r="N60" s="10" t="s">
        <v>2354</v>
      </c>
      <c r="O60" s="10"/>
      <c r="P60" s="10">
        <v>8000500003</v>
      </c>
      <c r="Q60" s="10"/>
      <c r="R60" s="10"/>
      <c r="S60" s="10"/>
      <c r="T60" s="10">
        <v>1</v>
      </c>
      <c r="U60" s="25" t="s">
        <v>2406</v>
      </c>
      <c r="V60" s="10" t="s">
        <v>2365</v>
      </c>
      <c r="W60" s="10"/>
      <c r="X60" s="10"/>
    </row>
    <row r="61" spans="1:24">
      <c r="A61" s="10">
        <v>3</v>
      </c>
      <c r="B61" s="11" t="s">
        <v>2436</v>
      </c>
      <c r="C61" s="10" t="s">
        <v>77</v>
      </c>
      <c r="D61" s="10"/>
      <c r="E61" s="10"/>
      <c r="F61" s="9" t="s">
        <v>2368</v>
      </c>
      <c r="G61" s="9"/>
      <c r="H61" s="9"/>
      <c r="I61" s="10"/>
      <c r="J61" s="17">
        <v>43534</v>
      </c>
      <c r="K61" s="20" t="s">
        <v>2350</v>
      </c>
      <c r="L61" s="10"/>
      <c r="M61" s="21" t="s">
        <v>2353</v>
      </c>
      <c r="N61" s="10" t="s">
        <v>2354</v>
      </c>
      <c r="O61" s="10"/>
      <c r="P61" s="10">
        <v>8000500003</v>
      </c>
      <c r="Q61" s="10"/>
      <c r="R61" s="10"/>
      <c r="S61" s="10"/>
      <c r="T61" s="10" t="s">
        <v>85</v>
      </c>
      <c r="U61" s="10"/>
      <c r="V61" s="10" t="s">
        <v>2365</v>
      </c>
      <c r="W61" s="10"/>
      <c r="X61" s="10"/>
    </row>
    <row r="62" spans="1:24">
      <c r="A62" s="10">
        <v>3</v>
      </c>
      <c r="B62" s="11" t="s">
        <v>2437</v>
      </c>
      <c r="C62" s="10" t="s">
        <v>79</v>
      </c>
      <c r="D62" s="10"/>
      <c r="E62" s="10"/>
      <c r="F62" s="9" t="s">
        <v>2374</v>
      </c>
      <c r="G62" s="9"/>
      <c r="H62" s="9"/>
      <c r="I62" s="10"/>
      <c r="J62" s="17">
        <v>43534</v>
      </c>
      <c r="K62" s="20" t="s">
        <v>2350</v>
      </c>
      <c r="L62" s="10"/>
      <c r="M62" s="21" t="s">
        <v>2353</v>
      </c>
      <c r="N62" s="10" t="s">
        <v>2354</v>
      </c>
      <c r="O62" s="10"/>
      <c r="P62" s="10">
        <v>8000500003</v>
      </c>
      <c r="Q62" s="10"/>
      <c r="R62" s="10"/>
      <c r="S62" s="10"/>
      <c r="T62" s="10" t="s">
        <v>85</v>
      </c>
      <c r="U62" s="10"/>
      <c r="V62" s="10" t="s">
        <v>2365</v>
      </c>
      <c r="W62" s="10"/>
      <c r="X62" s="10"/>
    </row>
    <row r="63" spans="1:24">
      <c r="A63" s="10">
        <v>3</v>
      </c>
      <c r="B63" s="11" t="s">
        <v>2438</v>
      </c>
      <c r="C63" s="10" t="s">
        <v>80</v>
      </c>
      <c r="D63" s="10"/>
      <c r="E63" s="10"/>
      <c r="F63" s="9" t="s">
        <v>2374</v>
      </c>
      <c r="G63" s="9"/>
      <c r="H63" s="9"/>
      <c r="I63" s="10"/>
      <c r="J63" s="17">
        <v>43534</v>
      </c>
      <c r="K63" s="20" t="s">
        <v>2350</v>
      </c>
      <c r="L63" s="10"/>
      <c r="M63" s="21" t="s">
        <v>2353</v>
      </c>
      <c r="N63" s="10" t="s">
        <v>2354</v>
      </c>
      <c r="O63" s="10"/>
      <c r="P63" s="10">
        <v>8000500003</v>
      </c>
      <c r="Q63" s="10"/>
      <c r="R63" s="10"/>
      <c r="S63" s="10"/>
      <c r="T63" s="10" t="s">
        <v>85</v>
      </c>
      <c r="U63" s="10"/>
      <c r="V63" s="10" t="s">
        <v>2365</v>
      </c>
      <c r="W63" s="10"/>
      <c r="X63" s="10"/>
    </row>
    <row r="64" spans="1:24">
      <c r="A64" s="10">
        <v>3</v>
      </c>
      <c r="B64" s="11" t="s">
        <v>2439</v>
      </c>
      <c r="C64" s="10" t="s">
        <v>33</v>
      </c>
      <c r="D64" s="10"/>
      <c r="E64" s="10"/>
      <c r="F64" s="9" t="s">
        <v>2368</v>
      </c>
      <c r="G64" s="9"/>
      <c r="H64" s="9"/>
      <c r="I64" s="10"/>
      <c r="J64" s="17">
        <v>43534</v>
      </c>
      <c r="K64" s="20" t="s">
        <v>2350</v>
      </c>
      <c r="L64" s="10"/>
      <c r="M64" s="21" t="s">
        <v>2353</v>
      </c>
      <c r="N64" s="10" t="s">
        <v>2354</v>
      </c>
      <c r="O64" s="10"/>
      <c r="P64" s="10">
        <v>8000500003</v>
      </c>
      <c r="Q64" s="10"/>
      <c r="R64" s="10"/>
      <c r="S64" s="10"/>
      <c r="T64" s="10" t="s">
        <v>85</v>
      </c>
      <c r="U64" s="10"/>
      <c r="V64" s="10" t="s">
        <v>2365</v>
      </c>
      <c r="W64" s="10"/>
      <c r="X64" s="10"/>
    </row>
    <row r="65" spans="1:24">
      <c r="A65" s="10">
        <v>3</v>
      </c>
      <c r="B65" s="11" t="s">
        <v>2440</v>
      </c>
      <c r="C65" s="10" t="s">
        <v>81</v>
      </c>
      <c r="D65" s="10"/>
      <c r="E65" s="10"/>
      <c r="F65" s="9" t="s">
        <v>2362</v>
      </c>
      <c r="G65" s="9"/>
      <c r="H65" s="9"/>
      <c r="I65" s="10"/>
      <c r="J65" s="17">
        <v>43534</v>
      </c>
      <c r="K65" s="20" t="s">
        <v>2412</v>
      </c>
      <c r="L65" s="10"/>
      <c r="M65" s="21" t="s">
        <v>2353</v>
      </c>
      <c r="N65" s="10" t="s">
        <v>2354</v>
      </c>
      <c r="O65" s="10"/>
      <c r="P65" s="10">
        <v>8000500003</v>
      </c>
      <c r="Q65" s="10"/>
      <c r="R65" s="10"/>
      <c r="S65" s="10"/>
      <c r="T65" s="10" t="s">
        <v>85</v>
      </c>
      <c r="U65" s="10"/>
      <c r="V65" s="10" t="s">
        <v>2365</v>
      </c>
      <c r="W65" s="10"/>
      <c r="X65" s="10"/>
    </row>
    <row r="66" spans="1:24">
      <c r="A66" s="10">
        <v>3</v>
      </c>
      <c r="B66" s="11" t="s">
        <v>2441</v>
      </c>
      <c r="C66" s="10" t="s">
        <v>35</v>
      </c>
      <c r="D66" s="10"/>
      <c r="E66" s="10"/>
      <c r="F66" s="9" t="s">
        <v>2368</v>
      </c>
      <c r="G66" s="9"/>
      <c r="H66" s="9"/>
      <c r="I66" s="10"/>
      <c r="J66" s="17">
        <v>43534</v>
      </c>
      <c r="K66" s="20" t="s">
        <v>2350</v>
      </c>
      <c r="L66" s="10"/>
      <c r="M66" s="21" t="s">
        <v>2353</v>
      </c>
      <c r="N66" s="10" t="s">
        <v>2354</v>
      </c>
      <c r="O66" s="10"/>
      <c r="P66" s="10">
        <v>8000500003</v>
      </c>
      <c r="Q66" s="10"/>
      <c r="R66" s="10"/>
      <c r="S66" s="10"/>
      <c r="T66" s="10" t="s">
        <v>85</v>
      </c>
      <c r="U66" s="10"/>
      <c r="V66" s="10" t="s">
        <v>2365</v>
      </c>
      <c r="W66" s="10"/>
      <c r="X66" s="10"/>
    </row>
    <row r="67" spans="1:24">
      <c r="A67" s="10">
        <v>1</v>
      </c>
      <c r="B67" s="11" t="s">
        <v>2442</v>
      </c>
      <c r="C67" s="10" t="s">
        <v>2443</v>
      </c>
      <c r="D67" s="10"/>
      <c r="E67" s="10"/>
      <c r="F67" s="9" t="s">
        <v>2378</v>
      </c>
      <c r="G67" s="9" t="s">
        <v>2363</v>
      </c>
      <c r="H67" s="9" t="s">
        <v>2359</v>
      </c>
      <c r="I67" s="10"/>
      <c r="J67" s="17">
        <v>43534</v>
      </c>
      <c r="K67" s="20" t="s">
        <v>2350</v>
      </c>
      <c r="L67" s="10"/>
      <c r="M67" s="21" t="s">
        <v>2353</v>
      </c>
      <c r="N67" s="10" t="s">
        <v>2354</v>
      </c>
      <c r="O67" s="10"/>
      <c r="P67" s="10">
        <v>8000500003</v>
      </c>
      <c r="Q67" s="10"/>
      <c r="R67" s="10"/>
      <c r="S67" s="10"/>
      <c r="T67" s="10">
        <v>1</v>
      </c>
      <c r="U67" s="25" t="s">
        <v>2364</v>
      </c>
      <c r="V67" s="10" t="s">
        <v>2365</v>
      </c>
      <c r="W67" s="10"/>
      <c r="X67" s="10"/>
    </row>
    <row r="68" spans="1:24">
      <c r="A68" s="10">
        <v>2</v>
      </c>
      <c r="B68" s="11" t="s">
        <v>2444</v>
      </c>
      <c r="C68" s="10" t="s">
        <v>99</v>
      </c>
      <c r="D68" s="10"/>
      <c r="E68" s="10"/>
      <c r="F68" s="9" t="s">
        <v>2362</v>
      </c>
      <c r="G68" s="9" t="s">
        <v>2363</v>
      </c>
      <c r="H68" s="9" t="s">
        <v>2359</v>
      </c>
      <c r="I68" s="10"/>
      <c r="J68" s="17">
        <v>43534</v>
      </c>
      <c r="K68" s="20" t="s">
        <v>107</v>
      </c>
      <c r="L68" s="10"/>
      <c r="M68" s="21" t="s">
        <v>2353</v>
      </c>
      <c r="N68" s="10" t="s">
        <v>2354</v>
      </c>
      <c r="O68" s="10"/>
      <c r="P68" s="10">
        <v>8000500003</v>
      </c>
      <c r="Q68" s="10"/>
      <c r="R68" s="10"/>
      <c r="S68" s="10"/>
      <c r="T68" s="10" t="s">
        <v>85</v>
      </c>
      <c r="U68" s="25" t="s">
        <v>2364</v>
      </c>
      <c r="V68" s="10" t="s">
        <v>2365</v>
      </c>
      <c r="W68" s="10"/>
      <c r="X68" s="10"/>
    </row>
    <row r="69" spans="1:24">
      <c r="A69" s="10">
        <v>2</v>
      </c>
      <c r="B69" s="11" t="s">
        <v>2445</v>
      </c>
      <c r="C69" s="10" t="s">
        <v>101</v>
      </c>
      <c r="D69" s="10"/>
      <c r="E69" s="10"/>
      <c r="F69" s="9" t="s">
        <v>2362</v>
      </c>
      <c r="G69" s="9" t="s">
        <v>2363</v>
      </c>
      <c r="H69" s="9" t="s">
        <v>2359</v>
      </c>
      <c r="I69" s="10"/>
      <c r="J69" s="17">
        <v>43534</v>
      </c>
      <c r="K69" s="20" t="s">
        <v>102</v>
      </c>
      <c r="L69" s="10"/>
      <c r="M69" s="21" t="s">
        <v>2353</v>
      </c>
      <c r="N69" s="10" t="s">
        <v>2354</v>
      </c>
      <c r="O69" s="10"/>
      <c r="P69" s="10">
        <v>8000500003</v>
      </c>
      <c r="Q69" s="10"/>
      <c r="R69" s="10"/>
      <c r="S69" s="10"/>
      <c r="T69" s="10" t="s">
        <v>85</v>
      </c>
      <c r="U69" s="25" t="s">
        <v>2364</v>
      </c>
      <c r="V69" s="10" t="s">
        <v>2365</v>
      </c>
      <c r="W69" s="10"/>
      <c r="X69" s="10"/>
    </row>
    <row r="70" ht="27" spans="1:24">
      <c r="A70" s="10">
        <v>2</v>
      </c>
      <c r="B70" s="11" t="s">
        <v>2446</v>
      </c>
      <c r="C70" s="10" t="s">
        <v>74</v>
      </c>
      <c r="D70" s="10"/>
      <c r="E70" s="10"/>
      <c r="F70" s="9" t="s">
        <v>2374</v>
      </c>
      <c r="G70" s="9" t="s">
        <v>2363</v>
      </c>
      <c r="H70" s="9" t="s">
        <v>2359</v>
      </c>
      <c r="I70" s="10"/>
      <c r="J70" s="17">
        <v>43534</v>
      </c>
      <c r="K70" s="20" t="s">
        <v>108</v>
      </c>
      <c r="L70" s="10"/>
      <c r="M70" s="21" t="s">
        <v>2353</v>
      </c>
      <c r="N70" s="10" t="s">
        <v>2354</v>
      </c>
      <c r="O70" s="10"/>
      <c r="P70" s="10">
        <v>8000500003</v>
      </c>
      <c r="Q70" s="10"/>
      <c r="R70" s="10"/>
      <c r="S70" s="10"/>
      <c r="T70" s="10">
        <v>1</v>
      </c>
      <c r="U70" s="25" t="s">
        <v>2406</v>
      </c>
      <c r="V70" s="10" t="s">
        <v>2365</v>
      </c>
      <c r="W70" s="10"/>
      <c r="X70" s="10"/>
    </row>
    <row r="71" spans="1:24">
      <c r="A71" s="10">
        <v>3</v>
      </c>
      <c r="B71" s="11" t="s">
        <v>2447</v>
      </c>
      <c r="C71" s="10" t="s">
        <v>77</v>
      </c>
      <c r="D71" s="10"/>
      <c r="E71" s="10"/>
      <c r="F71" s="9" t="s">
        <v>2368</v>
      </c>
      <c r="G71" s="9"/>
      <c r="H71" s="9"/>
      <c r="I71" s="10"/>
      <c r="J71" s="17">
        <v>43534</v>
      </c>
      <c r="K71" s="20" t="s">
        <v>2350</v>
      </c>
      <c r="L71" s="10"/>
      <c r="M71" s="21" t="s">
        <v>2353</v>
      </c>
      <c r="N71" s="10" t="s">
        <v>2354</v>
      </c>
      <c r="O71" s="10"/>
      <c r="P71" s="10">
        <v>8000500003</v>
      </c>
      <c r="Q71" s="10"/>
      <c r="R71" s="10"/>
      <c r="S71" s="10"/>
      <c r="T71" s="10" t="s">
        <v>85</v>
      </c>
      <c r="U71" s="10"/>
      <c r="V71" s="10" t="s">
        <v>2365</v>
      </c>
      <c r="W71" s="10"/>
      <c r="X71" s="10"/>
    </row>
    <row r="72" spans="1:24">
      <c r="A72" s="10">
        <v>3</v>
      </c>
      <c r="B72" s="11" t="s">
        <v>2448</v>
      </c>
      <c r="C72" s="10" t="s">
        <v>79</v>
      </c>
      <c r="D72" s="10"/>
      <c r="E72" s="10"/>
      <c r="F72" s="9" t="s">
        <v>2374</v>
      </c>
      <c r="G72" s="9"/>
      <c r="H72" s="9"/>
      <c r="I72" s="10"/>
      <c r="J72" s="17">
        <v>43534</v>
      </c>
      <c r="K72" s="20" t="s">
        <v>2350</v>
      </c>
      <c r="L72" s="10"/>
      <c r="M72" s="21" t="s">
        <v>2353</v>
      </c>
      <c r="N72" s="10" t="s">
        <v>2354</v>
      </c>
      <c r="O72" s="10"/>
      <c r="P72" s="10">
        <v>8000500003</v>
      </c>
      <c r="Q72" s="10"/>
      <c r="R72" s="10"/>
      <c r="S72" s="10"/>
      <c r="T72" s="10" t="s">
        <v>85</v>
      </c>
      <c r="U72" s="10"/>
      <c r="V72" s="10" t="s">
        <v>2365</v>
      </c>
      <c r="W72" s="10"/>
      <c r="X72" s="10"/>
    </row>
    <row r="73" spans="1:24">
      <c r="A73" s="10">
        <v>3</v>
      </c>
      <c r="B73" s="11" t="s">
        <v>2449</v>
      </c>
      <c r="C73" s="10" t="s">
        <v>80</v>
      </c>
      <c r="D73" s="10"/>
      <c r="E73" s="10"/>
      <c r="F73" s="9" t="s">
        <v>2374</v>
      </c>
      <c r="G73" s="9"/>
      <c r="H73" s="9"/>
      <c r="I73" s="10"/>
      <c r="J73" s="17">
        <v>43534</v>
      </c>
      <c r="K73" s="20" t="s">
        <v>2350</v>
      </c>
      <c r="L73" s="10"/>
      <c r="M73" s="21" t="s">
        <v>2353</v>
      </c>
      <c r="N73" s="10" t="s">
        <v>2354</v>
      </c>
      <c r="O73" s="10"/>
      <c r="P73" s="10">
        <v>8000500003</v>
      </c>
      <c r="Q73" s="10"/>
      <c r="R73" s="10"/>
      <c r="S73" s="10"/>
      <c r="T73" s="10" t="s">
        <v>85</v>
      </c>
      <c r="U73" s="10"/>
      <c r="V73" s="10" t="s">
        <v>2365</v>
      </c>
      <c r="W73" s="10"/>
      <c r="X73" s="10"/>
    </row>
    <row r="74" spans="1:24">
      <c r="A74" s="10">
        <v>3</v>
      </c>
      <c r="B74" s="11" t="s">
        <v>2450</v>
      </c>
      <c r="C74" s="10" t="s">
        <v>33</v>
      </c>
      <c r="D74" s="10"/>
      <c r="E74" s="10"/>
      <c r="F74" s="9" t="s">
        <v>2368</v>
      </c>
      <c r="G74" s="9"/>
      <c r="H74" s="9"/>
      <c r="I74" s="10"/>
      <c r="J74" s="17">
        <v>43534</v>
      </c>
      <c r="K74" s="20" t="s">
        <v>2350</v>
      </c>
      <c r="L74" s="10"/>
      <c r="M74" s="21" t="s">
        <v>2353</v>
      </c>
      <c r="N74" s="10" t="s">
        <v>2354</v>
      </c>
      <c r="O74" s="10"/>
      <c r="P74" s="10">
        <v>8000500003</v>
      </c>
      <c r="Q74" s="10"/>
      <c r="R74" s="10"/>
      <c r="S74" s="10"/>
      <c r="T74" s="10" t="s">
        <v>85</v>
      </c>
      <c r="U74" s="10"/>
      <c r="V74" s="10" t="s">
        <v>2365</v>
      </c>
      <c r="W74" s="10"/>
      <c r="X74" s="10"/>
    </row>
    <row r="75" spans="1:24">
      <c r="A75" s="10">
        <v>3</v>
      </c>
      <c r="B75" s="11" t="s">
        <v>2451</v>
      </c>
      <c r="C75" s="10" t="s">
        <v>81</v>
      </c>
      <c r="D75" s="10"/>
      <c r="E75" s="10"/>
      <c r="F75" s="9" t="s">
        <v>2362</v>
      </c>
      <c r="G75" s="9"/>
      <c r="H75" s="9"/>
      <c r="I75" s="10"/>
      <c r="J75" s="17">
        <v>43534</v>
      </c>
      <c r="K75" s="20" t="s">
        <v>2412</v>
      </c>
      <c r="L75" s="10"/>
      <c r="M75" s="21" t="s">
        <v>2353</v>
      </c>
      <c r="N75" s="10" t="s">
        <v>2354</v>
      </c>
      <c r="O75" s="10"/>
      <c r="P75" s="10">
        <v>8000500003</v>
      </c>
      <c r="Q75" s="10"/>
      <c r="R75" s="10"/>
      <c r="S75" s="10"/>
      <c r="T75" s="10" t="s">
        <v>85</v>
      </c>
      <c r="U75" s="10"/>
      <c r="V75" s="10" t="s">
        <v>2365</v>
      </c>
      <c r="W75" s="10"/>
      <c r="X75" s="10"/>
    </row>
    <row r="76" spans="1:24">
      <c r="A76" s="10">
        <v>3</v>
      </c>
      <c r="B76" s="11" t="s">
        <v>2452</v>
      </c>
      <c r="C76" s="10" t="s">
        <v>35</v>
      </c>
      <c r="D76" s="10"/>
      <c r="E76" s="10"/>
      <c r="F76" s="9" t="s">
        <v>2368</v>
      </c>
      <c r="G76" s="9"/>
      <c r="H76" s="9"/>
      <c r="I76" s="10"/>
      <c r="J76" s="17">
        <v>43534</v>
      </c>
      <c r="K76" s="20" t="s">
        <v>2350</v>
      </c>
      <c r="L76" s="10"/>
      <c r="M76" s="21" t="s">
        <v>2353</v>
      </c>
      <c r="N76" s="10" t="s">
        <v>2354</v>
      </c>
      <c r="O76" s="10"/>
      <c r="P76" s="10">
        <v>8000500003</v>
      </c>
      <c r="Q76" s="10"/>
      <c r="R76" s="10"/>
      <c r="S76" s="10"/>
      <c r="T76" s="10" t="s">
        <v>85</v>
      </c>
      <c r="U76" s="10"/>
      <c r="V76" s="10" t="s">
        <v>2365</v>
      </c>
      <c r="W76" s="10"/>
      <c r="X76" s="10"/>
    </row>
    <row r="77" spans="1:24">
      <c r="A77" s="10">
        <v>1</v>
      </c>
      <c r="B77" s="11" t="s">
        <v>2453</v>
      </c>
      <c r="C77" s="10" t="s">
        <v>2454</v>
      </c>
      <c r="D77" s="10"/>
      <c r="E77" s="10"/>
      <c r="F77" s="9" t="s">
        <v>2362</v>
      </c>
      <c r="G77" s="9" t="s">
        <v>2363</v>
      </c>
      <c r="H77" s="9" t="s">
        <v>2359</v>
      </c>
      <c r="I77" s="10"/>
      <c r="J77" s="17">
        <v>43534</v>
      </c>
      <c r="K77" s="20" t="s">
        <v>2350</v>
      </c>
      <c r="L77" s="10"/>
      <c r="M77" s="21" t="s">
        <v>2353</v>
      </c>
      <c r="N77" s="10" t="s">
        <v>2354</v>
      </c>
      <c r="O77" s="10"/>
      <c r="P77" s="10">
        <v>8000500003</v>
      </c>
      <c r="Q77" s="10"/>
      <c r="R77" s="10"/>
      <c r="S77" s="10"/>
      <c r="T77" s="10">
        <v>1</v>
      </c>
      <c r="U77" s="25" t="s">
        <v>2364</v>
      </c>
      <c r="V77" s="10" t="s">
        <v>2365</v>
      </c>
      <c r="W77" s="10"/>
      <c r="X77" s="10"/>
    </row>
    <row r="78" ht="27" spans="1:24">
      <c r="A78" s="10">
        <v>2</v>
      </c>
      <c r="B78" s="11" t="s">
        <v>2455</v>
      </c>
      <c r="C78" s="10" t="s">
        <v>74</v>
      </c>
      <c r="D78" s="10"/>
      <c r="E78" s="10"/>
      <c r="F78" s="9" t="s">
        <v>2374</v>
      </c>
      <c r="G78" s="9" t="s">
        <v>2363</v>
      </c>
      <c r="H78" s="9" t="s">
        <v>2359</v>
      </c>
      <c r="I78" s="10"/>
      <c r="J78" s="17">
        <v>43534</v>
      </c>
      <c r="K78" s="20" t="s">
        <v>108</v>
      </c>
      <c r="L78" s="10"/>
      <c r="M78" s="21" t="s">
        <v>2353</v>
      </c>
      <c r="N78" s="10" t="s">
        <v>2354</v>
      </c>
      <c r="O78" s="10"/>
      <c r="P78" s="10">
        <v>8000500003</v>
      </c>
      <c r="Q78" s="10"/>
      <c r="R78" s="10"/>
      <c r="S78" s="10"/>
      <c r="T78" s="10" t="s">
        <v>85</v>
      </c>
      <c r="U78" s="25" t="s">
        <v>2406</v>
      </c>
      <c r="V78" s="10" t="s">
        <v>2365</v>
      </c>
      <c r="W78" s="10"/>
      <c r="X78" s="10"/>
    </row>
    <row r="79" spans="1:24">
      <c r="A79" s="10">
        <v>3</v>
      </c>
      <c r="B79" s="11" t="s">
        <v>2456</v>
      </c>
      <c r="C79" s="10" t="s">
        <v>77</v>
      </c>
      <c r="D79" s="10"/>
      <c r="E79" s="10"/>
      <c r="F79" s="9" t="s">
        <v>2368</v>
      </c>
      <c r="G79" s="9"/>
      <c r="H79" s="9"/>
      <c r="I79" s="10"/>
      <c r="J79" s="17">
        <v>43534</v>
      </c>
      <c r="K79" s="20" t="s">
        <v>2350</v>
      </c>
      <c r="L79" s="10"/>
      <c r="M79" s="21" t="s">
        <v>2353</v>
      </c>
      <c r="N79" s="10" t="s">
        <v>2354</v>
      </c>
      <c r="O79" s="10"/>
      <c r="P79" s="10">
        <v>8000500003</v>
      </c>
      <c r="Q79" s="10"/>
      <c r="R79" s="10"/>
      <c r="S79" s="10"/>
      <c r="T79" s="10" t="s">
        <v>85</v>
      </c>
      <c r="U79" s="10"/>
      <c r="V79" s="10" t="s">
        <v>2365</v>
      </c>
      <c r="W79" s="10"/>
      <c r="X79" s="10"/>
    </row>
    <row r="80" spans="1:24">
      <c r="A80" s="10">
        <v>3</v>
      </c>
      <c r="B80" s="11" t="s">
        <v>2457</v>
      </c>
      <c r="C80" s="10" t="s">
        <v>79</v>
      </c>
      <c r="D80" s="10"/>
      <c r="E80" s="10"/>
      <c r="F80" s="9" t="s">
        <v>2374</v>
      </c>
      <c r="G80" s="9"/>
      <c r="H80" s="9"/>
      <c r="I80" s="10"/>
      <c r="J80" s="17">
        <v>43534</v>
      </c>
      <c r="K80" s="20" t="s">
        <v>2350</v>
      </c>
      <c r="L80" s="10"/>
      <c r="M80" s="21" t="s">
        <v>2353</v>
      </c>
      <c r="N80" s="10" t="s">
        <v>2354</v>
      </c>
      <c r="O80" s="10"/>
      <c r="P80" s="10">
        <v>8000500003</v>
      </c>
      <c r="Q80" s="10"/>
      <c r="R80" s="10"/>
      <c r="S80" s="10"/>
      <c r="T80" s="10" t="s">
        <v>85</v>
      </c>
      <c r="U80" s="10"/>
      <c r="V80" s="10" t="s">
        <v>2365</v>
      </c>
      <c r="W80" s="10"/>
      <c r="X80" s="10"/>
    </row>
    <row r="81" spans="1:24">
      <c r="A81" s="10">
        <v>3</v>
      </c>
      <c r="B81" s="11" t="s">
        <v>2458</v>
      </c>
      <c r="C81" s="10" t="s">
        <v>80</v>
      </c>
      <c r="D81" s="10"/>
      <c r="E81" s="10"/>
      <c r="F81" s="9" t="s">
        <v>2374</v>
      </c>
      <c r="G81" s="9"/>
      <c r="H81" s="9"/>
      <c r="I81" s="10"/>
      <c r="J81" s="17">
        <v>43534</v>
      </c>
      <c r="K81" s="20" t="s">
        <v>2350</v>
      </c>
      <c r="L81" s="10"/>
      <c r="M81" s="21" t="s">
        <v>2353</v>
      </c>
      <c r="N81" s="10" t="s">
        <v>2354</v>
      </c>
      <c r="O81" s="10"/>
      <c r="P81" s="10">
        <v>8000500003</v>
      </c>
      <c r="Q81" s="10"/>
      <c r="R81" s="10"/>
      <c r="S81" s="10"/>
      <c r="T81" s="10" t="s">
        <v>85</v>
      </c>
      <c r="U81" s="10"/>
      <c r="V81" s="10" t="s">
        <v>2365</v>
      </c>
      <c r="W81" s="10"/>
      <c r="X81" s="10"/>
    </row>
    <row r="82" spans="1:24">
      <c r="A82" s="10">
        <v>3</v>
      </c>
      <c r="B82" s="11" t="s">
        <v>2459</v>
      </c>
      <c r="C82" s="10" t="s">
        <v>33</v>
      </c>
      <c r="D82" s="10"/>
      <c r="E82" s="10"/>
      <c r="F82" s="9" t="s">
        <v>2368</v>
      </c>
      <c r="G82" s="9"/>
      <c r="H82" s="9"/>
      <c r="I82" s="10"/>
      <c r="J82" s="17">
        <v>43534</v>
      </c>
      <c r="K82" s="20" t="s">
        <v>2350</v>
      </c>
      <c r="L82" s="10"/>
      <c r="M82" s="21" t="s">
        <v>2353</v>
      </c>
      <c r="N82" s="10" t="s">
        <v>2354</v>
      </c>
      <c r="O82" s="10"/>
      <c r="P82" s="10">
        <v>8000500003</v>
      </c>
      <c r="Q82" s="10"/>
      <c r="R82" s="10"/>
      <c r="S82" s="10"/>
      <c r="T82" s="10" t="s">
        <v>85</v>
      </c>
      <c r="U82" s="10"/>
      <c r="V82" s="10" t="s">
        <v>2365</v>
      </c>
      <c r="W82" s="10"/>
      <c r="X82" s="10"/>
    </row>
    <row r="83" spans="1:24">
      <c r="A83" s="10">
        <v>3</v>
      </c>
      <c r="B83" s="11" t="s">
        <v>2460</v>
      </c>
      <c r="C83" s="10" t="s">
        <v>81</v>
      </c>
      <c r="D83" s="10"/>
      <c r="E83" s="10"/>
      <c r="F83" s="9" t="s">
        <v>2362</v>
      </c>
      <c r="G83" s="9"/>
      <c r="H83" s="9"/>
      <c r="I83" s="10"/>
      <c r="J83" s="17">
        <v>43534</v>
      </c>
      <c r="K83" s="20" t="s">
        <v>2412</v>
      </c>
      <c r="L83" s="10"/>
      <c r="M83" s="21" t="s">
        <v>2353</v>
      </c>
      <c r="N83" s="10" t="s">
        <v>2354</v>
      </c>
      <c r="O83" s="10"/>
      <c r="P83" s="10">
        <v>8000500003</v>
      </c>
      <c r="Q83" s="10"/>
      <c r="R83" s="10"/>
      <c r="S83" s="10"/>
      <c r="T83" s="10" t="s">
        <v>85</v>
      </c>
      <c r="U83" s="10"/>
      <c r="V83" s="10" t="s">
        <v>2365</v>
      </c>
      <c r="W83" s="10"/>
      <c r="X83" s="10"/>
    </row>
    <row r="84" spans="1:24">
      <c r="A84" s="10">
        <v>3</v>
      </c>
      <c r="B84" s="11" t="s">
        <v>2461</v>
      </c>
      <c r="C84" s="10" t="s">
        <v>35</v>
      </c>
      <c r="D84" s="10"/>
      <c r="E84" s="10"/>
      <c r="F84" s="9" t="s">
        <v>2368</v>
      </c>
      <c r="G84" s="9"/>
      <c r="H84" s="9"/>
      <c r="I84" s="10"/>
      <c r="J84" s="17">
        <v>43534</v>
      </c>
      <c r="K84" s="20" t="s">
        <v>2350</v>
      </c>
      <c r="L84" s="10"/>
      <c r="M84" s="21" t="s">
        <v>2353</v>
      </c>
      <c r="N84" s="10" t="s">
        <v>2354</v>
      </c>
      <c r="O84" s="10"/>
      <c r="P84" s="10">
        <v>8000500003</v>
      </c>
      <c r="Q84" s="10"/>
      <c r="R84" s="10"/>
      <c r="S84" s="10"/>
      <c r="T84" s="10" t="s">
        <v>85</v>
      </c>
      <c r="U84" s="10"/>
      <c r="V84" s="10" t="s">
        <v>2365</v>
      </c>
      <c r="W84" s="10"/>
      <c r="X84" s="10"/>
    </row>
    <row r="85" spans="1:24">
      <c r="A85" s="10">
        <v>2</v>
      </c>
      <c r="B85" s="11" t="s">
        <v>2462</v>
      </c>
      <c r="C85" s="10" t="s">
        <v>101</v>
      </c>
      <c r="D85" s="10"/>
      <c r="E85" s="10"/>
      <c r="F85" s="9" t="s">
        <v>2362</v>
      </c>
      <c r="G85" s="9" t="s">
        <v>2363</v>
      </c>
      <c r="H85" s="9" t="s">
        <v>2359</v>
      </c>
      <c r="I85" s="10"/>
      <c r="J85" s="17">
        <v>43534</v>
      </c>
      <c r="K85" s="20" t="s">
        <v>110</v>
      </c>
      <c r="L85" s="10"/>
      <c r="M85" s="21" t="s">
        <v>2353</v>
      </c>
      <c r="N85" s="10" t="s">
        <v>2354</v>
      </c>
      <c r="O85" s="10"/>
      <c r="P85" s="10">
        <v>8000500003</v>
      </c>
      <c r="Q85" s="10"/>
      <c r="R85" s="10"/>
      <c r="S85" s="10"/>
      <c r="T85" s="10" t="s">
        <v>85</v>
      </c>
      <c r="U85" s="25" t="s">
        <v>2364</v>
      </c>
      <c r="V85" s="10" t="s">
        <v>2365</v>
      </c>
      <c r="W85" s="10"/>
      <c r="X85" s="10"/>
    </row>
    <row r="86" spans="1:24">
      <c r="A86" s="10">
        <v>3</v>
      </c>
      <c r="B86" s="11" t="s">
        <v>2463</v>
      </c>
      <c r="C86" s="10" t="s">
        <v>111</v>
      </c>
      <c r="D86" s="10"/>
      <c r="E86" s="10"/>
      <c r="F86" s="9" t="s">
        <v>2368</v>
      </c>
      <c r="G86" s="9"/>
      <c r="H86" s="9"/>
      <c r="I86" s="10"/>
      <c r="J86" s="17">
        <v>43534</v>
      </c>
      <c r="K86" s="20" t="s">
        <v>2350</v>
      </c>
      <c r="L86" s="10"/>
      <c r="M86" s="21" t="s">
        <v>2353</v>
      </c>
      <c r="N86" s="10" t="s">
        <v>2354</v>
      </c>
      <c r="O86" s="10"/>
      <c r="P86" s="10">
        <v>8000500003</v>
      </c>
      <c r="Q86" s="10"/>
      <c r="R86" s="10"/>
      <c r="S86" s="10"/>
      <c r="T86" s="10" t="s">
        <v>85</v>
      </c>
      <c r="U86" s="10"/>
      <c r="V86" s="10" t="s">
        <v>2365</v>
      </c>
      <c r="W86" s="10"/>
      <c r="X86" s="10"/>
    </row>
    <row r="87" spans="1:24">
      <c r="A87" s="10">
        <v>3</v>
      </c>
      <c r="B87" s="11" t="s">
        <v>2464</v>
      </c>
      <c r="C87" s="10" t="s">
        <v>112</v>
      </c>
      <c r="D87" s="10"/>
      <c r="E87" s="10"/>
      <c r="F87" s="9" t="s">
        <v>2368</v>
      </c>
      <c r="G87" s="9"/>
      <c r="H87" s="9"/>
      <c r="I87" s="10"/>
      <c r="J87" s="17">
        <v>43534</v>
      </c>
      <c r="K87" s="20" t="s">
        <v>2350</v>
      </c>
      <c r="L87" s="10"/>
      <c r="M87" s="21" t="s">
        <v>2353</v>
      </c>
      <c r="N87" s="10" t="s">
        <v>2354</v>
      </c>
      <c r="O87" s="10"/>
      <c r="P87" s="10">
        <v>8000500003</v>
      </c>
      <c r="Q87" s="10"/>
      <c r="R87" s="10"/>
      <c r="S87" s="10"/>
      <c r="T87" s="10" t="s">
        <v>85</v>
      </c>
      <c r="U87" s="10"/>
      <c r="V87" s="10" t="s">
        <v>2365</v>
      </c>
      <c r="W87" s="10"/>
      <c r="X87" s="10"/>
    </row>
    <row r="88" spans="1:24">
      <c r="A88" s="10">
        <v>3</v>
      </c>
      <c r="B88" s="11" t="s">
        <v>2465</v>
      </c>
      <c r="C88" s="10" t="s">
        <v>37</v>
      </c>
      <c r="D88" s="10"/>
      <c r="E88" s="10"/>
      <c r="F88" s="9" t="s">
        <v>2368</v>
      </c>
      <c r="G88" s="9"/>
      <c r="H88" s="9"/>
      <c r="I88" s="10"/>
      <c r="J88" s="17">
        <v>43534</v>
      </c>
      <c r="K88" s="20" t="s">
        <v>2350</v>
      </c>
      <c r="L88" s="10"/>
      <c r="M88" s="21" t="s">
        <v>2353</v>
      </c>
      <c r="N88" s="10" t="s">
        <v>2354</v>
      </c>
      <c r="O88" s="10"/>
      <c r="P88" s="10">
        <v>8000500003</v>
      </c>
      <c r="Q88" s="10"/>
      <c r="R88" s="10"/>
      <c r="S88" s="10"/>
      <c r="T88" s="10" t="s">
        <v>85</v>
      </c>
      <c r="U88" s="10"/>
      <c r="V88" s="10" t="s">
        <v>2365</v>
      </c>
      <c r="W88" s="10"/>
      <c r="X88" s="10"/>
    </row>
    <row r="89" spans="1:24">
      <c r="A89" s="10">
        <v>3</v>
      </c>
      <c r="B89" s="11" t="s">
        <v>2466</v>
      </c>
      <c r="C89" s="10" t="s">
        <v>39</v>
      </c>
      <c r="D89" s="10"/>
      <c r="E89" s="10"/>
      <c r="F89" s="9" t="s">
        <v>2368</v>
      </c>
      <c r="G89" s="9"/>
      <c r="H89" s="9"/>
      <c r="I89" s="10"/>
      <c r="J89" s="17">
        <v>43534</v>
      </c>
      <c r="K89" s="20" t="s">
        <v>2350</v>
      </c>
      <c r="L89" s="10"/>
      <c r="M89" s="21" t="s">
        <v>2353</v>
      </c>
      <c r="N89" s="10" t="s">
        <v>2354</v>
      </c>
      <c r="O89" s="10"/>
      <c r="P89" s="10">
        <v>8000500003</v>
      </c>
      <c r="Q89" s="10"/>
      <c r="R89" s="10"/>
      <c r="S89" s="10"/>
      <c r="T89" s="10" t="s">
        <v>85</v>
      </c>
      <c r="U89" s="10"/>
      <c r="V89" s="10" t="s">
        <v>2365</v>
      </c>
      <c r="W89" s="10"/>
      <c r="X89" s="10"/>
    </row>
    <row r="90" spans="1:24">
      <c r="A90" s="10">
        <v>3</v>
      </c>
      <c r="B90" s="11" t="s">
        <v>2467</v>
      </c>
      <c r="C90" s="10" t="s">
        <v>2468</v>
      </c>
      <c r="D90" s="10"/>
      <c r="E90" s="10"/>
      <c r="F90" s="9" t="s">
        <v>2368</v>
      </c>
      <c r="G90" s="9"/>
      <c r="H90" s="9"/>
      <c r="I90" s="10"/>
      <c r="J90" s="17">
        <v>43534</v>
      </c>
      <c r="K90" s="20" t="s">
        <v>2350</v>
      </c>
      <c r="L90" s="10"/>
      <c r="M90" s="21" t="s">
        <v>2353</v>
      </c>
      <c r="N90" s="10" t="s">
        <v>2354</v>
      </c>
      <c r="O90" s="10"/>
      <c r="P90" s="10">
        <v>8000500003</v>
      </c>
      <c r="Q90" s="10"/>
      <c r="R90" s="10"/>
      <c r="S90" s="10"/>
      <c r="T90" s="10" t="s">
        <v>85</v>
      </c>
      <c r="U90" s="10"/>
      <c r="V90" s="10" t="s">
        <v>2365</v>
      </c>
      <c r="W90" s="10"/>
      <c r="X90" s="10"/>
    </row>
    <row r="91" spans="1:24">
      <c r="A91" s="10">
        <v>2</v>
      </c>
      <c r="B91" s="11" t="s">
        <v>2469</v>
      </c>
      <c r="C91" s="10" t="s">
        <v>2470</v>
      </c>
      <c r="D91" s="10"/>
      <c r="E91" s="10"/>
      <c r="F91" s="9" t="s">
        <v>2362</v>
      </c>
      <c r="G91" s="9" t="s">
        <v>2363</v>
      </c>
      <c r="H91" s="9" t="s">
        <v>2359</v>
      </c>
      <c r="I91" s="10"/>
      <c r="J91" s="17">
        <v>43534</v>
      </c>
      <c r="K91" s="20" t="s">
        <v>115</v>
      </c>
      <c r="L91" s="10"/>
      <c r="M91" s="21" t="s">
        <v>2353</v>
      </c>
      <c r="N91" s="10" t="s">
        <v>2354</v>
      </c>
      <c r="O91" s="10"/>
      <c r="P91" s="10">
        <v>8000500003</v>
      </c>
      <c r="Q91" s="10"/>
      <c r="R91" s="10"/>
      <c r="S91" s="10"/>
      <c r="T91" s="10" t="s">
        <v>85</v>
      </c>
      <c r="U91" s="25" t="s">
        <v>2364</v>
      </c>
      <c r="V91" s="10" t="s">
        <v>2365</v>
      </c>
      <c r="W91" s="10"/>
      <c r="X91" s="10"/>
    </row>
    <row r="92" spans="1:24">
      <c r="A92" s="10">
        <v>2</v>
      </c>
      <c r="B92" s="11" t="s">
        <v>2471</v>
      </c>
      <c r="C92" s="10" t="s">
        <v>2472</v>
      </c>
      <c r="D92" s="10"/>
      <c r="E92" s="10"/>
      <c r="F92" s="9" t="s">
        <v>2362</v>
      </c>
      <c r="G92" s="9" t="s">
        <v>2363</v>
      </c>
      <c r="H92" s="9" t="s">
        <v>2359</v>
      </c>
      <c r="I92" s="10"/>
      <c r="J92" s="17">
        <v>43534</v>
      </c>
      <c r="K92" s="20" t="s">
        <v>115</v>
      </c>
      <c r="L92" s="10"/>
      <c r="M92" s="21" t="s">
        <v>2353</v>
      </c>
      <c r="N92" s="10" t="s">
        <v>2354</v>
      </c>
      <c r="O92" s="10"/>
      <c r="P92" s="10">
        <v>8000500003</v>
      </c>
      <c r="Q92" s="10"/>
      <c r="R92" s="10"/>
      <c r="S92" s="10"/>
      <c r="T92" s="10" t="s">
        <v>85</v>
      </c>
      <c r="U92" s="25" t="s">
        <v>2364</v>
      </c>
      <c r="V92" s="10" t="s">
        <v>2365</v>
      </c>
      <c r="W92" s="10"/>
      <c r="X92" s="10"/>
    </row>
    <row r="93" spans="1:24">
      <c r="A93" s="10">
        <v>2</v>
      </c>
      <c r="B93" s="11" t="s">
        <v>2473</v>
      </c>
      <c r="C93" s="10" t="s">
        <v>117</v>
      </c>
      <c r="D93" s="10"/>
      <c r="E93" s="10"/>
      <c r="F93" s="9" t="s">
        <v>2381</v>
      </c>
      <c r="G93" s="9" t="s">
        <v>2363</v>
      </c>
      <c r="H93" s="9" t="s">
        <v>2359</v>
      </c>
      <c r="I93" s="10"/>
      <c r="J93" s="17">
        <v>43534</v>
      </c>
      <c r="K93" s="20" t="s">
        <v>118</v>
      </c>
      <c r="L93" s="10"/>
      <c r="M93" s="21" t="s">
        <v>2353</v>
      </c>
      <c r="N93" s="10" t="s">
        <v>2354</v>
      </c>
      <c r="O93" s="10"/>
      <c r="P93" s="10">
        <v>8000500003</v>
      </c>
      <c r="Q93" s="10"/>
      <c r="R93" s="10"/>
      <c r="S93" s="10"/>
      <c r="T93" s="10" t="s">
        <v>85</v>
      </c>
      <c r="U93" s="25" t="s">
        <v>2364</v>
      </c>
      <c r="V93" s="10" t="s">
        <v>2365</v>
      </c>
      <c r="W93" s="10"/>
      <c r="X93" s="10"/>
    </row>
    <row r="94" spans="1:24">
      <c r="A94" s="10">
        <v>2</v>
      </c>
      <c r="B94" s="11" t="s">
        <v>2474</v>
      </c>
      <c r="C94" s="10" t="s">
        <v>119</v>
      </c>
      <c r="D94" s="10"/>
      <c r="E94" s="10"/>
      <c r="F94" s="9" t="s">
        <v>2378</v>
      </c>
      <c r="G94" s="9" t="s">
        <v>2363</v>
      </c>
      <c r="H94" s="9" t="s">
        <v>2359</v>
      </c>
      <c r="I94" s="10"/>
      <c r="J94" s="17">
        <v>43534</v>
      </c>
      <c r="K94" s="20" t="s">
        <v>2350</v>
      </c>
      <c r="L94" s="10"/>
      <c r="M94" s="21" t="s">
        <v>2353</v>
      </c>
      <c r="N94" s="10" t="s">
        <v>2354</v>
      </c>
      <c r="O94" s="10"/>
      <c r="P94" s="10">
        <v>8000500003</v>
      </c>
      <c r="Q94" s="10"/>
      <c r="R94" s="10"/>
      <c r="S94" s="10"/>
      <c r="T94" s="10" t="s">
        <v>85</v>
      </c>
      <c r="U94" s="25" t="s">
        <v>2364</v>
      </c>
      <c r="V94" s="10" t="s">
        <v>2365</v>
      </c>
      <c r="W94" s="10"/>
      <c r="X94" s="10"/>
    </row>
    <row r="95" spans="1:24">
      <c r="A95" s="10">
        <v>1</v>
      </c>
      <c r="B95" s="11" t="s">
        <v>2475</v>
      </c>
      <c r="C95" s="10" t="s">
        <v>2476</v>
      </c>
      <c r="D95" s="10"/>
      <c r="E95" s="10"/>
      <c r="F95" s="9" t="s">
        <v>2362</v>
      </c>
      <c r="G95" s="9" t="s">
        <v>2477</v>
      </c>
      <c r="H95" s="9" t="s">
        <v>2359</v>
      </c>
      <c r="I95" s="10"/>
      <c r="J95" s="17">
        <v>43534</v>
      </c>
      <c r="K95" s="20" t="s">
        <v>2350</v>
      </c>
      <c r="L95" s="10"/>
      <c r="M95" s="21" t="s">
        <v>2353</v>
      </c>
      <c r="N95" s="10" t="s">
        <v>2354</v>
      </c>
      <c r="O95" s="10"/>
      <c r="P95" s="10">
        <v>8000500003</v>
      </c>
      <c r="Q95" s="10"/>
      <c r="R95" s="10"/>
      <c r="S95" s="10"/>
      <c r="T95" s="10">
        <v>1</v>
      </c>
      <c r="U95" s="25" t="s">
        <v>2364</v>
      </c>
      <c r="V95" s="10" t="s">
        <v>2365</v>
      </c>
      <c r="W95" s="10"/>
      <c r="X95" s="10"/>
    </row>
    <row r="96" spans="1:24">
      <c r="A96" s="10">
        <v>2</v>
      </c>
      <c r="B96" s="11" t="s">
        <v>2478</v>
      </c>
      <c r="C96" s="10" t="s">
        <v>101</v>
      </c>
      <c r="D96" s="10"/>
      <c r="E96" s="10"/>
      <c r="F96" s="9" t="s">
        <v>2362</v>
      </c>
      <c r="G96" s="9" t="s">
        <v>2363</v>
      </c>
      <c r="H96" s="9" t="s">
        <v>2359</v>
      </c>
      <c r="I96" s="10"/>
      <c r="J96" s="17">
        <v>43534</v>
      </c>
      <c r="K96" s="20" t="s">
        <v>2350</v>
      </c>
      <c r="L96" s="10"/>
      <c r="M96" s="21" t="s">
        <v>2353</v>
      </c>
      <c r="N96" s="10" t="s">
        <v>2354</v>
      </c>
      <c r="O96" s="10"/>
      <c r="P96" s="10">
        <v>8000500003</v>
      </c>
      <c r="Q96" s="10"/>
      <c r="R96" s="10"/>
      <c r="S96" s="10"/>
      <c r="T96" s="10" t="s">
        <v>85</v>
      </c>
      <c r="U96" s="25" t="s">
        <v>2364</v>
      </c>
      <c r="V96" s="10" t="s">
        <v>2365</v>
      </c>
      <c r="W96" s="10"/>
      <c r="X96" s="10"/>
    </row>
    <row r="97" spans="1:24">
      <c r="A97" s="10">
        <v>3</v>
      </c>
      <c r="B97" s="11" t="s">
        <v>2479</v>
      </c>
      <c r="C97" s="10" t="s">
        <v>111</v>
      </c>
      <c r="D97" s="10"/>
      <c r="E97" s="10"/>
      <c r="F97" s="9" t="s">
        <v>2368</v>
      </c>
      <c r="G97" s="9"/>
      <c r="H97" s="9"/>
      <c r="I97" s="10"/>
      <c r="J97" s="17">
        <v>43534</v>
      </c>
      <c r="K97" s="20" t="s">
        <v>2350</v>
      </c>
      <c r="L97" s="10"/>
      <c r="M97" s="21" t="s">
        <v>2353</v>
      </c>
      <c r="N97" s="10" t="s">
        <v>2354</v>
      </c>
      <c r="O97" s="10"/>
      <c r="P97" s="10">
        <v>8000500003</v>
      </c>
      <c r="Q97" s="10"/>
      <c r="R97" s="10"/>
      <c r="S97" s="10"/>
      <c r="T97" s="10" t="s">
        <v>85</v>
      </c>
      <c r="U97" s="10"/>
      <c r="V97" s="10" t="s">
        <v>2365</v>
      </c>
      <c r="W97" s="10"/>
      <c r="X97" s="10"/>
    </row>
    <row r="98" spans="1:24">
      <c r="A98" s="10">
        <v>3</v>
      </c>
      <c r="B98" s="11" t="s">
        <v>2480</v>
      </c>
      <c r="C98" s="10" t="s">
        <v>112</v>
      </c>
      <c r="D98" s="10"/>
      <c r="E98" s="10"/>
      <c r="F98" s="9" t="s">
        <v>2368</v>
      </c>
      <c r="G98" s="9"/>
      <c r="H98" s="9"/>
      <c r="I98" s="10"/>
      <c r="J98" s="17">
        <v>43534</v>
      </c>
      <c r="K98" s="20" t="s">
        <v>2350</v>
      </c>
      <c r="L98" s="10"/>
      <c r="M98" s="21" t="s">
        <v>2353</v>
      </c>
      <c r="N98" s="10" t="s">
        <v>2354</v>
      </c>
      <c r="O98" s="10"/>
      <c r="P98" s="10">
        <v>8000500003</v>
      </c>
      <c r="Q98" s="10"/>
      <c r="R98" s="10"/>
      <c r="S98" s="10"/>
      <c r="T98" s="10" t="s">
        <v>85</v>
      </c>
      <c r="U98" s="10"/>
      <c r="V98" s="10" t="s">
        <v>2365</v>
      </c>
      <c r="W98" s="10"/>
      <c r="X98" s="10"/>
    </row>
    <row r="99" spans="1:24">
      <c r="A99" s="10">
        <v>3</v>
      </c>
      <c r="B99" s="11" t="s">
        <v>2481</v>
      </c>
      <c r="C99" s="10" t="s">
        <v>37</v>
      </c>
      <c r="D99" s="10"/>
      <c r="E99" s="10"/>
      <c r="F99" s="9" t="s">
        <v>2368</v>
      </c>
      <c r="G99" s="9"/>
      <c r="H99" s="9"/>
      <c r="I99" s="10"/>
      <c r="J99" s="17">
        <v>43534</v>
      </c>
      <c r="K99" s="20" t="s">
        <v>2350</v>
      </c>
      <c r="L99" s="10"/>
      <c r="M99" s="21" t="s">
        <v>2353</v>
      </c>
      <c r="N99" s="10" t="s">
        <v>2354</v>
      </c>
      <c r="O99" s="10"/>
      <c r="P99" s="10">
        <v>8000500003</v>
      </c>
      <c r="Q99" s="10"/>
      <c r="R99" s="10"/>
      <c r="S99" s="10"/>
      <c r="T99" s="10" t="s">
        <v>85</v>
      </c>
      <c r="U99" s="10"/>
      <c r="V99" s="10" t="s">
        <v>2365</v>
      </c>
      <c r="W99" s="10"/>
      <c r="X99" s="10"/>
    </row>
    <row r="100" spans="1:24">
      <c r="A100" s="10">
        <v>3</v>
      </c>
      <c r="B100" s="11" t="s">
        <v>2482</v>
      </c>
      <c r="C100" s="10" t="s">
        <v>39</v>
      </c>
      <c r="D100" s="10"/>
      <c r="E100" s="10"/>
      <c r="F100" s="9" t="s">
        <v>2368</v>
      </c>
      <c r="G100" s="9"/>
      <c r="H100" s="9"/>
      <c r="I100" s="10"/>
      <c r="J100" s="17">
        <v>43534</v>
      </c>
      <c r="K100" s="20" t="s">
        <v>2350</v>
      </c>
      <c r="L100" s="10"/>
      <c r="M100" s="21" t="s">
        <v>2353</v>
      </c>
      <c r="N100" s="10" t="s">
        <v>2354</v>
      </c>
      <c r="O100" s="10"/>
      <c r="P100" s="10">
        <v>8000500003</v>
      </c>
      <c r="Q100" s="10"/>
      <c r="R100" s="10"/>
      <c r="S100" s="10"/>
      <c r="T100" s="10" t="s">
        <v>85</v>
      </c>
      <c r="U100" s="10"/>
      <c r="V100" s="10" t="s">
        <v>2365</v>
      </c>
      <c r="W100" s="10"/>
      <c r="X100" s="10"/>
    </row>
    <row r="101" spans="1:24">
      <c r="A101" s="10">
        <v>3</v>
      </c>
      <c r="B101" s="11" t="s">
        <v>2483</v>
      </c>
      <c r="C101" s="10" t="s">
        <v>2468</v>
      </c>
      <c r="D101" s="10"/>
      <c r="E101" s="10"/>
      <c r="F101" s="9" t="s">
        <v>2368</v>
      </c>
      <c r="G101" s="9"/>
      <c r="H101" s="9"/>
      <c r="I101" s="10"/>
      <c r="J101" s="17">
        <v>43534</v>
      </c>
      <c r="K101" s="20" t="s">
        <v>2350</v>
      </c>
      <c r="L101" s="10"/>
      <c r="M101" s="21" t="s">
        <v>2353</v>
      </c>
      <c r="N101" s="10" t="s">
        <v>2354</v>
      </c>
      <c r="O101" s="10"/>
      <c r="P101" s="10">
        <v>8000500003</v>
      </c>
      <c r="Q101" s="10"/>
      <c r="R101" s="10"/>
      <c r="S101" s="10"/>
      <c r="T101" s="10" t="s">
        <v>85</v>
      </c>
      <c r="U101" s="10"/>
      <c r="V101" s="10" t="s">
        <v>2365</v>
      </c>
      <c r="W101" s="10"/>
      <c r="X101" s="10"/>
    </row>
    <row r="102" ht="60" spans="1:24">
      <c r="A102" s="10">
        <v>2</v>
      </c>
      <c r="B102" s="11" t="s">
        <v>2484</v>
      </c>
      <c r="C102" s="10" t="s">
        <v>74</v>
      </c>
      <c r="D102" s="10"/>
      <c r="E102" s="10"/>
      <c r="F102" s="9" t="s">
        <v>2374</v>
      </c>
      <c r="G102" s="9" t="s">
        <v>2477</v>
      </c>
      <c r="H102" s="9" t="s">
        <v>2359</v>
      </c>
      <c r="I102" s="10"/>
      <c r="J102" s="17">
        <v>43534</v>
      </c>
      <c r="K102" s="20" t="s">
        <v>171</v>
      </c>
      <c r="L102" s="10"/>
      <c r="M102" s="21" t="s">
        <v>2353</v>
      </c>
      <c r="N102" s="10" t="s">
        <v>2354</v>
      </c>
      <c r="O102" s="39" t="s">
        <v>2485</v>
      </c>
      <c r="P102" s="10">
        <v>8000500003</v>
      </c>
      <c r="Q102" s="10"/>
      <c r="R102" s="10"/>
      <c r="S102" s="10"/>
      <c r="T102" s="10" t="s">
        <v>85</v>
      </c>
      <c r="U102" s="25" t="s">
        <v>2406</v>
      </c>
      <c r="V102" s="10" t="s">
        <v>2365</v>
      </c>
      <c r="W102" s="10"/>
      <c r="X102" s="10"/>
    </row>
    <row r="103" spans="1:24">
      <c r="A103" s="10">
        <v>3</v>
      </c>
      <c r="B103" s="11" t="s">
        <v>2486</v>
      </c>
      <c r="C103" s="10" t="s">
        <v>77</v>
      </c>
      <c r="D103" s="10"/>
      <c r="E103" s="10"/>
      <c r="F103" s="9" t="s">
        <v>2368</v>
      </c>
      <c r="G103" s="9"/>
      <c r="H103" s="9"/>
      <c r="I103" s="10"/>
      <c r="J103" s="17">
        <v>43534</v>
      </c>
      <c r="K103" s="20" t="s">
        <v>2350</v>
      </c>
      <c r="L103" s="10"/>
      <c r="M103" s="21" t="s">
        <v>2353</v>
      </c>
      <c r="N103" s="10" t="s">
        <v>2354</v>
      </c>
      <c r="O103" s="10"/>
      <c r="P103" s="10">
        <v>8000500003</v>
      </c>
      <c r="Q103" s="10"/>
      <c r="R103" s="10"/>
      <c r="S103" s="10"/>
      <c r="T103" s="10" t="s">
        <v>85</v>
      </c>
      <c r="U103" s="10"/>
      <c r="V103" s="10" t="s">
        <v>2365</v>
      </c>
      <c r="W103" s="10"/>
      <c r="X103" s="10"/>
    </row>
    <row r="104" spans="1:24">
      <c r="A104" s="10">
        <v>3</v>
      </c>
      <c r="B104" s="11" t="s">
        <v>2487</v>
      </c>
      <c r="C104" s="10" t="s">
        <v>79</v>
      </c>
      <c r="D104" s="10"/>
      <c r="E104" s="10"/>
      <c r="F104" s="9" t="s">
        <v>2374</v>
      </c>
      <c r="G104" s="9"/>
      <c r="H104" s="9"/>
      <c r="I104" s="10"/>
      <c r="J104" s="17">
        <v>43534</v>
      </c>
      <c r="K104" s="20" t="s">
        <v>2350</v>
      </c>
      <c r="L104" s="10"/>
      <c r="M104" s="21" t="s">
        <v>2353</v>
      </c>
      <c r="N104" s="10" t="s">
        <v>2354</v>
      </c>
      <c r="O104" s="10"/>
      <c r="P104" s="10">
        <v>8000500003</v>
      </c>
      <c r="Q104" s="10"/>
      <c r="R104" s="10"/>
      <c r="S104" s="10"/>
      <c r="T104" s="10" t="s">
        <v>85</v>
      </c>
      <c r="U104" s="10"/>
      <c r="V104" s="10" t="s">
        <v>2365</v>
      </c>
      <c r="W104" s="10"/>
      <c r="X104" s="10"/>
    </row>
    <row r="105" spans="1:24">
      <c r="A105" s="10">
        <v>3</v>
      </c>
      <c r="B105" s="11" t="s">
        <v>2488</v>
      </c>
      <c r="C105" s="10" t="s">
        <v>80</v>
      </c>
      <c r="D105" s="10"/>
      <c r="E105" s="10"/>
      <c r="F105" s="9" t="s">
        <v>2374</v>
      </c>
      <c r="G105" s="9"/>
      <c r="H105" s="9"/>
      <c r="I105" s="10"/>
      <c r="J105" s="17">
        <v>43534</v>
      </c>
      <c r="K105" s="20" t="s">
        <v>2350</v>
      </c>
      <c r="L105" s="10"/>
      <c r="M105" s="21" t="s">
        <v>2353</v>
      </c>
      <c r="N105" s="10" t="s">
        <v>2354</v>
      </c>
      <c r="O105" s="10"/>
      <c r="P105" s="10">
        <v>8000500003</v>
      </c>
      <c r="Q105" s="10"/>
      <c r="R105" s="10"/>
      <c r="S105" s="10"/>
      <c r="T105" s="10" t="s">
        <v>85</v>
      </c>
      <c r="U105" s="10"/>
      <c r="V105" s="10" t="s">
        <v>2365</v>
      </c>
      <c r="W105" s="10"/>
      <c r="X105" s="10"/>
    </row>
    <row r="106" spans="1:24">
      <c r="A106" s="10">
        <v>3</v>
      </c>
      <c r="B106" s="11" t="s">
        <v>2489</v>
      </c>
      <c r="C106" s="10" t="s">
        <v>33</v>
      </c>
      <c r="D106" s="10"/>
      <c r="E106" s="10"/>
      <c r="F106" s="9" t="s">
        <v>2368</v>
      </c>
      <c r="G106" s="9"/>
      <c r="H106" s="9"/>
      <c r="I106" s="10"/>
      <c r="J106" s="17">
        <v>43534</v>
      </c>
      <c r="K106" s="20" t="s">
        <v>2350</v>
      </c>
      <c r="L106" s="10"/>
      <c r="M106" s="21" t="s">
        <v>2353</v>
      </c>
      <c r="N106" s="10" t="s">
        <v>2354</v>
      </c>
      <c r="O106" s="10"/>
      <c r="P106" s="10">
        <v>8000500003</v>
      </c>
      <c r="Q106" s="10"/>
      <c r="R106" s="10"/>
      <c r="S106" s="10"/>
      <c r="T106" s="10" t="s">
        <v>85</v>
      </c>
      <c r="U106" s="10"/>
      <c r="V106" s="10" t="s">
        <v>2365</v>
      </c>
      <c r="W106" s="10"/>
      <c r="X106" s="10"/>
    </row>
    <row r="107" spans="1:24">
      <c r="A107" s="10">
        <v>3</v>
      </c>
      <c r="B107" s="11" t="s">
        <v>2490</v>
      </c>
      <c r="C107" s="10" t="s">
        <v>81</v>
      </c>
      <c r="D107" s="10"/>
      <c r="E107" s="10"/>
      <c r="F107" s="9" t="s">
        <v>2362</v>
      </c>
      <c r="G107" s="9"/>
      <c r="H107" s="9"/>
      <c r="I107" s="10"/>
      <c r="J107" s="17">
        <v>43534</v>
      </c>
      <c r="K107" s="20" t="s">
        <v>2350</v>
      </c>
      <c r="L107" s="10"/>
      <c r="M107" s="21" t="s">
        <v>2353</v>
      </c>
      <c r="N107" s="10" t="s">
        <v>2354</v>
      </c>
      <c r="O107" s="10"/>
      <c r="P107" s="10">
        <v>8000500003</v>
      </c>
      <c r="Q107" s="10"/>
      <c r="R107" s="10"/>
      <c r="S107" s="10"/>
      <c r="T107" s="10" t="s">
        <v>85</v>
      </c>
      <c r="U107" s="10"/>
      <c r="V107" s="10" t="s">
        <v>2365</v>
      </c>
      <c r="W107" s="10"/>
      <c r="X107" s="10"/>
    </row>
    <row r="108" spans="1:24">
      <c r="A108" s="10">
        <v>3</v>
      </c>
      <c r="B108" s="11" t="s">
        <v>2491</v>
      </c>
      <c r="C108" s="10" t="s">
        <v>35</v>
      </c>
      <c r="D108" s="10"/>
      <c r="E108" s="10"/>
      <c r="F108" s="9" t="s">
        <v>2368</v>
      </c>
      <c r="G108" s="9"/>
      <c r="H108" s="9"/>
      <c r="I108" s="10"/>
      <c r="J108" s="17">
        <v>43534</v>
      </c>
      <c r="K108" s="20" t="s">
        <v>2350</v>
      </c>
      <c r="L108" s="10"/>
      <c r="M108" s="21" t="s">
        <v>2353</v>
      </c>
      <c r="N108" s="10" t="s">
        <v>2354</v>
      </c>
      <c r="O108" s="10"/>
      <c r="P108" s="10">
        <v>8000500003</v>
      </c>
      <c r="Q108" s="10"/>
      <c r="R108" s="10"/>
      <c r="S108" s="10"/>
      <c r="T108" s="10" t="s">
        <v>85</v>
      </c>
      <c r="U108" s="10"/>
      <c r="V108" s="10" t="s">
        <v>2365</v>
      </c>
      <c r="W108" s="10"/>
      <c r="X108" s="10"/>
    </row>
    <row r="109" ht="81" spans="1:24">
      <c r="A109" s="10">
        <v>3</v>
      </c>
      <c r="B109" s="11" t="s">
        <v>2492</v>
      </c>
      <c r="C109" s="10" t="s">
        <v>161</v>
      </c>
      <c r="D109" s="10"/>
      <c r="E109" s="10"/>
      <c r="F109" s="9" t="s">
        <v>2374</v>
      </c>
      <c r="G109" s="9"/>
      <c r="H109" s="9"/>
      <c r="I109" s="10"/>
      <c r="J109" s="17">
        <v>43534</v>
      </c>
      <c r="K109" s="20" t="s">
        <v>2493</v>
      </c>
      <c r="L109" s="10"/>
      <c r="M109" s="21" t="s">
        <v>2353</v>
      </c>
      <c r="N109" s="10" t="s">
        <v>2354</v>
      </c>
      <c r="O109" s="20" t="s">
        <v>2494</v>
      </c>
      <c r="P109" s="10">
        <v>8000500003</v>
      </c>
      <c r="Q109" s="10"/>
      <c r="R109" s="10"/>
      <c r="S109" s="10"/>
      <c r="T109" s="10">
        <v>1</v>
      </c>
      <c r="U109" s="25"/>
      <c r="V109" s="10"/>
      <c r="W109" s="10"/>
      <c r="X109" s="10"/>
    </row>
    <row r="110" spans="1:24">
      <c r="A110" s="10">
        <v>2</v>
      </c>
      <c r="B110" s="11" t="s">
        <v>2495</v>
      </c>
      <c r="C110" s="10" t="s">
        <v>123</v>
      </c>
      <c r="D110" s="10"/>
      <c r="E110" s="10"/>
      <c r="F110" s="9" t="s">
        <v>2362</v>
      </c>
      <c r="G110" s="9" t="s">
        <v>2363</v>
      </c>
      <c r="H110" s="9" t="s">
        <v>2359</v>
      </c>
      <c r="I110" s="10"/>
      <c r="J110" s="17">
        <v>43534</v>
      </c>
      <c r="K110" s="20" t="s">
        <v>124</v>
      </c>
      <c r="L110" s="10"/>
      <c r="M110" s="21" t="s">
        <v>2353</v>
      </c>
      <c r="N110" s="10" t="s">
        <v>2354</v>
      </c>
      <c r="O110" s="10"/>
      <c r="P110" s="10">
        <v>8000500003</v>
      </c>
      <c r="Q110" s="10"/>
      <c r="R110" s="10"/>
      <c r="S110" s="10"/>
      <c r="T110" s="10" t="s">
        <v>85</v>
      </c>
      <c r="U110" s="25" t="s">
        <v>2364</v>
      </c>
      <c r="V110" s="10" t="s">
        <v>2365</v>
      </c>
      <c r="W110" s="10"/>
      <c r="X110" s="10"/>
    </row>
    <row r="111" spans="1:24">
      <c r="A111" s="10">
        <v>3</v>
      </c>
      <c r="B111" s="11" t="s">
        <v>2496</v>
      </c>
      <c r="C111" s="10" t="s">
        <v>80</v>
      </c>
      <c r="D111" s="10"/>
      <c r="E111" s="10"/>
      <c r="F111" s="9" t="s">
        <v>2374</v>
      </c>
      <c r="G111" s="9"/>
      <c r="H111" s="9"/>
      <c r="I111" s="10"/>
      <c r="J111" s="17">
        <v>43534</v>
      </c>
      <c r="K111" s="20" t="s">
        <v>2350</v>
      </c>
      <c r="L111" s="10"/>
      <c r="M111" s="21" t="s">
        <v>2353</v>
      </c>
      <c r="N111" s="10" t="s">
        <v>2354</v>
      </c>
      <c r="O111" s="10"/>
      <c r="P111" s="10">
        <v>8000500003</v>
      </c>
      <c r="Q111" s="10"/>
      <c r="R111" s="10"/>
      <c r="S111" s="10"/>
      <c r="T111" s="10" t="s">
        <v>85</v>
      </c>
      <c r="U111" s="10"/>
      <c r="V111" s="10" t="s">
        <v>2365</v>
      </c>
      <c r="W111" s="10"/>
      <c r="X111" s="10"/>
    </row>
    <row r="112" spans="1:24">
      <c r="A112" s="10">
        <v>3</v>
      </c>
      <c r="B112" s="11" t="s">
        <v>2497</v>
      </c>
      <c r="C112" s="10" t="s">
        <v>125</v>
      </c>
      <c r="D112" s="10"/>
      <c r="E112" s="10"/>
      <c r="F112" s="9" t="s">
        <v>2368</v>
      </c>
      <c r="G112" s="9"/>
      <c r="H112" s="9"/>
      <c r="I112" s="10"/>
      <c r="J112" s="17">
        <v>43534</v>
      </c>
      <c r="K112" s="20" t="s">
        <v>2350</v>
      </c>
      <c r="L112" s="10"/>
      <c r="M112" s="21" t="s">
        <v>2353</v>
      </c>
      <c r="N112" s="10" t="s">
        <v>2354</v>
      </c>
      <c r="O112" s="10"/>
      <c r="P112" s="10">
        <v>8000500003</v>
      </c>
      <c r="Q112" s="10"/>
      <c r="R112" s="10"/>
      <c r="S112" s="10"/>
      <c r="T112" s="10" t="s">
        <v>85</v>
      </c>
      <c r="U112" s="10"/>
      <c r="V112" s="10" t="s">
        <v>2365</v>
      </c>
      <c r="W112" s="10"/>
      <c r="X112" s="10"/>
    </row>
    <row r="113" spans="1:24">
      <c r="A113" s="10">
        <v>3</v>
      </c>
      <c r="B113" s="11" t="s">
        <v>2498</v>
      </c>
      <c r="C113" s="10" t="s">
        <v>126</v>
      </c>
      <c r="D113" s="10"/>
      <c r="E113" s="10"/>
      <c r="F113" s="9" t="s">
        <v>2368</v>
      </c>
      <c r="G113" s="9"/>
      <c r="H113" s="9"/>
      <c r="I113" s="10"/>
      <c r="J113" s="17">
        <v>43534</v>
      </c>
      <c r="K113" s="20" t="s">
        <v>2350</v>
      </c>
      <c r="L113" s="10"/>
      <c r="M113" s="21" t="s">
        <v>2353</v>
      </c>
      <c r="N113" s="10" t="s">
        <v>2354</v>
      </c>
      <c r="O113" s="10"/>
      <c r="P113" s="10">
        <v>8000500003</v>
      </c>
      <c r="Q113" s="10"/>
      <c r="R113" s="10"/>
      <c r="S113" s="10"/>
      <c r="T113" s="10" t="s">
        <v>85</v>
      </c>
      <c r="U113" s="10"/>
      <c r="V113" s="10" t="s">
        <v>2365</v>
      </c>
      <c r="W113" s="10"/>
      <c r="X113" s="10"/>
    </row>
    <row r="114" spans="1:24">
      <c r="A114" s="10">
        <v>3</v>
      </c>
      <c r="B114" s="11" t="s">
        <v>2499</v>
      </c>
      <c r="C114" s="10" t="s">
        <v>2500</v>
      </c>
      <c r="D114" s="10"/>
      <c r="E114" s="10"/>
      <c r="F114" s="9" t="s">
        <v>2368</v>
      </c>
      <c r="G114" s="9"/>
      <c r="H114" s="9"/>
      <c r="I114" s="10"/>
      <c r="J114" s="17">
        <v>43534</v>
      </c>
      <c r="K114" s="20" t="s">
        <v>2350</v>
      </c>
      <c r="L114" s="10"/>
      <c r="M114" s="21" t="s">
        <v>2353</v>
      </c>
      <c r="N114" s="10" t="s">
        <v>2354</v>
      </c>
      <c r="O114" s="10"/>
      <c r="P114" s="10">
        <v>8000500003</v>
      </c>
      <c r="Q114" s="10"/>
      <c r="R114" s="10"/>
      <c r="S114" s="10"/>
      <c r="T114" s="10" t="s">
        <v>85</v>
      </c>
      <c r="U114" s="10"/>
      <c r="V114" s="10" t="s">
        <v>2365</v>
      </c>
      <c r="W114" s="10"/>
      <c r="X114" s="10"/>
    </row>
    <row r="115" spans="1:24">
      <c r="A115" s="10">
        <v>3</v>
      </c>
      <c r="B115" s="11" t="s">
        <v>2501</v>
      </c>
      <c r="C115" s="10" t="s">
        <v>2502</v>
      </c>
      <c r="D115" s="10"/>
      <c r="E115" s="10"/>
      <c r="F115" s="9" t="s">
        <v>2368</v>
      </c>
      <c r="G115" s="9"/>
      <c r="H115" s="9"/>
      <c r="I115" s="10"/>
      <c r="J115" s="17">
        <v>43534</v>
      </c>
      <c r="K115" s="20" t="s">
        <v>2350</v>
      </c>
      <c r="L115" s="10"/>
      <c r="M115" s="21" t="s">
        <v>2353</v>
      </c>
      <c r="N115" s="10" t="s">
        <v>2354</v>
      </c>
      <c r="O115" s="10"/>
      <c r="P115" s="10">
        <v>8000500003</v>
      </c>
      <c r="Q115" s="10"/>
      <c r="R115" s="10"/>
      <c r="S115" s="10"/>
      <c r="T115" s="10" t="s">
        <v>85</v>
      </c>
      <c r="U115" s="10"/>
      <c r="V115" s="10" t="s">
        <v>2365</v>
      </c>
      <c r="W115" s="10"/>
      <c r="X115" s="10"/>
    </row>
    <row r="116" spans="1:24">
      <c r="A116" s="10">
        <v>3</v>
      </c>
      <c r="B116" s="11" t="s">
        <v>2503</v>
      </c>
      <c r="C116" s="10" t="s">
        <v>129</v>
      </c>
      <c r="D116" s="10"/>
      <c r="E116" s="10"/>
      <c r="F116" s="9" t="s">
        <v>2368</v>
      </c>
      <c r="G116" s="9"/>
      <c r="H116" s="9"/>
      <c r="I116" s="10"/>
      <c r="J116" s="17">
        <v>43534</v>
      </c>
      <c r="K116" s="20" t="s">
        <v>2350</v>
      </c>
      <c r="L116" s="10"/>
      <c r="M116" s="21" t="s">
        <v>2353</v>
      </c>
      <c r="N116" s="10" t="s">
        <v>2354</v>
      </c>
      <c r="O116" s="10"/>
      <c r="P116" s="10">
        <v>8000500003</v>
      </c>
      <c r="Q116" s="10"/>
      <c r="R116" s="10"/>
      <c r="S116" s="10"/>
      <c r="T116" s="10" t="s">
        <v>85</v>
      </c>
      <c r="U116" s="10"/>
      <c r="V116" s="10" t="s">
        <v>2365</v>
      </c>
      <c r="W116" s="10"/>
      <c r="X116" s="10"/>
    </row>
    <row r="117" spans="1:24">
      <c r="A117" s="10">
        <v>3</v>
      </c>
      <c r="B117" s="11" t="s">
        <v>2504</v>
      </c>
      <c r="C117" s="10" t="s">
        <v>130</v>
      </c>
      <c r="D117" s="10"/>
      <c r="E117" s="10"/>
      <c r="F117" s="9" t="s">
        <v>2368</v>
      </c>
      <c r="G117" s="9"/>
      <c r="H117" s="9"/>
      <c r="I117" s="10"/>
      <c r="J117" s="17">
        <v>43534</v>
      </c>
      <c r="K117" s="20" t="s">
        <v>2350</v>
      </c>
      <c r="L117" s="10"/>
      <c r="M117" s="21" t="s">
        <v>2353</v>
      </c>
      <c r="N117" s="10" t="s">
        <v>2354</v>
      </c>
      <c r="O117" s="10"/>
      <c r="P117" s="10">
        <v>8000500003</v>
      </c>
      <c r="Q117" s="10"/>
      <c r="R117" s="10"/>
      <c r="S117" s="10"/>
      <c r="T117" s="10" t="s">
        <v>85</v>
      </c>
      <c r="U117" s="10"/>
      <c r="V117" s="10" t="s">
        <v>2365</v>
      </c>
      <c r="W117" s="10"/>
      <c r="X117" s="10"/>
    </row>
    <row r="118" spans="1:24">
      <c r="A118" s="10">
        <v>3</v>
      </c>
      <c r="B118" s="11" t="s">
        <v>2505</v>
      </c>
      <c r="C118" s="10" t="s">
        <v>37</v>
      </c>
      <c r="D118" s="10"/>
      <c r="E118" s="10"/>
      <c r="F118" s="9" t="s">
        <v>2368</v>
      </c>
      <c r="G118" s="9"/>
      <c r="H118" s="9"/>
      <c r="I118" s="10"/>
      <c r="J118" s="17">
        <v>43534</v>
      </c>
      <c r="K118" s="20" t="s">
        <v>2350</v>
      </c>
      <c r="L118" s="10"/>
      <c r="M118" s="21" t="s">
        <v>2353</v>
      </c>
      <c r="N118" s="10" t="s">
        <v>2354</v>
      </c>
      <c r="O118" s="10"/>
      <c r="P118" s="10">
        <v>8000500003</v>
      </c>
      <c r="Q118" s="10"/>
      <c r="R118" s="10"/>
      <c r="S118" s="10"/>
      <c r="T118" s="10" t="s">
        <v>85</v>
      </c>
      <c r="U118" s="10"/>
      <c r="V118" s="10" t="s">
        <v>2365</v>
      </c>
      <c r="W118" s="10"/>
      <c r="X118" s="10"/>
    </row>
    <row r="119" spans="1:24">
      <c r="A119" s="10">
        <v>3</v>
      </c>
      <c r="B119" s="11" t="s">
        <v>2506</v>
      </c>
      <c r="C119" s="10" t="s">
        <v>131</v>
      </c>
      <c r="D119" s="10"/>
      <c r="E119" s="10"/>
      <c r="F119" s="9" t="s">
        <v>2368</v>
      </c>
      <c r="G119" s="9"/>
      <c r="H119" s="9"/>
      <c r="I119" s="10"/>
      <c r="J119" s="17">
        <v>43534</v>
      </c>
      <c r="K119" s="20" t="s">
        <v>2350</v>
      </c>
      <c r="L119" s="10"/>
      <c r="M119" s="21" t="s">
        <v>2353</v>
      </c>
      <c r="N119" s="10" t="s">
        <v>2354</v>
      </c>
      <c r="O119" s="10"/>
      <c r="P119" s="10">
        <v>8000500003</v>
      </c>
      <c r="Q119" s="10"/>
      <c r="R119" s="10"/>
      <c r="S119" s="10"/>
      <c r="T119" s="10" t="s">
        <v>85</v>
      </c>
      <c r="U119" s="10"/>
      <c r="V119" s="10" t="s">
        <v>2365</v>
      </c>
      <c r="W119" s="10"/>
      <c r="X119" s="10"/>
    </row>
    <row r="120" spans="1:24">
      <c r="A120" s="10">
        <v>2</v>
      </c>
      <c r="B120" s="11" t="s">
        <v>2507</v>
      </c>
      <c r="C120" s="10" t="s">
        <v>132</v>
      </c>
      <c r="D120" s="10"/>
      <c r="E120" s="10"/>
      <c r="F120" s="9" t="s">
        <v>2362</v>
      </c>
      <c r="G120" s="9" t="s">
        <v>2363</v>
      </c>
      <c r="H120" s="9" t="s">
        <v>2359</v>
      </c>
      <c r="I120" s="10"/>
      <c r="J120" s="17">
        <v>43534</v>
      </c>
      <c r="K120" s="20" t="s">
        <v>2350</v>
      </c>
      <c r="L120" s="10"/>
      <c r="M120" s="21" t="s">
        <v>2353</v>
      </c>
      <c r="N120" s="10" t="s">
        <v>2354</v>
      </c>
      <c r="O120" s="10"/>
      <c r="P120" s="10">
        <v>8000500003</v>
      </c>
      <c r="Q120" s="10"/>
      <c r="R120" s="10"/>
      <c r="S120" s="10"/>
      <c r="T120" s="10" t="s">
        <v>85</v>
      </c>
      <c r="U120" s="25" t="s">
        <v>2364</v>
      </c>
      <c r="V120" s="10" t="s">
        <v>2365</v>
      </c>
      <c r="W120" s="10"/>
      <c r="X120" s="10"/>
    </row>
    <row r="121" spans="1:24">
      <c r="A121" s="10">
        <v>2</v>
      </c>
      <c r="B121" s="11" t="s">
        <v>2508</v>
      </c>
      <c r="C121" s="10" t="s">
        <v>133</v>
      </c>
      <c r="D121" s="10"/>
      <c r="E121" s="10"/>
      <c r="F121" s="9" t="s">
        <v>2362</v>
      </c>
      <c r="G121" s="9" t="s">
        <v>2363</v>
      </c>
      <c r="H121" s="9" t="s">
        <v>2359</v>
      </c>
      <c r="I121" s="10"/>
      <c r="J121" s="17">
        <v>43534</v>
      </c>
      <c r="K121" s="20" t="s">
        <v>2350</v>
      </c>
      <c r="L121" s="10"/>
      <c r="M121" s="21" t="s">
        <v>2353</v>
      </c>
      <c r="N121" s="10" t="s">
        <v>2354</v>
      </c>
      <c r="O121" s="10"/>
      <c r="P121" s="10">
        <v>8000500003</v>
      </c>
      <c r="Q121" s="10"/>
      <c r="R121" s="10"/>
      <c r="S121" s="10"/>
      <c r="T121" s="10" t="s">
        <v>85</v>
      </c>
      <c r="U121" s="25" t="s">
        <v>2364</v>
      </c>
      <c r="V121" s="10" t="s">
        <v>2365</v>
      </c>
      <c r="W121" s="10"/>
      <c r="X121" s="10"/>
    </row>
    <row r="122" spans="1:24">
      <c r="A122" s="10">
        <v>2</v>
      </c>
      <c r="B122" s="11" t="s">
        <v>2509</v>
      </c>
      <c r="C122" s="10" t="s">
        <v>74</v>
      </c>
      <c r="D122" s="10"/>
      <c r="E122" s="10"/>
      <c r="F122" s="9" t="s">
        <v>2374</v>
      </c>
      <c r="G122" s="9" t="s">
        <v>2363</v>
      </c>
      <c r="H122" s="9" t="s">
        <v>2359</v>
      </c>
      <c r="I122" s="10"/>
      <c r="J122" s="17">
        <v>43534</v>
      </c>
      <c r="K122" s="20" t="s">
        <v>134</v>
      </c>
      <c r="L122" s="10"/>
      <c r="M122" s="21" t="s">
        <v>2353</v>
      </c>
      <c r="N122" s="10" t="s">
        <v>2354</v>
      </c>
      <c r="O122" s="10"/>
      <c r="P122" s="10">
        <v>8000500003</v>
      </c>
      <c r="Q122" s="10"/>
      <c r="R122" s="10"/>
      <c r="S122" s="10"/>
      <c r="T122" s="10" t="s">
        <v>85</v>
      </c>
      <c r="U122" s="25" t="s">
        <v>2406</v>
      </c>
      <c r="V122" s="10" t="s">
        <v>2365</v>
      </c>
      <c r="W122" s="10"/>
      <c r="X122" s="10"/>
    </row>
    <row r="123" spans="1:24">
      <c r="A123" s="10">
        <v>3</v>
      </c>
      <c r="B123" s="11" t="s">
        <v>2510</v>
      </c>
      <c r="C123" s="10" t="s">
        <v>65</v>
      </c>
      <c r="D123" s="10"/>
      <c r="E123" s="10"/>
      <c r="F123" s="9" t="s">
        <v>2362</v>
      </c>
      <c r="G123" s="9"/>
      <c r="H123" s="9"/>
      <c r="I123" s="10"/>
      <c r="J123" s="17">
        <v>43534</v>
      </c>
      <c r="K123" s="20" t="s">
        <v>2350</v>
      </c>
      <c r="L123" s="10"/>
      <c r="M123" s="21" t="s">
        <v>2353</v>
      </c>
      <c r="N123" s="10" t="s">
        <v>2354</v>
      </c>
      <c r="O123" s="10"/>
      <c r="P123" s="10">
        <v>8000500003</v>
      </c>
      <c r="Q123" s="10"/>
      <c r="R123" s="10"/>
      <c r="S123" s="10"/>
      <c r="T123" s="10" t="s">
        <v>85</v>
      </c>
      <c r="U123" s="10"/>
      <c r="V123" s="10" t="s">
        <v>2365</v>
      </c>
      <c r="W123" s="10"/>
      <c r="X123" s="10"/>
    </row>
    <row r="124" spans="1:24">
      <c r="A124" s="10">
        <v>3</v>
      </c>
      <c r="B124" s="11" t="s">
        <v>2511</v>
      </c>
      <c r="C124" s="10" t="s">
        <v>66</v>
      </c>
      <c r="D124" s="10"/>
      <c r="E124" s="10"/>
      <c r="F124" s="9" t="s">
        <v>2368</v>
      </c>
      <c r="G124" s="9"/>
      <c r="H124" s="9"/>
      <c r="I124" s="10"/>
      <c r="J124" s="17">
        <v>43534</v>
      </c>
      <c r="K124" s="20" t="s">
        <v>2350</v>
      </c>
      <c r="L124" s="10"/>
      <c r="M124" s="21" t="s">
        <v>2353</v>
      </c>
      <c r="N124" s="10" t="s">
        <v>2354</v>
      </c>
      <c r="O124" s="10"/>
      <c r="P124" s="10">
        <v>8000500003</v>
      </c>
      <c r="Q124" s="10"/>
      <c r="R124" s="10"/>
      <c r="S124" s="10"/>
      <c r="T124" s="10" t="s">
        <v>85</v>
      </c>
      <c r="U124" s="10"/>
      <c r="V124" s="10" t="s">
        <v>2365</v>
      </c>
      <c r="W124" s="10"/>
      <c r="X124" s="10"/>
    </row>
    <row r="125" spans="1:24">
      <c r="A125" s="10">
        <v>3</v>
      </c>
      <c r="B125" s="11" t="s">
        <v>2512</v>
      </c>
      <c r="C125" s="10" t="s">
        <v>73</v>
      </c>
      <c r="D125" s="10"/>
      <c r="E125" s="10"/>
      <c r="F125" s="9" t="s">
        <v>2362</v>
      </c>
      <c r="G125" s="9"/>
      <c r="H125" s="9"/>
      <c r="I125" s="10"/>
      <c r="J125" s="17">
        <v>43534</v>
      </c>
      <c r="K125" s="20" t="s">
        <v>2350</v>
      </c>
      <c r="L125" s="10"/>
      <c r="M125" s="21" t="s">
        <v>2353</v>
      </c>
      <c r="N125" s="10" t="s">
        <v>2354</v>
      </c>
      <c r="O125" s="10"/>
      <c r="P125" s="10">
        <v>8000500003</v>
      </c>
      <c r="Q125" s="10"/>
      <c r="R125" s="10"/>
      <c r="S125" s="10"/>
      <c r="T125" s="10" t="s">
        <v>85</v>
      </c>
      <c r="U125" s="10"/>
      <c r="V125" s="10" t="s">
        <v>2365</v>
      </c>
      <c r="W125" s="10"/>
      <c r="X125" s="10"/>
    </row>
    <row r="126" spans="1:24">
      <c r="A126" s="10">
        <v>3</v>
      </c>
      <c r="B126" s="11" t="s">
        <v>2513</v>
      </c>
      <c r="C126" s="10" t="s">
        <v>135</v>
      </c>
      <c r="D126" s="10"/>
      <c r="E126" s="10"/>
      <c r="F126" s="9" t="s">
        <v>2362</v>
      </c>
      <c r="G126" s="9"/>
      <c r="H126" s="9"/>
      <c r="I126" s="10"/>
      <c r="J126" s="17">
        <v>43534</v>
      </c>
      <c r="K126" s="20" t="s">
        <v>2350</v>
      </c>
      <c r="L126" s="10"/>
      <c r="M126" s="21" t="s">
        <v>2353</v>
      </c>
      <c r="N126" s="10" t="s">
        <v>2354</v>
      </c>
      <c r="O126" s="10"/>
      <c r="P126" s="10">
        <v>8000500003</v>
      </c>
      <c r="Q126" s="10"/>
      <c r="R126" s="10"/>
      <c r="S126" s="10"/>
      <c r="T126" s="10" t="s">
        <v>85</v>
      </c>
      <c r="U126" s="10"/>
      <c r="V126" s="10" t="s">
        <v>2365</v>
      </c>
      <c r="W126" s="10"/>
      <c r="X126" s="10"/>
    </row>
    <row r="127" spans="1:24">
      <c r="A127" s="10">
        <v>3</v>
      </c>
      <c r="B127" s="11" t="s">
        <v>2514</v>
      </c>
      <c r="C127" s="10" t="s">
        <v>67</v>
      </c>
      <c r="D127" s="10"/>
      <c r="E127" s="10"/>
      <c r="F127" s="9" t="s">
        <v>2368</v>
      </c>
      <c r="G127" s="9"/>
      <c r="H127" s="9"/>
      <c r="I127" s="10"/>
      <c r="J127" s="17">
        <v>43534</v>
      </c>
      <c r="K127" s="20" t="s">
        <v>2350</v>
      </c>
      <c r="L127" s="10"/>
      <c r="M127" s="21" t="s">
        <v>2353</v>
      </c>
      <c r="N127" s="10" t="s">
        <v>2354</v>
      </c>
      <c r="O127" s="10"/>
      <c r="P127" s="10">
        <v>8000500003</v>
      </c>
      <c r="Q127" s="10"/>
      <c r="R127" s="10"/>
      <c r="S127" s="10"/>
      <c r="T127" s="10" t="s">
        <v>85</v>
      </c>
      <c r="U127" s="10"/>
      <c r="V127" s="10" t="s">
        <v>2365</v>
      </c>
      <c r="W127" s="10"/>
      <c r="X127" s="10"/>
    </row>
    <row r="128" spans="1:24">
      <c r="A128" s="10">
        <v>3</v>
      </c>
      <c r="B128" s="11" t="s">
        <v>2515</v>
      </c>
      <c r="C128" s="10" t="s">
        <v>35</v>
      </c>
      <c r="D128" s="10"/>
      <c r="E128" s="10"/>
      <c r="F128" s="9" t="s">
        <v>2368</v>
      </c>
      <c r="G128" s="9"/>
      <c r="H128" s="9"/>
      <c r="I128" s="10"/>
      <c r="J128" s="17">
        <v>43534</v>
      </c>
      <c r="K128" s="20" t="s">
        <v>2350</v>
      </c>
      <c r="L128" s="10"/>
      <c r="M128" s="21" t="s">
        <v>2353</v>
      </c>
      <c r="N128" s="10" t="s">
        <v>2354</v>
      </c>
      <c r="O128" s="10"/>
      <c r="P128" s="10">
        <v>8000500003</v>
      </c>
      <c r="Q128" s="10"/>
      <c r="R128" s="10"/>
      <c r="S128" s="10"/>
      <c r="T128" s="10" t="s">
        <v>85</v>
      </c>
      <c r="U128" s="10"/>
      <c r="V128" s="10" t="s">
        <v>2365</v>
      </c>
      <c r="W128" s="10"/>
      <c r="X128" s="10"/>
    </row>
    <row r="129" spans="1:24">
      <c r="A129" s="10">
        <v>3</v>
      </c>
      <c r="B129" s="11" t="s">
        <v>2516</v>
      </c>
      <c r="C129" s="10" t="s">
        <v>37</v>
      </c>
      <c r="D129" s="10"/>
      <c r="E129" s="10"/>
      <c r="F129" s="9" t="s">
        <v>2368</v>
      </c>
      <c r="G129" s="9"/>
      <c r="H129" s="9"/>
      <c r="I129" s="10"/>
      <c r="J129" s="17">
        <v>43534</v>
      </c>
      <c r="K129" s="20" t="s">
        <v>2350</v>
      </c>
      <c r="L129" s="10"/>
      <c r="M129" s="21" t="s">
        <v>2353</v>
      </c>
      <c r="N129" s="10" t="s">
        <v>2354</v>
      </c>
      <c r="O129" s="10"/>
      <c r="P129" s="10">
        <v>8000500003</v>
      </c>
      <c r="Q129" s="10"/>
      <c r="R129" s="10"/>
      <c r="S129" s="10"/>
      <c r="T129" s="10" t="s">
        <v>85</v>
      </c>
      <c r="U129" s="10"/>
      <c r="V129" s="10" t="s">
        <v>2365</v>
      </c>
      <c r="W129" s="10"/>
      <c r="X129" s="10"/>
    </row>
    <row r="130" spans="1:24">
      <c r="A130" s="10">
        <v>2</v>
      </c>
      <c r="B130" s="11" t="s">
        <v>2517</v>
      </c>
      <c r="C130" s="10" t="s">
        <v>136</v>
      </c>
      <c r="D130" s="10"/>
      <c r="E130" s="10"/>
      <c r="F130" s="9" t="s">
        <v>2362</v>
      </c>
      <c r="G130" s="9" t="s">
        <v>2363</v>
      </c>
      <c r="H130" s="9" t="s">
        <v>2359</v>
      </c>
      <c r="I130" s="10"/>
      <c r="J130" s="17">
        <v>43534</v>
      </c>
      <c r="K130" s="20" t="s">
        <v>2350</v>
      </c>
      <c r="L130" s="10"/>
      <c r="M130" s="21" t="s">
        <v>2353</v>
      </c>
      <c r="N130" s="10" t="s">
        <v>2354</v>
      </c>
      <c r="O130" s="10"/>
      <c r="P130" s="10">
        <v>8000500003</v>
      </c>
      <c r="Q130" s="10"/>
      <c r="R130" s="10"/>
      <c r="S130" s="10"/>
      <c r="T130" s="10" t="s">
        <v>85</v>
      </c>
      <c r="U130" s="25" t="s">
        <v>2364</v>
      </c>
      <c r="V130" s="10" t="s">
        <v>2365</v>
      </c>
      <c r="W130" s="10"/>
      <c r="X130" s="10"/>
    </row>
    <row r="131" spans="1:24">
      <c r="A131" s="10">
        <v>3</v>
      </c>
      <c r="B131" s="11" t="s">
        <v>2518</v>
      </c>
      <c r="C131" s="10" t="s">
        <v>2419</v>
      </c>
      <c r="D131" s="10"/>
      <c r="E131" s="10"/>
      <c r="F131" s="9" t="s">
        <v>2362</v>
      </c>
      <c r="G131" s="9"/>
      <c r="H131" s="9"/>
      <c r="I131" s="10"/>
      <c r="J131" s="17">
        <v>43534</v>
      </c>
      <c r="K131" s="20" t="s">
        <v>2350</v>
      </c>
      <c r="L131" s="10"/>
      <c r="M131" s="21" t="s">
        <v>2353</v>
      </c>
      <c r="N131" s="10" t="s">
        <v>2354</v>
      </c>
      <c r="O131" s="10"/>
      <c r="P131" s="10">
        <v>8000500003</v>
      </c>
      <c r="Q131" s="10"/>
      <c r="R131" s="10"/>
      <c r="S131" s="10"/>
      <c r="T131" s="10" t="s">
        <v>85</v>
      </c>
      <c r="U131" s="10"/>
      <c r="V131" s="10" t="s">
        <v>2365</v>
      </c>
      <c r="W131" s="10"/>
      <c r="X131" s="10"/>
    </row>
    <row r="132" spans="1:24">
      <c r="A132" s="10">
        <v>3</v>
      </c>
      <c r="B132" s="11" t="s">
        <v>2519</v>
      </c>
      <c r="C132" s="10" t="s">
        <v>2421</v>
      </c>
      <c r="D132" s="10"/>
      <c r="E132" s="10"/>
      <c r="F132" s="9" t="s">
        <v>2362</v>
      </c>
      <c r="G132" s="9"/>
      <c r="H132" s="9"/>
      <c r="I132" s="10"/>
      <c r="J132" s="17">
        <v>43534</v>
      </c>
      <c r="K132" s="20" t="s">
        <v>2350</v>
      </c>
      <c r="L132" s="10"/>
      <c r="M132" s="21" t="s">
        <v>2353</v>
      </c>
      <c r="N132" s="10" t="s">
        <v>2354</v>
      </c>
      <c r="O132" s="10"/>
      <c r="P132" s="10">
        <v>8000500003</v>
      </c>
      <c r="Q132" s="10"/>
      <c r="R132" s="10"/>
      <c r="S132" s="10"/>
      <c r="T132" s="10" t="s">
        <v>85</v>
      </c>
      <c r="U132" s="10"/>
      <c r="V132" s="10" t="s">
        <v>2365</v>
      </c>
      <c r="W132" s="10"/>
      <c r="X132" s="10"/>
    </row>
    <row r="133" spans="1:24">
      <c r="A133" s="10">
        <v>3</v>
      </c>
      <c r="B133" s="11" t="s">
        <v>2520</v>
      </c>
      <c r="C133" s="10" t="s">
        <v>2423</v>
      </c>
      <c r="D133" s="10"/>
      <c r="E133" s="10"/>
      <c r="F133" s="9" t="s">
        <v>2362</v>
      </c>
      <c r="G133" s="9"/>
      <c r="H133" s="9"/>
      <c r="I133" s="10"/>
      <c r="J133" s="17">
        <v>43534</v>
      </c>
      <c r="K133" s="20" t="s">
        <v>2350</v>
      </c>
      <c r="L133" s="10"/>
      <c r="M133" s="21" t="s">
        <v>2353</v>
      </c>
      <c r="N133" s="10" t="s">
        <v>2354</v>
      </c>
      <c r="O133" s="10"/>
      <c r="P133" s="10">
        <v>8000500003</v>
      </c>
      <c r="Q133" s="10"/>
      <c r="R133" s="10"/>
      <c r="S133" s="10"/>
      <c r="T133" s="10" t="s">
        <v>85</v>
      </c>
      <c r="U133" s="10"/>
      <c r="V133" s="10" t="s">
        <v>2365</v>
      </c>
      <c r="W133" s="10"/>
      <c r="X133" s="10"/>
    </row>
    <row r="134" spans="1:24">
      <c r="A134" s="10">
        <v>3</v>
      </c>
      <c r="B134" s="11" t="s">
        <v>2521</v>
      </c>
      <c r="C134" s="10" t="s">
        <v>2522</v>
      </c>
      <c r="D134" s="10"/>
      <c r="E134" s="10"/>
      <c r="F134" s="9" t="s">
        <v>2362</v>
      </c>
      <c r="G134" s="9"/>
      <c r="H134" s="9"/>
      <c r="I134" s="10"/>
      <c r="J134" s="17">
        <v>43534</v>
      </c>
      <c r="K134" s="20" t="s">
        <v>2350</v>
      </c>
      <c r="L134" s="10"/>
      <c r="M134" s="21" t="s">
        <v>2353</v>
      </c>
      <c r="N134" s="10" t="s">
        <v>2354</v>
      </c>
      <c r="O134" s="10"/>
      <c r="P134" s="10">
        <v>8000500003</v>
      </c>
      <c r="Q134" s="10"/>
      <c r="R134" s="10"/>
      <c r="S134" s="10"/>
      <c r="T134" s="10" t="s">
        <v>85</v>
      </c>
      <c r="U134" s="10"/>
      <c r="V134" s="10" t="s">
        <v>2365</v>
      </c>
      <c r="W134" s="10"/>
      <c r="X134" s="10"/>
    </row>
    <row r="135" spans="1:24">
      <c r="A135" s="10">
        <v>3</v>
      </c>
      <c r="B135" s="11" t="s">
        <v>2523</v>
      </c>
      <c r="C135" s="10" t="s">
        <v>139</v>
      </c>
      <c r="D135" s="10"/>
      <c r="E135" s="10"/>
      <c r="F135" s="9" t="s">
        <v>2362</v>
      </c>
      <c r="G135" s="9"/>
      <c r="H135" s="9"/>
      <c r="I135" s="10"/>
      <c r="J135" s="17">
        <v>43534</v>
      </c>
      <c r="K135" s="20" t="s">
        <v>2350</v>
      </c>
      <c r="L135" s="10"/>
      <c r="M135" s="21" t="s">
        <v>2353</v>
      </c>
      <c r="N135" s="10" t="s">
        <v>2354</v>
      </c>
      <c r="O135" s="10"/>
      <c r="P135" s="10">
        <v>8000500003</v>
      </c>
      <c r="Q135" s="10"/>
      <c r="R135" s="10"/>
      <c r="S135" s="10"/>
      <c r="T135" s="10" t="s">
        <v>85</v>
      </c>
      <c r="U135" s="10"/>
      <c r="V135" s="10" t="s">
        <v>2365</v>
      </c>
      <c r="W135" s="10"/>
      <c r="X135" s="10"/>
    </row>
    <row r="136" spans="1:24">
      <c r="A136" s="10">
        <v>3</v>
      </c>
      <c r="B136" s="11" t="s">
        <v>2524</v>
      </c>
      <c r="C136" s="10" t="s">
        <v>140</v>
      </c>
      <c r="D136" s="10"/>
      <c r="E136" s="10"/>
      <c r="F136" s="9" t="s">
        <v>2362</v>
      </c>
      <c r="G136" s="9"/>
      <c r="H136" s="9"/>
      <c r="I136" s="10"/>
      <c r="J136" s="17">
        <v>43534</v>
      </c>
      <c r="K136" s="20" t="s">
        <v>2350</v>
      </c>
      <c r="L136" s="10"/>
      <c r="M136" s="21" t="s">
        <v>2353</v>
      </c>
      <c r="N136" s="10" t="s">
        <v>2354</v>
      </c>
      <c r="O136" s="10"/>
      <c r="P136" s="10">
        <v>8000500003</v>
      </c>
      <c r="Q136" s="10"/>
      <c r="R136" s="10"/>
      <c r="S136" s="10"/>
      <c r="T136" s="10" t="s">
        <v>85</v>
      </c>
      <c r="U136" s="10"/>
      <c r="V136" s="10" t="s">
        <v>2365</v>
      </c>
      <c r="W136" s="10"/>
      <c r="X136" s="10"/>
    </row>
    <row r="137" spans="1:24">
      <c r="A137" s="10">
        <v>3</v>
      </c>
      <c r="B137" s="11" t="s">
        <v>2525</v>
      </c>
      <c r="C137" s="10" t="s">
        <v>2397</v>
      </c>
      <c r="D137" s="10"/>
      <c r="E137" s="10"/>
      <c r="F137" s="9" t="s">
        <v>2362</v>
      </c>
      <c r="G137" s="9"/>
      <c r="H137" s="9"/>
      <c r="I137" s="10"/>
      <c r="J137" s="17">
        <v>43534</v>
      </c>
      <c r="K137" s="20" t="s">
        <v>2350</v>
      </c>
      <c r="L137" s="10"/>
      <c r="M137" s="21" t="s">
        <v>2353</v>
      </c>
      <c r="N137" s="10" t="s">
        <v>2354</v>
      </c>
      <c r="O137" s="10"/>
      <c r="P137" s="10">
        <v>8000500003</v>
      </c>
      <c r="Q137" s="10"/>
      <c r="R137" s="10"/>
      <c r="S137" s="10"/>
      <c r="T137" s="10" t="s">
        <v>85</v>
      </c>
      <c r="U137" s="10"/>
      <c r="V137" s="10" t="s">
        <v>2365</v>
      </c>
      <c r="W137" s="10"/>
      <c r="X137" s="10"/>
    </row>
    <row r="138" spans="1:24">
      <c r="A138" s="10">
        <v>3</v>
      </c>
      <c r="B138" s="11" t="s">
        <v>2526</v>
      </c>
      <c r="C138" s="10" t="s">
        <v>2399</v>
      </c>
      <c r="D138" s="10"/>
      <c r="E138" s="10"/>
      <c r="F138" s="9" t="s">
        <v>2362</v>
      </c>
      <c r="G138" s="9"/>
      <c r="H138" s="9"/>
      <c r="I138" s="10"/>
      <c r="J138" s="17">
        <v>43534</v>
      </c>
      <c r="K138" s="20" t="s">
        <v>2350</v>
      </c>
      <c r="L138" s="10"/>
      <c r="M138" s="21" t="s">
        <v>2353</v>
      </c>
      <c r="N138" s="10" t="s">
        <v>2354</v>
      </c>
      <c r="O138" s="10"/>
      <c r="P138" s="10">
        <v>8000500003</v>
      </c>
      <c r="Q138" s="10"/>
      <c r="R138" s="10"/>
      <c r="S138" s="10"/>
      <c r="T138" s="10" t="s">
        <v>85</v>
      </c>
      <c r="U138" s="10"/>
      <c r="V138" s="10" t="s">
        <v>2365</v>
      </c>
      <c r="W138" s="10"/>
      <c r="X138" s="10"/>
    </row>
    <row r="139" spans="1:24">
      <c r="A139" s="10">
        <v>3</v>
      </c>
      <c r="B139" s="11" t="s">
        <v>2527</v>
      </c>
      <c r="C139" s="10" t="s">
        <v>2401</v>
      </c>
      <c r="D139" s="10"/>
      <c r="E139" s="10"/>
      <c r="F139" s="9" t="s">
        <v>2362</v>
      </c>
      <c r="G139" s="9"/>
      <c r="H139" s="9"/>
      <c r="I139" s="10"/>
      <c r="J139" s="17">
        <v>43534</v>
      </c>
      <c r="K139" s="20" t="s">
        <v>2350</v>
      </c>
      <c r="L139" s="10"/>
      <c r="M139" s="21" t="s">
        <v>2353</v>
      </c>
      <c r="N139" s="10" t="s">
        <v>2354</v>
      </c>
      <c r="O139" s="10"/>
      <c r="P139" s="10">
        <v>8000500003</v>
      </c>
      <c r="Q139" s="10"/>
      <c r="R139" s="10"/>
      <c r="S139" s="10"/>
      <c r="T139" s="10" t="s">
        <v>85</v>
      </c>
      <c r="U139" s="10"/>
      <c r="V139" s="10" t="s">
        <v>2365</v>
      </c>
      <c r="W139" s="10"/>
      <c r="X139" s="10"/>
    </row>
    <row r="140" spans="1:24">
      <c r="A140" s="10">
        <v>3</v>
      </c>
      <c r="B140" s="11" t="s">
        <v>2528</v>
      </c>
      <c r="C140" s="10" t="s">
        <v>67</v>
      </c>
      <c r="D140" s="10"/>
      <c r="E140" s="10"/>
      <c r="F140" s="9" t="s">
        <v>2368</v>
      </c>
      <c r="G140" s="9"/>
      <c r="H140" s="9"/>
      <c r="I140" s="10"/>
      <c r="J140" s="17">
        <v>43534</v>
      </c>
      <c r="K140" s="20" t="s">
        <v>2350</v>
      </c>
      <c r="L140" s="10"/>
      <c r="M140" s="21" t="s">
        <v>2353</v>
      </c>
      <c r="N140" s="10" t="s">
        <v>2354</v>
      </c>
      <c r="O140" s="10"/>
      <c r="P140" s="10">
        <v>8000500003</v>
      </c>
      <c r="Q140" s="10"/>
      <c r="R140" s="10"/>
      <c r="S140" s="10"/>
      <c r="T140" s="10" t="s">
        <v>85</v>
      </c>
      <c r="U140" s="10"/>
      <c r="V140" s="10" t="s">
        <v>2365</v>
      </c>
      <c r="W140" s="10"/>
      <c r="X140" s="10"/>
    </row>
    <row r="141" spans="1:24">
      <c r="A141" s="10">
        <v>2</v>
      </c>
      <c r="B141" s="11" t="s">
        <v>2529</v>
      </c>
      <c r="C141" s="10" t="s">
        <v>74</v>
      </c>
      <c r="D141" s="10"/>
      <c r="E141" s="10"/>
      <c r="F141" s="9" t="s">
        <v>2374</v>
      </c>
      <c r="G141" s="9" t="s">
        <v>2363</v>
      </c>
      <c r="H141" s="9" t="s">
        <v>2359</v>
      </c>
      <c r="I141" s="10"/>
      <c r="J141" s="17">
        <v>43534</v>
      </c>
      <c r="K141" s="20" t="s">
        <v>141</v>
      </c>
      <c r="L141" s="10"/>
      <c r="M141" s="21" t="s">
        <v>2353</v>
      </c>
      <c r="N141" s="10" t="s">
        <v>2354</v>
      </c>
      <c r="O141" s="10"/>
      <c r="P141" s="10">
        <v>8000500003</v>
      </c>
      <c r="Q141" s="10"/>
      <c r="R141" s="10"/>
      <c r="S141" s="10"/>
      <c r="T141" s="10" t="s">
        <v>85</v>
      </c>
      <c r="U141" s="25" t="s">
        <v>2406</v>
      </c>
      <c r="V141" s="10" t="s">
        <v>2365</v>
      </c>
      <c r="W141" s="10"/>
      <c r="X141" s="10"/>
    </row>
    <row r="142" spans="1:24">
      <c r="A142" s="10">
        <v>3</v>
      </c>
      <c r="B142" s="11" t="s">
        <v>2530</v>
      </c>
      <c r="C142" s="10" t="s">
        <v>77</v>
      </c>
      <c r="D142" s="10"/>
      <c r="E142" s="10"/>
      <c r="F142" s="9" t="s">
        <v>2368</v>
      </c>
      <c r="G142" s="9"/>
      <c r="H142" s="9"/>
      <c r="I142" s="10"/>
      <c r="J142" s="17">
        <v>43534</v>
      </c>
      <c r="K142" s="20" t="s">
        <v>2350</v>
      </c>
      <c r="L142" s="10"/>
      <c r="M142" s="21" t="s">
        <v>2353</v>
      </c>
      <c r="N142" s="10" t="s">
        <v>2354</v>
      </c>
      <c r="O142" s="10"/>
      <c r="P142" s="10">
        <v>8000500003</v>
      </c>
      <c r="Q142" s="10"/>
      <c r="R142" s="10"/>
      <c r="S142" s="10"/>
      <c r="T142" s="10" t="s">
        <v>85</v>
      </c>
      <c r="U142" s="10"/>
      <c r="V142" s="10" t="s">
        <v>2365</v>
      </c>
      <c r="W142" s="10"/>
      <c r="X142" s="10"/>
    </row>
    <row r="143" spans="1:24">
      <c r="A143" s="10">
        <v>3</v>
      </c>
      <c r="B143" s="11" t="s">
        <v>2531</v>
      </c>
      <c r="C143" s="10" t="s">
        <v>79</v>
      </c>
      <c r="D143" s="10"/>
      <c r="E143" s="10"/>
      <c r="F143" s="9" t="s">
        <v>2374</v>
      </c>
      <c r="G143" s="9"/>
      <c r="H143" s="9"/>
      <c r="I143" s="10"/>
      <c r="J143" s="17">
        <v>43534</v>
      </c>
      <c r="K143" s="20" t="s">
        <v>2350</v>
      </c>
      <c r="L143" s="10"/>
      <c r="M143" s="21" t="s">
        <v>2353</v>
      </c>
      <c r="N143" s="10" t="s">
        <v>2354</v>
      </c>
      <c r="O143" s="10"/>
      <c r="P143" s="10">
        <v>8000500003</v>
      </c>
      <c r="Q143" s="10"/>
      <c r="R143" s="10"/>
      <c r="S143" s="10"/>
      <c r="T143" s="10" t="s">
        <v>85</v>
      </c>
      <c r="U143" s="10"/>
      <c r="V143" s="10" t="s">
        <v>2365</v>
      </c>
      <c r="W143" s="10"/>
      <c r="X143" s="10"/>
    </row>
    <row r="144" spans="1:24">
      <c r="A144" s="10">
        <v>3</v>
      </c>
      <c r="B144" s="11" t="s">
        <v>2532</v>
      </c>
      <c r="C144" s="10" t="s">
        <v>80</v>
      </c>
      <c r="D144" s="10"/>
      <c r="E144" s="10"/>
      <c r="F144" s="9" t="s">
        <v>2374</v>
      </c>
      <c r="G144" s="9"/>
      <c r="H144" s="9"/>
      <c r="I144" s="10"/>
      <c r="J144" s="17">
        <v>43534</v>
      </c>
      <c r="K144" s="20" t="s">
        <v>2350</v>
      </c>
      <c r="L144" s="10"/>
      <c r="M144" s="21" t="s">
        <v>2353</v>
      </c>
      <c r="N144" s="10" t="s">
        <v>2354</v>
      </c>
      <c r="O144" s="10"/>
      <c r="P144" s="10">
        <v>8000500003</v>
      </c>
      <c r="Q144" s="10"/>
      <c r="R144" s="10"/>
      <c r="S144" s="10"/>
      <c r="T144" s="10" t="s">
        <v>85</v>
      </c>
      <c r="U144" s="10"/>
      <c r="V144" s="10" t="s">
        <v>2365</v>
      </c>
      <c r="W144" s="10"/>
      <c r="X144" s="10"/>
    </row>
    <row r="145" spans="1:24">
      <c r="A145" s="10">
        <v>3</v>
      </c>
      <c r="B145" s="11" t="s">
        <v>2533</v>
      </c>
      <c r="C145" s="10" t="s">
        <v>33</v>
      </c>
      <c r="D145" s="10"/>
      <c r="E145" s="10"/>
      <c r="F145" s="9" t="s">
        <v>2368</v>
      </c>
      <c r="G145" s="9"/>
      <c r="H145" s="9"/>
      <c r="I145" s="10"/>
      <c r="J145" s="17">
        <v>43534</v>
      </c>
      <c r="K145" s="20" t="s">
        <v>2350</v>
      </c>
      <c r="L145" s="10"/>
      <c r="M145" s="21" t="s">
        <v>2353</v>
      </c>
      <c r="N145" s="10" t="s">
        <v>2354</v>
      </c>
      <c r="O145" s="10"/>
      <c r="P145" s="10">
        <v>8000500003</v>
      </c>
      <c r="Q145" s="10"/>
      <c r="R145" s="10"/>
      <c r="S145" s="10"/>
      <c r="T145" s="10" t="s">
        <v>85</v>
      </c>
      <c r="U145" s="10"/>
      <c r="V145" s="10" t="s">
        <v>2365</v>
      </c>
      <c r="W145" s="10"/>
      <c r="X145" s="10"/>
    </row>
    <row r="146" spans="1:24">
      <c r="A146" s="10">
        <v>3</v>
      </c>
      <c r="B146" s="11" t="s">
        <v>2534</v>
      </c>
      <c r="C146" s="10" t="s">
        <v>81</v>
      </c>
      <c r="D146" s="10"/>
      <c r="E146" s="10"/>
      <c r="F146" s="9" t="s">
        <v>2362</v>
      </c>
      <c r="G146" s="9"/>
      <c r="H146" s="9"/>
      <c r="I146" s="10"/>
      <c r="J146" s="17">
        <v>43534</v>
      </c>
      <c r="K146" s="20" t="s">
        <v>2535</v>
      </c>
      <c r="L146" s="10"/>
      <c r="M146" s="21" t="s">
        <v>2353</v>
      </c>
      <c r="N146" s="10" t="s">
        <v>2354</v>
      </c>
      <c r="O146" s="10"/>
      <c r="P146" s="10">
        <v>8000500003</v>
      </c>
      <c r="Q146" s="10"/>
      <c r="R146" s="10"/>
      <c r="S146" s="10"/>
      <c r="T146" s="10" t="s">
        <v>85</v>
      </c>
      <c r="U146" s="10"/>
      <c r="V146" s="10" t="s">
        <v>2365</v>
      </c>
      <c r="W146" s="10"/>
      <c r="X146" s="10"/>
    </row>
    <row r="147" spans="1:24">
      <c r="A147" s="10">
        <v>3</v>
      </c>
      <c r="B147" s="11" t="s">
        <v>2536</v>
      </c>
      <c r="C147" s="10" t="s">
        <v>35</v>
      </c>
      <c r="D147" s="10"/>
      <c r="E147" s="10"/>
      <c r="F147" s="9" t="s">
        <v>2368</v>
      </c>
      <c r="G147" s="9"/>
      <c r="H147" s="9"/>
      <c r="I147" s="10"/>
      <c r="J147" s="17">
        <v>43534</v>
      </c>
      <c r="K147" s="20" t="s">
        <v>2350</v>
      </c>
      <c r="L147" s="10"/>
      <c r="M147" s="21" t="s">
        <v>2353</v>
      </c>
      <c r="N147" s="10" t="s">
        <v>2354</v>
      </c>
      <c r="O147" s="10"/>
      <c r="P147" s="10">
        <v>8000500003</v>
      </c>
      <c r="Q147" s="10"/>
      <c r="R147" s="10"/>
      <c r="S147" s="10"/>
      <c r="T147" s="10" t="s">
        <v>85</v>
      </c>
      <c r="U147" s="10"/>
      <c r="V147" s="10" t="s">
        <v>2365</v>
      </c>
      <c r="W147" s="10"/>
      <c r="X147" s="10"/>
    </row>
    <row r="148" spans="1:24">
      <c r="A148" s="10">
        <v>1</v>
      </c>
      <c r="B148" s="11" t="s">
        <v>2537</v>
      </c>
      <c r="C148" s="10" t="s">
        <v>2538</v>
      </c>
      <c r="D148" s="10"/>
      <c r="E148" s="10"/>
      <c r="F148" s="9" t="s">
        <v>2362</v>
      </c>
      <c r="G148" s="9" t="s">
        <v>2363</v>
      </c>
      <c r="H148" s="9" t="s">
        <v>2359</v>
      </c>
      <c r="I148" s="10"/>
      <c r="J148" s="17">
        <v>43534</v>
      </c>
      <c r="K148" s="20" t="s">
        <v>2350</v>
      </c>
      <c r="L148" s="10"/>
      <c r="M148" s="21" t="s">
        <v>2353</v>
      </c>
      <c r="N148" s="10" t="s">
        <v>2354</v>
      </c>
      <c r="O148" s="10"/>
      <c r="P148" s="10">
        <v>8000500003</v>
      </c>
      <c r="Q148" s="10"/>
      <c r="R148" s="10"/>
      <c r="S148" s="10"/>
      <c r="T148" s="10">
        <v>1</v>
      </c>
      <c r="U148" s="25" t="s">
        <v>2364</v>
      </c>
      <c r="V148" s="10" t="s">
        <v>2365</v>
      </c>
      <c r="W148" s="10"/>
      <c r="X148" s="10"/>
    </row>
    <row r="149" spans="1:24">
      <c r="A149" s="10">
        <v>2</v>
      </c>
      <c r="B149" s="11" t="s">
        <v>2539</v>
      </c>
      <c r="C149" s="10" t="s">
        <v>30</v>
      </c>
      <c r="D149" s="10"/>
      <c r="E149" s="10"/>
      <c r="F149" s="9" t="s">
        <v>2362</v>
      </c>
      <c r="G149" s="9" t="s">
        <v>2363</v>
      </c>
      <c r="H149" s="9" t="s">
        <v>2359</v>
      </c>
      <c r="I149" s="10"/>
      <c r="J149" s="17">
        <v>43534</v>
      </c>
      <c r="K149" s="20" t="s">
        <v>2350</v>
      </c>
      <c r="L149" s="10"/>
      <c r="M149" s="21" t="s">
        <v>2353</v>
      </c>
      <c r="N149" s="10" t="s">
        <v>2354</v>
      </c>
      <c r="O149" s="10"/>
      <c r="P149" s="10">
        <v>8000500003</v>
      </c>
      <c r="Q149" s="10"/>
      <c r="R149" s="10"/>
      <c r="S149" s="10"/>
      <c r="T149" s="10" t="s">
        <v>85</v>
      </c>
      <c r="U149" s="25" t="s">
        <v>2364</v>
      </c>
      <c r="V149" s="10" t="s">
        <v>2365</v>
      </c>
      <c r="W149" s="10"/>
      <c r="X149" s="10"/>
    </row>
    <row r="150" spans="1:24">
      <c r="A150" s="10">
        <v>3</v>
      </c>
      <c r="B150" s="11" t="s">
        <v>2540</v>
      </c>
      <c r="C150" s="10" t="s">
        <v>33</v>
      </c>
      <c r="D150" s="10"/>
      <c r="E150" s="10"/>
      <c r="F150" s="9" t="s">
        <v>2368</v>
      </c>
      <c r="G150" s="12"/>
      <c r="H150" s="9"/>
      <c r="I150" s="10"/>
      <c r="J150" s="17">
        <v>43534</v>
      </c>
      <c r="K150" s="20" t="s">
        <v>2350</v>
      </c>
      <c r="L150" s="10"/>
      <c r="M150" s="21" t="s">
        <v>2353</v>
      </c>
      <c r="N150" s="10" t="s">
        <v>2354</v>
      </c>
      <c r="O150" s="10"/>
      <c r="P150" s="10">
        <v>8000500003</v>
      </c>
      <c r="Q150" s="10"/>
      <c r="R150" s="10"/>
      <c r="S150" s="10"/>
      <c r="T150" s="10" t="s">
        <v>85</v>
      </c>
      <c r="U150" s="10"/>
      <c r="V150" s="10" t="s">
        <v>2365</v>
      </c>
      <c r="W150" s="10"/>
      <c r="X150" s="10"/>
    </row>
    <row r="151" spans="1:24">
      <c r="A151" s="10">
        <v>3</v>
      </c>
      <c r="B151" s="11" t="s">
        <v>2541</v>
      </c>
      <c r="C151" s="10" t="s">
        <v>35</v>
      </c>
      <c r="D151" s="10"/>
      <c r="E151" s="10"/>
      <c r="F151" s="9" t="s">
        <v>2368</v>
      </c>
      <c r="G151" s="12"/>
      <c r="H151" s="9"/>
      <c r="I151" s="10"/>
      <c r="J151" s="17">
        <v>43534</v>
      </c>
      <c r="K151" s="20" t="s">
        <v>2350</v>
      </c>
      <c r="L151" s="10"/>
      <c r="M151" s="21" t="s">
        <v>2353</v>
      </c>
      <c r="N151" s="10" t="s">
        <v>2354</v>
      </c>
      <c r="O151" s="10"/>
      <c r="P151" s="10">
        <v>8000500003</v>
      </c>
      <c r="Q151" s="10"/>
      <c r="R151" s="10"/>
      <c r="S151" s="10"/>
      <c r="T151" s="10" t="s">
        <v>85</v>
      </c>
      <c r="U151" s="10"/>
      <c r="V151" s="10" t="s">
        <v>2365</v>
      </c>
      <c r="W151" s="10"/>
      <c r="X151" s="10"/>
    </row>
    <row r="152" spans="1:24">
      <c r="A152" s="10">
        <v>3</v>
      </c>
      <c r="B152" s="11" t="s">
        <v>2542</v>
      </c>
      <c r="C152" s="10" t="s">
        <v>37</v>
      </c>
      <c r="D152" s="10"/>
      <c r="E152" s="10"/>
      <c r="F152" s="9" t="s">
        <v>2368</v>
      </c>
      <c r="G152" s="12"/>
      <c r="H152" s="9"/>
      <c r="I152" s="10"/>
      <c r="J152" s="17">
        <v>43534</v>
      </c>
      <c r="K152" s="20" t="s">
        <v>2350</v>
      </c>
      <c r="L152" s="10"/>
      <c r="M152" s="21" t="s">
        <v>2353</v>
      </c>
      <c r="N152" s="10" t="s">
        <v>2354</v>
      </c>
      <c r="O152" s="10"/>
      <c r="P152" s="10">
        <v>8000500003</v>
      </c>
      <c r="Q152" s="10"/>
      <c r="R152" s="10"/>
      <c r="S152" s="10"/>
      <c r="T152" s="10" t="s">
        <v>85</v>
      </c>
      <c r="U152" s="10"/>
      <c r="V152" s="10" t="s">
        <v>2365</v>
      </c>
      <c r="W152" s="10"/>
      <c r="X152" s="10"/>
    </row>
    <row r="153" spans="1:24">
      <c r="A153" s="10">
        <v>3</v>
      </c>
      <c r="B153" s="11" t="s">
        <v>2543</v>
      </c>
      <c r="C153" s="10" t="s">
        <v>39</v>
      </c>
      <c r="D153" s="10"/>
      <c r="E153" s="10"/>
      <c r="F153" s="9" t="s">
        <v>2368</v>
      </c>
      <c r="G153" s="12"/>
      <c r="H153" s="9"/>
      <c r="I153" s="10"/>
      <c r="J153" s="17">
        <v>43534</v>
      </c>
      <c r="K153" s="20" t="s">
        <v>2350</v>
      </c>
      <c r="L153" s="10"/>
      <c r="M153" s="21" t="s">
        <v>2353</v>
      </c>
      <c r="N153" s="10" t="s">
        <v>2354</v>
      </c>
      <c r="O153" s="10"/>
      <c r="P153" s="10">
        <v>8000500003</v>
      </c>
      <c r="Q153" s="10"/>
      <c r="R153" s="10"/>
      <c r="S153" s="10"/>
      <c r="T153" s="10" t="s">
        <v>85</v>
      </c>
      <c r="U153" s="10"/>
      <c r="V153" s="10" t="s">
        <v>2365</v>
      </c>
      <c r="W153" s="10"/>
      <c r="X153" s="10"/>
    </row>
    <row r="154" spans="1:24">
      <c r="A154" s="10">
        <v>3</v>
      </c>
      <c r="B154" s="11" t="s">
        <v>2544</v>
      </c>
      <c r="C154" s="10" t="s">
        <v>41</v>
      </c>
      <c r="D154" s="10"/>
      <c r="E154" s="10"/>
      <c r="F154" s="9" t="s">
        <v>2368</v>
      </c>
      <c r="G154" s="12"/>
      <c r="H154" s="9"/>
      <c r="I154" s="10"/>
      <c r="J154" s="17">
        <v>43534</v>
      </c>
      <c r="K154" s="20" t="s">
        <v>2350</v>
      </c>
      <c r="L154" s="10"/>
      <c r="M154" s="21" t="s">
        <v>2353</v>
      </c>
      <c r="N154" s="10" t="s">
        <v>2354</v>
      </c>
      <c r="O154" s="10"/>
      <c r="P154" s="10">
        <v>8000500003</v>
      </c>
      <c r="Q154" s="10"/>
      <c r="R154" s="10"/>
      <c r="S154" s="10"/>
      <c r="T154" s="10" t="s">
        <v>85</v>
      </c>
      <c r="U154" s="10"/>
      <c r="V154" s="10" t="s">
        <v>2365</v>
      </c>
      <c r="W154" s="10"/>
      <c r="X154" s="10"/>
    </row>
    <row r="155" spans="1:24">
      <c r="A155" s="10">
        <v>3</v>
      </c>
      <c r="B155" s="11" t="s">
        <v>2545</v>
      </c>
      <c r="C155" s="10" t="s">
        <v>43</v>
      </c>
      <c r="D155" s="10"/>
      <c r="E155" s="10"/>
      <c r="F155" s="9" t="s">
        <v>2374</v>
      </c>
      <c r="G155" s="12"/>
      <c r="H155" s="9"/>
      <c r="I155" s="10"/>
      <c r="J155" s="17">
        <v>43534</v>
      </c>
      <c r="K155" s="20" t="s">
        <v>2350</v>
      </c>
      <c r="L155" s="10"/>
      <c r="M155" s="21" t="s">
        <v>2353</v>
      </c>
      <c r="N155" s="10" t="s">
        <v>2354</v>
      </c>
      <c r="O155" s="10"/>
      <c r="P155" s="10">
        <v>8000500003</v>
      </c>
      <c r="Q155" s="10"/>
      <c r="R155" s="10"/>
      <c r="S155" s="10"/>
      <c r="T155" s="10" t="s">
        <v>85</v>
      </c>
      <c r="U155" s="10"/>
      <c r="V155" s="10" t="s">
        <v>2365</v>
      </c>
      <c r="W155" s="10"/>
      <c r="X155" s="10"/>
    </row>
    <row r="156" spans="1:24">
      <c r="A156" s="10">
        <v>3</v>
      </c>
      <c r="B156" s="11" t="s">
        <v>2546</v>
      </c>
      <c r="C156" s="10" t="s">
        <v>45</v>
      </c>
      <c r="D156" s="10"/>
      <c r="E156" s="10"/>
      <c r="F156" s="9" t="s">
        <v>2368</v>
      </c>
      <c r="G156" s="12"/>
      <c r="H156" s="9"/>
      <c r="I156" s="10"/>
      <c r="J156" s="17">
        <v>43534</v>
      </c>
      <c r="K156" s="20" t="s">
        <v>2350</v>
      </c>
      <c r="L156" s="10"/>
      <c r="M156" s="21" t="s">
        <v>2353</v>
      </c>
      <c r="N156" s="10" t="s">
        <v>2354</v>
      </c>
      <c r="O156" s="10"/>
      <c r="P156" s="10">
        <v>8000500003</v>
      </c>
      <c r="Q156" s="10"/>
      <c r="R156" s="10"/>
      <c r="S156" s="10"/>
      <c r="T156" s="10" t="s">
        <v>85</v>
      </c>
      <c r="U156" s="10"/>
      <c r="V156" s="10" t="s">
        <v>2365</v>
      </c>
      <c r="W156" s="10"/>
      <c r="X156" s="10"/>
    </row>
    <row r="157" spans="1:24">
      <c r="A157" s="10">
        <v>3</v>
      </c>
      <c r="B157" s="11" t="s">
        <v>2547</v>
      </c>
      <c r="C157" s="10" t="s">
        <v>47</v>
      </c>
      <c r="D157" s="10"/>
      <c r="E157" s="10"/>
      <c r="F157" s="9" t="s">
        <v>2368</v>
      </c>
      <c r="G157" s="12"/>
      <c r="H157" s="9"/>
      <c r="I157" s="10"/>
      <c r="J157" s="17">
        <v>43534</v>
      </c>
      <c r="K157" s="20" t="s">
        <v>2350</v>
      </c>
      <c r="L157" s="10"/>
      <c r="M157" s="21" t="s">
        <v>2353</v>
      </c>
      <c r="N157" s="10" t="s">
        <v>2354</v>
      </c>
      <c r="O157" s="10"/>
      <c r="P157" s="10">
        <v>8000500003</v>
      </c>
      <c r="Q157" s="10"/>
      <c r="R157" s="10"/>
      <c r="S157" s="10"/>
      <c r="T157" s="10" t="s">
        <v>85</v>
      </c>
      <c r="U157" s="10"/>
      <c r="V157" s="10" t="s">
        <v>2365</v>
      </c>
      <c r="W157" s="10"/>
      <c r="X157" s="10"/>
    </row>
    <row r="158" spans="1:24">
      <c r="A158" s="10">
        <v>3</v>
      </c>
      <c r="B158" s="11" t="s">
        <v>2548</v>
      </c>
      <c r="C158" s="10" t="s">
        <v>49</v>
      </c>
      <c r="D158" s="10"/>
      <c r="E158" s="10"/>
      <c r="F158" s="9" t="s">
        <v>2378</v>
      </c>
      <c r="G158" s="12"/>
      <c r="H158" s="9"/>
      <c r="I158" s="10"/>
      <c r="J158" s="17">
        <v>43534</v>
      </c>
      <c r="K158" s="20" t="s">
        <v>2350</v>
      </c>
      <c r="L158" s="10"/>
      <c r="M158" s="21" t="s">
        <v>2353</v>
      </c>
      <c r="N158" s="10" t="s">
        <v>2354</v>
      </c>
      <c r="O158" s="10"/>
      <c r="P158" s="10">
        <v>8000500003</v>
      </c>
      <c r="Q158" s="10"/>
      <c r="R158" s="10"/>
      <c r="S158" s="10"/>
      <c r="T158" s="10" t="s">
        <v>85</v>
      </c>
      <c r="U158" s="10"/>
      <c r="V158" s="10" t="s">
        <v>2365</v>
      </c>
      <c r="W158" s="10"/>
      <c r="X158" s="10"/>
    </row>
    <row r="159" spans="1:24">
      <c r="A159" s="10">
        <v>3</v>
      </c>
      <c r="B159" s="11" t="s">
        <v>2549</v>
      </c>
      <c r="C159" s="10" t="s">
        <v>51</v>
      </c>
      <c r="D159" s="10"/>
      <c r="E159" s="10"/>
      <c r="F159" s="9" t="s">
        <v>2378</v>
      </c>
      <c r="G159" s="12"/>
      <c r="H159" s="9"/>
      <c r="I159" s="10"/>
      <c r="J159" s="17">
        <v>43534</v>
      </c>
      <c r="K159" s="20" t="s">
        <v>2350</v>
      </c>
      <c r="L159" s="10"/>
      <c r="M159" s="21" t="s">
        <v>2353</v>
      </c>
      <c r="N159" s="10" t="s">
        <v>2354</v>
      </c>
      <c r="O159" s="10"/>
      <c r="P159" s="10">
        <v>8000500003</v>
      </c>
      <c r="Q159" s="10"/>
      <c r="R159" s="10"/>
      <c r="S159" s="10"/>
      <c r="T159" s="10" t="s">
        <v>85</v>
      </c>
      <c r="U159" s="10"/>
      <c r="V159" s="10" t="s">
        <v>2365</v>
      </c>
      <c r="W159" s="10"/>
      <c r="X159" s="10"/>
    </row>
    <row r="160" spans="1:24">
      <c r="A160" s="10">
        <v>3</v>
      </c>
      <c r="B160" s="11" t="s">
        <v>2550</v>
      </c>
      <c r="C160" s="10" t="s">
        <v>53</v>
      </c>
      <c r="D160" s="10"/>
      <c r="E160" s="10"/>
      <c r="F160" s="9" t="s">
        <v>2381</v>
      </c>
      <c r="G160" s="12"/>
      <c r="H160" s="9"/>
      <c r="I160" s="10"/>
      <c r="J160" s="17">
        <v>43534</v>
      </c>
      <c r="K160" s="20" t="s">
        <v>54</v>
      </c>
      <c r="L160" s="10"/>
      <c r="M160" s="21" t="s">
        <v>2353</v>
      </c>
      <c r="N160" s="10" t="s">
        <v>2354</v>
      </c>
      <c r="O160" s="10"/>
      <c r="P160" s="10">
        <v>8000500003</v>
      </c>
      <c r="Q160" s="10"/>
      <c r="R160" s="10"/>
      <c r="S160" s="10"/>
      <c r="T160" s="10" t="s">
        <v>85</v>
      </c>
      <c r="U160" s="10"/>
      <c r="V160" s="10" t="s">
        <v>2365</v>
      </c>
      <c r="W160" s="10"/>
      <c r="X160" s="10"/>
    </row>
    <row r="161" spans="1:24">
      <c r="A161" s="10">
        <v>3</v>
      </c>
      <c r="B161" s="11" t="s">
        <v>2551</v>
      </c>
      <c r="C161" s="10" t="s">
        <v>56</v>
      </c>
      <c r="D161" s="10"/>
      <c r="E161" s="10"/>
      <c r="F161" s="9" t="s">
        <v>2362</v>
      </c>
      <c r="G161" s="12"/>
      <c r="H161" s="9"/>
      <c r="I161" s="10"/>
      <c r="J161" s="17">
        <v>43534</v>
      </c>
      <c r="K161" s="20" t="s">
        <v>2350</v>
      </c>
      <c r="L161" s="10"/>
      <c r="M161" s="21" t="s">
        <v>2353</v>
      </c>
      <c r="N161" s="10" t="s">
        <v>2354</v>
      </c>
      <c r="O161" s="10"/>
      <c r="P161" s="10">
        <v>8000500003</v>
      </c>
      <c r="Q161" s="10"/>
      <c r="R161" s="10"/>
      <c r="S161" s="10"/>
      <c r="T161" s="10" t="s">
        <v>85</v>
      </c>
      <c r="U161" s="10"/>
      <c r="V161" s="10" t="s">
        <v>2365</v>
      </c>
      <c r="W161" s="10"/>
      <c r="X161" s="10"/>
    </row>
    <row r="162" spans="1:24">
      <c r="A162" s="10">
        <v>3</v>
      </c>
      <c r="B162" s="11" t="s">
        <v>2552</v>
      </c>
      <c r="C162" s="10" t="s">
        <v>58</v>
      </c>
      <c r="D162" s="10"/>
      <c r="E162" s="10"/>
      <c r="F162" s="9" t="s">
        <v>2362</v>
      </c>
      <c r="G162" s="12"/>
      <c r="H162" s="9"/>
      <c r="I162" s="10"/>
      <c r="J162" s="17">
        <v>43534</v>
      </c>
      <c r="K162" s="20" t="s">
        <v>2350</v>
      </c>
      <c r="L162" s="10"/>
      <c r="M162" s="21" t="s">
        <v>2353</v>
      </c>
      <c r="N162" s="10" t="s">
        <v>2354</v>
      </c>
      <c r="O162" s="10"/>
      <c r="P162" s="10">
        <v>8000500003</v>
      </c>
      <c r="Q162" s="10"/>
      <c r="R162" s="10"/>
      <c r="S162" s="10"/>
      <c r="T162" s="10" t="s">
        <v>85</v>
      </c>
      <c r="U162" s="10"/>
      <c r="V162" s="10" t="s">
        <v>2365</v>
      </c>
      <c r="W162" s="10"/>
      <c r="X162" s="10"/>
    </row>
    <row r="163" spans="1:24">
      <c r="A163" s="10">
        <v>2</v>
      </c>
      <c r="B163" s="11" t="s">
        <v>2553</v>
      </c>
      <c r="C163" s="10" t="s">
        <v>144</v>
      </c>
      <c r="D163" s="10"/>
      <c r="E163" s="10"/>
      <c r="F163" s="9" t="s">
        <v>2362</v>
      </c>
      <c r="G163" s="9" t="s">
        <v>2363</v>
      </c>
      <c r="H163" s="9" t="s">
        <v>2359</v>
      </c>
      <c r="I163" s="10"/>
      <c r="J163" s="17">
        <v>43534</v>
      </c>
      <c r="K163" s="20" t="s">
        <v>60</v>
      </c>
      <c r="L163" s="10"/>
      <c r="M163" s="21" t="s">
        <v>2353</v>
      </c>
      <c r="N163" s="10" t="s">
        <v>2354</v>
      </c>
      <c r="O163" s="10"/>
      <c r="P163" s="10">
        <v>8000500003</v>
      </c>
      <c r="Q163" s="10"/>
      <c r="R163" s="10"/>
      <c r="S163" s="10"/>
      <c r="T163" s="10" t="s">
        <v>85</v>
      </c>
      <c r="U163" s="25" t="s">
        <v>2364</v>
      </c>
      <c r="V163" s="10" t="s">
        <v>2365</v>
      </c>
      <c r="W163" s="10"/>
      <c r="X163" s="10"/>
    </row>
    <row r="164" spans="1:24">
      <c r="A164" s="10">
        <v>3</v>
      </c>
      <c r="B164" s="11" t="s">
        <v>2554</v>
      </c>
      <c r="C164" s="10" t="s">
        <v>53</v>
      </c>
      <c r="D164" s="10"/>
      <c r="E164" s="10"/>
      <c r="F164" s="9" t="s">
        <v>2381</v>
      </c>
      <c r="G164" s="12"/>
      <c r="H164" s="9"/>
      <c r="I164" s="10"/>
      <c r="J164" s="17">
        <v>43534</v>
      </c>
      <c r="K164" s="20" t="s">
        <v>54</v>
      </c>
      <c r="L164" s="10"/>
      <c r="M164" s="21" t="s">
        <v>2353</v>
      </c>
      <c r="N164" s="10" t="s">
        <v>2354</v>
      </c>
      <c r="O164" s="10"/>
      <c r="P164" s="10">
        <v>8000500003</v>
      </c>
      <c r="Q164" s="10"/>
      <c r="R164" s="10"/>
      <c r="S164" s="10"/>
      <c r="T164" s="10" t="s">
        <v>85</v>
      </c>
      <c r="U164" s="10"/>
      <c r="V164" s="10" t="s">
        <v>2365</v>
      </c>
      <c r="W164" s="10"/>
      <c r="X164" s="10"/>
    </row>
    <row r="165" spans="1:24">
      <c r="A165" s="10">
        <v>3</v>
      </c>
      <c r="B165" s="11" t="s">
        <v>2555</v>
      </c>
      <c r="C165" s="10" t="s">
        <v>58</v>
      </c>
      <c r="D165" s="10"/>
      <c r="E165" s="10"/>
      <c r="F165" s="9" t="s">
        <v>2362</v>
      </c>
      <c r="G165" s="12"/>
      <c r="H165" s="9"/>
      <c r="I165" s="10"/>
      <c r="J165" s="17">
        <v>43534</v>
      </c>
      <c r="K165" s="20" t="s">
        <v>2350</v>
      </c>
      <c r="L165" s="10"/>
      <c r="M165" s="21" t="s">
        <v>2353</v>
      </c>
      <c r="N165" s="10" t="s">
        <v>2354</v>
      </c>
      <c r="O165" s="10"/>
      <c r="P165" s="10">
        <v>8000500003</v>
      </c>
      <c r="Q165" s="10"/>
      <c r="R165" s="10"/>
      <c r="S165" s="10"/>
      <c r="T165" s="10" t="s">
        <v>85</v>
      </c>
      <c r="U165" s="10"/>
      <c r="V165" s="10" t="s">
        <v>2365</v>
      </c>
      <c r="W165" s="10"/>
      <c r="X165" s="10"/>
    </row>
    <row r="166" spans="1:24">
      <c r="A166" s="10">
        <v>3</v>
      </c>
      <c r="B166" s="11" t="s">
        <v>2556</v>
      </c>
      <c r="C166" s="10" t="s">
        <v>56</v>
      </c>
      <c r="D166" s="10"/>
      <c r="E166" s="10"/>
      <c r="F166" s="9" t="s">
        <v>2362</v>
      </c>
      <c r="G166" s="12"/>
      <c r="H166" s="9"/>
      <c r="I166" s="10"/>
      <c r="J166" s="17">
        <v>43534</v>
      </c>
      <c r="K166" s="20" t="s">
        <v>2350</v>
      </c>
      <c r="L166" s="10"/>
      <c r="M166" s="21" t="s">
        <v>2353</v>
      </c>
      <c r="N166" s="10" t="s">
        <v>2354</v>
      </c>
      <c r="O166" s="10"/>
      <c r="P166" s="10">
        <v>8000500003</v>
      </c>
      <c r="Q166" s="10"/>
      <c r="R166" s="10"/>
      <c r="S166" s="10"/>
      <c r="T166" s="10" t="s">
        <v>85</v>
      </c>
      <c r="U166" s="10"/>
      <c r="V166" s="10" t="s">
        <v>2365</v>
      </c>
      <c r="W166" s="10"/>
      <c r="X166" s="10"/>
    </row>
    <row r="167" spans="1:24">
      <c r="A167" s="10">
        <v>3</v>
      </c>
      <c r="B167" s="11" t="s">
        <v>2557</v>
      </c>
      <c r="C167" s="10" t="s">
        <v>35</v>
      </c>
      <c r="D167" s="10"/>
      <c r="E167" s="10"/>
      <c r="F167" s="9" t="s">
        <v>2368</v>
      </c>
      <c r="G167" s="12"/>
      <c r="H167" s="9"/>
      <c r="I167" s="10"/>
      <c r="J167" s="17">
        <v>43534</v>
      </c>
      <c r="K167" s="20" t="s">
        <v>2350</v>
      </c>
      <c r="L167" s="10"/>
      <c r="M167" s="21" t="s">
        <v>2353</v>
      </c>
      <c r="N167" s="10" t="s">
        <v>2354</v>
      </c>
      <c r="O167" s="10"/>
      <c r="P167" s="10">
        <v>8000500003</v>
      </c>
      <c r="Q167" s="10"/>
      <c r="R167" s="10"/>
      <c r="S167" s="10"/>
      <c r="T167" s="10" t="s">
        <v>85</v>
      </c>
      <c r="U167" s="10"/>
      <c r="V167" s="10" t="s">
        <v>2365</v>
      </c>
      <c r="W167" s="10"/>
      <c r="X167" s="10"/>
    </row>
    <row r="168" spans="1:24">
      <c r="A168" s="10">
        <v>3</v>
      </c>
      <c r="B168" s="11" t="s">
        <v>2558</v>
      </c>
      <c r="C168" s="10" t="s">
        <v>37</v>
      </c>
      <c r="D168" s="10"/>
      <c r="E168" s="10"/>
      <c r="F168" s="9" t="s">
        <v>2368</v>
      </c>
      <c r="G168" s="12"/>
      <c r="H168" s="9"/>
      <c r="I168" s="10"/>
      <c r="J168" s="17">
        <v>43534</v>
      </c>
      <c r="K168" s="20" t="s">
        <v>2350</v>
      </c>
      <c r="L168" s="10"/>
      <c r="M168" s="21" t="s">
        <v>2353</v>
      </c>
      <c r="N168" s="10" t="s">
        <v>2354</v>
      </c>
      <c r="O168" s="10"/>
      <c r="P168" s="10">
        <v>8000500003</v>
      </c>
      <c r="Q168" s="10"/>
      <c r="R168" s="10"/>
      <c r="S168" s="10"/>
      <c r="T168" s="10" t="s">
        <v>85</v>
      </c>
      <c r="U168" s="10"/>
      <c r="V168" s="10" t="s">
        <v>2365</v>
      </c>
      <c r="W168" s="10"/>
      <c r="X168" s="10"/>
    </row>
    <row r="169" spans="1:24">
      <c r="A169" s="10">
        <v>3</v>
      </c>
      <c r="B169" s="11" t="s">
        <v>2559</v>
      </c>
      <c r="C169" s="10" t="s">
        <v>61</v>
      </c>
      <c r="D169" s="10"/>
      <c r="E169" s="10"/>
      <c r="F169" s="9" t="s">
        <v>2374</v>
      </c>
      <c r="G169" s="12"/>
      <c r="H169" s="9"/>
      <c r="I169" s="10"/>
      <c r="J169" s="17">
        <v>43534</v>
      </c>
      <c r="K169" s="20" t="s">
        <v>2350</v>
      </c>
      <c r="L169" s="10"/>
      <c r="M169" s="21" t="s">
        <v>2353</v>
      </c>
      <c r="N169" s="10" t="s">
        <v>2354</v>
      </c>
      <c r="O169" s="10"/>
      <c r="P169" s="10">
        <v>8000500003</v>
      </c>
      <c r="Q169" s="10"/>
      <c r="R169" s="10"/>
      <c r="S169" s="10"/>
      <c r="T169" s="10" t="s">
        <v>85</v>
      </c>
      <c r="U169" s="10"/>
      <c r="V169" s="10" t="s">
        <v>2365</v>
      </c>
      <c r="W169" s="10"/>
      <c r="X169" s="10"/>
    </row>
    <row r="170" spans="1:24">
      <c r="A170" s="10">
        <v>3</v>
      </c>
      <c r="B170" s="11" t="s">
        <v>2560</v>
      </c>
      <c r="C170" s="10" t="s">
        <v>62</v>
      </c>
      <c r="D170" s="10"/>
      <c r="E170" s="10"/>
      <c r="F170" s="9" t="s">
        <v>2362</v>
      </c>
      <c r="G170" s="12"/>
      <c r="H170" s="9"/>
      <c r="I170" s="10"/>
      <c r="J170" s="17">
        <v>43534</v>
      </c>
      <c r="K170" s="20" t="s">
        <v>2350</v>
      </c>
      <c r="L170" s="10"/>
      <c r="M170" s="21" t="s">
        <v>2353</v>
      </c>
      <c r="N170" s="10" t="s">
        <v>2354</v>
      </c>
      <c r="O170" s="10"/>
      <c r="P170" s="10">
        <v>8000500003</v>
      </c>
      <c r="Q170" s="10"/>
      <c r="R170" s="10"/>
      <c r="S170" s="10"/>
      <c r="T170" s="10" t="s">
        <v>85</v>
      </c>
      <c r="U170" s="10"/>
      <c r="V170" s="10" t="s">
        <v>2365</v>
      </c>
      <c r="W170" s="10"/>
      <c r="X170" s="10"/>
    </row>
    <row r="171" spans="1:24">
      <c r="A171" s="10">
        <v>2</v>
      </c>
      <c r="B171" s="11" t="s">
        <v>2561</v>
      </c>
      <c r="C171" s="10" t="s">
        <v>144</v>
      </c>
      <c r="D171" s="10"/>
      <c r="E171" s="10"/>
      <c r="F171" s="9" t="s">
        <v>2362</v>
      </c>
      <c r="G171" s="9" t="s">
        <v>2363</v>
      </c>
      <c r="H171" s="9" t="s">
        <v>2359</v>
      </c>
      <c r="I171" s="10"/>
      <c r="J171" s="17">
        <v>43534</v>
      </c>
      <c r="K171" s="20" t="s">
        <v>64</v>
      </c>
      <c r="L171" s="10"/>
      <c r="M171" s="21" t="s">
        <v>2353</v>
      </c>
      <c r="N171" s="10" t="s">
        <v>2354</v>
      </c>
      <c r="O171" s="10"/>
      <c r="P171" s="10">
        <v>8000500003</v>
      </c>
      <c r="Q171" s="10"/>
      <c r="R171" s="10"/>
      <c r="S171" s="10"/>
      <c r="T171" s="10">
        <v>1</v>
      </c>
      <c r="U171" s="25" t="s">
        <v>2364</v>
      </c>
      <c r="V171" s="10" t="s">
        <v>2365</v>
      </c>
      <c r="W171" s="10"/>
      <c r="X171" s="10"/>
    </row>
    <row r="172" spans="1:24">
      <c r="A172" s="10">
        <v>3</v>
      </c>
      <c r="B172" s="11" t="s">
        <v>2562</v>
      </c>
      <c r="C172" s="10" t="s">
        <v>65</v>
      </c>
      <c r="D172" s="10"/>
      <c r="E172" s="10"/>
      <c r="F172" s="9" t="s">
        <v>2362</v>
      </c>
      <c r="G172" s="12"/>
      <c r="H172" s="9"/>
      <c r="I172" s="10"/>
      <c r="J172" s="17">
        <v>43534</v>
      </c>
      <c r="K172" s="20" t="s">
        <v>2350</v>
      </c>
      <c r="L172" s="10"/>
      <c r="M172" s="21" t="s">
        <v>2353</v>
      </c>
      <c r="N172" s="10" t="s">
        <v>2354</v>
      </c>
      <c r="O172" s="10"/>
      <c r="P172" s="10">
        <v>8000500003</v>
      </c>
      <c r="Q172" s="10"/>
      <c r="R172" s="10"/>
      <c r="S172" s="10"/>
      <c r="T172" s="10" t="s">
        <v>85</v>
      </c>
      <c r="U172" s="10"/>
      <c r="V172" s="10" t="s">
        <v>2365</v>
      </c>
      <c r="W172" s="10"/>
      <c r="X172" s="10"/>
    </row>
    <row r="173" spans="1:24">
      <c r="A173" s="10">
        <v>3</v>
      </c>
      <c r="B173" s="11" t="s">
        <v>2563</v>
      </c>
      <c r="C173" s="10" t="s">
        <v>66</v>
      </c>
      <c r="D173" s="10"/>
      <c r="E173" s="10"/>
      <c r="F173" s="9" t="s">
        <v>2368</v>
      </c>
      <c r="G173" s="12"/>
      <c r="H173" s="9"/>
      <c r="I173" s="10"/>
      <c r="J173" s="17">
        <v>43534</v>
      </c>
      <c r="K173" s="20" t="s">
        <v>2350</v>
      </c>
      <c r="L173" s="10"/>
      <c r="M173" s="21" t="s">
        <v>2353</v>
      </c>
      <c r="N173" s="10" t="s">
        <v>2354</v>
      </c>
      <c r="O173" s="10"/>
      <c r="P173" s="10">
        <v>8000500003</v>
      </c>
      <c r="Q173" s="10"/>
      <c r="R173" s="10"/>
      <c r="S173" s="10"/>
      <c r="T173" s="10" t="s">
        <v>85</v>
      </c>
      <c r="U173" s="10"/>
      <c r="V173" s="10" t="s">
        <v>2365</v>
      </c>
      <c r="W173" s="10"/>
      <c r="X173" s="10"/>
    </row>
    <row r="174" spans="1:24">
      <c r="A174" s="10">
        <v>3</v>
      </c>
      <c r="B174" s="11" t="s">
        <v>2564</v>
      </c>
      <c r="C174" s="10" t="s">
        <v>67</v>
      </c>
      <c r="D174" s="10"/>
      <c r="E174" s="10"/>
      <c r="F174" s="9" t="s">
        <v>2368</v>
      </c>
      <c r="G174" s="12"/>
      <c r="H174" s="9"/>
      <c r="I174" s="10"/>
      <c r="J174" s="17">
        <v>43534</v>
      </c>
      <c r="K174" s="20" t="s">
        <v>2350</v>
      </c>
      <c r="L174" s="10"/>
      <c r="M174" s="21" t="s">
        <v>2353</v>
      </c>
      <c r="N174" s="10" t="s">
        <v>2354</v>
      </c>
      <c r="O174" s="10"/>
      <c r="P174" s="10">
        <v>8000500003</v>
      </c>
      <c r="Q174" s="10"/>
      <c r="R174" s="10"/>
      <c r="S174" s="10"/>
      <c r="T174" s="10" t="s">
        <v>85</v>
      </c>
      <c r="U174" s="10"/>
      <c r="V174" s="10" t="s">
        <v>2365</v>
      </c>
      <c r="W174" s="10"/>
      <c r="X174" s="10"/>
    </row>
    <row r="175" spans="1:24">
      <c r="A175" s="10">
        <v>3</v>
      </c>
      <c r="B175" s="11" t="s">
        <v>2565</v>
      </c>
      <c r="C175" s="10" t="s">
        <v>2397</v>
      </c>
      <c r="D175" s="10"/>
      <c r="E175" s="10"/>
      <c r="F175" s="9" t="s">
        <v>2362</v>
      </c>
      <c r="G175" s="12"/>
      <c r="H175" s="9"/>
      <c r="I175" s="10"/>
      <c r="J175" s="17">
        <v>43534</v>
      </c>
      <c r="K175" s="20" t="s">
        <v>2350</v>
      </c>
      <c r="L175" s="10"/>
      <c r="M175" s="21" t="s">
        <v>2353</v>
      </c>
      <c r="N175" s="10" t="s">
        <v>2354</v>
      </c>
      <c r="O175" s="10"/>
      <c r="P175" s="10">
        <v>8000500003</v>
      </c>
      <c r="Q175" s="10"/>
      <c r="R175" s="10"/>
      <c r="S175" s="10"/>
      <c r="T175" s="10" t="s">
        <v>85</v>
      </c>
      <c r="U175" s="10"/>
      <c r="V175" s="10" t="s">
        <v>2365</v>
      </c>
      <c r="W175" s="10"/>
      <c r="X175" s="10"/>
    </row>
    <row r="176" spans="1:24">
      <c r="A176" s="10">
        <v>3</v>
      </c>
      <c r="B176" s="11" t="s">
        <v>2566</v>
      </c>
      <c r="C176" s="10" t="s">
        <v>2399</v>
      </c>
      <c r="D176" s="10"/>
      <c r="E176" s="10"/>
      <c r="F176" s="9" t="s">
        <v>2362</v>
      </c>
      <c r="G176" s="12"/>
      <c r="H176" s="9"/>
      <c r="I176" s="10"/>
      <c r="J176" s="17">
        <v>43534</v>
      </c>
      <c r="K176" s="20" t="s">
        <v>2350</v>
      </c>
      <c r="L176" s="10"/>
      <c r="M176" s="21" t="s">
        <v>2353</v>
      </c>
      <c r="N176" s="10" t="s">
        <v>2354</v>
      </c>
      <c r="O176" s="10"/>
      <c r="P176" s="10">
        <v>8000500003</v>
      </c>
      <c r="Q176" s="10"/>
      <c r="R176" s="10"/>
      <c r="S176" s="10"/>
      <c r="T176" s="10" t="s">
        <v>85</v>
      </c>
      <c r="U176" s="10"/>
      <c r="V176" s="10" t="s">
        <v>2365</v>
      </c>
      <c r="W176" s="10"/>
      <c r="X176" s="10"/>
    </row>
    <row r="177" spans="1:24">
      <c r="A177" s="10">
        <v>3</v>
      </c>
      <c r="B177" s="11" t="s">
        <v>2567</v>
      </c>
      <c r="C177" s="10" t="s">
        <v>2401</v>
      </c>
      <c r="D177" s="10"/>
      <c r="E177" s="10"/>
      <c r="F177" s="9" t="s">
        <v>2362</v>
      </c>
      <c r="G177" s="12"/>
      <c r="H177" s="9"/>
      <c r="I177" s="10"/>
      <c r="J177" s="17">
        <v>43534</v>
      </c>
      <c r="K177" s="20" t="s">
        <v>2350</v>
      </c>
      <c r="L177" s="10"/>
      <c r="M177" s="21" t="s">
        <v>2353</v>
      </c>
      <c r="N177" s="10" t="s">
        <v>2354</v>
      </c>
      <c r="O177" s="10"/>
      <c r="P177" s="10">
        <v>8000500003</v>
      </c>
      <c r="Q177" s="10"/>
      <c r="R177" s="10"/>
      <c r="S177" s="10"/>
      <c r="T177" s="10" t="s">
        <v>85</v>
      </c>
      <c r="U177" s="10"/>
      <c r="V177" s="10" t="s">
        <v>2365</v>
      </c>
      <c r="W177" s="10"/>
      <c r="X177" s="10"/>
    </row>
    <row r="178" spans="1:24">
      <c r="A178" s="10">
        <v>3</v>
      </c>
      <c r="B178" s="11" t="s">
        <v>2568</v>
      </c>
      <c r="C178" s="10" t="s">
        <v>71</v>
      </c>
      <c r="D178" s="10"/>
      <c r="E178" s="10"/>
      <c r="F178" s="9" t="s">
        <v>2368</v>
      </c>
      <c r="G178" s="12"/>
      <c r="H178" s="9"/>
      <c r="I178" s="10"/>
      <c r="J178" s="17">
        <v>43534</v>
      </c>
      <c r="K178" s="20" t="s">
        <v>2350</v>
      </c>
      <c r="L178" s="10"/>
      <c r="M178" s="21" t="s">
        <v>2353</v>
      </c>
      <c r="N178" s="10" t="s">
        <v>2354</v>
      </c>
      <c r="O178" s="10"/>
      <c r="P178" s="10">
        <v>8000500003</v>
      </c>
      <c r="Q178" s="10"/>
      <c r="R178" s="10"/>
      <c r="S178" s="10"/>
      <c r="T178" s="10" t="s">
        <v>85</v>
      </c>
      <c r="U178" s="10"/>
      <c r="V178" s="10" t="s">
        <v>2365</v>
      </c>
      <c r="W178" s="10"/>
      <c r="X178" s="10"/>
    </row>
    <row r="179" spans="1:24">
      <c r="A179" s="10">
        <v>3</v>
      </c>
      <c r="B179" s="11" t="s">
        <v>2569</v>
      </c>
      <c r="C179" s="10" t="s">
        <v>72</v>
      </c>
      <c r="D179" s="10"/>
      <c r="E179" s="10"/>
      <c r="F179" s="9" t="s">
        <v>2368</v>
      </c>
      <c r="G179" s="12"/>
      <c r="H179" s="9"/>
      <c r="I179" s="10"/>
      <c r="J179" s="17">
        <v>43534</v>
      </c>
      <c r="K179" s="20" t="s">
        <v>2350</v>
      </c>
      <c r="L179" s="10"/>
      <c r="M179" s="21" t="s">
        <v>2353</v>
      </c>
      <c r="N179" s="10" t="s">
        <v>2354</v>
      </c>
      <c r="O179" s="10"/>
      <c r="P179" s="10">
        <v>8000500003</v>
      </c>
      <c r="Q179" s="10"/>
      <c r="R179" s="10"/>
      <c r="S179" s="10"/>
      <c r="T179" s="10" t="s">
        <v>85</v>
      </c>
      <c r="U179" s="10"/>
      <c r="V179" s="10" t="s">
        <v>2365</v>
      </c>
      <c r="W179" s="10"/>
      <c r="X179" s="10"/>
    </row>
    <row r="180" spans="1:24">
      <c r="A180" s="10">
        <v>3</v>
      </c>
      <c r="B180" s="11" t="s">
        <v>2570</v>
      </c>
      <c r="C180" s="10" t="s">
        <v>73</v>
      </c>
      <c r="D180" s="10"/>
      <c r="E180" s="10"/>
      <c r="F180" s="9" t="s">
        <v>2362</v>
      </c>
      <c r="G180" s="12"/>
      <c r="H180" s="9"/>
      <c r="I180" s="10"/>
      <c r="J180" s="17">
        <v>43534</v>
      </c>
      <c r="K180" s="20" t="s">
        <v>2350</v>
      </c>
      <c r="L180" s="10"/>
      <c r="M180" s="21" t="s">
        <v>2353</v>
      </c>
      <c r="N180" s="10" t="s">
        <v>2354</v>
      </c>
      <c r="O180" s="10"/>
      <c r="P180" s="10">
        <v>8000500003</v>
      </c>
      <c r="Q180" s="10"/>
      <c r="R180" s="10"/>
      <c r="S180" s="10"/>
      <c r="T180" s="10" t="s">
        <v>85</v>
      </c>
      <c r="U180" s="10"/>
      <c r="V180" s="10" t="s">
        <v>2365</v>
      </c>
      <c r="W180" s="10"/>
      <c r="X180" s="10"/>
    </row>
    <row r="181" spans="1:24">
      <c r="A181" s="10">
        <v>2</v>
      </c>
      <c r="B181" s="11" t="s">
        <v>2571</v>
      </c>
      <c r="C181" s="10" t="s">
        <v>74</v>
      </c>
      <c r="D181" s="10"/>
      <c r="E181" s="10"/>
      <c r="F181" s="9" t="s">
        <v>2374</v>
      </c>
      <c r="G181" s="9" t="s">
        <v>2363</v>
      </c>
      <c r="H181" s="9" t="s">
        <v>2359</v>
      </c>
      <c r="I181" s="10"/>
      <c r="J181" s="17">
        <v>43534</v>
      </c>
      <c r="K181" s="20" t="s">
        <v>141</v>
      </c>
      <c r="L181" s="10"/>
      <c r="M181" s="21" t="s">
        <v>2353</v>
      </c>
      <c r="N181" s="10" t="s">
        <v>2354</v>
      </c>
      <c r="O181" s="10"/>
      <c r="P181" s="10">
        <v>8000500003</v>
      </c>
      <c r="Q181" s="10"/>
      <c r="R181" s="10"/>
      <c r="S181" s="10"/>
      <c r="T181" s="10" t="s">
        <v>85</v>
      </c>
      <c r="U181" s="25" t="s">
        <v>2406</v>
      </c>
      <c r="V181" s="10" t="s">
        <v>2365</v>
      </c>
      <c r="W181" s="10"/>
      <c r="X181" s="10"/>
    </row>
    <row r="182" spans="1:24">
      <c r="A182" s="10">
        <v>3</v>
      </c>
      <c r="B182" s="11" t="s">
        <v>2572</v>
      </c>
      <c r="C182" s="10" t="s">
        <v>77</v>
      </c>
      <c r="D182" s="10"/>
      <c r="E182" s="10"/>
      <c r="F182" s="9" t="s">
        <v>2368</v>
      </c>
      <c r="G182" s="12"/>
      <c r="H182" s="9"/>
      <c r="I182" s="10"/>
      <c r="J182" s="17">
        <v>43534</v>
      </c>
      <c r="K182" s="20" t="s">
        <v>2350</v>
      </c>
      <c r="L182" s="10"/>
      <c r="M182" s="21" t="s">
        <v>2353</v>
      </c>
      <c r="N182" s="10" t="s">
        <v>2354</v>
      </c>
      <c r="O182" s="10"/>
      <c r="P182" s="10">
        <v>8000500003</v>
      </c>
      <c r="Q182" s="10"/>
      <c r="R182" s="10"/>
      <c r="S182" s="10"/>
      <c r="T182" s="10" t="s">
        <v>85</v>
      </c>
      <c r="U182" s="10"/>
      <c r="V182" s="10" t="s">
        <v>2365</v>
      </c>
      <c r="W182" s="10"/>
      <c r="X182" s="10"/>
    </row>
    <row r="183" spans="1:24">
      <c r="A183" s="10">
        <v>3</v>
      </c>
      <c r="B183" s="11" t="s">
        <v>2573</v>
      </c>
      <c r="C183" s="10" t="s">
        <v>79</v>
      </c>
      <c r="D183" s="10"/>
      <c r="E183" s="10"/>
      <c r="F183" s="9" t="s">
        <v>2374</v>
      </c>
      <c r="G183" s="12"/>
      <c r="H183" s="9"/>
      <c r="I183" s="10"/>
      <c r="J183" s="17">
        <v>43534</v>
      </c>
      <c r="K183" s="20" t="s">
        <v>2350</v>
      </c>
      <c r="L183" s="10"/>
      <c r="M183" s="21" t="s">
        <v>2353</v>
      </c>
      <c r="N183" s="10" t="s">
        <v>2354</v>
      </c>
      <c r="O183" s="10"/>
      <c r="P183" s="10">
        <v>8000500003</v>
      </c>
      <c r="Q183" s="10"/>
      <c r="R183" s="10"/>
      <c r="S183" s="10"/>
      <c r="T183" s="10" t="s">
        <v>85</v>
      </c>
      <c r="U183" s="10"/>
      <c r="V183" s="10" t="s">
        <v>2365</v>
      </c>
      <c r="W183" s="10"/>
      <c r="X183" s="10"/>
    </row>
    <row r="184" spans="1:24">
      <c r="A184" s="10">
        <v>3</v>
      </c>
      <c r="B184" s="11" t="s">
        <v>2574</v>
      </c>
      <c r="C184" s="10" t="s">
        <v>80</v>
      </c>
      <c r="D184" s="10"/>
      <c r="E184" s="10"/>
      <c r="F184" s="9" t="s">
        <v>2374</v>
      </c>
      <c r="G184" s="12"/>
      <c r="H184" s="9"/>
      <c r="I184" s="10"/>
      <c r="J184" s="17">
        <v>43534</v>
      </c>
      <c r="K184" s="20" t="s">
        <v>2350</v>
      </c>
      <c r="L184" s="10"/>
      <c r="M184" s="21" t="s">
        <v>2353</v>
      </c>
      <c r="N184" s="10" t="s">
        <v>2354</v>
      </c>
      <c r="O184" s="10"/>
      <c r="P184" s="10">
        <v>8000500003</v>
      </c>
      <c r="Q184" s="10"/>
      <c r="R184" s="10"/>
      <c r="S184" s="10"/>
      <c r="T184" s="10" t="s">
        <v>85</v>
      </c>
      <c r="U184" s="10"/>
      <c r="V184" s="10" t="s">
        <v>2365</v>
      </c>
      <c r="W184" s="10"/>
      <c r="X184" s="10"/>
    </row>
    <row r="185" spans="1:24">
      <c r="A185" s="10">
        <v>3</v>
      </c>
      <c r="B185" s="11" t="s">
        <v>2575</v>
      </c>
      <c r="C185" s="10" t="s">
        <v>33</v>
      </c>
      <c r="D185" s="10"/>
      <c r="E185" s="10"/>
      <c r="F185" s="9" t="s">
        <v>2368</v>
      </c>
      <c r="G185" s="12"/>
      <c r="H185" s="9"/>
      <c r="I185" s="10"/>
      <c r="J185" s="17">
        <v>43534</v>
      </c>
      <c r="K185" s="20" t="s">
        <v>2350</v>
      </c>
      <c r="L185" s="10"/>
      <c r="M185" s="21" t="s">
        <v>2353</v>
      </c>
      <c r="N185" s="10" t="s">
        <v>2354</v>
      </c>
      <c r="O185" s="10"/>
      <c r="P185" s="10">
        <v>8000500003</v>
      </c>
      <c r="Q185" s="10"/>
      <c r="R185" s="10"/>
      <c r="S185" s="10"/>
      <c r="T185" s="10" t="s">
        <v>85</v>
      </c>
      <c r="U185" s="10"/>
      <c r="V185" s="10" t="s">
        <v>2365</v>
      </c>
      <c r="W185" s="10"/>
      <c r="X185" s="10"/>
    </row>
    <row r="186" spans="1:24">
      <c r="A186" s="10">
        <v>3</v>
      </c>
      <c r="B186" s="11" t="s">
        <v>2576</v>
      </c>
      <c r="C186" s="10" t="s">
        <v>81</v>
      </c>
      <c r="D186" s="10"/>
      <c r="E186" s="10"/>
      <c r="F186" s="9" t="s">
        <v>2362</v>
      </c>
      <c r="G186" s="12"/>
      <c r="H186" s="9"/>
      <c r="I186" s="10"/>
      <c r="J186" s="17">
        <v>43534</v>
      </c>
      <c r="K186" s="20" t="s">
        <v>2535</v>
      </c>
      <c r="L186" s="10"/>
      <c r="M186" s="21" t="s">
        <v>2353</v>
      </c>
      <c r="N186" s="10" t="s">
        <v>2354</v>
      </c>
      <c r="O186" s="10"/>
      <c r="P186" s="10">
        <v>8000500003</v>
      </c>
      <c r="Q186" s="10"/>
      <c r="R186" s="10"/>
      <c r="S186" s="10"/>
      <c r="T186" s="10" t="s">
        <v>85</v>
      </c>
      <c r="U186" s="10"/>
      <c r="V186" s="10" t="s">
        <v>2365</v>
      </c>
      <c r="W186" s="10"/>
      <c r="X186" s="10"/>
    </row>
    <row r="187" spans="1:24">
      <c r="A187" s="10">
        <v>3</v>
      </c>
      <c r="B187" s="11" t="s">
        <v>2577</v>
      </c>
      <c r="C187" s="10" t="s">
        <v>35</v>
      </c>
      <c r="D187" s="10"/>
      <c r="E187" s="10"/>
      <c r="F187" s="9" t="s">
        <v>2368</v>
      </c>
      <c r="G187" s="12"/>
      <c r="H187" s="9"/>
      <c r="I187" s="10"/>
      <c r="J187" s="17">
        <v>43534</v>
      </c>
      <c r="K187" s="20" t="s">
        <v>2350</v>
      </c>
      <c r="L187" s="10"/>
      <c r="M187" s="21" t="s">
        <v>2353</v>
      </c>
      <c r="N187" s="10" t="s">
        <v>2354</v>
      </c>
      <c r="O187" s="10"/>
      <c r="P187" s="10">
        <v>8000500003</v>
      </c>
      <c r="Q187" s="10"/>
      <c r="R187" s="10"/>
      <c r="S187" s="10"/>
      <c r="T187" s="10" t="s">
        <v>85</v>
      </c>
      <c r="U187" s="10"/>
      <c r="V187" s="10" t="s">
        <v>2365</v>
      </c>
      <c r="W187" s="10"/>
      <c r="X187" s="10"/>
    </row>
    <row r="188" spans="1:24">
      <c r="A188" s="10">
        <v>2</v>
      </c>
      <c r="B188" s="11" t="s">
        <v>2578</v>
      </c>
      <c r="C188" s="10" t="s">
        <v>83</v>
      </c>
      <c r="D188" s="10"/>
      <c r="E188" s="10"/>
      <c r="F188" s="9" t="s">
        <v>2362</v>
      </c>
      <c r="G188" s="9" t="s">
        <v>2363</v>
      </c>
      <c r="H188" s="9" t="s">
        <v>2359</v>
      </c>
      <c r="I188" s="10"/>
      <c r="J188" s="17">
        <v>43534</v>
      </c>
      <c r="K188" s="20" t="s">
        <v>84</v>
      </c>
      <c r="L188" s="10"/>
      <c r="M188" s="21" t="s">
        <v>2353</v>
      </c>
      <c r="N188" s="10" t="s">
        <v>2354</v>
      </c>
      <c r="O188" s="10"/>
      <c r="P188" s="10">
        <v>8000500003</v>
      </c>
      <c r="Q188" s="10"/>
      <c r="R188" s="10"/>
      <c r="S188" s="10"/>
      <c r="T188" s="10" t="s">
        <v>85</v>
      </c>
      <c r="U188" s="25" t="s">
        <v>2364</v>
      </c>
      <c r="V188" s="10" t="s">
        <v>2365</v>
      </c>
      <c r="W188" s="10"/>
      <c r="X188" s="10"/>
    </row>
    <row r="189" spans="1:24">
      <c r="A189" s="10">
        <v>3</v>
      </c>
      <c r="B189" s="11" t="s">
        <v>2579</v>
      </c>
      <c r="C189" s="10" t="s">
        <v>86</v>
      </c>
      <c r="D189" s="10"/>
      <c r="E189" s="10"/>
      <c r="F189" s="9" t="s">
        <v>2362</v>
      </c>
      <c r="G189" s="12"/>
      <c r="H189" s="9"/>
      <c r="I189" s="10"/>
      <c r="J189" s="17">
        <v>43534</v>
      </c>
      <c r="K189" s="20" t="s">
        <v>2350</v>
      </c>
      <c r="L189" s="10"/>
      <c r="M189" s="21" t="s">
        <v>2353</v>
      </c>
      <c r="N189" s="10" t="s">
        <v>2354</v>
      </c>
      <c r="O189" s="10"/>
      <c r="P189" s="10">
        <v>8000500003</v>
      </c>
      <c r="Q189" s="10"/>
      <c r="R189" s="10"/>
      <c r="S189" s="10"/>
      <c r="T189" s="10" t="s">
        <v>85</v>
      </c>
      <c r="U189" s="10"/>
      <c r="V189" s="10" t="s">
        <v>2365</v>
      </c>
      <c r="W189" s="10"/>
      <c r="X189" s="10"/>
    </row>
    <row r="190" spans="1:24">
      <c r="A190" s="10">
        <v>3</v>
      </c>
      <c r="B190" s="11" t="s">
        <v>2580</v>
      </c>
      <c r="C190" s="10" t="s">
        <v>73</v>
      </c>
      <c r="D190" s="10"/>
      <c r="E190" s="10"/>
      <c r="F190" s="9" t="s">
        <v>2362</v>
      </c>
      <c r="G190" s="12"/>
      <c r="H190" s="9"/>
      <c r="I190" s="10"/>
      <c r="J190" s="17">
        <v>43534</v>
      </c>
      <c r="K190" s="20" t="s">
        <v>2350</v>
      </c>
      <c r="L190" s="10"/>
      <c r="M190" s="21" t="s">
        <v>2353</v>
      </c>
      <c r="N190" s="10" t="s">
        <v>2354</v>
      </c>
      <c r="O190" s="10"/>
      <c r="P190" s="10">
        <v>8000500003</v>
      </c>
      <c r="Q190" s="10"/>
      <c r="R190" s="10"/>
      <c r="S190" s="10"/>
      <c r="T190" s="10" t="s">
        <v>85</v>
      </c>
      <c r="U190" s="10"/>
      <c r="V190" s="10" t="s">
        <v>2365</v>
      </c>
      <c r="W190" s="10"/>
      <c r="X190" s="10"/>
    </row>
    <row r="191" spans="1:24">
      <c r="A191" s="10">
        <v>3</v>
      </c>
      <c r="B191" s="11" t="s">
        <v>2581</v>
      </c>
      <c r="C191" s="10" t="s">
        <v>87</v>
      </c>
      <c r="D191" s="10"/>
      <c r="E191" s="10"/>
      <c r="F191" s="9" t="s">
        <v>2362</v>
      </c>
      <c r="G191" s="12"/>
      <c r="H191" s="9"/>
      <c r="I191" s="10"/>
      <c r="J191" s="17">
        <v>43534</v>
      </c>
      <c r="K191" s="20" t="s">
        <v>2350</v>
      </c>
      <c r="L191" s="10"/>
      <c r="M191" s="21" t="s">
        <v>2353</v>
      </c>
      <c r="N191" s="10" t="s">
        <v>2354</v>
      </c>
      <c r="O191" s="10"/>
      <c r="P191" s="10">
        <v>8000500003</v>
      </c>
      <c r="Q191" s="10"/>
      <c r="R191" s="10"/>
      <c r="S191" s="10"/>
      <c r="T191" s="10" t="s">
        <v>85</v>
      </c>
      <c r="U191" s="10"/>
      <c r="V191" s="10" t="s">
        <v>2365</v>
      </c>
      <c r="W191" s="10"/>
      <c r="X191" s="10"/>
    </row>
    <row r="192" spans="1:24">
      <c r="A192" s="10">
        <v>3</v>
      </c>
      <c r="B192" s="11" t="s">
        <v>2582</v>
      </c>
      <c r="C192" s="10" t="s">
        <v>2419</v>
      </c>
      <c r="D192" s="10"/>
      <c r="E192" s="10"/>
      <c r="F192" s="9" t="s">
        <v>2362</v>
      </c>
      <c r="G192" s="12"/>
      <c r="H192" s="9"/>
      <c r="I192" s="10"/>
      <c r="J192" s="17">
        <v>43534</v>
      </c>
      <c r="K192" s="20" t="s">
        <v>2350</v>
      </c>
      <c r="L192" s="10"/>
      <c r="M192" s="21" t="s">
        <v>2353</v>
      </c>
      <c r="N192" s="10" t="s">
        <v>2354</v>
      </c>
      <c r="O192" s="10"/>
      <c r="P192" s="10">
        <v>8000500003</v>
      </c>
      <c r="Q192" s="10"/>
      <c r="R192" s="10"/>
      <c r="S192" s="10"/>
      <c r="T192" s="10" t="s">
        <v>85</v>
      </c>
      <c r="U192" s="10"/>
      <c r="V192" s="10" t="s">
        <v>2365</v>
      </c>
      <c r="W192" s="10"/>
      <c r="X192" s="10"/>
    </row>
    <row r="193" spans="1:24">
      <c r="A193" s="10">
        <v>3</v>
      </c>
      <c r="B193" s="11" t="s">
        <v>2583</v>
      </c>
      <c r="C193" s="10" t="s">
        <v>2421</v>
      </c>
      <c r="D193" s="10"/>
      <c r="E193" s="10"/>
      <c r="F193" s="9" t="s">
        <v>2362</v>
      </c>
      <c r="G193" s="12"/>
      <c r="H193" s="9"/>
      <c r="I193" s="10"/>
      <c r="J193" s="17">
        <v>43534</v>
      </c>
      <c r="K193" s="20" t="s">
        <v>2350</v>
      </c>
      <c r="L193" s="10"/>
      <c r="M193" s="21" t="s">
        <v>2353</v>
      </c>
      <c r="N193" s="10" t="s">
        <v>2354</v>
      </c>
      <c r="O193" s="10"/>
      <c r="P193" s="10">
        <v>8000500003</v>
      </c>
      <c r="Q193" s="10"/>
      <c r="R193" s="10"/>
      <c r="S193" s="10"/>
      <c r="T193" s="10" t="s">
        <v>85</v>
      </c>
      <c r="U193" s="10"/>
      <c r="V193" s="10" t="s">
        <v>2365</v>
      </c>
      <c r="W193" s="10"/>
      <c r="X193" s="10"/>
    </row>
    <row r="194" spans="1:24">
      <c r="A194" s="10">
        <v>3</v>
      </c>
      <c r="B194" s="11" t="s">
        <v>2584</v>
      </c>
      <c r="C194" s="10" t="s">
        <v>2423</v>
      </c>
      <c r="D194" s="10"/>
      <c r="E194" s="10"/>
      <c r="F194" s="9" t="s">
        <v>2362</v>
      </c>
      <c r="G194" s="12"/>
      <c r="H194" s="9"/>
      <c r="I194" s="10"/>
      <c r="J194" s="17">
        <v>43534</v>
      </c>
      <c r="K194" s="20" t="s">
        <v>2350</v>
      </c>
      <c r="L194" s="10"/>
      <c r="M194" s="21" t="s">
        <v>2353</v>
      </c>
      <c r="N194" s="10" t="s">
        <v>2354</v>
      </c>
      <c r="O194" s="10"/>
      <c r="P194" s="10">
        <v>8000500003</v>
      </c>
      <c r="Q194" s="10"/>
      <c r="R194" s="10"/>
      <c r="S194" s="10"/>
      <c r="T194" s="10" t="s">
        <v>85</v>
      </c>
      <c r="U194" s="10"/>
      <c r="V194" s="10" t="s">
        <v>2365</v>
      </c>
      <c r="W194" s="10"/>
      <c r="X194" s="10"/>
    </row>
    <row r="195" spans="1:24">
      <c r="A195" s="10">
        <v>3</v>
      </c>
      <c r="B195" s="11" t="s">
        <v>2585</v>
      </c>
      <c r="C195" s="10" t="s">
        <v>2397</v>
      </c>
      <c r="D195" s="10"/>
      <c r="E195" s="10"/>
      <c r="F195" s="9" t="s">
        <v>2362</v>
      </c>
      <c r="G195" s="12"/>
      <c r="H195" s="9"/>
      <c r="I195" s="10"/>
      <c r="J195" s="17">
        <v>43534</v>
      </c>
      <c r="K195" s="20" t="s">
        <v>2350</v>
      </c>
      <c r="L195" s="10"/>
      <c r="M195" s="21" t="s">
        <v>2353</v>
      </c>
      <c r="N195" s="10" t="s">
        <v>2354</v>
      </c>
      <c r="O195" s="10"/>
      <c r="P195" s="10">
        <v>8000500003</v>
      </c>
      <c r="Q195" s="10"/>
      <c r="R195" s="10"/>
      <c r="S195" s="10"/>
      <c r="T195" s="10" t="s">
        <v>85</v>
      </c>
      <c r="U195" s="10"/>
      <c r="V195" s="10" t="s">
        <v>2365</v>
      </c>
      <c r="W195" s="10"/>
      <c r="X195" s="10"/>
    </row>
    <row r="196" spans="1:24">
      <c r="A196" s="10">
        <v>3</v>
      </c>
      <c r="B196" s="11" t="s">
        <v>2586</v>
      </c>
      <c r="C196" s="10" t="s">
        <v>2399</v>
      </c>
      <c r="D196" s="10"/>
      <c r="E196" s="10"/>
      <c r="F196" s="9" t="s">
        <v>2362</v>
      </c>
      <c r="G196" s="12"/>
      <c r="H196" s="9"/>
      <c r="I196" s="10"/>
      <c r="J196" s="17">
        <v>43534</v>
      </c>
      <c r="K196" s="20" t="s">
        <v>2350</v>
      </c>
      <c r="L196" s="10"/>
      <c r="M196" s="21" t="s">
        <v>2353</v>
      </c>
      <c r="N196" s="10" t="s">
        <v>2354</v>
      </c>
      <c r="O196" s="10"/>
      <c r="P196" s="10">
        <v>8000500003</v>
      </c>
      <c r="Q196" s="10"/>
      <c r="R196" s="10"/>
      <c r="S196" s="10"/>
      <c r="T196" s="10" t="s">
        <v>85</v>
      </c>
      <c r="U196" s="10"/>
      <c r="V196" s="10" t="s">
        <v>2365</v>
      </c>
      <c r="W196" s="10"/>
      <c r="X196" s="10"/>
    </row>
    <row r="197" spans="1:24">
      <c r="A197" s="10">
        <v>3</v>
      </c>
      <c r="B197" s="11" t="s">
        <v>2587</v>
      </c>
      <c r="C197" s="10" t="s">
        <v>2401</v>
      </c>
      <c r="D197" s="10"/>
      <c r="E197" s="10"/>
      <c r="F197" s="9" t="s">
        <v>2362</v>
      </c>
      <c r="G197" s="12"/>
      <c r="H197" s="9"/>
      <c r="I197" s="10"/>
      <c r="J197" s="17">
        <v>43534</v>
      </c>
      <c r="K197" s="20" t="s">
        <v>2350</v>
      </c>
      <c r="L197" s="10"/>
      <c r="M197" s="21" t="s">
        <v>2353</v>
      </c>
      <c r="N197" s="10" t="s">
        <v>2354</v>
      </c>
      <c r="O197" s="10"/>
      <c r="P197" s="10">
        <v>8000500003</v>
      </c>
      <c r="Q197" s="10"/>
      <c r="R197" s="10"/>
      <c r="S197" s="10"/>
      <c r="T197" s="10" t="s">
        <v>85</v>
      </c>
      <c r="U197" s="10"/>
      <c r="V197" s="10" t="s">
        <v>2365</v>
      </c>
      <c r="W197" s="10"/>
      <c r="X197" s="10"/>
    </row>
    <row r="198" spans="1:24">
      <c r="A198" s="10">
        <v>3</v>
      </c>
      <c r="B198" s="11" t="s">
        <v>2588</v>
      </c>
      <c r="C198" s="10" t="s">
        <v>2428</v>
      </c>
      <c r="D198" s="10"/>
      <c r="E198" s="10"/>
      <c r="F198" s="9" t="s">
        <v>2362</v>
      </c>
      <c r="G198" s="12"/>
      <c r="H198" s="9"/>
      <c r="I198" s="10"/>
      <c r="J198" s="17">
        <v>43534</v>
      </c>
      <c r="K198" s="20" t="s">
        <v>2350</v>
      </c>
      <c r="L198" s="10"/>
      <c r="M198" s="21" t="s">
        <v>2353</v>
      </c>
      <c r="N198" s="10" t="s">
        <v>2354</v>
      </c>
      <c r="O198" s="10"/>
      <c r="P198" s="10">
        <v>8000500003</v>
      </c>
      <c r="Q198" s="10"/>
      <c r="R198" s="10"/>
      <c r="S198" s="10"/>
      <c r="T198" s="10" t="s">
        <v>85</v>
      </c>
      <c r="U198" s="10"/>
      <c r="V198" s="10" t="s">
        <v>2365</v>
      </c>
      <c r="W198" s="10"/>
      <c r="X198" s="10"/>
    </row>
    <row r="199" spans="1:24">
      <c r="A199" s="10">
        <v>3</v>
      </c>
      <c r="B199" s="11" t="s">
        <v>2589</v>
      </c>
      <c r="C199" s="10" t="s">
        <v>92</v>
      </c>
      <c r="D199" s="10"/>
      <c r="E199" s="10"/>
      <c r="F199" s="9" t="s">
        <v>2374</v>
      </c>
      <c r="G199" s="12"/>
      <c r="H199" s="9"/>
      <c r="I199" s="10"/>
      <c r="J199" s="17">
        <v>43534</v>
      </c>
      <c r="K199" s="20" t="s">
        <v>93</v>
      </c>
      <c r="L199" s="10"/>
      <c r="M199" s="21" t="s">
        <v>2353</v>
      </c>
      <c r="N199" s="10" t="s">
        <v>2354</v>
      </c>
      <c r="O199" s="10"/>
      <c r="P199" s="10">
        <v>8000500003</v>
      </c>
      <c r="Q199" s="10"/>
      <c r="R199" s="10"/>
      <c r="S199" s="10"/>
      <c r="T199" s="10" t="s">
        <v>1475</v>
      </c>
      <c r="U199" s="10"/>
      <c r="V199" s="10" t="s">
        <v>2365</v>
      </c>
      <c r="W199" s="10"/>
      <c r="X199" s="10"/>
    </row>
    <row r="200" spans="1:24">
      <c r="A200" s="10">
        <v>3</v>
      </c>
      <c r="B200" s="11" t="s">
        <v>2590</v>
      </c>
      <c r="C200" s="10" t="s">
        <v>95</v>
      </c>
      <c r="D200" s="10"/>
      <c r="E200" s="10"/>
      <c r="F200" s="9" t="s">
        <v>2368</v>
      </c>
      <c r="G200" s="12"/>
      <c r="H200" s="9"/>
      <c r="I200" s="10"/>
      <c r="J200" s="17">
        <v>43534</v>
      </c>
      <c r="K200" s="20" t="s">
        <v>96</v>
      </c>
      <c r="L200" s="10"/>
      <c r="M200" s="21" t="s">
        <v>2353</v>
      </c>
      <c r="N200" s="10" t="s">
        <v>2354</v>
      </c>
      <c r="O200" s="10"/>
      <c r="P200" s="10">
        <v>8000500003</v>
      </c>
      <c r="Q200" s="10"/>
      <c r="R200" s="10"/>
      <c r="S200" s="10"/>
      <c r="T200" s="10" t="s">
        <v>1478</v>
      </c>
      <c r="U200" s="10"/>
      <c r="V200" s="10" t="s">
        <v>2365</v>
      </c>
      <c r="W200" s="10"/>
      <c r="X200" s="10"/>
    </row>
    <row r="201" spans="1:24">
      <c r="A201" s="10">
        <v>1</v>
      </c>
      <c r="B201" s="11" t="s">
        <v>2591</v>
      </c>
      <c r="C201" s="10" t="s">
        <v>2592</v>
      </c>
      <c r="D201" s="10"/>
      <c r="E201" s="10"/>
      <c r="F201" s="9" t="s">
        <v>2378</v>
      </c>
      <c r="G201" s="9" t="s">
        <v>2363</v>
      </c>
      <c r="H201" s="9" t="s">
        <v>2359</v>
      </c>
      <c r="I201" s="10"/>
      <c r="J201" s="17">
        <v>43534</v>
      </c>
      <c r="K201" s="20" t="s">
        <v>2350</v>
      </c>
      <c r="L201" s="10"/>
      <c r="M201" s="21" t="s">
        <v>2353</v>
      </c>
      <c r="N201" s="10" t="s">
        <v>2354</v>
      </c>
      <c r="O201" s="10"/>
      <c r="P201" s="10">
        <v>8000500003</v>
      </c>
      <c r="Q201" s="10"/>
      <c r="R201" s="10"/>
      <c r="S201" s="10"/>
      <c r="T201" s="10">
        <v>1</v>
      </c>
      <c r="U201" s="25" t="s">
        <v>2364</v>
      </c>
      <c r="V201" s="10" t="s">
        <v>2365</v>
      </c>
      <c r="W201" s="10"/>
      <c r="X201" s="10"/>
    </row>
    <row r="202" spans="1:24">
      <c r="A202" s="10">
        <v>2</v>
      </c>
      <c r="B202" s="11" t="s">
        <v>2593</v>
      </c>
      <c r="C202" s="10" t="s">
        <v>99</v>
      </c>
      <c r="D202" s="10"/>
      <c r="E202" s="10"/>
      <c r="F202" s="9" t="s">
        <v>2362</v>
      </c>
      <c r="G202" s="9" t="s">
        <v>2363</v>
      </c>
      <c r="H202" s="9" t="s">
        <v>2359</v>
      </c>
      <c r="I202" s="10"/>
      <c r="J202" s="17">
        <v>43534</v>
      </c>
      <c r="K202" s="20" t="s">
        <v>100</v>
      </c>
      <c r="L202" s="10"/>
      <c r="M202" s="21" t="s">
        <v>2353</v>
      </c>
      <c r="N202" s="10" t="s">
        <v>2354</v>
      </c>
      <c r="O202" s="10"/>
      <c r="P202" s="10">
        <v>8000500003</v>
      </c>
      <c r="Q202" s="10"/>
      <c r="R202" s="10"/>
      <c r="S202" s="10"/>
      <c r="T202" s="10" t="s">
        <v>85</v>
      </c>
      <c r="U202" s="25" t="s">
        <v>2364</v>
      </c>
      <c r="V202" s="10" t="s">
        <v>2365</v>
      </c>
      <c r="W202" s="10"/>
      <c r="X202" s="10"/>
    </row>
    <row r="203" spans="1:24">
      <c r="A203" s="10">
        <v>2</v>
      </c>
      <c r="B203" s="11" t="s">
        <v>2594</v>
      </c>
      <c r="C203" s="10" t="s">
        <v>101</v>
      </c>
      <c r="D203" s="10"/>
      <c r="E203" s="10"/>
      <c r="F203" s="9" t="s">
        <v>2362</v>
      </c>
      <c r="G203" s="9" t="s">
        <v>2363</v>
      </c>
      <c r="H203" s="9" t="s">
        <v>2359</v>
      </c>
      <c r="I203" s="10"/>
      <c r="J203" s="17">
        <v>43534</v>
      </c>
      <c r="K203" s="20" t="s">
        <v>102</v>
      </c>
      <c r="L203" s="10"/>
      <c r="M203" s="21" t="s">
        <v>2353</v>
      </c>
      <c r="N203" s="10" t="s">
        <v>2354</v>
      </c>
      <c r="O203" s="10"/>
      <c r="P203" s="10">
        <v>8000500003</v>
      </c>
      <c r="Q203" s="10"/>
      <c r="R203" s="10"/>
      <c r="S203" s="10"/>
      <c r="T203" s="10" t="s">
        <v>85</v>
      </c>
      <c r="U203" s="25" t="s">
        <v>2364</v>
      </c>
      <c r="V203" s="10" t="s">
        <v>2365</v>
      </c>
      <c r="W203" s="10"/>
      <c r="X203" s="10"/>
    </row>
    <row r="204" spans="1:24">
      <c r="A204" s="10">
        <v>2</v>
      </c>
      <c r="B204" s="11" t="s">
        <v>2595</v>
      </c>
      <c r="C204" s="10" t="s">
        <v>74</v>
      </c>
      <c r="D204" s="10"/>
      <c r="E204" s="10"/>
      <c r="F204" s="9" t="s">
        <v>2374</v>
      </c>
      <c r="G204" s="9" t="s">
        <v>2363</v>
      </c>
      <c r="H204" s="9" t="s">
        <v>2359</v>
      </c>
      <c r="I204" s="10"/>
      <c r="J204" s="17">
        <v>43534</v>
      </c>
      <c r="K204" s="20" t="s">
        <v>146</v>
      </c>
      <c r="L204" s="10"/>
      <c r="M204" s="21" t="s">
        <v>2353</v>
      </c>
      <c r="N204" s="10" t="s">
        <v>2354</v>
      </c>
      <c r="O204" s="10"/>
      <c r="P204" s="10">
        <v>8000500003</v>
      </c>
      <c r="Q204" s="10"/>
      <c r="R204" s="10"/>
      <c r="S204" s="10"/>
      <c r="T204" s="10" t="s">
        <v>85</v>
      </c>
      <c r="U204" s="25" t="s">
        <v>2406</v>
      </c>
      <c r="V204" s="10" t="s">
        <v>2365</v>
      </c>
      <c r="W204" s="10"/>
      <c r="X204" s="10"/>
    </row>
    <row r="205" spans="1:24">
      <c r="A205" s="10">
        <v>3</v>
      </c>
      <c r="B205" s="11" t="s">
        <v>2596</v>
      </c>
      <c r="C205" s="10" t="s">
        <v>77</v>
      </c>
      <c r="D205" s="10"/>
      <c r="E205" s="10"/>
      <c r="F205" s="9" t="s">
        <v>2368</v>
      </c>
      <c r="G205" s="12"/>
      <c r="H205" s="9"/>
      <c r="I205" s="10"/>
      <c r="J205" s="17">
        <v>43534</v>
      </c>
      <c r="K205" s="20" t="s">
        <v>2350</v>
      </c>
      <c r="L205" s="10"/>
      <c r="M205" s="21" t="s">
        <v>2353</v>
      </c>
      <c r="N205" s="10" t="s">
        <v>2354</v>
      </c>
      <c r="O205" s="10"/>
      <c r="P205" s="10">
        <v>8000500003</v>
      </c>
      <c r="Q205" s="10"/>
      <c r="R205" s="10"/>
      <c r="S205" s="10"/>
      <c r="T205" s="10" t="s">
        <v>85</v>
      </c>
      <c r="U205" s="10"/>
      <c r="V205" s="10" t="s">
        <v>2365</v>
      </c>
      <c r="W205" s="10"/>
      <c r="X205" s="10"/>
    </row>
    <row r="206" spans="1:24">
      <c r="A206" s="10">
        <v>3</v>
      </c>
      <c r="B206" s="11" t="s">
        <v>2597</v>
      </c>
      <c r="C206" s="10" t="s">
        <v>79</v>
      </c>
      <c r="D206" s="10"/>
      <c r="E206" s="10"/>
      <c r="F206" s="9" t="s">
        <v>2374</v>
      </c>
      <c r="G206" s="12"/>
      <c r="H206" s="9"/>
      <c r="I206" s="10"/>
      <c r="J206" s="17">
        <v>43534</v>
      </c>
      <c r="K206" s="20" t="s">
        <v>2350</v>
      </c>
      <c r="L206" s="10"/>
      <c r="M206" s="21" t="s">
        <v>2353</v>
      </c>
      <c r="N206" s="10" t="s">
        <v>2354</v>
      </c>
      <c r="O206" s="10"/>
      <c r="P206" s="10">
        <v>8000500003</v>
      </c>
      <c r="Q206" s="10"/>
      <c r="R206" s="10"/>
      <c r="S206" s="10"/>
      <c r="T206" s="10" t="s">
        <v>85</v>
      </c>
      <c r="U206" s="10"/>
      <c r="V206" s="10" t="s">
        <v>2365</v>
      </c>
      <c r="W206" s="10"/>
      <c r="X206" s="10"/>
    </row>
    <row r="207" spans="1:24">
      <c r="A207" s="10">
        <v>3</v>
      </c>
      <c r="B207" s="11" t="s">
        <v>2598</v>
      </c>
      <c r="C207" s="10" t="s">
        <v>80</v>
      </c>
      <c r="D207" s="10"/>
      <c r="E207" s="10"/>
      <c r="F207" s="9" t="s">
        <v>2374</v>
      </c>
      <c r="G207" s="12"/>
      <c r="H207" s="9"/>
      <c r="I207" s="10"/>
      <c r="J207" s="17">
        <v>43534</v>
      </c>
      <c r="K207" s="20" t="s">
        <v>2350</v>
      </c>
      <c r="L207" s="10"/>
      <c r="M207" s="21" t="s">
        <v>2353</v>
      </c>
      <c r="N207" s="10" t="s">
        <v>2354</v>
      </c>
      <c r="O207" s="10"/>
      <c r="P207" s="10">
        <v>8000500003</v>
      </c>
      <c r="Q207" s="10"/>
      <c r="R207" s="10"/>
      <c r="S207" s="10"/>
      <c r="T207" s="10" t="s">
        <v>85</v>
      </c>
      <c r="U207" s="10"/>
      <c r="V207" s="10" t="s">
        <v>2365</v>
      </c>
      <c r="W207" s="10"/>
      <c r="X207" s="10"/>
    </row>
    <row r="208" spans="1:24">
      <c r="A208" s="10">
        <v>3</v>
      </c>
      <c r="B208" s="11" t="s">
        <v>2599</v>
      </c>
      <c r="C208" s="10" t="s">
        <v>33</v>
      </c>
      <c r="D208" s="10"/>
      <c r="E208" s="10"/>
      <c r="F208" s="9" t="s">
        <v>2368</v>
      </c>
      <c r="G208" s="12"/>
      <c r="H208" s="9"/>
      <c r="I208" s="10"/>
      <c r="J208" s="17">
        <v>43534</v>
      </c>
      <c r="K208" s="20" t="s">
        <v>2350</v>
      </c>
      <c r="L208" s="10"/>
      <c r="M208" s="21" t="s">
        <v>2353</v>
      </c>
      <c r="N208" s="10" t="s">
        <v>2354</v>
      </c>
      <c r="O208" s="10"/>
      <c r="P208" s="10">
        <v>8000500003</v>
      </c>
      <c r="Q208" s="10"/>
      <c r="R208" s="10"/>
      <c r="S208" s="10"/>
      <c r="T208" s="10" t="s">
        <v>85</v>
      </c>
      <c r="U208" s="10"/>
      <c r="V208" s="10" t="s">
        <v>2365</v>
      </c>
      <c r="W208" s="10"/>
      <c r="X208" s="10"/>
    </row>
    <row r="209" spans="1:24">
      <c r="A209" s="10">
        <v>3</v>
      </c>
      <c r="B209" s="11" t="s">
        <v>2600</v>
      </c>
      <c r="C209" s="10" t="s">
        <v>81</v>
      </c>
      <c r="D209" s="10"/>
      <c r="E209" s="10"/>
      <c r="F209" s="9" t="s">
        <v>2362</v>
      </c>
      <c r="G209" s="12"/>
      <c r="H209" s="9"/>
      <c r="I209" s="10"/>
      <c r="J209" s="17">
        <v>43534</v>
      </c>
      <c r="K209" s="20" t="s">
        <v>2412</v>
      </c>
      <c r="L209" s="10"/>
      <c r="M209" s="21" t="s">
        <v>2353</v>
      </c>
      <c r="N209" s="10" t="s">
        <v>2354</v>
      </c>
      <c r="O209" s="10"/>
      <c r="P209" s="10">
        <v>8000500003</v>
      </c>
      <c r="Q209" s="10"/>
      <c r="R209" s="10"/>
      <c r="S209" s="10"/>
      <c r="T209" s="10" t="s">
        <v>85</v>
      </c>
      <c r="U209" s="10"/>
      <c r="V209" s="10" t="s">
        <v>2365</v>
      </c>
      <c r="W209" s="10"/>
      <c r="X209" s="10"/>
    </row>
    <row r="210" spans="1:24">
      <c r="A210" s="10">
        <v>3</v>
      </c>
      <c r="B210" s="11" t="s">
        <v>2601</v>
      </c>
      <c r="C210" s="10" t="s">
        <v>35</v>
      </c>
      <c r="D210" s="10"/>
      <c r="E210" s="10"/>
      <c r="F210" s="9" t="s">
        <v>2368</v>
      </c>
      <c r="G210" s="12"/>
      <c r="H210" s="9"/>
      <c r="I210" s="10"/>
      <c r="J210" s="17">
        <v>43534</v>
      </c>
      <c r="K210" s="20" t="s">
        <v>2350</v>
      </c>
      <c r="L210" s="10"/>
      <c r="M210" s="21" t="s">
        <v>2353</v>
      </c>
      <c r="N210" s="10" t="s">
        <v>2354</v>
      </c>
      <c r="O210" s="10"/>
      <c r="P210" s="10">
        <v>8000500003</v>
      </c>
      <c r="Q210" s="10"/>
      <c r="R210" s="10"/>
      <c r="S210" s="10"/>
      <c r="T210" s="10" t="s">
        <v>85</v>
      </c>
      <c r="U210" s="10"/>
      <c r="V210" s="10" t="s">
        <v>2365</v>
      </c>
      <c r="W210" s="10"/>
      <c r="X210" s="10"/>
    </row>
    <row r="211" spans="1:24">
      <c r="A211" s="10">
        <v>1</v>
      </c>
      <c r="B211" s="11" t="s">
        <v>2602</v>
      </c>
      <c r="C211" s="10" t="s">
        <v>2603</v>
      </c>
      <c r="D211" s="10"/>
      <c r="E211" s="10"/>
      <c r="F211" s="9" t="s">
        <v>2378</v>
      </c>
      <c r="G211" s="9" t="s">
        <v>2363</v>
      </c>
      <c r="H211" s="9" t="s">
        <v>2359</v>
      </c>
      <c r="I211" s="10"/>
      <c r="J211" s="17">
        <v>43534</v>
      </c>
      <c r="K211" s="20" t="s">
        <v>2350</v>
      </c>
      <c r="L211" s="10"/>
      <c r="M211" s="21" t="s">
        <v>2353</v>
      </c>
      <c r="N211" s="10" t="s">
        <v>2354</v>
      </c>
      <c r="O211" s="10"/>
      <c r="P211" s="10">
        <v>8000500003</v>
      </c>
      <c r="Q211" s="10"/>
      <c r="R211" s="10"/>
      <c r="S211" s="10"/>
      <c r="T211" s="10">
        <v>1</v>
      </c>
      <c r="U211" s="25" t="s">
        <v>2364</v>
      </c>
      <c r="V211" s="10" t="s">
        <v>2365</v>
      </c>
      <c r="W211" s="10"/>
      <c r="X211" s="10"/>
    </row>
    <row r="212" spans="1:24">
      <c r="A212" s="10">
        <v>2</v>
      </c>
      <c r="B212" s="11" t="s">
        <v>2604</v>
      </c>
      <c r="C212" s="10" t="s">
        <v>99</v>
      </c>
      <c r="D212" s="10"/>
      <c r="E212" s="10"/>
      <c r="F212" s="9" t="s">
        <v>2362</v>
      </c>
      <c r="G212" s="9" t="s">
        <v>2363</v>
      </c>
      <c r="H212" s="9" t="s">
        <v>2359</v>
      </c>
      <c r="I212" s="10"/>
      <c r="J212" s="17">
        <v>43534</v>
      </c>
      <c r="K212" s="20" t="s">
        <v>107</v>
      </c>
      <c r="L212" s="10"/>
      <c r="M212" s="21" t="s">
        <v>2353</v>
      </c>
      <c r="N212" s="10" t="s">
        <v>2354</v>
      </c>
      <c r="O212" s="10"/>
      <c r="P212" s="10">
        <v>8000500003</v>
      </c>
      <c r="Q212" s="10"/>
      <c r="R212" s="10"/>
      <c r="S212" s="10"/>
      <c r="T212" s="10" t="s">
        <v>1217</v>
      </c>
      <c r="U212" s="25" t="s">
        <v>2364</v>
      </c>
      <c r="V212" s="10" t="s">
        <v>2365</v>
      </c>
      <c r="W212" s="10"/>
      <c r="X212" s="10"/>
    </row>
    <row r="213" spans="1:24">
      <c r="A213" s="10">
        <v>2</v>
      </c>
      <c r="B213" s="11" t="s">
        <v>2605</v>
      </c>
      <c r="C213" s="10" t="s">
        <v>101</v>
      </c>
      <c r="D213" s="10"/>
      <c r="E213" s="10"/>
      <c r="F213" s="9" t="s">
        <v>2362</v>
      </c>
      <c r="G213" s="9" t="s">
        <v>2363</v>
      </c>
      <c r="H213" s="9" t="s">
        <v>2359</v>
      </c>
      <c r="I213" s="10"/>
      <c r="J213" s="17">
        <v>43534</v>
      </c>
      <c r="K213" s="20" t="s">
        <v>148</v>
      </c>
      <c r="L213" s="10"/>
      <c r="M213" s="21" t="s">
        <v>2353</v>
      </c>
      <c r="N213" s="10" t="s">
        <v>2354</v>
      </c>
      <c r="O213" s="10"/>
      <c r="P213" s="10">
        <v>8000500003</v>
      </c>
      <c r="Q213" s="10"/>
      <c r="R213" s="10"/>
      <c r="S213" s="10"/>
      <c r="T213" s="10" t="s">
        <v>1217</v>
      </c>
      <c r="U213" s="25" t="s">
        <v>2364</v>
      </c>
      <c r="V213" s="10" t="s">
        <v>2365</v>
      </c>
      <c r="W213" s="10"/>
      <c r="X213" s="10"/>
    </row>
    <row r="214" spans="1:24">
      <c r="A214" s="10">
        <v>2</v>
      </c>
      <c r="B214" s="11" t="s">
        <v>2606</v>
      </c>
      <c r="C214" s="10" t="s">
        <v>74</v>
      </c>
      <c r="D214" s="10"/>
      <c r="E214" s="10"/>
      <c r="F214" s="9" t="s">
        <v>2374</v>
      </c>
      <c r="G214" s="9" t="s">
        <v>2363</v>
      </c>
      <c r="H214" s="9" t="s">
        <v>2359</v>
      </c>
      <c r="I214" s="10"/>
      <c r="J214" s="17">
        <v>43534</v>
      </c>
      <c r="K214" s="20" t="s">
        <v>75</v>
      </c>
      <c r="L214" s="10"/>
      <c r="M214" s="21" t="s">
        <v>2353</v>
      </c>
      <c r="N214" s="10" t="s">
        <v>2354</v>
      </c>
      <c r="O214" s="10"/>
      <c r="P214" s="10">
        <v>8000500003</v>
      </c>
      <c r="Q214" s="10"/>
      <c r="R214" s="10"/>
      <c r="S214" s="10"/>
      <c r="T214" s="10" t="s">
        <v>85</v>
      </c>
      <c r="U214" s="25" t="s">
        <v>2406</v>
      </c>
      <c r="V214" s="10" t="s">
        <v>2365</v>
      </c>
      <c r="W214" s="10"/>
      <c r="X214" s="10"/>
    </row>
    <row r="215" spans="1:24">
      <c r="A215" s="10">
        <v>3</v>
      </c>
      <c r="B215" s="11" t="s">
        <v>2607</v>
      </c>
      <c r="C215" s="10" t="s">
        <v>77</v>
      </c>
      <c r="D215" s="10"/>
      <c r="E215" s="10"/>
      <c r="F215" s="9" t="s">
        <v>2368</v>
      </c>
      <c r="G215" s="12"/>
      <c r="H215" s="9"/>
      <c r="I215" s="10"/>
      <c r="J215" s="17">
        <v>43534</v>
      </c>
      <c r="K215" s="20" t="s">
        <v>2350</v>
      </c>
      <c r="L215" s="10"/>
      <c r="M215" s="21" t="s">
        <v>2353</v>
      </c>
      <c r="N215" s="10" t="s">
        <v>2354</v>
      </c>
      <c r="O215" s="10"/>
      <c r="P215" s="10">
        <v>8000500003</v>
      </c>
      <c r="Q215" s="10"/>
      <c r="R215" s="10"/>
      <c r="S215" s="10"/>
      <c r="T215" s="10" t="s">
        <v>85</v>
      </c>
      <c r="U215" s="10"/>
      <c r="V215" s="10" t="s">
        <v>2365</v>
      </c>
      <c r="W215" s="10"/>
      <c r="X215" s="10"/>
    </row>
    <row r="216" spans="1:24">
      <c r="A216" s="10">
        <v>3</v>
      </c>
      <c r="B216" s="11" t="s">
        <v>2608</v>
      </c>
      <c r="C216" s="10" t="s">
        <v>79</v>
      </c>
      <c r="D216" s="10"/>
      <c r="E216" s="10"/>
      <c r="F216" s="9" t="s">
        <v>2374</v>
      </c>
      <c r="G216" s="12"/>
      <c r="H216" s="9"/>
      <c r="I216" s="10"/>
      <c r="J216" s="17">
        <v>43534</v>
      </c>
      <c r="K216" s="20" t="s">
        <v>2350</v>
      </c>
      <c r="L216" s="10"/>
      <c r="M216" s="21" t="s">
        <v>2353</v>
      </c>
      <c r="N216" s="10" t="s">
        <v>2354</v>
      </c>
      <c r="O216" s="10"/>
      <c r="P216" s="10">
        <v>8000500003</v>
      </c>
      <c r="Q216" s="10"/>
      <c r="R216" s="10"/>
      <c r="S216" s="10"/>
      <c r="T216" s="10" t="s">
        <v>85</v>
      </c>
      <c r="U216" s="10"/>
      <c r="V216" s="10" t="s">
        <v>2365</v>
      </c>
      <c r="W216" s="10"/>
      <c r="X216" s="10"/>
    </row>
    <row r="217" spans="1:24">
      <c r="A217" s="10">
        <v>3</v>
      </c>
      <c r="B217" s="11" t="s">
        <v>2609</v>
      </c>
      <c r="C217" s="10" t="s">
        <v>80</v>
      </c>
      <c r="D217" s="10"/>
      <c r="E217" s="10"/>
      <c r="F217" s="9" t="s">
        <v>2374</v>
      </c>
      <c r="G217" s="12"/>
      <c r="H217" s="9"/>
      <c r="I217" s="10"/>
      <c r="J217" s="17">
        <v>43534</v>
      </c>
      <c r="K217" s="20" t="s">
        <v>2350</v>
      </c>
      <c r="L217" s="10"/>
      <c r="M217" s="21" t="s">
        <v>2353</v>
      </c>
      <c r="N217" s="10" t="s">
        <v>2354</v>
      </c>
      <c r="O217" s="10"/>
      <c r="P217" s="10">
        <v>8000500003</v>
      </c>
      <c r="Q217" s="10"/>
      <c r="R217" s="10"/>
      <c r="S217" s="10"/>
      <c r="T217" s="10" t="s">
        <v>85</v>
      </c>
      <c r="U217" s="10"/>
      <c r="V217" s="10" t="s">
        <v>2365</v>
      </c>
      <c r="W217" s="10"/>
      <c r="X217" s="10"/>
    </row>
    <row r="218" spans="1:24">
      <c r="A218" s="10">
        <v>3</v>
      </c>
      <c r="B218" s="11" t="s">
        <v>2610</v>
      </c>
      <c r="C218" s="10" t="s">
        <v>33</v>
      </c>
      <c r="D218" s="10"/>
      <c r="E218" s="10"/>
      <c r="F218" s="9" t="s">
        <v>2368</v>
      </c>
      <c r="G218" s="12"/>
      <c r="H218" s="9"/>
      <c r="I218" s="10"/>
      <c r="J218" s="17">
        <v>43534</v>
      </c>
      <c r="K218" s="20" t="s">
        <v>2350</v>
      </c>
      <c r="L218" s="10"/>
      <c r="M218" s="21" t="s">
        <v>2353</v>
      </c>
      <c r="N218" s="10" t="s">
        <v>2354</v>
      </c>
      <c r="O218" s="10"/>
      <c r="P218" s="10">
        <v>8000500003</v>
      </c>
      <c r="Q218" s="10"/>
      <c r="R218" s="10"/>
      <c r="S218" s="10"/>
      <c r="T218" s="10" t="s">
        <v>85</v>
      </c>
      <c r="U218" s="10"/>
      <c r="V218" s="10" t="s">
        <v>2365</v>
      </c>
      <c r="W218" s="10"/>
      <c r="X218" s="10"/>
    </row>
    <row r="219" spans="1:24">
      <c r="A219" s="10">
        <v>3</v>
      </c>
      <c r="B219" s="11" t="s">
        <v>2611</v>
      </c>
      <c r="C219" s="10" t="s">
        <v>81</v>
      </c>
      <c r="D219" s="10"/>
      <c r="E219" s="10"/>
      <c r="F219" s="9" t="s">
        <v>2362</v>
      </c>
      <c r="G219" s="12"/>
      <c r="H219" s="9"/>
      <c r="I219" s="10"/>
      <c r="J219" s="17">
        <v>43534</v>
      </c>
      <c r="K219" s="20" t="s">
        <v>2412</v>
      </c>
      <c r="L219" s="10"/>
      <c r="M219" s="21" t="s">
        <v>2353</v>
      </c>
      <c r="N219" s="10" t="s">
        <v>2354</v>
      </c>
      <c r="O219" s="10"/>
      <c r="P219" s="10">
        <v>8000500003</v>
      </c>
      <c r="Q219" s="10"/>
      <c r="R219" s="10"/>
      <c r="S219" s="10"/>
      <c r="T219" s="10" t="s">
        <v>85</v>
      </c>
      <c r="U219" s="10"/>
      <c r="V219" s="10" t="s">
        <v>2365</v>
      </c>
      <c r="W219" s="10"/>
      <c r="X219" s="10"/>
    </row>
    <row r="220" spans="1:24">
      <c r="A220" s="10">
        <v>3</v>
      </c>
      <c r="B220" s="11" t="s">
        <v>2612</v>
      </c>
      <c r="C220" s="10" t="s">
        <v>35</v>
      </c>
      <c r="D220" s="10"/>
      <c r="E220" s="10"/>
      <c r="F220" s="9" t="s">
        <v>2368</v>
      </c>
      <c r="G220" s="12"/>
      <c r="H220" s="9"/>
      <c r="I220" s="10"/>
      <c r="J220" s="17">
        <v>43534</v>
      </c>
      <c r="K220" s="20" t="s">
        <v>2350</v>
      </c>
      <c r="L220" s="10"/>
      <c r="M220" s="21" t="s">
        <v>2353</v>
      </c>
      <c r="N220" s="10" t="s">
        <v>2354</v>
      </c>
      <c r="O220" s="10"/>
      <c r="P220" s="10">
        <v>8000500003</v>
      </c>
      <c r="Q220" s="10"/>
      <c r="R220" s="10"/>
      <c r="S220" s="10"/>
      <c r="T220" s="10" t="s">
        <v>85</v>
      </c>
      <c r="U220" s="10"/>
      <c r="V220" s="10" t="s">
        <v>2365</v>
      </c>
      <c r="W220" s="10"/>
      <c r="X220" s="10"/>
    </row>
    <row r="221" spans="1:24">
      <c r="A221" s="10">
        <v>1</v>
      </c>
      <c r="B221" s="11" t="s">
        <v>2613</v>
      </c>
      <c r="C221" s="10" t="s">
        <v>2614</v>
      </c>
      <c r="D221" s="10"/>
      <c r="E221" s="10"/>
      <c r="F221" s="9" t="s">
        <v>2362</v>
      </c>
      <c r="G221" s="9" t="s">
        <v>2363</v>
      </c>
      <c r="H221" s="9" t="s">
        <v>2359</v>
      </c>
      <c r="I221" s="10"/>
      <c r="J221" s="17">
        <v>43534</v>
      </c>
      <c r="K221" s="20" t="s">
        <v>2350</v>
      </c>
      <c r="L221" s="10"/>
      <c r="M221" s="21" t="s">
        <v>2353</v>
      </c>
      <c r="N221" s="10" t="s">
        <v>2354</v>
      </c>
      <c r="O221" s="10"/>
      <c r="P221" s="10">
        <v>8000500003</v>
      </c>
      <c r="Q221" s="10"/>
      <c r="R221" s="10"/>
      <c r="S221" s="10"/>
      <c r="T221" s="10">
        <v>1</v>
      </c>
      <c r="U221" s="25" t="s">
        <v>2364</v>
      </c>
      <c r="V221" s="10" t="s">
        <v>2365</v>
      </c>
      <c r="W221" s="10"/>
      <c r="X221" s="10"/>
    </row>
    <row r="222" spans="1:24">
      <c r="A222" s="10">
        <v>2</v>
      </c>
      <c r="B222" s="11" t="s">
        <v>2615</v>
      </c>
      <c r="C222" s="10" t="s">
        <v>74</v>
      </c>
      <c r="D222" s="10"/>
      <c r="E222" s="10"/>
      <c r="F222" s="9" t="s">
        <v>2374</v>
      </c>
      <c r="G222" s="9" t="s">
        <v>2363</v>
      </c>
      <c r="H222" s="9" t="s">
        <v>2359</v>
      </c>
      <c r="I222" s="10"/>
      <c r="J222" s="17">
        <v>43534</v>
      </c>
      <c r="K222" s="20" t="s">
        <v>75</v>
      </c>
      <c r="L222" s="10"/>
      <c r="M222" s="21" t="s">
        <v>2353</v>
      </c>
      <c r="N222" s="10" t="s">
        <v>2354</v>
      </c>
      <c r="O222" s="10"/>
      <c r="P222" s="10">
        <v>8000500003</v>
      </c>
      <c r="Q222" s="10"/>
      <c r="R222" s="10"/>
      <c r="S222" s="10"/>
      <c r="T222" s="10" t="s">
        <v>85</v>
      </c>
      <c r="U222" s="25" t="s">
        <v>2406</v>
      </c>
      <c r="V222" s="10" t="s">
        <v>2365</v>
      </c>
      <c r="W222" s="10"/>
      <c r="X222" s="10"/>
    </row>
    <row r="223" spans="1:24">
      <c r="A223" s="10">
        <v>3</v>
      </c>
      <c r="B223" s="11" t="s">
        <v>2616</v>
      </c>
      <c r="C223" s="10" t="s">
        <v>77</v>
      </c>
      <c r="D223" s="10"/>
      <c r="E223" s="10"/>
      <c r="F223" s="9" t="s">
        <v>2368</v>
      </c>
      <c r="G223" s="12"/>
      <c r="H223" s="9"/>
      <c r="I223" s="10"/>
      <c r="J223" s="17">
        <v>43534</v>
      </c>
      <c r="K223" s="20" t="s">
        <v>2350</v>
      </c>
      <c r="L223" s="10"/>
      <c r="M223" s="21" t="s">
        <v>2353</v>
      </c>
      <c r="N223" s="10" t="s">
        <v>2354</v>
      </c>
      <c r="O223" s="10"/>
      <c r="P223" s="10">
        <v>8000500003</v>
      </c>
      <c r="Q223" s="10"/>
      <c r="R223" s="10"/>
      <c r="S223" s="10"/>
      <c r="T223" s="10" t="s">
        <v>85</v>
      </c>
      <c r="U223" s="10"/>
      <c r="V223" s="10" t="s">
        <v>2365</v>
      </c>
      <c r="W223" s="10"/>
      <c r="X223" s="10"/>
    </row>
    <row r="224" spans="1:24">
      <c r="A224" s="10">
        <v>3</v>
      </c>
      <c r="B224" s="11" t="s">
        <v>2617</v>
      </c>
      <c r="C224" s="10" t="s">
        <v>79</v>
      </c>
      <c r="D224" s="10"/>
      <c r="E224" s="10"/>
      <c r="F224" s="9" t="s">
        <v>2374</v>
      </c>
      <c r="G224" s="12"/>
      <c r="H224" s="9"/>
      <c r="I224" s="10"/>
      <c r="J224" s="17">
        <v>43534</v>
      </c>
      <c r="K224" s="20" t="s">
        <v>2350</v>
      </c>
      <c r="L224" s="10"/>
      <c r="M224" s="21" t="s">
        <v>2353</v>
      </c>
      <c r="N224" s="10" t="s">
        <v>2354</v>
      </c>
      <c r="O224" s="10"/>
      <c r="P224" s="10">
        <v>8000500003</v>
      </c>
      <c r="Q224" s="10"/>
      <c r="R224" s="10"/>
      <c r="S224" s="10"/>
      <c r="T224" s="10" t="s">
        <v>85</v>
      </c>
      <c r="U224" s="10"/>
      <c r="V224" s="10" t="s">
        <v>2365</v>
      </c>
      <c r="W224" s="10"/>
      <c r="X224" s="10"/>
    </row>
    <row r="225" spans="1:24">
      <c r="A225" s="10">
        <v>3</v>
      </c>
      <c r="B225" s="11" t="s">
        <v>2618</v>
      </c>
      <c r="C225" s="10" t="s">
        <v>80</v>
      </c>
      <c r="D225" s="10"/>
      <c r="E225" s="10"/>
      <c r="F225" s="9" t="s">
        <v>2374</v>
      </c>
      <c r="G225" s="12"/>
      <c r="H225" s="9"/>
      <c r="I225" s="10"/>
      <c r="J225" s="17">
        <v>43534</v>
      </c>
      <c r="K225" s="20" t="s">
        <v>2350</v>
      </c>
      <c r="L225" s="10"/>
      <c r="M225" s="21" t="s">
        <v>2353</v>
      </c>
      <c r="N225" s="10" t="s">
        <v>2354</v>
      </c>
      <c r="O225" s="10"/>
      <c r="P225" s="10">
        <v>8000500003</v>
      </c>
      <c r="Q225" s="10"/>
      <c r="R225" s="10"/>
      <c r="S225" s="10"/>
      <c r="T225" s="10" t="s">
        <v>85</v>
      </c>
      <c r="U225" s="10"/>
      <c r="V225" s="10" t="s">
        <v>2365</v>
      </c>
      <c r="W225" s="10"/>
      <c r="X225" s="10"/>
    </row>
    <row r="226" spans="1:24">
      <c r="A226" s="10">
        <v>3</v>
      </c>
      <c r="B226" s="11" t="s">
        <v>2619</v>
      </c>
      <c r="C226" s="10" t="s">
        <v>33</v>
      </c>
      <c r="D226" s="10"/>
      <c r="E226" s="10"/>
      <c r="F226" s="9" t="s">
        <v>2368</v>
      </c>
      <c r="G226" s="12"/>
      <c r="H226" s="9"/>
      <c r="I226" s="10"/>
      <c r="J226" s="17">
        <v>43534</v>
      </c>
      <c r="K226" s="20" t="s">
        <v>2350</v>
      </c>
      <c r="L226" s="10"/>
      <c r="M226" s="21" t="s">
        <v>2353</v>
      </c>
      <c r="N226" s="10" t="s">
        <v>2354</v>
      </c>
      <c r="O226" s="10"/>
      <c r="P226" s="10">
        <v>8000500003</v>
      </c>
      <c r="Q226" s="10"/>
      <c r="R226" s="10"/>
      <c r="S226" s="10"/>
      <c r="T226" s="10" t="s">
        <v>85</v>
      </c>
      <c r="U226" s="10"/>
      <c r="V226" s="10" t="s">
        <v>2365</v>
      </c>
      <c r="W226" s="10"/>
      <c r="X226" s="10"/>
    </row>
    <row r="227" spans="1:24">
      <c r="A227" s="10">
        <v>3</v>
      </c>
      <c r="B227" s="11" t="s">
        <v>2620</v>
      </c>
      <c r="C227" s="10" t="s">
        <v>81</v>
      </c>
      <c r="D227" s="10"/>
      <c r="E227" s="10"/>
      <c r="F227" s="9" t="s">
        <v>2362</v>
      </c>
      <c r="G227" s="12"/>
      <c r="H227" s="9"/>
      <c r="I227" s="10"/>
      <c r="J227" s="17">
        <v>43534</v>
      </c>
      <c r="K227" s="20" t="s">
        <v>2412</v>
      </c>
      <c r="L227" s="10"/>
      <c r="M227" s="21" t="s">
        <v>2353</v>
      </c>
      <c r="N227" s="10" t="s">
        <v>2354</v>
      </c>
      <c r="O227" s="10"/>
      <c r="P227" s="10">
        <v>8000500003</v>
      </c>
      <c r="Q227" s="10"/>
      <c r="R227" s="10"/>
      <c r="S227" s="10"/>
      <c r="T227" s="10" t="s">
        <v>85</v>
      </c>
      <c r="U227" s="10"/>
      <c r="V227" s="10" t="s">
        <v>2365</v>
      </c>
      <c r="W227" s="10"/>
      <c r="X227" s="10"/>
    </row>
    <row r="228" spans="1:24">
      <c r="A228" s="10">
        <v>3</v>
      </c>
      <c r="B228" s="11" t="s">
        <v>2621</v>
      </c>
      <c r="C228" s="10" t="s">
        <v>35</v>
      </c>
      <c r="D228" s="10"/>
      <c r="E228" s="10"/>
      <c r="F228" s="9" t="s">
        <v>2368</v>
      </c>
      <c r="G228" s="12"/>
      <c r="H228" s="9"/>
      <c r="I228" s="10"/>
      <c r="J228" s="17">
        <v>43534</v>
      </c>
      <c r="K228" s="20" t="s">
        <v>2350</v>
      </c>
      <c r="L228" s="10"/>
      <c r="M228" s="21" t="s">
        <v>2353</v>
      </c>
      <c r="N228" s="10" t="s">
        <v>2354</v>
      </c>
      <c r="O228" s="10"/>
      <c r="P228" s="10">
        <v>8000500003</v>
      </c>
      <c r="Q228" s="10"/>
      <c r="R228" s="10"/>
      <c r="S228" s="10"/>
      <c r="T228" s="10" t="s">
        <v>85</v>
      </c>
      <c r="U228" s="10"/>
      <c r="V228" s="10" t="s">
        <v>2365</v>
      </c>
      <c r="W228" s="10"/>
      <c r="X228" s="10"/>
    </row>
    <row r="229" spans="1:24">
      <c r="A229" s="10">
        <v>2</v>
      </c>
      <c r="B229" s="11" t="s">
        <v>2622</v>
      </c>
      <c r="C229" s="10" t="s">
        <v>150</v>
      </c>
      <c r="D229" s="10"/>
      <c r="E229" s="10"/>
      <c r="F229" s="9" t="s">
        <v>2362</v>
      </c>
      <c r="G229" s="9" t="s">
        <v>2363</v>
      </c>
      <c r="H229" s="9" t="s">
        <v>2359</v>
      </c>
      <c r="I229" s="10"/>
      <c r="J229" s="17">
        <v>43534</v>
      </c>
      <c r="K229" s="20" t="s">
        <v>2350</v>
      </c>
      <c r="L229" s="10"/>
      <c r="M229" s="21" t="s">
        <v>2353</v>
      </c>
      <c r="N229" s="10" t="s">
        <v>2354</v>
      </c>
      <c r="O229" s="10"/>
      <c r="P229" s="10">
        <v>8000500003</v>
      </c>
      <c r="Q229" s="10"/>
      <c r="R229" s="10"/>
      <c r="S229" s="10"/>
      <c r="T229" s="10" t="s">
        <v>1217</v>
      </c>
      <c r="U229" s="25" t="s">
        <v>2364</v>
      </c>
      <c r="V229" s="10" t="s">
        <v>2365</v>
      </c>
      <c r="W229" s="10"/>
      <c r="X229" s="10"/>
    </row>
    <row r="230" spans="1:24">
      <c r="A230" s="10">
        <v>2</v>
      </c>
      <c r="B230" s="11" t="s">
        <v>2623</v>
      </c>
      <c r="C230" s="10" t="s">
        <v>151</v>
      </c>
      <c r="D230" s="10"/>
      <c r="E230" s="10"/>
      <c r="F230" s="9" t="s">
        <v>2624</v>
      </c>
      <c r="G230" s="9" t="s">
        <v>2363</v>
      </c>
      <c r="H230" s="9" t="s">
        <v>2359</v>
      </c>
      <c r="I230" s="10"/>
      <c r="J230" s="17">
        <v>43534</v>
      </c>
      <c r="K230" s="20" t="s">
        <v>152</v>
      </c>
      <c r="L230" s="10"/>
      <c r="M230" s="21" t="s">
        <v>2353</v>
      </c>
      <c r="N230" s="10" t="s">
        <v>2354</v>
      </c>
      <c r="O230" s="10"/>
      <c r="P230" s="10">
        <v>8000500003</v>
      </c>
      <c r="Q230" s="10"/>
      <c r="R230" s="10"/>
      <c r="S230" s="10"/>
      <c r="T230" s="10" t="s">
        <v>85</v>
      </c>
      <c r="U230" s="25" t="s">
        <v>2364</v>
      </c>
      <c r="V230" s="10" t="s">
        <v>2365</v>
      </c>
      <c r="W230" s="10"/>
      <c r="X230" s="10"/>
    </row>
    <row r="231" spans="1:24">
      <c r="A231" s="10">
        <v>3</v>
      </c>
      <c r="B231" s="11" t="s">
        <v>2625</v>
      </c>
      <c r="C231" s="10" t="s">
        <v>153</v>
      </c>
      <c r="D231" s="10"/>
      <c r="E231" s="10"/>
      <c r="F231" s="9" t="s">
        <v>2362</v>
      </c>
      <c r="G231" s="12"/>
      <c r="H231" s="9"/>
      <c r="I231" s="10"/>
      <c r="J231" s="17">
        <v>43534</v>
      </c>
      <c r="K231" s="20" t="s">
        <v>154</v>
      </c>
      <c r="L231" s="10"/>
      <c r="M231" s="21" t="s">
        <v>2353</v>
      </c>
      <c r="N231" s="10" t="s">
        <v>2354</v>
      </c>
      <c r="O231" s="10"/>
      <c r="P231" s="10">
        <v>8000500003</v>
      </c>
      <c r="Q231" s="10"/>
      <c r="R231" s="10"/>
      <c r="S231" s="10"/>
      <c r="T231" s="10" t="s">
        <v>85</v>
      </c>
      <c r="U231" s="10"/>
      <c r="V231" s="10" t="s">
        <v>2365</v>
      </c>
      <c r="W231" s="10"/>
      <c r="X231" s="10"/>
    </row>
    <row r="232" spans="1:24">
      <c r="A232" s="10">
        <v>3</v>
      </c>
      <c r="B232" s="11" t="s">
        <v>2626</v>
      </c>
      <c r="C232" s="10" t="s">
        <v>155</v>
      </c>
      <c r="D232" s="10"/>
      <c r="E232" s="10"/>
      <c r="F232" s="9" t="s">
        <v>2362</v>
      </c>
      <c r="G232" s="12"/>
      <c r="H232" s="9"/>
      <c r="I232" s="10"/>
      <c r="J232" s="17">
        <v>43534</v>
      </c>
      <c r="K232" s="20" t="s">
        <v>152</v>
      </c>
      <c r="L232" s="10"/>
      <c r="M232" s="21" t="s">
        <v>2353</v>
      </c>
      <c r="N232" s="10" t="s">
        <v>2354</v>
      </c>
      <c r="O232" s="10"/>
      <c r="P232" s="10">
        <v>8000500003</v>
      </c>
      <c r="Q232" s="10"/>
      <c r="R232" s="10"/>
      <c r="S232" s="10"/>
      <c r="T232" s="10" t="s">
        <v>85</v>
      </c>
      <c r="U232" s="10"/>
      <c r="V232" s="10" t="s">
        <v>2365</v>
      </c>
      <c r="W232" s="10"/>
      <c r="X232" s="10"/>
    </row>
    <row r="233" spans="1:24">
      <c r="A233" s="10">
        <v>3</v>
      </c>
      <c r="B233" s="11" t="s">
        <v>2627</v>
      </c>
      <c r="C233" s="10" t="s">
        <v>35</v>
      </c>
      <c r="D233" s="10"/>
      <c r="E233" s="10"/>
      <c r="F233" s="9" t="s">
        <v>2368</v>
      </c>
      <c r="G233" s="12"/>
      <c r="H233" s="9"/>
      <c r="I233" s="10"/>
      <c r="J233" s="17">
        <v>43534</v>
      </c>
      <c r="K233" s="20" t="s">
        <v>2350</v>
      </c>
      <c r="L233" s="10"/>
      <c r="M233" s="21" t="s">
        <v>2353</v>
      </c>
      <c r="N233" s="10" t="s">
        <v>2354</v>
      </c>
      <c r="O233" s="10"/>
      <c r="P233" s="10">
        <v>8000500003</v>
      </c>
      <c r="Q233" s="10"/>
      <c r="R233" s="10"/>
      <c r="S233" s="10"/>
      <c r="T233" s="10" t="s">
        <v>85</v>
      </c>
      <c r="U233" s="10"/>
      <c r="V233" s="10" t="s">
        <v>2365</v>
      </c>
      <c r="W233" s="10"/>
      <c r="X233" s="10"/>
    </row>
    <row r="234" spans="1:24">
      <c r="A234" s="10">
        <v>3</v>
      </c>
      <c r="B234" s="11" t="s">
        <v>2628</v>
      </c>
      <c r="C234" s="10" t="s">
        <v>37</v>
      </c>
      <c r="D234" s="10"/>
      <c r="E234" s="10"/>
      <c r="F234" s="9" t="s">
        <v>2368</v>
      </c>
      <c r="G234" s="12"/>
      <c r="H234" s="9"/>
      <c r="I234" s="10"/>
      <c r="J234" s="17">
        <v>43534</v>
      </c>
      <c r="K234" s="20" t="s">
        <v>2350</v>
      </c>
      <c r="L234" s="10"/>
      <c r="M234" s="21" t="s">
        <v>2353</v>
      </c>
      <c r="N234" s="10" t="s">
        <v>2354</v>
      </c>
      <c r="O234" s="10"/>
      <c r="P234" s="10">
        <v>8000500003</v>
      </c>
      <c r="Q234" s="10"/>
      <c r="R234" s="10"/>
      <c r="S234" s="10"/>
      <c r="T234" s="10" t="s">
        <v>85</v>
      </c>
      <c r="U234" s="10"/>
      <c r="V234" s="10" t="s">
        <v>2365</v>
      </c>
      <c r="W234" s="10"/>
      <c r="X234" s="10"/>
    </row>
    <row r="235" spans="1:24">
      <c r="A235" s="10">
        <v>2</v>
      </c>
      <c r="B235" s="11" t="s">
        <v>2629</v>
      </c>
      <c r="C235" s="10" t="s">
        <v>156</v>
      </c>
      <c r="D235" s="10"/>
      <c r="E235" s="10"/>
      <c r="F235" s="9" t="s">
        <v>2624</v>
      </c>
      <c r="G235" s="9" t="s">
        <v>2363</v>
      </c>
      <c r="H235" s="9" t="s">
        <v>2359</v>
      </c>
      <c r="I235" s="10"/>
      <c r="J235" s="17">
        <v>43534</v>
      </c>
      <c r="K235" s="20" t="s">
        <v>157</v>
      </c>
      <c r="L235" s="10"/>
      <c r="M235" s="21" t="s">
        <v>2353</v>
      </c>
      <c r="N235" s="10" t="s">
        <v>2354</v>
      </c>
      <c r="O235" s="10"/>
      <c r="P235" s="10">
        <v>8000500003</v>
      </c>
      <c r="Q235" s="10"/>
      <c r="R235" s="10"/>
      <c r="S235" s="10"/>
      <c r="T235" s="10" t="s">
        <v>85</v>
      </c>
      <c r="U235" s="25" t="s">
        <v>2364</v>
      </c>
      <c r="V235" s="10" t="s">
        <v>2365</v>
      </c>
      <c r="W235" s="10"/>
      <c r="X235" s="10"/>
    </row>
    <row r="236" spans="1:24">
      <c r="A236" s="10">
        <v>3</v>
      </c>
      <c r="B236" s="11" t="s">
        <v>2630</v>
      </c>
      <c r="C236" s="10" t="s">
        <v>155</v>
      </c>
      <c r="D236" s="10"/>
      <c r="E236" s="10"/>
      <c r="F236" s="9" t="s">
        <v>2362</v>
      </c>
      <c r="G236" s="12"/>
      <c r="H236" s="9"/>
      <c r="I236" s="10"/>
      <c r="J236" s="17">
        <v>43534</v>
      </c>
      <c r="K236" s="20" t="s">
        <v>157</v>
      </c>
      <c r="L236" s="10"/>
      <c r="M236" s="21" t="s">
        <v>2353</v>
      </c>
      <c r="N236" s="10" t="s">
        <v>2354</v>
      </c>
      <c r="O236" s="10"/>
      <c r="P236" s="10">
        <v>8000500003</v>
      </c>
      <c r="Q236" s="10"/>
      <c r="R236" s="10"/>
      <c r="S236" s="10"/>
      <c r="T236" s="10" t="s">
        <v>85</v>
      </c>
      <c r="U236" s="10"/>
      <c r="V236" s="10" t="s">
        <v>2365</v>
      </c>
      <c r="W236" s="10"/>
      <c r="X236" s="10"/>
    </row>
    <row r="237" spans="1:24">
      <c r="A237" s="10">
        <v>3</v>
      </c>
      <c r="B237" s="11" t="s">
        <v>2631</v>
      </c>
      <c r="C237" s="10" t="s">
        <v>158</v>
      </c>
      <c r="D237" s="10"/>
      <c r="E237" s="10"/>
      <c r="F237" s="9" t="s">
        <v>2362</v>
      </c>
      <c r="G237" s="12"/>
      <c r="H237" s="9"/>
      <c r="I237" s="10"/>
      <c r="J237" s="17">
        <v>43534</v>
      </c>
      <c r="K237" s="20" t="s">
        <v>2350</v>
      </c>
      <c r="L237" s="10"/>
      <c r="M237" s="21" t="s">
        <v>2353</v>
      </c>
      <c r="N237" s="10" t="s">
        <v>2354</v>
      </c>
      <c r="O237" s="10"/>
      <c r="P237" s="10">
        <v>8000500003</v>
      </c>
      <c r="Q237" s="10"/>
      <c r="R237" s="10"/>
      <c r="S237" s="10"/>
      <c r="T237" s="10" t="s">
        <v>85</v>
      </c>
      <c r="U237" s="10"/>
      <c r="V237" s="10" t="s">
        <v>2365</v>
      </c>
      <c r="W237" s="10"/>
      <c r="X237" s="10"/>
    </row>
    <row r="238" spans="1:24">
      <c r="A238" s="10">
        <v>3</v>
      </c>
      <c r="B238" s="11" t="s">
        <v>2632</v>
      </c>
      <c r="C238" s="10" t="s">
        <v>159</v>
      </c>
      <c r="D238" s="10"/>
      <c r="E238" s="10"/>
      <c r="F238" s="9" t="s">
        <v>2633</v>
      </c>
      <c r="G238" s="12"/>
      <c r="H238" s="9"/>
      <c r="I238" s="10"/>
      <c r="J238" s="17">
        <v>43534</v>
      </c>
      <c r="K238" s="20" t="s">
        <v>2350</v>
      </c>
      <c r="L238" s="10"/>
      <c r="M238" s="21" t="s">
        <v>2353</v>
      </c>
      <c r="N238" s="10" t="s">
        <v>2354</v>
      </c>
      <c r="O238" s="10"/>
      <c r="P238" s="10">
        <v>8000500003</v>
      </c>
      <c r="Q238" s="10"/>
      <c r="R238" s="10"/>
      <c r="S238" s="10"/>
      <c r="T238" s="10" t="s">
        <v>85</v>
      </c>
      <c r="U238" s="10"/>
      <c r="V238" s="10" t="s">
        <v>2365</v>
      </c>
      <c r="W238" s="10"/>
      <c r="X238" s="10"/>
    </row>
    <row r="239" spans="1:24">
      <c r="A239" s="10">
        <v>3</v>
      </c>
      <c r="B239" s="11" t="s">
        <v>2634</v>
      </c>
      <c r="C239" s="10" t="s">
        <v>51</v>
      </c>
      <c r="D239" s="10"/>
      <c r="E239" s="10"/>
      <c r="F239" s="9" t="s">
        <v>2378</v>
      </c>
      <c r="G239" s="12"/>
      <c r="H239" s="9"/>
      <c r="I239" s="10"/>
      <c r="J239" s="17">
        <v>43534</v>
      </c>
      <c r="K239" s="20" t="s">
        <v>2350</v>
      </c>
      <c r="L239" s="10"/>
      <c r="M239" s="21" t="s">
        <v>2353</v>
      </c>
      <c r="N239" s="10" t="s">
        <v>2354</v>
      </c>
      <c r="O239" s="10"/>
      <c r="P239" s="10">
        <v>8000500003</v>
      </c>
      <c r="Q239" s="10"/>
      <c r="R239" s="10"/>
      <c r="S239" s="10"/>
      <c r="T239" s="10" t="s">
        <v>85</v>
      </c>
      <c r="U239" s="10"/>
      <c r="V239" s="10" t="s">
        <v>2365</v>
      </c>
      <c r="W239" s="10"/>
      <c r="X239" s="10"/>
    </row>
    <row r="240" spans="1:24">
      <c r="A240" s="10">
        <v>3</v>
      </c>
      <c r="B240" s="11" t="s">
        <v>2635</v>
      </c>
      <c r="C240" s="10" t="s">
        <v>160</v>
      </c>
      <c r="D240" s="10"/>
      <c r="E240" s="10"/>
      <c r="F240" s="9" t="s">
        <v>2368</v>
      </c>
      <c r="G240" s="12"/>
      <c r="H240" s="9"/>
      <c r="I240" s="10"/>
      <c r="J240" s="17">
        <v>43534</v>
      </c>
      <c r="K240" s="20" t="s">
        <v>2350</v>
      </c>
      <c r="L240" s="10"/>
      <c r="M240" s="21" t="s">
        <v>2353</v>
      </c>
      <c r="N240" s="10" t="s">
        <v>2354</v>
      </c>
      <c r="O240" s="10"/>
      <c r="P240" s="10">
        <v>8000500003</v>
      </c>
      <c r="Q240" s="10"/>
      <c r="R240" s="10"/>
      <c r="S240" s="10"/>
      <c r="T240" s="10" t="s">
        <v>85</v>
      </c>
      <c r="U240" s="10"/>
      <c r="V240" s="10" t="s">
        <v>2365</v>
      </c>
      <c r="W240" s="10"/>
      <c r="X240" s="10"/>
    </row>
    <row r="241" spans="1:24">
      <c r="A241" s="10">
        <v>2</v>
      </c>
      <c r="B241" s="11" t="s">
        <v>2636</v>
      </c>
      <c r="C241" s="10" t="s">
        <v>161</v>
      </c>
      <c r="D241" s="10"/>
      <c r="E241" s="10"/>
      <c r="F241" s="9" t="s">
        <v>2362</v>
      </c>
      <c r="G241" s="9" t="s">
        <v>2363</v>
      </c>
      <c r="H241" s="9" t="s">
        <v>2359</v>
      </c>
      <c r="I241" s="10"/>
      <c r="J241" s="17">
        <v>43534</v>
      </c>
      <c r="K241" s="20" t="s">
        <v>162</v>
      </c>
      <c r="L241" s="10"/>
      <c r="M241" s="21" t="s">
        <v>2353</v>
      </c>
      <c r="N241" s="10" t="s">
        <v>2354</v>
      </c>
      <c r="O241" s="10"/>
      <c r="P241" s="10">
        <v>8000500003</v>
      </c>
      <c r="Q241" s="10"/>
      <c r="R241" s="10"/>
      <c r="S241" s="10"/>
      <c r="T241" s="10" t="s">
        <v>85</v>
      </c>
      <c r="U241" s="25" t="s">
        <v>2364</v>
      </c>
      <c r="V241" s="10" t="s">
        <v>2365</v>
      </c>
      <c r="W241" s="10"/>
      <c r="X241" s="10"/>
    </row>
    <row r="242" spans="1:24">
      <c r="A242" s="10">
        <v>3</v>
      </c>
      <c r="B242" s="11" t="s">
        <v>2637</v>
      </c>
      <c r="C242" s="10" t="s">
        <v>2638</v>
      </c>
      <c r="D242" s="10"/>
      <c r="E242" s="10"/>
      <c r="F242" s="9" t="s">
        <v>2368</v>
      </c>
      <c r="G242" s="12"/>
      <c r="H242" s="9"/>
      <c r="I242" s="10"/>
      <c r="J242" s="17">
        <v>43534</v>
      </c>
      <c r="K242" s="20" t="s">
        <v>2350</v>
      </c>
      <c r="L242" s="10"/>
      <c r="M242" s="21" t="s">
        <v>2353</v>
      </c>
      <c r="N242" s="10" t="s">
        <v>2354</v>
      </c>
      <c r="O242" s="10"/>
      <c r="P242" s="10">
        <v>8000500003</v>
      </c>
      <c r="Q242" s="10"/>
      <c r="R242" s="10"/>
      <c r="S242" s="10"/>
      <c r="T242" s="10" t="s">
        <v>85</v>
      </c>
      <c r="U242" s="10"/>
      <c r="V242" s="10" t="s">
        <v>2365</v>
      </c>
      <c r="W242" s="10"/>
      <c r="X242" s="10"/>
    </row>
    <row r="243" spans="1:24">
      <c r="A243" s="10">
        <v>3</v>
      </c>
      <c r="B243" s="11" t="s">
        <v>2639</v>
      </c>
      <c r="C243" s="10" t="s">
        <v>2640</v>
      </c>
      <c r="D243" s="10"/>
      <c r="E243" s="10"/>
      <c r="F243" s="9" t="s">
        <v>2368</v>
      </c>
      <c r="G243" s="12"/>
      <c r="H243" s="9"/>
      <c r="I243" s="10"/>
      <c r="J243" s="17">
        <v>43534</v>
      </c>
      <c r="K243" s="20" t="s">
        <v>2350</v>
      </c>
      <c r="L243" s="10"/>
      <c r="M243" s="21" t="s">
        <v>2353</v>
      </c>
      <c r="N243" s="10" t="s">
        <v>2354</v>
      </c>
      <c r="O243" s="10"/>
      <c r="P243" s="10">
        <v>8000500003</v>
      </c>
      <c r="Q243" s="10"/>
      <c r="R243" s="10"/>
      <c r="S243" s="10"/>
      <c r="T243" s="10" t="s">
        <v>85</v>
      </c>
      <c r="U243" s="10"/>
      <c r="V243" s="10" t="s">
        <v>2365</v>
      </c>
      <c r="W243" s="10"/>
      <c r="X243" s="10"/>
    </row>
    <row r="244" spans="1:24">
      <c r="A244" s="10">
        <v>3</v>
      </c>
      <c r="B244" s="11" t="s">
        <v>2641</v>
      </c>
      <c r="C244" s="10" t="s">
        <v>130</v>
      </c>
      <c r="D244" s="10"/>
      <c r="E244" s="10"/>
      <c r="F244" s="9" t="s">
        <v>2368</v>
      </c>
      <c r="G244" s="12"/>
      <c r="H244" s="9"/>
      <c r="I244" s="10"/>
      <c r="J244" s="17">
        <v>43534</v>
      </c>
      <c r="K244" s="20" t="s">
        <v>2350</v>
      </c>
      <c r="L244" s="10"/>
      <c r="M244" s="21" t="s">
        <v>2353</v>
      </c>
      <c r="N244" s="10" t="s">
        <v>2354</v>
      </c>
      <c r="O244" s="10"/>
      <c r="P244" s="10">
        <v>8000500003</v>
      </c>
      <c r="Q244" s="10"/>
      <c r="R244" s="10"/>
      <c r="S244" s="10"/>
      <c r="T244" s="10" t="s">
        <v>85</v>
      </c>
      <c r="U244" s="10"/>
      <c r="V244" s="10" t="s">
        <v>2365</v>
      </c>
      <c r="W244" s="10"/>
      <c r="X244" s="10"/>
    </row>
    <row r="245" spans="1:24">
      <c r="A245" s="10">
        <v>3</v>
      </c>
      <c r="B245" s="11" t="s">
        <v>2642</v>
      </c>
      <c r="C245" s="10" t="s">
        <v>37</v>
      </c>
      <c r="D245" s="10"/>
      <c r="E245" s="10"/>
      <c r="F245" s="9" t="s">
        <v>2368</v>
      </c>
      <c r="G245" s="12"/>
      <c r="H245" s="9"/>
      <c r="I245" s="10"/>
      <c r="J245" s="17">
        <v>43534</v>
      </c>
      <c r="K245" s="20" t="s">
        <v>2350</v>
      </c>
      <c r="L245" s="10"/>
      <c r="M245" s="21" t="s">
        <v>2353</v>
      </c>
      <c r="N245" s="10" t="s">
        <v>2354</v>
      </c>
      <c r="O245" s="10"/>
      <c r="P245" s="10">
        <v>8000500003</v>
      </c>
      <c r="Q245" s="10"/>
      <c r="R245" s="10"/>
      <c r="S245" s="10"/>
      <c r="T245" s="10" t="s">
        <v>85</v>
      </c>
      <c r="U245" s="10"/>
      <c r="V245" s="10" t="s">
        <v>2365</v>
      </c>
      <c r="W245" s="10"/>
      <c r="X245" s="10"/>
    </row>
    <row r="246" spans="1:24">
      <c r="A246" s="10">
        <v>3</v>
      </c>
      <c r="B246" s="11" t="s">
        <v>2643</v>
      </c>
      <c r="C246" s="10" t="s">
        <v>39</v>
      </c>
      <c r="D246" s="10"/>
      <c r="E246" s="10"/>
      <c r="F246" s="9" t="s">
        <v>2368</v>
      </c>
      <c r="G246" s="12"/>
      <c r="H246" s="9"/>
      <c r="I246" s="10"/>
      <c r="J246" s="17">
        <v>43534</v>
      </c>
      <c r="K246" s="20" t="s">
        <v>2350</v>
      </c>
      <c r="L246" s="10"/>
      <c r="M246" s="21" t="s">
        <v>2353</v>
      </c>
      <c r="N246" s="10" t="s">
        <v>2354</v>
      </c>
      <c r="O246" s="10"/>
      <c r="P246" s="10">
        <v>8000500003</v>
      </c>
      <c r="Q246" s="10"/>
      <c r="R246" s="10"/>
      <c r="S246" s="10"/>
      <c r="T246" s="10" t="s">
        <v>85</v>
      </c>
      <c r="U246" s="10"/>
      <c r="V246" s="10" t="s">
        <v>2365</v>
      </c>
      <c r="W246" s="10"/>
      <c r="X246" s="10"/>
    </row>
    <row r="247" spans="1:24">
      <c r="A247" s="10">
        <v>3</v>
      </c>
      <c r="B247" s="11" t="s">
        <v>2644</v>
      </c>
      <c r="C247" s="10" t="s">
        <v>43</v>
      </c>
      <c r="D247" s="10"/>
      <c r="E247" s="10"/>
      <c r="F247" s="9" t="s">
        <v>2374</v>
      </c>
      <c r="G247" s="12"/>
      <c r="H247" s="9"/>
      <c r="I247" s="10"/>
      <c r="J247" s="17">
        <v>43534</v>
      </c>
      <c r="K247" s="20" t="s">
        <v>2350</v>
      </c>
      <c r="L247" s="10"/>
      <c r="M247" s="21" t="s">
        <v>2353</v>
      </c>
      <c r="N247" s="10" t="s">
        <v>2354</v>
      </c>
      <c r="O247" s="10"/>
      <c r="P247" s="10">
        <v>8000500003</v>
      </c>
      <c r="Q247" s="10"/>
      <c r="R247" s="10"/>
      <c r="S247" s="10"/>
      <c r="T247" s="10" t="s">
        <v>85</v>
      </c>
      <c r="U247" s="10"/>
      <c r="V247" s="10" t="s">
        <v>2365</v>
      </c>
      <c r="W247" s="10"/>
      <c r="X247" s="10"/>
    </row>
    <row r="248" spans="1:24">
      <c r="A248" s="10">
        <v>3</v>
      </c>
      <c r="B248" s="11" t="s">
        <v>2645</v>
      </c>
      <c r="C248" s="10" t="s">
        <v>45</v>
      </c>
      <c r="D248" s="10"/>
      <c r="E248" s="10"/>
      <c r="F248" s="9" t="s">
        <v>2368</v>
      </c>
      <c r="G248" s="12"/>
      <c r="H248" s="9"/>
      <c r="I248" s="10"/>
      <c r="J248" s="17">
        <v>43534</v>
      </c>
      <c r="K248" s="20" t="s">
        <v>2350</v>
      </c>
      <c r="L248" s="10"/>
      <c r="M248" s="21" t="s">
        <v>2353</v>
      </c>
      <c r="N248" s="10" t="s">
        <v>2354</v>
      </c>
      <c r="O248" s="10"/>
      <c r="P248" s="10">
        <v>8000500003</v>
      </c>
      <c r="Q248" s="10"/>
      <c r="R248" s="10"/>
      <c r="S248" s="10"/>
      <c r="T248" s="10" t="s">
        <v>85</v>
      </c>
      <c r="U248" s="10"/>
      <c r="V248" s="10" t="s">
        <v>2365</v>
      </c>
      <c r="W248" s="10"/>
      <c r="X248" s="10"/>
    </row>
    <row r="249" spans="1:24">
      <c r="A249" s="10">
        <v>3</v>
      </c>
      <c r="B249" s="11" t="s">
        <v>2646</v>
      </c>
      <c r="C249" s="10" t="s">
        <v>165</v>
      </c>
      <c r="D249" s="10"/>
      <c r="E249" s="10"/>
      <c r="F249" s="9" t="s">
        <v>2633</v>
      </c>
      <c r="G249" s="12"/>
      <c r="H249" s="9"/>
      <c r="I249" s="10"/>
      <c r="J249" s="17">
        <v>43534</v>
      </c>
      <c r="K249" s="20" t="s">
        <v>2350</v>
      </c>
      <c r="L249" s="10"/>
      <c r="M249" s="21" t="s">
        <v>2353</v>
      </c>
      <c r="N249" s="10" t="s">
        <v>2354</v>
      </c>
      <c r="O249" s="10"/>
      <c r="P249" s="10">
        <v>8000500003</v>
      </c>
      <c r="Q249" s="10"/>
      <c r="R249" s="10"/>
      <c r="S249" s="10"/>
      <c r="T249" s="10" t="s">
        <v>85</v>
      </c>
      <c r="U249" s="10"/>
      <c r="V249" s="10" t="s">
        <v>2365</v>
      </c>
      <c r="W249" s="10"/>
      <c r="X249" s="10"/>
    </row>
    <row r="250" spans="1:24">
      <c r="A250" s="10">
        <v>2</v>
      </c>
      <c r="B250" s="11" t="s">
        <v>2647</v>
      </c>
      <c r="C250" s="10" t="s">
        <v>166</v>
      </c>
      <c r="D250" s="10"/>
      <c r="E250" s="10"/>
      <c r="F250" s="9" t="s">
        <v>2378</v>
      </c>
      <c r="G250" s="9" t="s">
        <v>2363</v>
      </c>
      <c r="H250" s="9" t="s">
        <v>2359</v>
      </c>
      <c r="I250" s="10"/>
      <c r="J250" s="17">
        <v>43534</v>
      </c>
      <c r="K250" s="20" t="s">
        <v>2350</v>
      </c>
      <c r="L250" s="10"/>
      <c r="M250" s="21" t="s">
        <v>2353</v>
      </c>
      <c r="N250" s="10" t="s">
        <v>2354</v>
      </c>
      <c r="O250" s="10"/>
      <c r="P250" s="10">
        <v>8000500003</v>
      </c>
      <c r="Q250" s="10"/>
      <c r="R250" s="10"/>
      <c r="S250" s="10"/>
      <c r="T250" s="10" t="s">
        <v>85</v>
      </c>
      <c r="U250" s="25" t="s">
        <v>2364</v>
      </c>
      <c r="V250" s="10" t="s">
        <v>2365</v>
      </c>
      <c r="W250" s="10"/>
      <c r="X250" s="10"/>
    </row>
    <row r="251" spans="1:24">
      <c r="A251" s="10">
        <v>3</v>
      </c>
      <c r="B251" s="11" t="s">
        <v>2648</v>
      </c>
      <c r="C251" s="10" t="s">
        <v>33</v>
      </c>
      <c r="D251" s="10"/>
      <c r="E251" s="10"/>
      <c r="F251" s="9" t="s">
        <v>2368</v>
      </c>
      <c r="G251" s="12"/>
      <c r="H251" s="9"/>
      <c r="I251" s="10"/>
      <c r="J251" s="17">
        <v>43534</v>
      </c>
      <c r="K251" s="20" t="s">
        <v>2350</v>
      </c>
      <c r="L251" s="10"/>
      <c r="M251" s="21" t="s">
        <v>2353</v>
      </c>
      <c r="N251" s="10" t="s">
        <v>2354</v>
      </c>
      <c r="O251" s="10"/>
      <c r="P251" s="10">
        <v>8000500003</v>
      </c>
      <c r="Q251" s="10"/>
      <c r="R251" s="10"/>
      <c r="S251" s="10"/>
      <c r="T251" s="10" t="s">
        <v>85</v>
      </c>
      <c r="U251" s="10"/>
      <c r="V251" s="10" t="s">
        <v>2365</v>
      </c>
      <c r="W251" s="10"/>
      <c r="X251" s="10"/>
    </row>
    <row r="252" spans="1:24">
      <c r="A252" s="10">
        <v>3</v>
      </c>
      <c r="B252" s="11" t="s">
        <v>2649</v>
      </c>
      <c r="C252" s="10" t="s">
        <v>35</v>
      </c>
      <c r="D252" s="10"/>
      <c r="E252" s="10"/>
      <c r="F252" s="9" t="s">
        <v>2368</v>
      </c>
      <c r="G252" s="12"/>
      <c r="H252" s="9"/>
      <c r="I252" s="10"/>
      <c r="J252" s="17">
        <v>43534</v>
      </c>
      <c r="K252" s="20" t="s">
        <v>2350</v>
      </c>
      <c r="L252" s="10"/>
      <c r="M252" s="21" t="s">
        <v>2353</v>
      </c>
      <c r="N252" s="10" t="s">
        <v>2354</v>
      </c>
      <c r="O252" s="10"/>
      <c r="P252" s="10">
        <v>8000500003</v>
      </c>
      <c r="Q252" s="10"/>
      <c r="R252" s="10"/>
      <c r="S252" s="10"/>
      <c r="T252" s="10" t="s">
        <v>85</v>
      </c>
      <c r="U252" s="10"/>
      <c r="V252" s="10" t="s">
        <v>2365</v>
      </c>
      <c r="W252" s="10"/>
      <c r="X252" s="10"/>
    </row>
    <row r="253" spans="1:24">
      <c r="A253" s="10">
        <v>3</v>
      </c>
      <c r="B253" s="11" t="s">
        <v>2650</v>
      </c>
      <c r="C253" s="10" t="s">
        <v>37</v>
      </c>
      <c r="D253" s="10"/>
      <c r="E253" s="10"/>
      <c r="F253" s="9" t="s">
        <v>2368</v>
      </c>
      <c r="G253" s="12"/>
      <c r="H253" s="9"/>
      <c r="I253" s="10"/>
      <c r="J253" s="17">
        <v>43534</v>
      </c>
      <c r="K253" s="20" t="s">
        <v>2350</v>
      </c>
      <c r="L253" s="10"/>
      <c r="M253" s="21" t="s">
        <v>2353</v>
      </c>
      <c r="N253" s="10" t="s">
        <v>2354</v>
      </c>
      <c r="O253" s="10"/>
      <c r="P253" s="10">
        <v>8000500003</v>
      </c>
      <c r="Q253" s="10"/>
      <c r="R253" s="10"/>
      <c r="S253" s="10"/>
      <c r="T253" s="10" t="s">
        <v>85</v>
      </c>
      <c r="U253" s="10"/>
      <c r="V253" s="10" t="s">
        <v>2365</v>
      </c>
      <c r="W253" s="10"/>
      <c r="X253" s="10"/>
    </row>
    <row r="254" spans="1:24">
      <c r="A254" s="10">
        <v>3</v>
      </c>
      <c r="B254" s="11" t="s">
        <v>2651</v>
      </c>
      <c r="C254" s="10" t="s">
        <v>167</v>
      </c>
      <c r="D254" s="10"/>
      <c r="E254" s="10"/>
      <c r="F254" s="9" t="s">
        <v>2368</v>
      </c>
      <c r="G254" s="12"/>
      <c r="H254" s="9"/>
      <c r="I254" s="10"/>
      <c r="J254" s="17">
        <v>43534</v>
      </c>
      <c r="K254" s="20" t="s">
        <v>2350</v>
      </c>
      <c r="L254" s="10"/>
      <c r="M254" s="21" t="s">
        <v>2353</v>
      </c>
      <c r="N254" s="10" t="s">
        <v>2354</v>
      </c>
      <c r="O254" s="10"/>
      <c r="P254" s="10">
        <v>8000500003</v>
      </c>
      <c r="Q254" s="10"/>
      <c r="R254" s="10"/>
      <c r="S254" s="10"/>
      <c r="T254" s="10" t="s">
        <v>85</v>
      </c>
      <c r="U254" s="10"/>
      <c r="V254" s="10" t="s">
        <v>2365</v>
      </c>
      <c r="W254" s="10"/>
      <c r="X254" s="10"/>
    </row>
    <row r="255" spans="1:24">
      <c r="A255" s="10">
        <v>3</v>
      </c>
      <c r="B255" s="11" t="s">
        <v>2652</v>
      </c>
      <c r="C255" s="10" t="s">
        <v>168</v>
      </c>
      <c r="D255" s="10"/>
      <c r="E255" s="10"/>
      <c r="F255" s="9" t="s">
        <v>2368</v>
      </c>
      <c r="G255" s="12"/>
      <c r="H255" s="9"/>
      <c r="I255" s="10"/>
      <c r="J255" s="17">
        <v>43534</v>
      </c>
      <c r="K255" s="20" t="s">
        <v>2350</v>
      </c>
      <c r="L255" s="10"/>
      <c r="M255" s="21" t="s">
        <v>2353</v>
      </c>
      <c r="N255" s="10" t="s">
        <v>2354</v>
      </c>
      <c r="O255" s="10"/>
      <c r="P255" s="10">
        <v>8000500003</v>
      </c>
      <c r="Q255" s="10"/>
      <c r="R255" s="10"/>
      <c r="S255" s="10"/>
      <c r="T255" s="10" t="s">
        <v>85</v>
      </c>
      <c r="U255" s="10"/>
      <c r="V255" s="10" t="s">
        <v>2365</v>
      </c>
      <c r="W255" s="10"/>
      <c r="X255" s="10"/>
    </row>
    <row r="256" spans="1:24">
      <c r="A256" s="10">
        <v>3</v>
      </c>
      <c r="B256" s="11" t="s">
        <v>2653</v>
      </c>
      <c r="C256" s="10" t="s">
        <v>169</v>
      </c>
      <c r="D256" s="10"/>
      <c r="E256" s="10"/>
      <c r="F256" s="9" t="s">
        <v>2633</v>
      </c>
      <c r="G256" s="12"/>
      <c r="H256" s="9"/>
      <c r="I256" s="10"/>
      <c r="J256" s="17">
        <v>43534</v>
      </c>
      <c r="K256" s="20" t="s">
        <v>2350</v>
      </c>
      <c r="L256" s="10"/>
      <c r="M256" s="21" t="s">
        <v>2353</v>
      </c>
      <c r="N256" s="10" t="s">
        <v>2354</v>
      </c>
      <c r="O256" s="10"/>
      <c r="P256" s="10">
        <v>8000500003</v>
      </c>
      <c r="Q256" s="10"/>
      <c r="R256" s="10"/>
      <c r="S256" s="10"/>
      <c r="T256" s="10" t="s">
        <v>85</v>
      </c>
      <c r="U256" s="10"/>
      <c r="V256" s="10" t="s">
        <v>2365</v>
      </c>
      <c r="W256" s="10"/>
      <c r="X256" s="10"/>
    </row>
    <row r="257" spans="1:24">
      <c r="A257" s="10">
        <v>3</v>
      </c>
      <c r="B257" s="11" t="s">
        <v>2654</v>
      </c>
      <c r="C257" s="10" t="s">
        <v>53</v>
      </c>
      <c r="D257" s="10"/>
      <c r="E257" s="10"/>
      <c r="F257" s="9" t="s">
        <v>2381</v>
      </c>
      <c r="G257" s="12"/>
      <c r="H257" s="9"/>
      <c r="I257" s="10"/>
      <c r="J257" s="17">
        <v>43534</v>
      </c>
      <c r="K257" s="20" t="s">
        <v>54</v>
      </c>
      <c r="L257" s="10"/>
      <c r="M257" s="21" t="s">
        <v>2353</v>
      </c>
      <c r="N257" s="10" t="s">
        <v>2354</v>
      </c>
      <c r="O257" s="10"/>
      <c r="P257" s="10">
        <v>8000500003</v>
      </c>
      <c r="Q257" s="10"/>
      <c r="R257" s="10"/>
      <c r="S257" s="10"/>
      <c r="T257" s="10" t="s">
        <v>85</v>
      </c>
      <c r="U257" s="10"/>
      <c r="V257" s="10" t="s">
        <v>2365</v>
      </c>
      <c r="W257" s="10"/>
      <c r="X257" s="10"/>
    </row>
    <row r="258" spans="1:24">
      <c r="A258" s="10">
        <v>1</v>
      </c>
      <c r="B258" s="11" t="s">
        <v>2655</v>
      </c>
      <c r="C258" s="10" t="s">
        <v>2656</v>
      </c>
      <c r="D258" s="10"/>
      <c r="E258" s="10"/>
      <c r="F258" s="9" t="s">
        <v>2362</v>
      </c>
      <c r="G258" s="9" t="s">
        <v>2477</v>
      </c>
      <c r="H258" s="9" t="s">
        <v>2359</v>
      </c>
      <c r="I258" s="10"/>
      <c r="J258" s="17">
        <v>43534</v>
      </c>
      <c r="K258" s="20" t="s">
        <v>2350</v>
      </c>
      <c r="L258" s="10"/>
      <c r="M258" s="21" t="s">
        <v>2353</v>
      </c>
      <c r="N258" s="10" t="s">
        <v>2354</v>
      </c>
      <c r="O258" s="10"/>
      <c r="P258" s="10">
        <v>8000500003</v>
      </c>
      <c r="Q258" s="10"/>
      <c r="R258" s="10"/>
      <c r="S258" s="10"/>
      <c r="T258" s="10">
        <v>1</v>
      </c>
      <c r="U258" s="25" t="s">
        <v>2364</v>
      </c>
      <c r="V258" s="10" t="s">
        <v>2365</v>
      </c>
      <c r="W258" s="10"/>
      <c r="X258" s="10"/>
    </row>
    <row r="259" spans="1:24">
      <c r="A259" s="10">
        <v>2</v>
      </c>
      <c r="B259" s="11" t="s">
        <v>2657</v>
      </c>
      <c r="C259" s="10" t="s">
        <v>101</v>
      </c>
      <c r="D259" s="10"/>
      <c r="E259" s="10"/>
      <c r="F259" s="9" t="s">
        <v>2362</v>
      </c>
      <c r="G259" s="9" t="s">
        <v>2363</v>
      </c>
      <c r="H259" s="9" t="s">
        <v>2359</v>
      </c>
      <c r="I259" s="10"/>
      <c r="J259" s="17">
        <v>43534</v>
      </c>
      <c r="K259" s="20" t="s">
        <v>2350</v>
      </c>
      <c r="L259" s="10"/>
      <c r="M259" s="21" t="s">
        <v>2353</v>
      </c>
      <c r="N259" s="10" t="s">
        <v>2354</v>
      </c>
      <c r="O259" s="10"/>
      <c r="P259" s="10">
        <v>8000500003</v>
      </c>
      <c r="Q259" s="10"/>
      <c r="R259" s="10"/>
      <c r="S259" s="10"/>
      <c r="T259" s="10" t="s">
        <v>85</v>
      </c>
      <c r="U259" s="25" t="s">
        <v>2364</v>
      </c>
      <c r="V259" s="10" t="s">
        <v>2365</v>
      </c>
      <c r="W259" s="10"/>
      <c r="X259" s="10"/>
    </row>
    <row r="260" spans="1:24">
      <c r="A260" s="10">
        <v>3</v>
      </c>
      <c r="B260" s="11" t="s">
        <v>2658</v>
      </c>
      <c r="C260" s="10" t="s">
        <v>111</v>
      </c>
      <c r="D260" s="10"/>
      <c r="E260" s="10"/>
      <c r="F260" s="9" t="s">
        <v>2368</v>
      </c>
      <c r="G260" s="12"/>
      <c r="H260" s="9"/>
      <c r="I260" s="10"/>
      <c r="J260" s="17">
        <v>43534</v>
      </c>
      <c r="K260" s="20" t="s">
        <v>2350</v>
      </c>
      <c r="L260" s="10"/>
      <c r="M260" s="21" t="s">
        <v>2353</v>
      </c>
      <c r="N260" s="10" t="s">
        <v>2354</v>
      </c>
      <c r="O260" s="10"/>
      <c r="P260" s="10">
        <v>8000500003</v>
      </c>
      <c r="Q260" s="10"/>
      <c r="R260" s="10"/>
      <c r="S260" s="10"/>
      <c r="T260" s="10" t="s">
        <v>85</v>
      </c>
      <c r="U260" s="10"/>
      <c r="V260" s="10" t="s">
        <v>2365</v>
      </c>
      <c r="W260" s="10"/>
      <c r="X260" s="10"/>
    </row>
    <row r="261" spans="1:24">
      <c r="A261" s="10">
        <v>3</v>
      </c>
      <c r="B261" s="11" t="s">
        <v>2659</v>
      </c>
      <c r="C261" s="10" t="s">
        <v>112</v>
      </c>
      <c r="D261" s="10"/>
      <c r="E261" s="10"/>
      <c r="F261" s="9" t="s">
        <v>2368</v>
      </c>
      <c r="G261" s="12"/>
      <c r="H261" s="9"/>
      <c r="I261" s="10"/>
      <c r="J261" s="17">
        <v>43534</v>
      </c>
      <c r="K261" s="20" t="s">
        <v>2350</v>
      </c>
      <c r="L261" s="10"/>
      <c r="M261" s="21" t="s">
        <v>2353</v>
      </c>
      <c r="N261" s="10" t="s">
        <v>2354</v>
      </c>
      <c r="O261" s="10"/>
      <c r="P261" s="10">
        <v>8000500003</v>
      </c>
      <c r="Q261" s="10"/>
      <c r="R261" s="10"/>
      <c r="S261" s="10"/>
      <c r="T261" s="10" t="s">
        <v>85</v>
      </c>
      <c r="U261" s="10"/>
      <c r="V261" s="10" t="s">
        <v>2365</v>
      </c>
      <c r="W261" s="10"/>
      <c r="X261" s="10"/>
    </row>
    <row r="262" spans="1:24">
      <c r="A262" s="10">
        <v>3</v>
      </c>
      <c r="B262" s="11" t="s">
        <v>2660</v>
      </c>
      <c r="C262" s="10" t="s">
        <v>37</v>
      </c>
      <c r="D262" s="10"/>
      <c r="E262" s="10"/>
      <c r="F262" s="9" t="s">
        <v>2368</v>
      </c>
      <c r="G262" s="12"/>
      <c r="H262" s="9"/>
      <c r="I262" s="10"/>
      <c r="J262" s="17">
        <v>43534</v>
      </c>
      <c r="K262" s="20" t="s">
        <v>2350</v>
      </c>
      <c r="L262" s="10"/>
      <c r="M262" s="21" t="s">
        <v>2353</v>
      </c>
      <c r="N262" s="10" t="s">
        <v>2354</v>
      </c>
      <c r="O262" s="10"/>
      <c r="P262" s="10">
        <v>8000500003</v>
      </c>
      <c r="Q262" s="10"/>
      <c r="R262" s="10"/>
      <c r="S262" s="10"/>
      <c r="T262" s="10" t="s">
        <v>85</v>
      </c>
      <c r="U262" s="10"/>
      <c r="V262" s="10" t="s">
        <v>2365</v>
      </c>
      <c r="W262" s="10"/>
      <c r="X262" s="10"/>
    </row>
    <row r="263" spans="1:24">
      <c r="A263" s="10">
        <v>3</v>
      </c>
      <c r="B263" s="11" t="s">
        <v>2661</v>
      </c>
      <c r="C263" s="10" t="s">
        <v>39</v>
      </c>
      <c r="D263" s="10"/>
      <c r="E263" s="10"/>
      <c r="F263" s="9" t="s">
        <v>2368</v>
      </c>
      <c r="G263" s="12"/>
      <c r="H263" s="9"/>
      <c r="I263" s="10"/>
      <c r="J263" s="17">
        <v>43534</v>
      </c>
      <c r="K263" s="20" t="s">
        <v>2350</v>
      </c>
      <c r="L263" s="10"/>
      <c r="M263" s="21" t="s">
        <v>2353</v>
      </c>
      <c r="N263" s="10" t="s">
        <v>2354</v>
      </c>
      <c r="O263" s="10"/>
      <c r="P263" s="10">
        <v>8000500003</v>
      </c>
      <c r="Q263" s="10"/>
      <c r="R263" s="10"/>
      <c r="S263" s="10"/>
      <c r="T263" s="10" t="s">
        <v>85</v>
      </c>
      <c r="U263" s="10"/>
      <c r="V263" s="10" t="s">
        <v>2365</v>
      </c>
      <c r="W263" s="10"/>
      <c r="X263" s="10"/>
    </row>
    <row r="264" spans="1:24">
      <c r="A264" s="10">
        <v>3</v>
      </c>
      <c r="B264" s="11" t="s">
        <v>2662</v>
      </c>
      <c r="C264" s="10" t="s">
        <v>2468</v>
      </c>
      <c r="D264" s="10"/>
      <c r="E264" s="10"/>
      <c r="F264" s="9" t="s">
        <v>2368</v>
      </c>
      <c r="G264" s="12"/>
      <c r="H264" s="9"/>
      <c r="I264" s="10"/>
      <c r="J264" s="17">
        <v>43534</v>
      </c>
      <c r="K264" s="20" t="s">
        <v>2350</v>
      </c>
      <c r="L264" s="10"/>
      <c r="M264" s="21" t="s">
        <v>2353</v>
      </c>
      <c r="N264" s="10" t="s">
        <v>2354</v>
      </c>
      <c r="O264" s="10"/>
      <c r="P264" s="10">
        <v>8000500003</v>
      </c>
      <c r="Q264" s="10"/>
      <c r="R264" s="10"/>
      <c r="S264" s="10"/>
      <c r="T264" s="10" t="s">
        <v>85</v>
      </c>
      <c r="U264" s="10"/>
      <c r="V264" s="10" t="s">
        <v>2365</v>
      </c>
      <c r="W264" s="10"/>
      <c r="X264" s="10"/>
    </row>
    <row r="265" ht="60" spans="1:24">
      <c r="A265" s="10">
        <v>2</v>
      </c>
      <c r="B265" s="11" t="s">
        <v>2663</v>
      </c>
      <c r="C265" s="10" t="s">
        <v>74</v>
      </c>
      <c r="D265" s="10"/>
      <c r="E265" s="10"/>
      <c r="F265" s="9" t="s">
        <v>2374</v>
      </c>
      <c r="G265" s="9" t="s">
        <v>2477</v>
      </c>
      <c r="H265" s="9" t="s">
        <v>2359</v>
      </c>
      <c r="I265" s="10"/>
      <c r="J265" s="17">
        <v>43534</v>
      </c>
      <c r="K265" s="20" t="s">
        <v>171</v>
      </c>
      <c r="L265" s="10"/>
      <c r="M265" s="21" t="s">
        <v>2353</v>
      </c>
      <c r="N265" s="10" t="s">
        <v>2354</v>
      </c>
      <c r="O265" s="40" t="s">
        <v>2485</v>
      </c>
      <c r="P265" s="10">
        <v>8000500003</v>
      </c>
      <c r="Q265" s="10"/>
      <c r="R265" s="10"/>
      <c r="S265" s="10"/>
      <c r="T265" s="10" t="s">
        <v>85</v>
      </c>
      <c r="U265" s="25" t="s">
        <v>2406</v>
      </c>
      <c r="V265" s="10" t="s">
        <v>2365</v>
      </c>
      <c r="W265" s="10"/>
      <c r="X265" s="10"/>
    </row>
    <row r="266" spans="1:24">
      <c r="A266" s="10">
        <v>3</v>
      </c>
      <c r="B266" s="11" t="s">
        <v>2664</v>
      </c>
      <c r="C266" s="10" t="s">
        <v>77</v>
      </c>
      <c r="D266" s="10"/>
      <c r="E266" s="10"/>
      <c r="F266" s="9" t="s">
        <v>2368</v>
      </c>
      <c r="G266" s="12"/>
      <c r="H266" s="9"/>
      <c r="I266" s="10"/>
      <c r="J266" s="17">
        <v>43534</v>
      </c>
      <c r="K266" s="20" t="s">
        <v>2350</v>
      </c>
      <c r="L266" s="10"/>
      <c r="M266" s="21" t="s">
        <v>2353</v>
      </c>
      <c r="N266" s="10" t="s">
        <v>2354</v>
      </c>
      <c r="O266" s="10"/>
      <c r="P266" s="10">
        <v>8000500003</v>
      </c>
      <c r="Q266" s="10"/>
      <c r="R266" s="10"/>
      <c r="S266" s="10"/>
      <c r="T266" s="10" t="s">
        <v>85</v>
      </c>
      <c r="U266" s="10"/>
      <c r="V266" s="10" t="s">
        <v>2365</v>
      </c>
      <c r="W266" s="10"/>
      <c r="X266" s="10"/>
    </row>
    <row r="267" spans="1:24">
      <c r="A267" s="10">
        <v>3</v>
      </c>
      <c r="B267" s="11" t="s">
        <v>2665</v>
      </c>
      <c r="C267" s="10" t="s">
        <v>79</v>
      </c>
      <c r="D267" s="10"/>
      <c r="E267" s="10"/>
      <c r="F267" s="9" t="s">
        <v>2374</v>
      </c>
      <c r="G267" s="12"/>
      <c r="H267" s="9"/>
      <c r="I267" s="10"/>
      <c r="J267" s="17">
        <v>43534</v>
      </c>
      <c r="K267" s="20" t="s">
        <v>2350</v>
      </c>
      <c r="L267" s="10"/>
      <c r="M267" s="21" t="s">
        <v>2353</v>
      </c>
      <c r="N267" s="10" t="s">
        <v>2354</v>
      </c>
      <c r="O267" s="10"/>
      <c r="P267" s="10">
        <v>8000500003</v>
      </c>
      <c r="Q267" s="10"/>
      <c r="R267" s="10"/>
      <c r="S267" s="10"/>
      <c r="T267" s="10" t="s">
        <v>85</v>
      </c>
      <c r="U267" s="10"/>
      <c r="V267" s="10" t="s">
        <v>2365</v>
      </c>
      <c r="W267" s="10"/>
      <c r="X267" s="10"/>
    </row>
    <row r="268" spans="1:24">
      <c r="A268" s="10">
        <v>3</v>
      </c>
      <c r="B268" s="11" t="s">
        <v>2666</v>
      </c>
      <c r="C268" s="10" t="s">
        <v>80</v>
      </c>
      <c r="D268" s="10"/>
      <c r="E268" s="10"/>
      <c r="F268" s="9" t="s">
        <v>2374</v>
      </c>
      <c r="G268" s="12"/>
      <c r="H268" s="9"/>
      <c r="I268" s="10"/>
      <c r="J268" s="17">
        <v>43534</v>
      </c>
      <c r="K268" s="20" t="s">
        <v>2350</v>
      </c>
      <c r="L268" s="10"/>
      <c r="M268" s="21" t="s">
        <v>2353</v>
      </c>
      <c r="N268" s="10" t="s">
        <v>2354</v>
      </c>
      <c r="O268" s="10"/>
      <c r="P268" s="10">
        <v>8000500003</v>
      </c>
      <c r="Q268" s="10"/>
      <c r="R268" s="10"/>
      <c r="S268" s="10"/>
      <c r="T268" s="10" t="s">
        <v>85</v>
      </c>
      <c r="U268" s="10"/>
      <c r="V268" s="10" t="s">
        <v>2365</v>
      </c>
      <c r="W268" s="10"/>
      <c r="X268" s="10"/>
    </row>
    <row r="269" spans="1:24">
      <c r="A269" s="10">
        <v>3</v>
      </c>
      <c r="B269" s="11" t="s">
        <v>2667</v>
      </c>
      <c r="C269" s="10" t="s">
        <v>33</v>
      </c>
      <c r="D269" s="10"/>
      <c r="E269" s="10"/>
      <c r="F269" s="9" t="s">
        <v>2368</v>
      </c>
      <c r="G269" s="12"/>
      <c r="H269" s="9"/>
      <c r="I269" s="10"/>
      <c r="J269" s="17">
        <v>43534</v>
      </c>
      <c r="K269" s="20" t="s">
        <v>2350</v>
      </c>
      <c r="L269" s="10"/>
      <c r="M269" s="21" t="s">
        <v>2353</v>
      </c>
      <c r="N269" s="10" t="s">
        <v>2354</v>
      </c>
      <c r="O269" s="10"/>
      <c r="P269" s="10">
        <v>8000500003</v>
      </c>
      <c r="Q269" s="10"/>
      <c r="R269" s="10"/>
      <c r="S269" s="10"/>
      <c r="T269" s="10" t="s">
        <v>85</v>
      </c>
      <c r="U269" s="10"/>
      <c r="V269" s="10" t="s">
        <v>2365</v>
      </c>
      <c r="W269" s="10"/>
      <c r="X269" s="10"/>
    </row>
    <row r="270" spans="1:24">
      <c r="A270" s="10">
        <v>3</v>
      </c>
      <c r="B270" s="11" t="s">
        <v>2668</v>
      </c>
      <c r="C270" s="10" t="s">
        <v>81</v>
      </c>
      <c r="D270" s="10"/>
      <c r="E270" s="10"/>
      <c r="F270" s="9" t="s">
        <v>2362</v>
      </c>
      <c r="G270" s="12"/>
      <c r="H270" s="9"/>
      <c r="I270" s="10"/>
      <c r="J270" s="17">
        <v>43534</v>
      </c>
      <c r="K270" s="20" t="s">
        <v>2350</v>
      </c>
      <c r="L270" s="10"/>
      <c r="M270" s="21" t="s">
        <v>2353</v>
      </c>
      <c r="N270" s="10" t="s">
        <v>2354</v>
      </c>
      <c r="O270" s="10"/>
      <c r="P270" s="10">
        <v>8000500003</v>
      </c>
      <c r="Q270" s="10"/>
      <c r="R270" s="10"/>
      <c r="S270" s="10"/>
      <c r="T270" s="10" t="s">
        <v>85</v>
      </c>
      <c r="U270" s="10"/>
      <c r="V270" s="10" t="s">
        <v>2365</v>
      </c>
      <c r="W270" s="10"/>
      <c r="X270" s="10"/>
    </row>
    <row r="271" spans="1:24">
      <c r="A271" s="10">
        <v>3</v>
      </c>
      <c r="B271" s="11" t="s">
        <v>2669</v>
      </c>
      <c r="C271" s="10" t="s">
        <v>35</v>
      </c>
      <c r="D271" s="10"/>
      <c r="E271" s="10"/>
      <c r="F271" s="9" t="s">
        <v>2368</v>
      </c>
      <c r="G271" s="12"/>
      <c r="H271" s="9"/>
      <c r="I271" s="10"/>
      <c r="J271" s="17">
        <v>43534</v>
      </c>
      <c r="K271" s="20" t="s">
        <v>2350</v>
      </c>
      <c r="L271" s="10"/>
      <c r="M271" s="21" t="s">
        <v>2353</v>
      </c>
      <c r="N271" s="10" t="s">
        <v>2354</v>
      </c>
      <c r="O271" s="10"/>
      <c r="P271" s="10">
        <v>8000500003</v>
      </c>
      <c r="Q271" s="10"/>
      <c r="R271" s="10"/>
      <c r="S271" s="10"/>
      <c r="T271" s="10" t="s">
        <v>85</v>
      </c>
      <c r="U271" s="10"/>
      <c r="V271" s="10" t="s">
        <v>2365</v>
      </c>
      <c r="W271" s="10"/>
      <c r="X271" s="10"/>
    </row>
    <row r="272" ht="81" spans="1:24">
      <c r="A272" s="10">
        <v>3</v>
      </c>
      <c r="B272" s="11" t="s">
        <v>2670</v>
      </c>
      <c r="C272" s="10" t="s">
        <v>2671</v>
      </c>
      <c r="D272" s="10"/>
      <c r="E272" s="10"/>
      <c r="F272" s="9" t="s">
        <v>2368</v>
      </c>
      <c r="G272" s="9"/>
      <c r="H272" s="9"/>
      <c r="I272" s="10"/>
      <c r="J272" s="17">
        <v>43534</v>
      </c>
      <c r="K272" s="20" t="s">
        <v>2493</v>
      </c>
      <c r="L272" s="10"/>
      <c r="M272" s="21" t="s">
        <v>2353</v>
      </c>
      <c r="N272" s="10" t="s">
        <v>2354</v>
      </c>
      <c r="O272" s="41" t="s">
        <v>2494</v>
      </c>
      <c r="P272" s="10">
        <v>8000500003</v>
      </c>
      <c r="Q272" s="10"/>
      <c r="R272" s="10"/>
      <c r="S272" s="10"/>
      <c r="T272" s="10">
        <v>1</v>
      </c>
      <c r="U272" s="25"/>
      <c r="V272" s="10"/>
      <c r="W272" s="10"/>
      <c r="X272" s="10"/>
    </row>
    <row r="273" spans="1:24">
      <c r="A273" s="10">
        <v>2</v>
      </c>
      <c r="B273" s="11" t="s">
        <v>2672</v>
      </c>
      <c r="C273" s="10" t="s">
        <v>123</v>
      </c>
      <c r="D273" s="10"/>
      <c r="E273" s="10"/>
      <c r="F273" s="9" t="s">
        <v>2362</v>
      </c>
      <c r="G273" s="9" t="s">
        <v>2363</v>
      </c>
      <c r="H273" s="9" t="s">
        <v>2359</v>
      </c>
      <c r="I273" s="10"/>
      <c r="J273" s="17">
        <v>43534</v>
      </c>
      <c r="K273" s="20" t="s">
        <v>124</v>
      </c>
      <c r="L273" s="10"/>
      <c r="M273" s="21" t="s">
        <v>2353</v>
      </c>
      <c r="N273" s="10" t="s">
        <v>2354</v>
      </c>
      <c r="O273" s="10"/>
      <c r="P273" s="10">
        <v>8000500003</v>
      </c>
      <c r="Q273" s="10"/>
      <c r="R273" s="10"/>
      <c r="S273" s="10"/>
      <c r="T273" s="10" t="s">
        <v>85</v>
      </c>
      <c r="U273" s="25" t="s">
        <v>2364</v>
      </c>
      <c r="V273" s="10" t="s">
        <v>2365</v>
      </c>
      <c r="W273" s="10"/>
      <c r="X273" s="10"/>
    </row>
    <row r="274" spans="1:24">
      <c r="A274" s="10">
        <v>3</v>
      </c>
      <c r="B274" s="11" t="s">
        <v>2673</v>
      </c>
      <c r="C274" s="10" t="s">
        <v>80</v>
      </c>
      <c r="D274" s="10"/>
      <c r="E274" s="10"/>
      <c r="F274" s="9" t="s">
        <v>2374</v>
      </c>
      <c r="G274" s="12"/>
      <c r="H274" s="9"/>
      <c r="I274" s="10"/>
      <c r="J274" s="17">
        <v>43534</v>
      </c>
      <c r="K274" s="20" t="s">
        <v>2350</v>
      </c>
      <c r="L274" s="10"/>
      <c r="M274" s="21" t="s">
        <v>2353</v>
      </c>
      <c r="N274" s="10" t="s">
        <v>2354</v>
      </c>
      <c r="O274" s="10"/>
      <c r="P274" s="10">
        <v>8000500003</v>
      </c>
      <c r="Q274" s="10"/>
      <c r="R274" s="10"/>
      <c r="S274" s="10"/>
      <c r="T274" s="10" t="s">
        <v>85</v>
      </c>
      <c r="U274" s="10"/>
      <c r="V274" s="10" t="s">
        <v>2365</v>
      </c>
      <c r="W274" s="10"/>
      <c r="X274" s="10"/>
    </row>
    <row r="275" spans="1:24">
      <c r="A275" s="10">
        <v>3</v>
      </c>
      <c r="B275" s="11" t="s">
        <v>2674</v>
      </c>
      <c r="C275" s="10" t="s">
        <v>125</v>
      </c>
      <c r="D275" s="10"/>
      <c r="E275" s="10"/>
      <c r="F275" s="9" t="s">
        <v>2368</v>
      </c>
      <c r="G275" s="12"/>
      <c r="H275" s="9"/>
      <c r="I275" s="10"/>
      <c r="J275" s="17">
        <v>43534</v>
      </c>
      <c r="K275" s="20" t="s">
        <v>2350</v>
      </c>
      <c r="L275" s="10"/>
      <c r="M275" s="21" t="s">
        <v>2353</v>
      </c>
      <c r="N275" s="10" t="s">
        <v>2354</v>
      </c>
      <c r="O275" s="10"/>
      <c r="P275" s="10">
        <v>8000500003</v>
      </c>
      <c r="Q275" s="10"/>
      <c r="R275" s="10"/>
      <c r="S275" s="10"/>
      <c r="T275" s="10" t="s">
        <v>85</v>
      </c>
      <c r="U275" s="10"/>
      <c r="V275" s="10" t="s">
        <v>2365</v>
      </c>
      <c r="W275" s="10"/>
      <c r="X275" s="10"/>
    </row>
    <row r="276" spans="1:24">
      <c r="A276" s="10">
        <v>3</v>
      </c>
      <c r="B276" s="11" t="s">
        <v>2675</v>
      </c>
      <c r="C276" s="10" t="s">
        <v>126</v>
      </c>
      <c r="D276" s="10"/>
      <c r="E276" s="10"/>
      <c r="F276" s="9" t="s">
        <v>2368</v>
      </c>
      <c r="G276" s="12"/>
      <c r="H276" s="9"/>
      <c r="I276" s="10"/>
      <c r="J276" s="17">
        <v>43534</v>
      </c>
      <c r="K276" s="20" t="s">
        <v>2350</v>
      </c>
      <c r="L276" s="10"/>
      <c r="M276" s="21" t="s">
        <v>2353</v>
      </c>
      <c r="N276" s="10" t="s">
        <v>2354</v>
      </c>
      <c r="O276" s="10"/>
      <c r="P276" s="10">
        <v>8000500003</v>
      </c>
      <c r="Q276" s="10"/>
      <c r="R276" s="10"/>
      <c r="S276" s="10"/>
      <c r="T276" s="10" t="s">
        <v>85</v>
      </c>
      <c r="U276" s="10"/>
      <c r="V276" s="10" t="s">
        <v>2365</v>
      </c>
      <c r="W276" s="10"/>
      <c r="X276" s="10"/>
    </row>
    <row r="277" spans="1:24">
      <c r="A277" s="10">
        <v>3</v>
      </c>
      <c r="B277" s="11" t="s">
        <v>2676</v>
      </c>
      <c r="C277" s="10" t="s">
        <v>2500</v>
      </c>
      <c r="D277" s="10"/>
      <c r="E277" s="10"/>
      <c r="F277" s="9" t="s">
        <v>2368</v>
      </c>
      <c r="G277" s="12"/>
      <c r="H277" s="9"/>
      <c r="I277" s="10"/>
      <c r="J277" s="17">
        <v>43534</v>
      </c>
      <c r="K277" s="20" t="s">
        <v>2350</v>
      </c>
      <c r="L277" s="10"/>
      <c r="M277" s="21" t="s">
        <v>2353</v>
      </c>
      <c r="N277" s="10" t="s">
        <v>2354</v>
      </c>
      <c r="O277" s="10"/>
      <c r="P277" s="10">
        <v>8000500003</v>
      </c>
      <c r="Q277" s="10"/>
      <c r="R277" s="10"/>
      <c r="S277" s="10"/>
      <c r="T277" s="10" t="s">
        <v>85</v>
      </c>
      <c r="U277" s="10"/>
      <c r="V277" s="10" t="s">
        <v>2365</v>
      </c>
      <c r="W277" s="10"/>
      <c r="X277" s="10"/>
    </row>
    <row r="278" spans="1:24">
      <c r="A278" s="10">
        <v>3</v>
      </c>
      <c r="B278" s="11" t="s">
        <v>2677</v>
      </c>
      <c r="C278" s="10" t="s">
        <v>2502</v>
      </c>
      <c r="D278" s="10"/>
      <c r="E278" s="10"/>
      <c r="F278" s="9" t="s">
        <v>2368</v>
      </c>
      <c r="G278" s="12"/>
      <c r="H278" s="9"/>
      <c r="I278" s="10"/>
      <c r="J278" s="17">
        <v>43534</v>
      </c>
      <c r="K278" s="20" t="s">
        <v>2350</v>
      </c>
      <c r="L278" s="10"/>
      <c r="M278" s="21" t="s">
        <v>2353</v>
      </c>
      <c r="N278" s="10" t="s">
        <v>2354</v>
      </c>
      <c r="O278" s="10"/>
      <c r="P278" s="10">
        <v>8000500003</v>
      </c>
      <c r="Q278" s="10"/>
      <c r="R278" s="10"/>
      <c r="S278" s="10"/>
      <c r="T278" s="10" t="s">
        <v>85</v>
      </c>
      <c r="U278" s="10"/>
      <c r="V278" s="10" t="s">
        <v>2365</v>
      </c>
      <c r="W278" s="10"/>
      <c r="X278" s="10"/>
    </row>
    <row r="279" spans="1:24">
      <c r="A279" s="10">
        <v>3</v>
      </c>
      <c r="B279" s="11" t="s">
        <v>2678</v>
      </c>
      <c r="C279" s="10" t="s">
        <v>129</v>
      </c>
      <c r="D279" s="10"/>
      <c r="E279" s="10"/>
      <c r="F279" s="9" t="s">
        <v>2368</v>
      </c>
      <c r="G279" s="12"/>
      <c r="H279" s="9"/>
      <c r="I279" s="10"/>
      <c r="J279" s="17">
        <v>43534</v>
      </c>
      <c r="K279" s="20" t="s">
        <v>2350</v>
      </c>
      <c r="L279" s="10"/>
      <c r="M279" s="21" t="s">
        <v>2353</v>
      </c>
      <c r="N279" s="10" t="s">
        <v>2354</v>
      </c>
      <c r="O279" s="10"/>
      <c r="P279" s="10">
        <v>8000500003</v>
      </c>
      <c r="Q279" s="10"/>
      <c r="R279" s="10"/>
      <c r="S279" s="10"/>
      <c r="T279" s="10" t="s">
        <v>85</v>
      </c>
      <c r="U279" s="10"/>
      <c r="V279" s="10" t="s">
        <v>2365</v>
      </c>
      <c r="W279" s="10"/>
      <c r="X279" s="10"/>
    </row>
    <row r="280" spans="1:24">
      <c r="A280" s="10">
        <v>3</v>
      </c>
      <c r="B280" s="11" t="s">
        <v>2679</v>
      </c>
      <c r="C280" s="10" t="s">
        <v>130</v>
      </c>
      <c r="D280" s="10"/>
      <c r="E280" s="10"/>
      <c r="F280" s="9" t="s">
        <v>2368</v>
      </c>
      <c r="G280" s="12"/>
      <c r="H280" s="9"/>
      <c r="I280" s="10"/>
      <c r="J280" s="17">
        <v>43534</v>
      </c>
      <c r="K280" s="20" t="s">
        <v>2350</v>
      </c>
      <c r="L280" s="10"/>
      <c r="M280" s="21" t="s">
        <v>2353</v>
      </c>
      <c r="N280" s="10" t="s">
        <v>2354</v>
      </c>
      <c r="O280" s="10"/>
      <c r="P280" s="10">
        <v>8000500003</v>
      </c>
      <c r="Q280" s="10"/>
      <c r="R280" s="10"/>
      <c r="S280" s="10"/>
      <c r="T280" s="10" t="s">
        <v>85</v>
      </c>
      <c r="U280" s="10"/>
      <c r="V280" s="10" t="s">
        <v>2365</v>
      </c>
      <c r="W280" s="10"/>
      <c r="X280" s="10"/>
    </row>
    <row r="281" spans="1:24">
      <c r="A281" s="10">
        <v>3</v>
      </c>
      <c r="B281" s="11" t="s">
        <v>2680</v>
      </c>
      <c r="C281" s="10" t="s">
        <v>37</v>
      </c>
      <c r="D281" s="10"/>
      <c r="E281" s="10"/>
      <c r="F281" s="9" t="s">
        <v>2368</v>
      </c>
      <c r="G281" s="12"/>
      <c r="H281" s="9"/>
      <c r="I281" s="10"/>
      <c r="J281" s="17">
        <v>43534</v>
      </c>
      <c r="K281" s="20" t="s">
        <v>2350</v>
      </c>
      <c r="L281" s="10"/>
      <c r="M281" s="21" t="s">
        <v>2353</v>
      </c>
      <c r="N281" s="10" t="s">
        <v>2354</v>
      </c>
      <c r="O281" s="10"/>
      <c r="P281" s="10">
        <v>8000500003</v>
      </c>
      <c r="Q281" s="10"/>
      <c r="R281" s="10"/>
      <c r="S281" s="10"/>
      <c r="T281" s="10" t="s">
        <v>85</v>
      </c>
      <c r="U281" s="10"/>
      <c r="V281" s="10" t="s">
        <v>2365</v>
      </c>
      <c r="W281" s="10"/>
      <c r="X281" s="10"/>
    </row>
    <row r="282" spans="1:24">
      <c r="A282" s="10">
        <v>3</v>
      </c>
      <c r="B282" s="11" t="s">
        <v>2681</v>
      </c>
      <c r="C282" s="10" t="s">
        <v>131</v>
      </c>
      <c r="D282" s="10"/>
      <c r="E282" s="10"/>
      <c r="F282" s="9" t="s">
        <v>2368</v>
      </c>
      <c r="G282" s="12"/>
      <c r="H282" s="9"/>
      <c r="I282" s="10"/>
      <c r="J282" s="17">
        <v>43534</v>
      </c>
      <c r="K282" s="20" t="s">
        <v>2350</v>
      </c>
      <c r="L282" s="10"/>
      <c r="M282" s="21" t="s">
        <v>2353</v>
      </c>
      <c r="N282" s="10" t="s">
        <v>2354</v>
      </c>
      <c r="O282" s="10"/>
      <c r="P282" s="10">
        <v>8000500003</v>
      </c>
      <c r="Q282" s="10"/>
      <c r="R282" s="10"/>
      <c r="S282" s="10"/>
      <c r="T282" s="10" t="s">
        <v>85</v>
      </c>
      <c r="U282" s="10"/>
      <c r="V282" s="10" t="s">
        <v>2365</v>
      </c>
      <c r="W282" s="10"/>
      <c r="X282" s="10"/>
    </row>
    <row r="283" spans="1:24">
      <c r="A283" s="10">
        <v>2</v>
      </c>
      <c r="B283" s="11" t="s">
        <v>2682</v>
      </c>
      <c r="C283" s="10" t="s">
        <v>132</v>
      </c>
      <c r="D283" s="10"/>
      <c r="E283" s="10"/>
      <c r="F283" s="9" t="s">
        <v>2362</v>
      </c>
      <c r="G283" s="9" t="s">
        <v>2363</v>
      </c>
      <c r="H283" s="9" t="s">
        <v>2359</v>
      </c>
      <c r="I283" s="10"/>
      <c r="J283" s="17">
        <v>43534</v>
      </c>
      <c r="K283" s="20" t="s">
        <v>2350</v>
      </c>
      <c r="L283" s="10"/>
      <c r="M283" s="21" t="s">
        <v>2353</v>
      </c>
      <c r="N283" s="10" t="s">
        <v>2354</v>
      </c>
      <c r="O283" s="10"/>
      <c r="P283" s="10">
        <v>8000500003</v>
      </c>
      <c r="Q283" s="10"/>
      <c r="R283" s="10"/>
      <c r="S283" s="10"/>
      <c r="T283" s="10" t="s">
        <v>85</v>
      </c>
      <c r="U283" s="25" t="s">
        <v>2364</v>
      </c>
      <c r="V283" s="10" t="s">
        <v>2365</v>
      </c>
      <c r="W283" s="10"/>
      <c r="X283" s="10"/>
    </row>
    <row r="284" spans="1:24">
      <c r="A284" s="10">
        <v>2</v>
      </c>
      <c r="B284" s="11" t="s">
        <v>2683</v>
      </c>
      <c r="C284" s="10" t="s">
        <v>133</v>
      </c>
      <c r="D284" s="10"/>
      <c r="E284" s="10"/>
      <c r="F284" s="9" t="s">
        <v>2362</v>
      </c>
      <c r="G284" s="9" t="s">
        <v>2363</v>
      </c>
      <c r="H284" s="9" t="s">
        <v>2359</v>
      </c>
      <c r="I284" s="10"/>
      <c r="J284" s="17">
        <v>43534</v>
      </c>
      <c r="K284" s="20" t="s">
        <v>2350</v>
      </c>
      <c r="L284" s="10"/>
      <c r="M284" s="21" t="s">
        <v>2353</v>
      </c>
      <c r="N284" s="10" t="s">
        <v>2354</v>
      </c>
      <c r="O284" s="10"/>
      <c r="P284" s="10">
        <v>8000500003</v>
      </c>
      <c r="Q284" s="10"/>
      <c r="R284" s="10"/>
      <c r="S284" s="10"/>
      <c r="T284" s="10" t="s">
        <v>85</v>
      </c>
      <c r="U284" s="25" t="s">
        <v>2364</v>
      </c>
      <c r="V284" s="10" t="s">
        <v>2365</v>
      </c>
      <c r="W284" s="10"/>
      <c r="X284" s="10"/>
    </row>
    <row r="285" spans="1:24">
      <c r="A285" s="10">
        <v>2</v>
      </c>
      <c r="B285" s="11" t="s">
        <v>2684</v>
      </c>
      <c r="C285" s="10" t="s">
        <v>136</v>
      </c>
      <c r="D285" s="10"/>
      <c r="E285" s="10"/>
      <c r="F285" s="9" t="s">
        <v>2374</v>
      </c>
      <c r="G285" s="9" t="s">
        <v>2363</v>
      </c>
      <c r="H285" s="9" t="s">
        <v>2359</v>
      </c>
      <c r="I285" s="10"/>
      <c r="J285" s="17">
        <v>43534</v>
      </c>
      <c r="K285" s="20" t="s">
        <v>2350</v>
      </c>
      <c r="L285" s="10"/>
      <c r="M285" s="21" t="s">
        <v>2353</v>
      </c>
      <c r="N285" s="10" t="s">
        <v>2354</v>
      </c>
      <c r="O285" s="10"/>
      <c r="P285" s="10">
        <v>8000500003</v>
      </c>
      <c r="Q285" s="10"/>
      <c r="R285" s="10"/>
      <c r="S285" s="10"/>
      <c r="T285" s="10" t="s">
        <v>85</v>
      </c>
      <c r="U285" s="25" t="s">
        <v>2364</v>
      </c>
      <c r="V285" s="10" t="s">
        <v>2365</v>
      </c>
      <c r="W285" s="10"/>
      <c r="X285" s="10"/>
    </row>
    <row r="286" spans="1:24">
      <c r="A286" s="10">
        <v>3</v>
      </c>
      <c r="B286" s="11" t="s">
        <v>2685</v>
      </c>
      <c r="C286" s="10" t="s">
        <v>65</v>
      </c>
      <c r="D286" s="10"/>
      <c r="E286" s="10"/>
      <c r="F286" s="9" t="s">
        <v>2362</v>
      </c>
      <c r="G286" s="12"/>
      <c r="H286" s="9"/>
      <c r="I286" s="10"/>
      <c r="J286" s="17">
        <v>43534</v>
      </c>
      <c r="K286" s="20" t="s">
        <v>2350</v>
      </c>
      <c r="L286" s="10"/>
      <c r="M286" s="21" t="s">
        <v>2353</v>
      </c>
      <c r="N286" s="10" t="s">
        <v>2354</v>
      </c>
      <c r="O286" s="10"/>
      <c r="P286" s="10">
        <v>8000500003</v>
      </c>
      <c r="Q286" s="10"/>
      <c r="R286" s="10"/>
      <c r="S286" s="10"/>
      <c r="T286" s="10" t="s">
        <v>85</v>
      </c>
      <c r="U286" s="10"/>
      <c r="V286" s="10" t="s">
        <v>2365</v>
      </c>
      <c r="W286" s="10"/>
      <c r="X286" s="10"/>
    </row>
    <row r="287" spans="1:24">
      <c r="A287" s="10">
        <v>3</v>
      </c>
      <c r="B287" s="11" t="s">
        <v>2686</v>
      </c>
      <c r="C287" s="10" t="s">
        <v>66</v>
      </c>
      <c r="D287" s="10"/>
      <c r="E287" s="10"/>
      <c r="F287" s="9" t="s">
        <v>2368</v>
      </c>
      <c r="G287" s="12"/>
      <c r="H287" s="9"/>
      <c r="I287" s="10"/>
      <c r="J287" s="17">
        <v>43534</v>
      </c>
      <c r="K287" s="20" t="s">
        <v>2350</v>
      </c>
      <c r="L287" s="10"/>
      <c r="M287" s="21" t="s">
        <v>2353</v>
      </c>
      <c r="N287" s="10" t="s">
        <v>2354</v>
      </c>
      <c r="O287" s="10"/>
      <c r="P287" s="10">
        <v>8000500003</v>
      </c>
      <c r="Q287" s="10"/>
      <c r="R287" s="10"/>
      <c r="S287" s="10"/>
      <c r="T287" s="10" t="s">
        <v>85</v>
      </c>
      <c r="U287" s="10"/>
      <c r="V287" s="10" t="s">
        <v>2365</v>
      </c>
      <c r="W287" s="10"/>
      <c r="X287" s="10"/>
    </row>
    <row r="288" spans="1:24">
      <c r="A288" s="10">
        <v>3</v>
      </c>
      <c r="B288" s="11" t="s">
        <v>2687</v>
      </c>
      <c r="C288" s="10" t="s">
        <v>73</v>
      </c>
      <c r="D288" s="10"/>
      <c r="E288" s="10"/>
      <c r="F288" s="9" t="s">
        <v>2362</v>
      </c>
      <c r="G288" s="12"/>
      <c r="H288" s="9"/>
      <c r="I288" s="10"/>
      <c r="J288" s="17">
        <v>43534</v>
      </c>
      <c r="K288" s="20" t="s">
        <v>2350</v>
      </c>
      <c r="L288" s="10"/>
      <c r="M288" s="21" t="s">
        <v>2353</v>
      </c>
      <c r="N288" s="10" t="s">
        <v>2354</v>
      </c>
      <c r="O288" s="10"/>
      <c r="P288" s="10">
        <v>8000500003</v>
      </c>
      <c r="Q288" s="10"/>
      <c r="R288" s="10"/>
      <c r="S288" s="10"/>
      <c r="T288" s="10" t="s">
        <v>85</v>
      </c>
      <c r="U288" s="10"/>
      <c r="V288" s="10" t="s">
        <v>2365</v>
      </c>
      <c r="W288" s="10"/>
      <c r="X288" s="10"/>
    </row>
    <row r="289" spans="1:24">
      <c r="A289" s="10">
        <v>3</v>
      </c>
      <c r="B289" s="11" t="s">
        <v>2688</v>
      </c>
      <c r="C289" s="10" t="s">
        <v>135</v>
      </c>
      <c r="D289" s="10"/>
      <c r="E289" s="10"/>
      <c r="F289" s="9" t="s">
        <v>2362</v>
      </c>
      <c r="G289" s="12"/>
      <c r="H289" s="9"/>
      <c r="I289" s="10"/>
      <c r="J289" s="17">
        <v>43534</v>
      </c>
      <c r="K289" s="20" t="s">
        <v>2350</v>
      </c>
      <c r="L289" s="10"/>
      <c r="M289" s="21" t="s">
        <v>2353</v>
      </c>
      <c r="N289" s="10" t="s">
        <v>2354</v>
      </c>
      <c r="O289" s="10"/>
      <c r="P289" s="10">
        <v>8000500003</v>
      </c>
      <c r="Q289" s="10"/>
      <c r="R289" s="10"/>
      <c r="S289" s="10"/>
      <c r="T289" s="10" t="s">
        <v>85</v>
      </c>
      <c r="U289" s="10"/>
      <c r="V289" s="10" t="s">
        <v>2365</v>
      </c>
      <c r="W289" s="10"/>
      <c r="X289" s="10"/>
    </row>
    <row r="290" spans="1:24">
      <c r="A290" s="10">
        <v>3</v>
      </c>
      <c r="B290" s="11" t="s">
        <v>2689</v>
      </c>
      <c r="C290" s="10" t="s">
        <v>67</v>
      </c>
      <c r="D290" s="10"/>
      <c r="E290" s="10"/>
      <c r="F290" s="9" t="s">
        <v>2368</v>
      </c>
      <c r="G290" s="12"/>
      <c r="H290" s="9"/>
      <c r="I290" s="10"/>
      <c r="J290" s="17">
        <v>43534</v>
      </c>
      <c r="K290" s="20" t="s">
        <v>2350</v>
      </c>
      <c r="L290" s="10"/>
      <c r="M290" s="21" t="s">
        <v>2353</v>
      </c>
      <c r="N290" s="10" t="s">
        <v>2354</v>
      </c>
      <c r="O290" s="10"/>
      <c r="P290" s="10">
        <v>8000500003</v>
      </c>
      <c r="Q290" s="10"/>
      <c r="R290" s="10"/>
      <c r="S290" s="10"/>
      <c r="T290" s="10" t="s">
        <v>85</v>
      </c>
      <c r="U290" s="10"/>
      <c r="V290" s="10" t="s">
        <v>2365</v>
      </c>
      <c r="W290" s="10"/>
      <c r="X290" s="10"/>
    </row>
    <row r="291" spans="1:24">
      <c r="A291" s="10">
        <v>3</v>
      </c>
      <c r="B291" s="11" t="s">
        <v>2690</v>
      </c>
      <c r="C291" s="10" t="s">
        <v>35</v>
      </c>
      <c r="D291" s="10"/>
      <c r="E291" s="10"/>
      <c r="F291" s="9" t="s">
        <v>2368</v>
      </c>
      <c r="G291" s="12"/>
      <c r="H291" s="9"/>
      <c r="I291" s="10"/>
      <c r="J291" s="17">
        <v>43534</v>
      </c>
      <c r="K291" s="20" t="s">
        <v>2350</v>
      </c>
      <c r="L291" s="10"/>
      <c r="M291" s="21" t="s">
        <v>2353</v>
      </c>
      <c r="N291" s="10" t="s">
        <v>2354</v>
      </c>
      <c r="O291" s="10"/>
      <c r="P291" s="10">
        <v>8000500003</v>
      </c>
      <c r="Q291" s="10"/>
      <c r="R291" s="10"/>
      <c r="S291" s="10"/>
      <c r="T291" s="10" t="s">
        <v>85</v>
      </c>
      <c r="U291" s="10"/>
      <c r="V291" s="10" t="s">
        <v>2365</v>
      </c>
      <c r="W291" s="10"/>
      <c r="X291" s="10"/>
    </row>
    <row r="292" spans="1:24">
      <c r="A292" s="10">
        <v>3</v>
      </c>
      <c r="B292" s="11" t="s">
        <v>2691</v>
      </c>
      <c r="C292" s="10" t="s">
        <v>37</v>
      </c>
      <c r="D292" s="10"/>
      <c r="E292" s="10"/>
      <c r="F292" s="9" t="s">
        <v>2368</v>
      </c>
      <c r="G292" s="12"/>
      <c r="H292" s="9"/>
      <c r="I292" s="10"/>
      <c r="J292" s="17">
        <v>43534</v>
      </c>
      <c r="K292" s="20" t="s">
        <v>2350</v>
      </c>
      <c r="L292" s="10"/>
      <c r="M292" s="21" t="s">
        <v>2353</v>
      </c>
      <c r="N292" s="10" t="s">
        <v>2354</v>
      </c>
      <c r="O292" s="10"/>
      <c r="P292" s="10">
        <v>8000500003</v>
      </c>
      <c r="Q292" s="10"/>
      <c r="R292" s="10"/>
      <c r="S292" s="10"/>
      <c r="T292" s="10" t="s">
        <v>85</v>
      </c>
      <c r="U292" s="10"/>
      <c r="V292" s="10" t="s">
        <v>2365</v>
      </c>
      <c r="W292" s="10"/>
      <c r="X292" s="10"/>
    </row>
    <row r="293" spans="1:24">
      <c r="A293" s="10">
        <v>2</v>
      </c>
      <c r="B293" s="11" t="s">
        <v>2692</v>
      </c>
      <c r="C293" s="10" t="s">
        <v>63</v>
      </c>
      <c r="D293" s="10"/>
      <c r="E293" s="10"/>
      <c r="F293" s="9" t="s">
        <v>2362</v>
      </c>
      <c r="G293" s="9" t="s">
        <v>2363</v>
      </c>
      <c r="H293" s="9" t="s">
        <v>2359</v>
      </c>
      <c r="I293" s="10"/>
      <c r="J293" s="17">
        <v>43534</v>
      </c>
      <c r="K293" s="20" t="s">
        <v>64</v>
      </c>
      <c r="L293" s="10"/>
      <c r="M293" s="21" t="s">
        <v>2353</v>
      </c>
      <c r="N293" s="10" t="s">
        <v>2354</v>
      </c>
      <c r="O293" s="10"/>
      <c r="P293" s="10">
        <v>8000500003</v>
      </c>
      <c r="Q293" s="10"/>
      <c r="R293" s="10"/>
      <c r="S293" s="10"/>
      <c r="T293" s="10" t="s">
        <v>85</v>
      </c>
      <c r="U293" s="25" t="s">
        <v>2364</v>
      </c>
      <c r="V293" s="10" t="s">
        <v>2365</v>
      </c>
      <c r="W293" s="10"/>
      <c r="X293" s="10"/>
    </row>
    <row r="294" spans="1:24">
      <c r="A294" s="10">
        <v>3</v>
      </c>
      <c r="B294" s="11" t="s">
        <v>2693</v>
      </c>
      <c r="C294" s="10" t="s">
        <v>74</v>
      </c>
      <c r="D294" s="10"/>
      <c r="E294" s="10"/>
      <c r="F294" s="9" t="s">
        <v>2374</v>
      </c>
      <c r="G294" s="12"/>
      <c r="H294" s="12"/>
      <c r="I294" s="10"/>
      <c r="J294" s="17">
        <v>43534</v>
      </c>
      <c r="K294" s="20" t="s">
        <v>75</v>
      </c>
      <c r="L294" s="10"/>
      <c r="M294" s="21" t="s">
        <v>2353</v>
      </c>
      <c r="N294" s="10" t="s">
        <v>2354</v>
      </c>
      <c r="O294" s="10"/>
      <c r="P294" s="10">
        <v>8000500003</v>
      </c>
      <c r="Q294" s="10"/>
      <c r="R294" s="10"/>
      <c r="S294" s="10"/>
      <c r="T294" s="10" t="s">
        <v>85</v>
      </c>
      <c r="U294" s="10"/>
      <c r="V294" s="10" t="s">
        <v>2365</v>
      </c>
      <c r="W294" s="10"/>
      <c r="X294" s="10"/>
    </row>
    <row r="295" spans="1:24">
      <c r="A295" s="10">
        <v>3</v>
      </c>
      <c r="B295" s="11" t="s">
        <v>2694</v>
      </c>
      <c r="C295" s="10" t="s">
        <v>2419</v>
      </c>
      <c r="D295" s="10"/>
      <c r="E295" s="10"/>
      <c r="F295" s="9" t="s">
        <v>2362</v>
      </c>
      <c r="G295" s="12"/>
      <c r="H295" s="12"/>
      <c r="I295" s="10"/>
      <c r="J295" s="17">
        <v>43534</v>
      </c>
      <c r="K295" s="20" t="s">
        <v>2350</v>
      </c>
      <c r="L295" s="10"/>
      <c r="M295" s="21" t="s">
        <v>2353</v>
      </c>
      <c r="N295" s="10" t="s">
        <v>2354</v>
      </c>
      <c r="O295" s="10"/>
      <c r="P295" s="10">
        <v>8000500003</v>
      </c>
      <c r="Q295" s="10"/>
      <c r="R295" s="10"/>
      <c r="S295" s="10"/>
      <c r="T295" s="10" t="s">
        <v>85</v>
      </c>
      <c r="U295" s="10"/>
      <c r="V295" s="10" t="s">
        <v>2365</v>
      </c>
      <c r="W295" s="10"/>
      <c r="X295" s="10"/>
    </row>
    <row r="296" spans="1:24">
      <c r="A296" s="10">
        <v>3</v>
      </c>
      <c r="B296" s="11" t="s">
        <v>2695</v>
      </c>
      <c r="C296" s="10" t="s">
        <v>2421</v>
      </c>
      <c r="D296" s="10"/>
      <c r="E296" s="10"/>
      <c r="F296" s="9" t="s">
        <v>2362</v>
      </c>
      <c r="G296" s="12"/>
      <c r="H296" s="12"/>
      <c r="I296" s="10"/>
      <c r="J296" s="17">
        <v>43534</v>
      </c>
      <c r="K296" s="20" t="s">
        <v>2350</v>
      </c>
      <c r="L296" s="10"/>
      <c r="M296" s="21" t="s">
        <v>2353</v>
      </c>
      <c r="N296" s="10" t="s">
        <v>2354</v>
      </c>
      <c r="O296" s="10"/>
      <c r="P296" s="10">
        <v>8000500003</v>
      </c>
      <c r="Q296" s="10"/>
      <c r="R296" s="10"/>
      <c r="S296" s="10"/>
      <c r="T296" s="10" t="s">
        <v>85</v>
      </c>
      <c r="U296" s="10"/>
      <c r="V296" s="10" t="s">
        <v>2365</v>
      </c>
      <c r="W296" s="10"/>
      <c r="X296" s="10"/>
    </row>
    <row r="297" spans="1:24">
      <c r="A297" s="10">
        <v>3</v>
      </c>
      <c r="B297" s="11" t="s">
        <v>2696</v>
      </c>
      <c r="C297" s="10" t="s">
        <v>2423</v>
      </c>
      <c r="D297" s="10"/>
      <c r="E297" s="10"/>
      <c r="F297" s="9" t="s">
        <v>2362</v>
      </c>
      <c r="G297" s="12"/>
      <c r="H297" s="12"/>
      <c r="I297" s="10"/>
      <c r="J297" s="17">
        <v>43534</v>
      </c>
      <c r="K297" s="20" t="s">
        <v>2350</v>
      </c>
      <c r="L297" s="10"/>
      <c r="M297" s="21" t="s">
        <v>2353</v>
      </c>
      <c r="N297" s="10" t="s">
        <v>2354</v>
      </c>
      <c r="O297" s="10"/>
      <c r="P297" s="10">
        <v>8000500003</v>
      </c>
      <c r="Q297" s="10"/>
      <c r="R297" s="10"/>
      <c r="S297" s="10"/>
      <c r="T297" s="10" t="s">
        <v>85</v>
      </c>
      <c r="U297" s="10"/>
      <c r="V297" s="10" t="s">
        <v>2365</v>
      </c>
      <c r="W297" s="10"/>
      <c r="X297" s="10"/>
    </row>
    <row r="298" spans="1:24">
      <c r="A298" s="10">
        <v>3</v>
      </c>
      <c r="B298" s="11" t="s">
        <v>2697</v>
      </c>
      <c r="C298" s="10" t="s">
        <v>2522</v>
      </c>
      <c r="D298" s="10"/>
      <c r="E298" s="10"/>
      <c r="F298" s="9" t="s">
        <v>2362</v>
      </c>
      <c r="G298" s="12"/>
      <c r="H298" s="12"/>
      <c r="I298" s="10"/>
      <c r="J298" s="17">
        <v>43534</v>
      </c>
      <c r="K298" s="20" t="s">
        <v>2350</v>
      </c>
      <c r="L298" s="10"/>
      <c r="M298" s="21" t="s">
        <v>2353</v>
      </c>
      <c r="N298" s="10" t="s">
        <v>2354</v>
      </c>
      <c r="O298" s="10"/>
      <c r="P298" s="10">
        <v>8000500003</v>
      </c>
      <c r="Q298" s="10"/>
      <c r="R298" s="10"/>
      <c r="S298" s="10"/>
      <c r="T298" s="10" t="s">
        <v>85</v>
      </c>
      <c r="U298" s="10"/>
      <c r="V298" s="10" t="s">
        <v>2365</v>
      </c>
      <c r="W298" s="10"/>
      <c r="X298" s="10"/>
    </row>
    <row r="299" spans="1:24">
      <c r="A299" s="10">
        <v>3</v>
      </c>
      <c r="B299" s="11" t="s">
        <v>2698</v>
      </c>
      <c r="C299" s="10" t="s">
        <v>139</v>
      </c>
      <c r="D299" s="10"/>
      <c r="E299" s="10"/>
      <c r="F299" s="9" t="s">
        <v>2362</v>
      </c>
      <c r="G299" s="12"/>
      <c r="H299" s="12"/>
      <c r="I299" s="10"/>
      <c r="J299" s="17">
        <v>43534</v>
      </c>
      <c r="K299" s="20" t="s">
        <v>2350</v>
      </c>
      <c r="L299" s="10"/>
      <c r="M299" s="21" t="s">
        <v>2353</v>
      </c>
      <c r="N299" s="10" t="s">
        <v>2354</v>
      </c>
      <c r="O299" s="10"/>
      <c r="P299" s="10">
        <v>8000500003</v>
      </c>
      <c r="Q299" s="10"/>
      <c r="R299" s="10"/>
      <c r="S299" s="10"/>
      <c r="T299" s="10" t="s">
        <v>85</v>
      </c>
      <c r="U299" s="10"/>
      <c r="V299" s="10" t="s">
        <v>2365</v>
      </c>
      <c r="W299" s="10"/>
      <c r="X299" s="10"/>
    </row>
    <row r="300" spans="1:24">
      <c r="A300" s="10">
        <v>3</v>
      </c>
      <c r="B300" s="11" t="s">
        <v>2699</v>
      </c>
      <c r="C300" s="10" t="s">
        <v>140</v>
      </c>
      <c r="D300" s="10"/>
      <c r="E300" s="10"/>
      <c r="F300" s="9" t="s">
        <v>2362</v>
      </c>
      <c r="G300" s="12"/>
      <c r="H300" s="12"/>
      <c r="I300" s="10"/>
      <c r="J300" s="17">
        <v>43534</v>
      </c>
      <c r="K300" s="20" t="s">
        <v>2350</v>
      </c>
      <c r="L300" s="10"/>
      <c r="M300" s="21" t="s">
        <v>2353</v>
      </c>
      <c r="N300" s="10" t="s">
        <v>2354</v>
      </c>
      <c r="O300" s="10"/>
      <c r="P300" s="10">
        <v>8000500003</v>
      </c>
      <c r="Q300" s="10"/>
      <c r="R300" s="10"/>
      <c r="S300" s="10"/>
      <c r="T300" s="10" t="s">
        <v>85</v>
      </c>
      <c r="U300" s="10"/>
      <c r="V300" s="10" t="s">
        <v>2365</v>
      </c>
      <c r="W300" s="10"/>
      <c r="X300" s="10"/>
    </row>
    <row r="301" spans="1:24">
      <c r="A301" s="10">
        <v>3</v>
      </c>
      <c r="B301" s="11" t="s">
        <v>2700</v>
      </c>
      <c r="C301" s="10" t="s">
        <v>2397</v>
      </c>
      <c r="D301" s="10"/>
      <c r="E301" s="10"/>
      <c r="F301" s="9" t="s">
        <v>2362</v>
      </c>
      <c r="G301" s="12"/>
      <c r="H301" s="12"/>
      <c r="I301" s="10"/>
      <c r="J301" s="17">
        <v>43534</v>
      </c>
      <c r="K301" s="20" t="s">
        <v>2350</v>
      </c>
      <c r="L301" s="10"/>
      <c r="M301" s="21" t="s">
        <v>2353</v>
      </c>
      <c r="N301" s="10" t="s">
        <v>2354</v>
      </c>
      <c r="O301" s="10"/>
      <c r="P301" s="10">
        <v>8000500003</v>
      </c>
      <c r="Q301" s="10"/>
      <c r="R301" s="10"/>
      <c r="S301" s="10"/>
      <c r="T301" s="10" t="s">
        <v>85</v>
      </c>
      <c r="U301" s="10"/>
      <c r="V301" s="10" t="s">
        <v>2365</v>
      </c>
      <c r="W301" s="10"/>
      <c r="X301" s="10"/>
    </row>
    <row r="302" spans="1:24">
      <c r="A302" s="10">
        <v>3</v>
      </c>
      <c r="B302" s="11" t="s">
        <v>2701</v>
      </c>
      <c r="C302" s="10" t="s">
        <v>2399</v>
      </c>
      <c r="D302" s="10"/>
      <c r="E302" s="10"/>
      <c r="F302" s="9" t="s">
        <v>2362</v>
      </c>
      <c r="G302" s="12"/>
      <c r="H302" s="12"/>
      <c r="I302" s="10"/>
      <c r="J302" s="17">
        <v>43534</v>
      </c>
      <c r="K302" s="20" t="s">
        <v>2350</v>
      </c>
      <c r="L302" s="10"/>
      <c r="M302" s="21" t="s">
        <v>2353</v>
      </c>
      <c r="N302" s="10" t="s">
        <v>2354</v>
      </c>
      <c r="O302" s="10"/>
      <c r="P302" s="10">
        <v>8000500003</v>
      </c>
      <c r="Q302" s="10"/>
      <c r="R302" s="10"/>
      <c r="S302" s="10"/>
      <c r="T302" s="10" t="s">
        <v>85</v>
      </c>
      <c r="U302" s="10"/>
      <c r="V302" s="10" t="s">
        <v>2365</v>
      </c>
      <c r="W302" s="10"/>
      <c r="X302" s="10"/>
    </row>
    <row r="303" spans="1:24">
      <c r="A303" s="10">
        <v>3</v>
      </c>
      <c r="B303" s="11" t="s">
        <v>2702</v>
      </c>
      <c r="C303" s="10" t="s">
        <v>2401</v>
      </c>
      <c r="D303" s="10"/>
      <c r="E303" s="10"/>
      <c r="F303" s="9" t="s">
        <v>2362</v>
      </c>
      <c r="G303" s="12"/>
      <c r="H303" s="12"/>
      <c r="I303" s="10"/>
      <c r="J303" s="17">
        <v>43534</v>
      </c>
      <c r="K303" s="20" t="s">
        <v>2350</v>
      </c>
      <c r="L303" s="10"/>
      <c r="M303" s="21" t="s">
        <v>2353</v>
      </c>
      <c r="N303" s="10" t="s">
        <v>2354</v>
      </c>
      <c r="O303" s="10"/>
      <c r="P303" s="10">
        <v>8000500003</v>
      </c>
      <c r="Q303" s="10"/>
      <c r="R303" s="10"/>
      <c r="S303" s="10"/>
      <c r="T303" s="10" t="s">
        <v>85</v>
      </c>
      <c r="U303" s="10"/>
      <c r="V303" s="10" t="s">
        <v>2365</v>
      </c>
      <c r="W303" s="10"/>
      <c r="X303" s="10"/>
    </row>
    <row r="304" spans="1:24">
      <c r="A304" s="10">
        <v>3</v>
      </c>
      <c r="B304" s="11" t="s">
        <v>2703</v>
      </c>
      <c r="C304" s="10" t="s">
        <v>67</v>
      </c>
      <c r="D304" s="10"/>
      <c r="E304" s="10"/>
      <c r="F304" s="9" t="s">
        <v>2368</v>
      </c>
      <c r="G304" s="12"/>
      <c r="H304" s="12"/>
      <c r="I304" s="10"/>
      <c r="J304" s="17">
        <v>43534</v>
      </c>
      <c r="K304" s="20" t="s">
        <v>2350</v>
      </c>
      <c r="L304" s="10"/>
      <c r="M304" s="21" t="s">
        <v>2353</v>
      </c>
      <c r="N304" s="10" t="s">
        <v>2354</v>
      </c>
      <c r="O304" s="10"/>
      <c r="P304" s="10">
        <v>8000500003</v>
      </c>
      <c r="Q304" s="10"/>
      <c r="R304" s="10"/>
      <c r="S304" s="10"/>
      <c r="T304" s="10" t="s">
        <v>85</v>
      </c>
      <c r="U304" s="10"/>
      <c r="V304" s="10" t="s">
        <v>2365</v>
      </c>
      <c r="W304" s="10"/>
      <c r="X304" s="10"/>
    </row>
    <row r="305" spans="1:24">
      <c r="A305" s="10">
        <v>2</v>
      </c>
      <c r="B305" s="11" t="s">
        <v>2704</v>
      </c>
      <c r="C305" s="10" t="s">
        <v>74</v>
      </c>
      <c r="D305" s="10"/>
      <c r="E305" s="10"/>
      <c r="F305" s="9" t="s">
        <v>2374</v>
      </c>
      <c r="G305" s="9" t="s">
        <v>2363</v>
      </c>
      <c r="H305" s="9" t="s">
        <v>2359</v>
      </c>
      <c r="I305" s="10"/>
      <c r="J305" s="17">
        <v>43534</v>
      </c>
      <c r="K305" s="20" t="s">
        <v>75</v>
      </c>
      <c r="L305" s="10"/>
      <c r="M305" s="21" t="s">
        <v>2353</v>
      </c>
      <c r="N305" s="10" t="s">
        <v>2354</v>
      </c>
      <c r="O305" s="10"/>
      <c r="P305" s="10">
        <v>8000500003</v>
      </c>
      <c r="Q305" s="10"/>
      <c r="R305" s="10"/>
      <c r="S305" s="10"/>
      <c r="T305" s="10" t="s">
        <v>85</v>
      </c>
      <c r="U305" s="25" t="s">
        <v>2406</v>
      </c>
      <c r="V305" s="10" t="s">
        <v>2365</v>
      </c>
      <c r="W305" s="10"/>
      <c r="X305" s="10"/>
    </row>
    <row r="306" spans="1:24">
      <c r="A306" s="10">
        <v>3</v>
      </c>
      <c r="B306" s="11" t="s">
        <v>2705</v>
      </c>
      <c r="C306" s="10" t="s">
        <v>77</v>
      </c>
      <c r="D306" s="10"/>
      <c r="E306" s="10"/>
      <c r="F306" s="9" t="s">
        <v>2368</v>
      </c>
      <c r="G306" s="12"/>
      <c r="H306" s="12"/>
      <c r="I306" s="10"/>
      <c r="J306" s="17">
        <v>43534</v>
      </c>
      <c r="K306" s="20" t="s">
        <v>2350</v>
      </c>
      <c r="L306" s="10"/>
      <c r="M306" s="21" t="s">
        <v>2353</v>
      </c>
      <c r="N306" s="10" t="s">
        <v>2354</v>
      </c>
      <c r="O306" s="10"/>
      <c r="P306" s="10">
        <v>8000500003</v>
      </c>
      <c r="Q306" s="10"/>
      <c r="R306" s="10"/>
      <c r="S306" s="10"/>
      <c r="T306" s="10">
        <v>1</v>
      </c>
      <c r="U306" s="10"/>
      <c r="V306" s="10" t="s">
        <v>2365</v>
      </c>
      <c r="W306" s="10"/>
      <c r="X306" s="10"/>
    </row>
    <row r="307" spans="1:24">
      <c r="A307" s="10">
        <v>3</v>
      </c>
      <c r="B307" s="11" t="s">
        <v>2706</v>
      </c>
      <c r="C307" s="10" t="s">
        <v>79</v>
      </c>
      <c r="D307" s="10"/>
      <c r="E307" s="10"/>
      <c r="F307" s="9" t="s">
        <v>2374</v>
      </c>
      <c r="G307" s="12"/>
      <c r="H307" s="12"/>
      <c r="I307" s="10"/>
      <c r="J307" s="17">
        <v>43534</v>
      </c>
      <c r="K307" s="20" t="s">
        <v>2350</v>
      </c>
      <c r="L307" s="10"/>
      <c r="M307" s="21" t="s">
        <v>2353</v>
      </c>
      <c r="N307" s="10" t="s">
        <v>2354</v>
      </c>
      <c r="O307" s="10"/>
      <c r="P307" s="10">
        <v>8000500003</v>
      </c>
      <c r="Q307" s="10"/>
      <c r="R307" s="10"/>
      <c r="S307" s="10"/>
      <c r="T307" s="10">
        <v>1</v>
      </c>
      <c r="U307" s="10"/>
      <c r="V307" s="10" t="s">
        <v>2365</v>
      </c>
      <c r="W307" s="10"/>
      <c r="X307" s="10"/>
    </row>
    <row r="308" spans="1:24">
      <c r="A308" s="10">
        <v>3</v>
      </c>
      <c r="B308" s="11" t="s">
        <v>2707</v>
      </c>
      <c r="C308" s="10" t="s">
        <v>80</v>
      </c>
      <c r="D308" s="10"/>
      <c r="E308" s="10"/>
      <c r="F308" s="9" t="s">
        <v>2374</v>
      </c>
      <c r="G308" s="12"/>
      <c r="H308" s="12"/>
      <c r="I308" s="10"/>
      <c r="J308" s="17">
        <v>43534</v>
      </c>
      <c r="K308" s="20" t="s">
        <v>2350</v>
      </c>
      <c r="L308" s="10"/>
      <c r="M308" s="21" t="s">
        <v>2353</v>
      </c>
      <c r="N308" s="10" t="s">
        <v>2354</v>
      </c>
      <c r="O308" s="10"/>
      <c r="P308" s="10">
        <v>8000500003</v>
      </c>
      <c r="Q308" s="10"/>
      <c r="R308" s="10"/>
      <c r="S308" s="10"/>
      <c r="T308" s="10">
        <v>1</v>
      </c>
      <c r="U308" s="10"/>
      <c r="V308" s="10" t="s">
        <v>2365</v>
      </c>
      <c r="W308" s="10"/>
      <c r="X308" s="10"/>
    </row>
    <row r="309" spans="1:24">
      <c r="A309" s="10">
        <v>3</v>
      </c>
      <c r="B309" s="11" t="s">
        <v>2708</v>
      </c>
      <c r="C309" s="10" t="s">
        <v>33</v>
      </c>
      <c r="D309" s="10"/>
      <c r="E309" s="10"/>
      <c r="F309" s="9" t="s">
        <v>2368</v>
      </c>
      <c r="G309" s="12"/>
      <c r="H309" s="12"/>
      <c r="I309" s="10"/>
      <c r="J309" s="17">
        <v>43534</v>
      </c>
      <c r="K309" s="20" t="s">
        <v>2350</v>
      </c>
      <c r="L309" s="10"/>
      <c r="M309" s="21" t="s">
        <v>2353</v>
      </c>
      <c r="N309" s="10" t="s">
        <v>2354</v>
      </c>
      <c r="O309" s="10"/>
      <c r="P309" s="10">
        <v>8000500003</v>
      </c>
      <c r="Q309" s="10"/>
      <c r="R309" s="10"/>
      <c r="S309" s="10"/>
      <c r="T309" s="10">
        <v>1</v>
      </c>
      <c r="U309" s="10"/>
      <c r="V309" s="10" t="s">
        <v>2365</v>
      </c>
      <c r="W309" s="10"/>
      <c r="X309" s="10"/>
    </row>
    <row r="310" spans="1:24">
      <c r="A310" s="10">
        <v>3</v>
      </c>
      <c r="B310" s="11" t="s">
        <v>2709</v>
      </c>
      <c r="C310" s="10" t="s">
        <v>81</v>
      </c>
      <c r="D310" s="10"/>
      <c r="E310" s="10"/>
      <c r="F310" s="9" t="s">
        <v>2362</v>
      </c>
      <c r="G310" s="12"/>
      <c r="H310" s="12"/>
      <c r="I310" s="10"/>
      <c r="J310" s="17">
        <v>43534</v>
      </c>
      <c r="K310" s="20" t="s">
        <v>2412</v>
      </c>
      <c r="L310" s="10"/>
      <c r="M310" s="21" t="s">
        <v>2353</v>
      </c>
      <c r="N310" s="10" t="s">
        <v>2354</v>
      </c>
      <c r="O310" s="10"/>
      <c r="P310" s="10">
        <v>8000500003</v>
      </c>
      <c r="Q310" s="10"/>
      <c r="R310" s="10"/>
      <c r="S310" s="10"/>
      <c r="T310" s="10">
        <v>1</v>
      </c>
      <c r="U310" s="10"/>
      <c r="V310" s="10" t="s">
        <v>2365</v>
      </c>
      <c r="W310" s="10"/>
      <c r="X310" s="10"/>
    </row>
    <row r="311" spans="1:24">
      <c r="A311" s="10">
        <v>3</v>
      </c>
      <c r="B311" s="11" t="s">
        <v>2710</v>
      </c>
      <c r="C311" s="10" t="s">
        <v>35</v>
      </c>
      <c r="D311" s="10"/>
      <c r="E311" s="10"/>
      <c r="F311" s="9" t="s">
        <v>2368</v>
      </c>
      <c r="G311" s="12"/>
      <c r="H311" s="12"/>
      <c r="I311" s="10"/>
      <c r="J311" s="17">
        <v>43534</v>
      </c>
      <c r="K311" s="20" t="s">
        <v>2350</v>
      </c>
      <c r="L311" s="10"/>
      <c r="M311" s="21" t="s">
        <v>2353</v>
      </c>
      <c r="N311" s="10" t="s">
        <v>2354</v>
      </c>
      <c r="O311" s="10"/>
      <c r="P311" s="10">
        <v>8000500003</v>
      </c>
      <c r="Q311" s="10"/>
      <c r="R311" s="10"/>
      <c r="S311" s="10"/>
      <c r="T311" s="10">
        <v>1</v>
      </c>
      <c r="U311" s="10"/>
      <c r="V311" s="10" t="s">
        <v>2365</v>
      </c>
      <c r="W311" s="10"/>
      <c r="X311" s="10"/>
    </row>
    <row r="312" spans="1:24">
      <c r="A312" s="10" t="s">
        <v>2350</v>
      </c>
      <c r="B312" s="37" t="s">
        <v>2711</v>
      </c>
      <c r="C312" s="10" t="s">
        <v>2712</v>
      </c>
      <c r="D312" s="10"/>
      <c r="E312" s="10"/>
      <c r="F312" s="9" t="s">
        <v>2357</v>
      </c>
      <c r="G312" s="12" t="s">
        <v>2358</v>
      </c>
      <c r="H312" s="9" t="s">
        <v>2359</v>
      </c>
      <c r="I312" s="10"/>
      <c r="J312" s="17">
        <v>43534</v>
      </c>
      <c r="K312" s="20" t="s">
        <v>2350</v>
      </c>
      <c r="L312" s="10"/>
      <c r="M312" s="21"/>
      <c r="N312" s="10"/>
      <c r="O312" s="10"/>
      <c r="P312" s="10">
        <v>8000500003</v>
      </c>
      <c r="Q312" s="10"/>
      <c r="R312" s="10"/>
      <c r="S312" s="10"/>
      <c r="T312" s="10">
        <v>1</v>
      </c>
      <c r="U312" s="10"/>
      <c r="V312" s="10"/>
      <c r="W312" s="10"/>
      <c r="X312" s="10"/>
    </row>
    <row r="313" spans="1:24">
      <c r="A313" s="10">
        <v>1</v>
      </c>
      <c r="B313" s="11" t="s">
        <v>2713</v>
      </c>
      <c r="C313" s="10" t="s">
        <v>175</v>
      </c>
      <c r="D313" s="10"/>
      <c r="E313" s="10"/>
      <c r="F313" s="9" t="s">
        <v>2362</v>
      </c>
      <c r="G313" s="9" t="s">
        <v>2477</v>
      </c>
      <c r="H313" s="9" t="s">
        <v>2359</v>
      </c>
      <c r="I313" s="10"/>
      <c r="J313" s="17">
        <v>43534</v>
      </c>
      <c r="K313" s="20" t="s">
        <v>2350</v>
      </c>
      <c r="L313" s="10"/>
      <c r="M313" s="21" t="s">
        <v>2353</v>
      </c>
      <c r="N313" s="10" t="s">
        <v>2354</v>
      </c>
      <c r="O313" s="10"/>
      <c r="P313" s="10">
        <v>8000500003</v>
      </c>
      <c r="Q313" s="10"/>
      <c r="R313" s="10"/>
      <c r="S313" s="10"/>
      <c r="T313" s="10">
        <v>1</v>
      </c>
      <c r="U313" s="25" t="s">
        <v>2364</v>
      </c>
      <c r="V313" s="10" t="s">
        <v>2365</v>
      </c>
      <c r="W313" s="10"/>
      <c r="X313" s="10"/>
    </row>
    <row r="314" ht="27" spans="1:24">
      <c r="A314" s="10">
        <v>2</v>
      </c>
      <c r="B314" s="11" t="s">
        <v>2714</v>
      </c>
      <c r="C314" s="10" t="s">
        <v>74</v>
      </c>
      <c r="D314" s="10"/>
      <c r="E314" s="10"/>
      <c r="F314" s="9" t="s">
        <v>2374</v>
      </c>
      <c r="G314" s="9" t="s">
        <v>2363</v>
      </c>
      <c r="H314" s="9" t="s">
        <v>2359</v>
      </c>
      <c r="I314" s="10"/>
      <c r="J314" s="17">
        <v>43534</v>
      </c>
      <c r="K314" s="20" t="s">
        <v>176</v>
      </c>
      <c r="L314" s="10"/>
      <c r="M314" s="21" t="s">
        <v>2353</v>
      </c>
      <c r="N314" s="10" t="s">
        <v>2354</v>
      </c>
      <c r="O314" s="10"/>
      <c r="P314" s="10">
        <v>8000500003</v>
      </c>
      <c r="Q314" s="10"/>
      <c r="R314" s="10"/>
      <c r="S314" s="10"/>
      <c r="T314" s="10" t="s">
        <v>85</v>
      </c>
      <c r="U314" s="25" t="s">
        <v>2406</v>
      </c>
      <c r="V314" s="10" t="s">
        <v>2365</v>
      </c>
      <c r="W314" s="10"/>
      <c r="X314" s="10"/>
    </row>
    <row r="315" spans="1:24">
      <c r="A315" s="10">
        <v>3</v>
      </c>
      <c r="B315" s="11" t="s">
        <v>2715</v>
      </c>
      <c r="C315" s="10" t="s">
        <v>77</v>
      </c>
      <c r="D315" s="10"/>
      <c r="E315" s="10"/>
      <c r="F315" s="9" t="s">
        <v>2368</v>
      </c>
      <c r="G315" s="12"/>
      <c r="H315" s="12"/>
      <c r="I315" s="10"/>
      <c r="J315" s="17">
        <v>43534</v>
      </c>
      <c r="K315" s="20" t="s">
        <v>2350</v>
      </c>
      <c r="L315" s="10"/>
      <c r="M315" s="21" t="s">
        <v>2353</v>
      </c>
      <c r="N315" s="10" t="s">
        <v>2354</v>
      </c>
      <c r="O315" s="10"/>
      <c r="P315" s="10">
        <v>8000500003</v>
      </c>
      <c r="Q315" s="10"/>
      <c r="R315" s="10"/>
      <c r="S315" s="10"/>
      <c r="T315" s="10" t="s">
        <v>85</v>
      </c>
      <c r="U315" s="10"/>
      <c r="V315" s="10" t="s">
        <v>2365</v>
      </c>
      <c r="W315" s="10"/>
      <c r="X315" s="10"/>
    </row>
    <row r="316" spans="1:24">
      <c r="A316" s="10">
        <v>3</v>
      </c>
      <c r="B316" s="11" t="s">
        <v>2716</v>
      </c>
      <c r="C316" s="10" t="s">
        <v>79</v>
      </c>
      <c r="D316" s="10"/>
      <c r="E316" s="10"/>
      <c r="F316" s="9" t="s">
        <v>2374</v>
      </c>
      <c r="G316" s="12"/>
      <c r="H316" s="12"/>
      <c r="I316" s="10"/>
      <c r="J316" s="17">
        <v>43534</v>
      </c>
      <c r="K316" s="20" t="s">
        <v>2350</v>
      </c>
      <c r="L316" s="10"/>
      <c r="M316" s="21" t="s">
        <v>2353</v>
      </c>
      <c r="N316" s="10" t="s">
        <v>2354</v>
      </c>
      <c r="O316" s="10"/>
      <c r="P316" s="10">
        <v>8000500003</v>
      </c>
      <c r="Q316" s="10"/>
      <c r="R316" s="10"/>
      <c r="S316" s="10"/>
      <c r="T316" s="10" t="s">
        <v>85</v>
      </c>
      <c r="U316" s="10"/>
      <c r="V316" s="10" t="s">
        <v>2365</v>
      </c>
      <c r="W316" s="10"/>
      <c r="X316" s="10"/>
    </row>
    <row r="317" spans="1:24">
      <c r="A317" s="10">
        <v>3</v>
      </c>
      <c r="B317" s="11" t="s">
        <v>2717</v>
      </c>
      <c r="C317" s="10" t="s">
        <v>80</v>
      </c>
      <c r="D317" s="10"/>
      <c r="E317" s="10"/>
      <c r="F317" s="9" t="s">
        <v>2374</v>
      </c>
      <c r="G317" s="12"/>
      <c r="H317" s="12"/>
      <c r="I317" s="10"/>
      <c r="J317" s="17">
        <v>43534</v>
      </c>
      <c r="K317" s="20" t="s">
        <v>2350</v>
      </c>
      <c r="L317" s="10"/>
      <c r="M317" s="21" t="s">
        <v>2353</v>
      </c>
      <c r="N317" s="10" t="s">
        <v>2354</v>
      </c>
      <c r="O317" s="10"/>
      <c r="P317" s="10">
        <v>8000500003</v>
      </c>
      <c r="Q317" s="10"/>
      <c r="R317" s="10"/>
      <c r="S317" s="10"/>
      <c r="T317" s="10" t="s">
        <v>85</v>
      </c>
      <c r="U317" s="10"/>
      <c r="V317" s="10" t="s">
        <v>2365</v>
      </c>
      <c r="W317" s="10"/>
      <c r="X317" s="10"/>
    </row>
    <row r="318" spans="1:24">
      <c r="A318" s="10">
        <v>3</v>
      </c>
      <c r="B318" s="11" t="s">
        <v>2718</v>
      </c>
      <c r="C318" s="10" t="s">
        <v>33</v>
      </c>
      <c r="D318" s="10"/>
      <c r="E318" s="10"/>
      <c r="F318" s="9" t="s">
        <v>2368</v>
      </c>
      <c r="G318" s="12"/>
      <c r="H318" s="12"/>
      <c r="I318" s="10"/>
      <c r="J318" s="17">
        <v>43534</v>
      </c>
      <c r="K318" s="20" t="s">
        <v>2350</v>
      </c>
      <c r="L318" s="10"/>
      <c r="M318" s="21" t="s">
        <v>2353</v>
      </c>
      <c r="N318" s="10" t="s">
        <v>2354</v>
      </c>
      <c r="O318" s="10"/>
      <c r="P318" s="10">
        <v>8000500003</v>
      </c>
      <c r="Q318" s="10"/>
      <c r="R318" s="10"/>
      <c r="S318" s="10"/>
      <c r="T318" s="10" t="s">
        <v>85</v>
      </c>
      <c r="U318" s="10"/>
      <c r="V318" s="10" t="s">
        <v>2365</v>
      </c>
      <c r="W318" s="10"/>
      <c r="X318" s="10"/>
    </row>
    <row r="319" spans="1:24">
      <c r="A319" s="10">
        <v>3</v>
      </c>
      <c r="B319" s="11" t="s">
        <v>2719</v>
      </c>
      <c r="C319" s="10" t="s">
        <v>81</v>
      </c>
      <c r="D319" s="10"/>
      <c r="E319" s="10"/>
      <c r="F319" s="9" t="s">
        <v>2362</v>
      </c>
      <c r="G319" s="12"/>
      <c r="H319" s="12"/>
      <c r="I319" s="10"/>
      <c r="J319" s="17">
        <v>43534</v>
      </c>
      <c r="K319" s="20" t="s">
        <v>2412</v>
      </c>
      <c r="L319" s="10"/>
      <c r="M319" s="21" t="s">
        <v>2353</v>
      </c>
      <c r="N319" s="10" t="s">
        <v>2354</v>
      </c>
      <c r="O319" s="10"/>
      <c r="P319" s="10">
        <v>8000500003</v>
      </c>
      <c r="Q319" s="10"/>
      <c r="R319" s="10"/>
      <c r="S319" s="10"/>
      <c r="T319" s="10" t="s">
        <v>85</v>
      </c>
      <c r="U319" s="10"/>
      <c r="V319" s="10" t="s">
        <v>2365</v>
      </c>
      <c r="W319" s="10"/>
      <c r="X319" s="10"/>
    </row>
    <row r="320" spans="1:24">
      <c r="A320" s="10">
        <v>3</v>
      </c>
      <c r="B320" s="11" t="s">
        <v>2720</v>
      </c>
      <c r="C320" s="10" t="s">
        <v>35</v>
      </c>
      <c r="D320" s="10"/>
      <c r="E320" s="10"/>
      <c r="F320" s="9" t="s">
        <v>2368</v>
      </c>
      <c r="G320" s="12"/>
      <c r="H320" s="12"/>
      <c r="I320" s="10"/>
      <c r="J320" s="17">
        <v>43534</v>
      </c>
      <c r="K320" s="20" t="s">
        <v>2350</v>
      </c>
      <c r="L320" s="10"/>
      <c r="M320" s="21" t="s">
        <v>2353</v>
      </c>
      <c r="N320" s="10" t="s">
        <v>2354</v>
      </c>
      <c r="O320" s="10"/>
      <c r="P320" s="10">
        <v>8000500003</v>
      </c>
      <c r="Q320" s="10"/>
      <c r="R320" s="10"/>
      <c r="S320" s="10"/>
      <c r="T320" s="10" t="s">
        <v>85</v>
      </c>
      <c r="U320" s="10"/>
      <c r="V320" s="10" t="s">
        <v>2365</v>
      </c>
      <c r="W320" s="10"/>
      <c r="X320" s="10"/>
    </row>
    <row r="321" spans="1:24">
      <c r="A321" s="10">
        <v>2</v>
      </c>
      <c r="B321" s="11" t="s">
        <v>2721</v>
      </c>
      <c r="C321" s="10" t="s">
        <v>178</v>
      </c>
      <c r="D321" s="10"/>
      <c r="E321" s="10"/>
      <c r="F321" s="9" t="s">
        <v>2362</v>
      </c>
      <c r="G321" s="9" t="s">
        <v>2363</v>
      </c>
      <c r="H321" s="9" t="s">
        <v>2359</v>
      </c>
      <c r="I321" s="10"/>
      <c r="J321" s="17">
        <v>43534</v>
      </c>
      <c r="K321" s="20" t="s">
        <v>179</v>
      </c>
      <c r="L321" s="10"/>
      <c r="M321" s="21" t="s">
        <v>2353</v>
      </c>
      <c r="N321" s="10" t="s">
        <v>2354</v>
      </c>
      <c r="O321" s="10"/>
      <c r="P321" s="10">
        <v>8000500003</v>
      </c>
      <c r="Q321" s="10"/>
      <c r="R321" s="10"/>
      <c r="S321" s="10"/>
      <c r="T321" s="10" t="s">
        <v>85</v>
      </c>
      <c r="U321" s="25" t="s">
        <v>2364</v>
      </c>
      <c r="V321" s="10" t="s">
        <v>2365</v>
      </c>
      <c r="W321" s="10"/>
      <c r="X321" s="10"/>
    </row>
    <row r="322" spans="1:24">
      <c r="A322" s="10">
        <v>2</v>
      </c>
      <c r="B322" s="11" t="s">
        <v>2722</v>
      </c>
      <c r="C322" s="10" t="s">
        <v>180</v>
      </c>
      <c r="D322" s="10"/>
      <c r="E322" s="10"/>
      <c r="F322" s="9" t="s">
        <v>2362</v>
      </c>
      <c r="G322" s="9" t="s">
        <v>2363</v>
      </c>
      <c r="H322" s="9" t="s">
        <v>2359</v>
      </c>
      <c r="I322" s="10"/>
      <c r="J322" s="17">
        <v>43534</v>
      </c>
      <c r="K322" s="20" t="s">
        <v>181</v>
      </c>
      <c r="L322" s="10"/>
      <c r="M322" s="21" t="s">
        <v>2353</v>
      </c>
      <c r="N322" s="10" t="s">
        <v>2354</v>
      </c>
      <c r="O322" s="10"/>
      <c r="P322" s="10">
        <v>8000500003</v>
      </c>
      <c r="Q322" s="10"/>
      <c r="R322" s="10"/>
      <c r="S322" s="10"/>
      <c r="T322" s="10" t="s">
        <v>85</v>
      </c>
      <c r="U322" s="25" t="s">
        <v>2364</v>
      </c>
      <c r="V322" s="10" t="s">
        <v>2365</v>
      </c>
      <c r="W322" s="10"/>
      <c r="X322" s="10"/>
    </row>
    <row r="323" spans="1:24">
      <c r="A323" s="10">
        <v>3</v>
      </c>
      <c r="B323" s="11" t="s">
        <v>2723</v>
      </c>
      <c r="C323" s="10" t="s">
        <v>182</v>
      </c>
      <c r="D323" s="10"/>
      <c r="E323" s="10"/>
      <c r="F323" s="9" t="s">
        <v>2362</v>
      </c>
      <c r="G323" s="12"/>
      <c r="H323" s="12"/>
      <c r="I323" s="10"/>
      <c r="J323" s="17">
        <v>43534</v>
      </c>
      <c r="K323" s="20" t="s">
        <v>2350</v>
      </c>
      <c r="L323" s="10"/>
      <c r="M323" s="21" t="s">
        <v>2353</v>
      </c>
      <c r="N323" s="10" t="s">
        <v>2354</v>
      </c>
      <c r="O323" s="10"/>
      <c r="P323" s="10">
        <v>8000500003</v>
      </c>
      <c r="Q323" s="10"/>
      <c r="R323" s="10"/>
      <c r="S323" s="10"/>
      <c r="T323" s="10" t="s">
        <v>85</v>
      </c>
      <c r="U323" s="10"/>
      <c r="V323" s="10" t="s">
        <v>2365</v>
      </c>
      <c r="W323" s="10"/>
      <c r="X323" s="10"/>
    </row>
    <row r="324" spans="1:24">
      <c r="A324" s="10">
        <v>3</v>
      </c>
      <c r="B324" s="11" t="s">
        <v>2724</v>
      </c>
      <c r="C324" s="10" t="s">
        <v>140</v>
      </c>
      <c r="D324" s="10"/>
      <c r="E324" s="10"/>
      <c r="F324" s="9" t="s">
        <v>2362</v>
      </c>
      <c r="G324" s="12"/>
      <c r="H324" s="12"/>
      <c r="I324" s="10"/>
      <c r="J324" s="17">
        <v>43534</v>
      </c>
      <c r="K324" s="20" t="s">
        <v>2350</v>
      </c>
      <c r="L324" s="10"/>
      <c r="M324" s="21" t="s">
        <v>2353</v>
      </c>
      <c r="N324" s="10" t="s">
        <v>2354</v>
      </c>
      <c r="O324" s="10"/>
      <c r="P324" s="10">
        <v>8000500003</v>
      </c>
      <c r="Q324" s="10"/>
      <c r="R324" s="10"/>
      <c r="S324" s="10"/>
      <c r="T324" s="10" t="s">
        <v>85</v>
      </c>
      <c r="U324" s="10"/>
      <c r="V324" s="10" t="s">
        <v>2365</v>
      </c>
      <c r="W324" s="10"/>
      <c r="X324" s="10"/>
    </row>
    <row r="325" spans="1:24">
      <c r="A325" s="10">
        <v>3</v>
      </c>
      <c r="B325" s="11" t="s">
        <v>2725</v>
      </c>
      <c r="C325" s="10" t="s">
        <v>183</v>
      </c>
      <c r="D325" s="10"/>
      <c r="E325" s="10"/>
      <c r="F325" s="9" t="s">
        <v>2362</v>
      </c>
      <c r="G325" s="12"/>
      <c r="H325" s="12"/>
      <c r="I325" s="10"/>
      <c r="J325" s="17">
        <v>43534</v>
      </c>
      <c r="K325" s="20" t="s">
        <v>184</v>
      </c>
      <c r="L325" s="10"/>
      <c r="M325" s="21" t="s">
        <v>2353</v>
      </c>
      <c r="N325" s="10" t="s">
        <v>2354</v>
      </c>
      <c r="O325" s="10"/>
      <c r="P325" s="10">
        <v>8000500003</v>
      </c>
      <c r="Q325" s="10"/>
      <c r="R325" s="10"/>
      <c r="S325" s="10"/>
      <c r="T325" s="10" t="s">
        <v>85</v>
      </c>
      <c r="U325" s="10"/>
      <c r="V325" s="10" t="s">
        <v>2365</v>
      </c>
      <c r="W325" s="10"/>
      <c r="X325" s="10"/>
    </row>
    <row r="326" spans="1:24">
      <c r="A326" s="10">
        <v>3</v>
      </c>
      <c r="B326" s="11" t="s">
        <v>2726</v>
      </c>
      <c r="C326" s="10" t="s">
        <v>185</v>
      </c>
      <c r="D326" s="10"/>
      <c r="E326" s="10"/>
      <c r="F326" s="9" t="s">
        <v>2362</v>
      </c>
      <c r="G326" s="12"/>
      <c r="H326" s="12"/>
      <c r="I326" s="10"/>
      <c r="J326" s="17">
        <v>43534</v>
      </c>
      <c r="K326" s="20" t="s">
        <v>2350</v>
      </c>
      <c r="L326" s="10"/>
      <c r="M326" s="21" t="s">
        <v>2353</v>
      </c>
      <c r="N326" s="10" t="s">
        <v>2354</v>
      </c>
      <c r="O326" s="10"/>
      <c r="P326" s="10">
        <v>8000500003</v>
      </c>
      <c r="Q326" s="10"/>
      <c r="R326" s="10"/>
      <c r="S326" s="10"/>
      <c r="T326" s="10" t="s">
        <v>85</v>
      </c>
      <c r="U326" s="10"/>
      <c r="V326" s="10" t="s">
        <v>2365</v>
      </c>
      <c r="W326" s="10"/>
      <c r="X326" s="10"/>
    </row>
    <row r="327" spans="1:24">
      <c r="A327" s="10">
        <v>3</v>
      </c>
      <c r="B327" s="11" t="s">
        <v>2727</v>
      </c>
      <c r="C327" s="10" t="s">
        <v>81</v>
      </c>
      <c r="D327" s="10"/>
      <c r="E327" s="10"/>
      <c r="F327" s="9" t="s">
        <v>2362</v>
      </c>
      <c r="G327" s="12"/>
      <c r="H327" s="12"/>
      <c r="I327" s="10"/>
      <c r="J327" s="17">
        <v>43534</v>
      </c>
      <c r="K327" s="20" t="s">
        <v>2350</v>
      </c>
      <c r="L327" s="10"/>
      <c r="M327" s="21" t="s">
        <v>2353</v>
      </c>
      <c r="N327" s="10" t="s">
        <v>2354</v>
      </c>
      <c r="O327" s="10"/>
      <c r="P327" s="10">
        <v>8000500003</v>
      </c>
      <c r="Q327" s="10"/>
      <c r="R327" s="10"/>
      <c r="S327" s="10"/>
      <c r="T327" s="10" t="s">
        <v>85</v>
      </c>
      <c r="U327" s="10"/>
      <c r="V327" s="10" t="s">
        <v>2365</v>
      </c>
      <c r="W327" s="10"/>
      <c r="X327" s="10"/>
    </row>
    <row r="328" spans="1:24">
      <c r="A328" s="10">
        <v>3</v>
      </c>
      <c r="B328" s="11" t="s">
        <v>2728</v>
      </c>
      <c r="C328" s="10" t="s">
        <v>186</v>
      </c>
      <c r="D328" s="10"/>
      <c r="E328" s="10"/>
      <c r="F328" s="9" t="s">
        <v>2368</v>
      </c>
      <c r="G328" s="12"/>
      <c r="H328" s="12"/>
      <c r="I328" s="10"/>
      <c r="J328" s="17">
        <v>43534</v>
      </c>
      <c r="K328" s="20" t="s">
        <v>2350</v>
      </c>
      <c r="L328" s="10"/>
      <c r="M328" s="21" t="s">
        <v>2353</v>
      </c>
      <c r="N328" s="10" t="s">
        <v>2354</v>
      </c>
      <c r="O328" s="10"/>
      <c r="P328" s="10">
        <v>8000500003</v>
      </c>
      <c r="Q328" s="10"/>
      <c r="R328" s="10"/>
      <c r="S328" s="10"/>
      <c r="T328" s="10" t="s">
        <v>85</v>
      </c>
      <c r="U328" s="10"/>
      <c r="V328" s="10" t="s">
        <v>2365</v>
      </c>
      <c r="W328" s="10"/>
      <c r="X328" s="10"/>
    </row>
    <row r="329" spans="1:24">
      <c r="A329" s="10">
        <v>3</v>
      </c>
      <c r="B329" s="11" t="s">
        <v>2729</v>
      </c>
      <c r="C329" s="10" t="s">
        <v>187</v>
      </c>
      <c r="D329" s="10"/>
      <c r="E329" s="10"/>
      <c r="F329" s="9" t="s">
        <v>2362</v>
      </c>
      <c r="G329" s="12"/>
      <c r="H329" s="12"/>
      <c r="I329" s="10"/>
      <c r="J329" s="17">
        <v>43534</v>
      </c>
      <c r="K329" s="20" t="s">
        <v>2350</v>
      </c>
      <c r="L329" s="10"/>
      <c r="M329" s="21" t="s">
        <v>2353</v>
      </c>
      <c r="N329" s="10" t="s">
        <v>2354</v>
      </c>
      <c r="O329" s="10"/>
      <c r="P329" s="10">
        <v>8000500003</v>
      </c>
      <c r="Q329" s="10"/>
      <c r="R329" s="10"/>
      <c r="S329" s="10"/>
      <c r="T329" s="10" t="s">
        <v>85</v>
      </c>
      <c r="U329" s="10"/>
      <c r="V329" s="10" t="s">
        <v>2365</v>
      </c>
      <c r="W329" s="10"/>
      <c r="X329" s="10"/>
    </row>
    <row r="330" spans="1:24">
      <c r="A330" s="10">
        <v>3</v>
      </c>
      <c r="B330" s="11" t="s">
        <v>2730</v>
      </c>
      <c r="C330" s="10" t="s">
        <v>167</v>
      </c>
      <c r="D330" s="10"/>
      <c r="E330" s="10"/>
      <c r="F330" s="9" t="s">
        <v>2368</v>
      </c>
      <c r="G330" s="12"/>
      <c r="H330" s="12"/>
      <c r="I330" s="10"/>
      <c r="J330" s="17">
        <v>43534</v>
      </c>
      <c r="K330" s="20" t="s">
        <v>2350</v>
      </c>
      <c r="L330" s="10"/>
      <c r="M330" s="21" t="s">
        <v>2353</v>
      </c>
      <c r="N330" s="10" t="s">
        <v>2354</v>
      </c>
      <c r="O330" s="10"/>
      <c r="P330" s="10">
        <v>8000500003</v>
      </c>
      <c r="Q330" s="10"/>
      <c r="R330" s="10"/>
      <c r="S330" s="10"/>
      <c r="T330" s="10" t="s">
        <v>85</v>
      </c>
      <c r="U330" s="10"/>
      <c r="V330" s="10" t="s">
        <v>2365</v>
      </c>
      <c r="W330" s="10"/>
      <c r="X330" s="10"/>
    </row>
    <row r="331" spans="1:24">
      <c r="A331" s="10">
        <v>3</v>
      </c>
      <c r="B331" s="11" t="s">
        <v>2731</v>
      </c>
      <c r="C331" s="10" t="s">
        <v>188</v>
      </c>
      <c r="D331" s="10"/>
      <c r="E331" s="10"/>
      <c r="F331" s="9" t="s">
        <v>2368</v>
      </c>
      <c r="G331" s="12"/>
      <c r="H331" s="12"/>
      <c r="I331" s="10"/>
      <c r="J331" s="17">
        <v>43534</v>
      </c>
      <c r="K331" s="20" t="s">
        <v>2350</v>
      </c>
      <c r="L331" s="10"/>
      <c r="M331" s="21" t="s">
        <v>2353</v>
      </c>
      <c r="N331" s="10" t="s">
        <v>2354</v>
      </c>
      <c r="O331" s="10"/>
      <c r="P331" s="10">
        <v>8000500003</v>
      </c>
      <c r="Q331" s="10"/>
      <c r="R331" s="10"/>
      <c r="S331" s="10"/>
      <c r="T331" s="10" t="s">
        <v>85</v>
      </c>
      <c r="U331" s="10"/>
      <c r="V331" s="10" t="s">
        <v>2365</v>
      </c>
      <c r="W331" s="10"/>
      <c r="X331" s="10"/>
    </row>
    <row r="332" spans="1:24">
      <c r="A332" s="10">
        <v>2</v>
      </c>
      <c r="B332" s="11" t="s">
        <v>2732</v>
      </c>
      <c r="C332" s="10" t="s">
        <v>189</v>
      </c>
      <c r="D332" s="10"/>
      <c r="E332" s="10"/>
      <c r="F332" s="9" t="s">
        <v>2362</v>
      </c>
      <c r="G332" s="9" t="s">
        <v>2358</v>
      </c>
      <c r="H332" s="9" t="s">
        <v>2359</v>
      </c>
      <c r="I332" s="10"/>
      <c r="J332" s="17">
        <v>43534</v>
      </c>
      <c r="K332" s="20" t="s">
        <v>190</v>
      </c>
      <c r="L332" s="10"/>
      <c r="M332" s="21" t="s">
        <v>2353</v>
      </c>
      <c r="N332" s="10" t="s">
        <v>2354</v>
      </c>
      <c r="O332" s="10"/>
      <c r="P332" s="10">
        <v>8000500003</v>
      </c>
      <c r="Q332" s="10"/>
      <c r="R332" s="10"/>
      <c r="S332" s="10"/>
      <c r="T332" s="10" t="s">
        <v>85</v>
      </c>
      <c r="U332" s="25" t="s">
        <v>2364</v>
      </c>
      <c r="V332" s="10" t="s">
        <v>2365</v>
      </c>
      <c r="W332" s="10"/>
      <c r="X332" s="10"/>
    </row>
    <row r="333" spans="1:24">
      <c r="A333" s="10">
        <v>3</v>
      </c>
      <c r="B333" s="11" t="s">
        <v>2733</v>
      </c>
      <c r="C333" s="10" t="s">
        <v>191</v>
      </c>
      <c r="D333" s="10"/>
      <c r="E333" s="10"/>
      <c r="F333" s="9" t="s">
        <v>2362</v>
      </c>
      <c r="G333" s="12"/>
      <c r="H333" s="12"/>
      <c r="I333" s="10"/>
      <c r="J333" s="17">
        <v>43534</v>
      </c>
      <c r="K333" s="20" t="s">
        <v>190</v>
      </c>
      <c r="L333" s="10"/>
      <c r="M333" s="21" t="s">
        <v>2353</v>
      </c>
      <c r="N333" s="10" t="s">
        <v>2354</v>
      </c>
      <c r="O333" s="10"/>
      <c r="P333" s="10">
        <v>8000500003</v>
      </c>
      <c r="Q333" s="10"/>
      <c r="R333" s="10"/>
      <c r="S333" s="10"/>
      <c r="T333" s="10" t="s">
        <v>85</v>
      </c>
      <c r="U333" s="10"/>
      <c r="V333" s="10" t="s">
        <v>2365</v>
      </c>
      <c r="W333" s="10"/>
      <c r="X333" s="10"/>
    </row>
    <row r="334" spans="1:24">
      <c r="A334" s="10">
        <v>3</v>
      </c>
      <c r="B334" s="11" t="s">
        <v>2734</v>
      </c>
      <c r="C334" s="10" t="s">
        <v>192</v>
      </c>
      <c r="D334" s="10"/>
      <c r="E334" s="10"/>
      <c r="F334" s="9" t="s">
        <v>2368</v>
      </c>
      <c r="G334" s="12"/>
      <c r="H334" s="12"/>
      <c r="I334" s="10"/>
      <c r="J334" s="17">
        <v>43534</v>
      </c>
      <c r="K334" s="20" t="s">
        <v>193</v>
      </c>
      <c r="L334" s="10"/>
      <c r="M334" s="21" t="s">
        <v>2353</v>
      </c>
      <c r="N334" s="10" t="s">
        <v>2354</v>
      </c>
      <c r="O334" s="10"/>
      <c r="P334" s="10">
        <v>8000500003</v>
      </c>
      <c r="Q334" s="10"/>
      <c r="R334" s="10"/>
      <c r="S334" s="10"/>
      <c r="T334" s="10" t="s">
        <v>85</v>
      </c>
      <c r="U334" s="10"/>
      <c r="V334" s="10" t="s">
        <v>2365</v>
      </c>
      <c r="W334" s="10"/>
      <c r="X334" s="10"/>
    </row>
    <row r="335" spans="1:24">
      <c r="A335" s="10">
        <v>3</v>
      </c>
      <c r="B335" s="11" t="s">
        <v>2735</v>
      </c>
      <c r="C335" s="10" t="s">
        <v>101</v>
      </c>
      <c r="D335" s="10"/>
      <c r="E335" s="10"/>
      <c r="F335" s="9" t="s">
        <v>2362</v>
      </c>
      <c r="G335" s="12"/>
      <c r="H335" s="12"/>
      <c r="I335" s="10"/>
      <c r="J335" s="17">
        <v>43534</v>
      </c>
      <c r="K335" s="20" t="s">
        <v>194</v>
      </c>
      <c r="L335" s="10"/>
      <c r="M335" s="21" t="s">
        <v>2353</v>
      </c>
      <c r="N335" s="10" t="s">
        <v>2354</v>
      </c>
      <c r="O335" s="10"/>
      <c r="P335" s="10">
        <v>8000500003</v>
      </c>
      <c r="Q335" s="10"/>
      <c r="R335" s="10"/>
      <c r="S335" s="10"/>
      <c r="T335" s="10" t="s">
        <v>85</v>
      </c>
      <c r="U335" s="10"/>
      <c r="V335" s="10" t="s">
        <v>2365</v>
      </c>
      <c r="W335" s="10"/>
      <c r="X335" s="10"/>
    </row>
    <row r="336" spans="1:24">
      <c r="A336" s="10">
        <v>2</v>
      </c>
      <c r="B336" s="11" t="s">
        <v>2736</v>
      </c>
      <c r="C336" s="10" t="s">
        <v>195</v>
      </c>
      <c r="D336" s="10"/>
      <c r="E336" s="10"/>
      <c r="F336" s="9" t="s">
        <v>2362</v>
      </c>
      <c r="G336" s="9" t="s">
        <v>2358</v>
      </c>
      <c r="H336" s="9" t="s">
        <v>2359</v>
      </c>
      <c r="I336" s="10"/>
      <c r="J336" s="17">
        <v>43534</v>
      </c>
      <c r="K336" s="20" t="s">
        <v>193</v>
      </c>
      <c r="L336" s="10"/>
      <c r="M336" s="21" t="s">
        <v>2353</v>
      </c>
      <c r="N336" s="10" t="s">
        <v>2354</v>
      </c>
      <c r="O336" s="10"/>
      <c r="P336" s="10">
        <v>8000500003</v>
      </c>
      <c r="Q336" s="10"/>
      <c r="R336" s="10"/>
      <c r="S336" s="10"/>
      <c r="T336" s="10" t="s">
        <v>85</v>
      </c>
      <c r="U336" s="25" t="s">
        <v>2364</v>
      </c>
      <c r="V336" s="10" t="s">
        <v>2365</v>
      </c>
      <c r="W336" s="10"/>
      <c r="X336" s="10"/>
    </row>
    <row r="337" spans="1:24">
      <c r="A337" s="10">
        <v>3</v>
      </c>
      <c r="B337" s="11" t="s">
        <v>2737</v>
      </c>
      <c r="C337" s="10" t="s">
        <v>196</v>
      </c>
      <c r="D337" s="10"/>
      <c r="E337" s="10"/>
      <c r="F337" s="9" t="s">
        <v>2368</v>
      </c>
      <c r="G337" s="12"/>
      <c r="H337" s="12"/>
      <c r="I337" s="10"/>
      <c r="J337" s="17">
        <v>43534</v>
      </c>
      <c r="K337" s="20" t="s">
        <v>197</v>
      </c>
      <c r="L337" s="10"/>
      <c r="M337" s="21" t="s">
        <v>2353</v>
      </c>
      <c r="N337" s="10" t="s">
        <v>2354</v>
      </c>
      <c r="O337" s="10"/>
      <c r="P337" s="10">
        <v>8000500003</v>
      </c>
      <c r="Q337" s="10"/>
      <c r="R337" s="10"/>
      <c r="S337" s="10"/>
      <c r="T337" s="10" t="s">
        <v>85</v>
      </c>
      <c r="U337" s="10"/>
      <c r="V337" s="10" t="s">
        <v>2365</v>
      </c>
      <c r="W337" s="10"/>
      <c r="X337" s="10"/>
    </row>
    <row r="338" spans="1:24">
      <c r="A338" s="10">
        <v>3</v>
      </c>
      <c r="B338" s="11" t="s">
        <v>2738</v>
      </c>
      <c r="C338" s="10" t="s">
        <v>35</v>
      </c>
      <c r="D338" s="10"/>
      <c r="E338" s="10"/>
      <c r="F338" s="9" t="s">
        <v>2368</v>
      </c>
      <c r="G338" s="12"/>
      <c r="H338" s="12"/>
      <c r="I338" s="10"/>
      <c r="J338" s="17">
        <v>43534</v>
      </c>
      <c r="K338" s="20" t="s">
        <v>2350</v>
      </c>
      <c r="L338" s="10"/>
      <c r="M338" s="21" t="s">
        <v>2353</v>
      </c>
      <c r="N338" s="10" t="s">
        <v>2354</v>
      </c>
      <c r="O338" s="10"/>
      <c r="P338" s="10">
        <v>8000500003</v>
      </c>
      <c r="Q338" s="10"/>
      <c r="R338" s="10"/>
      <c r="S338" s="10"/>
      <c r="T338" s="10" t="s">
        <v>85</v>
      </c>
      <c r="U338" s="10"/>
      <c r="V338" s="10" t="s">
        <v>2365</v>
      </c>
      <c r="W338" s="10"/>
      <c r="X338" s="10"/>
    </row>
    <row r="339" spans="1:24">
      <c r="A339" s="10">
        <v>3</v>
      </c>
      <c r="B339" s="11" t="s">
        <v>2739</v>
      </c>
      <c r="C339" s="10" t="s">
        <v>198</v>
      </c>
      <c r="D339" s="10"/>
      <c r="E339" s="10"/>
      <c r="F339" s="9" t="s">
        <v>2368</v>
      </c>
      <c r="G339" s="12"/>
      <c r="H339" s="12"/>
      <c r="I339" s="10"/>
      <c r="J339" s="17">
        <v>43534</v>
      </c>
      <c r="K339" s="20" t="s">
        <v>2350</v>
      </c>
      <c r="L339" s="10"/>
      <c r="M339" s="21" t="s">
        <v>2353</v>
      </c>
      <c r="N339" s="10" t="s">
        <v>2354</v>
      </c>
      <c r="O339" s="10"/>
      <c r="P339" s="10">
        <v>8000500003</v>
      </c>
      <c r="Q339" s="10"/>
      <c r="R339" s="10"/>
      <c r="S339" s="10"/>
      <c r="T339" s="10" t="s">
        <v>85</v>
      </c>
      <c r="U339" s="10"/>
      <c r="V339" s="10" t="s">
        <v>2365</v>
      </c>
      <c r="W339" s="10"/>
      <c r="X339" s="10"/>
    </row>
    <row r="340" spans="1:24">
      <c r="A340" s="10">
        <v>3</v>
      </c>
      <c r="B340" s="11" t="s">
        <v>2740</v>
      </c>
      <c r="C340" s="10" t="s">
        <v>81</v>
      </c>
      <c r="D340" s="10"/>
      <c r="E340" s="10"/>
      <c r="F340" s="9" t="s">
        <v>2362</v>
      </c>
      <c r="G340" s="12"/>
      <c r="H340" s="12"/>
      <c r="I340" s="10"/>
      <c r="J340" s="17">
        <v>43534</v>
      </c>
      <c r="K340" s="20" t="s">
        <v>2350</v>
      </c>
      <c r="L340" s="10"/>
      <c r="M340" s="21" t="s">
        <v>2353</v>
      </c>
      <c r="N340" s="10" t="s">
        <v>2354</v>
      </c>
      <c r="O340" s="10"/>
      <c r="P340" s="10">
        <v>8000500003</v>
      </c>
      <c r="Q340" s="10"/>
      <c r="R340" s="10"/>
      <c r="S340" s="10"/>
      <c r="T340" s="10" t="s">
        <v>85</v>
      </c>
      <c r="U340" s="10"/>
      <c r="V340" s="10" t="s">
        <v>2365</v>
      </c>
      <c r="W340" s="10"/>
      <c r="X340" s="10"/>
    </row>
    <row r="341" spans="1:24">
      <c r="A341" s="10">
        <v>2</v>
      </c>
      <c r="B341" s="11" t="s">
        <v>2741</v>
      </c>
      <c r="C341" s="10" t="s">
        <v>199</v>
      </c>
      <c r="D341" s="10"/>
      <c r="E341" s="10"/>
      <c r="F341" s="9" t="s">
        <v>2362</v>
      </c>
      <c r="G341" s="9" t="s">
        <v>2363</v>
      </c>
      <c r="H341" s="9" t="s">
        <v>2359</v>
      </c>
      <c r="I341" s="10"/>
      <c r="J341" s="17">
        <v>43534</v>
      </c>
      <c r="K341" s="20" t="s">
        <v>2742</v>
      </c>
      <c r="L341" s="10"/>
      <c r="M341" s="21" t="s">
        <v>2353</v>
      </c>
      <c r="N341" s="10" t="s">
        <v>2354</v>
      </c>
      <c r="O341" s="10"/>
      <c r="P341" s="10">
        <v>8000500003</v>
      </c>
      <c r="Q341" s="10"/>
      <c r="R341" s="10"/>
      <c r="S341" s="10"/>
      <c r="T341" s="10" t="s">
        <v>85</v>
      </c>
      <c r="U341" s="25" t="s">
        <v>2364</v>
      </c>
      <c r="V341" s="10" t="s">
        <v>2365</v>
      </c>
      <c r="W341" s="10"/>
      <c r="X341" s="10"/>
    </row>
    <row r="342" spans="1:24">
      <c r="A342" s="10">
        <v>2</v>
      </c>
      <c r="B342" s="11" t="s">
        <v>2743</v>
      </c>
      <c r="C342" s="10" t="s">
        <v>201</v>
      </c>
      <c r="D342" s="10"/>
      <c r="E342" s="10"/>
      <c r="F342" s="9" t="s">
        <v>2362</v>
      </c>
      <c r="G342" s="9" t="s">
        <v>2363</v>
      </c>
      <c r="H342" s="9" t="s">
        <v>2359</v>
      </c>
      <c r="I342" s="10"/>
      <c r="J342" s="17">
        <v>43534</v>
      </c>
      <c r="K342" s="20" t="s">
        <v>202</v>
      </c>
      <c r="L342" s="10"/>
      <c r="M342" s="21" t="s">
        <v>2353</v>
      </c>
      <c r="N342" s="10" t="s">
        <v>2354</v>
      </c>
      <c r="O342" s="10"/>
      <c r="P342" s="10">
        <v>8000500003</v>
      </c>
      <c r="Q342" s="10"/>
      <c r="R342" s="10"/>
      <c r="S342" s="10"/>
      <c r="T342" s="10" t="s">
        <v>85</v>
      </c>
      <c r="U342" s="25" t="s">
        <v>2364</v>
      </c>
      <c r="V342" s="10" t="s">
        <v>2365</v>
      </c>
      <c r="W342" s="10"/>
      <c r="X342" s="10"/>
    </row>
    <row r="343" spans="1:24">
      <c r="A343" s="10">
        <v>3</v>
      </c>
      <c r="B343" s="11" t="s">
        <v>2744</v>
      </c>
      <c r="C343" s="10" t="s">
        <v>203</v>
      </c>
      <c r="D343" s="10"/>
      <c r="E343" s="10"/>
      <c r="F343" s="9" t="s">
        <v>2368</v>
      </c>
      <c r="G343" s="12"/>
      <c r="H343" s="12"/>
      <c r="I343" s="10"/>
      <c r="J343" s="17">
        <v>43534</v>
      </c>
      <c r="K343" s="20" t="s">
        <v>2350</v>
      </c>
      <c r="L343" s="10"/>
      <c r="M343" s="21" t="s">
        <v>2353</v>
      </c>
      <c r="N343" s="10" t="s">
        <v>2354</v>
      </c>
      <c r="O343" s="10"/>
      <c r="P343" s="10">
        <v>8000500003</v>
      </c>
      <c r="Q343" s="10"/>
      <c r="R343" s="10"/>
      <c r="S343" s="10"/>
      <c r="T343" s="10" t="s">
        <v>85</v>
      </c>
      <c r="U343" s="10"/>
      <c r="V343" s="10" t="s">
        <v>2365</v>
      </c>
      <c r="W343" s="10"/>
      <c r="X343" s="10"/>
    </row>
    <row r="344" spans="1:24">
      <c r="A344" s="10">
        <v>3</v>
      </c>
      <c r="B344" s="11" t="s">
        <v>2745</v>
      </c>
      <c r="C344" s="10" t="s">
        <v>204</v>
      </c>
      <c r="D344" s="10"/>
      <c r="E344" s="10"/>
      <c r="F344" s="9" t="s">
        <v>2368</v>
      </c>
      <c r="G344" s="12"/>
      <c r="H344" s="12"/>
      <c r="I344" s="10"/>
      <c r="J344" s="17">
        <v>43534</v>
      </c>
      <c r="K344" s="20" t="s">
        <v>2350</v>
      </c>
      <c r="L344" s="10"/>
      <c r="M344" s="21" t="s">
        <v>2353</v>
      </c>
      <c r="N344" s="10" t="s">
        <v>2354</v>
      </c>
      <c r="O344" s="10"/>
      <c r="P344" s="10">
        <v>8000500003</v>
      </c>
      <c r="Q344" s="10"/>
      <c r="R344" s="10"/>
      <c r="S344" s="10"/>
      <c r="T344" s="10" t="s">
        <v>85</v>
      </c>
      <c r="U344" s="10"/>
      <c r="V344" s="10" t="s">
        <v>2365</v>
      </c>
      <c r="W344" s="10"/>
      <c r="X344" s="10"/>
    </row>
    <row r="345" spans="1:24">
      <c r="A345" s="10">
        <v>3</v>
      </c>
      <c r="B345" s="11" t="s">
        <v>2746</v>
      </c>
      <c r="C345" s="10" t="s">
        <v>205</v>
      </c>
      <c r="D345" s="10"/>
      <c r="E345" s="10"/>
      <c r="F345" s="9" t="s">
        <v>2368</v>
      </c>
      <c r="G345" s="12"/>
      <c r="H345" s="12"/>
      <c r="I345" s="10"/>
      <c r="J345" s="17">
        <v>43534</v>
      </c>
      <c r="K345" s="20" t="s">
        <v>2350</v>
      </c>
      <c r="L345" s="10"/>
      <c r="M345" s="21" t="s">
        <v>2353</v>
      </c>
      <c r="N345" s="10" t="s">
        <v>2354</v>
      </c>
      <c r="O345" s="10"/>
      <c r="P345" s="10">
        <v>8000500003</v>
      </c>
      <c r="Q345" s="10"/>
      <c r="R345" s="10"/>
      <c r="S345" s="10"/>
      <c r="T345" s="10" t="s">
        <v>85</v>
      </c>
      <c r="U345" s="10"/>
      <c r="V345" s="10" t="s">
        <v>2365</v>
      </c>
      <c r="W345" s="10"/>
      <c r="X345" s="10"/>
    </row>
    <row r="346" spans="1:24">
      <c r="A346" s="10">
        <v>2</v>
      </c>
      <c r="B346" s="11" t="s">
        <v>2747</v>
      </c>
      <c r="C346" s="10" t="s">
        <v>206</v>
      </c>
      <c r="D346" s="10"/>
      <c r="E346" s="10"/>
      <c r="F346" s="9" t="s">
        <v>2362</v>
      </c>
      <c r="G346" s="9" t="s">
        <v>2363</v>
      </c>
      <c r="H346" s="9" t="s">
        <v>2359</v>
      </c>
      <c r="I346" s="10"/>
      <c r="J346" s="17">
        <v>43534</v>
      </c>
      <c r="K346" s="20" t="s">
        <v>2742</v>
      </c>
      <c r="L346" s="10"/>
      <c r="M346" s="21" t="s">
        <v>2353</v>
      </c>
      <c r="N346" s="10" t="s">
        <v>2354</v>
      </c>
      <c r="O346" s="10"/>
      <c r="P346" s="10">
        <v>8000500003</v>
      </c>
      <c r="Q346" s="10"/>
      <c r="R346" s="10"/>
      <c r="S346" s="10"/>
      <c r="T346" s="10" t="s">
        <v>85</v>
      </c>
      <c r="U346" s="25" t="s">
        <v>2364</v>
      </c>
      <c r="V346" s="10" t="s">
        <v>2365</v>
      </c>
      <c r="W346" s="10"/>
      <c r="X346" s="10"/>
    </row>
    <row r="347" spans="1:24">
      <c r="A347" s="10">
        <v>2</v>
      </c>
      <c r="B347" s="11" t="s">
        <v>2748</v>
      </c>
      <c r="C347" s="10" t="s">
        <v>207</v>
      </c>
      <c r="D347" s="10"/>
      <c r="E347" s="10"/>
      <c r="F347" s="9" t="s">
        <v>2362</v>
      </c>
      <c r="G347" s="9" t="s">
        <v>2363</v>
      </c>
      <c r="H347" s="9" t="s">
        <v>2359</v>
      </c>
      <c r="I347" s="10"/>
      <c r="J347" s="17">
        <v>43534</v>
      </c>
      <c r="K347" s="20" t="s">
        <v>2742</v>
      </c>
      <c r="L347" s="10"/>
      <c r="M347" s="21" t="s">
        <v>2353</v>
      </c>
      <c r="N347" s="10" t="s">
        <v>2354</v>
      </c>
      <c r="O347" s="10"/>
      <c r="P347" s="10">
        <v>8000500003</v>
      </c>
      <c r="Q347" s="10"/>
      <c r="R347" s="10"/>
      <c r="S347" s="10"/>
      <c r="T347" s="10" t="s">
        <v>85</v>
      </c>
      <c r="U347" s="25" t="s">
        <v>2364</v>
      </c>
      <c r="V347" s="10" t="s">
        <v>2365</v>
      </c>
      <c r="W347" s="10"/>
      <c r="X347" s="10"/>
    </row>
    <row r="348" spans="1:24">
      <c r="A348" s="10">
        <v>2</v>
      </c>
      <c r="B348" s="11" t="s">
        <v>2749</v>
      </c>
      <c r="C348" s="10" t="s">
        <v>208</v>
      </c>
      <c r="D348" s="10"/>
      <c r="E348" s="10"/>
      <c r="F348" s="9" t="s">
        <v>2368</v>
      </c>
      <c r="G348" s="9" t="s">
        <v>2363</v>
      </c>
      <c r="H348" s="9" t="s">
        <v>2359</v>
      </c>
      <c r="I348" s="10"/>
      <c r="J348" s="17">
        <v>43534</v>
      </c>
      <c r="K348" s="20" t="s">
        <v>2742</v>
      </c>
      <c r="L348" s="10"/>
      <c r="M348" s="21" t="s">
        <v>2353</v>
      </c>
      <c r="N348" s="10" t="s">
        <v>2354</v>
      </c>
      <c r="O348" s="10"/>
      <c r="P348" s="10">
        <v>8000500003</v>
      </c>
      <c r="Q348" s="10"/>
      <c r="R348" s="10"/>
      <c r="S348" s="10"/>
      <c r="T348" s="10" t="s">
        <v>85</v>
      </c>
      <c r="U348" s="25" t="s">
        <v>2364</v>
      </c>
      <c r="V348" s="10" t="s">
        <v>2365</v>
      </c>
      <c r="W348" s="10"/>
      <c r="X348" s="10"/>
    </row>
    <row r="349" spans="1:24">
      <c r="A349" s="10">
        <v>2</v>
      </c>
      <c r="B349" s="11" t="s">
        <v>2750</v>
      </c>
      <c r="C349" s="10" t="s">
        <v>209</v>
      </c>
      <c r="D349" s="10"/>
      <c r="E349" s="10"/>
      <c r="F349" s="9" t="s">
        <v>2362</v>
      </c>
      <c r="G349" s="9" t="s">
        <v>2363</v>
      </c>
      <c r="H349" s="9" t="s">
        <v>2359</v>
      </c>
      <c r="I349" s="10"/>
      <c r="J349" s="17">
        <v>43534</v>
      </c>
      <c r="K349" s="20" t="s">
        <v>2350</v>
      </c>
      <c r="L349" s="10"/>
      <c r="M349" s="21" t="s">
        <v>2353</v>
      </c>
      <c r="N349" s="10" t="s">
        <v>2354</v>
      </c>
      <c r="O349" s="10"/>
      <c r="P349" s="10">
        <v>8000500003</v>
      </c>
      <c r="Q349" s="10"/>
      <c r="R349" s="10"/>
      <c r="S349" s="10"/>
      <c r="T349" s="10" t="s">
        <v>85</v>
      </c>
      <c r="U349" s="25" t="s">
        <v>2364</v>
      </c>
      <c r="V349" s="10" t="s">
        <v>2365</v>
      </c>
      <c r="W349" s="10"/>
      <c r="X349" s="10"/>
    </row>
    <row r="350" spans="1:24">
      <c r="A350" s="10">
        <v>2</v>
      </c>
      <c r="B350" s="11" t="s">
        <v>2751</v>
      </c>
      <c r="C350" s="10" t="s">
        <v>210</v>
      </c>
      <c r="D350" s="10"/>
      <c r="E350" s="10"/>
      <c r="F350" s="9" t="s">
        <v>2368</v>
      </c>
      <c r="G350" s="9" t="s">
        <v>2363</v>
      </c>
      <c r="H350" s="9" t="s">
        <v>2359</v>
      </c>
      <c r="I350" s="10"/>
      <c r="J350" s="17">
        <v>43534</v>
      </c>
      <c r="K350" s="20" t="s">
        <v>2742</v>
      </c>
      <c r="L350" s="10"/>
      <c r="M350" s="21" t="s">
        <v>2353</v>
      </c>
      <c r="N350" s="10" t="s">
        <v>2354</v>
      </c>
      <c r="O350" s="10"/>
      <c r="P350" s="10">
        <v>8000500003</v>
      </c>
      <c r="Q350" s="10"/>
      <c r="R350" s="10"/>
      <c r="S350" s="10"/>
      <c r="T350" s="10" t="s">
        <v>85</v>
      </c>
      <c r="U350" s="25" t="s">
        <v>2364</v>
      </c>
      <c r="V350" s="10" t="s">
        <v>2365</v>
      </c>
      <c r="W350" s="10"/>
      <c r="X350" s="10"/>
    </row>
    <row r="351" spans="1:24">
      <c r="A351" s="10">
        <v>2</v>
      </c>
      <c r="B351" s="11" t="s">
        <v>2752</v>
      </c>
      <c r="C351" s="10" t="s">
        <v>211</v>
      </c>
      <c r="D351" s="10"/>
      <c r="E351" s="10"/>
      <c r="F351" s="9" t="s">
        <v>2362</v>
      </c>
      <c r="G351" s="9" t="s">
        <v>2363</v>
      </c>
      <c r="H351" s="9" t="s">
        <v>2359</v>
      </c>
      <c r="I351" s="10"/>
      <c r="J351" s="17">
        <v>43534</v>
      </c>
      <c r="K351" s="20" t="s">
        <v>2742</v>
      </c>
      <c r="L351" s="10"/>
      <c r="M351" s="21" t="s">
        <v>2353</v>
      </c>
      <c r="N351" s="10" t="s">
        <v>2354</v>
      </c>
      <c r="O351" s="10"/>
      <c r="P351" s="10">
        <v>8000500003</v>
      </c>
      <c r="Q351" s="10"/>
      <c r="R351" s="10"/>
      <c r="S351" s="10"/>
      <c r="T351" s="10" t="s">
        <v>85</v>
      </c>
      <c r="U351" s="25" t="s">
        <v>2364</v>
      </c>
      <c r="V351" s="10" t="s">
        <v>2365</v>
      </c>
      <c r="W351" s="10"/>
      <c r="X351" s="10"/>
    </row>
    <row r="352" spans="1:24">
      <c r="A352" s="10">
        <v>2</v>
      </c>
      <c r="B352" s="11" t="s">
        <v>2753</v>
      </c>
      <c r="C352" s="10" t="s">
        <v>213</v>
      </c>
      <c r="D352" s="10"/>
      <c r="E352" s="10"/>
      <c r="F352" s="9" t="s">
        <v>2362</v>
      </c>
      <c r="G352" s="9" t="s">
        <v>2363</v>
      </c>
      <c r="H352" s="9" t="s">
        <v>2359</v>
      </c>
      <c r="I352" s="10"/>
      <c r="J352" s="17">
        <v>43534</v>
      </c>
      <c r="K352" s="20" t="s">
        <v>2742</v>
      </c>
      <c r="L352" s="10"/>
      <c r="M352" s="21" t="s">
        <v>2353</v>
      </c>
      <c r="N352" s="10" t="s">
        <v>2354</v>
      </c>
      <c r="O352" s="10"/>
      <c r="P352" s="10">
        <v>8000500003</v>
      </c>
      <c r="Q352" s="10"/>
      <c r="R352" s="10"/>
      <c r="S352" s="10"/>
      <c r="T352" s="10" t="s">
        <v>85</v>
      </c>
      <c r="U352" s="25" t="s">
        <v>2364</v>
      </c>
      <c r="V352" s="10" t="s">
        <v>2365</v>
      </c>
      <c r="W352" s="10"/>
      <c r="X352" s="10"/>
    </row>
    <row r="353" spans="1:24">
      <c r="A353" s="10">
        <v>2</v>
      </c>
      <c r="B353" s="11" t="s">
        <v>2754</v>
      </c>
      <c r="C353" s="10" t="s">
        <v>215</v>
      </c>
      <c r="D353" s="10"/>
      <c r="E353" s="10"/>
      <c r="F353" s="9" t="s">
        <v>2362</v>
      </c>
      <c r="G353" s="9" t="s">
        <v>2363</v>
      </c>
      <c r="H353" s="9" t="s">
        <v>2359</v>
      </c>
      <c r="I353" s="10"/>
      <c r="J353" s="17">
        <v>43534</v>
      </c>
      <c r="K353" s="20" t="s">
        <v>193</v>
      </c>
      <c r="L353" s="10"/>
      <c r="M353" s="21" t="s">
        <v>2353</v>
      </c>
      <c r="N353" s="10" t="s">
        <v>2354</v>
      </c>
      <c r="O353" s="10"/>
      <c r="P353" s="10">
        <v>8000500003</v>
      </c>
      <c r="Q353" s="10"/>
      <c r="R353" s="10"/>
      <c r="S353" s="10"/>
      <c r="T353" s="10" t="s">
        <v>85</v>
      </c>
      <c r="U353" s="25" t="s">
        <v>2364</v>
      </c>
      <c r="V353" s="10" t="s">
        <v>2365</v>
      </c>
      <c r="W353" s="10"/>
      <c r="X353" s="10"/>
    </row>
    <row r="354" spans="1:24">
      <c r="A354" s="10">
        <v>2</v>
      </c>
      <c r="B354" s="11" t="s">
        <v>2755</v>
      </c>
      <c r="C354" s="10" t="s">
        <v>217</v>
      </c>
      <c r="D354" s="10"/>
      <c r="E354" s="10"/>
      <c r="F354" s="9" t="s">
        <v>2362</v>
      </c>
      <c r="G354" s="9" t="s">
        <v>2358</v>
      </c>
      <c r="H354" s="9" t="s">
        <v>2359</v>
      </c>
      <c r="I354" s="10"/>
      <c r="J354" s="17">
        <v>43534</v>
      </c>
      <c r="K354" s="20" t="s">
        <v>193</v>
      </c>
      <c r="L354" s="10"/>
      <c r="M354" s="21" t="s">
        <v>2353</v>
      </c>
      <c r="N354" s="10" t="s">
        <v>2354</v>
      </c>
      <c r="O354" s="10"/>
      <c r="P354" s="10">
        <v>8000500003</v>
      </c>
      <c r="Q354" s="10"/>
      <c r="R354" s="10"/>
      <c r="S354" s="10"/>
      <c r="T354" s="10" t="s">
        <v>85</v>
      </c>
      <c r="U354" s="25" t="s">
        <v>2364</v>
      </c>
      <c r="V354" s="10" t="s">
        <v>2365</v>
      </c>
      <c r="W354" s="10"/>
      <c r="X354" s="10"/>
    </row>
    <row r="355" spans="1:24">
      <c r="A355" s="10">
        <v>3</v>
      </c>
      <c r="B355" s="11" t="s">
        <v>2756</v>
      </c>
      <c r="C355" s="10" t="s">
        <v>196</v>
      </c>
      <c r="D355" s="10"/>
      <c r="E355" s="10"/>
      <c r="F355" s="9" t="s">
        <v>2368</v>
      </c>
      <c r="G355" s="12"/>
      <c r="H355" s="12"/>
      <c r="I355" s="10"/>
      <c r="J355" s="17">
        <v>43534</v>
      </c>
      <c r="K355" s="20" t="s">
        <v>197</v>
      </c>
      <c r="L355" s="10"/>
      <c r="M355" s="21" t="s">
        <v>2353</v>
      </c>
      <c r="N355" s="10" t="s">
        <v>2354</v>
      </c>
      <c r="O355" s="10"/>
      <c r="P355" s="10">
        <v>8000500003</v>
      </c>
      <c r="Q355" s="10"/>
      <c r="R355" s="10"/>
      <c r="S355" s="10"/>
      <c r="T355" s="10" t="s">
        <v>85</v>
      </c>
      <c r="U355" s="10"/>
      <c r="V355" s="10" t="s">
        <v>2365</v>
      </c>
      <c r="W355" s="10"/>
      <c r="X355" s="10"/>
    </row>
    <row r="356" spans="1:24">
      <c r="A356" s="10">
        <v>3</v>
      </c>
      <c r="B356" s="11" t="s">
        <v>2757</v>
      </c>
      <c r="C356" s="10" t="s">
        <v>35</v>
      </c>
      <c r="D356" s="10"/>
      <c r="E356" s="10"/>
      <c r="F356" s="9" t="s">
        <v>2368</v>
      </c>
      <c r="G356" s="12"/>
      <c r="H356" s="12"/>
      <c r="I356" s="10"/>
      <c r="J356" s="17">
        <v>43534</v>
      </c>
      <c r="K356" s="20" t="s">
        <v>2350</v>
      </c>
      <c r="L356" s="10"/>
      <c r="M356" s="21" t="s">
        <v>2353</v>
      </c>
      <c r="N356" s="10" t="s">
        <v>2354</v>
      </c>
      <c r="O356" s="10"/>
      <c r="P356" s="10">
        <v>8000500003</v>
      </c>
      <c r="Q356" s="10"/>
      <c r="R356" s="10"/>
      <c r="S356" s="10"/>
      <c r="T356" s="10" t="s">
        <v>85</v>
      </c>
      <c r="U356" s="10"/>
      <c r="V356" s="10" t="s">
        <v>2365</v>
      </c>
      <c r="W356" s="10"/>
      <c r="X356" s="10"/>
    </row>
    <row r="357" spans="1:24">
      <c r="A357" s="10">
        <v>3</v>
      </c>
      <c r="B357" s="11" t="s">
        <v>2758</v>
      </c>
      <c r="C357" s="10" t="s">
        <v>198</v>
      </c>
      <c r="D357" s="10"/>
      <c r="E357" s="10"/>
      <c r="F357" s="9" t="s">
        <v>2368</v>
      </c>
      <c r="G357" s="12"/>
      <c r="H357" s="12"/>
      <c r="I357" s="10"/>
      <c r="J357" s="17">
        <v>43534</v>
      </c>
      <c r="K357" s="20" t="s">
        <v>2350</v>
      </c>
      <c r="L357" s="10"/>
      <c r="M357" s="21" t="s">
        <v>2353</v>
      </c>
      <c r="N357" s="10" t="s">
        <v>2354</v>
      </c>
      <c r="O357" s="10"/>
      <c r="P357" s="10">
        <v>8000500003</v>
      </c>
      <c r="Q357" s="10"/>
      <c r="R357" s="10"/>
      <c r="S357" s="10"/>
      <c r="T357" s="10" t="s">
        <v>85</v>
      </c>
      <c r="U357" s="10"/>
      <c r="V357" s="10" t="s">
        <v>2365</v>
      </c>
      <c r="W357" s="10"/>
      <c r="X357" s="10"/>
    </row>
    <row r="358" spans="1:24">
      <c r="A358" s="10">
        <v>3</v>
      </c>
      <c r="B358" s="11" t="s">
        <v>2759</v>
      </c>
      <c r="C358" s="10" t="s">
        <v>81</v>
      </c>
      <c r="D358" s="10"/>
      <c r="E358" s="10"/>
      <c r="F358" s="9" t="s">
        <v>2362</v>
      </c>
      <c r="G358" s="12"/>
      <c r="H358" s="12"/>
      <c r="I358" s="10"/>
      <c r="J358" s="17">
        <v>43534</v>
      </c>
      <c r="K358" s="20" t="s">
        <v>2350</v>
      </c>
      <c r="L358" s="10"/>
      <c r="M358" s="21" t="s">
        <v>2353</v>
      </c>
      <c r="N358" s="10" t="s">
        <v>2354</v>
      </c>
      <c r="O358" s="10"/>
      <c r="P358" s="10">
        <v>8000500003</v>
      </c>
      <c r="Q358" s="10"/>
      <c r="R358" s="10"/>
      <c r="S358" s="10"/>
      <c r="T358" s="10" t="s">
        <v>85</v>
      </c>
      <c r="U358" s="10"/>
      <c r="V358" s="10" t="s">
        <v>2365</v>
      </c>
      <c r="W358" s="10"/>
      <c r="X358" s="10"/>
    </row>
    <row r="359" spans="1:24">
      <c r="A359" s="10">
        <v>2</v>
      </c>
      <c r="B359" s="11" t="s">
        <v>2760</v>
      </c>
      <c r="C359" s="10" t="s">
        <v>219</v>
      </c>
      <c r="D359" s="10"/>
      <c r="E359" s="10"/>
      <c r="F359" s="9" t="s">
        <v>2362</v>
      </c>
      <c r="G359" s="9" t="s">
        <v>2363</v>
      </c>
      <c r="H359" s="9" t="s">
        <v>2359</v>
      </c>
      <c r="I359" s="10"/>
      <c r="J359" s="17">
        <v>43534</v>
      </c>
      <c r="K359" s="20" t="s">
        <v>197</v>
      </c>
      <c r="L359" s="10"/>
      <c r="M359" s="21" t="s">
        <v>2353</v>
      </c>
      <c r="N359" s="10" t="s">
        <v>2354</v>
      </c>
      <c r="O359" s="10"/>
      <c r="P359" s="10">
        <v>8000500003</v>
      </c>
      <c r="Q359" s="10"/>
      <c r="R359" s="10"/>
      <c r="S359" s="10"/>
      <c r="T359" s="10" t="s">
        <v>85</v>
      </c>
      <c r="U359" s="25" t="s">
        <v>2364</v>
      </c>
      <c r="V359" s="10" t="s">
        <v>2365</v>
      </c>
      <c r="W359" s="10"/>
      <c r="X359" s="10"/>
    </row>
    <row r="360" spans="1:24">
      <c r="A360" s="10">
        <v>2</v>
      </c>
      <c r="B360" s="11" t="s">
        <v>2761</v>
      </c>
      <c r="C360" s="10" t="s">
        <v>221</v>
      </c>
      <c r="D360" s="10"/>
      <c r="E360" s="10"/>
      <c r="F360" s="9" t="s">
        <v>2362</v>
      </c>
      <c r="G360" s="9" t="s">
        <v>2363</v>
      </c>
      <c r="H360" s="9" t="s">
        <v>2359</v>
      </c>
      <c r="I360" s="10"/>
      <c r="J360" s="17">
        <v>43534</v>
      </c>
      <c r="K360" s="20" t="s">
        <v>197</v>
      </c>
      <c r="L360" s="10"/>
      <c r="M360" s="21" t="s">
        <v>2353</v>
      </c>
      <c r="N360" s="10" t="s">
        <v>2354</v>
      </c>
      <c r="O360" s="10"/>
      <c r="P360" s="10">
        <v>8000500003</v>
      </c>
      <c r="Q360" s="10"/>
      <c r="R360" s="10"/>
      <c r="S360" s="10"/>
      <c r="T360" s="10" t="s">
        <v>85</v>
      </c>
      <c r="U360" s="25" t="s">
        <v>2364</v>
      </c>
      <c r="V360" s="10" t="s">
        <v>2365</v>
      </c>
      <c r="W360" s="10"/>
      <c r="X360" s="10"/>
    </row>
    <row r="361" spans="1:24">
      <c r="A361" s="10">
        <v>2</v>
      </c>
      <c r="B361" s="11" t="s">
        <v>2762</v>
      </c>
      <c r="C361" s="10" t="s">
        <v>223</v>
      </c>
      <c r="D361" s="10"/>
      <c r="E361" s="10"/>
      <c r="F361" s="9" t="s">
        <v>2362</v>
      </c>
      <c r="G361" s="9" t="s">
        <v>2363</v>
      </c>
      <c r="H361" s="9" t="s">
        <v>2359</v>
      </c>
      <c r="I361" s="10"/>
      <c r="J361" s="17">
        <v>43534</v>
      </c>
      <c r="K361" s="20" t="s">
        <v>202</v>
      </c>
      <c r="L361" s="10"/>
      <c r="M361" s="21" t="s">
        <v>2353</v>
      </c>
      <c r="N361" s="10" t="s">
        <v>2354</v>
      </c>
      <c r="O361" s="10"/>
      <c r="P361" s="10">
        <v>8000500003</v>
      </c>
      <c r="Q361" s="10"/>
      <c r="R361" s="10"/>
      <c r="S361" s="10"/>
      <c r="T361" s="10" t="s">
        <v>85</v>
      </c>
      <c r="U361" s="25" t="s">
        <v>2364</v>
      </c>
      <c r="V361" s="10" t="s">
        <v>2365</v>
      </c>
      <c r="W361" s="10"/>
      <c r="X361" s="10"/>
    </row>
    <row r="362" spans="1:24">
      <c r="A362" s="10">
        <v>3</v>
      </c>
      <c r="B362" s="11" t="s">
        <v>2763</v>
      </c>
      <c r="C362" s="10" t="s">
        <v>203</v>
      </c>
      <c r="D362" s="10"/>
      <c r="E362" s="10"/>
      <c r="F362" s="9" t="s">
        <v>2368</v>
      </c>
      <c r="G362" s="12"/>
      <c r="H362" s="12"/>
      <c r="I362" s="10"/>
      <c r="J362" s="17">
        <v>43534</v>
      </c>
      <c r="K362" s="20" t="s">
        <v>2350</v>
      </c>
      <c r="L362" s="10"/>
      <c r="M362" s="21" t="s">
        <v>2353</v>
      </c>
      <c r="N362" s="10" t="s">
        <v>2354</v>
      </c>
      <c r="O362" s="10"/>
      <c r="P362" s="10">
        <v>8000500003</v>
      </c>
      <c r="Q362" s="10"/>
      <c r="R362" s="10"/>
      <c r="S362" s="10"/>
      <c r="T362" s="10" t="s">
        <v>85</v>
      </c>
      <c r="U362" s="10"/>
      <c r="V362" s="10" t="s">
        <v>2365</v>
      </c>
      <c r="W362" s="10"/>
      <c r="X362" s="10"/>
    </row>
    <row r="363" spans="1:24">
      <c r="A363" s="10">
        <v>3</v>
      </c>
      <c r="B363" s="11" t="s">
        <v>2764</v>
      </c>
      <c r="C363" s="10" t="s">
        <v>204</v>
      </c>
      <c r="D363" s="10"/>
      <c r="E363" s="10"/>
      <c r="F363" s="9" t="s">
        <v>2368</v>
      </c>
      <c r="G363" s="12"/>
      <c r="H363" s="12"/>
      <c r="I363" s="10"/>
      <c r="J363" s="17">
        <v>43534</v>
      </c>
      <c r="K363" s="20" t="s">
        <v>2350</v>
      </c>
      <c r="L363" s="10"/>
      <c r="M363" s="21" t="s">
        <v>2353</v>
      </c>
      <c r="N363" s="10" t="s">
        <v>2354</v>
      </c>
      <c r="O363" s="10"/>
      <c r="P363" s="10">
        <v>8000500003</v>
      </c>
      <c r="Q363" s="10"/>
      <c r="R363" s="10"/>
      <c r="S363" s="10"/>
      <c r="T363" s="10" t="s">
        <v>85</v>
      </c>
      <c r="U363" s="10"/>
      <c r="V363" s="10" t="s">
        <v>2365</v>
      </c>
      <c r="W363" s="10"/>
      <c r="X363" s="10"/>
    </row>
    <row r="364" spans="1:24">
      <c r="A364" s="10">
        <v>3</v>
      </c>
      <c r="B364" s="11" t="s">
        <v>2765</v>
      </c>
      <c r="C364" s="10" t="s">
        <v>205</v>
      </c>
      <c r="D364" s="10"/>
      <c r="E364" s="10"/>
      <c r="F364" s="9" t="s">
        <v>2368</v>
      </c>
      <c r="G364" s="12"/>
      <c r="H364" s="12"/>
      <c r="I364" s="10"/>
      <c r="J364" s="17">
        <v>43534</v>
      </c>
      <c r="K364" s="20" t="s">
        <v>2350</v>
      </c>
      <c r="L364" s="10"/>
      <c r="M364" s="21" t="s">
        <v>2353</v>
      </c>
      <c r="N364" s="10" t="s">
        <v>2354</v>
      </c>
      <c r="O364" s="10"/>
      <c r="P364" s="10">
        <v>8000500003</v>
      </c>
      <c r="Q364" s="10"/>
      <c r="R364" s="10"/>
      <c r="S364" s="10"/>
      <c r="T364" s="10" t="s">
        <v>85</v>
      </c>
      <c r="U364" s="10"/>
      <c r="V364" s="10" t="s">
        <v>2365</v>
      </c>
      <c r="W364" s="10"/>
      <c r="X364" s="10"/>
    </row>
    <row r="365" spans="1:24">
      <c r="A365" s="10">
        <v>2</v>
      </c>
      <c r="B365" s="11" t="s">
        <v>2766</v>
      </c>
      <c r="C365" s="10" t="s">
        <v>225</v>
      </c>
      <c r="D365" s="10"/>
      <c r="E365" s="10"/>
      <c r="F365" s="9" t="s">
        <v>2362</v>
      </c>
      <c r="G365" s="9" t="s">
        <v>2363</v>
      </c>
      <c r="H365" s="9" t="s">
        <v>2359</v>
      </c>
      <c r="I365" s="10"/>
      <c r="J365" s="17">
        <v>43534</v>
      </c>
      <c r="K365" s="20" t="s">
        <v>2742</v>
      </c>
      <c r="L365" s="10"/>
      <c r="M365" s="21" t="s">
        <v>2353</v>
      </c>
      <c r="N365" s="10" t="s">
        <v>2354</v>
      </c>
      <c r="O365" s="10"/>
      <c r="P365" s="10">
        <v>8000500003</v>
      </c>
      <c r="Q365" s="10"/>
      <c r="R365" s="10"/>
      <c r="S365" s="10"/>
      <c r="T365" s="10" t="s">
        <v>85</v>
      </c>
      <c r="U365" s="25" t="s">
        <v>2364</v>
      </c>
      <c r="V365" s="10" t="s">
        <v>2365</v>
      </c>
      <c r="W365" s="10"/>
      <c r="X365" s="10"/>
    </row>
    <row r="366" spans="1:24">
      <c r="A366" s="10">
        <v>2</v>
      </c>
      <c r="B366" s="11" t="s">
        <v>2767</v>
      </c>
      <c r="C366" s="10" t="s">
        <v>227</v>
      </c>
      <c r="D366" s="10"/>
      <c r="E366" s="10"/>
      <c r="F366" s="9" t="s">
        <v>2362</v>
      </c>
      <c r="G366" s="9" t="s">
        <v>2363</v>
      </c>
      <c r="H366" s="9" t="s">
        <v>2359</v>
      </c>
      <c r="I366" s="10"/>
      <c r="J366" s="17">
        <v>43534</v>
      </c>
      <c r="K366" s="20" t="s">
        <v>2742</v>
      </c>
      <c r="L366" s="10"/>
      <c r="M366" s="21" t="s">
        <v>2353</v>
      </c>
      <c r="N366" s="10" t="s">
        <v>2354</v>
      </c>
      <c r="O366" s="10"/>
      <c r="P366" s="10">
        <v>8000500003</v>
      </c>
      <c r="Q366" s="10"/>
      <c r="R366" s="10"/>
      <c r="S366" s="10"/>
      <c r="T366" s="10" t="s">
        <v>85</v>
      </c>
      <c r="U366" s="25" t="s">
        <v>2364</v>
      </c>
      <c r="V366" s="10" t="s">
        <v>2365</v>
      </c>
      <c r="W366" s="10"/>
      <c r="X366" s="10"/>
    </row>
    <row r="367" spans="1:24">
      <c r="A367" s="10">
        <v>2</v>
      </c>
      <c r="B367" s="11" t="s">
        <v>2768</v>
      </c>
      <c r="C367" s="10" t="s">
        <v>229</v>
      </c>
      <c r="D367" s="10"/>
      <c r="E367" s="10"/>
      <c r="F367" s="9" t="s">
        <v>2362</v>
      </c>
      <c r="G367" s="9" t="s">
        <v>2363</v>
      </c>
      <c r="H367" s="9" t="s">
        <v>2359</v>
      </c>
      <c r="I367" s="10"/>
      <c r="J367" s="17">
        <v>43534</v>
      </c>
      <c r="K367" s="20" t="s">
        <v>2742</v>
      </c>
      <c r="L367" s="10"/>
      <c r="M367" s="21" t="s">
        <v>2353</v>
      </c>
      <c r="N367" s="10" t="s">
        <v>2354</v>
      </c>
      <c r="O367" s="10"/>
      <c r="P367" s="10">
        <v>8000500003</v>
      </c>
      <c r="Q367" s="10"/>
      <c r="R367" s="10"/>
      <c r="S367" s="10"/>
      <c r="T367" s="10" t="s">
        <v>85</v>
      </c>
      <c r="U367" s="25" t="s">
        <v>2364</v>
      </c>
      <c r="V367" s="10" t="s">
        <v>2365</v>
      </c>
      <c r="W367" s="10"/>
      <c r="X367" s="10"/>
    </row>
    <row r="368" spans="1:24">
      <c r="A368" s="10">
        <v>2</v>
      </c>
      <c r="B368" s="11" t="s">
        <v>2769</v>
      </c>
      <c r="C368" s="10" t="s">
        <v>231</v>
      </c>
      <c r="D368" s="10"/>
      <c r="E368" s="10"/>
      <c r="F368" s="9" t="s">
        <v>2362</v>
      </c>
      <c r="G368" s="9" t="s">
        <v>2363</v>
      </c>
      <c r="H368" s="9" t="s">
        <v>2359</v>
      </c>
      <c r="I368" s="10"/>
      <c r="J368" s="17">
        <v>43534</v>
      </c>
      <c r="K368" s="20" t="s">
        <v>2742</v>
      </c>
      <c r="L368" s="10"/>
      <c r="M368" s="21" t="s">
        <v>2353</v>
      </c>
      <c r="N368" s="10" t="s">
        <v>2354</v>
      </c>
      <c r="O368" s="10"/>
      <c r="P368" s="10">
        <v>8000500003</v>
      </c>
      <c r="Q368" s="10"/>
      <c r="R368" s="10"/>
      <c r="S368" s="10"/>
      <c r="T368" s="10" t="s">
        <v>85</v>
      </c>
      <c r="U368" s="25" t="s">
        <v>2364</v>
      </c>
      <c r="V368" s="10" t="s">
        <v>2365</v>
      </c>
      <c r="W368" s="10"/>
      <c r="X368" s="10"/>
    </row>
    <row r="369" spans="1:24">
      <c r="A369" s="10">
        <v>2</v>
      </c>
      <c r="B369" s="11" t="s">
        <v>2770</v>
      </c>
      <c r="C369" s="10" t="s">
        <v>233</v>
      </c>
      <c r="D369" s="10"/>
      <c r="E369" s="10"/>
      <c r="F369" s="9" t="s">
        <v>2362</v>
      </c>
      <c r="G369" s="9" t="s">
        <v>2363</v>
      </c>
      <c r="H369" s="9" t="s">
        <v>2359</v>
      </c>
      <c r="I369" s="10"/>
      <c r="J369" s="17">
        <v>43534</v>
      </c>
      <c r="K369" s="20" t="s">
        <v>2742</v>
      </c>
      <c r="L369" s="10"/>
      <c r="M369" s="21" t="s">
        <v>2353</v>
      </c>
      <c r="N369" s="10" t="s">
        <v>2354</v>
      </c>
      <c r="O369" s="10"/>
      <c r="P369" s="10">
        <v>8000500003</v>
      </c>
      <c r="Q369" s="10"/>
      <c r="R369" s="10"/>
      <c r="S369" s="10"/>
      <c r="T369" s="10" t="s">
        <v>85</v>
      </c>
      <c r="U369" s="25" t="s">
        <v>2364</v>
      </c>
      <c r="V369" s="10" t="s">
        <v>2365</v>
      </c>
      <c r="W369" s="10"/>
      <c r="X369" s="10"/>
    </row>
    <row r="370" spans="1:24">
      <c r="A370" s="10">
        <v>2</v>
      </c>
      <c r="B370" s="11" t="s">
        <v>2771</v>
      </c>
      <c r="C370" s="10" t="s">
        <v>235</v>
      </c>
      <c r="D370" s="10"/>
      <c r="E370" s="10"/>
      <c r="F370" s="9" t="s">
        <v>2362</v>
      </c>
      <c r="G370" s="9" t="s">
        <v>2363</v>
      </c>
      <c r="H370" s="9" t="s">
        <v>2359</v>
      </c>
      <c r="I370" s="10"/>
      <c r="J370" s="17">
        <v>43534</v>
      </c>
      <c r="K370" s="20" t="s">
        <v>2742</v>
      </c>
      <c r="L370" s="10"/>
      <c r="M370" s="21" t="s">
        <v>2353</v>
      </c>
      <c r="N370" s="10" t="s">
        <v>2354</v>
      </c>
      <c r="O370" s="10"/>
      <c r="P370" s="10">
        <v>8000500003</v>
      </c>
      <c r="Q370" s="10"/>
      <c r="R370" s="10"/>
      <c r="S370" s="10"/>
      <c r="T370" s="10" t="s">
        <v>85</v>
      </c>
      <c r="U370" s="25" t="s">
        <v>2364</v>
      </c>
      <c r="V370" s="10" t="s">
        <v>2365</v>
      </c>
      <c r="W370" s="10"/>
      <c r="X370" s="10"/>
    </row>
    <row r="371" spans="1:24">
      <c r="A371" s="10">
        <v>2</v>
      </c>
      <c r="B371" s="11" t="s">
        <v>2772</v>
      </c>
      <c r="C371" s="10" t="s">
        <v>237</v>
      </c>
      <c r="D371" s="10"/>
      <c r="E371" s="10"/>
      <c r="F371" s="9" t="s">
        <v>2362</v>
      </c>
      <c r="G371" s="9" t="s">
        <v>2363</v>
      </c>
      <c r="H371" s="9" t="s">
        <v>2359</v>
      </c>
      <c r="I371" s="10"/>
      <c r="J371" s="17">
        <v>43534</v>
      </c>
      <c r="K371" s="20" t="s">
        <v>2742</v>
      </c>
      <c r="L371" s="10"/>
      <c r="M371" s="21" t="s">
        <v>2353</v>
      </c>
      <c r="N371" s="10" t="s">
        <v>2354</v>
      </c>
      <c r="O371" s="10"/>
      <c r="P371" s="10">
        <v>8000500003</v>
      </c>
      <c r="Q371" s="10"/>
      <c r="R371" s="10"/>
      <c r="S371" s="10"/>
      <c r="T371" s="10" t="s">
        <v>85</v>
      </c>
      <c r="U371" s="25" t="s">
        <v>2364</v>
      </c>
      <c r="V371" s="10" t="s">
        <v>2365</v>
      </c>
      <c r="W371" s="10"/>
      <c r="X371" s="10"/>
    </row>
    <row r="372" spans="1:24">
      <c r="A372" s="10">
        <v>2</v>
      </c>
      <c r="B372" s="11" t="s">
        <v>2773</v>
      </c>
      <c r="C372" s="10" t="s">
        <v>239</v>
      </c>
      <c r="D372" s="10"/>
      <c r="E372" s="10"/>
      <c r="F372" s="9" t="s">
        <v>2362</v>
      </c>
      <c r="G372" s="9" t="s">
        <v>2363</v>
      </c>
      <c r="H372" s="9" t="s">
        <v>2359</v>
      </c>
      <c r="I372" s="10"/>
      <c r="J372" s="17">
        <v>43534</v>
      </c>
      <c r="K372" s="20" t="s">
        <v>2742</v>
      </c>
      <c r="L372" s="10"/>
      <c r="M372" s="21" t="s">
        <v>2353</v>
      </c>
      <c r="N372" s="10" t="s">
        <v>2354</v>
      </c>
      <c r="O372" s="10"/>
      <c r="P372" s="10">
        <v>8000500003</v>
      </c>
      <c r="Q372" s="10"/>
      <c r="R372" s="10"/>
      <c r="S372" s="10"/>
      <c r="T372" s="10" t="s">
        <v>85</v>
      </c>
      <c r="U372" s="25" t="s">
        <v>2364</v>
      </c>
      <c r="V372" s="10" t="s">
        <v>2365</v>
      </c>
      <c r="W372" s="10"/>
      <c r="X372" s="10"/>
    </row>
    <row r="373" spans="1:24">
      <c r="A373" s="10">
        <v>2</v>
      </c>
      <c r="B373" s="11" t="s">
        <v>2774</v>
      </c>
      <c r="C373" s="10" t="s">
        <v>241</v>
      </c>
      <c r="D373" s="10"/>
      <c r="E373" s="10"/>
      <c r="F373" s="9" t="s">
        <v>2362</v>
      </c>
      <c r="G373" s="9" t="s">
        <v>2363</v>
      </c>
      <c r="H373" s="9" t="s">
        <v>2359</v>
      </c>
      <c r="I373" s="10"/>
      <c r="J373" s="17">
        <v>43534</v>
      </c>
      <c r="K373" s="20" t="s">
        <v>2742</v>
      </c>
      <c r="L373" s="10"/>
      <c r="M373" s="21" t="s">
        <v>2353</v>
      </c>
      <c r="N373" s="10" t="s">
        <v>2354</v>
      </c>
      <c r="O373" s="10"/>
      <c r="P373" s="10">
        <v>8000500003</v>
      </c>
      <c r="Q373" s="10"/>
      <c r="R373" s="10"/>
      <c r="S373" s="10"/>
      <c r="T373" s="10" t="s">
        <v>85</v>
      </c>
      <c r="U373" s="25" t="s">
        <v>2364</v>
      </c>
      <c r="V373" s="10" t="s">
        <v>2365</v>
      </c>
      <c r="W373" s="10"/>
      <c r="X373" s="10"/>
    </row>
    <row r="374" spans="1:24">
      <c r="A374" s="10">
        <v>2</v>
      </c>
      <c r="B374" s="11" t="s">
        <v>2775</v>
      </c>
      <c r="C374" s="10" t="s">
        <v>243</v>
      </c>
      <c r="D374" s="10"/>
      <c r="E374" s="10"/>
      <c r="F374" s="9" t="s">
        <v>2362</v>
      </c>
      <c r="G374" s="9" t="s">
        <v>2363</v>
      </c>
      <c r="H374" s="9" t="s">
        <v>2359</v>
      </c>
      <c r="I374" s="10"/>
      <c r="J374" s="17">
        <v>43534</v>
      </c>
      <c r="K374" s="20" t="s">
        <v>2742</v>
      </c>
      <c r="L374" s="10"/>
      <c r="M374" s="21" t="s">
        <v>2353</v>
      </c>
      <c r="N374" s="10" t="s">
        <v>2354</v>
      </c>
      <c r="O374" s="10"/>
      <c r="P374" s="10">
        <v>8000500003</v>
      </c>
      <c r="Q374" s="10"/>
      <c r="R374" s="10"/>
      <c r="S374" s="10"/>
      <c r="T374" s="10" t="s">
        <v>85</v>
      </c>
      <c r="U374" s="25" t="s">
        <v>2364</v>
      </c>
      <c r="V374" s="10" t="s">
        <v>2365</v>
      </c>
      <c r="W374" s="10"/>
      <c r="X374" s="10"/>
    </row>
    <row r="375" spans="1:24">
      <c r="A375" s="10">
        <v>2</v>
      </c>
      <c r="B375" s="11" t="s">
        <v>2776</v>
      </c>
      <c r="C375" s="10" t="s">
        <v>245</v>
      </c>
      <c r="D375" s="10"/>
      <c r="E375" s="10"/>
      <c r="F375" s="9" t="s">
        <v>2362</v>
      </c>
      <c r="G375" s="9" t="s">
        <v>2363</v>
      </c>
      <c r="H375" s="9" t="s">
        <v>2359</v>
      </c>
      <c r="I375" s="10"/>
      <c r="J375" s="17">
        <v>43534</v>
      </c>
      <c r="K375" s="20" t="s">
        <v>2742</v>
      </c>
      <c r="L375" s="10"/>
      <c r="M375" s="21" t="s">
        <v>2353</v>
      </c>
      <c r="N375" s="10" t="s">
        <v>2354</v>
      </c>
      <c r="O375" s="10"/>
      <c r="P375" s="10">
        <v>8000500003</v>
      </c>
      <c r="Q375" s="10"/>
      <c r="R375" s="10"/>
      <c r="S375" s="10"/>
      <c r="T375" s="10" t="s">
        <v>85</v>
      </c>
      <c r="U375" s="25" t="s">
        <v>2364</v>
      </c>
      <c r="V375" s="10" t="s">
        <v>2365</v>
      </c>
      <c r="W375" s="10"/>
      <c r="X375" s="10"/>
    </row>
    <row r="376" spans="1:24">
      <c r="A376" s="10">
        <v>2</v>
      </c>
      <c r="B376" s="11" t="s">
        <v>2777</v>
      </c>
      <c r="C376" s="10" t="s">
        <v>247</v>
      </c>
      <c r="D376" s="10"/>
      <c r="E376" s="10"/>
      <c r="F376" s="9" t="s">
        <v>2362</v>
      </c>
      <c r="G376" s="9" t="s">
        <v>2363</v>
      </c>
      <c r="H376" s="9" t="s">
        <v>2359</v>
      </c>
      <c r="I376" s="10"/>
      <c r="J376" s="17">
        <v>43534</v>
      </c>
      <c r="K376" s="20" t="s">
        <v>2742</v>
      </c>
      <c r="L376" s="10"/>
      <c r="M376" s="21" t="s">
        <v>2353</v>
      </c>
      <c r="N376" s="10" t="s">
        <v>2354</v>
      </c>
      <c r="O376" s="10"/>
      <c r="P376" s="10">
        <v>8000500003</v>
      </c>
      <c r="Q376" s="10"/>
      <c r="R376" s="10"/>
      <c r="S376" s="10"/>
      <c r="T376" s="10" t="s">
        <v>85</v>
      </c>
      <c r="U376" s="25" t="s">
        <v>2364</v>
      </c>
      <c r="V376" s="10" t="s">
        <v>2365</v>
      </c>
      <c r="W376" s="10"/>
      <c r="X376" s="10"/>
    </row>
    <row r="377" spans="1:24">
      <c r="A377" s="10">
        <v>2</v>
      </c>
      <c r="B377" s="11" t="s">
        <v>2778</v>
      </c>
      <c r="C377" s="10" t="s">
        <v>249</v>
      </c>
      <c r="D377" s="10"/>
      <c r="E377" s="10"/>
      <c r="F377" s="9" t="s">
        <v>2362</v>
      </c>
      <c r="G377" s="9" t="s">
        <v>2363</v>
      </c>
      <c r="H377" s="9" t="s">
        <v>2359</v>
      </c>
      <c r="I377" s="10"/>
      <c r="J377" s="17">
        <v>43534</v>
      </c>
      <c r="K377" s="20" t="s">
        <v>2742</v>
      </c>
      <c r="L377" s="10"/>
      <c r="M377" s="21" t="s">
        <v>2353</v>
      </c>
      <c r="N377" s="10" t="s">
        <v>2354</v>
      </c>
      <c r="O377" s="10"/>
      <c r="P377" s="10">
        <v>8000500003</v>
      </c>
      <c r="Q377" s="10"/>
      <c r="R377" s="10"/>
      <c r="S377" s="10"/>
      <c r="T377" s="10" t="s">
        <v>85</v>
      </c>
      <c r="U377" s="25" t="s">
        <v>2364</v>
      </c>
      <c r="V377" s="10" t="s">
        <v>2365</v>
      </c>
      <c r="W377" s="10"/>
      <c r="X377" s="10"/>
    </row>
    <row r="378" spans="1:24">
      <c r="A378" s="10">
        <v>2</v>
      </c>
      <c r="B378" s="11" t="s">
        <v>2779</v>
      </c>
      <c r="C378" s="10" t="s">
        <v>251</v>
      </c>
      <c r="D378" s="10"/>
      <c r="E378" s="10"/>
      <c r="F378" s="9" t="s">
        <v>2362</v>
      </c>
      <c r="G378" s="9" t="s">
        <v>2363</v>
      </c>
      <c r="H378" s="9" t="s">
        <v>2359</v>
      </c>
      <c r="I378" s="10"/>
      <c r="J378" s="17">
        <v>43534</v>
      </c>
      <c r="K378" s="20" t="s">
        <v>252</v>
      </c>
      <c r="L378" s="10"/>
      <c r="M378" s="21" t="s">
        <v>2353</v>
      </c>
      <c r="N378" s="10" t="s">
        <v>2354</v>
      </c>
      <c r="O378" s="10"/>
      <c r="P378" s="10">
        <v>8000500003</v>
      </c>
      <c r="Q378" s="10"/>
      <c r="R378" s="10"/>
      <c r="S378" s="10"/>
      <c r="T378" s="10" t="s">
        <v>85</v>
      </c>
      <c r="U378" s="25" t="s">
        <v>2364</v>
      </c>
      <c r="V378" s="10" t="s">
        <v>2365</v>
      </c>
      <c r="W378" s="10"/>
      <c r="X378" s="10"/>
    </row>
    <row r="379" spans="1:24">
      <c r="A379" s="10">
        <v>2</v>
      </c>
      <c r="B379" s="11" t="s">
        <v>2780</v>
      </c>
      <c r="C379" s="10" t="s">
        <v>254</v>
      </c>
      <c r="D379" s="10"/>
      <c r="E379" s="10"/>
      <c r="F379" s="9" t="s">
        <v>2362</v>
      </c>
      <c r="G379" s="9" t="s">
        <v>2363</v>
      </c>
      <c r="H379" s="9" t="s">
        <v>2359</v>
      </c>
      <c r="I379" s="10"/>
      <c r="J379" s="17">
        <v>43534</v>
      </c>
      <c r="K379" s="20" t="s">
        <v>255</v>
      </c>
      <c r="L379" s="10"/>
      <c r="M379" s="21" t="s">
        <v>2353</v>
      </c>
      <c r="N379" s="10" t="s">
        <v>2354</v>
      </c>
      <c r="O379" s="10"/>
      <c r="P379" s="10">
        <v>8000500003</v>
      </c>
      <c r="Q379" s="10"/>
      <c r="R379" s="10"/>
      <c r="S379" s="10"/>
      <c r="T379" s="10" t="s">
        <v>85</v>
      </c>
      <c r="U379" s="25" t="s">
        <v>2364</v>
      </c>
      <c r="V379" s="10" t="s">
        <v>2365</v>
      </c>
      <c r="W379" s="10"/>
      <c r="X379" s="10"/>
    </row>
    <row r="380" spans="1:24">
      <c r="A380" s="10">
        <v>2</v>
      </c>
      <c r="B380" s="11" t="s">
        <v>2781</v>
      </c>
      <c r="C380" s="10" t="s">
        <v>257</v>
      </c>
      <c r="D380" s="10"/>
      <c r="E380" s="10"/>
      <c r="F380" s="9" t="s">
        <v>2381</v>
      </c>
      <c r="G380" s="9" t="s">
        <v>2363</v>
      </c>
      <c r="H380" s="9" t="s">
        <v>2359</v>
      </c>
      <c r="I380" s="10"/>
      <c r="J380" s="17">
        <v>43534</v>
      </c>
      <c r="K380" s="20" t="s">
        <v>2350</v>
      </c>
      <c r="L380" s="10"/>
      <c r="M380" s="21" t="s">
        <v>2353</v>
      </c>
      <c r="N380" s="10" t="s">
        <v>2354</v>
      </c>
      <c r="O380" s="10"/>
      <c r="P380" s="10">
        <v>8000500003</v>
      </c>
      <c r="Q380" s="10"/>
      <c r="R380" s="10"/>
      <c r="S380" s="10"/>
      <c r="T380" s="10" t="s">
        <v>85</v>
      </c>
      <c r="U380" s="25" t="s">
        <v>2364</v>
      </c>
      <c r="V380" s="10" t="s">
        <v>2365</v>
      </c>
      <c r="W380" s="10"/>
      <c r="X380" s="10"/>
    </row>
    <row r="381" spans="1:24">
      <c r="A381" s="10">
        <v>2</v>
      </c>
      <c r="B381" s="11" t="s">
        <v>2782</v>
      </c>
      <c r="C381" s="10" t="s">
        <v>259</v>
      </c>
      <c r="D381" s="10"/>
      <c r="E381" s="10"/>
      <c r="F381" s="9" t="s">
        <v>2362</v>
      </c>
      <c r="G381" s="9" t="s">
        <v>2363</v>
      </c>
      <c r="H381" s="9" t="s">
        <v>2359</v>
      </c>
      <c r="I381" s="10"/>
      <c r="J381" s="17">
        <v>43534</v>
      </c>
      <c r="K381" s="20" t="s">
        <v>252</v>
      </c>
      <c r="L381" s="10"/>
      <c r="M381" s="21" t="s">
        <v>2353</v>
      </c>
      <c r="N381" s="10" t="s">
        <v>2354</v>
      </c>
      <c r="O381" s="10"/>
      <c r="P381" s="10">
        <v>8000500003</v>
      </c>
      <c r="Q381" s="10"/>
      <c r="R381" s="10"/>
      <c r="S381" s="10"/>
      <c r="T381" s="10" t="s">
        <v>85</v>
      </c>
      <c r="U381" s="25" t="s">
        <v>2364</v>
      </c>
      <c r="V381" s="10" t="s">
        <v>2365</v>
      </c>
      <c r="W381" s="10"/>
      <c r="X381" s="10"/>
    </row>
    <row r="382" spans="1:24">
      <c r="A382" s="10">
        <v>2</v>
      </c>
      <c r="B382" s="11" t="s">
        <v>2783</v>
      </c>
      <c r="C382" s="10" t="s">
        <v>261</v>
      </c>
      <c r="D382" s="10"/>
      <c r="E382" s="10"/>
      <c r="F382" s="9" t="s">
        <v>2362</v>
      </c>
      <c r="G382" s="9" t="s">
        <v>2363</v>
      </c>
      <c r="H382" s="9" t="s">
        <v>2359</v>
      </c>
      <c r="I382" s="10"/>
      <c r="J382" s="17">
        <v>43534</v>
      </c>
      <c r="K382" s="20" t="s">
        <v>262</v>
      </c>
      <c r="L382" s="10"/>
      <c r="M382" s="21" t="s">
        <v>2353</v>
      </c>
      <c r="N382" s="10" t="s">
        <v>2354</v>
      </c>
      <c r="O382" s="10"/>
      <c r="P382" s="10">
        <v>8000500003</v>
      </c>
      <c r="Q382" s="10"/>
      <c r="R382" s="10"/>
      <c r="S382" s="10"/>
      <c r="T382" s="10" t="s">
        <v>85</v>
      </c>
      <c r="U382" s="25" t="s">
        <v>2364</v>
      </c>
      <c r="V382" s="10" t="s">
        <v>2365</v>
      </c>
      <c r="W382" s="10"/>
      <c r="X382" s="10"/>
    </row>
    <row r="383" spans="1:24">
      <c r="A383" s="10">
        <v>2</v>
      </c>
      <c r="B383" s="11" t="s">
        <v>2784</v>
      </c>
      <c r="C383" s="10" t="s">
        <v>264</v>
      </c>
      <c r="D383" s="10"/>
      <c r="E383" s="10"/>
      <c r="F383" s="9" t="s">
        <v>2381</v>
      </c>
      <c r="G383" s="9" t="s">
        <v>2363</v>
      </c>
      <c r="H383" s="9" t="s">
        <v>2359</v>
      </c>
      <c r="I383" s="10"/>
      <c r="J383" s="17">
        <v>43534</v>
      </c>
      <c r="K383" s="20" t="s">
        <v>2350</v>
      </c>
      <c r="L383" s="10"/>
      <c r="M383" s="21" t="s">
        <v>2353</v>
      </c>
      <c r="N383" s="10" t="s">
        <v>2354</v>
      </c>
      <c r="O383" s="10"/>
      <c r="P383" s="10">
        <v>8000500003</v>
      </c>
      <c r="Q383" s="10"/>
      <c r="R383" s="10"/>
      <c r="S383" s="10"/>
      <c r="T383" s="10" t="s">
        <v>85</v>
      </c>
      <c r="U383" s="25" t="s">
        <v>2364</v>
      </c>
      <c r="V383" s="10" t="s">
        <v>2365</v>
      </c>
      <c r="W383" s="10"/>
      <c r="X383" s="10"/>
    </row>
    <row r="384" spans="1:24">
      <c r="A384" s="10">
        <v>2</v>
      </c>
      <c r="B384" s="11" t="s">
        <v>2785</v>
      </c>
      <c r="C384" s="10" t="s">
        <v>266</v>
      </c>
      <c r="D384" s="10"/>
      <c r="E384" s="10"/>
      <c r="F384" s="9" t="s">
        <v>2374</v>
      </c>
      <c r="G384" s="9" t="s">
        <v>2363</v>
      </c>
      <c r="H384" s="9" t="s">
        <v>2359</v>
      </c>
      <c r="I384" s="10"/>
      <c r="J384" s="17">
        <v>43534</v>
      </c>
      <c r="K384" s="20" t="s">
        <v>2350</v>
      </c>
      <c r="L384" s="10"/>
      <c r="M384" s="21" t="s">
        <v>2353</v>
      </c>
      <c r="N384" s="10" t="s">
        <v>2354</v>
      </c>
      <c r="O384" s="10"/>
      <c r="P384" s="10">
        <v>8000500003</v>
      </c>
      <c r="Q384" s="10"/>
      <c r="R384" s="10"/>
      <c r="S384" s="10"/>
      <c r="T384" s="10" t="s">
        <v>85</v>
      </c>
      <c r="U384" s="25" t="s">
        <v>2406</v>
      </c>
      <c r="V384" s="10" t="s">
        <v>2365</v>
      </c>
      <c r="W384" s="10"/>
      <c r="X384" s="10"/>
    </row>
    <row r="385" spans="1:24">
      <c r="A385" s="10">
        <v>2</v>
      </c>
      <c r="B385" s="11" t="s">
        <v>2786</v>
      </c>
      <c r="C385" s="10" t="s">
        <v>268</v>
      </c>
      <c r="D385" s="10"/>
      <c r="E385" s="10"/>
      <c r="F385" s="9" t="s">
        <v>2362</v>
      </c>
      <c r="G385" s="9" t="s">
        <v>2363</v>
      </c>
      <c r="H385" s="9" t="s">
        <v>2359</v>
      </c>
      <c r="I385" s="10"/>
      <c r="J385" s="17">
        <v>43534</v>
      </c>
      <c r="K385" s="20" t="s">
        <v>269</v>
      </c>
      <c r="L385" s="10"/>
      <c r="M385" s="21" t="s">
        <v>2353</v>
      </c>
      <c r="N385" s="10" t="s">
        <v>2354</v>
      </c>
      <c r="O385" s="10"/>
      <c r="P385" s="10">
        <v>8000500003</v>
      </c>
      <c r="Q385" s="10"/>
      <c r="R385" s="10"/>
      <c r="S385" s="10"/>
      <c r="T385" s="10" t="s">
        <v>85</v>
      </c>
      <c r="U385" s="25" t="s">
        <v>2364</v>
      </c>
      <c r="V385" s="10" t="s">
        <v>2365</v>
      </c>
      <c r="W385" s="10"/>
      <c r="X385" s="10"/>
    </row>
    <row r="386" spans="1:24">
      <c r="A386" s="10">
        <v>3</v>
      </c>
      <c r="B386" s="11" t="s">
        <v>2787</v>
      </c>
      <c r="C386" s="10" t="s">
        <v>270</v>
      </c>
      <c r="D386" s="10"/>
      <c r="E386" s="10"/>
      <c r="F386" s="9" t="s">
        <v>2368</v>
      </c>
      <c r="G386" s="12"/>
      <c r="H386" s="12"/>
      <c r="I386" s="10"/>
      <c r="J386" s="17">
        <v>43534</v>
      </c>
      <c r="K386" s="20" t="s">
        <v>2350</v>
      </c>
      <c r="L386" s="10"/>
      <c r="M386" s="21" t="s">
        <v>2353</v>
      </c>
      <c r="N386" s="10" t="s">
        <v>2354</v>
      </c>
      <c r="O386" s="10"/>
      <c r="P386" s="10">
        <v>8000500003</v>
      </c>
      <c r="Q386" s="10"/>
      <c r="R386" s="10"/>
      <c r="S386" s="10"/>
      <c r="T386" s="10" t="s">
        <v>85</v>
      </c>
      <c r="U386" s="10"/>
      <c r="V386" s="10" t="s">
        <v>2365</v>
      </c>
      <c r="W386" s="10"/>
      <c r="X386" s="10"/>
    </row>
    <row r="387" spans="1:24">
      <c r="A387" s="10">
        <v>3</v>
      </c>
      <c r="B387" s="11" t="s">
        <v>2788</v>
      </c>
      <c r="C387" s="10" t="s">
        <v>271</v>
      </c>
      <c r="D387" s="10"/>
      <c r="E387" s="10"/>
      <c r="F387" s="9" t="s">
        <v>2633</v>
      </c>
      <c r="G387" s="12"/>
      <c r="H387" s="12"/>
      <c r="I387" s="10"/>
      <c r="J387" s="17">
        <v>43534</v>
      </c>
      <c r="K387" s="20" t="s">
        <v>2350</v>
      </c>
      <c r="L387" s="10"/>
      <c r="M387" s="21" t="s">
        <v>2353</v>
      </c>
      <c r="N387" s="10" t="s">
        <v>2354</v>
      </c>
      <c r="O387" s="10"/>
      <c r="P387" s="10">
        <v>8000500003</v>
      </c>
      <c r="Q387" s="10"/>
      <c r="R387" s="10"/>
      <c r="S387" s="10"/>
      <c r="T387" s="10" t="s">
        <v>85</v>
      </c>
      <c r="U387" s="10"/>
      <c r="V387" s="10" t="s">
        <v>2365</v>
      </c>
      <c r="W387" s="10"/>
      <c r="X387" s="10"/>
    </row>
    <row r="388" spans="1:24">
      <c r="A388" s="10">
        <v>3</v>
      </c>
      <c r="B388" s="11" t="s">
        <v>2789</v>
      </c>
      <c r="C388" s="10" t="s">
        <v>272</v>
      </c>
      <c r="D388" s="10"/>
      <c r="E388" s="10"/>
      <c r="F388" s="9" t="s">
        <v>2633</v>
      </c>
      <c r="G388" s="12"/>
      <c r="H388" s="12"/>
      <c r="I388" s="10"/>
      <c r="J388" s="17">
        <v>43534</v>
      </c>
      <c r="K388" s="20" t="s">
        <v>2350</v>
      </c>
      <c r="L388" s="10"/>
      <c r="M388" s="21" t="s">
        <v>2353</v>
      </c>
      <c r="N388" s="10" t="s">
        <v>2354</v>
      </c>
      <c r="O388" s="10"/>
      <c r="P388" s="10">
        <v>8000500003</v>
      </c>
      <c r="Q388" s="10"/>
      <c r="R388" s="10"/>
      <c r="S388" s="10"/>
      <c r="T388" s="10" t="s">
        <v>85</v>
      </c>
      <c r="U388" s="10"/>
      <c r="V388" s="10" t="s">
        <v>2365</v>
      </c>
      <c r="W388" s="10"/>
      <c r="X388" s="10"/>
    </row>
    <row r="389" spans="1:24">
      <c r="A389" s="10">
        <v>2</v>
      </c>
      <c r="B389" s="11" t="s">
        <v>2790</v>
      </c>
      <c r="C389" s="10" t="s">
        <v>274</v>
      </c>
      <c r="D389" s="10"/>
      <c r="E389" s="10"/>
      <c r="F389" s="9" t="s">
        <v>2362</v>
      </c>
      <c r="G389" s="9" t="s">
        <v>2363</v>
      </c>
      <c r="H389" s="9" t="s">
        <v>2359</v>
      </c>
      <c r="I389" s="10"/>
      <c r="J389" s="17">
        <v>43534</v>
      </c>
      <c r="K389" s="20" t="s">
        <v>190</v>
      </c>
      <c r="L389" s="10"/>
      <c r="M389" s="21" t="s">
        <v>2353</v>
      </c>
      <c r="N389" s="10" t="s">
        <v>2354</v>
      </c>
      <c r="O389" s="10"/>
      <c r="P389" s="10">
        <v>8000500003</v>
      </c>
      <c r="Q389" s="10"/>
      <c r="R389" s="10"/>
      <c r="S389" s="10"/>
      <c r="T389" s="10" t="s">
        <v>85</v>
      </c>
      <c r="U389" s="25" t="s">
        <v>2406</v>
      </c>
      <c r="V389" s="10" t="s">
        <v>2365</v>
      </c>
      <c r="W389" s="10"/>
      <c r="X389" s="10"/>
    </row>
    <row r="390" spans="1:24">
      <c r="A390" s="10">
        <v>2</v>
      </c>
      <c r="B390" s="11" t="s">
        <v>2791</v>
      </c>
      <c r="C390" s="10" t="s">
        <v>276</v>
      </c>
      <c r="D390" s="10"/>
      <c r="E390" s="10"/>
      <c r="F390" s="9" t="s">
        <v>2362</v>
      </c>
      <c r="G390" s="9" t="s">
        <v>2363</v>
      </c>
      <c r="H390" s="9" t="s">
        <v>2359</v>
      </c>
      <c r="I390" s="10"/>
      <c r="J390" s="17">
        <v>43534</v>
      </c>
      <c r="K390" s="20" t="s">
        <v>2792</v>
      </c>
      <c r="L390" s="10"/>
      <c r="M390" s="21" t="s">
        <v>2353</v>
      </c>
      <c r="N390" s="10" t="s">
        <v>2354</v>
      </c>
      <c r="O390" s="10"/>
      <c r="P390" s="10">
        <v>8000500003</v>
      </c>
      <c r="Q390" s="10"/>
      <c r="R390" s="10"/>
      <c r="S390" s="10"/>
      <c r="T390" s="10" t="s">
        <v>85</v>
      </c>
      <c r="U390" s="25" t="s">
        <v>2364</v>
      </c>
      <c r="V390" s="10" t="s">
        <v>2365</v>
      </c>
      <c r="W390" s="10"/>
      <c r="X390" s="10"/>
    </row>
    <row r="391" spans="1:24">
      <c r="A391" s="10">
        <v>2</v>
      </c>
      <c r="B391" s="11" t="s">
        <v>2793</v>
      </c>
      <c r="C391" s="10" t="s">
        <v>279</v>
      </c>
      <c r="D391" s="10"/>
      <c r="E391" s="10"/>
      <c r="F391" s="9" t="s">
        <v>2362</v>
      </c>
      <c r="G391" s="9" t="s">
        <v>2363</v>
      </c>
      <c r="H391" s="9" t="s">
        <v>2359</v>
      </c>
      <c r="I391" s="10"/>
      <c r="J391" s="17">
        <v>43534</v>
      </c>
      <c r="K391" s="20" t="s">
        <v>2350</v>
      </c>
      <c r="L391" s="10"/>
      <c r="M391" s="21" t="s">
        <v>2353</v>
      </c>
      <c r="N391" s="10" t="s">
        <v>2354</v>
      </c>
      <c r="O391" s="10"/>
      <c r="P391" s="10">
        <v>8000500003</v>
      </c>
      <c r="Q391" s="10"/>
      <c r="R391" s="10"/>
      <c r="S391" s="10"/>
      <c r="T391" s="10" t="s">
        <v>85</v>
      </c>
      <c r="U391" s="25" t="s">
        <v>2364</v>
      </c>
      <c r="V391" s="10" t="s">
        <v>2365</v>
      </c>
      <c r="W391" s="10"/>
      <c r="X391" s="10"/>
    </row>
    <row r="392" ht="15" spans="1:24">
      <c r="A392" s="10">
        <v>2</v>
      </c>
      <c r="B392" s="11" t="s">
        <v>2794</v>
      </c>
      <c r="C392" s="10" t="s">
        <v>281</v>
      </c>
      <c r="D392" s="10"/>
      <c r="E392" s="10"/>
      <c r="F392" s="9" t="s">
        <v>2362</v>
      </c>
      <c r="G392" s="9" t="s">
        <v>2363</v>
      </c>
      <c r="H392" s="9" t="s">
        <v>2359</v>
      </c>
      <c r="I392" s="10"/>
      <c r="J392" s="17">
        <v>43534</v>
      </c>
      <c r="K392" s="20" t="s">
        <v>282</v>
      </c>
      <c r="L392" s="10"/>
      <c r="M392" s="21" t="s">
        <v>2353</v>
      </c>
      <c r="N392" s="10" t="s">
        <v>2354</v>
      </c>
      <c r="O392" s="10"/>
      <c r="P392" s="10">
        <v>8000500003</v>
      </c>
      <c r="Q392" s="10"/>
      <c r="R392" s="26">
        <v>4025549</v>
      </c>
      <c r="S392" s="10"/>
      <c r="T392" s="10" t="s">
        <v>2795</v>
      </c>
      <c r="U392" s="25" t="s">
        <v>2364</v>
      </c>
      <c r="V392" s="10" t="s">
        <v>2365</v>
      </c>
      <c r="W392" s="10"/>
      <c r="X392" s="10"/>
    </row>
    <row r="393" spans="1:24">
      <c r="A393" s="10">
        <v>3</v>
      </c>
      <c r="B393" s="11" t="s">
        <v>2796</v>
      </c>
      <c r="C393" s="10" t="s">
        <v>283</v>
      </c>
      <c r="D393" s="10"/>
      <c r="E393" s="10"/>
      <c r="F393" s="9" t="s">
        <v>2368</v>
      </c>
      <c r="G393" s="12"/>
      <c r="H393" s="12"/>
      <c r="I393" s="10"/>
      <c r="J393" s="17">
        <v>43534</v>
      </c>
      <c r="K393" s="20" t="s">
        <v>2350</v>
      </c>
      <c r="L393" s="10"/>
      <c r="M393" s="21" t="s">
        <v>2353</v>
      </c>
      <c r="N393" s="10" t="s">
        <v>2354</v>
      </c>
      <c r="O393" s="10"/>
      <c r="P393" s="10">
        <v>8000500003</v>
      </c>
      <c r="Q393" s="10"/>
      <c r="R393" s="10"/>
      <c r="S393" s="10"/>
      <c r="T393" s="10">
        <v>1</v>
      </c>
      <c r="U393" s="10"/>
      <c r="V393" s="10" t="s">
        <v>2365</v>
      </c>
      <c r="W393" s="10"/>
      <c r="X393" s="10"/>
    </row>
    <row r="394" spans="1:24">
      <c r="A394" s="10">
        <v>3</v>
      </c>
      <c r="B394" s="11" t="s">
        <v>2797</v>
      </c>
      <c r="C394" s="10" t="s">
        <v>285</v>
      </c>
      <c r="D394" s="10"/>
      <c r="E394" s="10"/>
      <c r="F394" s="9" t="s">
        <v>2368</v>
      </c>
      <c r="G394" s="12"/>
      <c r="H394" s="12"/>
      <c r="I394" s="10"/>
      <c r="J394" s="17">
        <v>43534</v>
      </c>
      <c r="K394" s="20" t="s">
        <v>2350</v>
      </c>
      <c r="L394" s="10"/>
      <c r="M394" s="21" t="s">
        <v>2353</v>
      </c>
      <c r="N394" s="10" t="s">
        <v>2354</v>
      </c>
      <c r="O394" s="10"/>
      <c r="P394" s="10">
        <v>8000500003</v>
      </c>
      <c r="Q394" s="10"/>
      <c r="R394" s="10"/>
      <c r="S394" s="10"/>
      <c r="T394" s="10">
        <v>1</v>
      </c>
      <c r="U394" s="10"/>
      <c r="V394" s="10" t="s">
        <v>2365</v>
      </c>
      <c r="W394" s="10"/>
      <c r="X394" s="10"/>
    </row>
    <row r="395" spans="1:24">
      <c r="A395" s="10">
        <v>3</v>
      </c>
      <c r="B395" s="11" t="s">
        <v>2798</v>
      </c>
      <c r="C395" s="10" t="s">
        <v>286</v>
      </c>
      <c r="D395" s="10"/>
      <c r="E395" s="10"/>
      <c r="F395" s="9" t="s">
        <v>2368</v>
      </c>
      <c r="G395" s="12"/>
      <c r="H395" s="12"/>
      <c r="I395" s="10"/>
      <c r="J395" s="17">
        <v>43534</v>
      </c>
      <c r="K395" s="20" t="s">
        <v>2799</v>
      </c>
      <c r="L395" s="10"/>
      <c r="M395" s="21" t="s">
        <v>2353</v>
      </c>
      <c r="N395" s="10" t="s">
        <v>2354</v>
      </c>
      <c r="O395" s="10"/>
      <c r="P395" s="10">
        <v>8000500003</v>
      </c>
      <c r="Q395" s="10"/>
      <c r="R395" s="10"/>
      <c r="S395" s="10"/>
      <c r="T395" s="10" t="s">
        <v>85</v>
      </c>
      <c r="U395" s="10"/>
      <c r="V395" s="10" t="s">
        <v>2365</v>
      </c>
      <c r="W395" s="10"/>
      <c r="X395" s="10"/>
    </row>
    <row r="396" spans="1:24">
      <c r="A396" s="10">
        <v>3</v>
      </c>
      <c r="B396" s="11" t="s">
        <v>2800</v>
      </c>
      <c r="C396" s="10" t="s">
        <v>288</v>
      </c>
      <c r="D396" s="10"/>
      <c r="E396" s="10"/>
      <c r="F396" s="9" t="s">
        <v>2362</v>
      </c>
      <c r="G396" s="12"/>
      <c r="H396" s="12"/>
      <c r="I396" s="10"/>
      <c r="J396" s="17">
        <v>43534</v>
      </c>
      <c r="K396" s="20" t="s">
        <v>289</v>
      </c>
      <c r="L396" s="10"/>
      <c r="M396" s="21" t="s">
        <v>2353</v>
      </c>
      <c r="N396" s="10" t="s">
        <v>2354</v>
      </c>
      <c r="O396" s="10"/>
      <c r="P396" s="10">
        <v>8000500003</v>
      </c>
      <c r="Q396" s="10"/>
      <c r="R396" s="10"/>
      <c r="S396" s="10"/>
      <c r="T396" s="10" t="s">
        <v>2801</v>
      </c>
      <c r="U396" s="10"/>
      <c r="V396" s="10" t="s">
        <v>2365</v>
      </c>
      <c r="W396" s="10"/>
      <c r="X396" s="10"/>
    </row>
    <row r="397" spans="1:24">
      <c r="A397" s="10">
        <v>3</v>
      </c>
      <c r="B397" s="11" t="s">
        <v>2802</v>
      </c>
      <c r="C397" s="10" t="s">
        <v>290</v>
      </c>
      <c r="D397" s="10"/>
      <c r="E397" s="10"/>
      <c r="F397" s="9" t="s">
        <v>2368</v>
      </c>
      <c r="G397" s="12"/>
      <c r="H397" s="12"/>
      <c r="I397" s="10"/>
      <c r="J397" s="17">
        <v>43534</v>
      </c>
      <c r="K397" s="20" t="s">
        <v>2350</v>
      </c>
      <c r="L397" s="10"/>
      <c r="M397" s="21" t="s">
        <v>2353</v>
      </c>
      <c r="N397" s="10" t="s">
        <v>2354</v>
      </c>
      <c r="O397" s="10"/>
      <c r="P397" s="10">
        <v>8000500003</v>
      </c>
      <c r="Q397" s="10"/>
      <c r="R397" s="10"/>
      <c r="S397" s="10"/>
      <c r="T397" s="10" t="s">
        <v>85</v>
      </c>
      <c r="U397" s="10"/>
      <c r="V397" s="10" t="s">
        <v>2365</v>
      </c>
      <c r="W397" s="10"/>
      <c r="X397" s="10"/>
    </row>
    <row r="398" spans="1:24">
      <c r="A398" s="10">
        <v>1</v>
      </c>
      <c r="B398" s="11" t="s">
        <v>2803</v>
      </c>
      <c r="C398" s="10" t="s">
        <v>291</v>
      </c>
      <c r="D398" s="10"/>
      <c r="E398" s="10"/>
      <c r="F398" s="9" t="s">
        <v>2362</v>
      </c>
      <c r="G398" s="9" t="s">
        <v>2358</v>
      </c>
      <c r="H398" s="9" t="s">
        <v>2359</v>
      </c>
      <c r="I398" s="10"/>
      <c r="J398" s="17">
        <v>43534</v>
      </c>
      <c r="K398" s="20" t="s">
        <v>2350</v>
      </c>
      <c r="L398" s="10"/>
      <c r="M398" s="21" t="s">
        <v>2353</v>
      </c>
      <c r="N398" s="10" t="s">
        <v>2354</v>
      </c>
      <c r="O398" s="10"/>
      <c r="P398" s="10">
        <v>8000500003</v>
      </c>
      <c r="Q398" s="10"/>
      <c r="R398" s="10"/>
      <c r="S398" s="10"/>
      <c r="T398" s="10">
        <v>1</v>
      </c>
      <c r="U398" s="25" t="s">
        <v>2364</v>
      </c>
      <c r="V398" s="10" t="s">
        <v>2365</v>
      </c>
      <c r="W398" s="10"/>
      <c r="X398" s="10"/>
    </row>
    <row r="399" ht="15" spans="1:24">
      <c r="A399" s="10">
        <v>2</v>
      </c>
      <c r="B399" s="11" t="s">
        <v>2804</v>
      </c>
      <c r="C399" s="10" t="s">
        <v>292</v>
      </c>
      <c r="D399" s="10"/>
      <c r="E399" s="10"/>
      <c r="F399" s="9" t="s">
        <v>2362</v>
      </c>
      <c r="G399" s="9" t="s">
        <v>2358</v>
      </c>
      <c r="H399" s="9" t="s">
        <v>2359</v>
      </c>
      <c r="I399" s="10"/>
      <c r="J399" s="17">
        <v>43534</v>
      </c>
      <c r="K399" s="20" t="s">
        <v>293</v>
      </c>
      <c r="L399" s="10"/>
      <c r="M399" s="21" t="s">
        <v>2353</v>
      </c>
      <c r="N399" s="10" t="s">
        <v>2354</v>
      </c>
      <c r="O399" s="10"/>
      <c r="P399" s="10">
        <v>8000500003</v>
      </c>
      <c r="Q399" s="10"/>
      <c r="R399" s="26">
        <v>3000947</v>
      </c>
      <c r="S399" s="10"/>
      <c r="T399" s="10" t="s">
        <v>85</v>
      </c>
      <c r="U399" s="25" t="s">
        <v>2364</v>
      </c>
      <c r="V399" s="10" t="s">
        <v>2365</v>
      </c>
      <c r="W399" s="10"/>
      <c r="X399" s="10"/>
    </row>
    <row r="400" spans="1:24">
      <c r="A400" s="10">
        <v>3</v>
      </c>
      <c r="B400" s="11" t="s">
        <v>2805</v>
      </c>
      <c r="C400" s="10" t="s">
        <v>77</v>
      </c>
      <c r="D400" s="10"/>
      <c r="E400" s="10"/>
      <c r="F400" s="9" t="s">
        <v>2368</v>
      </c>
      <c r="G400" s="12"/>
      <c r="H400" s="12"/>
      <c r="I400" s="10"/>
      <c r="J400" s="17">
        <v>43534</v>
      </c>
      <c r="K400" s="20" t="s">
        <v>2350</v>
      </c>
      <c r="L400" s="10"/>
      <c r="M400" s="21" t="s">
        <v>2353</v>
      </c>
      <c r="N400" s="10" t="s">
        <v>2354</v>
      </c>
      <c r="O400" s="10"/>
      <c r="P400" s="10">
        <v>8000500003</v>
      </c>
      <c r="Q400" s="10"/>
      <c r="R400" s="10"/>
      <c r="S400" s="10"/>
      <c r="T400" s="10" t="s">
        <v>85</v>
      </c>
      <c r="U400" s="10"/>
      <c r="V400" s="10" t="s">
        <v>2365</v>
      </c>
      <c r="W400" s="10"/>
      <c r="X400" s="10"/>
    </row>
    <row r="401" spans="1:24">
      <c r="A401" s="10">
        <v>3</v>
      </c>
      <c r="B401" s="11" t="s">
        <v>2806</v>
      </c>
      <c r="C401" s="10" t="s">
        <v>79</v>
      </c>
      <c r="D401" s="10"/>
      <c r="E401" s="10"/>
      <c r="F401" s="9" t="s">
        <v>2374</v>
      </c>
      <c r="G401" s="12"/>
      <c r="H401" s="12"/>
      <c r="I401" s="10"/>
      <c r="J401" s="17">
        <v>43534</v>
      </c>
      <c r="K401" s="20" t="s">
        <v>2350</v>
      </c>
      <c r="L401" s="10"/>
      <c r="M401" s="21" t="s">
        <v>2353</v>
      </c>
      <c r="N401" s="10" t="s">
        <v>2354</v>
      </c>
      <c r="O401" s="10"/>
      <c r="P401" s="10">
        <v>8000500003</v>
      </c>
      <c r="Q401" s="10"/>
      <c r="R401" s="10"/>
      <c r="S401" s="10"/>
      <c r="T401" s="10" t="s">
        <v>85</v>
      </c>
      <c r="U401" s="10"/>
      <c r="V401" s="10" t="s">
        <v>2365</v>
      </c>
      <c r="W401" s="10"/>
      <c r="X401" s="10"/>
    </row>
    <row r="402" spans="1:24">
      <c r="A402" s="10">
        <v>3</v>
      </c>
      <c r="B402" s="11" t="s">
        <v>2807</v>
      </c>
      <c r="C402" s="10" t="s">
        <v>80</v>
      </c>
      <c r="D402" s="10"/>
      <c r="E402" s="10"/>
      <c r="F402" s="9" t="s">
        <v>2374</v>
      </c>
      <c r="G402" s="12"/>
      <c r="H402" s="12"/>
      <c r="I402" s="10"/>
      <c r="J402" s="17">
        <v>43534</v>
      </c>
      <c r="K402" s="20" t="s">
        <v>2350</v>
      </c>
      <c r="L402" s="10"/>
      <c r="M402" s="21" t="s">
        <v>2353</v>
      </c>
      <c r="N402" s="10" t="s">
        <v>2354</v>
      </c>
      <c r="O402" s="10"/>
      <c r="P402" s="10">
        <v>8000500003</v>
      </c>
      <c r="Q402" s="10"/>
      <c r="R402" s="10"/>
      <c r="S402" s="10"/>
      <c r="T402" s="10" t="s">
        <v>85</v>
      </c>
      <c r="U402" s="10"/>
      <c r="V402" s="10" t="s">
        <v>2365</v>
      </c>
      <c r="W402" s="10"/>
      <c r="X402" s="10"/>
    </row>
    <row r="403" spans="1:24">
      <c r="A403" s="10">
        <v>3</v>
      </c>
      <c r="B403" s="11" t="s">
        <v>2808</v>
      </c>
      <c r="C403" s="10" t="s">
        <v>33</v>
      </c>
      <c r="D403" s="10"/>
      <c r="E403" s="10"/>
      <c r="F403" s="9" t="s">
        <v>2368</v>
      </c>
      <c r="G403" s="12"/>
      <c r="H403" s="12"/>
      <c r="I403" s="10"/>
      <c r="J403" s="17">
        <v>43534</v>
      </c>
      <c r="K403" s="20" t="s">
        <v>2350</v>
      </c>
      <c r="L403" s="10"/>
      <c r="M403" s="21" t="s">
        <v>2353</v>
      </c>
      <c r="N403" s="10" t="s">
        <v>2354</v>
      </c>
      <c r="O403" s="10"/>
      <c r="P403" s="10">
        <v>8000500003</v>
      </c>
      <c r="Q403" s="10"/>
      <c r="R403" s="10"/>
      <c r="S403" s="10"/>
      <c r="T403" s="10" t="s">
        <v>85</v>
      </c>
      <c r="U403" s="10"/>
      <c r="V403" s="10" t="s">
        <v>2365</v>
      </c>
      <c r="W403" s="10"/>
      <c r="X403" s="10"/>
    </row>
    <row r="404" spans="1:24">
      <c r="A404" s="10">
        <v>3</v>
      </c>
      <c r="B404" s="11" t="s">
        <v>2809</v>
      </c>
      <c r="C404" s="10" t="s">
        <v>81</v>
      </c>
      <c r="D404" s="10"/>
      <c r="E404" s="10"/>
      <c r="F404" s="9" t="s">
        <v>2362</v>
      </c>
      <c r="G404" s="12"/>
      <c r="H404" s="12"/>
      <c r="I404" s="10"/>
      <c r="J404" s="17">
        <v>43534</v>
      </c>
      <c r="K404" s="20" t="s">
        <v>2412</v>
      </c>
      <c r="L404" s="10"/>
      <c r="M404" s="21" t="s">
        <v>2353</v>
      </c>
      <c r="N404" s="10" t="s">
        <v>2354</v>
      </c>
      <c r="O404" s="10"/>
      <c r="P404" s="10">
        <v>8000500003</v>
      </c>
      <c r="Q404" s="10"/>
      <c r="R404" s="10"/>
      <c r="S404" s="10"/>
      <c r="T404" s="10" t="s">
        <v>85</v>
      </c>
      <c r="U404" s="10"/>
      <c r="V404" s="10" t="s">
        <v>2365</v>
      </c>
      <c r="W404" s="10"/>
      <c r="X404" s="10"/>
    </row>
    <row r="405" spans="1:24">
      <c r="A405" s="10">
        <v>3</v>
      </c>
      <c r="B405" s="11" t="s">
        <v>2810</v>
      </c>
      <c r="C405" s="10" t="s">
        <v>35</v>
      </c>
      <c r="D405" s="10"/>
      <c r="E405" s="10"/>
      <c r="F405" s="9" t="s">
        <v>2368</v>
      </c>
      <c r="G405" s="12"/>
      <c r="H405" s="12"/>
      <c r="I405" s="10"/>
      <c r="J405" s="17">
        <v>43534</v>
      </c>
      <c r="K405" s="20" t="s">
        <v>2350</v>
      </c>
      <c r="L405" s="10"/>
      <c r="M405" s="21" t="s">
        <v>2353</v>
      </c>
      <c r="N405" s="10" t="s">
        <v>2354</v>
      </c>
      <c r="O405" s="10"/>
      <c r="P405" s="10">
        <v>8000500003</v>
      </c>
      <c r="Q405" s="10"/>
      <c r="R405" s="10"/>
      <c r="S405" s="10"/>
      <c r="T405" s="10" t="s">
        <v>85</v>
      </c>
      <c r="U405" s="10"/>
      <c r="V405" s="10" t="s">
        <v>2365</v>
      </c>
      <c r="W405" s="10"/>
      <c r="X405" s="10"/>
    </row>
    <row r="406" spans="1:24">
      <c r="A406" s="10">
        <v>2</v>
      </c>
      <c r="B406" s="11" t="s">
        <v>2811</v>
      </c>
      <c r="C406" s="10" t="s">
        <v>294</v>
      </c>
      <c r="D406" s="10"/>
      <c r="E406" s="10"/>
      <c r="F406" s="9" t="s">
        <v>2362</v>
      </c>
      <c r="G406" s="9" t="s">
        <v>2363</v>
      </c>
      <c r="H406" s="9" t="s">
        <v>2359</v>
      </c>
      <c r="I406" s="10"/>
      <c r="J406" s="17">
        <v>43534</v>
      </c>
      <c r="K406" s="20" t="s">
        <v>2350</v>
      </c>
      <c r="L406" s="10"/>
      <c r="M406" s="21" t="s">
        <v>2353</v>
      </c>
      <c r="N406" s="10" t="s">
        <v>2354</v>
      </c>
      <c r="O406" s="10"/>
      <c r="P406" s="10">
        <v>8000500003</v>
      </c>
      <c r="Q406" s="10"/>
      <c r="R406" s="10"/>
      <c r="S406" s="10"/>
      <c r="T406" s="10" t="s">
        <v>85</v>
      </c>
      <c r="U406" s="25" t="s">
        <v>2364</v>
      </c>
      <c r="V406" s="10" t="s">
        <v>2365</v>
      </c>
      <c r="W406" s="10"/>
      <c r="X406" s="10"/>
    </row>
    <row r="407" spans="1:24">
      <c r="A407" s="10">
        <v>2</v>
      </c>
      <c r="B407" s="11" t="s">
        <v>2812</v>
      </c>
      <c r="C407" s="10" t="s">
        <v>295</v>
      </c>
      <c r="D407" s="10"/>
      <c r="E407" s="10"/>
      <c r="F407" s="9" t="s">
        <v>2362</v>
      </c>
      <c r="G407" s="9" t="s">
        <v>2363</v>
      </c>
      <c r="H407" s="9" t="s">
        <v>2359</v>
      </c>
      <c r="I407" s="10"/>
      <c r="J407" s="17">
        <v>43534</v>
      </c>
      <c r="K407" s="20" t="s">
        <v>2350</v>
      </c>
      <c r="L407" s="10"/>
      <c r="M407" s="21" t="s">
        <v>2353</v>
      </c>
      <c r="N407" s="10" t="s">
        <v>2354</v>
      </c>
      <c r="O407" s="10"/>
      <c r="P407" s="10">
        <v>8000500003</v>
      </c>
      <c r="Q407" s="10"/>
      <c r="R407" s="10"/>
      <c r="S407" s="10"/>
      <c r="T407" s="10" t="s">
        <v>85</v>
      </c>
      <c r="U407" s="25" t="s">
        <v>2364</v>
      </c>
      <c r="V407" s="10" t="s">
        <v>2365</v>
      </c>
      <c r="W407" s="10"/>
      <c r="X407" s="10"/>
    </row>
    <row r="408" spans="1:24">
      <c r="A408" s="10">
        <v>2</v>
      </c>
      <c r="B408" s="11" t="s">
        <v>2813</v>
      </c>
      <c r="C408" s="10" t="s">
        <v>297</v>
      </c>
      <c r="D408" s="10"/>
      <c r="E408" s="10"/>
      <c r="F408" s="9" t="s">
        <v>2374</v>
      </c>
      <c r="G408" s="9" t="s">
        <v>2363</v>
      </c>
      <c r="H408" s="9" t="s">
        <v>2359</v>
      </c>
      <c r="I408" s="10"/>
      <c r="J408" s="17">
        <v>43534</v>
      </c>
      <c r="K408" s="20" t="s">
        <v>296</v>
      </c>
      <c r="L408" s="10"/>
      <c r="M408" s="21" t="s">
        <v>2353</v>
      </c>
      <c r="N408" s="10" t="s">
        <v>2354</v>
      </c>
      <c r="O408" s="10"/>
      <c r="P408" s="10">
        <v>8000500003</v>
      </c>
      <c r="Q408" s="10"/>
      <c r="R408" s="10"/>
      <c r="S408" s="10"/>
      <c r="T408" s="10" t="s">
        <v>85</v>
      </c>
      <c r="U408" s="25" t="s">
        <v>2406</v>
      </c>
      <c r="V408" s="10" t="s">
        <v>2365</v>
      </c>
      <c r="W408" s="10"/>
      <c r="X408" s="10"/>
    </row>
    <row r="409" spans="1:24">
      <c r="A409" s="10">
        <v>3</v>
      </c>
      <c r="B409" s="11" t="s">
        <v>2814</v>
      </c>
      <c r="C409" s="10" t="s">
        <v>77</v>
      </c>
      <c r="D409" s="10"/>
      <c r="E409" s="10"/>
      <c r="F409" s="9" t="s">
        <v>2368</v>
      </c>
      <c r="G409" s="12"/>
      <c r="H409" s="12"/>
      <c r="I409" s="10"/>
      <c r="J409" s="17">
        <v>43534</v>
      </c>
      <c r="K409" s="20" t="s">
        <v>2350</v>
      </c>
      <c r="L409" s="10"/>
      <c r="M409" s="21" t="s">
        <v>2353</v>
      </c>
      <c r="N409" s="10" t="s">
        <v>2354</v>
      </c>
      <c r="O409" s="10"/>
      <c r="P409" s="10">
        <v>8000500003</v>
      </c>
      <c r="Q409" s="10"/>
      <c r="R409" s="10"/>
      <c r="S409" s="10"/>
      <c r="T409" s="10" t="s">
        <v>85</v>
      </c>
      <c r="U409" s="10"/>
      <c r="V409" s="10" t="s">
        <v>2365</v>
      </c>
      <c r="W409" s="10"/>
      <c r="X409" s="10"/>
    </row>
    <row r="410" spans="1:24">
      <c r="A410" s="10">
        <v>3</v>
      </c>
      <c r="B410" s="11" t="s">
        <v>2815</v>
      </c>
      <c r="C410" s="10" t="s">
        <v>79</v>
      </c>
      <c r="D410" s="10"/>
      <c r="E410" s="10"/>
      <c r="F410" s="9" t="s">
        <v>2374</v>
      </c>
      <c r="G410" s="12"/>
      <c r="H410" s="12"/>
      <c r="I410" s="10"/>
      <c r="J410" s="17">
        <v>43534</v>
      </c>
      <c r="K410" s="20" t="s">
        <v>2350</v>
      </c>
      <c r="L410" s="10"/>
      <c r="M410" s="21" t="s">
        <v>2353</v>
      </c>
      <c r="N410" s="10" t="s">
        <v>2354</v>
      </c>
      <c r="O410" s="10"/>
      <c r="P410" s="10">
        <v>8000500003</v>
      </c>
      <c r="Q410" s="10"/>
      <c r="R410" s="10"/>
      <c r="S410" s="10"/>
      <c r="T410" s="10" t="s">
        <v>85</v>
      </c>
      <c r="U410" s="10"/>
      <c r="V410" s="10" t="s">
        <v>2365</v>
      </c>
      <c r="W410" s="10"/>
      <c r="X410" s="10"/>
    </row>
    <row r="411" spans="1:24">
      <c r="A411" s="10">
        <v>3</v>
      </c>
      <c r="B411" s="11" t="s">
        <v>2816</v>
      </c>
      <c r="C411" s="10" t="s">
        <v>80</v>
      </c>
      <c r="D411" s="10"/>
      <c r="E411" s="10"/>
      <c r="F411" s="9" t="s">
        <v>2374</v>
      </c>
      <c r="G411" s="12"/>
      <c r="H411" s="12"/>
      <c r="I411" s="10"/>
      <c r="J411" s="17">
        <v>43534</v>
      </c>
      <c r="K411" s="20" t="s">
        <v>2350</v>
      </c>
      <c r="L411" s="10"/>
      <c r="M411" s="21" t="s">
        <v>2353</v>
      </c>
      <c r="N411" s="10" t="s">
        <v>2354</v>
      </c>
      <c r="O411" s="10"/>
      <c r="P411" s="10">
        <v>8000500003</v>
      </c>
      <c r="Q411" s="10"/>
      <c r="R411" s="10"/>
      <c r="S411" s="10"/>
      <c r="T411" s="10" t="s">
        <v>85</v>
      </c>
      <c r="U411" s="10"/>
      <c r="V411" s="10" t="s">
        <v>2365</v>
      </c>
      <c r="W411" s="10"/>
      <c r="X411" s="10"/>
    </row>
    <row r="412" spans="1:24">
      <c r="A412" s="10">
        <v>3</v>
      </c>
      <c r="B412" s="11" t="s">
        <v>2817</v>
      </c>
      <c r="C412" s="10" t="s">
        <v>33</v>
      </c>
      <c r="D412" s="10"/>
      <c r="E412" s="10"/>
      <c r="F412" s="9" t="s">
        <v>2368</v>
      </c>
      <c r="G412" s="12"/>
      <c r="H412" s="12"/>
      <c r="I412" s="10"/>
      <c r="J412" s="17">
        <v>43534</v>
      </c>
      <c r="K412" s="20" t="s">
        <v>2350</v>
      </c>
      <c r="L412" s="10"/>
      <c r="M412" s="21" t="s">
        <v>2353</v>
      </c>
      <c r="N412" s="10" t="s">
        <v>2354</v>
      </c>
      <c r="O412" s="10"/>
      <c r="P412" s="10">
        <v>8000500003</v>
      </c>
      <c r="Q412" s="10"/>
      <c r="R412" s="10"/>
      <c r="S412" s="10"/>
      <c r="T412" s="10" t="s">
        <v>85</v>
      </c>
      <c r="U412" s="10"/>
      <c r="V412" s="10" t="s">
        <v>2365</v>
      </c>
      <c r="W412" s="10"/>
      <c r="X412" s="10"/>
    </row>
    <row r="413" spans="1:24">
      <c r="A413" s="10">
        <v>3</v>
      </c>
      <c r="B413" s="11" t="s">
        <v>2818</v>
      </c>
      <c r="C413" s="10" t="s">
        <v>81</v>
      </c>
      <c r="D413" s="10"/>
      <c r="E413" s="10"/>
      <c r="F413" s="9" t="s">
        <v>2362</v>
      </c>
      <c r="G413" s="12"/>
      <c r="H413" s="12"/>
      <c r="I413" s="10"/>
      <c r="J413" s="17">
        <v>43534</v>
      </c>
      <c r="K413" s="20" t="s">
        <v>2412</v>
      </c>
      <c r="L413" s="10"/>
      <c r="M413" s="21" t="s">
        <v>2353</v>
      </c>
      <c r="N413" s="10" t="s">
        <v>2354</v>
      </c>
      <c r="O413" s="10"/>
      <c r="P413" s="10">
        <v>8000500003</v>
      </c>
      <c r="Q413" s="10"/>
      <c r="R413" s="10"/>
      <c r="S413" s="10"/>
      <c r="T413" s="10" t="s">
        <v>85</v>
      </c>
      <c r="U413" s="10"/>
      <c r="V413" s="10" t="s">
        <v>2365</v>
      </c>
      <c r="W413" s="10"/>
      <c r="X413" s="10"/>
    </row>
    <row r="414" spans="1:24">
      <c r="A414" s="10">
        <v>3</v>
      </c>
      <c r="B414" s="11" t="s">
        <v>2819</v>
      </c>
      <c r="C414" s="10" t="s">
        <v>35</v>
      </c>
      <c r="D414" s="10"/>
      <c r="E414" s="10"/>
      <c r="F414" s="9" t="s">
        <v>2368</v>
      </c>
      <c r="G414" s="12"/>
      <c r="H414" s="12"/>
      <c r="I414" s="10"/>
      <c r="J414" s="17">
        <v>43534</v>
      </c>
      <c r="K414" s="20" t="s">
        <v>2350</v>
      </c>
      <c r="L414" s="10"/>
      <c r="M414" s="21" t="s">
        <v>2353</v>
      </c>
      <c r="N414" s="10" t="s">
        <v>2354</v>
      </c>
      <c r="O414" s="10"/>
      <c r="P414" s="10">
        <v>8000500003</v>
      </c>
      <c r="Q414" s="10"/>
      <c r="R414" s="10"/>
      <c r="S414" s="10"/>
      <c r="T414" s="10" t="s">
        <v>85</v>
      </c>
      <c r="U414" s="10"/>
      <c r="V414" s="10" t="s">
        <v>2365</v>
      </c>
      <c r="W414" s="10"/>
      <c r="X414" s="10"/>
    </row>
    <row r="415" spans="1:24">
      <c r="A415" s="10">
        <v>2</v>
      </c>
      <c r="B415" s="11" t="s">
        <v>2820</v>
      </c>
      <c r="C415" s="10" t="s">
        <v>298</v>
      </c>
      <c r="D415" s="10"/>
      <c r="E415" s="10"/>
      <c r="F415" s="9" t="s">
        <v>2362</v>
      </c>
      <c r="G415" s="9" t="s">
        <v>2363</v>
      </c>
      <c r="H415" s="9" t="s">
        <v>2359</v>
      </c>
      <c r="I415" s="10"/>
      <c r="J415" s="17">
        <v>43534</v>
      </c>
      <c r="K415" s="20" t="s">
        <v>299</v>
      </c>
      <c r="L415" s="10"/>
      <c r="M415" s="21" t="s">
        <v>2353</v>
      </c>
      <c r="N415" s="10" t="s">
        <v>2354</v>
      </c>
      <c r="O415" s="10"/>
      <c r="P415" s="10">
        <v>8000500003</v>
      </c>
      <c r="Q415" s="10"/>
      <c r="R415" s="10"/>
      <c r="S415" s="10"/>
      <c r="T415" s="10" t="s">
        <v>85</v>
      </c>
      <c r="U415" s="25" t="s">
        <v>2364</v>
      </c>
      <c r="V415" s="10" t="s">
        <v>2365</v>
      </c>
      <c r="W415" s="10"/>
      <c r="X415" s="10"/>
    </row>
    <row r="416" spans="1:24">
      <c r="A416" s="10">
        <v>3</v>
      </c>
      <c r="B416" s="11" t="s">
        <v>2821</v>
      </c>
      <c r="C416" s="10" t="s">
        <v>298</v>
      </c>
      <c r="D416" s="10"/>
      <c r="E416" s="10"/>
      <c r="F416" s="9" t="s">
        <v>2362</v>
      </c>
      <c r="G416" s="12"/>
      <c r="H416" s="12"/>
      <c r="I416" s="10"/>
      <c r="J416" s="17">
        <v>43534</v>
      </c>
      <c r="K416" s="20" t="s">
        <v>300</v>
      </c>
      <c r="L416" s="10"/>
      <c r="M416" s="21" t="s">
        <v>2353</v>
      </c>
      <c r="N416" s="10" t="s">
        <v>2354</v>
      </c>
      <c r="O416" s="10"/>
      <c r="P416" s="10">
        <v>8000500003</v>
      </c>
      <c r="Q416" s="10"/>
      <c r="R416" s="10"/>
      <c r="S416" s="10"/>
      <c r="T416" s="10" t="s">
        <v>85</v>
      </c>
      <c r="U416" s="10"/>
      <c r="V416" s="10" t="s">
        <v>2365</v>
      </c>
      <c r="W416" s="10"/>
      <c r="X416" s="10"/>
    </row>
    <row r="417" spans="1:24">
      <c r="A417" s="10">
        <v>3</v>
      </c>
      <c r="B417" s="11" t="s">
        <v>2822</v>
      </c>
      <c r="C417" s="10" t="s">
        <v>301</v>
      </c>
      <c r="D417" s="10"/>
      <c r="E417" s="10"/>
      <c r="F417" s="9" t="s">
        <v>2368</v>
      </c>
      <c r="G417" s="12"/>
      <c r="H417" s="12"/>
      <c r="I417" s="10"/>
      <c r="J417" s="17">
        <v>43534</v>
      </c>
      <c r="K417" s="20" t="s">
        <v>2350</v>
      </c>
      <c r="L417" s="10"/>
      <c r="M417" s="21" t="s">
        <v>2353</v>
      </c>
      <c r="N417" s="10" t="s">
        <v>2354</v>
      </c>
      <c r="O417" s="10"/>
      <c r="P417" s="10">
        <v>8000500003</v>
      </c>
      <c r="Q417" s="10"/>
      <c r="R417" s="10"/>
      <c r="S417" s="10"/>
      <c r="T417" s="10" t="s">
        <v>85</v>
      </c>
      <c r="U417" s="10"/>
      <c r="V417" s="10" t="s">
        <v>2365</v>
      </c>
      <c r="W417" s="10"/>
      <c r="X417" s="10"/>
    </row>
    <row r="418" spans="1:24">
      <c r="A418" s="10">
        <v>2</v>
      </c>
      <c r="B418" s="11" t="s">
        <v>2823</v>
      </c>
      <c r="C418" s="10" t="s">
        <v>302</v>
      </c>
      <c r="D418" s="10"/>
      <c r="E418" s="10"/>
      <c r="F418" s="9" t="s">
        <v>2362</v>
      </c>
      <c r="G418" s="9" t="s">
        <v>2363</v>
      </c>
      <c r="H418" s="9" t="s">
        <v>2359</v>
      </c>
      <c r="I418" s="10"/>
      <c r="J418" s="17">
        <v>43534</v>
      </c>
      <c r="K418" s="20" t="s">
        <v>303</v>
      </c>
      <c r="L418" s="10"/>
      <c r="M418" s="21" t="s">
        <v>2353</v>
      </c>
      <c r="N418" s="10" t="s">
        <v>2354</v>
      </c>
      <c r="O418" s="10"/>
      <c r="P418" s="10">
        <v>8000500003</v>
      </c>
      <c r="Q418" s="10"/>
      <c r="R418" s="10"/>
      <c r="S418" s="10"/>
      <c r="T418" s="10" t="s">
        <v>85</v>
      </c>
      <c r="U418" s="25" t="s">
        <v>2364</v>
      </c>
      <c r="V418" s="10" t="s">
        <v>2365</v>
      </c>
      <c r="W418" s="10"/>
      <c r="X418" s="10"/>
    </row>
    <row r="419" spans="1:24">
      <c r="A419" s="10">
        <v>3</v>
      </c>
      <c r="B419" s="11" t="s">
        <v>2824</v>
      </c>
      <c r="C419" s="10" t="s">
        <v>182</v>
      </c>
      <c r="D419" s="10"/>
      <c r="E419" s="10"/>
      <c r="F419" s="9" t="s">
        <v>2362</v>
      </c>
      <c r="G419" s="12"/>
      <c r="H419" s="12"/>
      <c r="I419" s="10"/>
      <c r="J419" s="17">
        <v>43534</v>
      </c>
      <c r="K419" s="20" t="s">
        <v>2350</v>
      </c>
      <c r="L419" s="10"/>
      <c r="M419" s="21" t="s">
        <v>2353</v>
      </c>
      <c r="N419" s="10" t="s">
        <v>2354</v>
      </c>
      <c r="O419" s="10"/>
      <c r="P419" s="10">
        <v>8000500003</v>
      </c>
      <c r="Q419" s="10"/>
      <c r="R419" s="10"/>
      <c r="S419" s="10"/>
      <c r="T419" s="10" t="s">
        <v>85</v>
      </c>
      <c r="U419" s="10"/>
      <c r="V419" s="10" t="s">
        <v>2365</v>
      </c>
      <c r="W419" s="10"/>
      <c r="X419" s="10"/>
    </row>
    <row r="420" spans="1:24">
      <c r="A420" s="10">
        <v>3</v>
      </c>
      <c r="B420" s="11" t="s">
        <v>2825</v>
      </c>
      <c r="C420" s="10" t="s">
        <v>140</v>
      </c>
      <c r="D420" s="10"/>
      <c r="E420" s="10"/>
      <c r="F420" s="9" t="s">
        <v>2362</v>
      </c>
      <c r="G420" s="12"/>
      <c r="H420" s="12"/>
      <c r="I420" s="10"/>
      <c r="J420" s="17">
        <v>43534</v>
      </c>
      <c r="K420" s="20" t="s">
        <v>2350</v>
      </c>
      <c r="L420" s="10"/>
      <c r="M420" s="21" t="s">
        <v>2353</v>
      </c>
      <c r="N420" s="10" t="s">
        <v>2354</v>
      </c>
      <c r="O420" s="10"/>
      <c r="P420" s="10">
        <v>8000500003</v>
      </c>
      <c r="Q420" s="10"/>
      <c r="R420" s="10"/>
      <c r="S420" s="10"/>
      <c r="T420" s="10" t="s">
        <v>85</v>
      </c>
      <c r="U420" s="10"/>
      <c r="V420" s="10" t="s">
        <v>2365</v>
      </c>
      <c r="W420" s="10"/>
      <c r="X420" s="10"/>
    </row>
    <row r="421" spans="1:24">
      <c r="A421" s="10">
        <v>3</v>
      </c>
      <c r="B421" s="11" t="s">
        <v>2826</v>
      </c>
      <c r="C421" s="10" t="s">
        <v>183</v>
      </c>
      <c r="D421" s="10"/>
      <c r="E421" s="10"/>
      <c r="F421" s="9" t="s">
        <v>2362</v>
      </c>
      <c r="G421" s="12"/>
      <c r="H421" s="12"/>
      <c r="I421" s="10"/>
      <c r="J421" s="17">
        <v>43534</v>
      </c>
      <c r="K421" s="20" t="s">
        <v>2350</v>
      </c>
      <c r="L421" s="10"/>
      <c r="M421" s="21" t="s">
        <v>2353</v>
      </c>
      <c r="N421" s="10" t="s">
        <v>2354</v>
      </c>
      <c r="O421" s="10"/>
      <c r="P421" s="10">
        <v>8000500003</v>
      </c>
      <c r="Q421" s="10"/>
      <c r="R421" s="10"/>
      <c r="S421" s="10"/>
      <c r="T421" s="10" t="s">
        <v>85</v>
      </c>
      <c r="U421" s="10"/>
      <c r="V421" s="10" t="s">
        <v>2365</v>
      </c>
      <c r="W421" s="10"/>
      <c r="X421" s="10"/>
    </row>
    <row r="422" spans="1:24">
      <c r="A422" s="10">
        <v>3</v>
      </c>
      <c r="B422" s="11" t="s">
        <v>2827</v>
      </c>
      <c r="C422" s="10" t="s">
        <v>185</v>
      </c>
      <c r="D422" s="10"/>
      <c r="E422" s="10"/>
      <c r="F422" s="9" t="s">
        <v>2362</v>
      </c>
      <c r="G422" s="12"/>
      <c r="H422" s="12"/>
      <c r="I422" s="10"/>
      <c r="J422" s="17">
        <v>43534</v>
      </c>
      <c r="K422" s="20" t="s">
        <v>2350</v>
      </c>
      <c r="L422" s="10"/>
      <c r="M422" s="21" t="s">
        <v>2353</v>
      </c>
      <c r="N422" s="10" t="s">
        <v>2354</v>
      </c>
      <c r="O422" s="10"/>
      <c r="P422" s="10">
        <v>8000500003</v>
      </c>
      <c r="Q422" s="10"/>
      <c r="R422" s="10"/>
      <c r="S422" s="10"/>
      <c r="T422" s="10" t="s">
        <v>85</v>
      </c>
      <c r="U422" s="10"/>
      <c r="V422" s="10" t="s">
        <v>2365</v>
      </c>
      <c r="W422" s="10"/>
      <c r="X422" s="10"/>
    </row>
    <row r="423" spans="1:24">
      <c r="A423" s="10">
        <v>3</v>
      </c>
      <c r="B423" s="11" t="s">
        <v>2828</v>
      </c>
      <c r="C423" s="10" t="s">
        <v>81</v>
      </c>
      <c r="D423" s="10"/>
      <c r="E423" s="10"/>
      <c r="F423" s="9" t="s">
        <v>2362</v>
      </c>
      <c r="G423" s="12"/>
      <c r="H423" s="12"/>
      <c r="I423" s="10"/>
      <c r="J423" s="17">
        <v>43534</v>
      </c>
      <c r="K423" s="20" t="s">
        <v>2350</v>
      </c>
      <c r="L423" s="10"/>
      <c r="M423" s="21" t="s">
        <v>2353</v>
      </c>
      <c r="N423" s="10" t="s">
        <v>2354</v>
      </c>
      <c r="O423" s="10"/>
      <c r="P423" s="10">
        <v>8000500003</v>
      </c>
      <c r="Q423" s="10"/>
      <c r="R423" s="10"/>
      <c r="S423" s="10"/>
      <c r="T423" s="10" t="s">
        <v>85</v>
      </c>
      <c r="U423" s="10"/>
      <c r="V423" s="10" t="s">
        <v>2365</v>
      </c>
      <c r="W423" s="10"/>
      <c r="X423" s="10"/>
    </row>
    <row r="424" spans="1:24">
      <c r="A424" s="10">
        <v>3</v>
      </c>
      <c r="B424" s="11" t="s">
        <v>2829</v>
      </c>
      <c r="C424" s="10" t="s">
        <v>186</v>
      </c>
      <c r="D424" s="10"/>
      <c r="E424" s="10"/>
      <c r="F424" s="9" t="s">
        <v>2368</v>
      </c>
      <c r="G424" s="12"/>
      <c r="H424" s="12"/>
      <c r="I424" s="10"/>
      <c r="J424" s="17">
        <v>43534</v>
      </c>
      <c r="K424" s="20" t="s">
        <v>2350</v>
      </c>
      <c r="L424" s="10"/>
      <c r="M424" s="21" t="s">
        <v>2353</v>
      </c>
      <c r="N424" s="10" t="s">
        <v>2354</v>
      </c>
      <c r="O424" s="10"/>
      <c r="P424" s="10">
        <v>8000500003</v>
      </c>
      <c r="Q424" s="10"/>
      <c r="R424" s="10"/>
      <c r="S424" s="10"/>
      <c r="T424" s="10" t="s">
        <v>85</v>
      </c>
      <c r="U424" s="10"/>
      <c r="V424" s="10" t="s">
        <v>2365</v>
      </c>
      <c r="W424" s="10"/>
      <c r="X424" s="10"/>
    </row>
    <row r="425" spans="1:24">
      <c r="A425" s="10">
        <v>3</v>
      </c>
      <c r="B425" s="11" t="s">
        <v>2830</v>
      </c>
      <c r="C425" s="10" t="s">
        <v>187</v>
      </c>
      <c r="D425" s="10"/>
      <c r="E425" s="10"/>
      <c r="F425" s="9" t="s">
        <v>2624</v>
      </c>
      <c r="G425" s="12"/>
      <c r="H425" s="12"/>
      <c r="I425" s="10"/>
      <c r="J425" s="17">
        <v>43534</v>
      </c>
      <c r="K425" s="20" t="s">
        <v>2350</v>
      </c>
      <c r="L425" s="10"/>
      <c r="M425" s="21" t="s">
        <v>2353</v>
      </c>
      <c r="N425" s="10" t="s">
        <v>2354</v>
      </c>
      <c r="O425" s="10"/>
      <c r="P425" s="10">
        <v>8000500003</v>
      </c>
      <c r="Q425" s="10"/>
      <c r="R425" s="10"/>
      <c r="S425" s="10"/>
      <c r="T425" s="10" t="s">
        <v>85</v>
      </c>
      <c r="U425" s="10"/>
      <c r="V425" s="10" t="s">
        <v>2365</v>
      </c>
      <c r="W425" s="10"/>
      <c r="X425" s="10"/>
    </row>
    <row r="426" spans="1:24">
      <c r="A426" s="10">
        <v>3</v>
      </c>
      <c r="B426" s="11" t="s">
        <v>2831</v>
      </c>
      <c r="C426" s="10" t="s">
        <v>167</v>
      </c>
      <c r="D426" s="10"/>
      <c r="E426" s="10"/>
      <c r="F426" s="9" t="s">
        <v>2368</v>
      </c>
      <c r="G426" s="12"/>
      <c r="H426" s="12"/>
      <c r="I426" s="10"/>
      <c r="J426" s="17">
        <v>43534</v>
      </c>
      <c r="K426" s="20" t="s">
        <v>2350</v>
      </c>
      <c r="L426" s="10"/>
      <c r="M426" s="21" t="s">
        <v>2353</v>
      </c>
      <c r="N426" s="10" t="s">
        <v>2354</v>
      </c>
      <c r="O426" s="10"/>
      <c r="P426" s="10">
        <v>8000500003</v>
      </c>
      <c r="Q426" s="10"/>
      <c r="R426" s="10"/>
      <c r="S426" s="10"/>
      <c r="T426" s="10" t="s">
        <v>85</v>
      </c>
      <c r="U426" s="10"/>
      <c r="V426" s="10" t="s">
        <v>2365</v>
      </c>
      <c r="W426" s="10"/>
      <c r="X426" s="10"/>
    </row>
    <row r="427" spans="1:24">
      <c r="A427" s="10">
        <v>3</v>
      </c>
      <c r="B427" s="11" t="s">
        <v>2832</v>
      </c>
      <c r="C427" s="10" t="s">
        <v>188</v>
      </c>
      <c r="D427" s="10"/>
      <c r="E427" s="10"/>
      <c r="F427" s="9" t="s">
        <v>2368</v>
      </c>
      <c r="G427" s="12"/>
      <c r="H427" s="12"/>
      <c r="I427" s="10"/>
      <c r="J427" s="17">
        <v>43534</v>
      </c>
      <c r="K427" s="20" t="s">
        <v>2350</v>
      </c>
      <c r="L427" s="10"/>
      <c r="M427" s="21" t="s">
        <v>2353</v>
      </c>
      <c r="N427" s="10" t="s">
        <v>2354</v>
      </c>
      <c r="O427" s="10"/>
      <c r="P427" s="10">
        <v>8000500003</v>
      </c>
      <c r="Q427" s="10"/>
      <c r="R427" s="10"/>
      <c r="S427" s="10"/>
      <c r="T427" s="10" t="s">
        <v>85</v>
      </c>
      <c r="U427" s="10"/>
      <c r="V427" s="10" t="s">
        <v>2365</v>
      </c>
      <c r="W427" s="10"/>
      <c r="X427" s="10"/>
    </row>
    <row r="428" spans="1:24">
      <c r="A428" s="10">
        <v>2</v>
      </c>
      <c r="B428" s="11" t="s">
        <v>2833</v>
      </c>
      <c r="C428" s="10" t="s">
        <v>304</v>
      </c>
      <c r="D428" s="10"/>
      <c r="E428" s="10"/>
      <c r="F428" s="9" t="s">
        <v>2362</v>
      </c>
      <c r="G428" s="9" t="s">
        <v>2363</v>
      </c>
      <c r="H428" s="9" t="s">
        <v>2359</v>
      </c>
      <c r="I428" s="10"/>
      <c r="J428" s="17">
        <v>43534</v>
      </c>
      <c r="K428" s="20" t="s">
        <v>2350</v>
      </c>
      <c r="L428" s="10"/>
      <c r="M428" s="21" t="s">
        <v>2353</v>
      </c>
      <c r="N428" s="10" t="s">
        <v>2354</v>
      </c>
      <c r="O428" s="10"/>
      <c r="P428" s="10">
        <v>8000500003</v>
      </c>
      <c r="Q428" s="10"/>
      <c r="R428" s="10"/>
      <c r="S428" s="10"/>
      <c r="T428" s="10" t="s">
        <v>85</v>
      </c>
      <c r="U428" s="25" t="s">
        <v>2364</v>
      </c>
      <c r="V428" s="10" t="s">
        <v>2365</v>
      </c>
      <c r="W428" s="10"/>
      <c r="X428" s="10"/>
    </row>
    <row r="429" spans="1:24">
      <c r="A429" s="10">
        <v>3</v>
      </c>
      <c r="B429" s="11" t="s">
        <v>2834</v>
      </c>
      <c r="C429" s="10" t="s">
        <v>304</v>
      </c>
      <c r="D429" s="10"/>
      <c r="E429" s="10"/>
      <c r="F429" s="9" t="s">
        <v>2362</v>
      </c>
      <c r="G429" s="12"/>
      <c r="H429" s="12"/>
      <c r="I429" s="10"/>
      <c r="J429" s="17">
        <v>43534</v>
      </c>
      <c r="K429" s="20" t="s">
        <v>303</v>
      </c>
      <c r="L429" s="10"/>
      <c r="M429" s="21" t="s">
        <v>2353</v>
      </c>
      <c r="N429" s="10" t="s">
        <v>2354</v>
      </c>
      <c r="O429" s="10"/>
      <c r="P429" s="10">
        <v>8000500003</v>
      </c>
      <c r="Q429" s="10"/>
      <c r="R429" s="10"/>
      <c r="S429" s="10"/>
      <c r="T429" s="10" t="s">
        <v>85</v>
      </c>
      <c r="U429" s="10"/>
      <c r="V429" s="10" t="s">
        <v>2365</v>
      </c>
      <c r="W429" s="10"/>
      <c r="X429" s="10"/>
    </row>
    <row r="430" spans="1:24">
      <c r="A430" s="10">
        <v>3</v>
      </c>
      <c r="B430" s="11" t="s">
        <v>2835</v>
      </c>
      <c r="C430" s="10" t="s">
        <v>301</v>
      </c>
      <c r="D430" s="10"/>
      <c r="E430" s="10"/>
      <c r="F430" s="9" t="s">
        <v>2368</v>
      </c>
      <c r="G430" s="12"/>
      <c r="H430" s="12"/>
      <c r="I430" s="10"/>
      <c r="J430" s="17">
        <v>43534</v>
      </c>
      <c r="K430" s="20" t="s">
        <v>2350</v>
      </c>
      <c r="L430" s="10"/>
      <c r="M430" s="21" t="s">
        <v>2353</v>
      </c>
      <c r="N430" s="10" t="s">
        <v>2354</v>
      </c>
      <c r="O430" s="10"/>
      <c r="P430" s="10">
        <v>8000500003</v>
      </c>
      <c r="Q430" s="10"/>
      <c r="R430" s="10"/>
      <c r="S430" s="10"/>
      <c r="T430" s="10" t="s">
        <v>85</v>
      </c>
      <c r="U430" s="10"/>
      <c r="V430" s="10" t="s">
        <v>2365</v>
      </c>
      <c r="W430" s="10"/>
      <c r="X430" s="10"/>
    </row>
    <row r="431" spans="1:24">
      <c r="A431" s="10">
        <v>1</v>
      </c>
      <c r="B431" s="11" t="s">
        <v>2836</v>
      </c>
      <c r="C431" s="10" t="s">
        <v>305</v>
      </c>
      <c r="D431" s="10"/>
      <c r="E431" s="10"/>
      <c r="F431" s="9" t="s">
        <v>2362</v>
      </c>
      <c r="G431" s="9" t="s">
        <v>2358</v>
      </c>
      <c r="H431" s="9" t="s">
        <v>2359</v>
      </c>
      <c r="I431" s="10"/>
      <c r="J431" s="17">
        <v>43534</v>
      </c>
      <c r="K431" s="20" t="s">
        <v>2350</v>
      </c>
      <c r="L431" s="10"/>
      <c r="M431" s="21" t="s">
        <v>2353</v>
      </c>
      <c r="N431" s="10" t="s">
        <v>2354</v>
      </c>
      <c r="O431" s="10"/>
      <c r="P431" s="10">
        <v>8000500003</v>
      </c>
      <c r="Q431" s="10"/>
      <c r="R431" s="10"/>
      <c r="S431" s="10"/>
      <c r="T431" s="10">
        <v>1</v>
      </c>
      <c r="U431" s="25" t="s">
        <v>2364</v>
      </c>
      <c r="V431" s="10" t="s">
        <v>2365</v>
      </c>
      <c r="W431" s="10"/>
      <c r="X431" s="10"/>
    </row>
    <row r="432" spans="1:24">
      <c r="A432" s="10">
        <v>2</v>
      </c>
      <c r="B432" s="11" t="s">
        <v>2837</v>
      </c>
      <c r="C432" s="10" t="s">
        <v>2838</v>
      </c>
      <c r="D432" s="10"/>
      <c r="E432" s="10"/>
      <c r="F432" s="9" t="s">
        <v>2362</v>
      </c>
      <c r="G432" s="9" t="s">
        <v>2363</v>
      </c>
      <c r="H432" s="9" t="s">
        <v>2359</v>
      </c>
      <c r="I432" s="10"/>
      <c r="J432" s="17">
        <v>43534</v>
      </c>
      <c r="K432" s="20" t="s">
        <v>2839</v>
      </c>
      <c r="L432" s="10"/>
      <c r="M432" s="21" t="s">
        <v>2353</v>
      </c>
      <c r="N432" s="10" t="s">
        <v>2354</v>
      </c>
      <c r="O432" s="10"/>
      <c r="P432" s="10">
        <v>8000500003</v>
      </c>
      <c r="Q432" s="10"/>
      <c r="R432" s="10"/>
      <c r="S432" s="10"/>
      <c r="T432" s="10" t="s">
        <v>85</v>
      </c>
      <c r="U432" s="25" t="s">
        <v>2364</v>
      </c>
      <c r="V432" s="10" t="s">
        <v>2365</v>
      </c>
      <c r="W432" s="10"/>
      <c r="X432" s="10"/>
    </row>
    <row r="433" spans="1:24">
      <c r="A433" s="10">
        <v>2</v>
      </c>
      <c r="B433" s="11" t="s">
        <v>2840</v>
      </c>
      <c r="C433" s="10" t="s">
        <v>2841</v>
      </c>
      <c r="D433" s="10"/>
      <c r="E433" s="10"/>
      <c r="F433" s="9" t="s">
        <v>2374</v>
      </c>
      <c r="G433" s="9" t="s">
        <v>2363</v>
      </c>
      <c r="H433" s="9" t="s">
        <v>2359</v>
      </c>
      <c r="I433" s="10"/>
      <c r="J433" s="17">
        <v>43534</v>
      </c>
      <c r="K433" s="20" t="s">
        <v>309</v>
      </c>
      <c r="L433" s="10"/>
      <c r="M433" s="21" t="s">
        <v>2353</v>
      </c>
      <c r="N433" s="10" t="s">
        <v>2354</v>
      </c>
      <c r="O433" s="10"/>
      <c r="P433" s="10">
        <v>8000500003</v>
      </c>
      <c r="Q433" s="10"/>
      <c r="R433" s="10"/>
      <c r="S433" s="10"/>
      <c r="T433" s="10" t="s">
        <v>85</v>
      </c>
      <c r="U433" s="25" t="s">
        <v>2406</v>
      </c>
      <c r="V433" s="10" t="s">
        <v>2365</v>
      </c>
      <c r="W433" s="10"/>
      <c r="X433" s="10"/>
    </row>
    <row r="434" spans="1:24">
      <c r="A434" s="10">
        <v>3</v>
      </c>
      <c r="B434" s="11" t="s">
        <v>2842</v>
      </c>
      <c r="C434" s="10" t="s">
        <v>77</v>
      </c>
      <c r="D434" s="10"/>
      <c r="E434" s="10"/>
      <c r="F434" s="9" t="s">
        <v>2368</v>
      </c>
      <c r="G434" s="12"/>
      <c r="H434" s="12"/>
      <c r="I434" s="10"/>
      <c r="J434" s="17">
        <v>43534</v>
      </c>
      <c r="K434" s="20" t="s">
        <v>2350</v>
      </c>
      <c r="L434" s="10"/>
      <c r="M434" s="21" t="s">
        <v>2353</v>
      </c>
      <c r="N434" s="10" t="s">
        <v>2354</v>
      </c>
      <c r="O434" s="10"/>
      <c r="P434" s="10">
        <v>8000500003</v>
      </c>
      <c r="Q434" s="10"/>
      <c r="R434" s="10"/>
      <c r="S434" s="10"/>
      <c r="T434" s="10" t="s">
        <v>85</v>
      </c>
      <c r="U434" s="10"/>
      <c r="V434" s="10" t="s">
        <v>2365</v>
      </c>
      <c r="W434" s="10"/>
      <c r="X434" s="10"/>
    </row>
    <row r="435" spans="1:24">
      <c r="A435" s="10">
        <v>3</v>
      </c>
      <c r="B435" s="11" t="s">
        <v>2843</v>
      </c>
      <c r="C435" s="10" t="s">
        <v>79</v>
      </c>
      <c r="D435" s="10"/>
      <c r="E435" s="10"/>
      <c r="F435" s="9" t="s">
        <v>2374</v>
      </c>
      <c r="G435" s="12"/>
      <c r="H435" s="12"/>
      <c r="I435" s="10"/>
      <c r="J435" s="17">
        <v>43534</v>
      </c>
      <c r="K435" s="20" t="s">
        <v>2350</v>
      </c>
      <c r="L435" s="10"/>
      <c r="M435" s="21" t="s">
        <v>2353</v>
      </c>
      <c r="N435" s="10" t="s">
        <v>2354</v>
      </c>
      <c r="O435" s="10"/>
      <c r="P435" s="10">
        <v>8000500003</v>
      </c>
      <c r="Q435" s="10"/>
      <c r="R435" s="10"/>
      <c r="S435" s="10"/>
      <c r="T435" s="10" t="s">
        <v>85</v>
      </c>
      <c r="U435" s="10"/>
      <c r="V435" s="10" t="s">
        <v>2365</v>
      </c>
      <c r="W435" s="10"/>
      <c r="X435" s="10"/>
    </row>
    <row r="436" spans="1:24">
      <c r="A436" s="10">
        <v>3</v>
      </c>
      <c r="B436" s="11" t="s">
        <v>2844</v>
      </c>
      <c r="C436" s="10" t="s">
        <v>80</v>
      </c>
      <c r="D436" s="10"/>
      <c r="E436" s="10"/>
      <c r="F436" s="9" t="s">
        <v>2374</v>
      </c>
      <c r="G436" s="12"/>
      <c r="H436" s="12"/>
      <c r="I436" s="10"/>
      <c r="J436" s="17">
        <v>43534</v>
      </c>
      <c r="K436" s="20" t="s">
        <v>2350</v>
      </c>
      <c r="L436" s="10"/>
      <c r="M436" s="21" t="s">
        <v>2353</v>
      </c>
      <c r="N436" s="10" t="s">
        <v>2354</v>
      </c>
      <c r="O436" s="10"/>
      <c r="P436" s="10">
        <v>8000500003</v>
      </c>
      <c r="Q436" s="10"/>
      <c r="R436" s="10"/>
      <c r="S436" s="10"/>
      <c r="T436" s="10" t="s">
        <v>85</v>
      </c>
      <c r="U436" s="10"/>
      <c r="V436" s="10" t="s">
        <v>2365</v>
      </c>
      <c r="W436" s="10"/>
      <c r="X436" s="10"/>
    </row>
    <row r="437" spans="1:24">
      <c r="A437" s="10">
        <v>3</v>
      </c>
      <c r="B437" s="11" t="s">
        <v>2845</v>
      </c>
      <c r="C437" s="10" t="s">
        <v>33</v>
      </c>
      <c r="D437" s="10"/>
      <c r="E437" s="10"/>
      <c r="F437" s="9" t="s">
        <v>2368</v>
      </c>
      <c r="G437" s="12"/>
      <c r="H437" s="12"/>
      <c r="I437" s="10"/>
      <c r="J437" s="17">
        <v>43534</v>
      </c>
      <c r="K437" s="20" t="s">
        <v>2350</v>
      </c>
      <c r="L437" s="10"/>
      <c r="M437" s="21" t="s">
        <v>2353</v>
      </c>
      <c r="N437" s="10" t="s">
        <v>2354</v>
      </c>
      <c r="O437" s="10"/>
      <c r="P437" s="10">
        <v>8000500003</v>
      </c>
      <c r="Q437" s="10"/>
      <c r="R437" s="10"/>
      <c r="S437" s="10"/>
      <c r="T437" s="10" t="s">
        <v>85</v>
      </c>
      <c r="U437" s="10"/>
      <c r="V437" s="10" t="s">
        <v>2365</v>
      </c>
      <c r="W437" s="10"/>
      <c r="X437" s="10"/>
    </row>
    <row r="438" spans="1:24">
      <c r="A438" s="10">
        <v>3</v>
      </c>
      <c r="B438" s="11" t="s">
        <v>2846</v>
      </c>
      <c r="C438" s="10" t="s">
        <v>81</v>
      </c>
      <c r="D438" s="10"/>
      <c r="E438" s="10"/>
      <c r="F438" s="9" t="s">
        <v>2362</v>
      </c>
      <c r="G438" s="12"/>
      <c r="H438" s="12"/>
      <c r="I438" s="10"/>
      <c r="J438" s="17">
        <v>43534</v>
      </c>
      <c r="K438" s="20" t="s">
        <v>2350</v>
      </c>
      <c r="L438" s="10"/>
      <c r="M438" s="21" t="s">
        <v>2353</v>
      </c>
      <c r="N438" s="10" t="s">
        <v>2354</v>
      </c>
      <c r="O438" s="10"/>
      <c r="P438" s="10">
        <v>8000500003</v>
      </c>
      <c r="Q438" s="10"/>
      <c r="R438" s="10"/>
      <c r="S438" s="10"/>
      <c r="T438" s="10" t="s">
        <v>85</v>
      </c>
      <c r="U438" s="10"/>
      <c r="V438" s="10" t="s">
        <v>2365</v>
      </c>
      <c r="W438" s="10"/>
      <c r="X438" s="10"/>
    </row>
    <row r="439" spans="1:24">
      <c r="A439" s="10">
        <v>3</v>
      </c>
      <c r="B439" s="11" t="s">
        <v>2847</v>
      </c>
      <c r="C439" s="10" t="s">
        <v>35</v>
      </c>
      <c r="D439" s="10"/>
      <c r="E439" s="10"/>
      <c r="F439" s="9" t="s">
        <v>2368</v>
      </c>
      <c r="G439" s="12"/>
      <c r="H439" s="12"/>
      <c r="I439" s="10"/>
      <c r="J439" s="17">
        <v>43534</v>
      </c>
      <c r="K439" s="20" t="s">
        <v>2350</v>
      </c>
      <c r="L439" s="10"/>
      <c r="M439" s="21" t="s">
        <v>2353</v>
      </c>
      <c r="N439" s="10" t="s">
        <v>2354</v>
      </c>
      <c r="O439" s="10"/>
      <c r="P439" s="10">
        <v>8000500003</v>
      </c>
      <c r="Q439" s="10"/>
      <c r="R439" s="10"/>
      <c r="S439" s="10"/>
      <c r="T439" s="10" t="s">
        <v>85</v>
      </c>
      <c r="U439" s="10"/>
      <c r="V439" s="10" t="s">
        <v>2365</v>
      </c>
      <c r="W439" s="10"/>
      <c r="X439" s="10"/>
    </row>
    <row r="440" spans="1:24">
      <c r="A440" s="10">
        <v>2</v>
      </c>
      <c r="B440" s="11" t="s">
        <v>2848</v>
      </c>
      <c r="C440" s="10" t="s">
        <v>2849</v>
      </c>
      <c r="D440" s="10"/>
      <c r="E440" s="10"/>
      <c r="F440" s="9" t="s">
        <v>2362</v>
      </c>
      <c r="G440" s="9" t="s">
        <v>2363</v>
      </c>
      <c r="H440" s="9" t="s">
        <v>2359</v>
      </c>
      <c r="I440" s="10"/>
      <c r="J440" s="17">
        <v>43534</v>
      </c>
      <c r="K440" s="20" t="s">
        <v>312</v>
      </c>
      <c r="L440" s="10"/>
      <c r="M440" s="21" t="s">
        <v>2353</v>
      </c>
      <c r="N440" s="10" t="s">
        <v>2354</v>
      </c>
      <c r="O440" s="10"/>
      <c r="P440" s="10">
        <v>8000500003</v>
      </c>
      <c r="Q440" s="10"/>
      <c r="R440" s="10"/>
      <c r="S440" s="10"/>
      <c r="T440" s="10" t="s">
        <v>85</v>
      </c>
      <c r="U440" s="25" t="s">
        <v>2364</v>
      </c>
      <c r="V440" s="10" t="s">
        <v>2365</v>
      </c>
      <c r="W440" s="10"/>
      <c r="X440" s="10"/>
    </row>
    <row r="441" spans="1:24">
      <c r="A441" s="10">
        <v>3</v>
      </c>
      <c r="B441" s="11" t="s">
        <v>2850</v>
      </c>
      <c r="C441" s="10" t="s">
        <v>313</v>
      </c>
      <c r="D441" s="10"/>
      <c r="E441" s="10"/>
      <c r="F441" s="9" t="s">
        <v>2368</v>
      </c>
      <c r="G441" s="12"/>
      <c r="H441" s="12"/>
      <c r="I441" s="10"/>
      <c r="J441" s="17">
        <v>43534</v>
      </c>
      <c r="K441" s="20" t="s">
        <v>2350</v>
      </c>
      <c r="L441" s="10"/>
      <c r="M441" s="21" t="s">
        <v>2353</v>
      </c>
      <c r="N441" s="10" t="s">
        <v>2354</v>
      </c>
      <c r="O441" s="10"/>
      <c r="P441" s="10">
        <v>8000500003</v>
      </c>
      <c r="Q441" s="10"/>
      <c r="R441" s="10"/>
      <c r="S441" s="10"/>
      <c r="T441" s="10" t="s">
        <v>85</v>
      </c>
      <c r="U441" s="10"/>
      <c r="V441" s="10" t="s">
        <v>2365</v>
      </c>
      <c r="W441" s="10"/>
      <c r="X441" s="10"/>
    </row>
    <row r="442" spans="1:24">
      <c r="A442" s="10">
        <v>3</v>
      </c>
      <c r="B442" s="11" t="s">
        <v>2851</v>
      </c>
      <c r="C442" s="10" t="s">
        <v>81</v>
      </c>
      <c r="D442" s="10"/>
      <c r="E442" s="10"/>
      <c r="F442" s="9" t="s">
        <v>2362</v>
      </c>
      <c r="G442" s="12"/>
      <c r="H442" s="12"/>
      <c r="I442" s="10"/>
      <c r="J442" s="17">
        <v>43534</v>
      </c>
      <c r="K442" s="20" t="s">
        <v>2350</v>
      </c>
      <c r="L442" s="10"/>
      <c r="M442" s="21" t="s">
        <v>2353</v>
      </c>
      <c r="N442" s="10" t="s">
        <v>2354</v>
      </c>
      <c r="O442" s="10"/>
      <c r="P442" s="10">
        <v>8000500003</v>
      </c>
      <c r="Q442" s="10"/>
      <c r="R442" s="10"/>
      <c r="S442" s="10"/>
      <c r="T442" s="10" t="s">
        <v>85</v>
      </c>
      <c r="U442" s="10"/>
      <c r="V442" s="10" t="s">
        <v>2365</v>
      </c>
      <c r="W442" s="10"/>
      <c r="X442" s="10"/>
    </row>
    <row r="443" spans="1:24">
      <c r="A443" s="10">
        <v>3</v>
      </c>
      <c r="B443" s="11" t="s">
        <v>2852</v>
      </c>
      <c r="C443" s="10" t="s">
        <v>33</v>
      </c>
      <c r="D443" s="10"/>
      <c r="E443" s="10"/>
      <c r="F443" s="9" t="s">
        <v>2368</v>
      </c>
      <c r="G443" s="12"/>
      <c r="H443" s="12"/>
      <c r="I443" s="10"/>
      <c r="J443" s="17">
        <v>43534</v>
      </c>
      <c r="K443" s="20" t="s">
        <v>2350</v>
      </c>
      <c r="L443" s="10"/>
      <c r="M443" s="21" t="s">
        <v>2353</v>
      </c>
      <c r="N443" s="10" t="s">
        <v>2354</v>
      </c>
      <c r="O443" s="10"/>
      <c r="P443" s="10">
        <v>8000500003</v>
      </c>
      <c r="Q443" s="10"/>
      <c r="R443" s="10"/>
      <c r="S443" s="10"/>
      <c r="T443" s="10" t="s">
        <v>85</v>
      </c>
      <c r="U443" s="10"/>
      <c r="V443" s="10" t="s">
        <v>2365</v>
      </c>
      <c r="W443" s="10"/>
      <c r="X443" s="10"/>
    </row>
    <row r="444" spans="1:24">
      <c r="A444" s="10">
        <v>3</v>
      </c>
      <c r="B444" s="11" t="s">
        <v>2853</v>
      </c>
      <c r="C444" s="10" t="s">
        <v>314</v>
      </c>
      <c r="D444" s="10"/>
      <c r="E444" s="10"/>
      <c r="F444" s="9" t="s">
        <v>2368</v>
      </c>
      <c r="G444" s="12"/>
      <c r="H444" s="12"/>
      <c r="I444" s="10"/>
      <c r="J444" s="17">
        <v>43534</v>
      </c>
      <c r="K444" s="20" t="s">
        <v>315</v>
      </c>
      <c r="L444" s="10"/>
      <c r="M444" s="21" t="s">
        <v>2353</v>
      </c>
      <c r="N444" s="10" t="s">
        <v>2354</v>
      </c>
      <c r="O444" s="10"/>
      <c r="P444" s="10">
        <v>8000500003</v>
      </c>
      <c r="Q444" s="10"/>
      <c r="R444" s="10"/>
      <c r="S444" s="10"/>
      <c r="T444" s="10" t="s">
        <v>85</v>
      </c>
      <c r="U444" s="10"/>
      <c r="V444" s="10" t="s">
        <v>2365</v>
      </c>
      <c r="W444" s="10"/>
      <c r="X444" s="10"/>
    </row>
    <row r="445" spans="1:24">
      <c r="A445" s="10">
        <v>3</v>
      </c>
      <c r="B445" s="11" t="s">
        <v>2854</v>
      </c>
      <c r="C445" s="10" t="s">
        <v>35</v>
      </c>
      <c r="D445" s="10"/>
      <c r="E445" s="10"/>
      <c r="F445" s="9" t="s">
        <v>2368</v>
      </c>
      <c r="G445" s="12"/>
      <c r="H445" s="12"/>
      <c r="I445" s="10"/>
      <c r="J445" s="17">
        <v>43534</v>
      </c>
      <c r="K445" s="20" t="s">
        <v>2350</v>
      </c>
      <c r="L445" s="10"/>
      <c r="M445" s="21" t="s">
        <v>2353</v>
      </c>
      <c r="N445" s="10" t="s">
        <v>2354</v>
      </c>
      <c r="O445" s="10"/>
      <c r="P445" s="10">
        <v>8000500003</v>
      </c>
      <c r="Q445" s="10"/>
      <c r="R445" s="10"/>
      <c r="S445" s="10"/>
      <c r="T445" s="10" t="s">
        <v>85</v>
      </c>
      <c r="U445" s="10"/>
      <c r="V445" s="10" t="s">
        <v>2365</v>
      </c>
      <c r="W445" s="10"/>
      <c r="X445" s="10"/>
    </row>
    <row r="446" spans="1:24">
      <c r="A446" s="10">
        <v>2</v>
      </c>
      <c r="B446" s="11" t="s">
        <v>2855</v>
      </c>
      <c r="C446" s="10" t="s">
        <v>2856</v>
      </c>
      <c r="D446" s="10"/>
      <c r="E446" s="10"/>
      <c r="F446" s="9" t="s">
        <v>2362</v>
      </c>
      <c r="G446" s="9" t="s">
        <v>2363</v>
      </c>
      <c r="H446" s="9" t="s">
        <v>2359</v>
      </c>
      <c r="I446" s="10"/>
      <c r="J446" s="17">
        <v>43534</v>
      </c>
      <c r="K446" s="20" t="s">
        <v>317</v>
      </c>
      <c r="L446" s="10"/>
      <c r="M446" s="21" t="s">
        <v>2353</v>
      </c>
      <c r="N446" s="10" t="s">
        <v>2354</v>
      </c>
      <c r="O446" s="10"/>
      <c r="P446" s="10">
        <v>8000500003</v>
      </c>
      <c r="Q446" s="10"/>
      <c r="R446" s="10"/>
      <c r="S446" s="10"/>
      <c r="T446" s="10" t="s">
        <v>85</v>
      </c>
      <c r="U446" s="25" t="s">
        <v>2364</v>
      </c>
      <c r="V446" s="10" t="s">
        <v>2365</v>
      </c>
      <c r="W446" s="10"/>
      <c r="X446" s="10"/>
    </row>
    <row r="447" spans="1:24">
      <c r="A447" s="10">
        <v>2</v>
      </c>
      <c r="B447" s="11" t="s">
        <v>2857</v>
      </c>
      <c r="C447" s="10" t="s">
        <v>2858</v>
      </c>
      <c r="D447" s="10"/>
      <c r="E447" s="10"/>
      <c r="F447" s="9" t="s">
        <v>2362</v>
      </c>
      <c r="G447" s="9" t="s">
        <v>2363</v>
      </c>
      <c r="H447" s="9" t="s">
        <v>2359</v>
      </c>
      <c r="I447" s="10"/>
      <c r="J447" s="17">
        <v>43534</v>
      </c>
      <c r="K447" s="20" t="s">
        <v>2350</v>
      </c>
      <c r="L447" s="10"/>
      <c r="M447" s="21" t="s">
        <v>2353</v>
      </c>
      <c r="N447" s="10" t="s">
        <v>2354</v>
      </c>
      <c r="O447" s="10"/>
      <c r="P447" s="10">
        <v>8000500003</v>
      </c>
      <c r="Q447" s="10"/>
      <c r="R447" s="10"/>
      <c r="S447" s="10"/>
      <c r="T447" s="10" t="s">
        <v>85</v>
      </c>
      <c r="U447" s="25" t="s">
        <v>2364</v>
      </c>
      <c r="V447" s="10" t="s">
        <v>2365</v>
      </c>
      <c r="W447" s="10"/>
      <c r="X447" s="10"/>
    </row>
    <row r="448" spans="1:24">
      <c r="A448" s="10">
        <v>3</v>
      </c>
      <c r="B448" s="11" t="s">
        <v>2859</v>
      </c>
      <c r="C448" s="10" t="s">
        <v>81</v>
      </c>
      <c r="D448" s="10"/>
      <c r="E448" s="10"/>
      <c r="F448" s="9" t="s">
        <v>2362</v>
      </c>
      <c r="G448" s="12"/>
      <c r="H448" s="12"/>
      <c r="I448" s="10"/>
      <c r="J448" s="17">
        <v>43534</v>
      </c>
      <c r="K448" s="20" t="s">
        <v>2350</v>
      </c>
      <c r="L448" s="10"/>
      <c r="M448" s="21" t="s">
        <v>2353</v>
      </c>
      <c r="N448" s="10" t="s">
        <v>2354</v>
      </c>
      <c r="O448" s="10"/>
      <c r="P448" s="10">
        <v>8000500003</v>
      </c>
      <c r="Q448" s="10"/>
      <c r="R448" s="10"/>
      <c r="S448" s="10"/>
      <c r="T448" s="10" t="s">
        <v>85</v>
      </c>
      <c r="U448" s="10"/>
      <c r="V448" s="10" t="s">
        <v>2365</v>
      </c>
      <c r="W448" s="10"/>
      <c r="X448" s="10"/>
    </row>
    <row r="449" spans="1:24">
      <c r="A449" s="10">
        <v>3</v>
      </c>
      <c r="B449" s="11" t="s">
        <v>2860</v>
      </c>
      <c r="C449" s="10" t="s">
        <v>186</v>
      </c>
      <c r="D449" s="10"/>
      <c r="E449" s="10"/>
      <c r="F449" s="9" t="s">
        <v>2368</v>
      </c>
      <c r="G449" s="12"/>
      <c r="H449" s="12"/>
      <c r="I449" s="10"/>
      <c r="J449" s="17">
        <v>43534</v>
      </c>
      <c r="K449" s="20" t="s">
        <v>2350</v>
      </c>
      <c r="L449" s="10"/>
      <c r="M449" s="21" t="s">
        <v>2353</v>
      </c>
      <c r="N449" s="10" t="s">
        <v>2354</v>
      </c>
      <c r="O449" s="10"/>
      <c r="P449" s="10">
        <v>8000500003</v>
      </c>
      <c r="Q449" s="10"/>
      <c r="R449" s="10"/>
      <c r="S449" s="10"/>
      <c r="T449" s="10" t="s">
        <v>85</v>
      </c>
      <c r="U449" s="10"/>
      <c r="V449" s="10" t="s">
        <v>2365</v>
      </c>
      <c r="W449" s="10"/>
      <c r="X449" s="10"/>
    </row>
    <row r="450" spans="1:24">
      <c r="A450" s="10">
        <v>3</v>
      </c>
      <c r="B450" s="11" t="s">
        <v>2861</v>
      </c>
      <c r="C450" s="10" t="s">
        <v>35</v>
      </c>
      <c r="D450" s="10"/>
      <c r="E450" s="10"/>
      <c r="F450" s="9" t="s">
        <v>2368</v>
      </c>
      <c r="G450" s="12"/>
      <c r="H450" s="12"/>
      <c r="I450" s="10"/>
      <c r="J450" s="17">
        <v>43534</v>
      </c>
      <c r="K450" s="20" t="s">
        <v>2350</v>
      </c>
      <c r="L450" s="10"/>
      <c r="M450" s="21" t="s">
        <v>2353</v>
      </c>
      <c r="N450" s="10" t="s">
        <v>2354</v>
      </c>
      <c r="O450" s="10"/>
      <c r="P450" s="10">
        <v>8000500003</v>
      </c>
      <c r="Q450" s="10"/>
      <c r="R450" s="10"/>
      <c r="S450" s="10"/>
      <c r="T450" s="10" t="s">
        <v>85</v>
      </c>
      <c r="U450" s="10"/>
      <c r="V450" s="10" t="s">
        <v>2365</v>
      </c>
      <c r="W450" s="10"/>
      <c r="X450" s="10"/>
    </row>
    <row r="451" spans="1:24">
      <c r="A451" s="10">
        <v>2</v>
      </c>
      <c r="B451" s="11" t="s">
        <v>2862</v>
      </c>
      <c r="C451" s="10" t="s">
        <v>2863</v>
      </c>
      <c r="D451" s="10"/>
      <c r="E451" s="10"/>
      <c r="F451" s="9" t="s">
        <v>2362</v>
      </c>
      <c r="G451" s="9" t="s">
        <v>2363</v>
      </c>
      <c r="H451" s="9" t="s">
        <v>2359</v>
      </c>
      <c r="I451" s="10"/>
      <c r="J451" s="17">
        <v>43534</v>
      </c>
      <c r="K451" s="20" t="s">
        <v>2839</v>
      </c>
      <c r="L451" s="10"/>
      <c r="M451" s="21" t="s">
        <v>2353</v>
      </c>
      <c r="N451" s="10" t="s">
        <v>2354</v>
      </c>
      <c r="O451" s="10"/>
      <c r="P451" s="10">
        <v>8000500003</v>
      </c>
      <c r="Q451" s="10"/>
      <c r="R451" s="10"/>
      <c r="S451" s="10"/>
      <c r="T451" s="10" t="s">
        <v>85</v>
      </c>
      <c r="U451" s="25" t="s">
        <v>2364</v>
      </c>
      <c r="V451" s="10" t="s">
        <v>2365</v>
      </c>
      <c r="W451" s="10"/>
      <c r="X451" s="10"/>
    </row>
    <row r="452" spans="1:24">
      <c r="A452" s="10">
        <v>2</v>
      </c>
      <c r="B452" s="11" t="s">
        <v>2864</v>
      </c>
      <c r="C452" s="10" t="s">
        <v>2865</v>
      </c>
      <c r="D452" s="10"/>
      <c r="E452" s="10"/>
      <c r="F452" s="9" t="s">
        <v>2374</v>
      </c>
      <c r="G452" s="9" t="s">
        <v>2363</v>
      </c>
      <c r="H452" s="9" t="s">
        <v>2359</v>
      </c>
      <c r="I452" s="10"/>
      <c r="J452" s="17">
        <v>43534</v>
      </c>
      <c r="K452" s="20" t="s">
        <v>309</v>
      </c>
      <c r="L452" s="10"/>
      <c r="M452" s="21" t="s">
        <v>2353</v>
      </c>
      <c r="N452" s="10" t="s">
        <v>2354</v>
      </c>
      <c r="O452" s="10"/>
      <c r="P452" s="10">
        <v>8000500003</v>
      </c>
      <c r="Q452" s="10"/>
      <c r="R452" s="10"/>
      <c r="S452" s="10"/>
      <c r="T452" s="10" t="s">
        <v>85</v>
      </c>
      <c r="U452" s="25" t="s">
        <v>2406</v>
      </c>
      <c r="V452" s="10" t="s">
        <v>2365</v>
      </c>
      <c r="W452" s="10"/>
      <c r="X452" s="10"/>
    </row>
    <row r="453" spans="1:24">
      <c r="A453" s="10">
        <v>3</v>
      </c>
      <c r="B453" s="11" t="s">
        <v>2866</v>
      </c>
      <c r="C453" s="10" t="s">
        <v>77</v>
      </c>
      <c r="D453" s="10"/>
      <c r="E453" s="10"/>
      <c r="F453" s="9" t="s">
        <v>2368</v>
      </c>
      <c r="G453" s="12"/>
      <c r="H453" s="12"/>
      <c r="I453" s="10"/>
      <c r="J453" s="17">
        <v>43534</v>
      </c>
      <c r="K453" s="20" t="s">
        <v>2350</v>
      </c>
      <c r="L453" s="10"/>
      <c r="M453" s="21" t="s">
        <v>2353</v>
      </c>
      <c r="N453" s="10" t="s">
        <v>2354</v>
      </c>
      <c r="O453" s="10"/>
      <c r="P453" s="10">
        <v>8000500003</v>
      </c>
      <c r="Q453" s="10"/>
      <c r="R453" s="10"/>
      <c r="S453" s="10"/>
      <c r="T453" s="10" t="s">
        <v>85</v>
      </c>
      <c r="U453" s="10"/>
      <c r="V453" s="10" t="s">
        <v>2365</v>
      </c>
      <c r="W453" s="10"/>
      <c r="X453" s="10"/>
    </row>
    <row r="454" spans="1:24">
      <c r="A454" s="10">
        <v>3</v>
      </c>
      <c r="B454" s="11" t="s">
        <v>2867</v>
      </c>
      <c r="C454" s="10" t="s">
        <v>79</v>
      </c>
      <c r="D454" s="10"/>
      <c r="E454" s="10"/>
      <c r="F454" s="9" t="s">
        <v>2374</v>
      </c>
      <c r="G454" s="12"/>
      <c r="H454" s="12"/>
      <c r="I454" s="10"/>
      <c r="J454" s="17">
        <v>43534</v>
      </c>
      <c r="K454" s="20" t="s">
        <v>2350</v>
      </c>
      <c r="L454" s="10"/>
      <c r="M454" s="21" t="s">
        <v>2353</v>
      </c>
      <c r="N454" s="10" t="s">
        <v>2354</v>
      </c>
      <c r="O454" s="10"/>
      <c r="P454" s="10">
        <v>8000500003</v>
      </c>
      <c r="Q454" s="10"/>
      <c r="R454" s="10"/>
      <c r="S454" s="10"/>
      <c r="T454" s="10" t="s">
        <v>85</v>
      </c>
      <c r="U454" s="10"/>
      <c r="V454" s="10" t="s">
        <v>2365</v>
      </c>
      <c r="W454" s="10"/>
      <c r="X454" s="10"/>
    </row>
    <row r="455" spans="1:24">
      <c r="A455" s="10">
        <v>3</v>
      </c>
      <c r="B455" s="11" t="s">
        <v>2868</v>
      </c>
      <c r="C455" s="10" t="s">
        <v>80</v>
      </c>
      <c r="D455" s="10"/>
      <c r="E455" s="10"/>
      <c r="F455" s="9" t="s">
        <v>2374</v>
      </c>
      <c r="G455" s="12"/>
      <c r="H455" s="12"/>
      <c r="I455" s="10"/>
      <c r="J455" s="17">
        <v>43534</v>
      </c>
      <c r="K455" s="20" t="s">
        <v>2350</v>
      </c>
      <c r="L455" s="10"/>
      <c r="M455" s="21" t="s">
        <v>2353</v>
      </c>
      <c r="N455" s="10" t="s">
        <v>2354</v>
      </c>
      <c r="O455" s="10"/>
      <c r="P455" s="10">
        <v>8000500003</v>
      </c>
      <c r="Q455" s="10"/>
      <c r="R455" s="10"/>
      <c r="S455" s="10"/>
      <c r="T455" s="10" t="s">
        <v>85</v>
      </c>
      <c r="U455" s="10"/>
      <c r="V455" s="10" t="s">
        <v>2365</v>
      </c>
      <c r="W455" s="10"/>
      <c r="X455" s="10"/>
    </row>
    <row r="456" spans="1:24">
      <c r="A456" s="10">
        <v>3</v>
      </c>
      <c r="B456" s="11" t="s">
        <v>2869</v>
      </c>
      <c r="C456" s="10" t="s">
        <v>33</v>
      </c>
      <c r="D456" s="10"/>
      <c r="E456" s="10"/>
      <c r="F456" s="9" t="s">
        <v>2368</v>
      </c>
      <c r="G456" s="12"/>
      <c r="H456" s="12"/>
      <c r="I456" s="10"/>
      <c r="J456" s="17">
        <v>43534</v>
      </c>
      <c r="K456" s="20" t="s">
        <v>2350</v>
      </c>
      <c r="L456" s="10"/>
      <c r="M456" s="21" t="s">
        <v>2353</v>
      </c>
      <c r="N456" s="10" t="s">
        <v>2354</v>
      </c>
      <c r="O456" s="10"/>
      <c r="P456" s="10">
        <v>8000500003</v>
      </c>
      <c r="Q456" s="10"/>
      <c r="R456" s="10"/>
      <c r="S456" s="10"/>
      <c r="T456" s="10" t="s">
        <v>85</v>
      </c>
      <c r="U456" s="10"/>
      <c r="V456" s="10" t="s">
        <v>2365</v>
      </c>
      <c r="W456" s="10"/>
      <c r="X456" s="10"/>
    </row>
    <row r="457" spans="1:24">
      <c r="A457" s="10">
        <v>3</v>
      </c>
      <c r="B457" s="11" t="s">
        <v>2870</v>
      </c>
      <c r="C457" s="10" t="s">
        <v>81</v>
      </c>
      <c r="D457" s="10"/>
      <c r="E457" s="10"/>
      <c r="F457" s="9" t="s">
        <v>2362</v>
      </c>
      <c r="G457" s="12"/>
      <c r="H457" s="12"/>
      <c r="I457" s="10"/>
      <c r="J457" s="17">
        <v>43534</v>
      </c>
      <c r="K457" s="20" t="s">
        <v>2350</v>
      </c>
      <c r="L457" s="10"/>
      <c r="M457" s="21" t="s">
        <v>2353</v>
      </c>
      <c r="N457" s="10" t="s">
        <v>2354</v>
      </c>
      <c r="O457" s="10"/>
      <c r="P457" s="10">
        <v>8000500003</v>
      </c>
      <c r="Q457" s="10"/>
      <c r="R457" s="10"/>
      <c r="S457" s="10"/>
      <c r="T457" s="10" t="s">
        <v>85</v>
      </c>
      <c r="U457" s="10"/>
      <c r="V457" s="10" t="s">
        <v>2365</v>
      </c>
      <c r="W457" s="10"/>
      <c r="X457" s="10"/>
    </row>
    <row r="458" spans="1:24">
      <c r="A458" s="10">
        <v>3</v>
      </c>
      <c r="B458" s="11" t="s">
        <v>2871</v>
      </c>
      <c r="C458" s="10" t="s">
        <v>35</v>
      </c>
      <c r="D458" s="10"/>
      <c r="E458" s="10"/>
      <c r="F458" s="9" t="s">
        <v>2368</v>
      </c>
      <c r="G458" s="12"/>
      <c r="H458" s="12"/>
      <c r="I458" s="10"/>
      <c r="J458" s="17">
        <v>43534</v>
      </c>
      <c r="K458" s="20" t="s">
        <v>2350</v>
      </c>
      <c r="L458" s="10"/>
      <c r="M458" s="21" t="s">
        <v>2353</v>
      </c>
      <c r="N458" s="10" t="s">
        <v>2354</v>
      </c>
      <c r="O458" s="10"/>
      <c r="P458" s="10">
        <v>8000500003</v>
      </c>
      <c r="Q458" s="10"/>
      <c r="R458" s="10"/>
      <c r="S458" s="10"/>
      <c r="T458" s="10" t="s">
        <v>85</v>
      </c>
      <c r="U458" s="10"/>
      <c r="V458" s="10" t="s">
        <v>2365</v>
      </c>
      <c r="W458" s="10"/>
      <c r="X458" s="10"/>
    </row>
    <row r="459" spans="1:24">
      <c r="A459" s="10">
        <v>2</v>
      </c>
      <c r="B459" s="11" t="s">
        <v>2872</v>
      </c>
      <c r="C459" s="10" t="s">
        <v>2873</v>
      </c>
      <c r="D459" s="10"/>
      <c r="E459" s="10"/>
      <c r="F459" s="9" t="s">
        <v>2362</v>
      </c>
      <c r="G459" s="9" t="s">
        <v>2363</v>
      </c>
      <c r="H459" s="9" t="s">
        <v>2359</v>
      </c>
      <c r="I459" s="10"/>
      <c r="J459" s="17">
        <v>43534</v>
      </c>
      <c r="K459" s="20" t="s">
        <v>312</v>
      </c>
      <c r="L459" s="10"/>
      <c r="M459" s="21" t="s">
        <v>2353</v>
      </c>
      <c r="N459" s="10" t="s">
        <v>2354</v>
      </c>
      <c r="O459" s="10"/>
      <c r="P459" s="10">
        <v>8000500003</v>
      </c>
      <c r="Q459" s="10"/>
      <c r="R459" s="10"/>
      <c r="S459" s="10"/>
      <c r="T459" s="10" t="s">
        <v>85</v>
      </c>
      <c r="U459" s="25" t="s">
        <v>2364</v>
      </c>
      <c r="V459" s="10" t="s">
        <v>2365</v>
      </c>
      <c r="W459" s="10"/>
      <c r="X459" s="10"/>
    </row>
    <row r="460" spans="1:24">
      <c r="A460" s="10">
        <v>3</v>
      </c>
      <c r="B460" s="11" t="s">
        <v>2874</v>
      </c>
      <c r="C460" s="10" t="s">
        <v>313</v>
      </c>
      <c r="D460" s="10"/>
      <c r="E460" s="10"/>
      <c r="F460" s="9" t="s">
        <v>2368</v>
      </c>
      <c r="G460" s="12"/>
      <c r="H460" s="12"/>
      <c r="I460" s="10"/>
      <c r="J460" s="17">
        <v>43534</v>
      </c>
      <c r="K460" s="20" t="s">
        <v>2350</v>
      </c>
      <c r="L460" s="10"/>
      <c r="M460" s="21" t="s">
        <v>2353</v>
      </c>
      <c r="N460" s="10" t="s">
        <v>2354</v>
      </c>
      <c r="O460" s="10"/>
      <c r="P460" s="10">
        <v>8000500003</v>
      </c>
      <c r="Q460" s="10"/>
      <c r="R460" s="10"/>
      <c r="S460" s="10"/>
      <c r="T460" s="10" t="s">
        <v>85</v>
      </c>
      <c r="U460" s="10"/>
      <c r="V460" s="10" t="s">
        <v>2365</v>
      </c>
      <c r="W460" s="10"/>
      <c r="X460" s="10"/>
    </row>
    <row r="461" spans="1:24">
      <c r="A461" s="10">
        <v>3</v>
      </c>
      <c r="B461" s="11" t="s">
        <v>2875</v>
      </c>
      <c r="C461" s="10" t="s">
        <v>81</v>
      </c>
      <c r="D461" s="10"/>
      <c r="E461" s="10"/>
      <c r="F461" s="9" t="s">
        <v>2362</v>
      </c>
      <c r="G461" s="12"/>
      <c r="H461" s="12"/>
      <c r="I461" s="10"/>
      <c r="J461" s="17">
        <v>43534</v>
      </c>
      <c r="K461" s="20" t="s">
        <v>2350</v>
      </c>
      <c r="L461" s="10"/>
      <c r="M461" s="21" t="s">
        <v>2353</v>
      </c>
      <c r="N461" s="10" t="s">
        <v>2354</v>
      </c>
      <c r="O461" s="10"/>
      <c r="P461" s="10">
        <v>8000500003</v>
      </c>
      <c r="Q461" s="10"/>
      <c r="R461" s="10"/>
      <c r="S461" s="10"/>
      <c r="T461" s="10" t="s">
        <v>85</v>
      </c>
      <c r="U461" s="10"/>
      <c r="V461" s="10" t="s">
        <v>2365</v>
      </c>
      <c r="W461" s="10"/>
      <c r="X461" s="10"/>
    </row>
    <row r="462" spans="1:24">
      <c r="A462" s="10">
        <v>3</v>
      </c>
      <c r="B462" s="11" t="s">
        <v>2876</v>
      </c>
      <c r="C462" s="10" t="s">
        <v>33</v>
      </c>
      <c r="D462" s="10"/>
      <c r="E462" s="10"/>
      <c r="F462" s="9" t="s">
        <v>2368</v>
      </c>
      <c r="G462" s="12"/>
      <c r="H462" s="12"/>
      <c r="I462" s="10"/>
      <c r="J462" s="17">
        <v>43534</v>
      </c>
      <c r="K462" s="20" t="s">
        <v>2350</v>
      </c>
      <c r="L462" s="10"/>
      <c r="M462" s="21" t="s">
        <v>2353</v>
      </c>
      <c r="N462" s="10" t="s">
        <v>2354</v>
      </c>
      <c r="O462" s="10"/>
      <c r="P462" s="10">
        <v>8000500003</v>
      </c>
      <c r="Q462" s="10"/>
      <c r="R462" s="10"/>
      <c r="S462" s="10"/>
      <c r="T462" s="10" t="s">
        <v>85</v>
      </c>
      <c r="U462" s="10"/>
      <c r="V462" s="10" t="s">
        <v>2365</v>
      </c>
      <c r="W462" s="10"/>
      <c r="X462" s="10"/>
    </row>
    <row r="463" spans="1:24">
      <c r="A463" s="10">
        <v>3</v>
      </c>
      <c r="B463" s="11" t="s">
        <v>2877</v>
      </c>
      <c r="C463" s="10" t="s">
        <v>314</v>
      </c>
      <c r="D463" s="10"/>
      <c r="E463" s="10"/>
      <c r="F463" s="9" t="s">
        <v>2368</v>
      </c>
      <c r="G463" s="12"/>
      <c r="H463" s="12"/>
      <c r="I463" s="10"/>
      <c r="J463" s="17">
        <v>43534</v>
      </c>
      <c r="K463" s="20" t="s">
        <v>2350</v>
      </c>
      <c r="L463" s="10"/>
      <c r="M463" s="21" t="s">
        <v>2353</v>
      </c>
      <c r="N463" s="10" t="s">
        <v>2354</v>
      </c>
      <c r="O463" s="10"/>
      <c r="P463" s="10">
        <v>8000500003</v>
      </c>
      <c r="Q463" s="10"/>
      <c r="R463" s="10"/>
      <c r="S463" s="10"/>
      <c r="T463" s="10" t="s">
        <v>85</v>
      </c>
      <c r="U463" s="10"/>
      <c r="V463" s="10" t="s">
        <v>2365</v>
      </c>
      <c r="W463" s="10"/>
      <c r="X463" s="10"/>
    </row>
    <row r="464" spans="1:24">
      <c r="A464" s="10">
        <v>3</v>
      </c>
      <c r="B464" s="11" t="s">
        <v>2878</v>
      </c>
      <c r="C464" s="10" t="s">
        <v>35</v>
      </c>
      <c r="D464" s="10"/>
      <c r="E464" s="10"/>
      <c r="F464" s="9" t="s">
        <v>2368</v>
      </c>
      <c r="G464" s="12"/>
      <c r="H464" s="12"/>
      <c r="I464" s="10"/>
      <c r="J464" s="17">
        <v>43534</v>
      </c>
      <c r="K464" s="20" t="s">
        <v>2350</v>
      </c>
      <c r="L464" s="10"/>
      <c r="M464" s="21" t="s">
        <v>2353</v>
      </c>
      <c r="N464" s="10" t="s">
        <v>2354</v>
      </c>
      <c r="O464" s="10"/>
      <c r="P464" s="10">
        <v>8000500003</v>
      </c>
      <c r="Q464" s="10"/>
      <c r="R464" s="10"/>
      <c r="S464" s="10"/>
      <c r="T464" s="10" t="s">
        <v>85</v>
      </c>
      <c r="U464" s="10"/>
      <c r="V464" s="10" t="s">
        <v>2365</v>
      </c>
      <c r="W464" s="10"/>
      <c r="X464" s="10"/>
    </row>
    <row r="465" spans="1:24">
      <c r="A465" s="10">
        <v>2</v>
      </c>
      <c r="B465" s="11" t="s">
        <v>2879</v>
      </c>
      <c r="C465" s="10" t="s">
        <v>2880</v>
      </c>
      <c r="D465" s="10"/>
      <c r="E465" s="10"/>
      <c r="F465" s="9" t="s">
        <v>2362</v>
      </c>
      <c r="G465" s="9" t="s">
        <v>2363</v>
      </c>
      <c r="H465" s="9" t="s">
        <v>2359</v>
      </c>
      <c r="I465" s="10"/>
      <c r="J465" s="17">
        <v>43534</v>
      </c>
      <c r="K465" s="20" t="s">
        <v>317</v>
      </c>
      <c r="L465" s="10"/>
      <c r="M465" s="21" t="s">
        <v>2353</v>
      </c>
      <c r="N465" s="10" t="s">
        <v>2354</v>
      </c>
      <c r="O465" s="10"/>
      <c r="P465" s="10">
        <v>8000500003</v>
      </c>
      <c r="Q465" s="10"/>
      <c r="R465" s="10"/>
      <c r="S465" s="10"/>
      <c r="T465" s="10" t="s">
        <v>85</v>
      </c>
      <c r="U465" s="25" t="s">
        <v>2364</v>
      </c>
      <c r="V465" s="10" t="s">
        <v>2365</v>
      </c>
      <c r="W465" s="10"/>
      <c r="X465" s="10"/>
    </row>
    <row r="466" spans="1:24">
      <c r="A466" s="10">
        <v>2</v>
      </c>
      <c r="B466" s="11" t="s">
        <v>2881</v>
      </c>
      <c r="C466" s="10" t="s">
        <v>2882</v>
      </c>
      <c r="D466" s="10"/>
      <c r="E466" s="10"/>
      <c r="F466" s="9" t="s">
        <v>2362</v>
      </c>
      <c r="G466" s="9" t="s">
        <v>2363</v>
      </c>
      <c r="H466" s="9" t="s">
        <v>2359</v>
      </c>
      <c r="I466" s="10"/>
      <c r="J466" s="17">
        <v>43534</v>
      </c>
      <c r="K466" s="20" t="s">
        <v>2350</v>
      </c>
      <c r="L466" s="10"/>
      <c r="M466" s="21" t="s">
        <v>2353</v>
      </c>
      <c r="N466" s="10" t="s">
        <v>2354</v>
      </c>
      <c r="O466" s="10"/>
      <c r="P466" s="10">
        <v>8000500003</v>
      </c>
      <c r="Q466" s="10"/>
      <c r="R466" s="10"/>
      <c r="S466" s="10"/>
      <c r="T466" s="10" t="s">
        <v>85</v>
      </c>
      <c r="U466" s="25" t="s">
        <v>2364</v>
      </c>
      <c r="V466" s="10" t="s">
        <v>2365</v>
      </c>
      <c r="W466" s="10"/>
      <c r="X466" s="10"/>
    </row>
    <row r="467" spans="1:24">
      <c r="A467" s="10">
        <v>3</v>
      </c>
      <c r="B467" s="11" t="s">
        <v>2883</v>
      </c>
      <c r="C467" s="10" t="s">
        <v>81</v>
      </c>
      <c r="D467" s="10"/>
      <c r="E467" s="10"/>
      <c r="F467" s="9" t="s">
        <v>2362</v>
      </c>
      <c r="G467" s="12"/>
      <c r="H467" s="12"/>
      <c r="I467" s="10"/>
      <c r="J467" s="17">
        <v>43534</v>
      </c>
      <c r="K467" s="20" t="s">
        <v>2350</v>
      </c>
      <c r="L467" s="10"/>
      <c r="M467" s="21" t="s">
        <v>2353</v>
      </c>
      <c r="N467" s="10" t="s">
        <v>2354</v>
      </c>
      <c r="O467" s="10"/>
      <c r="P467" s="10">
        <v>8000500003</v>
      </c>
      <c r="Q467" s="10"/>
      <c r="R467" s="10"/>
      <c r="S467" s="10"/>
      <c r="T467" s="10" t="s">
        <v>85</v>
      </c>
      <c r="U467" s="10"/>
      <c r="V467" s="10" t="s">
        <v>2365</v>
      </c>
      <c r="W467" s="10"/>
      <c r="X467" s="10"/>
    </row>
    <row r="468" spans="1:24">
      <c r="A468" s="10">
        <v>3</v>
      </c>
      <c r="B468" s="11" t="s">
        <v>2884</v>
      </c>
      <c r="C468" s="10" t="s">
        <v>186</v>
      </c>
      <c r="D468" s="10"/>
      <c r="E468" s="10"/>
      <c r="F468" s="9" t="s">
        <v>2368</v>
      </c>
      <c r="G468" s="12"/>
      <c r="H468" s="12"/>
      <c r="I468" s="10"/>
      <c r="J468" s="17">
        <v>43534</v>
      </c>
      <c r="K468" s="20" t="s">
        <v>2350</v>
      </c>
      <c r="L468" s="10"/>
      <c r="M468" s="21" t="s">
        <v>2353</v>
      </c>
      <c r="N468" s="10" t="s">
        <v>2354</v>
      </c>
      <c r="O468" s="10"/>
      <c r="P468" s="10">
        <v>8000500003</v>
      </c>
      <c r="Q468" s="10"/>
      <c r="R468" s="10"/>
      <c r="S468" s="10"/>
      <c r="T468" s="10" t="s">
        <v>85</v>
      </c>
      <c r="U468" s="10"/>
      <c r="V468" s="10" t="s">
        <v>2365</v>
      </c>
      <c r="W468" s="10"/>
      <c r="X468" s="10"/>
    </row>
    <row r="469" spans="1:24">
      <c r="A469" s="10">
        <v>3</v>
      </c>
      <c r="B469" s="11" t="s">
        <v>2885</v>
      </c>
      <c r="C469" s="10" t="s">
        <v>35</v>
      </c>
      <c r="D469" s="10"/>
      <c r="E469" s="10"/>
      <c r="F469" s="9" t="s">
        <v>2368</v>
      </c>
      <c r="G469" s="12"/>
      <c r="H469" s="12"/>
      <c r="I469" s="10"/>
      <c r="J469" s="17">
        <v>43534</v>
      </c>
      <c r="K469" s="20" t="s">
        <v>2350</v>
      </c>
      <c r="L469" s="10"/>
      <c r="M469" s="21" t="s">
        <v>2353</v>
      </c>
      <c r="N469" s="10" t="s">
        <v>2354</v>
      </c>
      <c r="O469" s="10"/>
      <c r="P469" s="10">
        <v>8000500003</v>
      </c>
      <c r="Q469" s="10"/>
      <c r="R469" s="10"/>
      <c r="S469" s="10"/>
      <c r="T469" s="10" t="s">
        <v>85</v>
      </c>
      <c r="U469" s="10"/>
      <c r="V469" s="10" t="s">
        <v>2365</v>
      </c>
      <c r="W469" s="10"/>
      <c r="X469" s="10"/>
    </row>
    <row r="470" spans="1:24">
      <c r="A470" s="10">
        <v>2</v>
      </c>
      <c r="B470" s="11" t="s">
        <v>2886</v>
      </c>
      <c r="C470" s="10" t="s">
        <v>2887</v>
      </c>
      <c r="D470" s="10"/>
      <c r="E470" s="10"/>
      <c r="F470" s="9" t="s">
        <v>2362</v>
      </c>
      <c r="G470" s="9" t="s">
        <v>2363</v>
      </c>
      <c r="H470" s="9" t="s">
        <v>2359</v>
      </c>
      <c r="I470" s="10"/>
      <c r="J470" s="17">
        <v>43534</v>
      </c>
      <c r="K470" s="20" t="s">
        <v>2839</v>
      </c>
      <c r="L470" s="10"/>
      <c r="M470" s="21" t="s">
        <v>2353</v>
      </c>
      <c r="N470" s="10" t="s">
        <v>2354</v>
      </c>
      <c r="O470" s="10"/>
      <c r="P470" s="10">
        <v>8000500003</v>
      </c>
      <c r="Q470" s="10"/>
      <c r="R470" s="10"/>
      <c r="S470" s="10"/>
      <c r="T470" s="10" t="s">
        <v>85</v>
      </c>
      <c r="U470" s="25" t="s">
        <v>2364</v>
      </c>
      <c r="V470" s="10" t="s">
        <v>2365</v>
      </c>
      <c r="W470" s="10"/>
      <c r="X470" s="10"/>
    </row>
    <row r="471" spans="1:24">
      <c r="A471" s="10">
        <v>2</v>
      </c>
      <c r="B471" s="11" t="s">
        <v>2888</v>
      </c>
      <c r="C471" s="10" t="s">
        <v>2889</v>
      </c>
      <c r="D471" s="10"/>
      <c r="E471" s="10"/>
      <c r="F471" s="9" t="s">
        <v>2374</v>
      </c>
      <c r="G471" s="9" t="s">
        <v>2363</v>
      </c>
      <c r="H471" s="9" t="s">
        <v>2359</v>
      </c>
      <c r="I471" s="10"/>
      <c r="J471" s="17">
        <v>43534</v>
      </c>
      <c r="K471" s="20" t="s">
        <v>309</v>
      </c>
      <c r="L471" s="10"/>
      <c r="M471" s="21" t="s">
        <v>2353</v>
      </c>
      <c r="N471" s="10" t="s">
        <v>2354</v>
      </c>
      <c r="O471" s="10"/>
      <c r="P471" s="10">
        <v>8000500003</v>
      </c>
      <c r="Q471" s="10"/>
      <c r="R471" s="10"/>
      <c r="S471" s="10"/>
      <c r="T471" s="10" t="s">
        <v>85</v>
      </c>
      <c r="U471" s="25" t="s">
        <v>2406</v>
      </c>
      <c r="V471" s="10" t="s">
        <v>2365</v>
      </c>
      <c r="W471" s="10"/>
      <c r="X471" s="10"/>
    </row>
    <row r="472" spans="1:24">
      <c r="A472" s="10">
        <v>3</v>
      </c>
      <c r="B472" s="11" t="s">
        <v>2890</v>
      </c>
      <c r="C472" s="10" t="s">
        <v>77</v>
      </c>
      <c r="D472" s="10"/>
      <c r="E472" s="10"/>
      <c r="F472" s="9" t="s">
        <v>2368</v>
      </c>
      <c r="G472" s="12"/>
      <c r="H472" s="12"/>
      <c r="I472" s="10"/>
      <c r="J472" s="17">
        <v>43534</v>
      </c>
      <c r="K472" s="20" t="s">
        <v>2350</v>
      </c>
      <c r="L472" s="10"/>
      <c r="M472" s="21" t="s">
        <v>2353</v>
      </c>
      <c r="N472" s="10" t="s">
        <v>2354</v>
      </c>
      <c r="O472" s="10"/>
      <c r="P472" s="10">
        <v>8000500003</v>
      </c>
      <c r="Q472" s="10"/>
      <c r="R472" s="10"/>
      <c r="S472" s="10"/>
      <c r="T472" s="10" t="s">
        <v>85</v>
      </c>
      <c r="U472" s="10"/>
      <c r="V472" s="10" t="s">
        <v>2365</v>
      </c>
      <c r="W472" s="10"/>
      <c r="X472" s="10"/>
    </row>
    <row r="473" spans="1:24">
      <c r="A473" s="10">
        <v>3</v>
      </c>
      <c r="B473" s="11" t="s">
        <v>2891</v>
      </c>
      <c r="C473" s="10" t="s">
        <v>79</v>
      </c>
      <c r="D473" s="10"/>
      <c r="E473" s="10"/>
      <c r="F473" s="9" t="s">
        <v>2374</v>
      </c>
      <c r="G473" s="12"/>
      <c r="H473" s="12"/>
      <c r="I473" s="10"/>
      <c r="J473" s="17">
        <v>43534</v>
      </c>
      <c r="K473" s="20" t="s">
        <v>2350</v>
      </c>
      <c r="L473" s="10"/>
      <c r="M473" s="21" t="s">
        <v>2353</v>
      </c>
      <c r="N473" s="10" t="s">
        <v>2354</v>
      </c>
      <c r="O473" s="10"/>
      <c r="P473" s="10">
        <v>8000500003</v>
      </c>
      <c r="Q473" s="10"/>
      <c r="R473" s="10"/>
      <c r="S473" s="10"/>
      <c r="T473" s="10" t="s">
        <v>85</v>
      </c>
      <c r="U473" s="10"/>
      <c r="V473" s="10" t="s">
        <v>2365</v>
      </c>
      <c r="W473" s="10"/>
      <c r="X473" s="10"/>
    </row>
    <row r="474" spans="1:24">
      <c r="A474" s="10">
        <v>3</v>
      </c>
      <c r="B474" s="11" t="s">
        <v>2892</v>
      </c>
      <c r="C474" s="10" t="s">
        <v>80</v>
      </c>
      <c r="D474" s="10"/>
      <c r="E474" s="10"/>
      <c r="F474" s="9" t="s">
        <v>2374</v>
      </c>
      <c r="G474" s="12"/>
      <c r="H474" s="12"/>
      <c r="I474" s="10"/>
      <c r="J474" s="17">
        <v>43534</v>
      </c>
      <c r="K474" s="20" t="s">
        <v>2350</v>
      </c>
      <c r="L474" s="10"/>
      <c r="M474" s="21" t="s">
        <v>2353</v>
      </c>
      <c r="N474" s="10" t="s">
        <v>2354</v>
      </c>
      <c r="O474" s="10"/>
      <c r="P474" s="10">
        <v>8000500003</v>
      </c>
      <c r="Q474" s="10"/>
      <c r="R474" s="10"/>
      <c r="S474" s="10"/>
      <c r="T474" s="10" t="s">
        <v>85</v>
      </c>
      <c r="U474" s="10"/>
      <c r="V474" s="10" t="s">
        <v>2365</v>
      </c>
      <c r="W474" s="10"/>
      <c r="X474" s="10"/>
    </row>
    <row r="475" spans="1:24">
      <c r="A475" s="10">
        <v>3</v>
      </c>
      <c r="B475" s="11" t="s">
        <v>2893</v>
      </c>
      <c r="C475" s="10" t="s">
        <v>33</v>
      </c>
      <c r="D475" s="10"/>
      <c r="E475" s="10"/>
      <c r="F475" s="9" t="s">
        <v>2368</v>
      </c>
      <c r="G475" s="12"/>
      <c r="H475" s="12"/>
      <c r="I475" s="10"/>
      <c r="J475" s="17">
        <v>43534</v>
      </c>
      <c r="K475" s="20" t="s">
        <v>2350</v>
      </c>
      <c r="L475" s="10"/>
      <c r="M475" s="21" t="s">
        <v>2353</v>
      </c>
      <c r="N475" s="10" t="s">
        <v>2354</v>
      </c>
      <c r="O475" s="10"/>
      <c r="P475" s="10">
        <v>8000500003</v>
      </c>
      <c r="Q475" s="10"/>
      <c r="R475" s="10"/>
      <c r="S475" s="10"/>
      <c r="T475" s="10" t="s">
        <v>85</v>
      </c>
      <c r="U475" s="10"/>
      <c r="V475" s="10" t="s">
        <v>2365</v>
      </c>
      <c r="W475" s="10"/>
      <c r="X475" s="10"/>
    </row>
    <row r="476" spans="1:24">
      <c r="A476" s="10">
        <v>3</v>
      </c>
      <c r="B476" s="11" t="s">
        <v>2894</v>
      </c>
      <c r="C476" s="10" t="s">
        <v>81</v>
      </c>
      <c r="D476" s="10"/>
      <c r="E476" s="10"/>
      <c r="F476" s="9" t="s">
        <v>2362</v>
      </c>
      <c r="G476" s="12"/>
      <c r="H476" s="12"/>
      <c r="I476" s="10"/>
      <c r="J476" s="17">
        <v>43534</v>
      </c>
      <c r="K476" s="20" t="s">
        <v>2350</v>
      </c>
      <c r="L476" s="10"/>
      <c r="M476" s="21" t="s">
        <v>2353</v>
      </c>
      <c r="N476" s="10" t="s">
        <v>2354</v>
      </c>
      <c r="O476" s="10"/>
      <c r="P476" s="10">
        <v>8000500003</v>
      </c>
      <c r="Q476" s="10"/>
      <c r="R476" s="10"/>
      <c r="S476" s="10"/>
      <c r="T476" s="10" t="s">
        <v>85</v>
      </c>
      <c r="U476" s="10"/>
      <c r="V476" s="10" t="s">
        <v>2365</v>
      </c>
      <c r="W476" s="10"/>
      <c r="X476" s="10"/>
    </row>
    <row r="477" spans="1:24">
      <c r="A477" s="10">
        <v>3</v>
      </c>
      <c r="B477" s="11" t="s">
        <v>2895</v>
      </c>
      <c r="C477" s="10" t="s">
        <v>35</v>
      </c>
      <c r="D477" s="10"/>
      <c r="E477" s="10"/>
      <c r="F477" s="9" t="s">
        <v>2368</v>
      </c>
      <c r="G477" s="12"/>
      <c r="H477" s="12"/>
      <c r="I477" s="10"/>
      <c r="J477" s="17">
        <v>43534</v>
      </c>
      <c r="K477" s="20" t="s">
        <v>2350</v>
      </c>
      <c r="L477" s="10"/>
      <c r="M477" s="21" t="s">
        <v>2353</v>
      </c>
      <c r="N477" s="10" t="s">
        <v>2354</v>
      </c>
      <c r="O477" s="10"/>
      <c r="P477" s="10">
        <v>8000500003</v>
      </c>
      <c r="Q477" s="10"/>
      <c r="R477" s="10"/>
      <c r="S477" s="10"/>
      <c r="T477" s="10" t="s">
        <v>85</v>
      </c>
      <c r="U477" s="10"/>
      <c r="V477" s="10" t="s">
        <v>2365</v>
      </c>
      <c r="W477" s="10"/>
      <c r="X477" s="10"/>
    </row>
    <row r="478" spans="1:24">
      <c r="A478" s="10">
        <v>2</v>
      </c>
      <c r="B478" s="11" t="s">
        <v>2896</v>
      </c>
      <c r="C478" s="10" t="s">
        <v>2897</v>
      </c>
      <c r="D478" s="10"/>
      <c r="E478" s="10"/>
      <c r="F478" s="9" t="s">
        <v>2362</v>
      </c>
      <c r="G478" s="9" t="s">
        <v>2363</v>
      </c>
      <c r="H478" s="9" t="s">
        <v>2359</v>
      </c>
      <c r="I478" s="10"/>
      <c r="J478" s="17">
        <v>43534</v>
      </c>
      <c r="K478" s="20" t="s">
        <v>312</v>
      </c>
      <c r="L478" s="10"/>
      <c r="M478" s="21" t="s">
        <v>2353</v>
      </c>
      <c r="N478" s="10" t="s">
        <v>2354</v>
      </c>
      <c r="O478" s="10"/>
      <c r="P478" s="10">
        <v>8000500003</v>
      </c>
      <c r="Q478" s="10"/>
      <c r="R478" s="10"/>
      <c r="S478" s="10"/>
      <c r="T478" s="10" t="s">
        <v>85</v>
      </c>
      <c r="U478" s="25" t="s">
        <v>2364</v>
      </c>
      <c r="V478" s="10" t="s">
        <v>2365</v>
      </c>
      <c r="W478" s="10"/>
      <c r="X478" s="10"/>
    </row>
    <row r="479" spans="1:24">
      <c r="A479" s="10">
        <v>3</v>
      </c>
      <c r="B479" s="11" t="s">
        <v>2898</v>
      </c>
      <c r="C479" s="10" t="s">
        <v>313</v>
      </c>
      <c r="D479" s="10"/>
      <c r="E479" s="10"/>
      <c r="F479" s="9" t="s">
        <v>2368</v>
      </c>
      <c r="G479" s="12"/>
      <c r="H479" s="12"/>
      <c r="I479" s="10"/>
      <c r="J479" s="17">
        <v>43534</v>
      </c>
      <c r="K479" s="20" t="s">
        <v>2350</v>
      </c>
      <c r="L479" s="10"/>
      <c r="M479" s="21" t="s">
        <v>2353</v>
      </c>
      <c r="N479" s="10" t="s">
        <v>2354</v>
      </c>
      <c r="O479" s="10"/>
      <c r="P479" s="10">
        <v>8000500003</v>
      </c>
      <c r="Q479" s="10"/>
      <c r="R479" s="10"/>
      <c r="S479" s="10"/>
      <c r="T479" s="10" t="s">
        <v>85</v>
      </c>
      <c r="U479" s="10"/>
      <c r="V479" s="10" t="s">
        <v>2365</v>
      </c>
      <c r="W479" s="10"/>
      <c r="X479" s="10"/>
    </row>
    <row r="480" spans="1:24">
      <c r="A480" s="10">
        <v>3</v>
      </c>
      <c r="B480" s="11" t="s">
        <v>2899</v>
      </c>
      <c r="C480" s="10" t="s">
        <v>81</v>
      </c>
      <c r="D480" s="10"/>
      <c r="E480" s="10"/>
      <c r="F480" s="9" t="s">
        <v>2362</v>
      </c>
      <c r="G480" s="12"/>
      <c r="H480" s="12"/>
      <c r="I480" s="10"/>
      <c r="J480" s="17">
        <v>43534</v>
      </c>
      <c r="K480" s="20" t="s">
        <v>2350</v>
      </c>
      <c r="L480" s="10"/>
      <c r="M480" s="21" t="s">
        <v>2353</v>
      </c>
      <c r="N480" s="10" t="s">
        <v>2354</v>
      </c>
      <c r="O480" s="10"/>
      <c r="P480" s="10">
        <v>8000500003</v>
      </c>
      <c r="Q480" s="10"/>
      <c r="R480" s="10"/>
      <c r="S480" s="10"/>
      <c r="T480" s="10" t="s">
        <v>85</v>
      </c>
      <c r="U480" s="10"/>
      <c r="V480" s="10" t="s">
        <v>2365</v>
      </c>
      <c r="W480" s="10"/>
      <c r="X480" s="10"/>
    </row>
    <row r="481" spans="1:24">
      <c r="A481" s="10">
        <v>3</v>
      </c>
      <c r="B481" s="11" t="s">
        <v>2900</v>
      </c>
      <c r="C481" s="10" t="s">
        <v>33</v>
      </c>
      <c r="D481" s="10"/>
      <c r="E481" s="10"/>
      <c r="F481" s="9" t="s">
        <v>2368</v>
      </c>
      <c r="G481" s="12"/>
      <c r="H481" s="12"/>
      <c r="I481" s="10"/>
      <c r="J481" s="17">
        <v>43534</v>
      </c>
      <c r="K481" s="20" t="s">
        <v>2350</v>
      </c>
      <c r="L481" s="10"/>
      <c r="M481" s="21" t="s">
        <v>2353</v>
      </c>
      <c r="N481" s="10" t="s">
        <v>2354</v>
      </c>
      <c r="O481" s="10"/>
      <c r="P481" s="10">
        <v>8000500003</v>
      </c>
      <c r="Q481" s="10"/>
      <c r="R481" s="10"/>
      <c r="S481" s="10"/>
      <c r="T481" s="10" t="s">
        <v>85</v>
      </c>
      <c r="U481" s="10"/>
      <c r="V481" s="10" t="s">
        <v>2365</v>
      </c>
      <c r="W481" s="10"/>
      <c r="X481" s="10"/>
    </row>
    <row r="482" spans="1:24">
      <c r="A482" s="10">
        <v>3</v>
      </c>
      <c r="B482" s="11" t="s">
        <v>2901</v>
      </c>
      <c r="C482" s="10" t="s">
        <v>314</v>
      </c>
      <c r="D482" s="10"/>
      <c r="E482" s="10"/>
      <c r="F482" s="9" t="s">
        <v>2368</v>
      </c>
      <c r="G482" s="12"/>
      <c r="H482" s="12"/>
      <c r="I482" s="10"/>
      <c r="J482" s="17">
        <v>43534</v>
      </c>
      <c r="K482" s="20" t="s">
        <v>2350</v>
      </c>
      <c r="L482" s="10"/>
      <c r="M482" s="21" t="s">
        <v>2353</v>
      </c>
      <c r="N482" s="10" t="s">
        <v>2354</v>
      </c>
      <c r="O482" s="10"/>
      <c r="P482" s="10">
        <v>8000500003</v>
      </c>
      <c r="Q482" s="10"/>
      <c r="R482" s="10"/>
      <c r="S482" s="10"/>
      <c r="T482" s="10" t="s">
        <v>85</v>
      </c>
      <c r="U482" s="10"/>
      <c r="V482" s="10" t="s">
        <v>2365</v>
      </c>
      <c r="W482" s="10"/>
      <c r="X482" s="10"/>
    </row>
    <row r="483" spans="1:24">
      <c r="A483" s="10">
        <v>3</v>
      </c>
      <c r="B483" s="11" t="s">
        <v>2902</v>
      </c>
      <c r="C483" s="10" t="s">
        <v>35</v>
      </c>
      <c r="D483" s="10"/>
      <c r="E483" s="10"/>
      <c r="F483" s="9" t="s">
        <v>2368</v>
      </c>
      <c r="G483" s="12"/>
      <c r="H483" s="12"/>
      <c r="I483" s="10"/>
      <c r="J483" s="17">
        <v>43534</v>
      </c>
      <c r="K483" s="20" t="s">
        <v>2350</v>
      </c>
      <c r="L483" s="10"/>
      <c r="M483" s="21" t="s">
        <v>2353</v>
      </c>
      <c r="N483" s="10" t="s">
        <v>2354</v>
      </c>
      <c r="O483" s="10"/>
      <c r="P483" s="10">
        <v>8000500003</v>
      </c>
      <c r="Q483" s="10"/>
      <c r="R483" s="10"/>
      <c r="S483" s="10"/>
      <c r="T483" s="10" t="s">
        <v>85</v>
      </c>
      <c r="U483" s="10"/>
      <c r="V483" s="10" t="s">
        <v>2365</v>
      </c>
      <c r="W483" s="10"/>
      <c r="X483" s="10"/>
    </row>
    <row r="484" spans="1:24">
      <c r="A484" s="10">
        <v>2</v>
      </c>
      <c r="B484" s="11" t="s">
        <v>2903</v>
      </c>
      <c r="C484" s="10" t="s">
        <v>2904</v>
      </c>
      <c r="D484" s="10"/>
      <c r="E484" s="10"/>
      <c r="F484" s="9" t="s">
        <v>2362</v>
      </c>
      <c r="G484" s="9" t="s">
        <v>2363</v>
      </c>
      <c r="H484" s="9" t="s">
        <v>2359</v>
      </c>
      <c r="I484" s="10"/>
      <c r="J484" s="17">
        <v>43534</v>
      </c>
      <c r="K484" s="20" t="s">
        <v>317</v>
      </c>
      <c r="L484" s="10"/>
      <c r="M484" s="21" t="s">
        <v>2353</v>
      </c>
      <c r="N484" s="10" t="s">
        <v>2354</v>
      </c>
      <c r="O484" s="10"/>
      <c r="P484" s="10">
        <v>8000500003</v>
      </c>
      <c r="Q484" s="10"/>
      <c r="R484" s="10"/>
      <c r="S484" s="10"/>
      <c r="T484" s="10" t="s">
        <v>85</v>
      </c>
      <c r="U484" s="25" t="s">
        <v>2364</v>
      </c>
      <c r="V484" s="10" t="s">
        <v>2365</v>
      </c>
      <c r="W484" s="10"/>
      <c r="X484" s="10"/>
    </row>
    <row r="485" spans="1:24">
      <c r="A485" s="10">
        <v>2</v>
      </c>
      <c r="B485" s="11" t="s">
        <v>2905</v>
      </c>
      <c r="C485" s="10" t="s">
        <v>2906</v>
      </c>
      <c r="D485" s="10"/>
      <c r="E485" s="10"/>
      <c r="F485" s="9" t="s">
        <v>2362</v>
      </c>
      <c r="G485" s="9" t="s">
        <v>2363</v>
      </c>
      <c r="H485" s="9" t="s">
        <v>2359</v>
      </c>
      <c r="I485" s="10"/>
      <c r="J485" s="17">
        <v>43534</v>
      </c>
      <c r="K485" s="20" t="s">
        <v>2350</v>
      </c>
      <c r="L485" s="10"/>
      <c r="M485" s="21" t="s">
        <v>2353</v>
      </c>
      <c r="N485" s="10" t="s">
        <v>2354</v>
      </c>
      <c r="O485" s="10"/>
      <c r="P485" s="10">
        <v>8000500003</v>
      </c>
      <c r="Q485" s="10"/>
      <c r="R485" s="10"/>
      <c r="S485" s="10"/>
      <c r="T485" s="10" t="s">
        <v>85</v>
      </c>
      <c r="U485" s="25" t="s">
        <v>2364</v>
      </c>
      <c r="V485" s="10" t="s">
        <v>2365</v>
      </c>
      <c r="W485" s="10"/>
      <c r="X485" s="10"/>
    </row>
    <row r="486" spans="1:24">
      <c r="A486" s="10">
        <v>3</v>
      </c>
      <c r="B486" s="11" t="s">
        <v>2907</v>
      </c>
      <c r="C486" s="10" t="s">
        <v>81</v>
      </c>
      <c r="D486" s="10"/>
      <c r="E486" s="10"/>
      <c r="F486" s="9" t="s">
        <v>2362</v>
      </c>
      <c r="G486" s="12"/>
      <c r="H486" s="12"/>
      <c r="I486" s="10"/>
      <c r="J486" s="17">
        <v>43534</v>
      </c>
      <c r="K486" s="20" t="s">
        <v>2350</v>
      </c>
      <c r="L486" s="10"/>
      <c r="M486" s="21" t="s">
        <v>2353</v>
      </c>
      <c r="N486" s="10" t="s">
        <v>2354</v>
      </c>
      <c r="O486" s="10"/>
      <c r="P486" s="10">
        <v>8000500003</v>
      </c>
      <c r="Q486" s="10"/>
      <c r="R486" s="10"/>
      <c r="S486" s="10"/>
      <c r="T486" s="10" t="s">
        <v>85</v>
      </c>
      <c r="U486" s="10"/>
      <c r="V486" s="10" t="s">
        <v>2365</v>
      </c>
      <c r="W486" s="10"/>
      <c r="X486" s="10"/>
    </row>
    <row r="487" spans="1:24">
      <c r="A487" s="10">
        <v>3</v>
      </c>
      <c r="B487" s="11" t="s">
        <v>2908</v>
      </c>
      <c r="C487" s="10" t="s">
        <v>186</v>
      </c>
      <c r="D487" s="10"/>
      <c r="E487" s="10"/>
      <c r="F487" s="9" t="s">
        <v>2368</v>
      </c>
      <c r="G487" s="12"/>
      <c r="H487" s="12"/>
      <c r="I487" s="10"/>
      <c r="J487" s="17">
        <v>43534</v>
      </c>
      <c r="K487" s="20" t="s">
        <v>2350</v>
      </c>
      <c r="L487" s="10"/>
      <c r="M487" s="21" t="s">
        <v>2353</v>
      </c>
      <c r="N487" s="10" t="s">
        <v>2354</v>
      </c>
      <c r="O487" s="10"/>
      <c r="P487" s="10">
        <v>8000500003</v>
      </c>
      <c r="Q487" s="10"/>
      <c r="R487" s="10"/>
      <c r="S487" s="10"/>
      <c r="T487" s="10" t="s">
        <v>85</v>
      </c>
      <c r="U487" s="10"/>
      <c r="V487" s="10" t="s">
        <v>2365</v>
      </c>
      <c r="W487" s="10"/>
      <c r="X487" s="10"/>
    </row>
    <row r="488" spans="1:24">
      <c r="A488" s="10">
        <v>3</v>
      </c>
      <c r="B488" s="11" t="s">
        <v>2909</v>
      </c>
      <c r="C488" s="10" t="s">
        <v>35</v>
      </c>
      <c r="D488" s="10"/>
      <c r="E488" s="10"/>
      <c r="F488" s="9" t="s">
        <v>2368</v>
      </c>
      <c r="G488" s="12"/>
      <c r="H488" s="12"/>
      <c r="I488" s="10"/>
      <c r="J488" s="17">
        <v>43534</v>
      </c>
      <c r="K488" s="20" t="s">
        <v>2350</v>
      </c>
      <c r="L488" s="10"/>
      <c r="M488" s="21" t="s">
        <v>2353</v>
      </c>
      <c r="N488" s="10" t="s">
        <v>2354</v>
      </c>
      <c r="O488" s="10"/>
      <c r="P488" s="10">
        <v>8000500003</v>
      </c>
      <c r="Q488" s="10"/>
      <c r="R488" s="10"/>
      <c r="S488" s="10"/>
      <c r="T488" s="10" t="s">
        <v>85</v>
      </c>
      <c r="U488" s="10"/>
      <c r="V488" s="10" t="s">
        <v>2365</v>
      </c>
      <c r="W488" s="10"/>
      <c r="X488" s="10"/>
    </row>
    <row r="489" spans="1:24">
      <c r="A489" s="10">
        <v>2</v>
      </c>
      <c r="B489" s="11" t="s">
        <v>2910</v>
      </c>
      <c r="C489" s="10" t="s">
        <v>2911</v>
      </c>
      <c r="D489" s="10"/>
      <c r="E489" s="10"/>
      <c r="F489" s="9" t="s">
        <v>2362</v>
      </c>
      <c r="G489" s="9" t="s">
        <v>2363</v>
      </c>
      <c r="H489" s="9" t="s">
        <v>2359</v>
      </c>
      <c r="I489" s="10"/>
      <c r="J489" s="17">
        <v>43534</v>
      </c>
      <c r="K489" s="20" t="s">
        <v>2839</v>
      </c>
      <c r="L489" s="10"/>
      <c r="M489" s="21" t="s">
        <v>2353</v>
      </c>
      <c r="N489" s="10" t="s">
        <v>2354</v>
      </c>
      <c r="O489" s="10"/>
      <c r="P489" s="10">
        <v>8000500003</v>
      </c>
      <c r="Q489" s="10"/>
      <c r="R489" s="10"/>
      <c r="S489" s="10"/>
      <c r="T489" s="10" t="s">
        <v>85</v>
      </c>
      <c r="U489" s="25" t="s">
        <v>2364</v>
      </c>
      <c r="V489" s="10" t="s">
        <v>2365</v>
      </c>
      <c r="W489" s="10"/>
      <c r="X489" s="10"/>
    </row>
    <row r="490" spans="1:24">
      <c r="A490" s="10">
        <v>2</v>
      </c>
      <c r="B490" s="11" t="s">
        <v>2912</v>
      </c>
      <c r="C490" s="10" t="s">
        <v>2913</v>
      </c>
      <c r="D490" s="10"/>
      <c r="E490" s="10"/>
      <c r="F490" s="9" t="s">
        <v>2374</v>
      </c>
      <c r="G490" s="9" t="s">
        <v>2363</v>
      </c>
      <c r="H490" s="9" t="s">
        <v>2359</v>
      </c>
      <c r="I490" s="10"/>
      <c r="J490" s="17">
        <v>43534</v>
      </c>
      <c r="K490" s="20" t="s">
        <v>309</v>
      </c>
      <c r="L490" s="10"/>
      <c r="M490" s="21" t="s">
        <v>2353</v>
      </c>
      <c r="N490" s="10" t="s">
        <v>2354</v>
      </c>
      <c r="O490" s="10"/>
      <c r="P490" s="10">
        <v>8000500003</v>
      </c>
      <c r="Q490" s="10"/>
      <c r="R490" s="10"/>
      <c r="S490" s="10"/>
      <c r="T490" s="10" t="s">
        <v>85</v>
      </c>
      <c r="U490" s="25" t="s">
        <v>2406</v>
      </c>
      <c r="V490" s="10" t="s">
        <v>2365</v>
      </c>
      <c r="W490" s="10"/>
      <c r="X490" s="10"/>
    </row>
    <row r="491" spans="1:24">
      <c r="A491" s="10">
        <v>3</v>
      </c>
      <c r="B491" s="11" t="s">
        <v>2914</v>
      </c>
      <c r="C491" s="10" t="s">
        <v>77</v>
      </c>
      <c r="D491" s="10"/>
      <c r="E491" s="10"/>
      <c r="F491" s="9" t="s">
        <v>2368</v>
      </c>
      <c r="G491" s="12"/>
      <c r="H491" s="12"/>
      <c r="I491" s="10"/>
      <c r="J491" s="17">
        <v>43534</v>
      </c>
      <c r="K491" s="20" t="s">
        <v>2350</v>
      </c>
      <c r="L491" s="10"/>
      <c r="M491" s="21" t="s">
        <v>2353</v>
      </c>
      <c r="N491" s="10" t="s">
        <v>2354</v>
      </c>
      <c r="O491" s="10"/>
      <c r="P491" s="10">
        <v>8000500003</v>
      </c>
      <c r="Q491" s="10"/>
      <c r="R491" s="10"/>
      <c r="S491" s="10"/>
      <c r="T491" s="10" t="s">
        <v>85</v>
      </c>
      <c r="U491" s="10"/>
      <c r="V491" s="10" t="s">
        <v>2365</v>
      </c>
      <c r="W491" s="10"/>
      <c r="X491" s="10"/>
    </row>
    <row r="492" spans="1:24">
      <c r="A492" s="10">
        <v>3</v>
      </c>
      <c r="B492" s="11" t="s">
        <v>2915</v>
      </c>
      <c r="C492" s="10" t="s">
        <v>79</v>
      </c>
      <c r="D492" s="10"/>
      <c r="E492" s="10"/>
      <c r="F492" s="9" t="s">
        <v>2374</v>
      </c>
      <c r="G492" s="12"/>
      <c r="H492" s="12"/>
      <c r="I492" s="10"/>
      <c r="J492" s="17">
        <v>43534</v>
      </c>
      <c r="K492" s="20" t="s">
        <v>2350</v>
      </c>
      <c r="L492" s="10"/>
      <c r="M492" s="21" t="s">
        <v>2353</v>
      </c>
      <c r="N492" s="10" t="s">
        <v>2354</v>
      </c>
      <c r="O492" s="10"/>
      <c r="P492" s="10">
        <v>8000500003</v>
      </c>
      <c r="Q492" s="10"/>
      <c r="R492" s="10"/>
      <c r="S492" s="10"/>
      <c r="T492" s="10" t="s">
        <v>85</v>
      </c>
      <c r="U492" s="10"/>
      <c r="V492" s="10" t="s">
        <v>2365</v>
      </c>
      <c r="W492" s="10"/>
      <c r="X492" s="10"/>
    </row>
    <row r="493" spans="1:24">
      <c r="A493" s="10">
        <v>3</v>
      </c>
      <c r="B493" s="11" t="s">
        <v>2916</v>
      </c>
      <c r="C493" s="10" t="s">
        <v>80</v>
      </c>
      <c r="D493" s="10"/>
      <c r="E493" s="10"/>
      <c r="F493" s="9" t="s">
        <v>2374</v>
      </c>
      <c r="G493" s="12"/>
      <c r="H493" s="12"/>
      <c r="I493" s="10"/>
      <c r="J493" s="17">
        <v>43534</v>
      </c>
      <c r="K493" s="20" t="s">
        <v>2350</v>
      </c>
      <c r="L493" s="10"/>
      <c r="M493" s="21" t="s">
        <v>2353</v>
      </c>
      <c r="N493" s="10" t="s">
        <v>2354</v>
      </c>
      <c r="O493" s="10"/>
      <c r="P493" s="10">
        <v>8000500003</v>
      </c>
      <c r="Q493" s="10"/>
      <c r="R493" s="10"/>
      <c r="S493" s="10"/>
      <c r="T493" s="10" t="s">
        <v>85</v>
      </c>
      <c r="U493" s="10"/>
      <c r="V493" s="10" t="s">
        <v>2365</v>
      </c>
      <c r="W493" s="10"/>
      <c r="X493" s="10"/>
    </row>
    <row r="494" spans="1:24">
      <c r="A494" s="10">
        <v>3</v>
      </c>
      <c r="B494" s="11" t="s">
        <v>2917</v>
      </c>
      <c r="C494" s="10" t="s">
        <v>33</v>
      </c>
      <c r="D494" s="10"/>
      <c r="E494" s="10"/>
      <c r="F494" s="9" t="s">
        <v>2368</v>
      </c>
      <c r="G494" s="12"/>
      <c r="H494" s="12"/>
      <c r="I494" s="10"/>
      <c r="J494" s="17">
        <v>43534</v>
      </c>
      <c r="K494" s="20" t="s">
        <v>2350</v>
      </c>
      <c r="L494" s="10"/>
      <c r="M494" s="21" t="s">
        <v>2353</v>
      </c>
      <c r="N494" s="10" t="s">
        <v>2354</v>
      </c>
      <c r="O494" s="10"/>
      <c r="P494" s="10">
        <v>8000500003</v>
      </c>
      <c r="Q494" s="10"/>
      <c r="R494" s="10"/>
      <c r="S494" s="10"/>
      <c r="T494" s="10" t="s">
        <v>85</v>
      </c>
      <c r="U494" s="10"/>
      <c r="V494" s="10" t="s">
        <v>2365</v>
      </c>
      <c r="W494" s="10"/>
      <c r="X494" s="10"/>
    </row>
    <row r="495" spans="1:24">
      <c r="A495" s="10">
        <v>3</v>
      </c>
      <c r="B495" s="11" t="s">
        <v>2918</v>
      </c>
      <c r="C495" s="10" t="s">
        <v>81</v>
      </c>
      <c r="D495" s="10"/>
      <c r="E495" s="10"/>
      <c r="F495" s="9" t="s">
        <v>2362</v>
      </c>
      <c r="G495" s="12"/>
      <c r="H495" s="12"/>
      <c r="I495" s="10"/>
      <c r="J495" s="17">
        <v>43534</v>
      </c>
      <c r="K495" s="20" t="s">
        <v>2350</v>
      </c>
      <c r="L495" s="10"/>
      <c r="M495" s="21" t="s">
        <v>2353</v>
      </c>
      <c r="N495" s="10" t="s">
        <v>2354</v>
      </c>
      <c r="O495" s="10"/>
      <c r="P495" s="10">
        <v>8000500003</v>
      </c>
      <c r="Q495" s="10"/>
      <c r="R495" s="10"/>
      <c r="S495" s="10"/>
      <c r="T495" s="10" t="s">
        <v>85</v>
      </c>
      <c r="U495" s="10"/>
      <c r="V495" s="10" t="s">
        <v>2365</v>
      </c>
      <c r="W495" s="10"/>
      <c r="X495" s="10"/>
    </row>
    <row r="496" spans="1:24">
      <c r="A496" s="10">
        <v>3</v>
      </c>
      <c r="B496" s="11" t="s">
        <v>2919</v>
      </c>
      <c r="C496" s="10" t="s">
        <v>35</v>
      </c>
      <c r="D496" s="10"/>
      <c r="E496" s="10"/>
      <c r="F496" s="9" t="s">
        <v>2368</v>
      </c>
      <c r="G496" s="12"/>
      <c r="H496" s="12"/>
      <c r="I496" s="10"/>
      <c r="J496" s="17">
        <v>43534</v>
      </c>
      <c r="K496" s="20" t="s">
        <v>2350</v>
      </c>
      <c r="L496" s="10"/>
      <c r="M496" s="21" t="s">
        <v>2353</v>
      </c>
      <c r="N496" s="10" t="s">
        <v>2354</v>
      </c>
      <c r="O496" s="10"/>
      <c r="P496" s="10">
        <v>8000500003</v>
      </c>
      <c r="Q496" s="10"/>
      <c r="R496" s="10"/>
      <c r="S496" s="10"/>
      <c r="T496" s="10" t="s">
        <v>85</v>
      </c>
      <c r="U496" s="10"/>
      <c r="V496" s="10" t="s">
        <v>2365</v>
      </c>
      <c r="W496" s="10"/>
      <c r="X496" s="10"/>
    </row>
    <row r="497" spans="1:24">
      <c r="A497" s="10">
        <v>2</v>
      </c>
      <c r="B497" s="11" t="s">
        <v>2920</v>
      </c>
      <c r="C497" s="10" t="s">
        <v>2921</v>
      </c>
      <c r="D497" s="10"/>
      <c r="E497" s="10"/>
      <c r="F497" s="9" t="s">
        <v>2362</v>
      </c>
      <c r="G497" s="9" t="s">
        <v>2363</v>
      </c>
      <c r="H497" s="9" t="s">
        <v>2359</v>
      </c>
      <c r="I497" s="10"/>
      <c r="J497" s="17">
        <v>43534</v>
      </c>
      <c r="K497" s="20" t="s">
        <v>312</v>
      </c>
      <c r="L497" s="10"/>
      <c r="M497" s="21" t="s">
        <v>2353</v>
      </c>
      <c r="N497" s="10" t="s">
        <v>2354</v>
      </c>
      <c r="O497" s="10"/>
      <c r="P497" s="10">
        <v>8000500003</v>
      </c>
      <c r="Q497" s="10"/>
      <c r="R497" s="10"/>
      <c r="S497" s="10"/>
      <c r="T497" s="10" t="s">
        <v>85</v>
      </c>
      <c r="U497" s="25" t="s">
        <v>2364</v>
      </c>
      <c r="V497" s="10" t="s">
        <v>2365</v>
      </c>
      <c r="W497" s="10"/>
      <c r="X497" s="10"/>
    </row>
    <row r="498" spans="1:24">
      <c r="A498" s="10">
        <v>3</v>
      </c>
      <c r="B498" s="11" t="s">
        <v>2922</v>
      </c>
      <c r="C498" s="10" t="s">
        <v>313</v>
      </c>
      <c r="D498" s="10"/>
      <c r="E498" s="10"/>
      <c r="F498" s="9" t="s">
        <v>2368</v>
      </c>
      <c r="G498" s="12"/>
      <c r="H498" s="12"/>
      <c r="I498" s="10"/>
      <c r="J498" s="17">
        <v>43534</v>
      </c>
      <c r="K498" s="20" t="s">
        <v>2350</v>
      </c>
      <c r="L498" s="10"/>
      <c r="M498" s="21" t="s">
        <v>2353</v>
      </c>
      <c r="N498" s="10" t="s">
        <v>2354</v>
      </c>
      <c r="O498" s="10"/>
      <c r="P498" s="10">
        <v>8000500003</v>
      </c>
      <c r="Q498" s="10"/>
      <c r="R498" s="10"/>
      <c r="S498" s="10"/>
      <c r="T498" s="10" t="s">
        <v>85</v>
      </c>
      <c r="U498" s="10"/>
      <c r="V498" s="10" t="s">
        <v>2365</v>
      </c>
      <c r="W498" s="10"/>
      <c r="X498" s="10"/>
    </row>
    <row r="499" spans="1:24">
      <c r="A499" s="10">
        <v>3</v>
      </c>
      <c r="B499" s="11" t="s">
        <v>2923</v>
      </c>
      <c r="C499" s="10" t="s">
        <v>81</v>
      </c>
      <c r="D499" s="10"/>
      <c r="E499" s="10"/>
      <c r="F499" s="9" t="s">
        <v>2362</v>
      </c>
      <c r="G499" s="12"/>
      <c r="H499" s="12"/>
      <c r="I499" s="10"/>
      <c r="J499" s="17">
        <v>43534</v>
      </c>
      <c r="K499" s="20" t="s">
        <v>2350</v>
      </c>
      <c r="L499" s="10"/>
      <c r="M499" s="21" t="s">
        <v>2353</v>
      </c>
      <c r="N499" s="10" t="s">
        <v>2354</v>
      </c>
      <c r="O499" s="10"/>
      <c r="P499" s="10">
        <v>8000500003</v>
      </c>
      <c r="Q499" s="10"/>
      <c r="R499" s="10"/>
      <c r="S499" s="10"/>
      <c r="T499" s="10" t="s">
        <v>85</v>
      </c>
      <c r="U499" s="10"/>
      <c r="V499" s="10" t="s">
        <v>2365</v>
      </c>
      <c r="W499" s="10"/>
      <c r="X499" s="10"/>
    </row>
    <row r="500" spans="1:24">
      <c r="A500" s="10">
        <v>3</v>
      </c>
      <c r="B500" s="11" t="s">
        <v>2924</v>
      </c>
      <c r="C500" s="10" t="s">
        <v>33</v>
      </c>
      <c r="D500" s="10"/>
      <c r="E500" s="10"/>
      <c r="F500" s="9" t="s">
        <v>2368</v>
      </c>
      <c r="G500" s="12"/>
      <c r="H500" s="12"/>
      <c r="I500" s="10"/>
      <c r="J500" s="17">
        <v>43534</v>
      </c>
      <c r="K500" s="20" t="s">
        <v>2350</v>
      </c>
      <c r="L500" s="10"/>
      <c r="M500" s="21" t="s">
        <v>2353</v>
      </c>
      <c r="N500" s="10" t="s">
        <v>2354</v>
      </c>
      <c r="O500" s="10"/>
      <c r="P500" s="10">
        <v>8000500003</v>
      </c>
      <c r="Q500" s="10"/>
      <c r="R500" s="10"/>
      <c r="S500" s="10"/>
      <c r="T500" s="10" t="s">
        <v>85</v>
      </c>
      <c r="U500" s="10"/>
      <c r="V500" s="10" t="s">
        <v>2365</v>
      </c>
      <c r="W500" s="10"/>
      <c r="X500" s="10"/>
    </row>
    <row r="501" spans="1:24">
      <c r="A501" s="10">
        <v>3</v>
      </c>
      <c r="B501" s="11" t="s">
        <v>2925</v>
      </c>
      <c r="C501" s="10" t="s">
        <v>314</v>
      </c>
      <c r="D501" s="10"/>
      <c r="E501" s="10"/>
      <c r="F501" s="9" t="s">
        <v>2368</v>
      </c>
      <c r="G501" s="12"/>
      <c r="H501" s="12"/>
      <c r="I501" s="10"/>
      <c r="J501" s="17">
        <v>43534</v>
      </c>
      <c r="K501" s="20" t="s">
        <v>2350</v>
      </c>
      <c r="L501" s="10"/>
      <c r="M501" s="21" t="s">
        <v>2353</v>
      </c>
      <c r="N501" s="10" t="s">
        <v>2354</v>
      </c>
      <c r="O501" s="10"/>
      <c r="P501" s="10">
        <v>8000500003</v>
      </c>
      <c r="Q501" s="10"/>
      <c r="R501" s="10"/>
      <c r="S501" s="10"/>
      <c r="T501" s="10" t="s">
        <v>85</v>
      </c>
      <c r="U501" s="10"/>
      <c r="V501" s="10" t="s">
        <v>2365</v>
      </c>
      <c r="W501" s="10"/>
      <c r="X501" s="10"/>
    </row>
    <row r="502" spans="1:24">
      <c r="A502" s="10">
        <v>3</v>
      </c>
      <c r="B502" s="11" t="s">
        <v>2926</v>
      </c>
      <c r="C502" s="10" t="s">
        <v>35</v>
      </c>
      <c r="D502" s="10"/>
      <c r="E502" s="10"/>
      <c r="F502" s="9" t="s">
        <v>2368</v>
      </c>
      <c r="G502" s="12"/>
      <c r="H502" s="12"/>
      <c r="I502" s="10"/>
      <c r="J502" s="17">
        <v>43534</v>
      </c>
      <c r="K502" s="20" t="s">
        <v>2350</v>
      </c>
      <c r="L502" s="10"/>
      <c r="M502" s="21" t="s">
        <v>2353</v>
      </c>
      <c r="N502" s="10" t="s">
        <v>2354</v>
      </c>
      <c r="O502" s="10"/>
      <c r="P502" s="10">
        <v>8000500003</v>
      </c>
      <c r="Q502" s="10"/>
      <c r="R502" s="10"/>
      <c r="S502" s="10"/>
      <c r="T502" s="10" t="s">
        <v>85</v>
      </c>
      <c r="U502" s="10"/>
      <c r="V502" s="10" t="s">
        <v>2365</v>
      </c>
      <c r="W502" s="10"/>
      <c r="X502" s="10"/>
    </row>
    <row r="503" spans="1:24">
      <c r="A503" s="10">
        <v>2</v>
      </c>
      <c r="B503" s="11" t="s">
        <v>2927</v>
      </c>
      <c r="C503" s="10" t="s">
        <v>2928</v>
      </c>
      <c r="D503" s="10"/>
      <c r="E503" s="10"/>
      <c r="F503" s="9" t="s">
        <v>2362</v>
      </c>
      <c r="G503" s="9" t="s">
        <v>2363</v>
      </c>
      <c r="H503" s="9" t="s">
        <v>2359</v>
      </c>
      <c r="I503" s="10"/>
      <c r="J503" s="17">
        <v>43534</v>
      </c>
      <c r="K503" s="20" t="s">
        <v>317</v>
      </c>
      <c r="L503" s="10"/>
      <c r="M503" s="21" t="s">
        <v>2353</v>
      </c>
      <c r="N503" s="10" t="s">
        <v>2354</v>
      </c>
      <c r="O503" s="10"/>
      <c r="P503" s="10">
        <v>8000500003</v>
      </c>
      <c r="Q503" s="10"/>
      <c r="R503" s="10"/>
      <c r="S503" s="10"/>
      <c r="T503" s="10" t="s">
        <v>85</v>
      </c>
      <c r="U503" s="25" t="s">
        <v>2364</v>
      </c>
      <c r="V503" s="10" t="s">
        <v>2365</v>
      </c>
      <c r="W503" s="10"/>
      <c r="X503" s="10"/>
    </row>
    <row r="504" spans="1:24">
      <c r="A504" s="10">
        <v>2</v>
      </c>
      <c r="B504" s="11" t="s">
        <v>2929</v>
      </c>
      <c r="C504" s="10" t="s">
        <v>2930</v>
      </c>
      <c r="D504" s="10"/>
      <c r="E504" s="10"/>
      <c r="F504" s="9" t="s">
        <v>2362</v>
      </c>
      <c r="G504" s="9" t="s">
        <v>2363</v>
      </c>
      <c r="H504" s="9" t="s">
        <v>2359</v>
      </c>
      <c r="I504" s="10"/>
      <c r="J504" s="17">
        <v>43534</v>
      </c>
      <c r="K504" s="20" t="s">
        <v>2350</v>
      </c>
      <c r="L504" s="10"/>
      <c r="M504" s="21" t="s">
        <v>2353</v>
      </c>
      <c r="N504" s="10" t="s">
        <v>2354</v>
      </c>
      <c r="O504" s="10"/>
      <c r="P504" s="10">
        <v>8000500003</v>
      </c>
      <c r="Q504" s="10"/>
      <c r="R504" s="10"/>
      <c r="S504" s="10"/>
      <c r="T504" s="10" t="s">
        <v>85</v>
      </c>
      <c r="U504" s="25" t="s">
        <v>2364</v>
      </c>
      <c r="V504" s="10" t="s">
        <v>2365</v>
      </c>
      <c r="W504" s="10"/>
      <c r="X504" s="10"/>
    </row>
    <row r="505" spans="1:24">
      <c r="A505" s="10">
        <v>3</v>
      </c>
      <c r="B505" s="11" t="s">
        <v>2931</v>
      </c>
      <c r="C505" s="10" t="s">
        <v>81</v>
      </c>
      <c r="D505" s="10"/>
      <c r="E505" s="10"/>
      <c r="F505" s="9" t="s">
        <v>2362</v>
      </c>
      <c r="G505" s="12"/>
      <c r="H505" s="12"/>
      <c r="I505" s="10"/>
      <c r="J505" s="17">
        <v>43534</v>
      </c>
      <c r="K505" s="20" t="s">
        <v>2350</v>
      </c>
      <c r="L505" s="10"/>
      <c r="M505" s="21" t="s">
        <v>2353</v>
      </c>
      <c r="N505" s="10" t="s">
        <v>2354</v>
      </c>
      <c r="O505" s="10"/>
      <c r="P505" s="10">
        <v>8000500003</v>
      </c>
      <c r="Q505" s="10"/>
      <c r="R505" s="10"/>
      <c r="S505" s="10"/>
      <c r="T505" s="10" t="s">
        <v>85</v>
      </c>
      <c r="U505" s="10"/>
      <c r="V505" s="10" t="s">
        <v>2365</v>
      </c>
      <c r="W505" s="10"/>
      <c r="X505" s="10"/>
    </row>
    <row r="506" spans="1:24">
      <c r="A506" s="10">
        <v>3</v>
      </c>
      <c r="B506" s="11" t="s">
        <v>2932</v>
      </c>
      <c r="C506" s="10" t="s">
        <v>186</v>
      </c>
      <c r="D506" s="10"/>
      <c r="E506" s="10"/>
      <c r="F506" s="9" t="s">
        <v>2368</v>
      </c>
      <c r="G506" s="12"/>
      <c r="H506" s="12"/>
      <c r="I506" s="10"/>
      <c r="J506" s="17">
        <v>43534</v>
      </c>
      <c r="K506" s="20" t="s">
        <v>2350</v>
      </c>
      <c r="L506" s="10"/>
      <c r="M506" s="21" t="s">
        <v>2353</v>
      </c>
      <c r="N506" s="10" t="s">
        <v>2354</v>
      </c>
      <c r="O506" s="10"/>
      <c r="P506" s="10">
        <v>8000500003</v>
      </c>
      <c r="Q506" s="10"/>
      <c r="R506" s="10"/>
      <c r="S506" s="10"/>
      <c r="T506" s="10" t="s">
        <v>85</v>
      </c>
      <c r="U506" s="10"/>
      <c r="V506" s="10" t="s">
        <v>2365</v>
      </c>
      <c r="W506" s="10"/>
      <c r="X506" s="10"/>
    </row>
    <row r="507" spans="1:24">
      <c r="A507" s="10">
        <v>3</v>
      </c>
      <c r="B507" s="11" t="s">
        <v>2933</v>
      </c>
      <c r="C507" s="10" t="s">
        <v>35</v>
      </c>
      <c r="D507" s="10"/>
      <c r="E507" s="10"/>
      <c r="F507" s="9" t="s">
        <v>2368</v>
      </c>
      <c r="G507" s="12"/>
      <c r="H507" s="12"/>
      <c r="I507" s="10"/>
      <c r="J507" s="17">
        <v>43534</v>
      </c>
      <c r="K507" s="20" t="s">
        <v>2350</v>
      </c>
      <c r="L507" s="10"/>
      <c r="M507" s="21" t="s">
        <v>2353</v>
      </c>
      <c r="N507" s="10" t="s">
        <v>2354</v>
      </c>
      <c r="O507" s="10"/>
      <c r="P507" s="10">
        <v>8000500003</v>
      </c>
      <c r="Q507" s="10"/>
      <c r="R507" s="10"/>
      <c r="S507" s="10"/>
      <c r="T507" s="10" t="s">
        <v>85</v>
      </c>
      <c r="U507" s="10"/>
      <c r="V507" s="10" t="s">
        <v>2365</v>
      </c>
      <c r="W507" s="10"/>
      <c r="X507" s="10"/>
    </row>
    <row r="508" spans="1:24">
      <c r="A508" s="10">
        <v>2</v>
      </c>
      <c r="B508" s="11" t="s">
        <v>2934</v>
      </c>
      <c r="C508" s="10" t="s">
        <v>2935</v>
      </c>
      <c r="D508" s="10"/>
      <c r="E508" s="10"/>
      <c r="F508" s="9" t="s">
        <v>2362</v>
      </c>
      <c r="G508" s="9" t="s">
        <v>2363</v>
      </c>
      <c r="H508" s="9" t="s">
        <v>2359</v>
      </c>
      <c r="I508" s="10"/>
      <c r="J508" s="17">
        <v>43534</v>
      </c>
      <c r="K508" s="20" t="s">
        <v>2839</v>
      </c>
      <c r="L508" s="10"/>
      <c r="M508" s="21" t="s">
        <v>2353</v>
      </c>
      <c r="N508" s="10" t="s">
        <v>2354</v>
      </c>
      <c r="O508" s="10"/>
      <c r="P508" s="10">
        <v>8000500003</v>
      </c>
      <c r="Q508" s="10"/>
      <c r="R508" s="10"/>
      <c r="S508" s="10"/>
      <c r="T508" s="10" t="s">
        <v>85</v>
      </c>
      <c r="U508" s="25" t="s">
        <v>2364</v>
      </c>
      <c r="V508" s="10" t="s">
        <v>2365</v>
      </c>
      <c r="W508" s="10"/>
      <c r="X508" s="10"/>
    </row>
    <row r="509" spans="1:24">
      <c r="A509" s="10">
        <v>2</v>
      </c>
      <c r="B509" s="11" t="s">
        <v>2936</v>
      </c>
      <c r="C509" s="10" t="s">
        <v>2937</v>
      </c>
      <c r="D509" s="10"/>
      <c r="E509" s="10"/>
      <c r="F509" s="9" t="s">
        <v>2374</v>
      </c>
      <c r="G509" s="9" t="s">
        <v>2363</v>
      </c>
      <c r="H509" s="9" t="s">
        <v>2359</v>
      </c>
      <c r="I509" s="10"/>
      <c r="J509" s="17">
        <v>43534</v>
      </c>
      <c r="K509" s="20" t="s">
        <v>309</v>
      </c>
      <c r="L509" s="10"/>
      <c r="M509" s="21" t="s">
        <v>2353</v>
      </c>
      <c r="N509" s="10" t="s">
        <v>2354</v>
      </c>
      <c r="O509" s="10"/>
      <c r="P509" s="10">
        <v>8000500003</v>
      </c>
      <c r="Q509" s="10"/>
      <c r="R509" s="10"/>
      <c r="S509" s="10"/>
      <c r="T509" s="10" t="s">
        <v>85</v>
      </c>
      <c r="U509" s="25" t="s">
        <v>2406</v>
      </c>
      <c r="V509" s="10" t="s">
        <v>2365</v>
      </c>
      <c r="W509" s="10"/>
      <c r="X509" s="10"/>
    </row>
    <row r="510" spans="1:24">
      <c r="A510" s="10">
        <v>3</v>
      </c>
      <c r="B510" s="11" t="s">
        <v>2938</v>
      </c>
      <c r="C510" s="10" t="s">
        <v>77</v>
      </c>
      <c r="D510" s="10"/>
      <c r="E510" s="10"/>
      <c r="F510" s="9" t="s">
        <v>2368</v>
      </c>
      <c r="G510" s="12"/>
      <c r="H510" s="12"/>
      <c r="I510" s="10"/>
      <c r="J510" s="17">
        <v>43534</v>
      </c>
      <c r="K510" s="20" t="s">
        <v>2350</v>
      </c>
      <c r="L510" s="10"/>
      <c r="M510" s="21" t="s">
        <v>2353</v>
      </c>
      <c r="N510" s="10" t="s">
        <v>2354</v>
      </c>
      <c r="O510" s="10"/>
      <c r="P510" s="10">
        <v>8000500003</v>
      </c>
      <c r="Q510" s="10"/>
      <c r="R510" s="10"/>
      <c r="S510" s="10"/>
      <c r="T510" s="10" t="s">
        <v>85</v>
      </c>
      <c r="U510" s="10"/>
      <c r="V510" s="10" t="s">
        <v>2365</v>
      </c>
      <c r="W510" s="10"/>
      <c r="X510" s="10"/>
    </row>
    <row r="511" spans="1:24">
      <c r="A511" s="10">
        <v>3</v>
      </c>
      <c r="B511" s="11" t="s">
        <v>2939</v>
      </c>
      <c r="C511" s="10" t="s">
        <v>79</v>
      </c>
      <c r="D511" s="10"/>
      <c r="E511" s="10"/>
      <c r="F511" s="9" t="s">
        <v>2374</v>
      </c>
      <c r="G511" s="12"/>
      <c r="H511" s="12"/>
      <c r="I511" s="10"/>
      <c r="J511" s="17">
        <v>43534</v>
      </c>
      <c r="K511" s="20" t="s">
        <v>2350</v>
      </c>
      <c r="L511" s="10"/>
      <c r="M511" s="21" t="s">
        <v>2353</v>
      </c>
      <c r="N511" s="10" t="s">
        <v>2354</v>
      </c>
      <c r="O511" s="10"/>
      <c r="P511" s="10">
        <v>8000500003</v>
      </c>
      <c r="Q511" s="10"/>
      <c r="R511" s="10"/>
      <c r="S511" s="10"/>
      <c r="T511" s="10" t="s">
        <v>85</v>
      </c>
      <c r="U511" s="10"/>
      <c r="V511" s="10" t="s">
        <v>2365</v>
      </c>
      <c r="W511" s="10"/>
      <c r="X511" s="10"/>
    </row>
    <row r="512" spans="1:24">
      <c r="A512" s="10">
        <v>3</v>
      </c>
      <c r="B512" s="11" t="s">
        <v>2940</v>
      </c>
      <c r="C512" s="10" t="s">
        <v>80</v>
      </c>
      <c r="D512" s="10"/>
      <c r="E512" s="10"/>
      <c r="F512" s="9" t="s">
        <v>2374</v>
      </c>
      <c r="G512" s="12"/>
      <c r="H512" s="12"/>
      <c r="I512" s="10"/>
      <c r="J512" s="17">
        <v>43534</v>
      </c>
      <c r="K512" s="20" t="s">
        <v>2350</v>
      </c>
      <c r="L512" s="10"/>
      <c r="M512" s="21" t="s">
        <v>2353</v>
      </c>
      <c r="N512" s="10" t="s">
        <v>2354</v>
      </c>
      <c r="O512" s="10"/>
      <c r="P512" s="10">
        <v>8000500003</v>
      </c>
      <c r="Q512" s="10"/>
      <c r="R512" s="10"/>
      <c r="S512" s="10"/>
      <c r="T512" s="10" t="s">
        <v>85</v>
      </c>
      <c r="U512" s="10"/>
      <c r="V512" s="10" t="s">
        <v>2365</v>
      </c>
      <c r="W512" s="10"/>
      <c r="X512" s="10"/>
    </row>
    <row r="513" spans="1:24">
      <c r="A513" s="10">
        <v>3</v>
      </c>
      <c r="B513" s="11" t="s">
        <v>2941</v>
      </c>
      <c r="C513" s="10" t="s">
        <v>33</v>
      </c>
      <c r="D513" s="10"/>
      <c r="E513" s="10"/>
      <c r="F513" s="9" t="s">
        <v>2368</v>
      </c>
      <c r="G513" s="12"/>
      <c r="H513" s="12"/>
      <c r="I513" s="10"/>
      <c r="J513" s="17">
        <v>43534</v>
      </c>
      <c r="K513" s="20" t="s">
        <v>2350</v>
      </c>
      <c r="L513" s="10"/>
      <c r="M513" s="21" t="s">
        <v>2353</v>
      </c>
      <c r="N513" s="10" t="s">
        <v>2354</v>
      </c>
      <c r="O513" s="10"/>
      <c r="P513" s="10">
        <v>8000500003</v>
      </c>
      <c r="Q513" s="10"/>
      <c r="R513" s="10"/>
      <c r="S513" s="10"/>
      <c r="T513" s="10" t="s">
        <v>85</v>
      </c>
      <c r="U513" s="10"/>
      <c r="V513" s="10" t="s">
        <v>2365</v>
      </c>
      <c r="W513" s="10"/>
      <c r="X513" s="10"/>
    </row>
    <row r="514" spans="1:24">
      <c r="A514" s="10">
        <v>3</v>
      </c>
      <c r="B514" s="11" t="s">
        <v>2942</v>
      </c>
      <c r="C514" s="10" t="s">
        <v>81</v>
      </c>
      <c r="D514" s="10"/>
      <c r="E514" s="10"/>
      <c r="F514" s="9" t="s">
        <v>2362</v>
      </c>
      <c r="G514" s="12"/>
      <c r="H514" s="12"/>
      <c r="I514" s="10"/>
      <c r="J514" s="17">
        <v>43534</v>
      </c>
      <c r="K514" s="20" t="s">
        <v>2350</v>
      </c>
      <c r="L514" s="10"/>
      <c r="M514" s="21" t="s">
        <v>2353</v>
      </c>
      <c r="N514" s="10" t="s">
        <v>2354</v>
      </c>
      <c r="O514" s="10"/>
      <c r="P514" s="10">
        <v>8000500003</v>
      </c>
      <c r="Q514" s="10"/>
      <c r="R514" s="10"/>
      <c r="S514" s="10"/>
      <c r="T514" s="10" t="s">
        <v>85</v>
      </c>
      <c r="U514" s="10"/>
      <c r="V514" s="10" t="s">
        <v>2365</v>
      </c>
      <c r="W514" s="10"/>
      <c r="X514" s="10"/>
    </row>
    <row r="515" spans="1:24">
      <c r="A515" s="10">
        <v>3</v>
      </c>
      <c r="B515" s="11" t="s">
        <v>2943</v>
      </c>
      <c r="C515" s="10" t="s">
        <v>35</v>
      </c>
      <c r="D515" s="10"/>
      <c r="E515" s="10"/>
      <c r="F515" s="9" t="s">
        <v>2368</v>
      </c>
      <c r="G515" s="12"/>
      <c r="H515" s="12"/>
      <c r="I515" s="10"/>
      <c r="J515" s="17">
        <v>43534</v>
      </c>
      <c r="K515" s="20" t="s">
        <v>2350</v>
      </c>
      <c r="L515" s="10"/>
      <c r="M515" s="21" t="s">
        <v>2353</v>
      </c>
      <c r="N515" s="10" t="s">
        <v>2354</v>
      </c>
      <c r="O515" s="10"/>
      <c r="P515" s="10">
        <v>8000500003</v>
      </c>
      <c r="Q515" s="10"/>
      <c r="R515" s="10"/>
      <c r="S515" s="10"/>
      <c r="T515" s="10" t="s">
        <v>85</v>
      </c>
      <c r="U515" s="10"/>
      <c r="V515" s="10" t="s">
        <v>2365</v>
      </c>
      <c r="W515" s="10"/>
      <c r="X515" s="10"/>
    </row>
    <row r="516" spans="1:24">
      <c r="A516" s="10">
        <v>2</v>
      </c>
      <c r="B516" s="11" t="s">
        <v>2944</v>
      </c>
      <c r="C516" s="10" t="s">
        <v>2945</v>
      </c>
      <c r="D516" s="10"/>
      <c r="E516" s="10"/>
      <c r="F516" s="9" t="s">
        <v>2362</v>
      </c>
      <c r="G516" s="9" t="s">
        <v>2363</v>
      </c>
      <c r="H516" s="9" t="s">
        <v>2359</v>
      </c>
      <c r="I516" s="10"/>
      <c r="J516" s="17">
        <v>43534</v>
      </c>
      <c r="K516" s="20" t="s">
        <v>2946</v>
      </c>
      <c r="L516" s="10"/>
      <c r="M516" s="21" t="s">
        <v>2353</v>
      </c>
      <c r="N516" s="10" t="s">
        <v>2354</v>
      </c>
      <c r="O516" s="10"/>
      <c r="P516" s="10">
        <v>8000500003</v>
      </c>
      <c r="Q516" s="10"/>
      <c r="R516" s="10"/>
      <c r="S516" s="10"/>
      <c r="T516" s="10" t="s">
        <v>85</v>
      </c>
      <c r="U516" s="25" t="s">
        <v>2364</v>
      </c>
      <c r="V516" s="10" t="s">
        <v>2365</v>
      </c>
      <c r="W516" s="10"/>
      <c r="X516" s="10"/>
    </row>
    <row r="517" spans="1:24">
      <c r="A517" s="10">
        <v>3</v>
      </c>
      <c r="B517" s="11" t="s">
        <v>2947</v>
      </c>
      <c r="C517" s="10" t="s">
        <v>313</v>
      </c>
      <c r="D517" s="10"/>
      <c r="E517" s="10"/>
      <c r="F517" s="9" t="s">
        <v>2368</v>
      </c>
      <c r="G517" s="12"/>
      <c r="H517" s="12"/>
      <c r="I517" s="10"/>
      <c r="J517" s="17">
        <v>43534</v>
      </c>
      <c r="K517" s="20" t="s">
        <v>2350</v>
      </c>
      <c r="L517" s="10"/>
      <c r="M517" s="21" t="s">
        <v>2353</v>
      </c>
      <c r="N517" s="10" t="s">
        <v>2354</v>
      </c>
      <c r="O517" s="10"/>
      <c r="P517" s="10">
        <v>8000500003</v>
      </c>
      <c r="Q517" s="10"/>
      <c r="R517" s="10"/>
      <c r="S517" s="10"/>
      <c r="T517" s="10" t="s">
        <v>85</v>
      </c>
      <c r="U517" s="10"/>
      <c r="V517" s="10" t="s">
        <v>2365</v>
      </c>
      <c r="W517" s="10"/>
      <c r="X517" s="10"/>
    </row>
    <row r="518" spans="1:24">
      <c r="A518" s="10">
        <v>3</v>
      </c>
      <c r="B518" s="11" t="s">
        <v>2948</v>
      </c>
      <c r="C518" s="10" t="s">
        <v>81</v>
      </c>
      <c r="D518" s="10"/>
      <c r="E518" s="10"/>
      <c r="F518" s="9" t="s">
        <v>2362</v>
      </c>
      <c r="G518" s="12"/>
      <c r="H518" s="12"/>
      <c r="I518" s="10"/>
      <c r="J518" s="17">
        <v>43534</v>
      </c>
      <c r="K518" s="20" t="s">
        <v>2350</v>
      </c>
      <c r="L518" s="10"/>
      <c r="M518" s="21" t="s">
        <v>2353</v>
      </c>
      <c r="N518" s="10" t="s">
        <v>2354</v>
      </c>
      <c r="O518" s="10"/>
      <c r="P518" s="10">
        <v>8000500003</v>
      </c>
      <c r="Q518" s="10"/>
      <c r="R518" s="10"/>
      <c r="S518" s="10"/>
      <c r="T518" s="10" t="s">
        <v>85</v>
      </c>
      <c r="U518" s="10"/>
      <c r="V518" s="10" t="s">
        <v>2365</v>
      </c>
      <c r="W518" s="10"/>
      <c r="X518" s="10"/>
    </row>
    <row r="519" spans="1:24">
      <c r="A519" s="10">
        <v>3</v>
      </c>
      <c r="B519" s="11" t="s">
        <v>2949</v>
      </c>
      <c r="C519" s="10" t="s">
        <v>33</v>
      </c>
      <c r="D519" s="10"/>
      <c r="E519" s="10"/>
      <c r="F519" s="9" t="s">
        <v>2368</v>
      </c>
      <c r="G519" s="12"/>
      <c r="H519" s="12"/>
      <c r="I519" s="10"/>
      <c r="J519" s="17">
        <v>43534</v>
      </c>
      <c r="K519" s="20" t="s">
        <v>2350</v>
      </c>
      <c r="L519" s="10"/>
      <c r="M519" s="21" t="s">
        <v>2353</v>
      </c>
      <c r="N519" s="10" t="s">
        <v>2354</v>
      </c>
      <c r="O519" s="10"/>
      <c r="P519" s="10">
        <v>8000500003</v>
      </c>
      <c r="Q519" s="10"/>
      <c r="R519" s="10"/>
      <c r="S519" s="10"/>
      <c r="T519" s="10" t="s">
        <v>85</v>
      </c>
      <c r="U519" s="10"/>
      <c r="V519" s="10" t="s">
        <v>2365</v>
      </c>
      <c r="W519" s="10"/>
      <c r="X519" s="10"/>
    </row>
    <row r="520" spans="1:24">
      <c r="A520" s="10">
        <v>3</v>
      </c>
      <c r="B520" s="11" t="s">
        <v>2950</v>
      </c>
      <c r="C520" s="10" t="s">
        <v>314</v>
      </c>
      <c r="D520" s="10"/>
      <c r="E520" s="10"/>
      <c r="F520" s="9" t="s">
        <v>2368</v>
      </c>
      <c r="G520" s="12"/>
      <c r="H520" s="12"/>
      <c r="I520" s="10"/>
      <c r="J520" s="17">
        <v>43534</v>
      </c>
      <c r="K520" s="20" t="s">
        <v>2350</v>
      </c>
      <c r="L520" s="10"/>
      <c r="M520" s="21" t="s">
        <v>2353</v>
      </c>
      <c r="N520" s="10" t="s">
        <v>2354</v>
      </c>
      <c r="O520" s="10"/>
      <c r="P520" s="10">
        <v>8000500003</v>
      </c>
      <c r="Q520" s="10"/>
      <c r="R520" s="10"/>
      <c r="S520" s="10"/>
      <c r="T520" s="10" t="s">
        <v>85</v>
      </c>
      <c r="U520" s="10"/>
      <c r="V520" s="10" t="s">
        <v>2365</v>
      </c>
      <c r="W520" s="10"/>
      <c r="X520" s="10"/>
    </row>
    <row r="521" spans="1:24">
      <c r="A521" s="10">
        <v>3</v>
      </c>
      <c r="B521" s="11" t="s">
        <v>2951</v>
      </c>
      <c r="C521" s="10" t="s">
        <v>35</v>
      </c>
      <c r="D521" s="10"/>
      <c r="E521" s="10"/>
      <c r="F521" s="9" t="s">
        <v>2368</v>
      </c>
      <c r="G521" s="12"/>
      <c r="H521" s="12"/>
      <c r="I521" s="10"/>
      <c r="J521" s="17">
        <v>43534</v>
      </c>
      <c r="K521" s="20" t="s">
        <v>2350</v>
      </c>
      <c r="L521" s="10"/>
      <c r="M521" s="21" t="s">
        <v>2353</v>
      </c>
      <c r="N521" s="10" t="s">
        <v>2354</v>
      </c>
      <c r="O521" s="10"/>
      <c r="P521" s="10">
        <v>8000500003</v>
      </c>
      <c r="Q521" s="10"/>
      <c r="R521" s="10"/>
      <c r="S521" s="10"/>
      <c r="T521" s="10" t="s">
        <v>85</v>
      </c>
      <c r="U521" s="10"/>
      <c r="V521" s="10" t="s">
        <v>2365</v>
      </c>
      <c r="W521" s="10"/>
      <c r="X521" s="10"/>
    </row>
    <row r="522" spans="1:24">
      <c r="A522" s="10">
        <v>2</v>
      </c>
      <c r="B522" s="11" t="s">
        <v>2952</v>
      </c>
      <c r="C522" s="10" t="s">
        <v>2953</v>
      </c>
      <c r="D522" s="10"/>
      <c r="E522" s="10"/>
      <c r="F522" s="9" t="s">
        <v>2362</v>
      </c>
      <c r="G522" s="9" t="s">
        <v>2363</v>
      </c>
      <c r="H522" s="9" t="s">
        <v>2359</v>
      </c>
      <c r="I522" s="10"/>
      <c r="J522" s="17">
        <v>43534</v>
      </c>
      <c r="K522" s="20" t="s">
        <v>339</v>
      </c>
      <c r="L522" s="10"/>
      <c r="M522" s="21" t="s">
        <v>2353</v>
      </c>
      <c r="N522" s="10" t="s">
        <v>2354</v>
      </c>
      <c r="O522" s="10"/>
      <c r="P522" s="10">
        <v>8000500003</v>
      </c>
      <c r="Q522" s="10"/>
      <c r="R522" s="10"/>
      <c r="S522" s="10"/>
      <c r="T522" s="10" t="s">
        <v>85</v>
      </c>
      <c r="U522" s="25" t="s">
        <v>2364</v>
      </c>
      <c r="V522" s="10" t="s">
        <v>2365</v>
      </c>
      <c r="W522" s="10"/>
      <c r="X522" s="10"/>
    </row>
    <row r="523" spans="1:24">
      <c r="A523" s="10">
        <v>2</v>
      </c>
      <c r="B523" s="11" t="s">
        <v>2954</v>
      </c>
      <c r="C523" s="10" t="s">
        <v>2955</v>
      </c>
      <c r="D523" s="10"/>
      <c r="E523" s="10"/>
      <c r="F523" s="9" t="s">
        <v>2362</v>
      </c>
      <c r="G523" s="9" t="s">
        <v>2363</v>
      </c>
      <c r="H523" s="9" t="s">
        <v>2359</v>
      </c>
      <c r="I523" s="10"/>
      <c r="J523" s="17">
        <v>43534</v>
      </c>
      <c r="K523" s="20" t="s">
        <v>2350</v>
      </c>
      <c r="L523" s="10"/>
      <c r="M523" s="21" t="s">
        <v>2353</v>
      </c>
      <c r="N523" s="10" t="s">
        <v>2354</v>
      </c>
      <c r="O523" s="10"/>
      <c r="P523" s="10">
        <v>8000500003</v>
      </c>
      <c r="Q523" s="10"/>
      <c r="R523" s="10"/>
      <c r="S523" s="10"/>
      <c r="T523" s="10" t="s">
        <v>85</v>
      </c>
      <c r="U523" s="25" t="s">
        <v>2364</v>
      </c>
      <c r="V523" s="10" t="s">
        <v>2365</v>
      </c>
      <c r="W523" s="10"/>
      <c r="X523" s="10"/>
    </row>
    <row r="524" spans="1:24">
      <c r="A524" s="10">
        <v>3</v>
      </c>
      <c r="B524" s="11" t="s">
        <v>2956</v>
      </c>
      <c r="C524" s="10" t="s">
        <v>81</v>
      </c>
      <c r="D524" s="10"/>
      <c r="E524" s="10"/>
      <c r="F524" s="9" t="s">
        <v>2362</v>
      </c>
      <c r="G524" s="12"/>
      <c r="H524" s="12"/>
      <c r="I524" s="10"/>
      <c r="J524" s="17">
        <v>43534</v>
      </c>
      <c r="K524" s="20" t="s">
        <v>2350</v>
      </c>
      <c r="L524" s="10"/>
      <c r="M524" s="21" t="s">
        <v>2353</v>
      </c>
      <c r="N524" s="10" t="s">
        <v>2354</v>
      </c>
      <c r="O524" s="10"/>
      <c r="P524" s="10">
        <v>8000500003</v>
      </c>
      <c r="Q524" s="10"/>
      <c r="R524" s="10"/>
      <c r="S524" s="10"/>
      <c r="T524" s="10" t="s">
        <v>85</v>
      </c>
      <c r="U524" s="10"/>
      <c r="V524" s="10" t="s">
        <v>2365</v>
      </c>
      <c r="W524" s="10"/>
      <c r="X524" s="10"/>
    </row>
    <row r="525" spans="1:24">
      <c r="A525" s="10">
        <v>3</v>
      </c>
      <c r="B525" s="11" t="s">
        <v>2957</v>
      </c>
      <c r="C525" s="10" t="s">
        <v>186</v>
      </c>
      <c r="D525" s="10"/>
      <c r="E525" s="10"/>
      <c r="F525" s="9" t="s">
        <v>2368</v>
      </c>
      <c r="G525" s="12"/>
      <c r="H525" s="12"/>
      <c r="I525" s="10"/>
      <c r="J525" s="17">
        <v>43534</v>
      </c>
      <c r="K525" s="20" t="s">
        <v>2350</v>
      </c>
      <c r="L525" s="10"/>
      <c r="M525" s="21" t="s">
        <v>2353</v>
      </c>
      <c r="N525" s="10" t="s">
        <v>2354</v>
      </c>
      <c r="O525" s="10"/>
      <c r="P525" s="10">
        <v>8000500003</v>
      </c>
      <c r="Q525" s="10"/>
      <c r="R525" s="10"/>
      <c r="S525" s="10"/>
      <c r="T525" s="10" t="s">
        <v>85</v>
      </c>
      <c r="U525" s="10"/>
      <c r="V525" s="10" t="s">
        <v>2365</v>
      </c>
      <c r="W525" s="10"/>
      <c r="X525" s="10"/>
    </row>
    <row r="526" spans="1:24">
      <c r="A526" s="10">
        <v>3</v>
      </c>
      <c r="B526" s="11" t="s">
        <v>2958</v>
      </c>
      <c r="C526" s="10" t="s">
        <v>35</v>
      </c>
      <c r="D526" s="10"/>
      <c r="E526" s="10"/>
      <c r="F526" s="9" t="s">
        <v>2368</v>
      </c>
      <c r="G526" s="12"/>
      <c r="H526" s="12"/>
      <c r="I526" s="10"/>
      <c r="J526" s="17">
        <v>43534</v>
      </c>
      <c r="K526" s="20" t="s">
        <v>2350</v>
      </c>
      <c r="L526" s="10"/>
      <c r="M526" s="21" t="s">
        <v>2353</v>
      </c>
      <c r="N526" s="10" t="s">
        <v>2354</v>
      </c>
      <c r="O526" s="10"/>
      <c r="P526" s="10">
        <v>8000500003</v>
      </c>
      <c r="Q526" s="10"/>
      <c r="R526" s="10"/>
      <c r="S526" s="10"/>
      <c r="T526" s="10" t="s">
        <v>85</v>
      </c>
      <c r="U526" s="10"/>
      <c r="V526" s="10" t="s">
        <v>2365</v>
      </c>
      <c r="W526" s="10"/>
      <c r="X526" s="10"/>
    </row>
    <row r="527" spans="1:24">
      <c r="A527" s="10">
        <v>2</v>
      </c>
      <c r="B527" s="11" t="s">
        <v>2959</v>
      </c>
      <c r="C527" s="10" t="s">
        <v>2960</v>
      </c>
      <c r="D527" s="10"/>
      <c r="E527" s="10"/>
      <c r="F527" s="9" t="s">
        <v>2362</v>
      </c>
      <c r="G527" s="9" t="s">
        <v>2363</v>
      </c>
      <c r="H527" s="9" t="s">
        <v>2359</v>
      </c>
      <c r="I527" s="10"/>
      <c r="J527" s="17">
        <v>43534</v>
      </c>
      <c r="K527" s="20" t="s">
        <v>2839</v>
      </c>
      <c r="L527" s="10"/>
      <c r="M527" s="21" t="s">
        <v>2353</v>
      </c>
      <c r="N527" s="10" t="s">
        <v>2354</v>
      </c>
      <c r="O527" s="10"/>
      <c r="P527" s="10">
        <v>8000500003</v>
      </c>
      <c r="Q527" s="10"/>
      <c r="R527" s="10"/>
      <c r="S527" s="10"/>
      <c r="T527" s="10" t="s">
        <v>85</v>
      </c>
      <c r="U527" s="25" t="s">
        <v>2364</v>
      </c>
      <c r="V527" s="10" t="s">
        <v>2365</v>
      </c>
      <c r="W527" s="10"/>
      <c r="X527" s="10"/>
    </row>
    <row r="528" spans="1:24">
      <c r="A528" s="10">
        <v>2</v>
      </c>
      <c r="B528" s="11" t="s">
        <v>2961</v>
      </c>
      <c r="C528" s="10" t="s">
        <v>2962</v>
      </c>
      <c r="D528" s="10"/>
      <c r="E528" s="10"/>
      <c r="F528" s="9" t="s">
        <v>2374</v>
      </c>
      <c r="G528" s="9" t="s">
        <v>2363</v>
      </c>
      <c r="H528" s="9" t="s">
        <v>2359</v>
      </c>
      <c r="I528" s="10"/>
      <c r="J528" s="17">
        <v>43534</v>
      </c>
      <c r="K528" s="20" t="s">
        <v>309</v>
      </c>
      <c r="L528" s="10"/>
      <c r="M528" s="21" t="s">
        <v>2353</v>
      </c>
      <c r="N528" s="10" t="s">
        <v>2354</v>
      </c>
      <c r="O528" s="10"/>
      <c r="P528" s="10">
        <v>8000500003</v>
      </c>
      <c r="Q528" s="10"/>
      <c r="R528" s="10"/>
      <c r="S528" s="10"/>
      <c r="T528" s="10" t="s">
        <v>85</v>
      </c>
      <c r="U528" s="25" t="s">
        <v>2406</v>
      </c>
      <c r="V528" s="10" t="s">
        <v>2365</v>
      </c>
      <c r="W528" s="10"/>
      <c r="X528" s="10"/>
    </row>
    <row r="529" spans="1:24">
      <c r="A529" s="10">
        <v>3</v>
      </c>
      <c r="B529" s="11" t="s">
        <v>2963</v>
      </c>
      <c r="C529" s="10" t="s">
        <v>77</v>
      </c>
      <c r="D529" s="10"/>
      <c r="E529" s="10"/>
      <c r="F529" s="9" t="s">
        <v>2368</v>
      </c>
      <c r="G529" s="12"/>
      <c r="H529" s="12"/>
      <c r="I529" s="10"/>
      <c r="J529" s="17">
        <v>43534</v>
      </c>
      <c r="K529" s="20" t="s">
        <v>2350</v>
      </c>
      <c r="L529" s="10"/>
      <c r="M529" s="21" t="s">
        <v>2353</v>
      </c>
      <c r="N529" s="10" t="s">
        <v>2354</v>
      </c>
      <c r="O529" s="10"/>
      <c r="P529" s="10">
        <v>8000500003</v>
      </c>
      <c r="Q529" s="10"/>
      <c r="R529" s="10"/>
      <c r="S529" s="10"/>
      <c r="T529" s="10" t="s">
        <v>85</v>
      </c>
      <c r="U529" s="10"/>
      <c r="V529" s="10" t="s">
        <v>2365</v>
      </c>
      <c r="W529" s="10"/>
      <c r="X529" s="10"/>
    </row>
    <row r="530" spans="1:24">
      <c r="A530" s="10">
        <v>3</v>
      </c>
      <c r="B530" s="11" t="s">
        <v>2964</v>
      </c>
      <c r="C530" s="10" t="s">
        <v>79</v>
      </c>
      <c r="D530" s="10"/>
      <c r="E530" s="10"/>
      <c r="F530" s="9" t="s">
        <v>2374</v>
      </c>
      <c r="G530" s="12"/>
      <c r="H530" s="12"/>
      <c r="I530" s="10"/>
      <c r="J530" s="17">
        <v>43534</v>
      </c>
      <c r="K530" s="20" t="s">
        <v>2350</v>
      </c>
      <c r="L530" s="10"/>
      <c r="M530" s="21" t="s">
        <v>2353</v>
      </c>
      <c r="N530" s="10" t="s">
        <v>2354</v>
      </c>
      <c r="O530" s="10"/>
      <c r="P530" s="10">
        <v>8000500003</v>
      </c>
      <c r="Q530" s="10"/>
      <c r="R530" s="10"/>
      <c r="S530" s="10"/>
      <c r="T530" s="10" t="s">
        <v>85</v>
      </c>
      <c r="U530" s="10"/>
      <c r="V530" s="10" t="s">
        <v>2365</v>
      </c>
      <c r="W530" s="10"/>
      <c r="X530" s="10"/>
    </row>
    <row r="531" spans="1:24">
      <c r="A531" s="10">
        <v>3</v>
      </c>
      <c r="B531" s="11" t="s">
        <v>2965</v>
      </c>
      <c r="C531" s="10" t="s">
        <v>80</v>
      </c>
      <c r="D531" s="10"/>
      <c r="E531" s="10"/>
      <c r="F531" s="9" t="s">
        <v>2374</v>
      </c>
      <c r="G531" s="12"/>
      <c r="H531" s="12"/>
      <c r="I531" s="10"/>
      <c r="J531" s="17">
        <v>43534</v>
      </c>
      <c r="K531" s="20" t="s">
        <v>2350</v>
      </c>
      <c r="L531" s="10"/>
      <c r="M531" s="21" t="s">
        <v>2353</v>
      </c>
      <c r="N531" s="10" t="s">
        <v>2354</v>
      </c>
      <c r="O531" s="10"/>
      <c r="P531" s="10">
        <v>8000500003</v>
      </c>
      <c r="Q531" s="10"/>
      <c r="R531" s="10"/>
      <c r="S531" s="10"/>
      <c r="T531" s="10" t="s">
        <v>85</v>
      </c>
      <c r="U531" s="10"/>
      <c r="V531" s="10" t="s">
        <v>2365</v>
      </c>
      <c r="W531" s="10"/>
      <c r="X531" s="10"/>
    </row>
    <row r="532" spans="1:24">
      <c r="A532" s="10">
        <v>3</v>
      </c>
      <c r="B532" s="11" t="s">
        <v>2966</v>
      </c>
      <c r="C532" s="10" t="s">
        <v>33</v>
      </c>
      <c r="D532" s="10"/>
      <c r="E532" s="10"/>
      <c r="F532" s="9" t="s">
        <v>2368</v>
      </c>
      <c r="G532" s="12"/>
      <c r="H532" s="12"/>
      <c r="I532" s="10"/>
      <c r="J532" s="17">
        <v>43534</v>
      </c>
      <c r="K532" s="20" t="s">
        <v>2350</v>
      </c>
      <c r="L532" s="10"/>
      <c r="M532" s="21" t="s">
        <v>2353</v>
      </c>
      <c r="N532" s="10" t="s">
        <v>2354</v>
      </c>
      <c r="O532" s="10"/>
      <c r="P532" s="10">
        <v>8000500003</v>
      </c>
      <c r="Q532" s="10"/>
      <c r="R532" s="10"/>
      <c r="S532" s="10"/>
      <c r="T532" s="10" t="s">
        <v>85</v>
      </c>
      <c r="U532" s="10"/>
      <c r="V532" s="10" t="s">
        <v>2365</v>
      </c>
      <c r="W532" s="10"/>
      <c r="X532" s="10"/>
    </row>
    <row r="533" spans="1:24">
      <c r="A533" s="10">
        <v>3</v>
      </c>
      <c r="B533" s="11" t="s">
        <v>2967</v>
      </c>
      <c r="C533" s="10" t="s">
        <v>81</v>
      </c>
      <c r="D533" s="10"/>
      <c r="E533" s="10"/>
      <c r="F533" s="9" t="s">
        <v>2362</v>
      </c>
      <c r="G533" s="12"/>
      <c r="H533" s="12"/>
      <c r="I533" s="10"/>
      <c r="J533" s="17">
        <v>43534</v>
      </c>
      <c r="K533" s="20" t="s">
        <v>2350</v>
      </c>
      <c r="L533" s="10"/>
      <c r="M533" s="21" t="s">
        <v>2353</v>
      </c>
      <c r="N533" s="10" t="s">
        <v>2354</v>
      </c>
      <c r="O533" s="10"/>
      <c r="P533" s="10">
        <v>8000500003</v>
      </c>
      <c r="Q533" s="10"/>
      <c r="R533" s="10"/>
      <c r="S533" s="10"/>
      <c r="T533" s="10" t="s">
        <v>85</v>
      </c>
      <c r="U533" s="10"/>
      <c r="V533" s="10" t="s">
        <v>2365</v>
      </c>
      <c r="W533" s="10"/>
      <c r="X533" s="10"/>
    </row>
    <row r="534" spans="1:24">
      <c r="A534" s="10">
        <v>3</v>
      </c>
      <c r="B534" s="11" t="s">
        <v>2968</v>
      </c>
      <c r="C534" s="10" t="s">
        <v>35</v>
      </c>
      <c r="D534" s="10"/>
      <c r="E534" s="10"/>
      <c r="F534" s="9" t="s">
        <v>2368</v>
      </c>
      <c r="G534" s="12"/>
      <c r="H534" s="12"/>
      <c r="I534" s="10"/>
      <c r="J534" s="17">
        <v>43534</v>
      </c>
      <c r="K534" s="20" t="s">
        <v>2350</v>
      </c>
      <c r="L534" s="10"/>
      <c r="M534" s="21" t="s">
        <v>2353</v>
      </c>
      <c r="N534" s="10" t="s">
        <v>2354</v>
      </c>
      <c r="O534" s="10"/>
      <c r="P534" s="10">
        <v>8000500003</v>
      </c>
      <c r="Q534" s="10"/>
      <c r="R534" s="10"/>
      <c r="S534" s="10"/>
      <c r="T534" s="10" t="s">
        <v>85</v>
      </c>
      <c r="U534" s="10"/>
      <c r="V534" s="10" t="s">
        <v>2365</v>
      </c>
      <c r="W534" s="10"/>
      <c r="X534" s="10"/>
    </row>
    <row r="535" spans="1:24">
      <c r="A535" s="10">
        <v>2</v>
      </c>
      <c r="B535" s="11" t="s">
        <v>2969</v>
      </c>
      <c r="C535" s="10" t="s">
        <v>2970</v>
      </c>
      <c r="D535" s="10"/>
      <c r="E535" s="10"/>
      <c r="F535" s="9" t="s">
        <v>2362</v>
      </c>
      <c r="G535" s="9" t="s">
        <v>2363</v>
      </c>
      <c r="H535" s="9" t="s">
        <v>2359</v>
      </c>
      <c r="I535" s="10"/>
      <c r="J535" s="17">
        <v>43534</v>
      </c>
      <c r="K535" s="20" t="s">
        <v>312</v>
      </c>
      <c r="L535" s="10"/>
      <c r="M535" s="21" t="s">
        <v>2353</v>
      </c>
      <c r="N535" s="10" t="s">
        <v>2354</v>
      </c>
      <c r="O535" s="10"/>
      <c r="P535" s="10">
        <v>8000500003</v>
      </c>
      <c r="Q535" s="10"/>
      <c r="R535" s="10"/>
      <c r="S535" s="10"/>
      <c r="T535" s="10" t="s">
        <v>85</v>
      </c>
      <c r="U535" s="25" t="s">
        <v>2364</v>
      </c>
      <c r="V535" s="10" t="s">
        <v>2365</v>
      </c>
      <c r="W535" s="10"/>
      <c r="X535" s="10"/>
    </row>
    <row r="536" spans="1:24">
      <c r="A536" s="10">
        <v>3</v>
      </c>
      <c r="B536" s="11" t="s">
        <v>2971</v>
      </c>
      <c r="C536" s="10" t="s">
        <v>313</v>
      </c>
      <c r="D536" s="10"/>
      <c r="E536" s="10"/>
      <c r="F536" s="9" t="s">
        <v>2368</v>
      </c>
      <c r="G536" s="12"/>
      <c r="H536" s="12"/>
      <c r="I536" s="10"/>
      <c r="J536" s="17">
        <v>43534</v>
      </c>
      <c r="K536" s="20" t="s">
        <v>2350</v>
      </c>
      <c r="L536" s="10"/>
      <c r="M536" s="21" t="s">
        <v>2353</v>
      </c>
      <c r="N536" s="10" t="s">
        <v>2354</v>
      </c>
      <c r="O536" s="10"/>
      <c r="P536" s="10">
        <v>8000500003</v>
      </c>
      <c r="Q536" s="10"/>
      <c r="R536" s="10"/>
      <c r="S536" s="10"/>
      <c r="T536" s="10" t="s">
        <v>85</v>
      </c>
      <c r="U536" s="10"/>
      <c r="V536" s="10" t="s">
        <v>2365</v>
      </c>
      <c r="W536" s="10"/>
      <c r="X536" s="10"/>
    </row>
    <row r="537" spans="1:24">
      <c r="A537" s="10">
        <v>3</v>
      </c>
      <c r="B537" s="11" t="s">
        <v>2972</v>
      </c>
      <c r="C537" s="10" t="s">
        <v>81</v>
      </c>
      <c r="D537" s="10"/>
      <c r="E537" s="10"/>
      <c r="F537" s="9" t="s">
        <v>2362</v>
      </c>
      <c r="G537" s="12"/>
      <c r="H537" s="12"/>
      <c r="I537" s="10"/>
      <c r="J537" s="17">
        <v>43534</v>
      </c>
      <c r="K537" s="20" t="s">
        <v>2350</v>
      </c>
      <c r="L537" s="10"/>
      <c r="M537" s="21" t="s">
        <v>2353</v>
      </c>
      <c r="N537" s="10" t="s">
        <v>2354</v>
      </c>
      <c r="O537" s="10"/>
      <c r="P537" s="10">
        <v>8000500003</v>
      </c>
      <c r="Q537" s="10"/>
      <c r="R537" s="10"/>
      <c r="S537" s="10"/>
      <c r="T537" s="10" t="s">
        <v>85</v>
      </c>
      <c r="U537" s="10"/>
      <c r="V537" s="10" t="s">
        <v>2365</v>
      </c>
      <c r="W537" s="10"/>
      <c r="X537" s="10"/>
    </row>
    <row r="538" spans="1:24">
      <c r="A538" s="10">
        <v>3</v>
      </c>
      <c r="B538" s="11" t="s">
        <v>2973</v>
      </c>
      <c r="C538" s="10" t="s">
        <v>33</v>
      </c>
      <c r="D538" s="10"/>
      <c r="E538" s="10"/>
      <c r="F538" s="9" t="s">
        <v>2368</v>
      </c>
      <c r="G538" s="12"/>
      <c r="H538" s="12"/>
      <c r="I538" s="10"/>
      <c r="J538" s="17">
        <v>43534</v>
      </c>
      <c r="K538" s="20" t="s">
        <v>2350</v>
      </c>
      <c r="L538" s="10"/>
      <c r="M538" s="21" t="s">
        <v>2353</v>
      </c>
      <c r="N538" s="10" t="s">
        <v>2354</v>
      </c>
      <c r="O538" s="10"/>
      <c r="P538" s="10">
        <v>8000500003</v>
      </c>
      <c r="Q538" s="10"/>
      <c r="R538" s="10"/>
      <c r="S538" s="10"/>
      <c r="T538" s="10" t="s">
        <v>85</v>
      </c>
      <c r="U538" s="10"/>
      <c r="V538" s="10" t="s">
        <v>2365</v>
      </c>
      <c r="W538" s="10"/>
      <c r="X538" s="10"/>
    </row>
    <row r="539" spans="1:24">
      <c r="A539" s="10">
        <v>3</v>
      </c>
      <c r="B539" s="11" t="s">
        <v>2974</v>
      </c>
      <c r="C539" s="10" t="s">
        <v>314</v>
      </c>
      <c r="D539" s="10"/>
      <c r="E539" s="10"/>
      <c r="F539" s="9" t="s">
        <v>2368</v>
      </c>
      <c r="G539" s="12"/>
      <c r="H539" s="12"/>
      <c r="I539" s="10"/>
      <c r="J539" s="17">
        <v>43534</v>
      </c>
      <c r="K539" s="20" t="s">
        <v>2350</v>
      </c>
      <c r="L539" s="10"/>
      <c r="M539" s="21" t="s">
        <v>2353</v>
      </c>
      <c r="N539" s="10" t="s">
        <v>2354</v>
      </c>
      <c r="O539" s="10"/>
      <c r="P539" s="10">
        <v>8000500003</v>
      </c>
      <c r="Q539" s="10"/>
      <c r="R539" s="10"/>
      <c r="S539" s="10"/>
      <c r="T539" s="10" t="s">
        <v>85</v>
      </c>
      <c r="U539" s="10"/>
      <c r="V539" s="10" t="s">
        <v>2365</v>
      </c>
      <c r="W539" s="10"/>
      <c r="X539" s="10"/>
    </row>
    <row r="540" spans="1:24">
      <c r="A540" s="10">
        <v>3</v>
      </c>
      <c r="B540" s="11" t="s">
        <v>2975</v>
      </c>
      <c r="C540" s="10" t="s">
        <v>35</v>
      </c>
      <c r="D540" s="10"/>
      <c r="E540" s="10"/>
      <c r="F540" s="9" t="s">
        <v>2368</v>
      </c>
      <c r="G540" s="12"/>
      <c r="H540" s="12"/>
      <c r="I540" s="10"/>
      <c r="J540" s="17">
        <v>43534</v>
      </c>
      <c r="K540" s="20" t="s">
        <v>2350</v>
      </c>
      <c r="L540" s="10"/>
      <c r="M540" s="21" t="s">
        <v>2353</v>
      </c>
      <c r="N540" s="10" t="s">
        <v>2354</v>
      </c>
      <c r="O540" s="10"/>
      <c r="P540" s="10">
        <v>8000500003</v>
      </c>
      <c r="Q540" s="10"/>
      <c r="R540" s="10"/>
      <c r="S540" s="10"/>
      <c r="T540" s="10" t="s">
        <v>85</v>
      </c>
      <c r="U540" s="10"/>
      <c r="V540" s="10" t="s">
        <v>2365</v>
      </c>
      <c r="W540" s="10"/>
      <c r="X540" s="10"/>
    </row>
    <row r="541" spans="1:24">
      <c r="A541" s="10">
        <v>2</v>
      </c>
      <c r="B541" s="11" t="s">
        <v>2976</v>
      </c>
      <c r="C541" s="10" t="s">
        <v>2977</v>
      </c>
      <c r="D541" s="10"/>
      <c r="E541" s="10"/>
      <c r="F541" s="9" t="s">
        <v>2362</v>
      </c>
      <c r="G541" s="9" t="s">
        <v>2363</v>
      </c>
      <c r="H541" s="9" t="s">
        <v>2359</v>
      </c>
      <c r="I541" s="10"/>
      <c r="J541" s="17">
        <v>43534</v>
      </c>
      <c r="K541" s="20" t="s">
        <v>317</v>
      </c>
      <c r="L541" s="10"/>
      <c r="M541" s="21" t="s">
        <v>2353</v>
      </c>
      <c r="N541" s="10" t="s">
        <v>2354</v>
      </c>
      <c r="O541" s="10"/>
      <c r="P541" s="10">
        <v>8000500003</v>
      </c>
      <c r="Q541" s="10"/>
      <c r="R541" s="10"/>
      <c r="S541" s="10"/>
      <c r="T541" s="10" t="s">
        <v>85</v>
      </c>
      <c r="U541" s="25" t="s">
        <v>2364</v>
      </c>
      <c r="V541" s="10" t="s">
        <v>2365</v>
      </c>
      <c r="W541" s="10"/>
      <c r="X541" s="10"/>
    </row>
    <row r="542" spans="1:24">
      <c r="A542" s="10">
        <v>2</v>
      </c>
      <c r="B542" s="11" t="s">
        <v>2978</v>
      </c>
      <c r="C542" s="10" t="s">
        <v>2979</v>
      </c>
      <c r="D542" s="10"/>
      <c r="E542" s="10"/>
      <c r="F542" s="9" t="s">
        <v>2362</v>
      </c>
      <c r="G542" s="9" t="s">
        <v>2363</v>
      </c>
      <c r="H542" s="9" t="s">
        <v>2359</v>
      </c>
      <c r="I542" s="10"/>
      <c r="J542" s="17">
        <v>43534</v>
      </c>
      <c r="K542" s="20" t="s">
        <v>2350</v>
      </c>
      <c r="L542" s="10"/>
      <c r="M542" s="21" t="s">
        <v>2353</v>
      </c>
      <c r="N542" s="10" t="s">
        <v>2354</v>
      </c>
      <c r="O542" s="10"/>
      <c r="P542" s="10">
        <v>8000500003</v>
      </c>
      <c r="Q542" s="10"/>
      <c r="R542" s="10"/>
      <c r="S542" s="10"/>
      <c r="T542" s="10" t="s">
        <v>85</v>
      </c>
      <c r="U542" s="25" t="s">
        <v>2364</v>
      </c>
      <c r="V542" s="10" t="s">
        <v>2365</v>
      </c>
      <c r="W542" s="10"/>
      <c r="X542" s="10"/>
    </row>
    <row r="543" spans="1:24">
      <c r="A543" s="10">
        <v>3</v>
      </c>
      <c r="B543" s="11" t="s">
        <v>2980</v>
      </c>
      <c r="C543" s="10" t="s">
        <v>81</v>
      </c>
      <c r="D543" s="10"/>
      <c r="E543" s="10"/>
      <c r="F543" s="9" t="s">
        <v>2362</v>
      </c>
      <c r="G543" s="12"/>
      <c r="H543" s="12"/>
      <c r="I543" s="10"/>
      <c r="J543" s="17">
        <v>43534</v>
      </c>
      <c r="K543" s="20" t="s">
        <v>2350</v>
      </c>
      <c r="L543" s="10"/>
      <c r="M543" s="21" t="s">
        <v>2353</v>
      </c>
      <c r="N543" s="10" t="s">
        <v>2354</v>
      </c>
      <c r="O543" s="10"/>
      <c r="P543" s="10">
        <v>8000500003</v>
      </c>
      <c r="Q543" s="10"/>
      <c r="R543" s="10"/>
      <c r="S543" s="10"/>
      <c r="T543" s="10" t="s">
        <v>85</v>
      </c>
      <c r="U543" s="10"/>
      <c r="V543" s="10" t="s">
        <v>2365</v>
      </c>
      <c r="W543" s="10"/>
      <c r="X543" s="10"/>
    </row>
    <row r="544" spans="1:24">
      <c r="A544" s="10">
        <v>3</v>
      </c>
      <c r="B544" s="11" t="s">
        <v>2981</v>
      </c>
      <c r="C544" s="10" t="s">
        <v>186</v>
      </c>
      <c r="D544" s="10"/>
      <c r="E544" s="10"/>
      <c r="F544" s="9" t="s">
        <v>2368</v>
      </c>
      <c r="G544" s="12"/>
      <c r="H544" s="12"/>
      <c r="I544" s="10"/>
      <c r="J544" s="17">
        <v>43534</v>
      </c>
      <c r="K544" s="20" t="s">
        <v>2350</v>
      </c>
      <c r="L544" s="10"/>
      <c r="M544" s="21" t="s">
        <v>2353</v>
      </c>
      <c r="N544" s="10" t="s">
        <v>2354</v>
      </c>
      <c r="O544" s="10"/>
      <c r="P544" s="10">
        <v>8000500003</v>
      </c>
      <c r="Q544" s="10"/>
      <c r="R544" s="10"/>
      <c r="S544" s="10"/>
      <c r="T544" s="10" t="s">
        <v>85</v>
      </c>
      <c r="U544" s="10"/>
      <c r="V544" s="10" t="s">
        <v>2365</v>
      </c>
      <c r="W544" s="10"/>
      <c r="X544" s="10"/>
    </row>
    <row r="545" spans="1:24">
      <c r="A545" s="10">
        <v>3</v>
      </c>
      <c r="B545" s="11" t="s">
        <v>2982</v>
      </c>
      <c r="C545" s="10" t="s">
        <v>35</v>
      </c>
      <c r="D545" s="10"/>
      <c r="E545" s="10"/>
      <c r="F545" s="9" t="s">
        <v>2368</v>
      </c>
      <c r="G545" s="12"/>
      <c r="H545" s="12"/>
      <c r="I545" s="10"/>
      <c r="J545" s="17">
        <v>43534</v>
      </c>
      <c r="K545" s="20" t="s">
        <v>2350</v>
      </c>
      <c r="L545" s="10"/>
      <c r="M545" s="21" t="s">
        <v>2353</v>
      </c>
      <c r="N545" s="10" t="s">
        <v>2354</v>
      </c>
      <c r="O545" s="10"/>
      <c r="P545" s="10">
        <v>8000500003</v>
      </c>
      <c r="Q545" s="10"/>
      <c r="R545" s="10"/>
      <c r="S545" s="10"/>
      <c r="T545" s="10" t="s">
        <v>85</v>
      </c>
      <c r="U545" s="10"/>
      <c r="V545" s="10" t="s">
        <v>2365</v>
      </c>
      <c r="W545" s="10"/>
      <c r="X545" s="10"/>
    </row>
    <row r="546" spans="1:24">
      <c r="A546" s="10">
        <v>2</v>
      </c>
      <c r="B546" s="11" t="s">
        <v>2983</v>
      </c>
      <c r="C546" s="10" t="s">
        <v>2984</v>
      </c>
      <c r="D546" s="10"/>
      <c r="E546" s="10"/>
      <c r="F546" s="9" t="s">
        <v>2362</v>
      </c>
      <c r="G546" s="9" t="s">
        <v>2363</v>
      </c>
      <c r="H546" s="9" t="s">
        <v>2359</v>
      </c>
      <c r="I546" s="10"/>
      <c r="J546" s="17">
        <v>43534</v>
      </c>
      <c r="K546" s="20" t="s">
        <v>2839</v>
      </c>
      <c r="L546" s="10"/>
      <c r="M546" s="21" t="s">
        <v>2353</v>
      </c>
      <c r="N546" s="10" t="s">
        <v>2354</v>
      </c>
      <c r="O546" s="10"/>
      <c r="P546" s="10">
        <v>8000500003</v>
      </c>
      <c r="Q546" s="10"/>
      <c r="R546" s="10"/>
      <c r="S546" s="10"/>
      <c r="T546" s="10" t="s">
        <v>85</v>
      </c>
      <c r="U546" s="25" t="s">
        <v>2364</v>
      </c>
      <c r="V546" s="10" t="s">
        <v>2365</v>
      </c>
      <c r="W546" s="10"/>
      <c r="X546" s="10"/>
    </row>
    <row r="547" spans="1:24">
      <c r="A547" s="10">
        <v>2</v>
      </c>
      <c r="B547" s="11" t="s">
        <v>2985</v>
      </c>
      <c r="C547" s="10" t="s">
        <v>2986</v>
      </c>
      <c r="D547" s="10"/>
      <c r="E547" s="10"/>
      <c r="F547" s="9" t="s">
        <v>2374</v>
      </c>
      <c r="G547" s="9" t="s">
        <v>2363</v>
      </c>
      <c r="H547" s="9" t="s">
        <v>2359</v>
      </c>
      <c r="I547" s="10"/>
      <c r="J547" s="17">
        <v>43534</v>
      </c>
      <c r="K547" s="20" t="s">
        <v>309</v>
      </c>
      <c r="L547" s="10"/>
      <c r="M547" s="21" t="s">
        <v>2353</v>
      </c>
      <c r="N547" s="10" t="s">
        <v>2354</v>
      </c>
      <c r="O547" s="10"/>
      <c r="P547" s="10">
        <v>8000500003</v>
      </c>
      <c r="Q547" s="10"/>
      <c r="R547" s="10"/>
      <c r="S547" s="10"/>
      <c r="T547" s="10" t="s">
        <v>85</v>
      </c>
      <c r="U547" s="25" t="s">
        <v>2406</v>
      </c>
      <c r="V547" s="10" t="s">
        <v>2365</v>
      </c>
      <c r="W547" s="10"/>
      <c r="X547" s="10"/>
    </row>
    <row r="548" spans="1:24">
      <c r="A548" s="10">
        <v>3</v>
      </c>
      <c r="B548" s="11" t="s">
        <v>2987</v>
      </c>
      <c r="C548" s="10" t="s">
        <v>77</v>
      </c>
      <c r="D548" s="10"/>
      <c r="E548" s="10"/>
      <c r="F548" s="9" t="s">
        <v>2368</v>
      </c>
      <c r="G548" s="12"/>
      <c r="H548" s="12"/>
      <c r="I548" s="10"/>
      <c r="J548" s="17">
        <v>43534</v>
      </c>
      <c r="K548" s="20" t="s">
        <v>2350</v>
      </c>
      <c r="L548" s="10"/>
      <c r="M548" s="21" t="s">
        <v>2353</v>
      </c>
      <c r="N548" s="10" t="s">
        <v>2354</v>
      </c>
      <c r="O548" s="10"/>
      <c r="P548" s="10">
        <v>8000500003</v>
      </c>
      <c r="Q548" s="10"/>
      <c r="R548" s="10"/>
      <c r="S548" s="10"/>
      <c r="T548" s="10" t="s">
        <v>85</v>
      </c>
      <c r="U548" s="10"/>
      <c r="V548" s="10" t="s">
        <v>2365</v>
      </c>
      <c r="W548" s="10"/>
      <c r="X548" s="10"/>
    </row>
    <row r="549" spans="1:24">
      <c r="A549" s="10">
        <v>3</v>
      </c>
      <c r="B549" s="11" t="s">
        <v>2988</v>
      </c>
      <c r="C549" s="10" t="s">
        <v>79</v>
      </c>
      <c r="D549" s="10"/>
      <c r="E549" s="10"/>
      <c r="F549" s="9" t="s">
        <v>2374</v>
      </c>
      <c r="G549" s="12"/>
      <c r="H549" s="12"/>
      <c r="I549" s="10"/>
      <c r="J549" s="17">
        <v>43534</v>
      </c>
      <c r="K549" s="20" t="s">
        <v>2350</v>
      </c>
      <c r="L549" s="10"/>
      <c r="M549" s="21" t="s">
        <v>2353</v>
      </c>
      <c r="N549" s="10" t="s">
        <v>2354</v>
      </c>
      <c r="O549" s="10"/>
      <c r="P549" s="10">
        <v>8000500003</v>
      </c>
      <c r="Q549" s="10"/>
      <c r="R549" s="10"/>
      <c r="S549" s="10"/>
      <c r="T549" s="10" t="s">
        <v>85</v>
      </c>
      <c r="U549" s="10"/>
      <c r="V549" s="10" t="s">
        <v>2365</v>
      </c>
      <c r="W549" s="10"/>
      <c r="X549" s="10"/>
    </row>
    <row r="550" spans="1:24">
      <c r="A550" s="10">
        <v>3</v>
      </c>
      <c r="B550" s="11" t="s">
        <v>2989</v>
      </c>
      <c r="C550" s="10" t="s">
        <v>80</v>
      </c>
      <c r="D550" s="10"/>
      <c r="E550" s="10"/>
      <c r="F550" s="9" t="s">
        <v>2374</v>
      </c>
      <c r="G550" s="12"/>
      <c r="H550" s="12"/>
      <c r="I550" s="10"/>
      <c r="J550" s="17">
        <v>43534</v>
      </c>
      <c r="K550" s="20" t="s">
        <v>2350</v>
      </c>
      <c r="L550" s="10"/>
      <c r="M550" s="21" t="s">
        <v>2353</v>
      </c>
      <c r="N550" s="10" t="s">
        <v>2354</v>
      </c>
      <c r="O550" s="10"/>
      <c r="P550" s="10">
        <v>8000500003</v>
      </c>
      <c r="Q550" s="10"/>
      <c r="R550" s="10"/>
      <c r="S550" s="10"/>
      <c r="T550" s="10" t="s">
        <v>85</v>
      </c>
      <c r="U550" s="10"/>
      <c r="V550" s="10" t="s">
        <v>2365</v>
      </c>
      <c r="W550" s="10"/>
      <c r="X550" s="10"/>
    </row>
    <row r="551" spans="1:24">
      <c r="A551" s="10">
        <v>3</v>
      </c>
      <c r="B551" s="11" t="s">
        <v>2990</v>
      </c>
      <c r="C551" s="10" t="s">
        <v>33</v>
      </c>
      <c r="D551" s="10"/>
      <c r="E551" s="10"/>
      <c r="F551" s="9" t="s">
        <v>2368</v>
      </c>
      <c r="G551" s="12"/>
      <c r="H551" s="12"/>
      <c r="I551" s="10"/>
      <c r="J551" s="17">
        <v>43534</v>
      </c>
      <c r="K551" s="20" t="s">
        <v>2350</v>
      </c>
      <c r="L551" s="10"/>
      <c r="M551" s="21" t="s">
        <v>2353</v>
      </c>
      <c r="N551" s="10" t="s">
        <v>2354</v>
      </c>
      <c r="O551" s="10"/>
      <c r="P551" s="10">
        <v>8000500003</v>
      </c>
      <c r="Q551" s="10"/>
      <c r="R551" s="10"/>
      <c r="S551" s="10"/>
      <c r="T551" s="10" t="s">
        <v>85</v>
      </c>
      <c r="U551" s="10"/>
      <c r="V551" s="10" t="s">
        <v>2365</v>
      </c>
      <c r="W551" s="10"/>
      <c r="X551" s="10"/>
    </row>
    <row r="552" spans="1:24">
      <c r="A552" s="10">
        <v>3</v>
      </c>
      <c r="B552" s="11" t="s">
        <v>2991</v>
      </c>
      <c r="C552" s="10" t="s">
        <v>81</v>
      </c>
      <c r="D552" s="10"/>
      <c r="E552" s="10"/>
      <c r="F552" s="9" t="s">
        <v>2362</v>
      </c>
      <c r="G552" s="12"/>
      <c r="H552" s="12"/>
      <c r="I552" s="10"/>
      <c r="J552" s="17">
        <v>43534</v>
      </c>
      <c r="K552" s="20" t="s">
        <v>2350</v>
      </c>
      <c r="L552" s="10"/>
      <c r="M552" s="21" t="s">
        <v>2353</v>
      </c>
      <c r="N552" s="10" t="s">
        <v>2354</v>
      </c>
      <c r="O552" s="10"/>
      <c r="P552" s="10">
        <v>8000500003</v>
      </c>
      <c r="Q552" s="10"/>
      <c r="R552" s="10"/>
      <c r="S552" s="10"/>
      <c r="T552" s="10" t="s">
        <v>85</v>
      </c>
      <c r="U552" s="10"/>
      <c r="V552" s="10" t="s">
        <v>2365</v>
      </c>
      <c r="W552" s="10"/>
      <c r="X552" s="10"/>
    </row>
    <row r="553" spans="1:24">
      <c r="A553" s="10">
        <v>3</v>
      </c>
      <c r="B553" s="11" t="s">
        <v>2992</v>
      </c>
      <c r="C553" s="10" t="s">
        <v>35</v>
      </c>
      <c r="D553" s="10"/>
      <c r="E553" s="10"/>
      <c r="F553" s="9" t="s">
        <v>2368</v>
      </c>
      <c r="G553" s="12"/>
      <c r="H553" s="12"/>
      <c r="I553" s="10"/>
      <c r="J553" s="17">
        <v>43534</v>
      </c>
      <c r="K553" s="20" t="s">
        <v>2350</v>
      </c>
      <c r="L553" s="10"/>
      <c r="M553" s="21" t="s">
        <v>2353</v>
      </c>
      <c r="N553" s="10" t="s">
        <v>2354</v>
      </c>
      <c r="O553" s="10"/>
      <c r="P553" s="10">
        <v>8000500003</v>
      </c>
      <c r="Q553" s="10"/>
      <c r="R553" s="10"/>
      <c r="S553" s="10"/>
      <c r="T553" s="10" t="s">
        <v>85</v>
      </c>
      <c r="U553" s="10"/>
      <c r="V553" s="10" t="s">
        <v>2365</v>
      </c>
      <c r="W553" s="10"/>
      <c r="X553" s="10"/>
    </row>
    <row r="554" spans="1:24">
      <c r="A554" s="10">
        <v>2</v>
      </c>
      <c r="B554" s="11" t="s">
        <v>2993</v>
      </c>
      <c r="C554" s="10" t="s">
        <v>2994</v>
      </c>
      <c r="D554" s="10"/>
      <c r="E554" s="10"/>
      <c r="F554" s="9" t="s">
        <v>2362</v>
      </c>
      <c r="G554" s="9" t="s">
        <v>2363</v>
      </c>
      <c r="H554" s="9" t="s">
        <v>2359</v>
      </c>
      <c r="I554" s="10"/>
      <c r="J554" s="17">
        <v>43534</v>
      </c>
      <c r="K554" s="20" t="s">
        <v>312</v>
      </c>
      <c r="L554" s="10"/>
      <c r="M554" s="21" t="s">
        <v>2353</v>
      </c>
      <c r="N554" s="10" t="s">
        <v>2354</v>
      </c>
      <c r="O554" s="10"/>
      <c r="P554" s="10">
        <v>8000500003</v>
      </c>
      <c r="Q554" s="10"/>
      <c r="R554" s="10"/>
      <c r="S554" s="10"/>
      <c r="T554" s="10" t="s">
        <v>85</v>
      </c>
      <c r="U554" s="25" t="s">
        <v>2364</v>
      </c>
      <c r="V554" s="10" t="s">
        <v>2365</v>
      </c>
      <c r="W554" s="10"/>
      <c r="X554" s="10"/>
    </row>
    <row r="555" spans="1:24">
      <c r="A555" s="10">
        <v>3</v>
      </c>
      <c r="B555" s="11" t="s">
        <v>2995</v>
      </c>
      <c r="C555" s="10" t="s">
        <v>313</v>
      </c>
      <c r="D555" s="10"/>
      <c r="E555" s="10"/>
      <c r="F555" s="9" t="s">
        <v>2368</v>
      </c>
      <c r="G555" s="12"/>
      <c r="H555" s="12"/>
      <c r="I555" s="10"/>
      <c r="J555" s="17">
        <v>43534</v>
      </c>
      <c r="K555" s="20" t="s">
        <v>2350</v>
      </c>
      <c r="L555" s="10"/>
      <c r="M555" s="21" t="s">
        <v>2353</v>
      </c>
      <c r="N555" s="10" t="s">
        <v>2354</v>
      </c>
      <c r="O555" s="10"/>
      <c r="P555" s="10">
        <v>8000500003</v>
      </c>
      <c r="Q555" s="10"/>
      <c r="R555" s="10"/>
      <c r="S555" s="10"/>
      <c r="T555" s="10" t="s">
        <v>85</v>
      </c>
      <c r="U555" s="10"/>
      <c r="V555" s="10" t="s">
        <v>2365</v>
      </c>
      <c r="W555" s="10"/>
      <c r="X555" s="10"/>
    </row>
    <row r="556" spans="1:24">
      <c r="A556" s="10">
        <v>3</v>
      </c>
      <c r="B556" s="11" t="s">
        <v>2996</v>
      </c>
      <c r="C556" s="10" t="s">
        <v>81</v>
      </c>
      <c r="D556" s="10"/>
      <c r="E556" s="10"/>
      <c r="F556" s="9" t="s">
        <v>2362</v>
      </c>
      <c r="G556" s="12"/>
      <c r="H556" s="12"/>
      <c r="I556" s="10"/>
      <c r="J556" s="17">
        <v>43534</v>
      </c>
      <c r="K556" s="20" t="s">
        <v>2350</v>
      </c>
      <c r="L556" s="10"/>
      <c r="M556" s="21" t="s">
        <v>2353</v>
      </c>
      <c r="N556" s="10" t="s">
        <v>2354</v>
      </c>
      <c r="O556" s="10"/>
      <c r="P556" s="10">
        <v>8000500003</v>
      </c>
      <c r="Q556" s="10"/>
      <c r="R556" s="10"/>
      <c r="S556" s="10"/>
      <c r="T556" s="10" t="s">
        <v>85</v>
      </c>
      <c r="U556" s="10"/>
      <c r="V556" s="10" t="s">
        <v>2365</v>
      </c>
      <c r="W556" s="10"/>
      <c r="X556" s="10"/>
    </row>
    <row r="557" spans="1:24">
      <c r="A557" s="10">
        <v>3</v>
      </c>
      <c r="B557" s="11" t="s">
        <v>2997</v>
      </c>
      <c r="C557" s="10" t="s">
        <v>33</v>
      </c>
      <c r="D557" s="10"/>
      <c r="E557" s="10"/>
      <c r="F557" s="9" t="s">
        <v>2368</v>
      </c>
      <c r="G557" s="12"/>
      <c r="H557" s="12"/>
      <c r="I557" s="10"/>
      <c r="J557" s="17">
        <v>43534</v>
      </c>
      <c r="K557" s="20" t="s">
        <v>2350</v>
      </c>
      <c r="L557" s="10"/>
      <c r="M557" s="21" t="s">
        <v>2353</v>
      </c>
      <c r="N557" s="10" t="s">
        <v>2354</v>
      </c>
      <c r="O557" s="10"/>
      <c r="P557" s="10">
        <v>8000500003</v>
      </c>
      <c r="Q557" s="10"/>
      <c r="R557" s="10"/>
      <c r="S557" s="10"/>
      <c r="T557" s="10" t="s">
        <v>85</v>
      </c>
      <c r="U557" s="10"/>
      <c r="V557" s="10" t="s">
        <v>2365</v>
      </c>
      <c r="W557" s="10"/>
      <c r="X557" s="10"/>
    </row>
    <row r="558" spans="1:24">
      <c r="A558" s="10">
        <v>3</v>
      </c>
      <c r="B558" s="11" t="s">
        <v>2998</v>
      </c>
      <c r="C558" s="10" t="s">
        <v>314</v>
      </c>
      <c r="D558" s="10"/>
      <c r="E558" s="10"/>
      <c r="F558" s="9" t="s">
        <v>2368</v>
      </c>
      <c r="G558" s="12"/>
      <c r="H558" s="12"/>
      <c r="I558" s="10"/>
      <c r="J558" s="17">
        <v>43534</v>
      </c>
      <c r="K558" s="20" t="s">
        <v>2350</v>
      </c>
      <c r="L558" s="10"/>
      <c r="M558" s="21" t="s">
        <v>2353</v>
      </c>
      <c r="N558" s="10" t="s">
        <v>2354</v>
      </c>
      <c r="O558" s="10"/>
      <c r="P558" s="10">
        <v>8000500003</v>
      </c>
      <c r="Q558" s="10"/>
      <c r="R558" s="10"/>
      <c r="S558" s="10"/>
      <c r="T558" s="10" t="s">
        <v>85</v>
      </c>
      <c r="U558" s="10"/>
      <c r="V558" s="10" t="s">
        <v>2365</v>
      </c>
      <c r="W558" s="10"/>
      <c r="X558" s="10"/>
    </row>
    <row r="559" spans="1:24">
      <c r="A559" s="10">
        <v>3</v>
      </c>
      <c r="B559" s="11" t="s">
        <v>2999</v>
      </c>
      <c r="C559" s="10" t="s">
        <v>35</v>
      </c>
      <c r="D559" s="10"/>
      <c r="E559" s="10"/>
      <c r="F559" s="9" t="s">
        <v>2368</v>
      </c>
      <c r="G559" s="12"/>
      <c r="H559" s="12"/>
      <c r="I559" s="10"/>
      <c r="J559" s="17">
        <v>43534</v>
      </c>
      <c r="K559" s="20" t="s">
        <v>2350</v>
      </c>
      <c r="L559" s="10"/>
      <c r="M559" s="21" t="s">
        <v>2353</v>
      </c>
      <c r="N559" s="10" t="s">
        <v>2354</v>
      </c>
      <c r="O559" s="10"/>
      <c r="P559" s="10">
        <v>8000500003</v>
      </c>
      <c r="Q559" s="10"/>
      <c r="R559" s="10"/>
      <c r="S559" s="10"/>
      <c r="T559" s="10" t="s">
        <v>85</v>
      </c>
      <c r="U559" s="10"/>
      <c r="V559" s="10" t="s">
        <v>2365</v>
      </c>
      <c r="W559" s="10"/>
      <c r="X559" s="10"/>
    </row>
    <row r="560" spans="1:24">
      <c r="A560" s="10">
        <v>2</v>
      </c>
      <c r="B560" s="11" t="s">
        <v>3000</v>
      </c>
      <c r="C560" s="10" t="s">
        <v>3001</v>
      </c>
      <c r="D560" s="10"/>
      <c r="E560" s="10"/>
      <c r="F560" s="9" t="s">
        <v>2362</v>
      </c>
      <c r="G560" s="9" t="s">
        <v>2363</v>
      </c>
      <c r="H560" s="9" t="s">
        <v>2359</v>
      </c>
      <c r="I560" s="10"/>
      <c r="J560" s="17">
        <v>43534</v>
      </c>
      <c r="K560" s="20" t="s">
        <v>317</v>
      </c>
      <c r="L560" s="10"/>
      <c r="M560" s="21" t="s">
        <v>2353</v>
      </c>
      <c r="N560" s="10" t="s">
        <v>2354</v>
      </c>
      <c r="O560" s="10"/>
      <c r="P560" s="10">
        <v>8000500003</v>
      </c>
      <c r="Q560" s="10"/>
      <c r="R560" s="10"/>
      <c r="S560" s="10"/>
      <c r="T560" s="10" t="s">
        <v>85</v>
      </c>
      <c r="U560" s="25" t="s">
        <v>2364</v>
      </c>
      <c r="V560" s="10" t="s">
        <v>2365</v>
      </c>
      <c r="W560" s="10"/>
      <c r="X560" s="10"/>
    </row>
    <row r="561" spans="1:24">
      <c r="A561" s="10">
        <v>2</v>
      </c>
      <c r="B561" s="11" t="s">
        <v>3002</v>
      </c>
      <c r="C561" s="10" t="s">
        <v>3001</v>
      </c>
      <c r="D561" s="10"/>
      <c r="E561" s="10"/>
      <c r="F561" s="9" t="s">
        <v>2362</v>
      </c>
      <c r="G561" s="9" t="s">
        <v>2363</v>
      </c>
      <c r="H561" s="9" t="s">
        <v>2359</v>
      </c>
      <c r="I561" s="10"/>
      <c r="J561" s="17">
        <v>43534</v>
      </c>
      <c r="K561" s="20" t="s">
        <v>317</v>
      </c>
      <c r="L561" s="10"/>
      <c r="M561" s="21" t="s">
        <v>2353</v>
      </c>
      <c r="N561" s="10" t="s">
        <v>2354</v>
      </c>
      <c r="O561" s="10"/>
      <c r="P561" s="10">
        <v>8000500003</v>
      </c>
      <c r="Q561" s="10"/>
      <c r="R561" s="10"/>
      <c r="S561" s="10"/>
      <c r="T561" s="10" t="s">
        <v>85</v>
      </c>
      <c r="U561" s="25" t="s">
        <v>2364</v>
      </c>
      <c r="V561" s="10" t="s">
        <v>2365</v>
      </c>
      <c r="W561" s="10"/>
      <c r="X561" s="10"/>
    </row>
    <row r="562" spans="1:24">
      <c r="A562" s="10">
        <v>2</v>
      </c>
      <c r="B562" s="11" t="s">
        <v>3003</v>
      </c>
      <c r="C562" s="10" t="s">
        <v>3004</v>
      </c>
      <c r="D562" s="10"/>
      <c r="E562" s="10"/>
      <c r="F562" s="9" t="s">
        <v>2362</v>
      </c>
      <c r="G562" s="9" t="s">
        <v>2363</v>
      </c>
      <c r="H562" s="9" t="s">
        <v>2359</v>
      </c>
      <c r="I562" s="10"/>
      <c r="J562" s="17">
        <v>43534</v>
      </c>
      <c r="K562" s="20" t="s">
        <v>2839</v>
      </c>
      <c r="L562" s="10"/>
      <c r="M562" s="21" t="s">
        <v>2353</v>
      </c>
      <c r="N562" s="10" t="s">
        <v>2354</v>
      </c>
      <c r="O562" s="10"/>
      <c r="P562" s="10">
        <v>8000500003</v>
      </c>
      <c r="Q562" s="10"/>
      <c r="R562" s="10"/>
      <c r="S562" s="10"/>
      <c r="T562" s="10" t="s">
        <v>85</v>
      </c>
      <c r="U562" s="25" t="s">
        <v>2364</v>
      </c>
      <c r="V562" s="10" t="s">
        <v>2365</v>
      </c>
      <c r="W562" s="10"/>
      <c r="X562" s="10"/>
    </row>
    <row r="563" spans="1:24">
      <c r="A563" s="10">
        <v>2</v>
      </c>
      <c r="B563" s="11" t="s">
        <v>3005</v>
      </c>
      <c r="C563" s="10" t="s">
        <v>3006</v>
      </c>
      <c r="D563" s="10"/>
      <c r="E563" s="10"/>
      <c r="F563" s="9" t="s">
        <v>2374</v>
      </c>
      <c r="G563" s="9" t="s">
        <v>2363</v>
      </c>
      <c r="H563" s="9" t="s">
        <v>2359</v>
      </c>
      <c r="I563" s="10"/>
      <c r="J563" s="17">
        <v>43534</v>
      </c>
      <c r="K563" s="20" t="s">
        <v>309</v>
      </c>
      <c r="L563" s="10"/>
      <c r="M563" s="21" t="s">
        <v>2353</v>
      </c>
      <c r="N563" s="10" t="s">
        <v>2354</v>
      </c>
      <c r="O563" s="10"/>
      <c r="P563" s="10">
        <v>8000500003</v>
      </c>
      <c r="Q563" s="10"/>
      <c r="R563" s="10"/>
      <c r="S563" s="10"/>
      <c r="T563" s="10" t="s">
        <v>85</v>
      </c>
      <c r="U563" s="25" t="s">
        <v>2406</v>
      </c>
      <c r="V563" s="10" t="s">
        <v>2365</v>
      </c>
      <c r="W563" s="10"/>
      <c r="X563" s="10"/>
    </row>
    <row r="564" spans="1:24">
      <c r="A564" s="10">
        <v>3</v>
      </c>
      <c r="B564" s="11" t="s">
        <v>3007</v>
      </c>
      <c r="C564" s="10" t="s">
        <v>77</v>
      </c>
      <c r="D564" s="10"/>
      <c r="E564" s="10"/>
      <c r="F564" s="9" t="s">
        <v>2368</v>
      </c>
      <c r="G564" s="12"/>
      <c r="H564" s="12"/>
      <c r="I564" s="10"/>
      <c r="J564" s="17">
        <v>43534</v>
      </c>
      <c r="K564" s="20" t="s">
        <v>2350</v>
      </c>
      <c r="L564" s="10"/>
      <c r="M564" s="21" t="s">
        <v>2353</v>
      </c>
      <c r="N564" s="10" t="s">
        <v>2354</v>
      </c>
      <c r="O564" s="10"/>
      <c r="P564" s="10">
        <v>8000500003</v>
      </c>
      <c r="Q564" s="10"/>
      <c r="R564" s="10"/>
      <c r="S564" s="10"/>
      <c r="T564" s="10" t="s">
        <v>85</v>
      </c>
      <c r="U564" s="10"/>
      <c r="V564" s="10" t="s">
        <v>2365</v>
      </c>
      <c r="W564" s="10"/>
      <c r="X564" s="10"/>
    </row>
    <row r="565" spans="1:24">
      <c r="A565" s="10">
        <v>3</v>
      </c>
      <c r="B565" s="11" t="s">
        <v>3008</v>
      </c>
      <c r="C565" s="10" t="s">
        <v>79</v>
      </c>
      <c r="D565" s="10"/>
      <c r="E565" s="10"/>
      <c r="F565" s="9" t="s">
        <v>2374</v>
      </c>
      <c r="G565" s="12"/>
      <c r="H565" s="12"/>
      <c r="I565" s="10"/>
      <c r="J565" s="17">
        <v>43534</v>
      </c>
      <c r="K565" s="20" t="s">
        <v>2350</v>
      </c>
      <c r="L565" s="10"/>
      <c r="M565" s="21" t="s">
        <v>2353</v>
      </c>
      <c r="N565" s="10" t="s">
        <v>2354</v>
      </c>
      <c r="O565" s="10"/>
      <c r="P565" s="10">
        <v>8000500003</v>
      </c>
      <c r="Q565" s="10"/>
      <c r="R565" s="10"/>
      <c r="S565" s="10"/>
      <c r="T565" s="10" t="s">
        <v>85</v>
      </c>
      <c r="U565" s="10"/>
      <c r="V565" s="10" t="s">
        <v>2365</v>
      </c>
      <c r="W565" s="10"/>
      <c r="X565" s="10"/>
    </row>
    <row r="566" spans="1:24">
      <c r="A566" s="10">
        <v>3</v>
      </c>
      <c r="B566" s="11" t="s">
        <v>3009</v>
      </c>
      <c r="C566" s="10" t="s">
        <v>80</v>
      </c>
      <c r="D566" s="10"/>
      <c r="E566" s="10"/>
      <c r="F566" s="9" t="s">
        <v>2374</v>
      </c>
      <c r="G566" s="12"/>
      <c r="H566" s="12"/>
      <c r="I566" s="10"/>
      <c r="J566" s="17">
        <v>43534</v>
      </c>
      <c r="K566" s="20" t="s">
        <v>2350</v>
      </c>
      <c r="L566" s="10"/>
      <c r="M566" s="21" t="s">
        <v>2353</v>
      </c>
      <c r="N566" s="10" t="s">
        <v>2354</v>
      </c>
      <c r="O566" s="10"/>
      <c r="P566" s="10">
        <v>8000500003</v>
      </c>
      <c r="Q566" s="10"/>
      <c r="R566" s="10"/>
      <c r="S566" s="10"/>
      <c r="T566" s="10" t="s">
        <v>85</v>
      </c>
      <c r="U566" s="10"/>
      <c r="V566" s="10" t="s">
        <v>2365</v>
      </c>
      <c r="W566" s="10"/>
      <c r="X566" s="10"/>
    </row>
    <row r="567" spans="1:24">
      <c r="A567" s="10">
        <v>3</v>
      </c>
      <c r="B567" s="11" t="s">
        <v>3010</v>
      </c>
      <c r="C567" s="10" t="s">
        <v>33</v>
      </c>
      <c r="D567" s="10"/>
      <c r="E567" s="10"/>
      <c r="F567" s="9" t="s">
        <v>2368</v>
      </c>
      <c r="G567" s="12"/>
      <c r="H567" s="12"/>
      <c r="I567" s="10"/>
      <c r="J567" s="17">
        <v>43534</v>
      </c>
      <c r="K567" s="20" t="s">
        <v>2350</v>
      </c>
      <c r="L567" s="10"/>
      <c r="M567" s="21" t="s">
        <v>2353</v>
      </c>
      <c r="N567" s="10" t="s">
        <v>2354</v>
      </c>
      <c r="O567" s="10"/>
      <c r="P567" s="10">
        <v>8000500003</v>
      </c>
      <c r="Q567" s="10"/>
      <c r="R567" s="10"/>
      <c r="S567" s="10"/>
      <c r="T567" s="10" t="s">
        <v>85</v>
      </c>
      <c r="U567" s="10"/>
      <c r="V567" s="10" t="s">
        <v>2365</v>
      </c>
      <c r="W567" s="10"/>
      <c r="X567" s="10"/>
    </row>
    <row r="568" spans="1:24">
      <c r="A568" s="10">
        <v>3</v>
      </c>
      <c r="B568" s="11" t="s">
        <v>3011</v>
      </c>
      <c r="C568" s="10" t="s">
        <v>81</v>
      </c>
      <c r="D568" s="10"/>
      <c r="E568" s="10"/>
      <c r="F568" s="9" t="s">
        <v>2362</v>
      </c>
      <c r="G568" s="12"/>
      <c r="H568" s="12"/>
      <c r="I568" s="10"/>
      <c r="J568" s="17">
        <v>43534</v>
      </c>
      <c r="K568" s="20" t="s">
        <v>2350</v>
      </c>
      <c r="L568" s="10"/>
      <c r="M568" s="21" t="s">
        <v>2353</v>
      </c>
      <c r="N568" s="10" t="s">
        <v>2354</v>
      </c>
      <c r="O568" s="10"/>
      <c r="P568" s="10">
        <v>8000500003</v>
      </c>
      <c r="Q568" s="10"/>
      <c r="R568" s="10"/>
      <c r="S568" s="10"/>
      <c r="T568" s="10" t="s">
        <v>85</v>
      </c>
      <c r="U568" s="10"/>
      <c r="V568" s="10" t="s">
        <v>2365</v>
      </c>
      <c r="W568" s="10"/>
      <c r="X568" s="10"/>
    </row>
    <row r="569" spans="1:24">
      <c r="A569" s="10">
        <v>3</v>
      </c>
      <c r="B569" s="11" t="s">
        <v>3012</v>
      </c>
      <c r="C569" s="10" t="s">
        <v>35</v>
      </c>
      <c r="D569" s="10"/>
      <c r="E569" s="10"/>
      <c r="F569" s="9" t="s">
        <v>2368</v>
      </c>
      <c r="G569" s="12"/>
      <c r="H569" s="12"/>
      <c r="I569" s="10"/>
      <c r="J569" s="17">
        <v>43534</v>
      </c>
      <c r="K569" s="20" t="s">
        <v>2350</v>
      </c>
      <c r="L569" s="10"/>
      <c r="M569" s="21" t="s">
        <v>2353</v>
      </c>
      <c r="N569" s="10" t="s">
        <v>2354</v>
      </c>
      <c r="O569" s="10"/>
      <c r="P569" s="10">
        <v>8000500003</v>
      </c>
      <c r="Q569" s="10"/>
      <c r="R569" s="10"/>
      <c r="S569" s="10"/>
      <c r="T569" s="10" t="s">
        <v>85</v>
      </c>
      <c r="U569" s="10"/>
      <c r="V569" s="10" t="s">
        <v>2365</v>
      </c>
      <c r="W569" s="10"/>
      <c r="X569" s="10"/>
    </row>
    <row r="570" spans="1:24">
      <c r="A570" s="10">
        <v>2</v>
      </c>
      <c r="B570" s="11" t="s">
        <v>3013</v>
      </c>
      <c r="C570" s="10" t="s">
        <v>3014</v>
      </c>
      <c r="D570" s="10"/>
      <c r="E570" s="10"/>
      <c r="F570" s="9" t="s">
        <v>2362</v>
      </c>
      <c r="G570" s="9" t="s">
        <v>2363</v>
      </c>
      <c r="H570" s="9" t="s">
        <v>2359</v>
      </c>
      <c r="I570" s="10"/>
      <c r="J570" s="17">
        <v>43534</v>
      </c>
      <c r="K570" s="20" t="s">
        <v>312</v>
      </c>
      <c r="L570" s="10"/>
      <c r="M570" s="21" t="s">
        <v>2353</v>
      </c>
      <c r="N570" s="10" t="s">
        <v>2354</v>
      </c>
      <c r="O570" s="10"/>
      <c r="P570" s="10">
        <v>8000500003</v>
      </c>
      <c r="Q570" s="10"/>
      <c r="R570" s="10"/>
      <c r="S570" s="10"/>
      <c r="T570" s="10" t="s">
        <v>85</v>
      </c>
      <c r="U570" s="25" t="s">
        <v>2364</v>
      </c>
      <c r="V570" s="10" t="s">
        <v>2365</v>
      </c>
      <c r="W570" s="10"/>
      <c r="X570" s="10"/>
    </row>
    <row r="571" spans="1:24">
      <c r="A571" s="10">
        <v>3</v>
      </c>
      <c r="B571" s="11" t="s">
        <v>3015</v>
      </c>
      <c r="C571" s="10" t="s">
        <v>313</v>
      </c>
      <c r="D571" s="10"/>
      <c r="E571" s="10"/>
      <c r="F571" s="9" t="s">
        <v>2368</v>
      </c>
      <c r="G571" s="12"/>
      <c r="H571" s="12"/>
      <c r="I571" s="10"/>
      <c r="J571" s="17">
        <v>43534</v>
      </c>
      <c r="K571" s="20" t="s">
        <v>2350</v>
      </c>
      <c r="L571" s="10"/>
      <c r="M571" s="21" t="s">
        <v>2353</v>
      </c>
      <c r="N571" s="10" t="s">
        <v>2354</v>
      </c>
      <c r="O571" s="10"/>
      <c r="P571" s="10">
        <v>8000500003</v>
      </c>
      <c r="Q571" s="10"/>
      <c r="R571" s="10"/>
      <c r="S571" s="10"/>
      <c r="T571" s="10" t="s">
        <v>85</v>
      </c>
      <c r="U571" s="10"/>
      <c r="V571" s="10" t="s">
        <v>2365</v>
      </c>
      <c r="W571" s="10"/>
      <c r="X571" s="10"/>
    </row>
    <row r="572" spans="1:24">
      <c r="A572" s="10">
        <v>3</v>
      </c>
      <c r="B572" s="11" t="s">
        <v>3016</v>
      </c>
      <c r="C572" s="10" t="s">
        <v>81</v>
      </c>
      <c r="D572" s="10"/>
      <c r="E572" s="10"/>
      <c r="F572" s="9" t="s">
        <v>2362</v>
      </c>
      <c r="G572" s="12"/>
      <c r="H572" s="12"/>
      <c r="I572" s="10"/>
      <c r="J572" s="17">
        <v>43534</v>
      </c>
      <c r="K572" s="20" t="s">
        <v>2350</v>
      </c>
      <c r="L572" s="10"/>
      <c r="M572" s="21" t="s">
        <v>2353</v>
      </c>
      <c r="N572" s="10" t="s">
        <v>2354</v>
      </c>
      <c r="O572" s="10"/>
      <c r="P572" s="10">
        <v>8000500003</v>
      </c>
      <c r="Q572" s="10"/>
      <c r="R572" s="10"/>
      <c r="S572" s="10"/>
      <c r="T572" s="10" t="s">
        <v>85</v>
      </c>
      <c r="U572" s="10"/>
      <c r="V572" s="10" t="s">
        <v>2365</v>
      </c>
      <c r="W572" s="10"/>
      <c r="X572" s="10"/>
    </row>
    <row r="573" spans="1:24">
      <c r="A573" s="10">
        <v>3</v>
      </c>
      <c r="B573" s="11" t="s">
        <v>3017</v>
      </c>
      <c r="C573" s="10" t="s">
        <v>33</v>
      </c>
      <c r="D573" s="10"/>
      <c r="E573" s="10"/>
      <c r="F573" s="9" t="s">
        <v>2368</v>
      </c>
      <c r="G573" s="12"/>
      <c r="H573" s="12"/>
      <c r="I573" s="10"/>
      <c r="J573" s="17">
        <v>43534</v>
      </c>
      <c r="K573" s="20" t="s">
        <v>2350</v>
      </c>
      <c r="L573" s="10"/>
      <c r="M573" s="21" t="s">
        <v>2353</v>
      </c>
      <c r="N573" s="10" t="s">
        <v>2354</v>
      </c>
      <c r="O573" s="10"/>
      <c r="P573" s="10">
        <v>8000500003</v>
      </c>
      <c r="Q573" s="10"/>
      <c r="R573" s="10"/>
      <c r="S573" s="10"/>
      <c r="T573" s="10" t="s">
        <v>85</v>
      </c>
      <c r="U573" s="10"/>
      <c r="V573" s="10" t="s">
        <v>2365</v>
      </c>
      <c r="W573" s="10"/>
      <c r="X573" s="10"/>
    </row>
    <row r="574" spans="1:24">
      <c r="A574" s="10">
        <v>3</v>
      </c>
      <c r="B574" s="11" t="s">
        <v>3018</v>
      </c>
      <c r="C574" s="10" t="s">
        <v>314</v>
      </c>
      <c r="D574" s="10"/>
      <c r="E574" s="10"/>
      <c r="F574" s="9" t="s">
        <v>2368</v>
      </c>
      <c r="G574" s="12"/>
      <c r="H574" s="12"/>
      <c r="I574" s="10"/>
      <c r="J574" s="17">
        <v>43534</v>
      </c>
      <c r="K574" s="20" t="s">
        <v>2350</v>
      </c>
      <c r="L574" s="10"/>
      <c r="M574" s="21" t="s">
        <v>2353</v>
      </c>
      <c r="N574" s="10" t="s">
        <v>2354</v>
      </c>
      <c r="O574" s="10"/>
      <c r="P574" s="10">
        <v>8000500003</v>
      </c>
      <c r="Q574" s="10"/>
      <c r="R574" s="10"/>
      <c r="S574" s="10"/>
      <c r="T574" s="10" t="s">
        <v>85</v>
      </c>
      <c r="U574" s="10"/>
      <c r="V574" s="10" t="s">
        <v>2365</v>
      </c>
      <c r="W574" s="10"/>
      <c r="X574" s="10"/>
    </row>
    <row r="575" spans="1:24">
      <c r="A575" s="10">
        <v>3</v>
      </c>
      <c r="B575" s="11" t="s">
        <v>3019</v>
      </c>
      <c r="C575" s="10" t="s">
        <v>35</v>
      </c>
      <c r="D575" s="10"/>
      <c r="E575" s="10"/>
      <c r="F575" s="9" t="s">
        <v>2368</v>
      </c>
      <c r="G575" s="12"/>
      <c r="H575" s="12"/>
      <c r="I575" s="10"/>
      <c r="J575" s="17">
        <v>43534</v>
      </c>
      <c r="K575" s="20" t="s">
        <v>2350</v>
      </c>
      <c r="L575" s="10"/>
      <c r="M575" s="21" t="s">
        <v>2353</v>
      </c>
      <c r="N575" s="10" t="s">
        <v>2354</v>
      </c>
      <c r="O575" s="10"/>
      <c r="P575" s="10">
        <v>8000500003</v>
      </c>
      <c r="Q575" s="10"/>
      <c r="R575" s="10"/>
      <c r="S575" s="10"/>
      <c r="T575" s="10" t="s">
        <v>85</v>
      </c>
      <c r="U575" s="10"/>
      <c r="V575" s="10" t="s">
        <v>2365</v>
      </c>
      <c r="W575" s="10"/>
      <c r="X575" s="10"/>
    </row>
    <row r="576" spans="1:24">
      <c r="A576" s="10">
        <v>2</v>
      </c>
      <c r="B576" s="11" t="s">
        <v>3020</v>
      </c>
      <c r="C576" s="10" t="s">
        <v>3021</v>
      </c>
      <c r="D576" s="10"/>
      <c r="E576" s="10"/>
      <c r="F576" s="9" t="s">
        <v>2362</v>
      </c>
      <c r="G576" s="9" t="s">
        <v>2363</v>
      </c>
      <c r="H576" s="9" t="s">
        <v>2359</v>
      </c>
      <c r="I576" s="10"/>
      <c r="J576" s="17">
        <v>43534</v>
      </c>
      <c r="K576" s="20" t="s">
        <v>317</v>
      </c>
      <c r="L576" s="10"/>
      <c r="M576" s="21" t="s">
        <v>2353</v>
      </c>
      <c r="N576" s="10" t="s">
        <v>2354</v>
      </c>
      <c r="O576" s="10"/>
      <c r="P576" s="10">
        <v>8000500003</v>
      </c>
      <c r="Q576" s="10"/>
      <c r="R576" s="10"/>
      <c r="S576" s="10"/>
      <c r="T576" s="10" t="s">
        <v>85</v>
      </c>
      <c r="U576" s="25" t="s">
        <v>2364</v>
      </c>
      <c r="V576" s="10" t="s">
        <v>2365</v>
      </c>
      <c r="W576" s="10"/>
      <c r="X576" s="10"/>
    </row>
    <row r="577" spans="1:24">
      <c r="A577" s="10">
        <v>2</v>
      </c>
      <c r="B577" s="11" t="s">
        <v>3022</v>
      </c>
      <c r="C577" s="10" t="s">
        <v>3023</v>
      </c>
      <c r="D577" s="10"/>
      <c r="E577" s="10"/>
      <c r="F577" s="9" t="s">
        <v>2362</v>
      </c>
      <c r="G577" s="9" t="s">
        <v>2363</v>
      </c>
      <c r="H577" s="9" t="s">
        <v>2359</v>
      </c>
      <c r="I577" s="10"/>
      <c r="J577" s="17">
        <v>43534</v>
      </c>
      <c r="K577" s="20" t="s">
        <v>2350</v>
      </c>
      <c r="L577" s="10"/>
      <c r="M577" s="21" t="s">
        <v>2353</v>
      </c>
      <c r="N577" s="10" t="s">
        <v>2354</v>
      </c>
      <c r="O577" s="10"/>
      <c r="P577" s="10">
        <v>8000500003</v>
      </c>
      <c r="Q577" s="10"/>
      <c r="R577" s="10"/>
      <c r="S577" s="10"/>
      <c r="T577" s="10" t="s">
        <v>85</v>
      </c>
      <c r="U577" s="25" t="s">
        <v>2364</v>
      </c>
      <c r="V577" s="10" t="s">
        <v>2365</v>
      </c>
      <c r="W577" s="10"/>
      <c r="X577" s="10"/>
    </row>
    <row r="578" spans="1:24">
      <c r="A578" s="10">
        <v>3</v>
      </c>
      <c r="B578" s="11" t="s">
        <v>3024</v>
      </c>
      <c r="C578" s="10" t="s">
        <v>81</v>
      </c>
      <c r="D578" s="10"/>
      <c r="E578" s="10"/>
      <c r="F578" s="9" t="s">
        <v>2362</v>
      </c>
      <c r="G578" s="12"/>
      <c r="H578" s="12"/>
      <c r="I578" s="10"/>
      <c r="J578" s="17">
        <v>43534</v>
      </c>
      <c r="K578" s="20" t="s">
        <v>2350</v>
      </c>
      <c r="L578" s="10"/>
      <c r="M578" s="21" t="s">
        <v>2353</v>
      </c>
      <c r="N578" s="10" t="s">
        <v>2354</v>
      </c>
      <c r="O578" s="10"/>
      <c r="P578" s="10">
        <v>8000500003</v>
      </c>
      <c r="Q578" s="10"/>
      <c r="R578" s="10"/>
      <c r="S578" s="10"/>
      <c r="T578" s="10" t="s">
        <v>85</v>
      </c>
      <c r="U578" s="10"/>
      <c r="V578" s="10" t="s">
        <v>2365</v>
      </c>
      <c r="W578" s="10"/>
      <c r="X578" s="10"/>
    </row>
    <row r="579" spans="1:24">
      <c r="A579" s="10">
        <v>3</v>
      </c>
      <c r="B579" s="11" t="s">
        <v>3025</v>
      </c>
      <c r="C579" s="10" t="s">
        <v>186</v>
      </c>
      <c r="D579" s="10"/>
      <c r="E579" s="10"/>
      <c r="F579" s="9" t="s">
        <v>2368</v>
      </c>
      <c r="G579" s="12"/>
      <c r="H579" s="12"/>
      <c r="I579" s="10"/>
      <c r="J579" s="17">
        <v>43534</v>
      </c>
      <c r="K579" s="20" t="s">
        <v>2350</v>
      </c>
      <c r="L579" s="10"/>
      <c r="M579" s="21" t="s">
        <v>2353</v>
      </c>
      <c r="N579" s="10" t="s">
        <v>2354</v>
      </c>
      <c r="O579" s="10"/>
      <c r="P579" s="10">
        <v>8000500003</v>
      </c>
      <c r="Q579" s="10"/>
      <c r="R579" s="10"/>
      <c r="S579" s="10"/>
      <c r="T579" s="10" t="s">
        <v>85</v>
      </c>
      <c r="U579" s="10"/>
      <c r="V579" s="10" t="s">
        <v>2365</v>
      </c>
      <c r="W579" s="10"/>
      <c r="X579" s="10"/>
    </row>
    <row r="580" spans="1:24">
      <c r="A580" s="10">
        <v>3</v>
      </c>
      <c r="B580" s="11" t="s">
        <v>3026</v>
      </c>
      <c r="C580" s="10" t="s">
        <v>35</v>
      </c>
      <c r="D580" s="10"/>
      <c r="E580" s="10"/>
      <c r="F580" s="9" t="s">
        <v>2368</v>
      </c>
      <c r="G580" s="12"/>
      <c r="H580" s="12"/>
      <c r="I580" s="10"/>
      <c r="J580" s="17">
        <v>43534</v>
      </c>
      <c r="K580" s="20" t="s">
        <v>2350</v>
      </c>
      <c r="L580" s="10"/>
      <c r="M580" s="21" t="s">
        <v>2353</v>
      </c>
      <c r="N580" s="10" t="s">
        <v>2354</v>
      </c>
      <c r="O580" s="10"/>
      <c r="P580" s="10">
        <v>8000500003</v>
      </c>
      <c r="Q580" s="10"/>
      <c r="R580" s="10"/>
      <c r="S580" s="10"/>
      <c r="T580" s="10" t="s">
        <v>85</v>
      </c>
      <c r="U580" s="10"/>
      <c r="V580" s="10" t="s">
        <v>2365</v>
      </c>
      <c r="W580" s="10"/>
      <c r="X580" s="10"/>
    </row>
    <row r="581" spans="1:24">
      <c r="A581" s="10">
        <v>2</v>
      </c>
      <c r="B581" s="11" t="s">
        <v>3027</v>
      </c>
      <c r="C581" s="10" t="s">
        <v>3028</v>
      </c>
      <c r="D581" s="10"/>
      <c r="E581" s="10"/>
      <c r="F581" s="9" t="s">
        <v>2362</v>
      </c>
      <c r="G581" s="9" t="s">
        <v>2363</v>
      </c>
      <c r="H581" s="9" t="s">
        <v>2359</v>
      </c>
      <c r="I581" s="10"/>
      <c r="J581" s="17">
        <v>43534</v>
      </c>
      <c r="K581" s="20" t="s">
        <v>2839</v>
      </c>
      <c r="L581" s="10"/>
      <c r="M581" s="21" t="s">
        <v>2353</v>
      </c>
      <c r="N581" s="10" t="s">
        <v>2354</v>
      </c>
      <c r="O581" s="10"/>
      <c r="P581" s="10">
        <v>8000500003</v>
      </c>
      <c r="Q581" s="10"/>
      <c r="R581" s="10"/>
      <c r="S581" s="10"/>
      <c r="T581" s="10" t="s">
        <v>85</v>
      </c>
      <c r="U581" s="25" t="s">
        <v>2364</v>
      </c>
      <c r="V581" s="10" t="s">
        <v>2365</v>
      </c>
      <c r="W581" s="10"/>
      <c r="X581" s="10"/>
    </row>
    <row r="582" spans="1:24">
      <c r="A582" s="10">
        <v>2</v>
      </c>
      <c r="B582" s="11" t="s">
        <v>3029</v>
      </c>
      <c r="C582" s="10" t="s">
        <v>3030</v>
      </c>
      <c r="D582" s="10"/>
      <c r="E582" s="10"/>
      <c r="F582" s="9" t="s">
        <v>2374</v>
      </c>
      <c r="G582" s="9" t="s">
        <v>2363</v>
      </c>
      <c r="H582" s="9" t="s">
        <v>2359</v>
      </c>
      <c r="I582" s="10"/>
      <c r="J582" s="17">
        <v>43534</v>
      </c>
      <c r="K582" s="20" t="s">
        <v>309</v>
      </c>
      <c r="L582" s="10"/>
      <c r="M582" s="21" t="s">
        <v>2353</v>
      </c>
      <c r="N582" s="10" t="s">
        <v>2354</v>
      </c>
      <c r="O582" s="10"/>
      <c r="P582" s="10">
        <v>8000500003</v>
      </c>
      <c r="Q582" s="10"/>
      <c r="R582" s="10"/>
      <c r="S582" s="10"/>
      <c r="T582" s="10" t="s">
        <v>85</v>
      </c>
      <c r="U582" s="25" t="s">
        <v>2406</v>
      </c>
      <c r="V582" s="10" t="s">
        <v>2365</v>
      </c>
      <c r="W582" s="10"/>
      <c r="X582" s="10"/>
    </row>
    <row r="583" spans="1:24">
      <c r="A583" s="10">
        <v>3</v>
      </c>
      <c r="B583" s="11" t="s">
        <v>3031</v>
      </c>
      <c r="C583" s="10" t="s">
        <v>77</v>
      </c>
      <c r="D583" s="10"/>
      <c r="E583" s="10"/>
      <c r="F583" s="9" t="s">
        <v>2368</v>
      </c>
      <c r="G583" s="12"/>
      <c r="H583" s="12"/>
      <c r="I583" s="10"/>
      <c r="J583" s="17">
        <v>43534</v>
      </c>
      <c r="K583" s="20" t="s">
        <v>2350</v>
      </c>
      <c r="L583" s="10"/>
      <c r="M583" s="21" t="s">
        <v>2353</v>
      </c>
      <c r="N583" s="10" t="s">
        <v>2354</v>
      </c>
      <c r="O583" s="10"/>
      <c r="P583" s="10">
        <v>8000500003</v>
      </c>
      <c r="Q583" s="10"/>
      <c r="R583" s="10"/>
      <c r="S583" s="10"/>
      <c r="T583" s="10" t="s">
        <v>85</v>
      </c>
      <c r="U583" s="10"/>
      <c r="V583" s="10" t="s">
        <v>2365</v>
      </c>
      <c r="W583" s="10"/>
      <c r="X583" s="10"/>
    </row>
    <row r="584" spans="1:24">
      <c r="A584" s="10">
        <v>3</v>
      </c>
      <c r="B584" s="11" t="s">
        <v>3032</v>
      </c>
      <c r="C584" s="10" t="s">
        <v>79</v>
      </c>
      <c r="D584" s="10"/>
      <c r="E584" s="10"/>
      <c r="F584" s="9" t="s">
        <v>2374</v>
      </c>
      <c r="G584" s="12"/>
      <c r="H584" s="12"/>
      <c r="I584" s="10"/>
      <c r="J584" s="17">
        <v>43534</v>
      </c>
      <c r="K584" s="20" t="s">
        <v>2350</v>
      </c>
      <c r="L584" s="10"/>
      <c r="M584" s="21" t="s">
        <v>2353</v>
      </c>
      <c r="N584" s="10" t="s">
        <v>2354</v>
      </c>
      <c r="O584" s="10"/>
      <c r="P584" s="10">
        <v>8000500003</v>
      </c>
      <c r="Q584" s="10"/>
      <c r="R584" s="10"/>
      <c r="S584" s="10"/>
      <c r="T584" s="10" t="s">
        <v>85</v>
      </c>
      <c r="U584" s="10"/>
      <c r="V584" s="10" t="s">
        <v>2365</v>
      </c>
      <c r="W584" s="10"/>
      <c r="X584" s="10"/>
    </row>
    <row r="585" spans="1:24">
      <c r="A585" s="10">
        <v>3</v>
      </c>
      <c r="B585" s="11" t="s">
        <v>3033</v>
      </c>
      <c r="C585" s="10" t="s">
        <v>80</v>
      </c>
      <c r="D585" s="10"/>
      <c r="E585" s="10"/>
      <c r="F585" s="9" t="s">
        <v>2374</v>
      </c>
      <c r="G585" s="12"/>
      <c r="H585" s="12"/>
      <c r="I585" s="10"/>
      <c r="J585" s="17">
        <v>43534</v>
      </c>
      <c r="K585" s="20" t="s">
        <v>2350</v>
      </c>
      <c r="L585" s="10"/>
      <c r="M585" s="21" t="s">
        <v>2353</v>
      </c>
      <c r="N585" s="10" t="s">
        <v>2354</v>
      </c>
      <c r="O585" s="10"/>
      <c r="P585" s="10">
        <v>8000500003</v>
      </c>
      <c r="Q585" s="10"/>
      <c r="R585" s="10"/>
      <c r="S585" s="10"/>
      <c r="T585" s="10" t="s">
        <v>85</v>
      </c>
      <c r="U585" s="10"/>
      <c r="V585" s="10" t="s">
        <v>2365</v>
      </c>
      <c r="W585" s="10"/>
      <c r="X585" s="10"/>
    </row>
    <row r="586" spans="1:24">
      <c r="A586" s="10">
        <v>3</v>
      </c>
      <c r="B586" s="11" t="s">
        <v>3034</v>
      </c>
      <c r="C586" s="10" t="s">
        <v>33</v>
      </c>
      <c r="D586" s="10"/>
      <c r="E586" s="10"/>
      <c r="F586" s="9" t="s">
        <v>2368</v>
      </c>
      <c r="G586" s="12"/>
      <c r="H586" s="12"/>
      <c r="I586" s="10"/>
      <c r="J586" s="17">
        <v>43534</v>
      </c>
      <c r="K586" s="20" t="s">
        <v>2350</v>
      </c>
      <c r="L586" s="10"/>
      <c r="M586" s="21" t="s">
        <v>2353</v>
      </c>
      <c r="N586" s="10" t="s">
        <v>2354</v>
      </c>
      <c r="O586" s="10"/>
      <c r="P586" s="10">
        <v>8000500003</v>
      </c>
      <c r="Q586" s="10"/>
      <c r="R586" s="10"/>
      <c r="S586" s="10"/>
      <c r="T586" s="10" t="s">
        <v>85</v>
      </c>
      <c r="U586" s="10"/>
      <c r="V586" s="10" t="s">
        <v>2365</v>
      </c>
      <c r="W586" s="10"/>
      <c r="X586" s="10"/>
    </row>
    <row r="587" spans="1:24">
      <c r="A587" s="10">
        <v>3</v>
      </c>
      <c r="B587" s="11" t="s">
        <v>3035</v>
      </c>
      <c r="C587" s="10" t="s">
        <v>81</v>
      </c>
      <c r="D587" s="10"/>
      <c r="E587" s="10"/>
      <c r="F587" s="9" t="s">
        <v>2362</v>
      </c>
      <c r="G587" s="12"/>
      <c r="H587" s="12"/>
      <c r="I587" s="10"/>
      <c r="J587" s="17">
        <v>43534</v>
      </c>
      <c r="K587" s="20" t="s">
        <v>2350</v>
      </c>
      <c r="L587" s="10"/>
      <c r="M587" s="21" t="s">
        <v>2353</v>
      </c>
      <c r="N587" s="10" t="s">
        <v>2354</v>
      </c>
      <c r="O587" s="10"/>
      <c r="P587" s="10">
        <v>8000500003</v>
      </c>
      <c r="Q587" s="10"/>
      <c r="R587" s="10"/>
      <c r="S587" s="10"/>
      <c r="T587" s="10" t="s">
        <v>85</v>
      </c>
      <c r="U587" s="10"/>
      <c r="V587" s="10" t="s">
        <v>2365</v>
      </c>
      <c r="W587" s="10"/>
      <c r="X587" s="10"/>
    </row>
    <row r="588" spans="1:24">
      <c r="A588" s="10">
        <v>3</v>
      </c>
      <c r="B588" s="11" t="s">
        <v>3036</v>
      </c>
      <c r="C588" s="10" t="s">
        <v>35</v>
      </c>
      <c r="D588" s="10"/>
      <c r="E588" s="10"/>
      <c r="F588" s="9" t="s">
        <v>2368</v>
      </c>
      <c r="G588" s="12"/>
      <c r="H588" s="12"/>
      <c r="I588" s="10"/>
      <c r="J588" s="17">
        <v>43534</v>
      </c>
      <c r="K588" s="20" t="s">
        <v>2350</v>
      </c>
      <c r="L588" s="10"/>
      <c r="M588" s="21" t="s">
        <v>2353</v>
      </c>
      <c r="N588" s="10" t="s">
        <v>2354</v>
      </c>
      <c r="O588" s="10"/>
      <c r="P588" s="10">
        <v>8000500003</v>
      </c>
      <c r="Q588" s="10"/>
      <c r="R588" s="10"/>
      <c r="S588" s="10"/>
      <c r="T588" s="10" t="s">
        <v>85</v>
      </c>
      <c r="U588" s="10"/>
      <c r="V588" s="10" t="s">
        <v>2365</v>
      </c>
      <c r="W588" s="10"/>
      <c r="X588" s="10"/>
    </row>
    <row r="589" spans="1:24">
      <c r="A589" s="10">
        <v>2</v>
      </c>
      <c r="B589" s="11" t="s">
        <v>3037</v>
      </c>
      <c r="C589" s="10" t="s">
        <v>3038</v>
      </c>
      <c r="D589" s="10"/>
      <c r="E589" s="10"/>
      <c r="F589" s="9" t="s">
        <v>2362</v>
      </c>
      <c r="G589" s="9" t="s">
        <v>2363</v>
      </c>
      <c r="H589" s="9" t="s">
        <v>2359</v>
      </c>
      <c r="I589" s="10"/>
      <c r="J589" s="17">
        <v>43534</v>
      </c>
      <c r="K589" s="20" t="s">
        <v>312</v>
      </c>
      <c r="L589" s="10"/>
      <c r="M589" s="21" t="s">
        <v>2353</v>
      </c>
      <c r="N589" s="10" t="s">
        <v>2354</v>
      </c>
      <c r="O589" s="10"/>
      <c r="P589" s="10">
        <v>8000500003</v>
      </c>
      <c r="Q589" s="10"/>
      <c r="R589" s="10"/>
      <c r="S589" s="10"/>
      <c r="T589" s="10" t="s">
        <v>85</v>
      </c>
      <c r="U589" s="25" t="s">
        <v>2364</v>
      </c>
      <c r="V589" s="10" t="s">
        <v>2365</v>
      </c>
      <c r="W589" s="10"/>
      <c r="X589" s="10"/>
    </row>
    <row r="590" spans="1:24">
      <c r="A590" s="10">
        <v>3</v>
      </c>
      <c r="B590" s="11" t="s">
        <v>3039</v>
      </c>
      <c r="C590" s="10" t="s">
        <v>313</v>
      </c>
      <c r="D590" s="10"/>
      <c r="E590" s="10"/>
      <c r="F590" s="9" t="s">
        <v>2368</v>
      </c>
      <c r="G590" s="12"/>
      <c r="H590" s="12"/>
      <c r="I590" s="10"/>
      <c r="J590" s="17">
        <v>43534</v>
      </c>
      <c r="K590" s="20" t="s">
        <v>2350</v>
      </c>
      <c r="L590" s="10"/>
      <c r="M590" s="21" t="s">
        <v>2353</v>
      </c>
      <c r="N590" s="10" t="s">
        <v>2354</v>
      </c>
      <c r="O590" s="10"/>
      <c r="P590" s="10">
        <v>8000500003</v>
      </c>
      <c r="Q590" s="10"/>
      <c r="R590" s="10"/>
      <c r="S590" s="10"/>
      <c r="T590" s="10" t="s">
        <v>85</v>
      </c>
      <c r="U590" s="10"/>
      <c r="V590" s="10" t="s">
        <v>2365</v>
      </c>
      <c r="W590" s="10"/>
      <c r="X590" s="10"/>
    </row>
    <row r="591" spans="1:24">
      <c r="A591" s="10">
        <v>3</v>
      </c>
      <c r="B591" s="11" t="s">
        <v>3040</v>
      </c>
      <c r="C591" s="10" t="s">
        <v>81</v>
      </c>
      <c r="D591" s="10"/>
      <c r="E591" s="10"/>
      <c r="F591" s="9" t="s">
        <v>2362</v>
      </c>
      <c r="G591" s="12"/>
      <c r="H591" s="12"/>
      <c r="I591" s="10"/>
      <c r="J591" s="17">
        <v>43534</v>
      </c>
      <c r="K591" s="20" t="s">
        <v>2350</v>
      </c>
      <c r="L591" s="10"/>
      <c r="M591" s="21" t="s">
        <v>2353</v>
      </c>
      <c r="N591" s="10" t="s">
        <v>2354</v>
      </c>
      <c r="O591" s="10"/>
      <c r="P591" s="10">
        <v>8000500003</v>
      </c>
      <c r="Q591" s="10"/>
      <c r="R591" s="10"/>
      <c r="S591" s="10"/>
      <c r="T591" s="10" t="s">
        <v>85</v>
      </c>
      <c r="U591" s="10"/>
      <c r="V591" s="10" t="s">
        <v>2365</v>
      </c>
      <c r="W591" s="10"/>
      <c r="X591" s="10"/>
    </row>
    <row r="592" spans="1:24">
      <c r="A592" s="10">
        <v>3</v>
      </c>
      <c r="B592" s="11" t="s">
        <v>3041</v>
      </c>
      <c r="C592" s="10" t="s">
        <v>33</v>
      </c>
      <c r="D592" s="10"/>
      <c r="E592" s="10"/>
      <c r="F592" s="9" t="s">
        <v>2368</v>
      </c>
      <c r="G592" s="12"/>
      <c r="H592" s="12"/>
      <c r="I592" s="10"/>
      <c r="J592" s="17">
        <v>43534</v>
      </c>
      <c r="K592" s="20" t="s">
        <v>2350</v>
      </c>
      <c r="L592" s="10"/>
      <c r="M592" s="21" t="s">
        <v>2353</v>
      </c>
      <c r="N592" s="10" t="s">
        <v>2354</v>
      </c>
      <c r="O592" s="10"/>
      <c r="P592" s="10">
        <v>8000500003</v>
      </c>
      <c r="Q592" s="10"/>
      <c r="R592" s="10"/>
      <c r="S592" s="10"/>
      <c r="T592" s="10" t="s">
        <v>85</v>
      </c>
      <c r="U592" s="10"/>
      <c r="V592" s="10" t="s">
        <v>2365</v>
      </c>
      <c r="W592" s="10"/>
      <c r="X592" s="10"/>
    </row>
    <row r="593" spans="1:24">
      <c r="A593" s="10">
        <v>3</v>
      </c>
      <c r="B593" s="11" t="s">
        <v>3042</v>
      </c>
      <c r="C593" s="10" t="s">
        <v>314</v>
      </c>
      <c r="D593" s="10"/>
      <c r="E593" s="10"/>
      <c r="F593" s="9" t="s">
        <v>2368</v>
      </c>
      <c r="G593" s="12"/>
      <c r="H593" s="12"/>
      <c r="I593" s="10"/>
      <c r="J593" s="17">
        <v>43534</v>
      </c>
      <c r="K593" s="20" t="s">
        <v>2350</v>
      </c>
      <c r="L593" s="10"/>
      <c r="M593" s="21" t="s">
        <v>2353</v>
      </c>
      <c r="N593" s="10" t="s">
        <v>2354</v>
      </c>
      <c r="O593" s="10"/>
      <c r="P593" s="10">
        <v>8000500003</v>
      </c>
      <c r="Q593" s="10"/>
      <c r="R593" s="10"/>
      <c r="S593" s="10"/>
      <c r="T593" s="10" t="s">
        <v>85</v>
      </c>
      <c r="U593" s="10"/>
      <c r="V593" s="10" t="s">
        <v>2365</v>
      </c>
      <c r="W593" s="10"/>
      <c r="X593" s="10"/>
    </row>
    <row r="594" spans="1:24">
      <c r="A594" s="10">
        <v>3</v>
      </c>
      <c r="B594" s="11" t="s">
        <v>3043</v>
      </c>
      <c r="C594" s="10" t="s">
        <v>35</v>
      </c>
      <c r="D594" s="10"/>
      <c r="E594" s="10"/>
      <c r="F594" s="9" t="s">
        <v>2368</v>
      </c>
      <c r="G594" s="12"/>
      <c r="H594" s="12"/>
      <c r="I594" s="10"/>
      <c r="J594" s="17">
        <v>43534</v>
      </c>
      <c r="K594" s="20" t="s">
        <v>2350</v>
      </c>
      <c r="L594" s="10"/>
      <c r="M594" s="21" t="s">
        <v>2353</v>
      </c>
      <c r="N594" s="10" t="s">
        <v>2354</v>
      </c>
      <c r="O594" s="10"/>
      <c r="P594" s="10">
        <v>8000500003</v>
      </c>
      <c r="Q594" s="10"/>
      <c r="R594" s="10"/>
      <c r="S594" s="10"/>
      <c r="T594" s="10" t="s">
        <v>85</v>
      </c>
      <c r="U594" s="10"/>
      <c r="V594" s="10" t="s">
        <v>2365</v>
      </c>
      <c r="W594" s="10"/>
      <c r="X594" s="10"/>
    </row>
    <row r="595" spans="1:24">
      <c r="A595" s="10">
        <v>2</v>
      </c>
      <c r="B595" s="11" t="s">
        <v>3044</v>
      </c>
      <c r="C595" s="10" t="s">
        <v>3045</v>
      </c>
      <c r="D595" s="10"/>
      <c r="E595" s="10"/>
      <c r="F595" s="9" t="s">
        <v>2362</v>
      </c>
      <c r="G595" s="9" t="s">
        <v>2363</v>
      </c>
      <c r="H595" s="9" t="s">
        <v>2359</v>
      </c>
      <c r="I595" s="10"/>
      <c r="J595" s="17">
        <v>43534</v>
      </c>
      <c r="K595" s="20" t="s">
        <v>317</v>
      </c>
      <c r="L595" s="10"/>
      <c r="M595" s="21" t="s">
        <v>2353</v>
      </c>
      <c r="N595" s="10" t="s">
        <v>2354</v>
      </c>
      <c r="O595" s="10"/>
      <c r="P595" s="10">
        <v>8000500003</v>
      </c>
      <c r="Q595" s="10"/>
      <c r="R595" s="10"/>
      <c r="S595" s="10"/>
      <c r="T595" s="10" t="s">
        <v>85</v>
      </c>
      <c r="U595" s="25" t="s">
        <v>2364</v>
      </c>
      <c r="V595" s="10" t="s">
        <v>2365</v>
      </c>
      <c r="W595" s="10"/>
      <c r="X595" s="10"/>
    </row>
    <row r="596" spans="1:24">
      <c r="A596" s="10">
        <v>2</v>
      </c>
      <c r="B596" s="11" t="s">
        <v>3046</v>
      </c>
      <c r="C596" s="10" t="s">
        <v>3047</v>
      </c>
      <c r="D596" s="10"/>
      <c r="E596" s="10"/>
      <c r="F596" s="9" t="s">
        <v>2362</v>
      </c>
      <c r="G596" s="9" t="s">
        <v>2363</v>
      </c>
      <c r="H596" s="9" t="s">
        <v>2359</v>
      </c>
      <c r="I596" s="10"/>
      <c r="J596" s="17">
        <v>43534</v>
      </c>
      <c r="K596" s="20" t="s">
        <v>2350</v>
      </c>
      <c r="L596" s="10"/>
      <c r="M596" s="21" t="s">
        <v>2353</v>
      </c>
      <c r="N596" s="10" t="s">
        <v>2354</v>
      </c>
      <c r="O596" s="10"/>
      <c r="P596" s="10">
        <v>8000500003</v>
      </c>
      <c r="Q596" s="10"/>
      <c r="R596" s="10"/>
      <c r="S596" s="10"/>
      <c r="T596" s="10" t="s">
        <v>85</v>
      </c>
      <c r="U596" s="25" t="s">
        <v>2364</v>
      </c>
      <c r="V596" s="10" t="s">
        <v>2365</v>
      </c>
      <c r="W596" s="10"/>
      <c r="X596" s="10"/>
    </row>
    <row r="597" spans="1:24">
      <c r="A597" s="10">
        <v>3</v>
      </c>
      <c r="B597" s="11" t="s">
        <v>3048</v>
      </c>
      <c r="C597" s="10" t="s">
        <v>81</v>
      </c>
      <c r="D597" s="10"/>
      <c r="E597" s="10"/>
      <c r="F597" s="9" t="s">
        <v>2362</v>
      </c>
      <c r="G597" s="12"/>
      <c r="H597" s="12"/>
      <c r="I597" s="10"/>
      <c r="J597" s="17">
        <v>43534</v>
      </c>
      <c r="K597" s="20" t="s">
        <v>2350</v>
      </c>
      <c r="L597" s="10"/>
      <c r="M597" s="21" t="s">
        <v>2353</v>
      </c>
      <c r="N597" s="10" t="s">
        <v>2354</v>
      </c>
      <c r="O597" s="10"/>
      <c r="P597" s="10">
        <v>8000500003</v>
      </c>
      <c r="Q597" s="10"/>
      <c r="R597" s="10"/>
      <c r="S597" s="10"/>
      <c r="T597" s="10" t="s">
        <v>85</v>
      </c>
      <c r="U597" s="10"/>
      <c r="V597" s="10" t="s">
        <v>2365</v>
      </c>
      <c r="W597" s="10"/>
      <c r="X597" s="10"/>
    </row>
    <row r="598" spans="1:24">
      <c r="A598" s="10">
        <v>3</v>
      </c>
      <c r="B598" s="11" t="s">
        <v>3049</v>
      </c>
      <c r="C598" s="10" t="s">
        <v>186</v>
      </c>
      <c r="D598" s="10"/>
      <c r="E598" s="10"/>
      <c r="F598" s="9" t="s">
        <v>2368</v>
      </c>
      <c r="G598" s="12"/>
      <c r="H598" s="12"/>
      <c r="I598" s="10"/>
      <c r="J598" s="17">
        <v>43534</v>
      </c>
      <c r="K598" s="20" t="s">
        <v>2350</v>
      </c>
      <c r="L598" s="10"/>
      <c r="M598" s="21" t="s">
        <v>2353</v>
      </c>
      <c r="N598" s="10" t="s">
        <v>2354</v>
      </c>
      <c r="O598" s="10"/>
      <c r="P598" s="10">
        <v>8000500003</v>
      </c>
      <c r="Q598" s="10"/>
      <c r="R598" s="10"/>
      <c r="S598" s="10"/>
      <c r="T598" s="10" t="s">
        <v>85</v>
      </c>
      <c r="U598" s="10"/>
      <c r="V598" s="10" t="s">
        <v>2365</v>
      </c>
      <c r="W598" s="10"/>
      <c r="X598" s="10"/>
    </row>
    <row r="599" spans="1:24">
      <c r="A599" s="10">
        <v>3</v>
      </c>
      <c r="B599" s="11" t="s">
        <v>3050</v>
      </c>
      <c r="C599" s="10" t="s">
        <v>35</v>
      </c>
      <c r="D599" s="10"/>
      <c r="E599" s="10"/>
      <c r="F599" s="9" t="s">
        <v>2368</v>
      </c>
      <c r="G599" s="12"/>
      <c r="H599" s="12"/>
      <c r="I599" s="10"/>
      <c r="J599" s="17">
        <v>43534</v>
      </c>
      <c r="K599" s="20" t="s">
        <v>2350</v>
      </c>
      <c r="L599" s="10"/>
      <c r="M599" s="21" t="s">
        <v>2353</v>
      </c>
      <c r="N599" s="10" t="s">
        <v>2354</v>
      </c>
      <c r="O599" s="10"/>
      <c r="P599" s="10">
        <v>8000500003</v>
      </c>
      <c r="Q599" s="10"/>
      <c r="R599" s="10"/>
      <c r="S599" s="10"/>
      <c r="T599" s="10" t="s">
        <v>85</v>
      </c>
      <c r="U599" s="10"/>
      <c r="V599" s="10" t="s">
        <v>2365</v>
      </c>
      <c r="W599" s="10"/>
      <c r="X599" s="10"/>
    </row>
    <row r="600" spans="1:24">
      <c r="A600" s="10">
        <v>1</v>
      </c>
      <c r="B600" s="11" t="s">
        <v>3051</v>
      </c>
      <c r="C600" s="10" t="s">
        <v>361</v>
      </c>
      <c r="D600" s="10"/>
      <c r="E600" s="10"/>
      <c r="F600" s="9" t="s">
        <v>2362</v>
      </c>
      <c r="G600" s="9" t="s">
        <v>2363</v>
      </c>
      <c r="H600" s="9" t="s">
        <v>2359</v>
      </c>
      <c r="I600" s="10"/>
      <c r="J600" s="17">
        <v>43534</v>
      </c>
      <c r="K600" s="20" t="s">
        <v>2350</v>
      </c>
      <c r="L600" s="10"/>
      <c r="M600" s="21" t="s">
        <v>2353</v>
      </c>
      <c r="N600" s="10" t="s">
        <v>2354</v>
      </c>
      <c r="O600" s="10"/>
      <c r="P600" s="10">
        <v>8000500003</v>
      </c>
      <c r="Q600" s="10"/>
      <c r="R600" s="10"/>
      <c r="S600" s="10"/>
      <c r="T600" s="10">
        <v>1</v>
      </c>
      <c r="U600" s="25" t="s">
        <v>2364</v>
      </c>
      <c r="V600" s="10" t="s">
        <v>2365</v>
      </c>
      <c r="W600" s="10"/>
      <c r="X600" s="10"/>
    </row>
    <row r="601" spans="1:24">
      <c r="A601" s="10">
        <v>2</v>
      </c>
      <c r="B601" s="11" t="s">
        <v>3052</v>
      </c>
      <c r="C601" s="10" t="s">
        <v>362</v>
      </c>
      <c r="D601" s="10"/>
      <c r="E601" s="10"/>
      <c r="F601" s="9" t="s">
        <v>2362</v>
      </c>
      <c r="G601" s="9" t="s">
        <v>2363</v>
      </c>
      <c r="H601" s="9" t="s">
        <v>2359</v>
      </c>
      <c r="I601" s="10"/>
      <c r="J601" s="17">
        <v>43534</v>
      </c>
      <c r="K601" s="20" t="s">
        <v>3053</v>
      </c>
      <c r="L601" s="10"/>
      <c r="M601" s="21" t="s">
        <v>2353</v>
      </c>
      <c r="N601" s="10" t="s">
        <v>2354</v>
      </c>
      <c r="O601" s="10"/>
      <c r="P601" s="10">
        <v>8000500003</v>
      </c>
      <c r="Q601" s="10"/>
      <c r="R601" s="10"/>
      <c r="S601" s="10"/>
      <c r="T601" s="10" t="s">
        <v>85</v>
      </c>
      <c r="U601" s="25" t="s">
        <v>2364</v>
      </c>
      <c r="V601" s="10" t="s">
        <v>2365</v>
      </c>
      <c r="W601" s="10"/>
      <c r="X601" s="10"/>
    </row>
    <row r="602" spans="1:24">
      <c r="A602" s="10">
        <v>2</v>
      </c>
      <c r="B602" s="11" t="s">
        <v>3054</v>
      </c>
      <c r="C602" s="10" t="s">
        <v>365</v>
      </c>
      <c r="D602" s="10"/>
      <c r="E602" s="10"/>
      <c r="F602" s="9" t="s">
        <v>2362</v>
      </c>
      <c r="G602" s="9" t="s">
        <v>2363</v>
      </c>
      <c r="H602" s="9" t="s">
        <v>2359</v>
      </c>
      <c r="I602" s="10"/>
      <c r="J602" s="17">
        <v>43534</v>
      </c>
      <c r="K602" s="20" t="s">
        <v>2839</v>
      </c>
      <c r="L602" s="10"/>
      <c r="M602" s="21" t="s">
        <v>2353</v>
      </c>
      <c r="N602" s="10" t="s">
        <v>2354</v>
      </c>
      <c r="O602" s="10"/>
      <c r="P602" s="10">
        <v>8000500003</v>
      </c>
      <c r="Q602" s="10"/>
      <c r="R602" s="10"/>
      <c r="S602" s="10"/>
      <c r="T602" s="10" t="s">
        <v>85</v>
      </c>
      <c r="U602" s="25" t="s">
        <v>2364</v>
      </c>
      <c r="V602" s="10" t="s">
        <v>2365</v>
      </c>
      <c r="W602" s="10"/>
      <c r="X602" s="10"/>
    </row>
    <row r="603" spans="1:24">
      <c r="A603" s="10">
        <v>2</v>
      </c>
      <c r="B603" s="11" t="s">
        <v>3055</v>
      </c>
      <c r="C603" s="10" t="s">
        <v>366</v>
      </c>
      <c r="D603" s="10"/>
      <c r="E603" s="10"/>
      <c r="F603" s="9" t="s">
        <v>2362</v>
      </c>
      <c r="G603" s="9" t="s">
        <v>2363</v>
      </c>
      <c r="H603" s="9" t="s">
        <v>2359</v>
      </c>
      <c r="I603" s="10"/>
      <c r="J603" s="17">
        <v>43534</v>
      </c>
      <c r="K603" s="20" t="s">
        <v>2350</v>
      </c>
      <c r="L603" s="10"/>
      <c r="M603" s="21" t="s">
        <v>2353</v>
      </c>
      <c r="N603" s="10" t="s">
        <v>2354</v>
      </c>
      <c r="O603" s="10"/>
      <c r="P603" s="10">
        <v>8000500003</v>
      </c>
      <c r="Q603" s="10"/>
      <c r="R603" s="10"/>
      <c r="S603" s="10"/>
      <c r="T603" s="10" t="s">
        <v>85</v>
      </c>
      <c r="U603" s="25" t="s">
        <v>2364</v>
      </c>
      <c r="V603" s="10" t="s">
        <v>2365</v>
      </c>
      <c r="W603" s="10"/>
      <c r="X603" s="10"/>
    </row>
    <row r="604" spans="1:24">
      <c r="A604" s="10">
        <v>2</v>
      </c>
      <c r="B604" s="11" t="s">
        <v>3056</v>
      </c>
      <c r="C604" s="10" t="s">
        <v>367</v>
      </c>
      <c r="D604" s="10"/>
      <c r="E604" s="10"/>
      <c r="F604" s="9" t="s">
        <v>2374</v>
      </c>
      <c r="G604" s="9" t="s">
        <v>2363</v>
      </c>
      <c r="H604" s="9" t="s">
        <v>2359</v>
      </c>
      <c r="I604" s="10"/>
      <c r="J604" s="17">
        <v>43534</v>
      </c>
      <c r="K604" s="20" t="s">
        <v>2350</v>
      </c>
      <c r="L604" s="10"/>
      <c r="M604" s="21" t="s">
        <v>2353</v>
      </c>
      <c r="N604" s="10" t="s">
        <v>2354</v>
      </c>
      <c r="O604" s="10"/>
      <c r="P604" s="10">
        <v>8000500003</v>
      </c>
      <c r="Q604" s="10"/>
      <c r="R604" s="10"/>
      <c r="S604" s="10"/>
      <c r="T604" s="10" t="s">
        <v>85</v>
      </c>
      <c r="U604" s="25" t="s">
        <v>2364</v>
      </c>
      <c r="V604" s="10" t="s">
        <v>2365</v>
      </c>
      <c r="W604" s="10"/>
      <c r="X604" s="10"/>
    </row>
    <row r="605" spans="1:24">
      <c r="A605" s="10">
        <v>2</v>
      </c>
      <c r="B605" s="11" t="s">
        <v>3057</v>
      </c>
      <c r="C605" s="10" t="s">
        <v>368</v>
      </c>
      <c r="D605" s="10"/>
      <c r="E605" s="10"/>
      <c r="F605" s="9" t="s">
        <v>2374</v>
      </c>
      <c r="G605" s="9" t="s">
        <v>2363</v>
      </c>
      <c r="H605" s="9" t="s">
        <v>2359</v>
      </c>
      <c r="I605" s="10"/>
      <c r="J605" s="17">
        <v>43534</v>
      </c>
      <c r="K605" s="20" t="s">
        <v>2350</v>
      </c>
      <c r="L605" s="10"/>
      <c r="M605" s="21" t="s">
        <v>2353</v>
      </c>
      <c r="N605" s="10" t="s">
        <v>2354</v>
      </c>
      <c r="O605" s="10"/>
      <c r="P605" s="10">
        <v>8000500003</v>
      </c>
      <c r="Q605" s="10"/>
      <c r="R605" s="10"/>
      <c r="S605" s="10"/>
      <c r="T605" s="10" t="s">
        <v>85</v>
      </c>
      <c r="U605" s="25" t="s">
        <v>2406</v>
      </c>
      <c r="V605" s="10" t="s">
        <v>2365</v>
      </c>
      <c r="W605" s="10"/>
      <c r="X605" s="10"/>
    </row>
    <row r="606" spans="1:24">
      <c r="A606" s="10">
        <v>2</v>
      </c>
      <c r="B606" s="11" t="s">
        <v>3058</v>
      </c>
      <c r="C606" s="10" t="s">
        <v>369</v>
      </c>
      <c r="D606" s="10"/>
      <c r="E606" s="10"/>
      <c r="F606" s="9" t="s">
        <v>2362</v>
      </c>
      <c r="G606" s="9" t="s">
        <v>2363</v>
      </c>
      <c r="H606" s="9" t="s">
        <v>2359</v>
      </c>
      <c r="I606" s="10"/>
      <c r="J606" s="17">
        <v>43534</v>
      </c>
      <c r="K606" s="20" t="s">
        <v>2350</v>
      </c>
      <c r="L606" s="10"/>
      <c r="M606" s="21" t="s">
        <v>2353</v>
      </c>
      <c r="N606" s="10" t="s">
        <v>2354</v>
      </c>
      <c r="O606" s="10"/>
      <c r="P606" s="10">
        <v>8000500003</v>
      </c>
      <c r="Q606" s="10"/>
      <c r="R606" s="10"/>
      <c r="S606" s="10"/>
      <c r="T606" s="10" t="s">
        <v>85</v>
      </c>
      <c r="U606" s="25" t="s">
        <v>2364</v>
      </c>
      <c r="V606" s="10" t="s">
        <v>2365</v>
      </c>
      <c r="W606" s="10"/>
      <c r="X606" s="10"/>
    </row>
    <row r="607" spans="1:24">
      <c r="A607" s="10">
        <v>2</v>
      </c>
      <c r="B607" s="11" t="s">
        <v>3059</v>
      </c>
      <c r="C607" s="10" t="s">
        <v>370</v>
      </c>
      <c r="D607" s="10"/>
      <c r="E607" s="10"/>
      <c r="F607" s="9" t="s">
        <v>2362</v>
      </c>
      <c r="G607" s="9" t="s">
        <v>2363</v>
      </c>
      <c r="H607" s="9" t="s">
        <v>2359</v>
      </c>
      <c r="I607" s="10"/>
      <c r="J607" s="17">
        <v>43534</v>
      </c>
      <c r="K607" s="20" t="s">
        <v>2350</v>
      </c>
      <c r="L607" s="10"/>
      <c r="M607" s="21" t="s">
        <v>2353</v>
      </c>
      <c r="N607" s="10" t="s">
        <v>2354</v>
      </c>
      <c r="O607" s="10"/>
      <c r="P607" s="10">
        <v>8000500003</v>
      </c>
      <c r="Q607" s="10"/>
      <c r="R607" s="10"/>
      <c r="S607" s="10"/>
      <c r="T607" s="10" t="s">
        <v>85</v>
      </c>
      <c r="U607" s="25" t="s">
        <v>2364</v>
      </c>
      <c r="V607" s="10" t="s">
        <v>2365</v>
      </c>
      <c r="W607" s="10"/>
      <c r="X607" s="10"/>
    </row>
    <row r="608" spans="1:24">
      <c r="A608" s="10">
        <v>2</v>
      </c>
      <c r="B608" s="11" t="s">
        <v>3060</v>
      </c>
      <c r="C608" s="10" t="s">
        <v>371</v>
      </c>
      <c r="D608" s="10"/>
      <c r="E608" s="10"/>
      <c r="F608" s="9" t="s">
        <v>2362</v>
      </c>
      <c r="G608" s="9" t="s">
        <v>2363</v>
      </c>
      <c r="H608" s="9" t="s">
        <v>2359</v>
      </c>
      <c r="I608" s="10"/>
      <c r="J608" s="17">
        <v>43534</v>
      </c>
      <c r="K608" s="20" t="s">
        <v>2350</v>
      </c>
      <c r="L608" s="10"/>
      <c r="M608" s="21" t="s">
        <v>2353</v>
      </c>
      <c r="N608" s="10" t="s">
        <v>2354</v>
      </c>
      <c r="O608" s="10"/>
      <c r="P608" s="10">
        <v>8000500003</v>
      </c>
      <c r="Q608" s="10"/>
      <c r="R608" s="10"/>
      <c r="S608" s="10"/>
      <c r="T608" s="10" t="s">
        <v>85</v>
      </c>
      <c r="U608" s="25" t="s">
        <v>2364</v>
      </c>
      <c r="V608" s="10" t="s">
        <v>2365</v>
      </c>
      <c r="W608" s="10"/>
      <c r="X608" s="10"/>
    </row>
    <row r="609" spans="1:24">
      <c r="A609" s="10">
        <v>2</v>
      </c>
      <c r="B609" s="11" t="s">
        <v>3061</v>
      </c>
      <c r="C609" s="10" t="s">
        <v>372</v>
      </c>
      <c r="D609" s="10"/>
      <c r="E609" s="10"/>
      <c r="F609" s="9" t="s">
        <v>2362</v>
      </c>
      <c r="G609" s="9" t="s">
        <v>2363</v>
      </c>
      <c r="H609" s="9" t="s">
        <v>2359</v>
      </c>
      <c r="I609" s="10"/>
      <c r="J609" s="17">
        <v>43534</v>
      </c>
      <c r="K609" s="20" t="s">
        <v>2350</v>
      </c>
      <c r="L609" s="10"/>
      <c r="M609" s="21" t="s">
        <v>2353</v>
      </c>
      <c r="N609" s="10" t="s">
        <v>2354</v>
      </c>
      <c r="O609" s="10"/>
      <c r="P609" s="10">
        <v>8000500003</v>
      </c>
      <c r="Q609" s="10"/>
      <c r="R609" s="10"/>
      <c r="S609" s="10"/>
      <c r="T609" s="10" t="s">
        <v>85</v>
      </c>
      <c r="U609" s="25" t="s">
        <v>2364</v>
      </c>
      <c r="V609" s="10" t="s">
        <v>2365</v>
      </c>
      <c r="W609" s="10"/>
      <c r="X609" s="10"/>
    </row>
    <row r="610" spans="1:24">
      <c r="A610" s="10">
        <v>2</v>
      </c>
      <c r="B610" s="11" t="s">
        <v>3062</v>
      </c>
      <c r="C610" s="10" t="s">
        <v>373</v>
      </c>
      <c r="D610" s="10"/>
      <c r="E610" s="10"/>
      <c r="F610" s="9" t="s">
        <v>2362</v>
      </c>
      <c r="G610" s="9" t="s">
        <v>2363</v>
      </c>
      <c r="H610" s="9" t="s">
        <v>2359</v>
      </c>
      <c r="I610" s="10"/>
      <c r="J610" s="17">
        <v>43534</v>
      </c>
      <c r="K610" s="20" t="s">
        <v>2350</v>
      </c>
      <c r="L610" s="10"/>
      <c r="M610" s="21" t="s">
        <v>2353</v>
      </c>
      <c r="N610" s="10" t="s">
        <v>2354</v>
      </c>
      <c r="O610" s="10"/>
      <c r="P610" s="10">
        <v>8000500003</v>
      </c>
      <c r="Q610" s="10"/>
      <c r="R610" s="10"/>
      <c r="S610" s="10"/>
      <c r="T610" s="10" t="s">
        <v>85</v>
      </c>
      <c r="U610" s="25" t="s">
        <v>2364</v>
      </c>
      <c r="V610" s="10" t="s">
        <v>2365</v>
      </c>
      <c r="W610" s="10"/>
      <c r="X610" s="10"/>
    </row>
    <row r="611" spans="1:24">
      <c r="A611" s="10">
        <v>2</v>
      </c>
      <c r="B611" s="11" t="s">
        <v>3063</v>
      </c>
      <c r="C611" s="10" t="s">
        <v>374</v>
      </c>
      <c r="D611" s="10"/>
      <c r="E611" s="10"/>
      <c r="F611" s="9" t="s">
        <v>2374</v>
      </c>
      <c r="G611" s="9" t="s">
        <v>2363</v>
      </c>
      <c r="H611" s="9" t="s">
        <v>2359</v>
      </c>
      <c r="I611" s="10"/>
      <c r="J611" s="17">
        <v>43534</v>
      </c>
      <c r="K611" s="20" t="s">
        <v>2350</v>
      </c>
      <c r="L611" s="10"/>
      <c r="M611" s="21" t="s">
        <v>2353</v>
      </c>
      <c r="N611" s="10" t="s">
        <v>2354</v>
      </c>
      <c r="O611" s="10"/>
      <c r="P611" s="10">
        <v>8000500003</v>
      </c>
      <c r="Q611" s="10"/>
      <c r="R611" s="10"/>
      <c r="S611" s="10"/>
      <c r="T611" s="10" t="s">
        <v>85</v>
      </c>
      <c r="U611" s="25" t="s">
        <v>2364</v>
      </c>
      <c r="V611" s="10" t="s">
        <v>2365</v>
      </c>
      <c r="W611" s="10"/>
      <c r="X611" s="10"/>
    </row>
    <row r="612" spans="1:24">
      <c r="A612" s="10">
        <v>2</v>
      </c>
      <c r="B612" s="11" t="s">
        <v>3064</v>
      </c>
      <c r="C612" s="10" t="s">
        <v>3065</v>
      </c>
      <c r="D612" s="10"/>
      <c r="E612" s="10"/>
      <c r="F612" s="9" t="s">
        <v>2381</v>
      </c>
      <c r="G612" s="9" t="s">
        <v>2363</v>
      </c>
      <c r="H612" s="9" t="s">
        <v>2359</v>
      </c>
      <c r="I612" s="10"/>
      <c r="J612" s="17">
        <v>43534</v>
      </c>
      <c r="K612" s="20" t="s">
        <v>376</v>
      </c>
      <c r="L612" s="10"/>
      <c r="M612" s="21" t="s">
        <v>2353</v>
      </c>
      <c r="N612" s="10" t="s">
        <v>2354</v>
      </c>
      <c r="O612" s="10"/>
      <c r="P612" s="10">
        <v>8000500003</v>
      </c>
      <c r="Q612" s="10"/>
      <c r="R612" s="10"/>
      <c r="S612" s="10"/>
      <c r="T612" s="10" t="s">
        <v>85</v>
      </c>
      <c r="U612" s="25" t="s">
        <v>2364</v>
      </c>
      <c r="V612" s="10" t="s">
        <v>2365</v>
      </c>
      <c r="W612" s="10"/>
      <c r="X612" s="10"/>
    </row>
    <row r="613" spans="1:24">
      <c r="A613" s="10">
        <v>2</v>
      </c>
      <c r="B613" s="11" t="s">
        <v>3066</v>
      </c>
      <c r="C613" s="10" t="s">
        <v>377</v>
      </c>
      <c r="D613" s="10"/>
      <c r="E613" s="10"/>
      <c r="F613" s="9" t="s">
        <v>2362</v>
      </c>
      <c r="G613" s="9" t="s">
        <v>2363</v>
      </c>
      <c r="H613" s="9" t="s">
        <v>2359</v>
      </c>
      <c r="I613" s="10"/>
      <c r="J613" s="17">
        <v>43534</v>
      </c>
      <c r="K613" s="20" t="s">
        <v>2350</v>
      </c>
      <c r="L613" s="10"/>
      <c r="M613" s="21" t="s">
        <v>2353</v>
      </c>
      <c r="N613" s="10" t="s">
        <v>2354</v>
      </c>
      <c r="O613" s="10"/>
      <c r="P613" s="10">
        <v>8000500003</v>
      </c>
      <c r="Q613" s="10"/>
      <c r="R613" s="10"/>
      <c r="S613" s="10"/>
      <c r="T613" s="10" t="s">
        <v>85</v>
      </c>
      <c r="U613" s="25" t="s">
        <v>2364</v>
      </c>
      <c r="V613" s="10" t="s">
        <v>2365</v>
      </c>
      <c r="W613" s="10"/>
      <c r="X613" s="10"/>
    </row>
    <row r="614" spans="1:24">
      <c r="A614" s="10">
        <v>1</v>
      </c>
      <c r="B614" s="11" t="s">
        <v>3067</v>
      </c>
      <c r="C614" s="10" t="s">
        <v>378</v>
      </c>
      <c r="D614" s="10"/>
      <c r="E614" s="10"/>
      <c r="F614" s="9" t="s">
        <v>2362</v>
      </c>
      <c r="G614" s="9" t="s">
        <v>2358</v>
      </c>
      <c r="H614" s="9" t="s">
        <v>2359</v>
      </c>
      <c r="I614" s="10"/>
      <c r="J614" s="17">
        <v>43534</v>
      </c>
      <c r="K614" s="20" t="s">
        <v>2350</v>
      </c>
      <c r="L614" s="10"/>
      <c r="M614" s="21" t="s">
        <v>2353</v>
      </c>
      <c r="N614" s="10" t="s">
        <v>2354</v>
      </c>
      <c r="O614" s="10"/>
      <c r="P614" s="10">
        <v>8000500003</v>
      </c>
      <c r="Q614" s="10"/>
      <c r="R614" s="10"/>
      <c r="S614" s="10"/>
      <c r="T614" s="10">
        <v>1</v>
      </c>
      <c r="U614" s="25" t="s">
        <v>2364</v>
      </c>
      <c r="V614" s="10" t="s">
        <v>2365</v>
      </c>
      <c r="W614" s="10"/>
      <c r="X614" s="10"/>
    </row>
    <row r="615" spans="1:24">
      <c r="A615" s="10">
        <v>2</v>
      </c>
      <c r="B615" s="11" t="s">
        <v>3068</v>
      </c>
      <c r="C615" s="10" t="s">
        <v>3069</v>
      </c>
      <c r="D615" s="10"/>
      <c r="E615" s="10"/>
      <c r="F615" s="9" t="s">
        <v>2374</v>
      </c>
      <c r="G615" s="9" t="s">
        <v>2363</v>
      </c>
      <c r="H615" s="9" t="s">
        <v>2359</v>
      </c>
      <c r="I615" s="10"/>
      <c r="J615" s="17">
        <v>43534</v>
      </c>
      <c r="K615" s="20" t="s">
        <v>380</v>
      </c>
      <c r="L615" s="10"/>
      <c r="M615" s="21" t="s">
        <v>2353</v>
      </c>
      <c r="N615" s="10" t="s">
        <v>2354</v>
      </c>
      <c r="O615" s="10"/>
      <c r="P615" s="10">
        <v>8000500003</v>
      </c>
      <c r="Q615" s="10"/>
      <c r="R615" s="10"/>
      <c r="S615" s="10"/>
      <c r="T615" s="10" t="s">
        <v>85</v>
      </c>
      <c r="U615" s="25" t="s">
        <v>2406</v>
      </c>
      <c r="V615" s="10" t="s">
        <v>2365</v>
      </c>
      <c r="W615" s="10"/>
      <c r="X615" s="10"/>
    </row>
    <row r="616" spans="1:24">
      <c r="A616" s="10">
        <v>3</v>
      </c>
      <c r="B616" s="11" t="s">
        <v>3070</v>
      </c>
      <c r="C616" s="10" t="s">
        <v>77</v>
      </c>
      <c r="D616" s="10"/>
      <c r="E616" s="10"/>
      <c r="F616" s="9" t="s">
        <v>2368</v>
      </c>
      <c r="G616" s="12"/>
      <c r="H616" s="12"/>
      <c r="I616" s="10"/>
      <c r="J616" s="17">
        <v>43534</v>
      </c>
      <c r="K616" s="20" t="s">
        <v>2350</v>
      </c>
      <c r="L616" s="10"/>
      <c r="M616" s="21" t="s">
        <v>2353</v>
      </c>
      <c r="N616" s="10" t="s">
        <v>2354</v>
      </c>
      <c r="O616" s="10"/>
      <c r="P616" s="10">
        <v>8000500003</v>
      </c>
      <c r="Q616" s="10"/>
      <c r="R616" s="10"/>
      <c r="S616" s="10"/>
      <c r="T616" s="10" t="s">
        <v>85</v>
      </c>
      <c r="U616" s="10"/>
      <c r="V616" s="10" t="s">
        <v>2365</v>
      </c>
      <c r="W616" s="10"/>
      <c r="X616" s="10"/>
    </row>
    <row r="617" spans="1:24">
      <c r="A617" s="10">
        <v>3</v>
      </c>
      <c r="B617" s="11" t="s">
        <v>3071</v>
      </c>
      <c r="C617" s="10" t="s">
        <v>79</v>
      </c>
      <c r="D617" s="10"/>
      <c r="E617" s="10"/>
      <c r="F617" s="9" t="s">
        <v>2374</v>
      </c>
      <c r="G617" s="12"/>
      <c r="H617" s="12"/>
      <c r="I617" s="10"/>
      <c r="J617" s="17">
        <v>43534</v>
      </c>
      <c r="K617" s="20" t="s">
        <v>2350</v>
      </c>
      <c r="L617" s="10"/>
      <c r="M617" s="21" t="s">
        <v>2353</v>
      </c>
      <c r="N617" s="10" t="s">
        <v>2354</v>
      </c>
      <c r="O617" s="10"/>
      <c r="P617" s="10">
        <v>8000500003</v>
      </c>
      <c r="Q617" s="10"/>
      <c r="R617" s="10"/>
      <c r="S617" s="10"/>
      <c r="T617" s="10" t="s">
        <v>85</v>
      </c>
      <c r="U617" s="10"/>
      <c r="V617" s="10" t="s">
        <v>2365</v>
      </c>
      <c r="W617" s="10"/>
      <c r="X617" s="10"/>
    </row>
    <row r="618" spans="1:24">
      <c r="A618" s="10">
        <v>3</v>
      </c>
      <c r="B618" s="11" t="s">
        <v>3072</v>
      </c>
      <c r="C618" s="10" t="s">
        <v>80</v>
      </c>
      <c r="D618" s="10"/>
      <c r="E618" s="10"/>
      <c r="F618" s="9" t="s">
        <v>2374</v>
      </c>
      <c r="G618" s="12"/>
      <c r="H618" s="12"/>
      <c r="I618" s="10"/>
      <c r="J618" s="17">
        <v>43534</v>
      </c>
      <c r="K618" s="20" t="s">
        <v>2350</v>
      </c>
      <c r="L618" s="10"/>
      <c r="M618" s="21" t="s">
        <v>2353</v>
      </c>
      <c r="N618" s="10" t="s">
        <v>2354</v>
      </c>
      <c r="O618" s="10"/>
      <c r="P618" s="10">
        <v>8000500003</v>
      </c>
      <c r="Q618" s="10"/>
      <c r="R618" s="10"/>
      <c r="S618" s="10"/>
      <c r="T618" s="10" t="s">
        <v>85</v>
      </c>
      <c r="U618" s="10"/>
      <c r="V618" s="10" t="s">
        <v>2365</v>
      </c>
      <c r="W618" s="10"/>
      <c r="X618" s="10"/>
    </row>
    <row r="619" spans="1:24">
      <c r="A619" s="10">
        <v>3</v>
      </c>
      <c r="B619" s="11" t="s">
        <v>3073</v>
      </c>
      <c r="C619" s="10" t="s">
        <v>33</v>
      </c>
      <c r="D619" s="10"/>
      <c r="E619" s="10"/>
      <c r="F619" s="9" t="s">
        <v>2368</v>
      </c>
      <c r="G619" s="12"/>
      <c r="H619" s="12"/>
      <c r="I619" s="10"/>
      <c r="J619" s="17">
        <v>43534</v>
      </c>
      <c r="K619" s="20" t="s">
        <v>2350</v>
      </c>
      <c r="L619" s="10"/>
      <c r="M619" s="21" t="s">
        <v>2353</v>
      </c>
      <c r="N619" s="10" t="s">
        <v>2354</v>
      </c>
      <c r="O619" s="10"/>
      <c r="P619" s="10">
        <v>8000500003</v>
      </c>
      <c r="Q619" s="10"/>
      <c r="R619" s="10"/>
      <c r="S619" s="10"/>
      <c r="T619" s="10" t="s">
        <v>85</v>
      </c>
      <c r="U619" s="10"/>
      <c r="V619" s="10" t="s">
        <v>2365</v>
      </c>
      <c r="W619" s="10"/>
      <c r="X619" s="10"/>
    </row>
    <row r="620" spans="1:24">
      <c r="A620" s="10">
        <v>3</v>
      </c>
      <c r="B620" s="11" t="s">
        <v>3074</v>
      </c>
      <c r="C620" s="10" t="s">
        <v>81</v>
      </c>
      <c r="D620" s="10"/>
      <c r="E620" s="10"/>
      <c r="F620" s="9" t="s">
        <v>2362</v>
      </c>
      <c r="G620" s="12"/>
      <c r="H620" s="12"/>
      <c r="I620" s="10"/>
      <c r="J620" s="17">
        <v>43534</v>
      </c>
      <c r="K620" s="20" t="s">
        <v>2350</v>
      </c>
      <c r="L620" s="10"/>
      <c r="M620" s="21" t="s">
        <v>2353</v>
      </c>
      <c r="N620" s="10" t="s">
        <v>2354</v>
      </c>
      <c r="O620" s="10"/>
      <c r="P620" s="10">
        <v>8000500003</v>
      </c>
      <c r="Q620" s="10"/>
      <c r="R620" s="10"/>
      <c r="S620" s="10"/>
      <c r="T620" s="10" t="s">
        <v>85</v>
      </c>
      <c r="U620" s="10"/>
      <c r="V620" s="10" t="s">
        <v>2365</v>
      </c>
      <c r="W620" s="10"/>
      <c r="X620" s="10"/>
    </row>
    <row r="621" spans="1:24">
      <c r="A621" s="10">
        <v>3</v>
      </c>
      <c r="B621" s="11" t="s">
        <v>3075</v>
      </c>
      <c r="C621" s="10" t="s">
        <v>35</v>
      </c>
      <c r="D621" s="10"/>
      <c r="E621" s="10"/>
      <c r="F621" s="9" t="s">
        <v>2368</v>
      </c>
      <c r="G621" s="12"/>
      <c r="H621" s="12"/>
      <c r="I621" s="10"/>
      <c r="J621" s="17">
        <v>43534</v>
      </c>
      <c r="K621" s="20" t="s">
        <v>2350</v>
      </c>
      <c r="L621" s="10"/>
      <c r="M621" s="21" t="s">
        <v>2353</v>
      </c>
      <c r="N621" s="10" t="s">
        <v>2354</v>
      </c>
      <c r="O621" s="10"/>
      <c r="P621" s="10">
        <v>8000500003</v>
      </c>
      <c r="Q621" s="10"/>
      <c r="R621" s="10"/>
      <c r="S621" s="10"/>
      <c r="T621" s="10" t="s">
        <v>85</v>
      </c>
      <c r="U621" s="10"/>
      <c r="V621" s="10" t="s">
        <v>2365</v>
      </c>
      <c r="W621" s="10"/>
      <c r="X621" s="10"/>
    </row>
    <row r="622" spans="1:24">
      <c r="A622" s="10">
        <v>2</v>
      </c>
      <c r="B622" s="11" t="s">
        <v>3076</v>
      </c>
      <c r="C622" s="10" t="s">
        <v>3077</v>
      </c>
      <c r="D622" s="10"/>
      <c r="E622" s="10"/>
      <c r="F622" s="9" t="s">
        <v>2374</v>
      </c>
      <c r="G622" s="9" t="s">
        <v>2363</v>
      </c>
      <c r="H622" s="9" t="s">
        <v>2359</v>
      </c>
      <c r="I622" s="10"/>
      <c r="J622" s="17">
        <v>43534</v>
      </c>
      <c r="K622" s="20" t="s">
        <v>380</v>
      </c>
      <c r="L622" s="10"/>
      <c r="M622" s="21" t="s">
        <v>2353</v>
      </c>
      <c r="N622" s="10" t="s">
        <v>2354</v>
      </c>
      <c r="O622" s="10"/>
      <c r="P622" s="10">
        <v>8000500003</v>
      </c>
      <c r="Q622" s="10"/>
      <c r="R622" s="10"/>
      <c r="S622" s="10"/>
      <c r="T622" s="10" t="s">
        <v>85</v>
      </c>
      <c r="U622" s="25" t="s">
        <v>2406</v>
      </c>
      <c r="V622" s="10" t="s">
        <v>2365</v>
      </c>
      <c r="W622" s="10"/>
      <c r="X622" s="10"/>
    </row>
    <row r="623" spans="1:24">
      <c r="A623" s="10">
        <v>3</v>
      </c>
      <c r="B623" s="11" t="s">
        <v>3078</v>
      </c>
      <c r="C623" s="10" t="s">
        <v>77</v>
      </c>
      <c r="D623" s="10"/>
      <c r="E623" s="10"/>
      <c r="F623" s="9" t="s">
        <v>2368</v>
      </c>
      <c r="G623" s="12"/>
      <c r="H623" s="12"/>
      <c r="I623" s="10"/>
      <c r="J623" s="17">
        <v>43534</v>
      </c>
      <c r="K623" s="20" t="s">
        <v>2350</v>
      </c>
      <c r="L623" s="10"/>
      <c r="M623" s="21" t="s">
        <v>2353</v>
      </c>
      <c r="N623" s="10" t="s">
        <v>2354</v>
      </c>
      <c r="O623" s="10"/>
      <c r="P623" s="10">
        <v>8000500003</v>
      </c>
      <c r="Q623" s="10"/>
      <c r="R623" s="10"/>
      <c r="S623" s="10"/>
      <c r="T623" s="10" t="s">
        <v>85</v>
      </c>
      <c r="U623" s="10"/>
      <c r="V623" s="10" t="s">
        <v>2365</v>
      </c>
      <c r="W623" s="10"/>
      <c r="X623" s="10"/>
    </row>
    <row r="624" spans="1:24">
      <c r="A624" s="10">
        <v>3</v>
      </c>
      <c r="B624" s="11" t="s">
        <v>3079</v>
      </c>
      <c r="C624" s="10" t="s">
        <v>79</v>
      </c>
      <c r="D624" s="10"/>
      <c r="E624" s="10"/>
      <c r="F624" s="9" t="s">
        <v>2374</v>
      </c>
      <c r="G624" s="12"/>
      <c r="H624" s="12"/>
      <c r="I624" s="10"/>
      <c r="J624" s="17">
        <v>43534</v>
      </c>
      <c r="K624" s="20" t="s">
        <v>2350</v>
      </c>
      <c r="L624" s="10"/>
      <c r="M624" s="21" t="s">
        <v>2353</v>
      </c>
      <c r="N624" s="10" t="s">
        <v>2354</v>
      </c>
      <c r="O624" s="10"/>
      <c r="P624" s="10">
        <v>8000500003</v>
      </c>
      <c r="Q624" s="10"/>
      <c r="R624" s="10"/>
      <c r="S624" s="10"/>
      <c r="T624" s="10" t="s">
        <v>85</v>
      </c>
      <c r="U624" s="10"/>
      <c r="V624" s="10" t="s">
        <v>2365</v>
      </c>
      <c r="W624" s="10"/>
      <c r="X624" s="10"/>
    </row>
    <row r="625" spans="1:24">
      <c r="A625" s="10">
        <v>3</v>
      </c>
      <c r="B625" s="11" t="s">
        <v>3080</v>
      </c>
      <c r="C625" s="10" t="s">
        <v>80</v>
      </c>
      <c r="D625" s="10"/>
      <c r="E625" s="10"/>
      <c r="F625" s="9" t="s">
        <v>2374</v>
      </c>
      <c r="G625" s="12"/>
      <c r="H625" s="12"/>
      <c r="I625" s="10"/>
      <c r="J625" s="17">
        <v>43534</v>
      </c>
      <c r="K625" s="20" t="s">
        <v>2350</v>
      </c>
      <c r="L625" s="10"/>
      <c r="M625" s="21" t="s">
        <v>2353</v>
      </c>
      <c r="N625" s="10" t="s">
        <v>2354</v>
      </c>
      <c r="O625" s="10"/>
      <c r="P625" s="10">
        <v>8000500003</v>
      </c>
      <c r="Q625" s="10"/>
      <c r="R625" s="10"/>
      <c r="S625" s="10"/>
      <c r="T625" s="10" t="s">
        <v>85</v>
      </c>
      <c r="U625" s="10"/>
      <c r="V625" s="10" t="s">
        <v>2365</v>
      </c>
      <c r="W625" s="10"/>
      <c r="X625" s="10"/>
    </row>
    <row r="626" spans="1:24">
      <c r="A626" s="10">
        <v>3</v>
      </c>
      <c r="B626" s="11" t="s">
        <v>3081</v>
      </c>
      <c r="C626" s="10" t="s">
        <v>33</v>
      </c>
      <c r="D626" s="10"/>
      <c r="E626" s="10"/>
      <c r="F626" s="9" t="s">
        <v>2368</v>
      </c>
      <c r="G626" s="12"/>
      <c r="H626" s="12"/>
      <c r="I626" s="10"/>
      <c r="J626" s="17">
        <v>43534</v>
      </c>
      <c r="K626" s="20" t="s">
        <v>2350</v>
      </c>
      <c r="L626" s="10"/>
      <c r="M626" s="21" t="s">
        <v>2353</v>
      </c>
      <c r="N626" s="10" t="s">
        <v>2354</v>
      </c>
      <c r="O626" s="10"/>
      <c r="P626" s="10">
        <v>8000500003</v>
      </c>
      <c r="Q626" s="10"/>
      <c r="R626" s="10"/>
      <c r="S626" s="10"/>
      <c r="T626" s="10" t="s">
        <v>85</v>
      </c>
      <c r="U626" s="10"/>
      <c r="V626" s="10" t="s">
        <v>2365</v>
      </c>
      <c r="W626" s="10"/>
      <c r="X626" s="10"/>
    </row>
    <row r="627" spans="1:24">
      <c r="A627" s="10">
        <v>3</v>
      </c>
      <c r="B627" s="11" t="s">
        <v>3082</v>
      </c>
      <c r="C627" s="10" t="s">
        <v>81</v>
      </c>
      <c r="D627" s="10"/>
      <c r="E627" s="10"/>
      <c r="F627" s="9" t="s">
        <v>2362</v>
      </c>
      <c r="G627" s="12"/>
      <c r="H627" s="12"/>
      <c r="I627" s="10"/>
      <c r="J627" s="17">
        <v>43534</v>
      </c>
      <c r="K627" s="20" t="s">
        <v>3083</v>
      </c>
      <c r="L627" s="10"/>
      <c r="M627" s="21" t="s">
        <v>2353</v>
      </c>
      <c r="N627" s="10" t="s">
        <v>2354</v>
      </c>
      <c r="O627" s="10"/>
      <c r="P627" s="10">
        <v>8000500003</v>
      </c>
      <c r="Q627" s="10"/>
      <c r="R627" s="10"/>
      <c r="S627" s="10"/>
      <c r="T627" s="10" t="s">
        <v>85</v>
      </c>
      <c r="U627" s="10"/>
      <c r="V627" s="10" t="s">
        <v>2365</v>
      </c>
      <c r="W627" s="10"/>
      <c r="X627" s="10"/>
    </row>
    <row r="628" spans="1:24">
      <c r="A628" s="10">
        <v>3</v>
      </c>
      <c r="B628" s="11" t="s">
        <v>3084</v>
      </c>
      <c r="C628" s="10" t="s">
        <v>35</v>
      </c>
      <c r="D628" s="10"/>
      <c r="E628" s="10"/>
      <c r="F628" s="9" t="s">
        <v>2368</v>
      </c>
      <c r="G628" s="12"/>
      <c r="H628" s="12"/>
      <c r="I628" s="10"/>
      <c r="J628" s="17">
        <v>43534</v>
      </c>
      <c r="K628" s="20" t="s">
        <v>2350</v>
      </c>
      <c r="L628" s="10"/>
      <c r="M628" s="21" t="s">
        <v>2353</v>
      </c>
      <c r="N628" s="10" t="s">
        <v>2354</v>
      </c>
      <c r="O628" s="10"/>
      <c r="P628" s="10">
        <v>8000500003</v>
      </c>
      <c r="Q628" s="10"/>
      <c r="R628" s="10"/>
      <c r="S628" s="10"/>
      <c r="T628" s="10" t="s">
        <v>85</v>
      </c>
      <c r="U628" s="10"/>
      <c r="V628" s="10" t="s">
        <v>2365</v>
      </c>
      <c r="W628" s="10"/>
      <c r="X628" s="10"/>
    </row>
    <row r="629" spans="1:24">
      <c r="A629" s="10">
        <v>2</v>
      </c>
      <c r="B629" s="11" t="s">
        <v>3085</v>
      </c>
      <c r="C629" s="10" t="s">
        <v>383</v>
      </c>
      <c r="D629" s="10"/>
      <c r="E629" s="10"/>
      <c r="F629" s="9" t="s">
        <v>2362</v>
      </c>
      <c r="G629" s="9" t="s">
        <v>2363</v>
      </c>
      <c r="H629" s="9" t="s">
        <v>2359</v>
      </c>
      <c r="I629" s="10"/>
      <c r="J629" s="17">
        <v>43534</v>
      </c>
      <c r="K629" s="20" t="s">
        <v>2350</v>
      </c>
      <c r="L629" s="10"/>
      <c r="M629" s="21" t="s">
        <v>2353</v>
      </c>
      <c r="N629" s="10" t="s">
        <v>2354</v>
      </c>
      <c r="O629" s="10"/>
      <c r="P629" s="10">
        <v>8000500003</v>
      </c>
      <c r="Q629" s="10"/>
      <c r="R629" s="10"/>
      <c r="S629" s="10"/>
      <c r="T629" s="10" t="s">
        <v>85</v>
      </c>
      <c r="U629" s="25" t="s">
        <v>2364</v>
      </c>
      <c r="V629" s="10" t="s">
        <v>2365</v>
      </c>
      <c r="W629" s="10"/>
      <c r="X629" s="10"/>
    </row>
    <row r="630" spans="1:24">
      <c r="A630" s="10">
        <v>2</v>
      </c>
      <c r="B630" s="11" t="s">
        <v>3086</v>
      </c>
      <c r="C630" s="10" t="s">
        <v>180</v>
      </c>
      <c r="D630" s="10"/>
      <c r="E630" s="10"/>
      <c r="F630" s="9" t="s">
        <v>2362</v>
      </c>
      <c r="G630" s="9" t="s">
        <v>2363</v>
      </c>
      <c r="H630" s="9" t="s">
        <v>2359</v>
      </c>
      <c r="I630" s="10"/>
      <c r="J630" s="17">
        <v>43534</v>
      </c>
      <c r="K630" s="20" t="s">
        <v>384</v>
      </c>
      <c r="L630" s="10"/>
      <c r="M630" s="21" t="s">
        <v>2353</v>
      </c>
      <c r="N630" s="10" t="s">
        <v>2354</v>
      </c>
      <c r="O630" s="10"/>
      <c r="P630" s="10">
        <v>8000500003</v>
      </c>
      <c r="Q630" s="10"/>
      <c r="R630" s="10"/>
      <c r="S630" s="10"/>
      <c r="T630" s="10" t="s">
        <v>85</v>
      </c>
      <c r="U630" s="25" t="s">
        <v>2364</v>
      </c>
      <c r="V630" s="10" t="s">
        <v>2365</v>
      </c>
      <c r="W630" s="10"/>
      <c r="X630" s="10"/>
    </row>
    <row r="631" spans="1:24">
      <c r="A631" s="10">
        <v>3</v>
      </c>
      <c r="B631" s="11" t="s">
        <v>3087</v>
      </c>
      <c r="C631" s="10" t="s">
        <v>182</v>
      </c>
      <c r="D631" s="10"/>
      <c r="E631" s="10"/>
      <c r="F631" s="9" t="s">
        <v>2362</v>
      </c>
      <c r="G631" s="12"/>
      <c r="H631" s="12"/>
      <c r="I631" s="10"/>
      <c r="J631" s="17">
        <v>43534</v>
      </c>
      <c r="K631" s="20" t="s">
        <v>2350</v>
      </c>
      <c r="L631" s="10"/>
      <c r="M631" s="21" t="s">
        <v>2353</v>
      </c>
      <c r="N631" s="10" t="s">
        <v>2354</v>
      </c>
      <c r="O631" s="10"/>
      <c r="P631" s="10">
        <v>8000500003</v>
      </c>
      <c r="Q631" s="10"/>
      <c r="R631" s="10"/>
      <c r="S631" s="10"/>
      <c r="T631" s="10" t="s">
        <v>85</v>
      </c>
      <c r="U631" s="10"/>
      <c r="V631" s="10" t="s">
        <v>2365</v>
      </c>
      <c r="W631" s="10"/>
      <c r="X631" s="10"/>
    </row>
    <row r="632" spans="1:24">
      <c r="A632" s="10">
        <v>3</v>
      </c>
      <c r="B632" s="11" t="s">
        <v>3088</v>
      </c>
      <c r="C632" s="10" t="s">
        <v>140</v>
      </c>
      <c r="D632" s="10"/>
      <c r="E632" s="10"/>
      <c r="F632" s="9" t="s">
        <v>2362</v>
      </c>
      <c r="G632" s="12"/>
      <c r="H632" s="12"/>
      <c r="I632" s="10"/>
      <c r="J632" s="17">
        <v>43534</v>
      </c>
      <c r="K632" s="20" t="s">
        <v>2350</v>
      </c>
      <c r="L632" s="10"/>
      <c r="M632" s="21" t="s">
        <v>2353</v>
      </c>
      <c r="N632" s="10" t="s">
        <v>2354</v>
      </c>
      <c r="O632" s="10"/>
      <c r="P632" s="10">
        <v>8000500003</v>
      </c>
      <c r="Q632" s="10"/>
      <c r="R632" s="10"/>
      <c r="S632" s="10"/>
      <c r="T632" s="10" t="s">
        <v>85</v>
      </c>
      <c r="U632" s="10"/>
      <c r="V632" s="10" t="s">
        <v>2365</v>
      </c>
      <c r="W632" s="10"/>
      <c r="X632" s="10"/>
    </row>
    <row r="633" spans="1:24">
      <c r="A633" s="10">
        <v>3</v>
      </c>
      <c r="B633" s="11" t="s">
        <v>3089</v>
      </c>
      <c r="C633" s="10" t="s">
        <v>183</v>
      </c>
      <c r="D633" s="10"/>
      <c r="E633" s="10"/>
      <c r="F633" s="9" t="s">
        <v>2362</v>
      </c>
      <c r="G633" s="12"/>
      <c r="H633" s="12"/>
      <c r="I633" s="10"/>
      <c r="J633" s="17">
        <v>43534</v>
      </c>
      <c r="K633" s="20" t="s">
        <v>2350</v>
      </c>
      <c r="L633" s="10"/>
      <c r="M633" s="21" t="s">
        <v>2353</v>
      </c>
      <c r="N633" s="10" t="s">
        <v>2354</v>
      </c>
      <c r="O633" s="10"/>
      <c r="P633" s="10">
        <v>8000500003</v>
      </c>
      <c r="Q633" s="10"/>
      <c r="R633" s="10"/>
      <c r="S633" s="10"/>
      <c r="T633" s="10" t="s">
        <v>85</v>
      </c>
      <c r="U633" s="10"/>
      <c r="V633" s="10" t="s">
        <v>2365</v>
      </c>
      <c r="W633" s="10"/>
      <c r="X633" s="10"/>
    </row>
    <row r="634" spans="1:24">
      <c r="A634" s="10">
        <v>3</v>
      </c>
      <c r="B634" s="11" t="s">
        <v>3090</v>
      </c>
      <c r="C634" s="10" t="s">
        <v>185</v>
      </c>
      <c r="D634" s="10"/>
      <c r="E634" s="10"/>
      <c r="F634" s="9" t="s">
        <v>2362</v>
      </c>
      <c r="G634" s="12"/>
      <c r="H634" s="12"/>
      <c r="I634" s="10"/>
      <c r="J634" s="17">
        <v>43534</v>
      </c>
      <c r="K634" s="20" t="s">
        <v>2350</v>
      </c>
      <c r="L634" s="10"/>
      <c r="M634" s="21" t="s">
        <v>2353</v>
      </c>
      <c r="N634" s="10" t="s">
        <v>2354</v>
      </c>
      <c r="O634" s="10"/>
      <c r="P634" s="10">
        <v>8000500003</v>
      </c>
      <c r="Q634" s="10"/>
      <c r="R634" s="10"/>
      <c r="S634" s="10"/>
      <c r="T634" s="10" t="s">
        <v>85</v>
      </c>
      <c r="U634" s="10"/>
      <c r="V634" s="10" t="s">
        <v>2365</v>
      </c>
      <c r="W634" s="10"/>
      <c r="X634" s="10"/>
    </row>
    <row r="635" spans="1:24">
      <c r="A635" s="10">
        <v>3</v>
      </c>
      <c r="B635" s="11" t="s">
        <v>3091</v>
      </c>
      <c r="C635" s="10" t="s">
        <v>186</v>
      </c>
      <c r="D635" s="10"/>
      <c r="E635" s="10"/>
      <c r="F635" s="9" t="s">
        <v>2368</v>
      </c>
      <c r="G635" s="12"/>
      <c r="H635" s="12"/>
      <c r="I635" s="10"/>
      <c r="J635" s="17">
        <v>43534</v>
      </c>
      <c r="K635" s="20" t="s">
        <v>2350</v>
      </c>
      <c r="L635" s="10"/>
      <c r="M635" s="21" t="s">
        <v>2353</v>
      </c>
      <c r="N635" s="10" t="s">
        <v>2354</v>
      </c>
      <c r="O635" s="10"/>
      <c r="P635" s="10">
        <v>8000500003</v>
      </c>
      <c r="Q635" s="10"/>
      <c r="R635" s="10"/>
      <c r="S635" s="10"/>
      <c r="T635" s="10" t="s">
        <v>85</v>
      </c>
      <c r="U635" s="10"/>
      <c r="V635" s="10" t="s">
        <v>2365</v>
      </c>
      <c r="W635" s="10"/>
      <c r="X635" s="10"/>
    </row>
    <row r="636" spans="1:24">
      <c r="A636" s="10">
        <v>3</v>
      </c>
      <c r="B636" s="11" t="s">
        <v>3092</v>
      </c>
      <c r="C636" s="10" t="s">
        <v>81</v>
      </c>
      <c r="D636" s="10"/>
      <c r="E636" s="10"/>
      <c r="F636" s="9" t="s">
        <v>2362</v>
      </c>
      <c r="G636" s="12"/>
      <c r="H636" s="12"/>
      <c r="I636" s="10"/>
      <c r="J636" s="17">
        <v>43534</v>
      </c>
      <c r="K636" s="20" t="s">
        <v>3093</v>
      </c>
      <c r="L636" s="10"/>
      <c r="M636" s="21" t="s">
        <v>2353</v>
      </c>
      <c r="N636" s="10" t="s">
        <v>2354</v>
      </c>
      <c r="O636" s="10"/>
      <c r="P636" s="10">
        <v>8000500003</v>
      </c>
      <c r="Q636" s="10"/>
      <c r="R636" s="10"/>
      <c r="S636" s="10"/>
      <c r="T636" s="10" t="s">
        <v>85</v>
      </c>
      <c r="U636" s="10"/>
      <c r="V636" s="10" t="s">
        <v>2365</v>
      </c>
      <c r="W636" s="10"/>
      <c r="X636" s="10"/>
    </row>
    <row r="637" spans="1:24">
      <c r="A637" s="10">
        <v>3</v>
      </c>
      <c r="B637" s="11" t="s">
        <v>3094</v>
      </c>
      <c r="C637" s="10" t="s">
        <v>188</v>
      </c>
      <c r="D637" s="10"/>
      <c r="E637" s="10"/>
      <c r="F637" s="9" t="s">
        <v>2368</v>
      </c>
      <c r="G637" s="12"/>
      <c r="H637" s="12"/>
      <c r="I637" s="10"/>
      <c r="J637" s="17">
        <v>43534</v>
      </c>
      <c r="K637" s="20" t="s">
        <v>2350</v>
      </c>
      <c r="L637" s="10"/>
      <c r="M637" s="21" t="s">
        <v>2353</v>
      </c>
      <c r="N637" s="10" t="s">
        <v>2354</v>
      </c>
      <c r="O637" s="10"/>
      <c r="P637" s="10">
        <v>8000500003</v>
      </c>
      <c r="Q637" s="10"/>
      <c r="R637" s="10"/>
      <c r="S637" s="10"/>
      <c r="T637" s="10" t="s">
        <v>85</v>
      </c>
      <c r="U637" s="10"/>
      <c r="V637" s="10" t="s">
        <v>2365</v>
      </c>
      <c r="W637" s="10"/>
      <c r="X637" s="10"/>
    </row>
    <row r="638" spans="1:24">
      <c r="A638" s="10">
        <v>3</v>
      </c>
      <c r="B638" s="11" t="s">
        <v>3095</v>
      </c>
      <c r="C638" s="10" t="s">
        <v>187</v>
      </c>
      <c r="D638" s="10"/>
      <c r="E638" s="10"/>
      <c r="F638" s="9" t="s">
        <v>2624</v>
      </c>
      <c r="G638" s="12"/>
      <c r="H638" s="12"/>
      <c r="I638" s="10"/>
      <c r="J638" s="17">
        <v>43534</v>
      </c>
      <c r="K638" s="20" t="s">
        <v>2350</v>
      </c>
      <c r="L638" s="10"/>
      <c r="M638" s="21" t="s">
        <v>2353</v>
      </c>
      <c r="N638" s="10" t="s">
        <v>2354</v>
      </c>
      <c r="O638" s="10"/>
      <c r="P638" s="10">
        <v>8000500003</v>
      </c>
      <c r="Q638" s="10"/>
      <c r="R638" s="10"/>
      <c r="S638" s="10"/>
      <c r="T638" s="10" t="s">
        <v>85</v>
      </c>
      <c r="U638" s="10"/>
      <c r="V638" s="10" t="s">
        <v>2365</v>
      </c>
      <c r="W638" s="10"/>
      <c r="X638" s="10"/>
    </row>
    <row r="639" spans="1:24">
      <c r="A639" s="10">
        <v>3</v>
      </c>
      <c r="B639" s="11" t="s">
        <v>3096</v>
      </c>
      <c r="C639" s="10" t="s">
        <v>385</v>
      </c>
      <c r="D639" s="10"/>
      <c r="E639" s="10"/>
      <c r="F639" s="9" t="s">
        <v>2368</v>
      </c>
      <c r="G639" s="12"/>
      <c r="H639" s="12"/>
      <c r="I639" s="10"/>
      <c r="J639" s="17">
        <v>43534</v>
      </c>
      <c r="K639" s="20" t="s">
        <v>386</v>
      </c>
      <c r="L639" s="10"/>
      <c r="M639" s="21" t="s">
        <v>2353</v>
      </c>
      <c r="N639" s="10" t="s">
        <v>2354</v>
      </c>
      <c r="O639" s="10"/>
      <c r="P639" s="10">
        <v>8000500003</v>
      </c>
      <c r="Q639" s="10"/>
      <c r="R639" s="10"/>
      <c r="S639" s="10"/>
      <c r="T639" s="10" t="s">
        <v>85</v>
      </c>
      <c r="U639" s="10"/>
      <c r="V639" s="10" t="s">
        <v>2365</v>
      </c>
      <c r="W639" s="10"/>
      <c r="X639" s="10"/>
    </row>
    <row r="640" spans="1:24">
      <c r="A640" s="10">
        <v>2</v>
      </c>
      <c r="B640" s="11" t="s">
        <v>3097</v>
      </c>
      <c r="C640" s="10" t="s">
        <v>387</v>
      </c>
      <c r="D640" s="10"/>
      <c r="E640" s="10"/>
      <c r="F640" s="9" t="s">
        <v>2362</v>
      </c>
      <c r="G640" s="9" t="s">
        <v>2363</v>
      </c>
      <c r="H640" s="9" t="s">
        <v>2359</v>
      </c>
      <c r="I640" s="10"/>
      <c r="J640" s="17">
        <v>43534</v>
      </c>
      <c r="K640" s="20" t="s">
        <v>388</v>
      </c>
      <c r="L640" s="10"/>
      <c r="M640" s="21" t="s">
        <v>2353</v>
      </c>
      <c r="N640" s="10" t="s">
        <v>2354</v>
      </c>
      <c r="O640" s="10"/>
      <c r="P640" s="10">
        <v>8000500003</v>
      </c>
      <c r="Q640" s="10"/>
      <c r="R640" s="10"/>
      <c r="S640" s="10"/>
      <c r="T640" s="10" t="s">
        <v>85</v>
      </c>
      <c r="U640" s="25" t="s">
        <v>2364</v>
      </c>
      <c r="V640" s="10" t="s">
        <v>2365</v>
      </c>
      <c r="W640" s="10"/>
      <c r="X640" s="10"/>
    </row>
    <row r="641" spans="1:24">
      <c r="A641" s="10">
        <v>2</v>
      </c>
      <c r="B641" s="11" t="s">
        <v>3098</v>
      </c>
      <c r="C641" s="10" t="s">
        <v>389</v>
      </c>
      <c r="D641" s="10"/>
      <c r="E641" s="10"/>
      <c r="F641" s="9" t="s">
        <v>2362</v>
      </c>
      <c r="G641" s="9" t="s">
        <v>2363</v>
      </c>
      <c r="H641" s="9" t="s">
        <v>2359</v>
      </c>
      <c r="I641" s="10"/>
      <c r="J641" s="17">
        <v>43534</v>
      </c>
      <c r="K641" s="20" t="s">
        <v>390</v>
      </c>
      <c r="L641" s="10"/>
      <c r="M641" s="21" t="s">
        <v>2353</v>
      </c>
      <c r="N641" s="10" t="s">
        <v>2354</v>
      </c>
      <c r="O641" s="10"/>
      <c r="P641" s="10">
        <v>8000500003</v>
      </c>
      <c r="Q641" s="10"/>
      <c r="R641" s="10"/>
      <c r="S641" s="10"/>
      <c r="T641" s="10" t="s">
        <v>85</v>
      </c>
      <c r="U641" s="25" t="s">
        <v>2364</v>
      </c>
      <c r="V641" s="10" t="s">
        <v>2365</v>
      </c>
      <c r="W641" s="10"/>
      <c r="X641" s="10"/>
    </row>
    <row r="642" spans="1:24">
      <c r="A642" s="10">
        <v>2</v>
      </c>
      <c r="B642" s="11" t="s">
        <v>3099</v>
      </c>
      <c r="C642" s="10" t="s">
        <v>198</v>
      </c>
      <c r="D642" s="10"/>
      <c r="E642" s="10"/>
      <c r="F642" s="9" t="s">
        <v>2362</v>
      </c>
      <c r="G642" s="9" t="s">
        <v>2363</v>
      </c>
      <c r="H642" s="9" t="s">
        <v>2359</v>
      </c>
      <c r="I642" s="10"/>
      <c r="J642" s="17">
        <v>43534</v>
      </c>
      <c r="K642" s="20" t="s">
        <v>2350</v>
      </c>
      <c r="L642" s="10"/>
      <c r="M642" s="21" t="s">
        <v>2353</v>
      </c>
      <c r="N642" s="10" t="s">
        <v>2354</v>
      </c>
      <c r="O642" s="10"/>
      <c r="P642" s="10">
        <v>8000500003</v>
      </c>
      <c r="Q642" s="10"/>
      <c r="R642" s="10"/>
      <c r="S642" s="10"/>
      <c r="T642" s="10" t="s">
        <v>85</v>
      </c>
      <c r="U642" s="25" t="s">
        <v>2364</v>
      </c>
      <c r="V642" s="10" t="s">
        <v>2365</v>
      </c>
      <c r="W642" s="10"/>
      <c r="X642" s="10"/>
    </row>
    <row r="643" spans="1:24">
      <c r="A643" s="10">
        <v>3</v>
      </c>
      <c r="B643" s="11" t="s">
        <v>3100</v>
      </c>
      <c r="C643" s="10" t="s">
        <v>81</v>
      </c>
      <c r="D643" s="10"/>
      <c r="E643" s="10"/>
      <c r="F643" s="9" t="s">
        <v>2362</v>
      </c>
      <c r="G643" s="12"/>
      <c r="H643" s="12"/>
      <c r="I643" s="10"/>
      <c r="J643" s="17">
        <v>43534</v>
      </c>
      <c r="K643" s="20" t="s">
        <v>2350</v>
      </c>
      <c r="L643" s="10"/>
      <c r="M643" s="21" t="s">
        <v>2353</v>
      </c>
      <c r="N643" s="10" t="s">
        <v>2354</v>
      </c>
      <c r="O643" s="10"/>
      <c r="P643" s="10">
        <v>8000500003</v>
      </c>
      <c r="Q643" s="10"/>
      <c r="R643" s="10"/>
      <c r="S643" s="10"/>
      <c r="T643" s="10" t="s">
        <v>85</v>
      </c>
      <c r="U643" s="10"/>
      <c r="V643" s="10" t="s">
        <v>2365</v>
      </c>
      <c r="W643" s="10"/>
      <c r="X643" s="10"/>
    </row>
    <row r="644" spans="1:24">
      <c r="A644" s="10">
        <v>3</v>
      </c>
      <c r="B644" s="11" t="s">
        <v>3101</v>
      </c>
      <c r="C644" s="10" t="s">
        <v>186</v>
      </c>
      <c r="D644" s="10"/>
      <c r="E644" s="10"/>
      <c r="F644" s="9" t="s">
        <v>2368</v>
      </c>
      <c r="G644" s="12"/>
      <c r="H644" s="12"/>
      <c r="I644" s="10"/>
      <c r="J644" s="17">
        <v>43534</v>
      </c>
      <c r="K644" s="20" t="s">
        <v>2350</v>
      </c>
      <c r="L644" s="10"/>
      <c r="M644" s="21" t="s">
        <v>2353</v>
      </c>
      <c r="N644" s="10" t="s">
        <v>2354</v>
      </c>
      <c r="O644" s="10"/>
      <c r="P644" s="10">
        <v>8000500003</v>
      </c>
      <c r="Q644" s="10"/>
      <c r="R644" s="10"/>
      <c r="S644" s="10"/>
      <c r="T644" s="10" t="s">
        <v>85</v>
      </c>
      <c r="U644" s="10"/>
      <c r="V644" s="10" t="s">
        <v>2365</v>
      </c>
      <c r="W644" s="10"/>
      <c r="X644" s="10"/>
    </row>
    <row r="645" spans="1:24">
      <c r="A645" s="10">
        <v>3</v>
      </c>
      <c r="B645" s="11" t="s">
        <v>3102</v>
      </c>
      <c r="C645" s="10" t="s">
        <v>35</v>
      </c>
      <c r="D645" s="10"/>
      <c r="E645" s="10"/>
      <c r="F645" s="9" t="s">
        <v>2368</v>
      </c>
      <c r="G645" s="12"/>
      <c r="H645" s="12"/>
      <c r="I645" s="10"/>
      <c r="J645" s="17">
        <v>43534</v>
      </c>
      <c r="K645" s="20" t="s">
        <v>2350</v>
      </c>
      <c r="L645" s="10"/>
      <c r="M645" s="21" t="s">
        <v>2353</v>
      </c>
      <c r="N645" s="10" t="s">
        <v>2354</v>
      </c>
      <c r="O645" s="10"/>
      <c r="P645" s="10">
        <v>8000500003</v>
      </c>
      <c r="Q645" s="10"/>
      <c r="R645" s="10"/>
      <c r="S645" s="10"/>
      <c r="T645" s="10" t="s">
        <v>85</v>
      </c>
      <c r="U645" s="10"/>
      <c r="V645" s="10" t="s">
        <v>2365</v>
      </c>
      <c r="W645" s="10"/>
      <c r="X645" s="10"/>
    </row>
    <row r="646" spans="1:24">
      <c r="A646" s="10">
        <v>2</v>
      </c>
      <c r="B646" s="11" t="s">
        <v>3103</v>
      </c>
      <c r="C646" s="10" t="s">
        <v>391</v>
      </c>
      <c r="D646" s="10"/>
      <c r="E646" s="10"/>
      <c r="F646" s="9" t="s">
        <v>2362</v>
      </c>
      <c r="G646" s="9" t="s">
        <v>2363</v>
      </c>
      <c r="H646" s="9" t="s">
        <v>2359</v>
      </c>
      <c r="I646" s="10"/>
      <c r="J646" s="17">
        <v>43534</v>
      </c>
      <c r="K646" s="20" t="s">
        <v>392</v>
      </c>
      <c r="L646" s="10"/>
      <c r="M646" s="21" t="s">
        <v>2353</v>
      </c>
      <c r="N646" s="10" t="s">
        <v>2354</v>
      </c>
      <c r="O646" s="10"/>
      <c r="P646" s="10">
        <v>8000500003</v>
      </c>
      <c r="Q646" s="10"/>
      <c r="R646" s="10"/>
      <c r="S646" s="10"/>
      <c r="T646" s="10" t="s">
        <v>85</v>
      </c>
      <c r="U646" s="25" t="s">
        <v>2364</v>
      </c>
      <c r="V646" s="10" t="s">
        <v>2365</v>
      </c>
      <c r="W646" s="10"/>
      <c r="X646" s="10"/>
    </row>
    <row r="647" spans="1:24">
      <c r="A647" s="10">
        <v>2</v>
      </c>
      <c r="B647" s="11" t="s">
        <v>3104</v>
      </c>
      <c r="C647" s="10" t="s">
        <v>393</v>
      </c>
      <c r="D647" s="10"/>
      <c r="E647" s="10"/>
      <c r="F647" s="9" t="s">
        <v>2362</v>
      </c>
      <c r="G647" s="9" t="s">
        <v>2363</v>
      </c>
      <c r="H647" s="9" t="s">
        <v>2359</v>
      </c>
      <c r="I647" s="10"/>
      <c r="J647" s="17">
        <v>43534</v>
      </c>
      <c r="K647" s="20" t="s">
        <v>394</v>
      </c>
      <c r="L647" s="10"/>
      <c r="M647" s="21" t="s">
        <v>2353</v>
      </c>
      <c r="N647" s="10" t="s">
        <v>2354</v>
      </c>
      <c r="O647" s="10"/>
      <c r="P647" s="10">
        <v>8000500003</v>
      </c>
      <c r="Q647" s="10"/>
      <c r="R647" s="10"/>
      <c r="S647" s="10"/>
      <c r="T647" s="10" t="s">
        <v>85</v>
      </c>
      <c r="U647" s="25" t="s">
        <v>2364</v>
      </c>
      <c r="V647" s="10" t="s">
        <v>2365</v>
      </c>
      <c r="W647" s="10"/>
      <c r="X647" s="10"/>
    </row>
    <row r="648" spans="1:24">
      <c r="A648" s="10">
        <v>2</v>
      </c>
      <c r="B648" s="11" t="s">
        <v>3105</v>
      </c>
      <c r="C648" s="10" t="s">
        <v>395</v>
      </c>
      <c r="D648" s="10"/>
      <c r="E648" s="10"/>
      <c r="F648" s="9" t="s">
        <v>2362</v>
      </c>
      <c r="G648" s="9" t="s">
        <v>2363</v>
      </c>
      <c r="H648" s="9" t="s">
        <v>2359</v>
      </c>
      <c r="I648" s="10"/>
      <c r="J648" s="17">
        <v>43534</v>
      </c>
      <c r="K648" s="20" t="s">
        <v>2350</v>
      </c>
      <c r="L648" s="10"/>
      <c r="M648" s="21" t="s">
        <v>2353</v>
      </c>
      <c r="N648" s="10" t="s">
        <v>2354</v>
      </c>
      <c r="O648" s="10"/>
      <c r="P648" s="10">
        <v>8000500003</v>
      </c>
      <c r="Q648" s="10"/>
      <c r="R648" s="10"/>
      <c r="S648" s="10"/>
      <c r="T648" s="10" t="s">
        <v>85</v>
      </c>
      <c r="U648" s="25" t="s">
        <v>2364</v>
      </c>
      <c r="V648" s="10" t="s">
        <v>2365</v>
      </c>
      <c r="W648" s="10"/>
      <c r="X648" s="10"/>
    </row>
    <row r="649" spans="1:24">
      <c r="A649" s="10">
        <v>2</v>
      </c>
      <c r="B649" s="11" t="s">
        <v>3106</v>
      </c>
      <c r="C649" s="10" t="s">
        <v>396</v>
      </c>
      <c r="D649" s="10"/>
      <c r="E649" s="10"/>
      <c r="F649" s="9" t="s">
        <v>2362</v>
      </c>
      <c r="G649" s="9" t="s">
        <v>2363</v>
      </c>
      <c r="H649" s="9" t="s">
        <v>2359</v>
      </c>
      <c r="I649" s="10"/>
      <c r="J649" s="17">
        <v>43534</v>
      </c>
      <c r="K649" s="20" t="s">
        <v>2350</v>
      </c>
      <c r="L649" s="10"/>
      <c r="M649" s="21" t="s">
        <v>2353</v>
      </c>
      <c r="N649" s="10" t="s">
        <v>2354</v>
      </c>
      <c r="O649" s="10"/>
      <c r="P649" s="10">
        <v>8000500003</v>
      </c>
      <c r="Q649" s="10"/>
      <c r="R649" s="10"/>
      <c r="S649" s="10"/>
      <c r="T649" s="10" t="s">
        <v>85</v>
      </c>
      <c r="U649" s="25" t="s">
        <v>2364</v>
      </c>
      <c r="V649" s="10" t="s">
        <v>2365</v>
      </c>
      <c r="W649" s="10"/>
      <c r="X649" s="10"/>
    </row>
    <row r="650" spans="1:24">
      <c r="A650" s="10">
        <v>2</v>
      </c>
      <c r="B650" s="11" t="s">
        <v>3107</v>
      </c>
      <c r="C650" s="10" t="s">
        <v>397</v>
      </c>
      <c r="D650" s="10"/>
      <c r="E650" s="10"/>
      <c r="F650" s="9" t="s">
        <v>2362</v>
      </c>
      <c r="G650" s="9" t="s">
        <v>2363</v>
      </c>
      <c r="H650" s="9" t="s">
        <v>2359</v>
      </c>
      <c r="I650" s="10"/>
      <c r="J650" s="17">
        <v>43534</v>
      </c>
      <c r="K650" s="20" t="s">
        <v>2350</v>
      </c>
      <c r="L650" s="10"/>
      <c r="M650" s="21" t="s">
        <v>2353</v>
      </c>
      <c r="N650" s="10" t="s">
        <v>2354</v>
      </c>
      <c r="O650" s="10"/>
      <c r="P650" s="10">
        <v>8000500003</v>
      </c>
      <c r="Q650" s="10"/>
      <c r="R650" s="10"/>
      <c r="S650" s="10"/>
      <c r="T650" s="10" t="s">
        <v>85</v>
      </c>
      <c r="U650" s="25" t="s">
        <v>2364</v>
      </c>
      <c r="V650" s="10" t="s">
        <v>2365</v>
      </c>
      <c r="W650" s="10"/>
      <c r="X650" s="10"/>
    </row>
    <row r="651" spans="1:24">
      <c r="A651" s="10">
        <v>2</v>
      </c>
      <c r="B651" s="11" t="s">
        <v>3108</v>
      </c>
      <c r="C651" s="10" t="s">
        <v>398</v>
      </c>
      <c r="D651" s="10"/>
      <c r="E651" s="10"/>
      <c r="F651" s="9" t="s">
        <v>2362</v>
      </c>
      <c r="G651" s="9" t="s">
        <v>2363</v>
      </c>
      <c r="H651" s="9" t="s">
        <v>2359</v>
      </c>
      <c r="I651" s="10"/>
      <c r="J651" s="17">
        <v>43534</v>
      </c>
      <c r="K651" s="20" t="s">
        <v>2350</v>
      </c>
      <c r="L651" s="10"/>
      <c r="M651" s="21" t="s">
        <v>2353</v>
      </c>
      <c r="N651" s="10" t="s">
        <v>2354</v>
      </c>
      <c r="O651" s="10"/>
      <c r="P651" s="10">
        <v>8000500003</v>
      </c>
      <c r="Q651" s="10"/>
      <c r="R651" s="10"/>
      <c r="S651" s="10"/>
      <c r="T651" s="10" t="s">
        <v>85</v>
      </c>
      <c r="U651" s="25" t="s">
        <v>2364</v>
      </c>
      <c r="V651" s="10" t="s">
        <v>2365</v>
      </c>
      <c r="W651" s="10"/>
      <c r="X651" s="10"/>
    </row>
    <row r="652" spans="1:24">
      <c r="A652" s="10">
        <v>2</v>
      </c>
      <c r="B652" s="11" t="s">
        <v>3109</v>
      </c>
      <c r="C652" s="10" t="s">
        <v>399</v>
      </c>
      <c r="D652" s="10"/>
      <c r="E652" s="10"/>
      <c r="F652" s="9" t="s">
        <v>2362</v>
      </c>
      <c r="G652" s="9" t="s">
        <v>2363</v>
      </c>
      <c r="H652" s="9" t="s">
        <v>2359</v>
      </c>
      <c r="I652" s="10"/>
      <c r="J652" s="17">
        <v>43534</v>
      </c>
      <c r="K652" s="20" t="s">
        <v>400</v>
      </c>
      <c r="L652" s="10"/>
      <c r="M652" s="21" t="s">
        <v>2353</v>
      </c>
      <c r="N652" s="10" t="s">
        <v>2354</v>
      </c>
      <c r="O652" s="10"/>
      <c r="P652" s="10">
        <v>8000500003</v>
      </c>
      <c r="Q652" s="10"/>
      <c r="R652" s="10"/>
      <c r="S652" s="10"/>
      <c r="T652" s="10" t="s">
        <v>85</v>
      </c>
      <c r="U652" s="25" t="s">
        <v>2364</v>
      </c>
      <c r="V652" s="10" t="s">
        <v>2365</v>
      </c>
      <c r="W652" s="10"/>
      <c r="X652" s="10"/>
    </row>
    <row r="653" spans="1:24">
      <c r="A653" s="10">
        <v>2</v>
      </c>
      <c r="B653" s="11" t="s">
        <v>3110</v>
      </c>
      <c r="C653" s="10" t="s">
        <v>401</v>
      </c>
      <c r="D653" s="10"/>
      <c r="E653" s="10"/>
      <c r="F653" s="9" t="s">
        <v>2362</v>
      </c>
      <c r="G653" s="9" t="s">
        <v>2363</v>
      </c>
      <c r="H653" s="9" t="s">
        <v>2359</v>
      </c>
      <c r="I653" s="10"/>
      <c r="J653" s="17">
        <v>43534</v>
      </c>
      <c r="K653" s="20" t="s">
        <v>2350</v>
      </c>
      <c r="L653" s="10"/>
      <c r="M653" s="21" t="s">
        <v>2353</v>
      </c>
      <c r="N653" s="10" t="s">
        <v>2354</v>
      </c>
      <c r="O653" s="10"/>
      <c r="P653" s="10">
        <v>8000500003</v>
      </c>
      <c r="Q653" s="10"/>
      <c r="R653" s="10"/>
      <c r="S653" s="10"/>
      <c r="T653" s="10" t="s">
        <v>85</v>
      </c>
      <c r="U653" s="25" t="s">
        <v>2364</v>
      </c>
      <c r="V653" s="10" t="s">
        <v>2365</v>
      </c>
      <c r="W653" s="10"/>
      <c r="X653" s="10"/>
    </row>
    <row r="654" spans="1:24">
      <c r="A654" s="10">
        <v>3</v>
      </c>
      <c r="B654" s="11" t="s">
        <v>3111</v>
      </c>
      <c r="C654" s="10" t="s">
        <v>402</v>
      </c>
      <c r="D654" s="10"/>
      <c r="E654" s="10"/>
      <c r="F654" s="9" t="s">
        <v>2362</v>
      </c>
      <c r="G654" s="12"/>
      <c r="H654" s="12"/>
      <c r="I654" s="10"/>
      <c r="J654" s="17">
        <v>43534</v>
      </c>
      <c r="K654" s="20" t="s">
        <v>2350</v>
      </c>
      <c r="L654" s="10"/>
      <c r="M654" s="21" t="s">
        <v>2353</v>
      </c>
      <c r="N654" s="10" t="s">
        <v>2354</v>
      </c>
      <c r="O654" s="10"/>
      <c r="P654" s="10">
        <v>8000500003</v>
      </c>
      <c r="Q654" s="10"/>
      <c r="R654" s="10"/>
      <c r="S654" s="10"/>
      <c r="T654" s="10" t="s">
        <v>85</v>
      </c>
      <c r="U654" s="10"/>
      <c r="V654" s="10" t="s">
        <v>2365</v>
      </c>
      <c r="W654" s="10"/>
      <c r="X654" s="10"/>
    </row>
    <row r="655" spans="1:24">
      <c r="A655" s="10">
        <v>3</v>
      </c>
      <c r="B655" s="11" t="s">
        <v>3112</v>
      </c>
      <c r="C655" s="10" t="s">
        <v>198</v>
      </c>
      <c r="D655" s="10"/>
      <c r="E655" s="10"/>
      <c r="F655" s="9" t="s">
        <v>2368</v>
      </c>
      <c r="G655" s="12"/>
      <c r="H655" s="12"/>
      <c r="I655" s="10"/>
      <c r="J655" s="17">
        <v>43534</v>
      </c>
      <c r="K655" s="20" t="s">
        <v>2350</v>
      </c>
      <c r="L655" s="10"/>
      <c r="M655" s="21" t="s">
        <v>2353</v>
      </c>
      <c r="N655" s="10" t="s">
        <v>2354</v>
      </c>
      <c r="O655" s="10"/>
      <c r="P655" s="10">
        <v>8000500003</v>
      </c>
      <c r="Q655" s="10"/>
      <c r="R655" s="10"/>
      <c r="S655" s="10"/>
      <c r="T655" s="10" t="s">
        <v>85</v>
      </c>
      <c r="U655" s="10"/>
      <c r="V655" s="10" t="s">
        <v>2365</v>
      </c>
      <c r="W655" s="10"/>
      <c r="X655" s="10"/>
    </row>
    <row r="656" spans="1:24">
      <c r="A656" s="10">
        <v>3</v>
      </c>
      <c r="B656" s="11" t="s">
        <v>3113</v>
      </c>
      <c r="C656" s="10" t="s">
        <v>81</v>
      </c>
      <c r="D656" s="10"/>
      <c r="E656" s="10"/>
      <c r="F656" s="9" t="s">
        <v>2362</v>
      </c>
      <c r="G656" s="12"/>
      <c r="H656" s="12"/>
      <c r="I656" s="10"/>
      <c r="J656" s="17">
        <v>43534</v>
      </c>
      <c r="K656" s="20" t="s">
        <v>2350</v>
      </c>
      <c r="L656" s="10"/>
      <c r="M656" s="21" t="s">
        <v>2353</v>
      </c>
      <c r="N656" s="10" t="s">
        <v>2354</v>
      </c>
      <c r="O656" s="10"/>
      <c r="P656" s="10">
        <v>8000500003</v>
      </c>
      <c r="Q656" s="10"/>
      <c r="R656" s="10"/>
      <c r="S656" s="10"/>
      <c r="T656" s="10" t="s">
        <v>85</v>
      </c>
      <c r="U656" s="10"/>
      <c r="V656" s="10" t="s">
        <v>2365</v>
      </c>
      <c r="W656" s="10"/>
      <c r="X656" s="10"/>
    </row>
    <row r="657" spans="1:24">
      <c r="A657" s="10">
        <v>2</v>
      </c>
      <c r="B657" s="11" t="s">
        <v>3114</v>
      </c>
      <c r="C657" s="10" t="s">
        <v>274</v>
      </c>
      <c r="D657" s="10"/>
      <c r="E657" s="10"/>
      <c r="F657" s="9" t="s">
        <v>2362</v>
      </c>
      <c r="G657" s="9" t="s">
        <v>2363</v>
      </c>
      <c r="H657" s="9" t="s">
        <v>2359</v>
      </c>
      <c r="I657" s="10"/>
      <c r="J657" s="17">
        <v>43534</v>
      </c>
      <c r="K657" s="20" t="s">
        <v>403</v>
      </c>
      <c r="L657" s="10"/>
      <c r="M657" s="21" t="s">
        <v>2353</v>
      </c>
      <c r="N657" s="10" t="s">
        <v>2354</v>
      </c>
      <c r="O657" s="10"/>
      <c r="P657" s="10">
        <v>8000500003</v>
      </c>
      <c r="Q657" s="10"/>
      <c r="R657" s="10"/>
      <c r="S657" s="10"/>
      <c r="T657" s="10" t="s">
        <v>85</v>
      </c>
      <c r="U657" s="25" t="s">
        <v>2406</v>
      </c>
      <c r="V657" s="10" t="s">
        <v>2365</v>
      </c>
      <c r="W657" s="10"/>
      <c r="X657" s="10"/>
    </row>
    <row r="658" spans="1:24">
      <c r="A658" s="10">
        <v>2</v>
      </c>
      <c r="B658" s="11" t="s">
        <v>3115</v>
      </c>
      <c r="C658" s="10" t="s">
        <v>404</v>
      </c>
      <c r="D658" s="10"/>
      <c r="E658" s="10"/>
      <c r="F658" s="9" t="s">
        <v>2362</v>
      </c>
      <c r="G658" s="9" t="s">
        <v>2363</v>
      </c>
      <c r="H658" s="9" t="s">
        <v>2359</v>
      </c>
      <c r="I658" s="10"/>
      <c r="J658" s="17">
        <v>43534</v>
      </c>
      <c r="K658" s="20" t="s">
        <v>2350</v>
      </c>
      <c r="L658" s="10"/>
      <c r="M658" s="21" t="s">
        <v>2353</v>
      </c>
      <c r="N658" s="10" t="s">
        <v>2354</v>
      </c>
      <c r="O658" s="10"/>
      <c r="P658" s="10">
        <v>8000500003</v>
      </c>
      <c r="Q658" s="10"/>
      <c r="R658" s="10"/>
      <c r="S658" s="10"/>
      <c r="T658" s="10" t="s">
        <v>85</v>
      </c>
      <c r="U658" s="25" t="s">
        <v>2364</v>
      </c>
      <c r="V658" s="10" t="s">
        <v>2365</v>
      </c>
      <c r="W658" s="10"/>
      <c r="X658" s="10"/>
    </row>
    <row r="659" spans="1:24">
      <c r="A659" s="10">
        <v>2</v>
      </c>
      <c r="B659" s="11" t="s">
        <v>3116</v>
      </c>
      <c r="C659" s="10" t="s">
        <v>405</v>
      </c>
      <c r="D659" s="10"/>
      <c r="E659" s="10"/>
      <c r="F659" s="9" t="s">
        <v>2362</v>
      </c>
      <c r="G659" s="9" t="s">
        <v>2363</v>
      </c>
      <c r="H659" s="9" t="s">
        <v>2359</v>
      </c>
      <c r="I659" s="10"/>
      <c r="J659" s="17">
        <v>43534</v>
      </c>
      <c r="K659" s="20" t="s">
        <v>2350</v>
      </c>
      <c r="L659" s="10"/>
      <c r="M659" s="21" t="s">
        <v>2353</v>
      </c>
      <c r="N659" s="10" t="s">
        <v>2354</v>
      </c>
      <c r="O659" s="10"/>
      <c r="P659" s="10">
        <v>8000500003</v>
      </c>
      <c r="Q659" s="10"/>
      <c r="R659" s="10"/>
      <c r="S659" s="10"/>
      <c r="T659" s="10" t="s">
        <v>85</v>
      </c>
      <c r="U659" s="25" t="s">
        <v>2364</v>
      </c>
      <c r="V659" s="10" t="s">
        <v>2365</v>
      </c>
      <c r="W659" s="10"/>
      <c r="X659" s="10"/>
    </row>
    <row r="660" spans="1:24">
      <c r="A660" s="10">
        <v>2</v>
      </c>
      <c r="B660" s="11" t="s">
        <v>3117</v>
      </c>
      <c r="C660" s="10" t="s">
        <v>406</v>
      </c>
      <c r="D660" s="10"/>
      <c r="E660" s="10"/>
      <c r="F660" s="9" t="s">
        <v>2362</v>
      </c>
      <c r="G660" s="9" t="s">
        <v>2363</v>
      </c>
      <c r="H660" s="9" t="s">
        <v>2359</v>
      </c>
      <c r="I660" s="10"/>
      <c r="J660" s="17">
        <v>43534</v>
      </c>
      <c r="K660" s="20" t="s">
        <v>2350</v>
      </c>
      <c r="L660" s="10"/>
      <c r="M660" s="21" t="s">
        <v>2353</v>
      </c>
      <c r="N660" s="10" t="s">
        <v>2354</v>
      </c>
      <c r="O660" s="10"/>
      <c r="P660" s="10">
        <v>8000500003</v>
      </c>
      <c r="Q660" s="10"/>
      <c r="R660" s="10"/>
      <c r="S660" s="10"/>
      <c r="T660" s="10" t="s">
        <v>85</v>
      </c>
      <c r="U660" s="25" t="s">
        <v>2364</v>
      </c>
      <c r="V660" s="10" t="s">
        <v>2365</v>
      </c>
      <c r="W660" s="10"/>
      <c r="X660" s="10"/>
    </row>
    <row r="661" spans="1:24">
      <c r="A661" s="10">
        <v>2</v>
      </c>
      <c r="B661" s="11" t="s">
        <v>3118</v>
      </c>
      <c r="C661" s="10" t="s">
        <v>407</v>
      </c>
      <c r="D661" s="10"/>
      <c r="E661" s="10"/>
      <c r="F661" s="9" t="s">
        <v>2374</v>
      </c>
      <c r="G661" s="9" t="s">
        <v>2363</v>
      </c>
      <c r="H661" s="9" t="s">
        <v>2359</v>
      </c>
      <c r="I661" s="10"/>
      <c r="J661" s="17">
        <v>43534</v>
      </c>
      <c r="K661" s="20" t="s">
        <v>2350</v>
      </c>
      <c r="L661" s="10"/>
      <c r="M661" s="21" t="s">
        <v>2353</v>
      </c>
      <c r="N661" s="10" t="s">
        <v>2354</v>
      </c>
      <c r="O661" s="10"/>
      <c r="P661" s="10">
        <v>8000500003</v>
      </c>
      <c r="Q661" s="10"/>
      <c r="R661" s="10"/>
      <c r="S661" s="10"/>
      <c r="T661" s="10" t="s">
        <v>85</v>
      </c>
      <c r="U661" s="25" t="s">
        <v>2364</v>
      </c>
      <c r="V661" s="10" t="s">
        <v>2365</v>
      </c>
      <c r="W661" s="10"/>
      <c r="X661" s="10"/>
    </row>
    <row r="662" spans="1:24">
      <c r="A662" s="10">
        <v>2</v>
      </c>
      <c r="B662" s="11" t="s">
        <v>3119</v>
      </c>
      <c r="C662" s="10" t="s">
        <v>279</v>
      </c>
      <c r="D662" s="10"/>
      <c r="E662" s="10"/>
      <c r="F662" s="9" t="s">
        <v>2362</v>
      </c>
      <c r="G662" s="9" t="s">
        <v>2363</v>
      </c>
      <c r="H662" s="9" t="s">
        <v>2359</v>
      </c>
      <c r="I662" s="10"/>
      <c r="J662" s="17">
        <v>43534</v>
      </c>
      <c r="K662" s="20" t="s">
        <v>2350</v>
      </c>
      <c r="L662" s="10"/>
      <c r="M662" s="21" t="s">
        <v>2353</v>
      </c>
      <c r="N662" s="10" t="s">
        <v>2354</v>
      </c>
      <c r="O662" s="10"/>
      <c r="P662" s="10">
        <v>8000500003</v>
      </c>
      <c r="Q662" s="10"/>
      <c r="R662" s="10"/>
      <c r="S662" s="10"/>
      <c r="T662" s="10" t="s">
        <v>85</v>
      </c>
      <c r="U662" s="25" t="s">
        <v>2364</v>
      </c>
      <c r="V662" s="10" t="s">
        <v>2365</v>
      </c>
      <c r="W662" s="10"/>
      <c r="X662" s="10"/>
    </row>
    <row r="663" spans="1:24">
      <c r="A663" s="10">
        <v>1</v>
      </c>
      <c r="B663" s="11" t="s">
        <v>3120</v>
      </c>
      <c r="C663" s="10" t="s">
        <v>408</v>
      </c>
      <c r="D663" s="10"/>
      <c r="E663" s="10"/>
      <c r="F663" s="9" t="s">
        <v>2624</v>
      </c>
      <c r="G663" s="9" t="s">
        <v>2363</v>
      </c>
      <c r="H663" s="9" t="s">
        <v>2359</v>
      </c>
      <c r="I663" s="10"/>
      <c r="J663" s="17">
        <v>43534</v>
      </c>
      <c r="K663" s="20" t="s">
        <v>2350</v>
      </c>
      <c r="L663" s="10"/>
      <c r="M663" s="21" t="s">
        <v>2353</v>
      </c>
      <c r="N663" s="10" t="s">
        <v>2354</v>
      </c>
      <c r="O663" s="10"/>
      <c r="P663" s="10">
        <v>8000500003</v>
      </c>
      <c r="Q663" s="10"/>
      <c r="R663" s="10"/>
      <c r="S663" s="10"/>
      <c r="T663" s="10">
        <v>1</v>
      </c>
      <c r="U663" s="25" t="s">
        <v>2364</v>
      </c>
      <c r="V663" s="10" t="s">
        <v>2365</v>
      </c>
      <c r="W663" s="10"/>
      <c r="X663" s="10"/>
    </row>
    <row r="664" spans="1:24">
      <c r="A664" s="10">
        <v>2</v>
      </c>
      <c r="B664" s="11" t="s">
        <v>3121</v>
      </c>
      <c r="C664" s="10" t="s">
        <v>409</v>
      </c>
      <c r="D664" s="10"/>
      <c r="E664" s="10"/>
      <c r="F664" s="9" t="s">
        <v>2362</v>
      </c>
      <c r="G664" s="9" t="s">
        <v>2363</v>
      </c>
      <c r="H664" s="9" t="s">
        <v>2359</v>
      </c>
      <c r="I664" s="10"/>
      <c r="J664" s="17">
        <v>43534</v>
      </c>
      <c r="K664" s="20" t="s">
        <v>410</v>
      </c>
      <c r="L664" s="10"/>
      <c r="M664" s="21" t="s">
        <v>2353</v>
      </c>
      <c r="N664" s="10" t="s">
        <v>2354</v>
      </c>
      <c r="O664" s="10"/>
      <c r="P664" s="10">
        <v>8000500003</v>
      </c>
      <c r="Q664" s="10"/>
      <c r="R664" s="10"/>
      <c r="S664" s="10"/>
      <c r="T664" s="10" t="s">
        <v>1851</v>
      </c>
      <c r="U664" s="25" t="s">
        <v>2364</v>
      </c>
      <c r="V664" s="10" t="s">
        <v>2365</v>
      </c>
      <c r="W664" s="10"/>
      <c r="X664" s="10"/>
    </row>
    <row r="665" spans="1:24">
      <c r="A665" s="10">
        <v>2</v>
      </c>
      <c r="B665" s="11" t="s">
        <v>3122</v>
      </c>
      <c r="C665" s="10" t="s">
        <v>412</v>
      </c>
      <c r="D665" s="10"/>
      <c r="E665" s="10"/>
      <c r="F665" s="9" t="s">
        <v>2624</v>
      </c>
      <c r="G665" s="9" t="s">
        <v>2363</v>
      </c>
      <c r="H665" s="9" t="s">
        <v>2359</v>
      </c>
      <c r="I665" s="10"/>
      <c r="J665" s="17">
        <v>43534</v>
      </c>
      <c r="K665" s="20" t="s">
        <v>413</v>
      </c>
      <c r="L665" s="10"/>
      <c r="M665" s="21" t="s">
        <v>2353</v>
      </c>
      <c r="N665" s="10" t="s">
        <v>2354</v>
      </c>
      <c r="O665" s="10"/>
      <c r="P665" s="10">
        <v>8000500003</v>
      </c>
      <c r="Q665" s="10"/>
      <c r="R665" s="10"/>
      <c r="S665" s="10"/>
      <c r="T665" s="10" t="s">
        <v>756</v>
      </c>
      <c r="U665" s="25" t="s">
        <v>2364</v>
      </c>
      <c r="V665" s="10" t="s">
        <v>2365</v>
      </c>
      <c r="W665" s="10"/>
      <c r="X665" s="10"/>
    </row>
    <row r="666" spans="1:24">
      <c r="A666" s="10">
        <v>2</v>
      </c>
      <c r="B666" s="11" t="s">
        <v>3123</v>
      </c>
      <c r="C666" s="10" t="s">
        <v>409</v>
      </c>
      <c r="D666" s="10"/>
      <c r="E666" s="10"/>
      <c r="F666" s="9" t="s">
        <v>2362</v>
      </c>
      <c r="G666" s="9" t="s">
        <v>2363</v>
      </c>
      <c r="H666" s="9" t="s">
        <v>2359</v>
      </c>
      <c r="I666" s="10"/>
      <c r="J666" s="17">
        <v>43534</v>
      </c>
      <c r="K666" s="20" t="s">
        <v>414</v>
      </c>
      <c r="L666" s="10"/>
      <c r="M666" s="21" t="s">
        <v>2353</v>
      </c>
      <c r="N666" s="10" t="s">
        <v>2354</v>
      </c>
      <c r="O666" s="10"/>
      <c r="P666" s="10">
        <v>8000500003</v>
      </c>
      <c r="Q666" s="10"/>
      <c r="R666" s="10"/>
      <c r="S666" s="10"/>
      <c r="T666" s="10" t="s">
        <v>85</v>
      </c>
      <c r="U666" s="25" t="s">
        <v>2364</v>
      </c>
      <c r="V666" s="10" t="s">
        <v>2365</v>
      </c>
      <c r="W666" s="10"/>
      <c r="X666" s="10"/>
    </row>
    <row r="667" spans="1:24">
      <c r="A667" s="10">
        <v>2</v>
      </c>
      <c r="B667" s="11" t="s">
        <v>3124</v>
      </c>
      <c r="C667" s="10" t="s">
        <v>412</v>
      </c>
      <c r="D667" s="10"/>
      <c r="E667" s="10"/>
      <c r="F667" s="9" t="s">
        <v>2624</v>
      </c>
      <c r="G667" s="9" t="s">
        <v>2363</v>
      </c>
      <c r="H667" s="9" t="s">
        <v>2359</v>
      </c>
      <c r="I667" s="10"/>
      <c r="J667" s="17">
        <v>43534</v>
      </c>
      <c r="K667" s="20" t="s">
        <v>415</v>
      </c>
      <c r="L667" s="10"/>
      <c r="M667" s="21" t="s">
        <v>2353</v>
      </c>
      <c r="N667" s="10" t="s">
        <v>2354</v>
      </c>
      <c r="O667" s="10"/>
      <c r="P667" s="10">
        <v>8000500003</v>
      </c>
      <c r="Q667" s="10"/>
      <c r="R667" s="10"/>
      <c r="S667" s="10"/>
      <c r="T667" s="10" t="s">
        <v>1851</v>
      </c>
      <c r="U667" s="25" t="s">
        <v>2364</v>
      </c>
      <c r="V667" s="10" t="s">
        <v>2365</v>
      </c>
      <c r="W667" s="10"/>
      <c r="X667" s="10"/>
    </row>
    <row r="668" spans="1:24">
      <c r="A668" s="10">
        <v>2</v>
      </c>
      <c r="B668" s="11" t="s">
        <v>3125</v>
      </c>
      <c r="C668" s="10" t="s">
        <v>416</v>
      </c>
      <c r="D668" s="10"/>
      <c r="E668" s="10"/>
      <c r="F668" s="9" t="s">
        <v>2624</v>
      </c>
      <c r="G668" s="9" t="s">
        <v>2363</v>
      </c>
      <c r="H668" s="9" t="s">
        <v>2359</v>
      </c>
      <c r="I668" s="10"/>
      <c r="J668" s="17">
        <v>43534</v>
      </c>
      <c r="K668" s="20" t="s">
        <v>417</v>
      </c>
      <c r="L668" s="10"/>
      <c r="M668" s="21" t="s">
        <v>2353</v>
      </c>
      <c r="N668" s="10" t="s">
        <v>2354</v>
      </c>
      <c r="O668" s="10"/>
      <c r="P668" s="10">
        <v>8000500003</v>
      </c>
      <c r="Q668" s="10"/>
      <c r="R668" s="10"/>
      <c r="S668" s="10"/>
      <c r="T668" s="10" t="s">
        <v>756</v>
      </c>
      <c r="U668" s="25" t="s">
        <v>2364</v>
      </c>
      <c r="V668" s="10" t="s">
        <v>2365</v>
      </c>
      <c r="W668" s="10"/>
      <c r="X668" s="10"/>
    </row>
    <row r="669" spans="1:24">
      <c r="A669" s="10">
        <v>2</v>
      </c>
      <c r="B669" s="11" t="s">
        <v>3126</v>
      </c>
      <c r="C669" s="10" t="s">
        <v>418</v>
      </c>
      <c r="D669" s="10"/>
      <c r="E669" s="10"/>
      <c r="F669" s="9" t="s">
        <v>2362</v>
      </c>
      <c r="G669" s="9" t="s">
        <v>2363</v>
      </c>
      <c r="H669" s="9" t="s">
        <v>2359</v>
      </c>
      <c r="I669" s="10"/>
      <c r="J669" s="17">
        <v>43534</v>
      </c>
      <c r="K669" s="20" t="s">
        <v>419</v>
      </c>
      <c r="L669" s="10"/>
      <c r="M669" s="21" t="s">
        <v>2353</v>
      </c>
      <c r="N669" s="10" t="s">
        <v>2354</v>
      </c>
      <c r="O669" s="10"/>
      <c r="P669" s="10">
        <v>8000500003</v>
      </c>
      <c r="Q669" s="10"/>
      <c r="R669" s="10"/>
      <c r="S669" s="10"/>
      <c r="T669" s="10" t="s">
        <v>756</v>
      </c>
      <c r="U669" s="25" t="s">
        <v>2364</v>
      </c>
      <c r="V669" s="10" t="s">
        <v>2365</v>
      </c>
      <c r="W669" s="10"/>
      <c r="X669" s="10"/>
    </row>
    <row r="670" spans="1:24">
      <c r="A670" s="10">
        <v>2</v>
      </c>
      <c r="B670" s="11" t="s">
        <v>3127</v>
      </c>
      <c r="C670" s="10" t="s">
        <v>420</v>
      </c>
      <c r="D670" s="10"/>
      <c r="E670" s="10"/>
      <c r="F670" s="9" t="s">
        <v>2374</v>
      </c>
      <c r="G670" s="9" t="s">
        <v>2363</v>
      </c>
      <c r="H670" s="9" t="s">
        <v>2359</v>
      </c>
      <c r="I670" s="10"/>
      <c r="J670" s="17">
        <v>43534</v>
      </c>
      <c r="K670" s="20" t="s">
        <v>421</v>
      </c>
      <c r="L670" s="10"/>
      <c r="M670" s="21" t="s">
        <v>2353</v>
      </c>
      <c r="N670" s="10" t="s">
        <v>2354</v>
      </c>
      <c r="O670" s="10"/>
      <c r="P670" s="10">
        <v>8000500003</v>
      </c>
      <c r="Q670" s="10"/>
      <c r="R670" s="10"/>
      <c r="S670" s="10"/>
      <c r="T670" s="10" t="s">
        <v>3128</v>
      </c>
      <c r="U670" s="25" t="s">
        <v>2364</v>
      </c>
      <c r="V670" s="10" t="s">
        <v>2365</v>
      </c>
      <c r="W670" s="10"/>
      <c r="X670" s="10"/>
    </row>
    <row r="671" spans="1:24">
      <c r="A671" s="10">
        <v>2</v>
      </c>
      <c r="B671" s="11" t="s">
        <v>3129</v>
      </c>
      <c r="C671" s="10" t="s">
        <v>422</v>
      </c>
      <c r="D671" s="10"/>
      <c r="E671" s="10"/>
      <c r="F671" s="9" t="s">
        <v>2381</v>
      </c>
      <c r="G671" s="9" t="s">
        <v>2363</v>
      </c>
      <c r="H671" s="9" t="s">
        <v>2359</v>
      </c>
      <c r="I671" s="10"/>
      <c r="J671" s="17">
        <v>43534</v>
      </c>
      <c r="K671" s="20" t="s">
        <v>423</v>
      </c>
      <c r="L671" s="10"/>
      <c r="M671" s="21" t="s">
        <v>2353</v>
      </c>
      <c r="N671" s="10" t="s">
        <v>2354</v>
      </c>
      <c r="O671" s="10"/>
      <c r="P671" s="10">
        <v>8000500003</v>
      </c>
      <c r="Q671" s="10"/>
      <c r="R671" s="10"/>
      <c r="S671" s="10"/>
      <c r="T671" s="10" t="s">
        <v>2065</v>
      </c>
      <c r="U671" s="25" t="s">
        <v>2364</v>
      </c>
      <c r="V671" s="10" t="s">
        <v>2365</v>
      </c>
      <c r="W671" s="10"/>
      <c r="X671" s="10"/>
    </row>
    <row r="672" spans="1:24">
      <c r="A672" s="10">
        <v>2</v>
      </c>
      <c r="B672" s="11" t="s">
        <v>3130</v>
      </c>
      <c r="C672" s="10" t="s">
        <v>424</v>
      </c>
      <c r="D672" s="10"/>
      <c r="E672" s="10"/>
      <c r="F672" s="9" t="s">
        <v>2381</v>
      </c>
      <c r="G672" s="9" t="s">
        <v>2363</v>
      </c>
      <c r="H672" s="9" t="s">
        <v>2359</v>
      </c>
      <c r="I672" s="10"/>
      <c r="J672" s="17">
        <v>43534</v>
      </c>
      <c r="K672" s="20" t="s">
        <v>425</v>
      </c>
      <c r="L672" s="10"/>
      <c r="M672" s="21" t="s">
        <v>2353</v>
      </c>
      <c r="N672" s="10" t="s">
        <v>2354</v>
      </c>
      <c r="O672" s="10"/>
      <c r="P672" s="10">
        <v>8000500003</v>
      </c>
      <c r="Q672" s="10"/>
      <c r="R672" s="10"/>
      <c r="S672" s="10"/>
      <c r="T672" s="10" t="s">
        <v>2300</v>
      </c>
      <c r="U672" s="25" t="s">
        <v>2364</v>
      </c>
      <c r="V672" s="10" t="s">
        <v>2365</v>
      </c>
      <c r="W672" s="10"/>
      <c r="X672" s="10"/>
    </row>
    <row r="673" spans="1:24">
      <c r="A673" s="10">
        <v>2</v>
      </c>
      <c r="B673" s="11" t="s">
        <v>3131</v>
      </c>
      <c r="C673" s="10" t="s">
        <v>426</v>
      </c>
      <c r="D673" s="10"/>
      <c r="E673" s="10"/>
      <c r="F673" s="9" t="s">
        <v>2381</v>
      </c>
      <c r="G673" s="9" t="s">
        <v>2363</v>
      </c>
      <c r="H673" s="9" t="s">
        <v>2359</v>
      </c>
      <c r="I673" s="10"/>
      <c r="J673" s="17">
        <v>43534</v>
      </c>
      <c r="K673" s="20" t="s">
        <v>427</v>
      </c>
      <c r="L673" s="10"/>
      <c r="M673" s="21" t="s">
        <v>2353</v>
      </c>
      <c r="N673" s="10" t="s">
        <v>2354</v>
      </c>
      <c r="O673" s="10"/>
      <c r="P673" s="10">
        <v>8000500003</v>
      </c>
      <c r="Q673" s="10"/>
      <c r="R673" s="10"/>
      <c r="S673" s="10"/>
      <c r="T673" s="10" t="s">
        <v>3132</v>
      </c>
      <c r="U673" s="25" t="s">
        <v>2364</v>
      </c>
      <c r="V673" s="10" t="s">
        <v>2365</v>
      </c>
      <c r="W673" s="10"/>
      <c r="X673" s="10"/>
    </row>
    <row r="674" spans="1:24">
      <c r="A674" s="10">
        <v>2</v>
      </c>
      <c r="B674" s="11" t="s">
        <v>3133</v>
      </c>
      <c r="C674" s="10" t="s">
        <v>428</v>
      </c>
      <c r="D674" s="10"/>
      <c r="E674" s="10"/>
      <c r="F674" s="9" t="s">
        <v>2624</v>
      </c>
      <c r="G674" s="9" t="s">
        <v>2363</v>
      </c>
      <c r="H674" s="9" t="s">
        <v>2359</v>
      </c>
      <c r="I674" s="10"/>
      <c r="J674" s="17">
        <v>43534</v>
      </c>
      <c r="K674" s="20" t="s">
        <v>429</v>
      </c>
      <c r="L674" s="10"/>
      <c r="M674" s="21" t="s">
        <v>2353</v>
      </c>
      <c r="N674" s="10" t="s">
        <v>2354</v>
      </c>
      <c r="O674" s="10"/>
      <c r="P674" s="10">
        <v>8000500003</v>
      </c>
      <c r="Q674" s="10"/>
      <c r="R674" s="10"/>
      <c r="S674" s="10"/>
      <c r="T674" s="10" t="s">
        <v>756</v>
      </c>
      <c r="U674" s="25" t="s">
        <v>2364</v>
      </c>
      <c r="V674" s="10" t="s">
        <v>2365</v>
      </c>
      <c r="W674" s="10"/>
      <c r="X674" s="10"/>
    </row>
    <row r="675" spans="1:24">
      <c r="A675" s="10">
        <v>2</v>
      </c>
      <c r="B675" s="11" t="s">
        <v>3134</v>
      </c>
      <c r="C675" s="10" t="s">
        <v>430</v>
      </c>
      <c r="D675" s="10"/>
      <c r="E675" s="10"/>
      <c r="F675" s="9" t="s">
        <v>2624</v>
      </c>
      <c r="G675" s="9" t="s">
        <v>2363</v>
      </c>
      <c r="H675" s="9" t="s">
        <v>2359</v>
      </c>
      <c r="I675" s="10"/>
      <c r="J675" s="17">
        <v>43534</v>
      </c>
      <c r="K675" s="20" t="s">
        <v>431</v>
      </c>
      <c r="L675" s="10"/>
      <c r="M675" s="21" t="s">
        <v>2353</v>
      </c>
      <c r="N675" s="10" t="s">
        <v>2354</v>
      </c>
      <c r="O675" s="10"/>
      <c r="P675" s="10">
        <v>8000500003</v>
      </c>
      <c r="Q675" s="10"/>
      <c r="R675" s="10"/>
      <c r="S675" s="10"/>
      <c r="T675" s="10" t="s">
        <v>756</v>
      </c>
      <c r="U675" s="25" t="s">
        <v>2364</v>
      </c>
      <c r="V675" s="10" t="s">
        <v>2365</v>
      </c>
      <c r="W675" s="10"/>
      <c r="X675" s="10"/>
    </row>
    <row r="676" spans="1:24">
      <c r="A676" s="10">
        <v>2</v>
      </c>
      <c r="B676" s="11" t="s">
        <v>3135</v>
      </c>
      <c r="C676" s="10" t="s">
        <v>432</v>
      </c>
      <c r="D676" s="10"/>
      <c r="E676" s="10"/>
      <c r="F676" s="9" t="s">
        <v>2624</v>
      </c>
      <c r="G676" s="9" t="s">
        <v>2363</v>
      </c>
      <c r="H676" s="9" t="s">
        <v>2359</v>
      </c>
      <c r="I676" s="10"/>
      <c r="J676" s="17">
        <v>43534</v>
      </c>
      <c r="K676" s="20" t="s">
        <v>433</v>
      </c>
      <c r="L676" s="10"/>
      <c r="M676" s="21" t="s">
        <v>2353</v>
      </c>
      <c r="N676" s="10" t="s">
        <v>2354</v>
      </c>
      <c r="O676" s="10"/>
      <c r="P676" s="10">
        <v>8000500003</v>
      </c>
      <c r="Q676" s="10"/>
      <c r="R676" s="10"/>
      <c r="S676" s="10"/>
      <c r="T676" s="10" t="s">
        <v>1288</v>
      </c>
      <c r="U676" s="25" t="s">
        <v>2364</v>
      </c>
      <c r="V676" s="10" t="s">
        <v>2365</v>
      </c>
      <c r="W676" s="10"/>
      <c r="X676" s="10"/>
    </row>
    <row r="677" spans="1:24">
      <c r="A677" s="10">
        <v>2</v>
      </c>
      <c r="B677" s="11" t="s">
        <v>3136</v>
      </c>
      <c r="C677" s="10" t="s">
        <v>434</v>
      </c>
      <c r="D677" s="10"/>
      <c r="E677" s="10"/>
      <c r="F677" s="9" t="s">
        <v>2362</v>
      </c>
      <c r="G677" s="9" t="s">
        <v>2363</v>
      </c>
      <c r="H677" s="9" t="s">
        <v>2359</v>
      </c>
      <c r="I677" s="10"/>
      <c r="J677" s="17">
        <v>43534</v>
      </c>
      <c r="K677" s="20" t="s">
        <v>435</v>
      </c>
      <c r="L677" s="10"/>
      <c r="M677" s="21" t="s">
        <v>2353</v>
      </c>
      <c r="N677" s="10" t="s">
        <v>2354</v>
      </c>
      <c r="O677" s="10"/>
      <c r="P677" s="10">
        <v>8000500003</v>
      </c>
      <c r="Q677" s="10"/>
      <c r="R677" s="10"/>
      <c r="S677" s="10"/>
      <c r="T677" s="10" t="s">
        <v>1475</v>
      </c>
      <c r="U677" s="25" t="s">
        <v>2364</v>
      </c>
      <c r="V677" s="10" t="s">
        <v>2365</v>
      </c>
      <c r="W677" s="10"/>
      <c r="X677" s="10"/>
    </row>
    <row r="678" spans="1:24">
      <c r="A678" s="10">
        <v>2</v>
      </c>
      <c r="B678" s="11" t="s">
        <v>3137</v>
      </c>
      <c r="C678" s="10" t="s">
        <v>436</v>
      </c>
      <c r="D678" s="10"/>
      <c r="E678" s="10"/>
      <c r="F678" s="9" t="s">
        <v>2378</v>
      </c>
      <c r="G678" s="9" t="s">
        <v>2363</v>
      </c>
      <c r="H678" s="9" t="s">
        <v>2359</v>
      </c>
      <c r="I678" s="10"/>
      <c r="J678" s="17">
        <v>43534</v>
      </c>
      <c r="K678" s="20" t="s">
        <v>437</v>
      </c>
      <c r="L678" s="10"/>
      <c r="M678" s="21" t="s">
        <v>2353</v>
      </c>
      <c r="N678" s="10" t="s">
        <v>2354</v>
      </c>
      <c r="O678" s="10"/>
      <c r="P678" s="10">
        <v>8000500003</v>
      </c>
      <c r="Q678" s="10"/>
      <c r="R678" s="10"/>
      <c r="S678" s="10"/>
      <c r="T678" s="10" t="s">
        <v>85</v>
      </c>
      <c r="U678" s="25" t="s">
        <v>2364</v>
      </c>
      <c r="V678" s="10" t="s">
        <v>2365</v>
      </c>
      <c r="W678" s="10"/>
      <c r="X678" s="10"/>
    </row>
    <row r="679" spans="1:24">
      <c r="A679" s="10">
        <v>2</v>
      </c>
      <c r="B679" s="11" t="s">
        <v>3138</v>
      </c>
      <c r="C679" s="10" t="s">
        <v>438</v>
      </c>
      <c r="D679" s="10"/>
      <c r="E679" s="10"/>
      <c r="F679" s="9" t="s">
        <v>2362</v>
      </c>
      <c r="G679" s="9" t="s">
        <v>2363</v>
      </c>
      <c r="H679" s="9" t="s">
        <v>2359</v>
      </c>
      <c r="I679" s="10"/>
      <c r="J679" s="17">
        <v>43534</v>
      </c>
      <c r="K679" s="20" t="s">
        <v>439</v>
      </c>
      <c r="L679" s="10"/>
      <c r="M679" s="21" t="s">
        <v>2353</v>
      </c>
      <c r="N679" s="10" t="s">
        <v>2354</v>
      </c>
      <c r="O679" s="10"/>
      <c r="P679" s="10">
        <v>8000500003</v>
      </c>
      <c r="Q679" s="10"/>
      <c r="R679" s="10"/>
      <c r="S679" s="10"/>
      <c r="T679" s="10" t="s">
        <v>85</v>
      </c>
      <c r="U679" s="25" t="s">
        <v>2364</v>
      </c>
      <c r="V679" s="10" t="s">
        <v>2365</v>
      </c>
      <c r="W679" s="10"/>
      <c r="X679" s="10"/>
    </row>
    <row r="680" spans="1:24">
      <c r="A680" s="10">
        <v>2</v>
      </c>
      <c r="B680" s="11" t="s">
        <v>3139</v>
      </c>
      <c r="C680" s="10" t="s">
        <v>440</v>
      </c>
      <c r="D680" s="10"/>
      <c r="E680" s="10"/>
      <c r="F680" s="9" t="s">
        <v>2624</v>
      </c>
      <c r="G680" s="9" t="s">
        <v>2363</v>
      </c>
      <c r="H680" s="9" t="s">
        <v>2359</v>
      </c>
      <c r="I680" s="10"/>
      <c r="J680" s="17">
        <v>43534</v>
      </c>
      <c r="K680" s="20" t="s">
        <v>441</v>
      </c>
      <c r="L680" s="10"/>
      <c r="M680" s="21" t="s">
        <v>2353</v>
      </c>
      <c r="N680" s="10" t="s">
        <v>2354</v>
      </c>
      <c r="O680" s="10"/>
      <c r="P680" s="10">
        <v>8000500003</v>
      </c>
      <c r="Q680" s="10"/>
      <c r="R680" s="10"/>
      <c r="S680" s="10"/>
      <c r="T680" s="10" t="s">
        <v>85</v>
      </c>
      <c r="U680" s="25" t="s">
        <v>2364</v>
      </c>
      <c r="V680" s="10" t="s">
        <v>2365</v>
      </c>
      <c r="W680" s="10"/>
      <c r="X680" s="10"/>
    </row>
    <row r="681" spans="1:24">
      <c r="A681" s="10">
        <v>2</v>
      </c>
      <c r="B681" s="11" t="s">
        <v>3140</v>
      </c>
      <c r="C681" s="10" t="s">
        <v>442</v>
      </c>
      <c r="D681" s="10"/>
      <c r="E681" s="10"/>
      <c r="F681" s="9" t="s">
        <v>2362</v>
      </c>
      <c r="G681" s="9" t="s">
        <v>2363</v>
      </c>
      <c r="H681" s="9" t="s">
        <v>2359</v>
      </c>
      <c r="I681" s="10"/>
      <c r="J681" s="17">
        <v>43534</v>
      </c>
      <c r="K681" s="20" t="s">
        <v>443</v>
      </c>
      <c r="L681" s="10"/>
      <c r="M681" s="21" t="s">
        <v>2353</v>
      </c>
      <c r="N681" s="10" t="s">
        <v>2354</v>
      </c>
      <c r="O681" s="10"/>
      <c r="P681" s="10">
        <v>8000500003</v>
      </c>
      <c r="Q681" s="10"/>
      <c r="R681" s="10"/>
      <c r="S681" s="10"/>
      <c r="T681" s="10" t="s">
        <v>85</v>
      </c>
      <c r="U681" s="25" t="s">
        <v>2364</v>
      </c>
      <c r="V681" s="10" t="s">
        <v>2365</v>
      </c>
      <c r="W681" s="10"/>
      <c r="X681" s="10"/>
    </row>
    <row r="682" spans="1:24">
      <c r="A682" s="10">
        <v>1</v>
      </c>
      <c r="B682" s="11" t="s">
        <v>3141</v>
      </c>
      <c r="C682" s="10" t="s">
        <v>3142</v>
      </c>
      <c r="D682" s="10"/>
      <c r="E682" s="10"/>
      <c r="F682" s="9" t="s">
        <v>2362</v>
      </c>
      <c r="G682" s="9" t="s">
        <v>2363</v>
      </c>
      <c r="H682" s="9" t="s">
        <v>3143</v>
      </c>
      <c r="I682" s="10"/>
      <c r="J682" s="17">
        <v>43534</v>
      </c>
      <c r="K682" s="20" t="s">
        <v>2350</v>
      </c>
      <c r="L682" s="10"/>
      <c r="M682" s="21" t="s">
        <v>2353</v>
      </c>
      <c r="N682" s="10" t="s">
        <v>2354</v>
      </c>
      <c r="O682" s="10"/>
      <c r="P682" s="10">
        <v>8000500003</v>
      </c>
      <c r="Q682" s="10"/>
      <c r="R682" s="10"/>
      <c r="S682" s="10"/>
      <c r="T682" s="10">
        <v>1</v>
      </c>
      <c r="U682" s="25" t="s">
        <v>2364</v>
      </c>
      <c r="V682" s="10" t="s">
        <v>2365</v>
      </c>
      <c r="W682" s="10"/>
      <c r="X682" s="10"/>
    </row>
    <row r="683" spans="1:24">
      <c r="A683" s="10">
        <v>2</v>
      </c>
      <c r="B683" s="11" t="s">
        <v>3144</v>
      </c>
      <c r="C683" s="10" t="s">
        <v>445</v>
      </c>
      <c r="D683" s="10"/>
      <c r="E683" s="10"/>
      <c r="F683" s="9" t="s">
        <v>2362</v>
      </c>
      <c r="G683" s="9" t="s">
        <v>2363</v>
      </c>
      <c r="H683" s="9" t="s">
        <v>2359</v>
      </c>
      <c r="I683" s="10"/>
      <c r="J683" s="17">
        <v>43534</v>
      </c>
      <c r="K683" s="20" t="s">
        <v>3145</v>
      </c>
      <c r="L683" s="10"/>
      <c r="M683" s="21" t="s">
        <v>2353</v>
      </c>
      <c r="N683" s="10" t="s">
        <v>2354</v>
      </c>
      <c r="O683" s="10"/>
      <c r="P683" s="10">
        <v>8000500003</v>
      </c>
      <c r="Q683" s="10"/>
      <c r="R683" s="10"/>
      <c r="S683" s="10"/>
      <c r="T683" s="10" t="s">
        <v>85</v>
      </c>
      <c r="U683" s="25" t="s">
        <v>2364</v>
      </c>
      <c r="V683" s="10" t="s">
        <v>2365</v>
      </c>
      <c r="W683" s="10"/>
      <c r="X683" s="10"/>
    </row>
    <row r="684" spans="1:24">
      <c r="A684" s="10">
        <v>3</v>
      </c>
      <c r="B684" s="11" t="s">
        <v>3146</v>
      </c>
      <c r="C684" s="10" t="s">
        <v>447</v>
      </c>
      <c r="D684" s="10"/>
      <c r="E684" s="10"/>
      <c r="F684" s="9" t="s">
        <v>2362</v>
      </c>
      <c r="G684" s="12"/>
      <c r="H684" s="12"/>
      <c r="I684" s="10"/>
      <c r="J684" s="17">
        <v>43534</v>
      </c>
      <c r="K684" s="20" t="s">
        <v>2350</v>
      </c>
      <c r="L684" s="10"/>
      <c r="M684" s="21" t="s">
        <v>2353</v>
      </c>
      <c r="N684" s="10" t="s">
        <v>2354</v>
      </c>
      <c r="O684" s="10"/>
      <c r="P684" s="10">
        <v>8000500003</v>
      </c>
      <c r="Q684" s="10"/>
      <c r="R684" s="10"/>
      <c r="S684" s="10"/>
      <c r="T684" s="10" t="s">
        <v>85</v>
      </c>
      <c r="U684" s="10"/>
      <c r="V684" s="10" t="s">
        <v>2365</v>
      </c>
      <c r="W684" s="10"/>
      <c r="X684" s="10"/>
    </row>
    <row r="685" spans="1:24">
      <c r="A685" s="10">
        <v>3</v>
      </c>
      <c r="B685" s="11" t="s">
        <v>3147</v>
      </c>
      <c r="C685" s="10" t="s">
        <v>81</v>
      </c>
      <c r="D685" s="10"/>
      <c r="E685" s="10"/>
      <c r="F685" s="9" t="s">
        <v>2362</v>
      </c>
      <c r="G685" s="12"/>
      <c r="H685" s="12"/>
      <c r="I685" s="10"/>
      <c r="J685" s="17">
        <v>43534</v>
      </c>
      <c r="K685" s="20" t="s">
        <v>2350</v>
      </c>
      <c r="L685" s="10"/>
      <c r="M685" s="21" t="s">
        <v>2353</v>
      </c>
      <c r="N685" s="10" t="s">
        <v>2354</v>
      </c>
      <c r="O685" s="10"/>
      <c r="P685" s="10">
        <v>8000500003</v>
      </c>
      <c r="Q685" s="10"/>
      <c r="R685" s="10"/>
      <c r="S685" s="10"/>
      <c r="T685" s="10" t="s">
        <v>85</v>
      </c>
      <c r="U685" s="10"/>
      <c r="V685" s="10" t="s">
        <v>2365</v>
      </c>
      <c r="W685" s="10"/>
      <c r="X685" s="10"/>
    </row>
    <row r="686" spans="1:24">
      <c r="A686" s="10">
        <v>3</v>
      </c>
      <c r="B686" s="11" t="s">
        <v>3148</v>
      </c>
      <c r="C686" s="10" t="s">
        <v>186</v>
      </c>
      <c r="D686" s="10"/>
      <c r="E686" s="10"/>
      <c r="F686" s="9" t="s">
        <v>2368</v>
      </c>
      <c r="G686" s="12"/>
      <c r="H686" s="12"/>
      <c r="I686" s="10"/>
      <c r="J686" s="17">
        <v>43534</v>
      </c>
      <c r="K686" s="20" t="s">
        <v>2350</v>
      </c>
      <c r="L686" s="10"/>
      <c r="M686" s="21" t="s">
        <v>2353</v>
      </c>
      <c r="N686" s="10" t="s">
        <v>2354</v>
      </c>
      <c r="O686" s="10"/>
      <c r="P686" s="10">
        <v>8000500003</v>
      </c>
      <c r="Q686" s="10"/>
      <c r="R686" s="10"/>
      <c r="S686" s="10"/>
      <c r="T686" s="10" t="s">
        <v>85</v>
      </c>
      <c r="U686" s="10"/>
      <c r="V686" s="10" t="s">
        <v>2365</v>
      </c>
      <c r="W686" s="10"/>
      <c r="X686" s="10"/>
    </row>
    <row r="687" spans="1:24">
      <c r="A687" s="10">
        <v>3</v>
      </c>
      <c r="B687" s="11" t="s">
        <v>3149</v>
      </c>
      <c r="C687" s="10" t="s">
        <v>448</v>
      </c>
      <c r="D687" s="10"/>
      <c r="E687" s="10"/>
      <c r="F687" s="9" t="s">
        <v>2368</v>
      </c>
      <c r="G687" s="12"/>
      <c r="H687" s="12"/>
      <c r="I687" s="10"/>
      <c r="J687" s="17">
        <v>43534</v>
      </c>
      <c r="K687" s="20" t="s">
        <v>2350</v>
      </c>
      <c r="L687" s="10"/>
      <c r="M687" s="21" t="s">
        <v>2353</v>
      </c>
      <c r="N687" s="10" t="s">
        <v>2354</v>
      </c>
      <c r="O687" s="10"/>
      <c r="P687" s="10">
        <v>8000500003</v>
      </c>
      <c r="Q687" s="10"/>
      <c r="R687" s="10"/>
      <c r="S687" s="10"/>
      <c r="T687" s="10" t="s">
        <v>85</v>
      </c>
      <c r="U687" s="10"/>
      <c r="V687" s="10" t="s">
        <v>2365</v>
      </c>
      <c r="W687" s="10"/>
      <c r="X687" s="10"/>
    </row>
    <row r="688" spans="1:24">
      <c r="A688" s="10">
        <v>3</v>
      </c>
      <c r="B688" s="11" t="s">
        <v>3150</v>
      </c>
      <c r="C688" s="10" t="s">
        <v>35</v>
      </c>
      <c r="D688" s="10"/>
      <c r="E688" s="10"/>
      <c r="F688" s="9" t="s">
        <v>2368</v>
      </c>
      <c r="G688" s="12"/>
      <c r="H688" s="12"/>
      <c r="I688" s="10"/>
      <c r="J688" s="17">
        <v>43534</v>
      </c>
      <c r="K688" s="20" t="s">
        <v>2350</v>
      </c>
      <c r="L688" s="10"/>
      <c r="M688" s="21" t="s">
        <v>2353</v>
      </c>
      <c r="N688" s="10" t="s">
        <v>2354</v>
      </c>
      <c r="O688" s="10"/>
      <c r="P688" s="10">
        <v>8000500003</v>
      </c>
      <c r="Q688" s="10"/>
      <c r="R688" s="10"/>
      <c r="S688" s="10"/>
      <c r="T688" s="10" t="s">
        <v>85</v>
      </c>
      <c r="U688" s="10"/>
      <c r="V688" s="10" t="s">
        <v>2365</v>
      </c>
      <c r="W688" s="10"/>
      <c r="X688" s="10"/>
    </row>
    <row r="689" spans="1:24">
      <c r="A689" s="10">
        <v>3</v>
      </c>
      <c r="B689" s="11" t="s">
        <v>3151</v>
      </c>
      <c r="C689" s="10" t="s">
        <v>198</v>
      </c>
      <c r="D689" s="10"/>
      <c r="E689" s="10"/>
      <c r="F689" s="9" t="s">
        <v>2368</v>
      </c>
      <c r="G689" s="12"/>
      <c r="H689" s="12"/>
      <c r="I689" s="10"/>
      <c r="J689" s="17">
        <v>43534</v>
      </c>
      <c r="K689" s="20" t="s">
        <v>2350</v>
      </c>
      <c r="L689" s="10"/>
      <c r="M689" s="21" t="s">
        <v>2353</v>
      </c>
      <c r="N689" s="10" t="s">
        <v>2354</v>
      </c>
      <c r="O689" s="10"/>
      <c r="P689" s="10">
        <v>8000500003</v>
      </c>
      <c r="Q689" s="10"/>
      <c r="R689" s="10"/>
      <c r="S689" s="10"/>
      <c r="T689" s="10" t="s">
        <v>85</v>
      </c>
      <c r="U689" s="10"/>
      <c r="V689" s="10" t="s">
        <v>2365</v>
      </c>
      <c r="W689" s="10"/>
      <c r="X689" s="10"/>
    </row>
    <row r="690" spans="1:24">
      <c r="A690" s="10">
        <v>3</v>
      </c>
      <c r="B690" s="11" t="s">
        <v>3152</v>
      </c>
      <c r="C690" s="10" t="s">
        <v>449</v>
      </c>
      <c r="D690" s="10"/>
      <c r="E690" s="10"/>
      <c r="F690" s="9" t="s">
        <v>2368</v>
      </c>
      <c r="G690" s="12"/>
      <c r="H690" s="12"/>
      <c r="I690" s="10"/>
      <c r="J690" s="17">
        <v>43534</v>
      </c>
      <c r="K690" s="20" t="s">
        <v>2350</v>
      </c>
      <c r="L690" s="10"/>
      <c r="M690" s="21" t="s">
        <v>2353</v>
      </c>
      <c r="N690" s="10" t="s">
        <v>2354</v>
      </c>
      <c r="O690" s="10"/>
      <c r="P690" s="10">
        <v>8000500003</v>
      </c>
      <c r="Q690" s="10"/>
      <c r="R690" s="10"/>
      <c r="S690" s="10"/>
      <c r="T690" s="10" t="s">
        <v>85</v>
      </c>
      <c r="U690" s="10"/>
      <c r="V690" s="10" t="s">
        <v>2365</v>
      </c>
      <c r="W690" s="10"/>
      <c r="X690" s="10"/>
    </row>
    <row r="691" spans="1:24">
      <c r="A691" s="10">
        <v>3</v>
      </c>
      <c r="B691" s="11" t="s">
        <v>3153</v>
      </c>
      <c r="C691" s="10" t="s">
        <v>450</v>
      </c>
      <c r="D691" s="10"/>
      <c r="E691" s="10"/>
      <c r="F691" s="9" t="s">
        <v>2362</v>
      </c>
      <c r="G691" s="12"/>
      <c r="H691" s="12"/>
      <c r="I691" s="10"/>
      <c r="J691" s="17">
        <v>43534</v>
      </c>
      <c r="K691" s="20" t="s">
        <v>2350</v>
      </c>
      <c r="L691" s="10"/>
      <c r="M691" s="21" t="s">
        <v>2353</v>
      </c>
      <c r="N691" s="10" t="s">
        <v>2354</v>
      </c>
      <c r="O691" s="10"/>
      <c r="P691" s="10">
        <v>8000500003</v>
      </c>
      <c r="Q691" s="10"/>
      <c r="R691" s="10"/>
      <c r="S691" s="10"/>
      <c r="T691" s="10" t="s">
        <v>85</v>
      </c>
      <c r="U691" s="10"/>
      <c r="V691" s="10" t="s">
        <v>2365</v>
      </c>
      <c r="W691" s="10"/>
      <c r="X691" s="10"/>
    </row>
    <row r="692" spans="1:24">
      <c r="A692" s="10">
        <v>3</v>
      </c>
      <c r="B692" s="11" t="s">
        <v>3154</v>
      </c>
      <c r="C692" s="10" t="s">
        <v>451</v>
      </c>
      <c r="D692" s="10"/>
      <c r="E692" s="10"/>
      <c r="F692" s="9" t="s">
        <v>2368</v>
      </c>
      <c r="G692" s="12"/>
      <c r="H692" s="12"/>
      <c r="I692" s="10"/>
      <c r="J692" s="17">
        <v>43534</v>
      </c>
      <c r="K692" s="20" t="s">
        <v>2350</v>
      </c>
      <c r="L692" s="10"/>
      <c r="M692" s="21" t="s">
        <v>2353</v>
      </c>
      <c r="N692" s="10" t="s">
        <v>2354</v>
      </c>
      <c r="O692" s="10"/>
      <c r="P692" s="10">
        <v>8000500003</v>
      </c>
      <c r="Q692" s="10"/>
      <c r="R692" s="10"/>
      <c r="S692" s="10"/>
      <c r="T692" s="10" t="s">
        <v>85</v>
      </c>
      <c r="U692" s="10"/>
      <c r="V692" s="10" t="s">
        <v>2365</v>
      </c>
      <c r="W692" s="10"/>
      <c r="X692" s="10"/>
    </row>
    <row r="693" spans="1:24">
      <c r="A693" s="10">
        <v>2</v>
      </c>
      <c r="B693" s="11" t="s">
        <v>3155</v>
      </c>
      <c r="C693" s="10" t="s">
        <v>452</v>
      </c>
      <c r="D693" s="10"/>
      <c r="E693" s="10"/>
      <c r="F693" s="9" t="s">
        <v>2362</v>
      </c>
      <c r="G693" s="9" t="s">
        <v>2363</v>
      </c>
      <c r="H693" s="9" t="s">
        <v>2359</v>
      </c>
      <c r="I693" s="10"/>
      <c r="J693" s="17">
        <v>43534</v>
      </c>
      <c r="K693" s="20" t="s">
        <v>3156</v>
      </c>
      <c r="L693" s="10"/>
      <c r="M693" s="21" t="s">
        <v>2353</v>
      </c>
      <c r="N693" s="10" t="s">
        <v>2354</v>
      </c>
      <c r="O693" s="10"/>
      <c r="P693" s="10">
        <v>8000500003</v>
      </c>
      <c r="Q693" s="10"/>
      <c r="R693" s="10"/>
      <c r="S693" s="10"/>
      <c r="T693" s="10" t="s">
        <v>85</v>
      </c>
      <c r="U693" s="25" t="s">
        <v>2364</v>
      </c>
      <c r="V693" s="10" t="s">
        <v>2365</v>
      </c>
      <c r="W693" s="10"/>
      <c r="X693" s="10"/>
    </row>
    <row r="694" spans="1:24">
      <c r="A694" s="10">
        <v>3</v>
      </c>
      <c r="B694" s="11" t="s">
        <v>3157</v>
      </c>
      <c r="C694" s="10" t="s">
        <v>447</v>
      </c>
      <c r="D694" s="10"/>
      <c r="E694" s="10"/>
      <c r="F694" s="9" t="s">
        <v>2362</v>
      </c>
      <c r="G694" s="12"/>
      <c r="H694" s="12"/>
      <c r="I694" s="10"/>
      <c r="J694" s="17">
        <v>43534</v>
      </c>
      <c r="K694" s="20" t="s">
        <v>2350</v>
      </c>
      <c r="L694" s="10"/>
      <c r="M694" s="21" t="s">
        <v>2353</v>
      </c>
      <c r="N694" s="10" t="s">
        <v>2354</v>
      </c>
      <c r="O694" s="10"/>
      <c r="P694" s="10">
        <v>8000500003</v>
      </c>
      <c r="Q694" s="10"/>
      <c r="R694" s="10"/>
      <c r="S694" s="10"/>
      <c r="T694" s="10" t="s">
        <v>85</v>
      </c>
      <c r="U694" s="10"/>
      <c r="V694" s="10" t="s">
        <v>2365</v>
      </c>
      <c r="W694" s="10"/>
      <c r="X694" s="10"/>
    </row>
    <row r="695" spans="1:24">
      <c r="A695" s="10">
        <v>3</v>
      </c>
      <c r="B695" s="11" t="s">
        <v>3158</v>
      </c>
      <c r="C695" s="10" t="s">
        <v>81</v>
      </c>
      <c r="D695" s="10"/>
      <c r="E695" s="10"/>
      <c r="F695" s="9" t="s">
        <v>2362</v>
      </c>
      <c r="G695" s="12"/>
      <c r="H695" s="12"/>
      <c r="I695" s="10"/>
      <c r="J695" s="17">
        <v>43534</v>
      </c>
      <c r="K695" s="20" t="s">
        <v>2350</v>
      </c>
      <c r="L695" s="10"/>
      <c r="M695" s="21" t="s">
        <v>2353</v>
      </c>
      <c r="N695" s="10" t="s">
        <v>2354</v>
      </c>
      <c r="O695" s="10"/>
      <c r="P695" s="10">
        <v>8000500003</v>
      </c>
      <c r="Q695" s="10"/>
      <c r="R695" s="10"/>
      <c r="S695" s="10"/>
      <c r="T695" s="10" t="s">
        <v>85</v>
      </c>
      <c r="U695" s="10"/>
      <c r="V695" s="10" t="s">
        <v>2365</v>
      </c>
      <c r="W695" s="10"/>
      <c r="X695" s="10"/>
    </row>
    <row r="696" spans="1:24">
      <c r="A696" s="10">
        <v>3</v>
      </c>
      <c r="B696" s="11" t="s">
        <v>3159</v>
      </c>
      <c r="C696" s="10" t="s">
        <v>186</v>
      </c>
      <c r="D696" s="10"/>
      <c r="E696" s="10"/>
      <c r="F696" s="9" t="s">
        <v>2368</v>
      </c>
      <c r="G696" s="12"/>
      <c r="H696" s="12"/>
      <c r="I696" s="10"/>
      <c r="J696" s="17">
        <v>43534</v>
      </c>
      <c r="K696" s="20" t="s">
        <v>2350</v>
      </c>
      <c r="L696" s="10"/>
      <c r="M696" s="21" t="s">
        <v>2353</v>
      </c>
      <c r="N696" s="10" t="s">
        <v>2354</v>
      </c>
      <c r="O696" s="10"/>
      <c r="P696" s="10">
        <v>8000500003</v>
      </c>
      <c r="Q696" s="10"/>
      <c r="R696" s="10"/>
      <c r="S696" s="10"/>
      <c r="T696" s="10" t="s">
        <v>85</v>
      </c>
      <c r="U696" s="10"/>
      <c r="V696" s="10" t="s">
        <v>2365</v>
      </c>
      <c r="W696" s="10"/>
      <c r="X696" s="10"/>
    </row>
    <row r="697" spans="1:24">
      <c r="A697" s="10">
        <v>3</v>
      </c>
      <c r="B697" s="11" t="s">
        <v>3160</v>
      </c>
      <c r="C697" s="10" t="s">
        <v>448</v>
      </c>
      <c r="D697" s="10"/>
      <c r="E697" s="10"/>
      <c r="F697" s="9" t="s">
        <v>2368</v>
      </c>
      <c r="G697" s="12"/>
      <c r="H697" s="12"/>
      <c r="I697" s="10"/>
      <c r="J697" s="17">
        <v>43534</v>
      </c>
      <c r="K697" s="20" t="s">
        <v>2350</v>
      </c>
      <c r="L697" s="10"/>
      <c r="M697" s="21" t="s">
        <v>2353</v>
      </c>
      <c r="N697" s="10" t="s">
        <v>2354</v>
      </c>
      <c r="O697" s="10"/>
      <c r="P697" s="10">
        <v>8000500003</v>
      </c>
      <c r="Q697" s="10"/>
      <c r="R697" s="10"/>
      <c r="S697" s="10"/>
      <c r="T697" s="10" t="s">
        <v>85</v>
      </c>
      <c r="U697" s="10"/>
      <c r="V697" s="10" t="s">
        <v>2365</v>
      </c>
      <c r="W697" s="10"/>
      <c r="X697" s="10"/>
    </row>
    <row r="698" spans="1:24">
      <c r="A698" s="10">
        <v>3</v>
      </c>
      <c r="B698" s="11" t="s">
        <v>3161</v>
      </c>
      <c r="C698" s="10" t="s">
        <v>35</v>
      </c>
      <c r="D698" s="10"/>
      <c r="E698" s="10"/>
      <c r="F698" s="9" t="s">
        <v>2368</v>
      </c>
      <c r="G698" s="12"/>
      <c r="H698" s="12"/>
      <c r="I698" s="10"/>
      <c r="J698" s="17">
        <v>43534</v>
      </c>
      <c r="K698" s="20" t="s">
        <v>2350</v>
      </c>
      <c r="L698" s="10"/>
      <c r="M698" s="21" t="s">
        <v>2353</v>
      </c>
      <c r="N698" s="10" t="s">
        <v>2354</v>
      </c>
      <c r="O698" s="10"/>
      <c r="P698" s="10">
        <v>8000500003</v>
      </c>
      <c r="Q698" s="10"/>
      <c r="R698" s="10"/>
      <c r="S698" s="10"/>
      <c r="T698" s="10" t="s">
        <v>85</v>
      </c>
      <c r="U698" s="10"/>
      <c r="V698" s="10" t="s">
        <v>2365</v>
      </c>
      <c r="W698" s="10"/>
      <c r="X698" s="10"/>
    </row>
    <row r="699" spans="1:24">
      <c r="A699" s="10">
        <v>3</v>
      </c>
      <c r="B699" s="11" t="s">
        <v>3162</v>
      </c>
      <c r="C699" s="10" t="s">
        <v>198</v>
      </c>
      <c r="D699" s="10"/>
      <c r="E699" s="10"/>
      <c r="F699" s="9" t="s">
        <v>2368</v>
      </c>
      <c r="G699" s="12"/>
      <c r="H699" s="12"/>
      <c r="I699" s="10"/>
      <c r="J699" s="17">
        <v>43534</v>
      </c>
      <c r="K699" s="20" t="s">
        <v>2350</v>
      </c>
      <c r="L699" s="10"/>
      <c r="M699" s="21" t="s">
        <v>2353</v>
      </c>
      <c r="N699" s="10" t="s">
        <v>2354</v>
      </c>
      <c r="O699" s="10"/>
      <c r="P699" s="10">
        <v>8000500003</v>
      </c>
      <c r="Q699" s="10"/>
      <c r="R699" s="10"/>
      <c r="S699" s="10"/>
      <c r="T699" s="10" t="s">
        <v>85</v>
      </c>
      <c r="U699" s="10"/>
      <c r="V699" s="10" t="s">
        <v>2365</v>
      </c>
      <c r="W699" s="10"/>
      <c r="X699" s="10"/>
    </row>
    <row r="700" spans="1:24">
      <c r="A700" s="10">
        <v>3</v>
      </c>
      <c r="B700" s="11" t="s">
        <v>3163</v>
      </c>
      <c r="C700" s="10" t="s">
        <v>449</v>
      </c>
      <c r="D700" s="10"/>
      <c r="E700" s="10"/>
      <c r="F700" s="9" t="s">
        <v>2368</v>
      </c>
      <c r="G700" s="12"/>
      <c r="H700" s="12"/>
      <c r="I700" s="10"/>
      <c r="J700" s="17">
        <v>43534</v>
      </c>
      <c r="K700" s="20" t="s">
        <v>2350</v>
      </c>
      <c r="L700" s="10"/>
      <c r="M700" s="21" t="s">
        <v>2353</v>
      </c>
      <c r="N700" s="10" t="s">
        <v>2354</v>
      </c>
      <c r="O700" s="10"/>
      <c r="P700" s="10">
        <v>8000500003</v>
      </c>
      <c r="Q700" s="10"/>
      <c r="R700" s="10"/>
      <c r="S700" s="10"/>
      <c r="T700" s="10" t="s">
        <v>85</v>
      </c>
      <c r="U700" s="10"/>
      <c r="V700" s="10" t="s">
        <v>2365</v>
      </c>
      <c r="W700" s="10"/>
      <c r="X700" s="10"/>
    </row>
    <row r="701" spans="1:24">
      <c r="A701" s="10">
        <v>3</v>
      </c>
      <c r="B701" s="11" t="s">
        <v>3164</v>
      </c>
      <c r="C701" s="10" t="s">
        <v>450</v>
      </c>
      <c r="D701" s="10"/>
      <c r="E701" s="10"/>
      <c r="F701" s="9" t="s">
        <v>2362</v>
      </c>
      <c r="G701" s="12"/>
      <c r="H701" s="12"/>
      <c r="I701" s="10"/>
      <c r="J701" s="17">
        <v>43534</v>
      </c>
      <c r="K701" s="20" t="s">
        <v>2350</v>
      </c>
      <c r="L701" s="10"/>
      <c r="M701" s="21" t="s">
        <v>2353</v>
      </c>
      <c r="N701" s="10" t="s">
        <v>2354</v>
      </c>
      <c r="O701" s="10"/>
      <c r="P701" s="10">
        <v>8000500003</v>
      </c>
      <c r="Q701" s="10"/>
      <c r="R701" s="10"/>
      <c r="S701" s="10"/>
      <c r="T701" s="10" t="s">
        <v>85</v>
      </c>
      <c r="U701" s="10"/>
      <c r="V701" s="10" t="s">
        <v>2365</v>
      </c>
      <c r="W701" s="10"/>
      <c r="X701" s="10"/>
    </row>
    <row r="702" spans="1:24">
      <c r="A702" s="10">
        <v>2</v>
      </c>
      <c r="B702" s="11" t="s">
        <v>3165</v>
      </c>
      <c r="C702" s="10" t="s">
        <v>454</v>
      </c>
      <c r="D702" s="10"/>
      <c r="E702" s="10"/>
      <c r="F702" s="9" t="s">
        <v>2374</v>
      </c>
      <c r="G702" s="9" t="s">
        <v>2363</v>
      </c>
      <c r="H702" s="9" t="s">
        <v>3143</v>
      </c>
      <c r="I702" s="10"/>
      <c r="J702" s="17">
        <v>43534</v>
      </c>
      <c r="K702" s="20" t="s">
        <v>455</v>
      </c>
      <c r="L702" s="10"/>
      <c r="M702" s="21" t="s">
        <v>2353</v>
      </c>
      <c r="N702" s="10" t="s">
        <v>2354</v>
      </c>
      <c r="O702" s="10"/>
      <c r="P702" s="10">
        <v>8000500003</v>
      </c>
      <c r="Q702" s="10"/>
      <c r="R702" s="10"/>
      <c r="S702" s="10"/>
      <c r="T702" s="10" t="s">
        <v>1475</v>
      </c>
      <c r="U702" s="25" t="s">
        <v>2406</v>
      </c>
      <c r="V702" s="10" t="s">
        <v>2365</v>
      </c>
      <c r="W702" s="10"/>
      <c r="X702" s="10"/>
    </row>
    <row r="703" spans="1:24">
      <c r="A703" s="10">
        <v>3</v>
      </c>
      <c r="B703" s="11" t="s">
        <v>3166</v>
      </c>
      <c r="C703" s="10" t="s">
        <v>77</v>
      </c>
      <c r="D703" s="10"/>
      <c r="E703" s="10"/>
      <c r="F703" s="9" t="s">
        <v>2368</v>
      </c>
      <c r="G703" s="12"/>
      <c r="H703" s="12"/>
      <c r="I703" s="10"/>
      <c r="J703" s="17">
        <v>43534</v>
      </c>
      <c r="K703" s="20" t="s">
        <v>2350</v>
      </c>
      <c r="L703" s="10"/>
      <c r="M703" s="21" t="s">
        <v>2353</v>
      </c>
      <c r="N703" s="10" t="s">
        <v>2354</v>
      </c>
      <c r="O703" s="10"/>
      <c r="P703" s="10">
        <v>8000500003</v>
      </c>
      <c r="Q703" s="10"/>
      <c r="R703" s="10"/>
      <c r="S703" s="10"/>
      <c r="T703" s="10" t="s">
        <v>85</v>
      </c>
      <c r="U703" s="10"/>
      <c r="V703" s="10" t="s">
        <v>2365</v>
      </c>
      <c r="W703" s="10"/>
      <c r="X703" s="10"/>
    </row>
    <row r="704" spans="1:24">
      <c r="A704" s="10">
        <v>3</v>
      </c>
      <c r="B704" s="11" t="s">
        <v>3167</v>
      </c>
      <c r="C704" s="10" t="s">
        <v>81</v>
      </c>
      <c r="D704" s="10"/>
      <c r="E704" s="10"/>
      <c r="F704" s="9" t="s">
        <v>2362</v>
      </c>
      <c r="G704" s="12"/>
      <c r="H704" s="12"/>
      <c r="I704" s="10"/>
      <c r="J704" s="17">
        <v>43534</v>
      </c>
      <c r="K704" s="20" t="s">
        <v>2350</v>
      </c>
      <c r="L704" s="10"/>
      <c r="M704" s="21" t="s">
        <v>2353</v>
      </c>
      <c r="N704" s="10" t="s">
        <v>2354</v>
      </c>
      <c r="O704" s="10"/>
      <c r="P704" s="10">
        <v>8000500003</v>
      </c>
      <c r="Q704" s="10"/>
      <c r="R704" s="10"/>
      <c r="S704" s="10"/>
      <c r="T704" s="10">
        <v>1</v>
      </c>
      <c r="U704" s="10"/>
      <c r="V704" s="10" t="s">
        <v>2365</v>
      </c>
      <c r="W704" s="10"/>
      <c r="X704" s="10"/>
    </row>
    <row r="705" spans="1:24">
      <c r="A705" s="10">
        <v>2</v>
      </c>
      <c r="B705" s="11" t="s">
        <v>3168</v>
      </c>
      <c r="C705" s="10" t="s">
        <v>456</v>
      </c>
      <c r="D705" s="10"/>
      <c r="E705" s="10"/>
      <c r="F705" s="9" t="s">
        <v>2362</v>
      </c>
      <c r="G705" s="9" t="s">
        <v>2363</v>
      </c>
      <c r="H705" s="9" t="s">
        <v>2359</v>
      </c>
      <c r="I705" s="10"/>
      <c r="J705" s="17">
        <v>43534</v>
      </c>
      <c r="K705" s="20" t="s">
        <v>457</v>
      </c>
      <c r="L705" s="10"/>
      <c r="M705" s="21" t="s">
        <v>2353</v>
      </c>
      <c r="N705" s="10" t="s">
        <v>2354</v>
      </c>
      <c r="O705" s="10"/>
      <c r="P705" s="10">
        <v>8000500003</v>
      </c>
      <c r="Q705" s="10"/>
      <c r="R705" s="10"/>
      <c r="S705" s="10"/>
      <c r="T705" s="10" t="s">
        <v>1475</v>
      </c>
      <c r="U705" s="25" t="s">
        <v>2364</v>
      </c>
      <c r="V705" s="10" t="s">
        <v>2365</v>
      </c>
      <c r="W705" s="10"/>
      <c r="X705" s="10"/>
    </row>
    <row r="706" spans="1:24">
      <c r="A706" s="10">
        <v>3</v>
      </c>
      <c r="B706" s="11" t="s">
        <v>3169</v>
      </c>
      <c r="C706" s="10" t="s">
        <v>182</v>
      </c>
      <c r="D706" s="10"/>
      <c r="E706" s="10"/>
      <c r="F706" s="9" t="s">
        <v>2362</v>
      </c>
      <c r="G706" s="12"/>
      <c r="H706" s="12"/>
      <c r="I706" s="10"/>
      <c r="J706" s="17">
        <v>43534</v>
      </c>
      <c r="K706" s="20" t="s">
        <v>2350</v>
      </c>
      <c r="L706" s="10"/>
      <c r="M706" s="21" t="s">
        <v>2353</v>
      </c>
      <c r="N706" s="10" t="s">
        <v>2354</v>
      </c>
      <c r="O706" s="10"/>
      <c r="P706" s="10">
        <v>8000500003</v>
      </c>
      <c r="Q706" s="10"/>
      <c r="R706" s="10"/>
      <c r="S706" s="10"/>
      <c r="T706" s="10" t="s">
        <v>85</v>
      </c>
      <c r="U706" s="10"/>
      <c r="V706" s="10" t="s">
        <v>2365</v>
      </c>
      <c r="W706" s="10"/>
      <c r="X706" s="10"/>
    </row>
    <row r="707" spans="1:24">
      <c r="A707" s="10">
        <v>3</v>
      </c>
      <c r="B707" s="11" t="s">
        <v>3170</v>
      </c>
      <c r="C707" s="10" t="s">
        <v>140</v>
      </c>
      <c r="D707" s="10"/>
      <c r="E707" s="10"/>
      <c r="F707" s="9" t="s">
        <v>2362</v>
      </c>
      <c r="G707" s="12"/>
      <c r="H707" s="12"/>
      <c r="I707" s="10"/>
      <c r="J707" s="17">
        <v>43534</v>
      </c>
      <c r="K707" s="20" t="s">
        <v>2350</v>
      </c>
      <c r="L707" s="10"/>
      <c r="M707" s="21" t="s">
        <v>2353</v>
      </c>
      <c r="N707" s="10" t="s">
        <v>2354</v>
      </c>
      <c r="O707" s="10"/>
      <c r="P707" s="10">
        <v>8000500003</v>
      </c>
      <c r="Q707" s="10"/>
      <c r="R707" s="10"/>
      <c r="S707" s="10"/>
      <c r="T707" s="10" t="s">
        <v>85</v>
      </c>
      <c r="U707" s="10"/>
      <c r="V707" s="10" t="s">
        <v>2365</v>
      </c>
      <c r="W707" s="10"/>
      <c r="X707" s="10"/>
    </row>
    <row r="708" spans="1:24">
      <c r="A708" s="10">
        <v>3</v>
      </c>
      <c r="B708" s="11" t="s">
        <v>3171</v>
      </c>
      <c r="C708" s="10" t="s">
        <v>183</v>
      </c>
      <c r="D708" s="10"/>
      <c r="E708" s="10"/>
      <c r="F708" s="9" t="s">
        <v>2362</v>
      </c>
      <c r="G708" s="12"/>
      <c r="H708" s="12"/>
      <c r="I708" s="10"/>
      <c r="J708" s="17">
        <v>43534</v>
      </c>
      <c r="K708" s="20" t="s">
        <v>2350</v>
      </c>
      <c r="L708" s="10"/>
      <c r="M708" s="21" t="s">
        <v>2353</v>
      </c>
      <c r="N708" s="10" t="s">
        <v>2354</v>
      </c>
      <c r="O708" s="10"/>
      <c r="P708" s="10">
        <v>8000500003</v>
      </c>
      <c r="Q708" s="10"/>
      <c r="R708" s="10"/>
      <c r="S708" s="10"/>
      <c r="T708" s="10" t="s">
        <v>85</v>
      </c>
      <c r="U708" s="10"/>
      <c r="V708" s="10" t="s">
        <v>2365</v>
      </c>
      <c r="W708" s="10"/>
      <c r="X708" s="10"/>
    </row>
    <row r="709" spans="1:24">
      <c r="A709" s="10">
        <v>3</v>
      </c>
      <c r="B709" s="11" t="s">
        <v>3172</v>
      </c>
      <c r="C709" s="10" t="s">
        <v>185</v>
      </c>
      <c r="D709" s="10"/>
      <c r="E709" s="10"/>
      <c r="F709" s="9" t="s">
        <v>2362</v>
      </c>
      <c r="G709" s="12"/>
      <c r="H709" s="12"/>
      <c r="I709" s="10"/>
      <c r="J709" s="17">
        <v>43534</v>
      </c>
      <c r="K709" s="20" t="s">
        <v>2350</v>
      </c>
      <c r="L709" s="10"/>
      <c r="M709" s="21" t="s">
        <v>2353</v>
      </c>
      <c r="N709" s="10" t="s">
        <v>2354</v>
      </c>
      <c r="O709" s="10"/>
      <c r="P709" s="10">
        <v>8000500003</v>
      </c>
      <c r="Q709" s="10"/>
      <c r="R709" s="10"/>
      <c r="S709" s="10"/>
      <c r="T709" s="10" t="s">
        <v>85</v>
      </c>
      <c r="U709" s="10"/>
      <c r="V709" s="10" t="s">
        <v>2365</v>
      </c>
      <c r="W709" s="10"/>
      <c r="X709" s="10"/>
    </row>
    <row r="710" spans="1:24">
      <c r="A710" s="10">
        <v>3</v>
      </c>
      <c r="B710" s="11" t="s">
        <v>3173</v>
      </c>
      <c r="C710" s="10" t="s">
        <v>186</v>
      </c>
      <c r="D710" s="10"/>
      <c r="E710" s="10"/>
      <c r="F710" s="9" t="s">
        <v>2368</v>
      </c>
      <c r="G710" s="12"/>
      <c r="H710" s="12"/>
      <c r="I710" s="10"/>
      <c r="J710" s="17">
        <v>43534</v>
      </c>
      <c r="K710" s="20" t="s">
        <v>2350</v>
      </c>
      <c r="L710" s="10"/>
      <c r="M710" s="21" t="s">
        <v>2353</v>
      </c>
      <c r="N710" s="10" t="s">
        <v>2354</v>
      </c>
      <c r="O710" s="10"/>
      <c r="P710" s="10">
        <v>8000500003</v>
      </c>
      <c r="Q710" s="10"/>
      <c r="R710" s="10"/>
      <c r="S710" s="10"/>
      <c r="T710" s="10" t="s">
        <v>85</v>
      </c>
      <c r="U710" s="10"/>
      <c r="V710" s="10" t="s">
        <v>2365</v>
      </c>
      <c r="W710" s="10"/>
      <c r="X710" s="10"/>
    </row>
    <row r="711" spans="1:24">
      <c r="A711" s="10">
        <v>3</v>
      </c>
      <c r="B711" s="11" t="s">
        <v>3174</v>
      </c>
      <c r="C711" s="10" t="s">
        <v>81</v>
      </c>
      <c r="D711" s="10"/>
      <c r="E711" s="10"/>
      <c r="F711" s="9" t="s">
        <v>2362</v>
      </c>
      <c r="G711" s="12"/>
      <c r="H711" s="12"/>
      <c r="I711" s="10"/>
      <c r="J711" s="17">
        <v>43534</v>
      </c>
      <c r="K711" s="20" t="s">
        <v>2350</v>
      </c>
      <c r="L711" s="10"/>
      <c r="M711" s="21" t="s">
        <v>2353</v>
      </c>
      <c r="N711" s="10" t="s">
        <v>2354</v>
      </c>
      <c r="O711" s="10"/>
      <c r="P711" s="10">
        <v>8000500003</v>
      </c>
      <c r="Q711" s="10"/>
      <c r="R711" s="10"/>
      <c r="S711" s="10"/>
      <c r="T711" s="10" t="s">
        <v>85</v>
      </c>
      <c r="U711" s="10"/>
      <c r="V711" s="10" t="s">
        <v>2365</v>
      </c>
      <c r="W711" s="10"/>
      <c r="X711" s="10"/>
    </row>
    <row r="712" spans="1:24">
      <c r="A712" s="10">
        <v>3</v>
      </c>
      <c r="B712" s="11" t="s">
        <v>3175</v>
      </c>
      <c r="C712" s="10" t="s">
        <v>188</v>
      </c>
      <c r="D712" s="10"/>
      <c r="E712" s="10"/>
      <c r="F712" s="9" t="s">
        <v>2368</v>
      </c>
      <c r="G712" s="12"/>
      <c r="H712" s="12"/>
      <c r="I712" s="10"/>
      <c r="J712" s="17">
        <v>43534</v>
      </c>
      <c r="K712" s="20" t="s">
        <v>2350</v>
      </c>
      <c r="L712" s="10"/>
      <c r="M712" s="21" t="s">
        <v>2353</v>
      </c>
      <c r="N712" s="10" t="s">
        <v>2354</v>
      </c>
      <c r="O712" s="10"/>
      <c r="P712" s="10">
        <v>8000500003</v>
      </c>
      <c r="Q712" s="10"/>
      <c r="R712" s="10"/>
      <c r="S712" s="10"/>
      <c r="T712" s="10" t="s">
        <v>85</v>
      </c>
      <c r="U712" s="10"/>
      <c r="V712" s="10" t="s">
        <v>2365</v>
      </c>
      <c r="W712" s="10"/>
      <c r="X712" s="10"/>
    </row>
    <row r="713" spans="1:24">
      <c r="A713" s="10">
        <v>3</v>
      </c>
      <c r="B713" s="11" t="s">
        <v>3176</v>
      </c>
      <c r="C713" s="10" t="s">
        <v>187</v>
      </c>
      <c r="D713" s="10"/>
      <c r="E713" s="10"/>
      <c r="F713" s="9" t="s">
        <v>2624</v>
      </c>
      <c r="G713" s="12"/>
      <c r="H713" s="12"/>
      <c r="I713" s="10"/>
      <c r="J713" s="17">
        <v>43534</v>
      </c>
      <c r="K713" s="20" t="s">
        <v>2350</v>
      </c>
      <c r="L713" s="10"/>
      <c r="M713" s="21" t="s">
        <v>2353</v>
      </c>
      <c r="N713" s="10" t="s">
        <v>2354</v>
      </c>
      <c r="O713" s="10"/>
      <c r="P713" s="10">
        <v>8000500003</v>
      </c>
      <c r="Q713" s="10"/>
      <c r="R713" s="10"/>
      <c r="S713" s="10"/>
      <c r="T713" s="10" t="s">
        <v>85</v>
      </c>
      <c r="U713" s="10"/>
      <c r="V713" s="10" t="s">
        <v>2365</v>
      </c>
      <c r="W713" s="10"/>
      <c r="X713" s="10"/>
    </row>
    <row r="714" spans="1:24">
      <c r="A714" s="10">
        <v>3</v>
      </c>
      <c r="B714" s="11" t="s">
        <v>3177</v>
      </c>
      <c r="C714" s="10" t="s">
        <v>458</v>
      </c>
      <c r="D714" s="10"/>
      <c r="E714" s="10"/>
      <c r="F714" s="9" t="s">
        <v>2362</v>
      </c>
      <c r="G714" s="12"/>
      <c r="H714" s="12"/>
      <c r="I714" s="10"/>
      <c r="J714" s="17">
        <v>43534</v>
      </c>
      <c r="K714" s="20" t="s">
        <v>2350</v>
      </c>
      <c r="L714" s="10"/>
      <c r="M714" s="21" t="s">
        <v>2353</v>
      </c>
      <c r="N714" s="10" t="s">
        <v>2354</v>
      </c>
      <c r="O714" s="10"/>
      <c r="P714" s="10">
        <v>8000500003</v>
      </c>
      <c r="Q714" s="10"/>
      <c r="R714" s="10"/>
      <c r="S714" s="10"/>
      <c r="T714" s="10">
        <v>1</v>
      </c>
      <c r="U714" s="10"/>
      <c r="V714" s="10" t="s">
        <v>2365</v>
      </c>
      <c r="W714" s="10"/>
      <c r="X714" s="10"/>
    </row>
    <row r="715" spans="1:24">
      <c r="A715" s="10">
        <v>3</v>
      </c>
      <c r="B715" s="11" t="s">
        <v>3178</v>
      </c>
      <c r="C715" s="10" t="s">
        <v>155</v>
      </c>
      <c r="D715" s="10"/>
      <c r="E715" s="10"/>
      <c r="F715" s="9" t="s">
        <v>2362</v>
      </c>
      <c r="G715" s="12"/>
      <c r="H715" s="12"/>
      <c r="I715" s="10"/>
      <c r="J715" s="17">
        <v>43534</v>
      </c>
      <c r="K715" s="20" t="s">
        <v>2350</v>
      </c>
      <c r="L715" s="10"/>
      <c r="M715" s="21" t="s">
        <v>2353</v>
      </c>
      <c r="N715" s="10" t="s">
        <v>2354</v>
      </c>
      <c r="O715" s="10"/>
      <c r="P715" s="10">
        <v>8000500003</v>
      </c>
      <c r="Q715" s="10"/>
      <c r="R715" s="10"/>
      <c r="S715" s="10"/>
      <c r="T715" s="10" t="s">
        <v>85</v>
      </c>
      <c r="U715" s="10"/>
      <c r="V715" s="10" t="s">
        <v>2365</v>
      </c>
      <c r="W715" s="10"/>
      <c r="X715" s="10"/>
    </row>
    <row r="716" spans="1:24">
      <c r="A716" s="10">
        <v>2</v>
      </c>
      <c r="B716" s="11" t="s">
        <v>3179</v>
      </c>
      <c r="C716" s="10" t="s">
        <v>459</v>
      </c>
      <c r="D716" s="10"/>
      <c r="E716" s="10"/>
      <c r="F716" s="9" t="s">
        <v>2362</v>
      </c>
      <c r="G716" s="9" t="s">
        <v>2363</v>
      </c>
      <c r="H716" s="9" t="s">
        <v>2359</v>
      </c>
      <c r="I716" s="10"/>
      <c r="J716" s="17">
        <v>43534</v>
      </c>
      <c r="K716" s="20" t="s">
        <v>460</v>
      </c>
      <c r="L716" s="10"/>
      <c r="M716" s="21" t="s">
        <v>2353</v>
      </c>
      <c r="N716" s="10" t="s">
        <v>2354</v>
      </c>
      <c r="O716" s="10"/>
      <c r="P716" s="10">
        <v>8000500003</v>
      </c>
      <c r="Q716" s="10"/>
      <c r="R716" s="10"/>
      <c r="S716" s="10"/>
      <c r="T716" s="10" t="s">
        <v>756</v>
      </c>
      <c r="U716" s="25" t="s">
        <v>2364</v>
      </c>
      <c r="V716" s="10" t="s">
        <v>2365</v>
      </c>
      <c r="W716" s="10"/>
      <c r="X716" s="10"/>
    </row>
    <row r="717" spans="1:24">
      <c r="A717" s="10">
        <v>3</v>
      </c>
      <c r="B717" s="11" t="s">
        <v>3180</v>
      </c>
      <c r="C717" s="10" t="s">
        <v>461</v>
      </c>
      <c r="D717" s="10"/>
      <c r="E717" s="10"/>
      <c r="F717" s="9" t="s">
        <v>2362</v>
      </c>
      <c r="G717" s="12"/>
      <c r="H717" s="12"/>
      <c r="I717" s="10"/>
      <c r="J717" s="17">
        <v>43534</v>
      </c>
      <c r="K717" s="20" t="s">
        <v>462</v>
      </c>
      <c r="L717" s="10"/>
      <c r="M717" s="21" t="s">
        <v>2353</v>
      </c>
      <c r="N717" s="10" t="s">
        <v>2354</v>
      </c>
      <c r="O717" s="10"/>
      <c r="P717" s="10">
        <v>8000500003</v>
      </c>
      <c r="Q717" s="10"/>
      <c r="R717" s="10"/>
      <c r="S717" s="10"/>
      <c r="T717" s="10" t="s">
        <v>1475</v>
      </c>
      <c r="U717" s="10"/>
      <c r="V717" s="10" t="s">
        <v>2365</v>
      </c>
      <c r="W717" s="10"/>
      <c r="X717" s="10"/>
    </row>
    <row r="718" spans="1:24">
      <c r="A718" s="10">
        <v>3</v>
      </c>
      <c r="B718" s="11" t="s">
        <v>3181</v>
      </c>
      <c r="C718" s="10" t="s">
        <v>463</v>
      </c>
      <c r="D718" s="10"/>
      <c r="E718" s="10"/>
      <c r="F718" s="9" t="s">
        <v>2362</v>
      </c>
      <c r="G718" s="12"/>
      <c r="H718" s="12"/>
      <c r="I718" s="10"/>
      <c r="J718" s="17">
        <v>43534</v>
      </c>
      <c r="K718" s="20" t="s">
        <v>464</v>
      </c>
      <c r="L718" s="10"/>
      <c r="M718" s="21" t="s">
        <v>2353</v>
      </c>
      <c r="N718" s="10" t="s">
        <v>2354</v>
      </c>
      <c r="O718" s="10"/>
      <c r="P718" s="10">
        <v>8000500003</v>
      </c>
      <c r="Q718" s="10"/>
      <c r="R718" s="10"/>
      <c r="S718" s="10"/>
      <c r="T718" s="10" t="s">
        <v>1475</v>
      </c>
      <c r="U718" s="10"/>
      <c r="V718" s="10" t="s">
        <v>2365</v>
      </c>
      <c r="W718" s="10"/>
      <c r="X718" s="10"/>
    </row>
    <row r="719" spans="1:24">
      <c r="A719" s="10">
        <v>3</v>
      </c>
      <c r="B719" s="11" t="s">
        <v>3182</v>
      </c>
      <c r="C719" s="10" t="s">
        <v>465</v>
      </c>
      <c r="D719" s="10"/>
      <c r="E719" s="10"/>
      <c r="F719" s="9" t="s">
        <v>2362</v>
      </c>
      <c r="G719" s="12"/>
      <c r="H719" s="12"/>
      <c r="I719" s="10"/>
      <c r="J719" s="17">
        <v>43534</v>
      </c>
      <c r="K719" s="20" t="s">
        <v>460</v>
      </c>
      <c r="L719" s="10"/>
      <c r="M719" s="21" t="s">
        <v>2353</v>
      </c>
      <c r="N719" s="10" t="s">
        <v>2354</v>
      </c>
      <c r="O719" s="10"/>
      <c r="P719" s="10">
        <v>8000500003</v>
      </c>
      <c r="Q719" s="10"/>
      <c r="R719" s="10"/>
      <c r="S719" s="10"/>
      <c r="T719" s="10" t="s">
        <v>1475</v>
      </c>
      <c r="U719" s="10"/>
      <c r="V719" s="10" t="s">
        <v>2365</v>
      </c>
      <c r="W719" s="10"/>
      <c r="X719" s="10"/>
    </row>
    <row r="720" spans="1:24">
      <c r="A720" s="10">
        <v>2</v>
      </c>
      <c r="B720" s="11" t="s">
        <v>3183</v>
      </c>
      <c r="C720" s="10" t="s">
        <v>466</v>
      </c>
      <c r="D720" s="10"/>
      <c r="E720" s="10"/>
      <c r="F720" s="9" t="s">
        <v>2633</v>
      </c>
      <c r="G720" s="9" t="s">
        <v>2363</v>
      </c>
      <c r="H720" s="9" t="s">
        <v>2359</v>
      </c>
      <c r="I720" s="10"/>
      <c r="J720" s="17">
        <v>43534</v>
      </c>
      <c r="K720" s="20" t="s">
        <v>467</v>
      </c>
      <c r="L720" s="10"/>
      <c r="M720" s="21" t="s">
        <v>2353</v>
      </c>
      <c r="N720" s="10" t="s">
        <v>2354</v>
      </c>
      <c r="O720" s="10"/>
      <c r="P720" s="10">
        <v>8000500003</v>
      </c>
      <c r="Q720" s="10"/>
      <c r="R720" s="10"/>
      <c r="S720" s="10"/>
      <c r="T720" s="10" t="s">
        <v>85</v>
      </c>
      <c r="U720" s="25" t="s">
        <v>2364</v>
      </c>
      <c r="V720" s="10" t="s">
        <v>2365</v>
      </c>
      <c r="W720" s="10"/>
      <c r="X720" s="10"/>
    </row>
    <row r="721" spans="1:24">
      <c r="A721" s="10">
        <v>2</v>
      </c>
      <c r="B721" s="11" t="s">
        <v>3184</v>
      </c>
      <c r="C721" s="10" t="s">
        <v>468</v>
      </c>
      <c r="D721" s="10"/>
      <c r="E721" s="10"/>
      <c r="F721" s="9" t="s">
        <v>2362</v>
      </c>
      <c r="G721" s="9" t="s">
        <v>2363</v>
      </c>
      <c r="H721" s="9" t="s">
        <v>2359</v>
      </c>
      <c r="I721" s="10"/>
      <c r="J721" s="17">
        <v>43534</v>
      </c>
      <c r="K721" s="20" t="s">
        <v>467</v>
      </c>
      <c r="L721" s="10"/>
      <c r="M721" s="21" t="s">
        <v>2353</v>
      </c>
      <c r="N721" s="10" t="s">
        <v>2354</v>
      </c>
      <c r="O721" s="10"/>
      <c r="P721" s="10">
        <v>8000500003</v>
      </c>
      <c r="Q721" s="10"/>
      <c r="R721" s="10"/>
      <c r="S721" s="10"/>
      <c r="T721" s="10" t="s">
        <v>85</v>
      </c>
      <c r="U721" s="25" t="s">
        <v>2364</v>
      </c>
      <c r="V721" s="10" t="s">
        <v>2365</v>
      </c>
      <c r="W721" s="10"/>
      <c r="X721" s="10"/>
    </row>
    <row r="722" spans="1:24">
      <c r="A722" s="10">
        <v>2</v>
      </c>
      <c r="B722" s="11" t="s">
        <v>3185</v>
      </c>
      <c r="C722" s="10" t="s">
        <v>459</v>
      </c>
      <c r="D722" s="10"/>
      <c r="E722" s="10"/>
      <c r="F722" s="9" t="s">
        <v>2362</v>
      </c>
      <c r="G722" s="9" t="s">
        <v>2363</v>
      </c>
      <c r="H722" s="9" t="s">
        <v>2359</v>
      </c>
      <c r="I722" s="10"/>
      <c r="J722" s="17">
        <v>43534</v>
      </c>
      <c r="K722" s="20" t="s">
        <v>2350</v>
      </c>
      <c r="L722" s="10"/>
      <c r="M722" s="21" t="s">
        <v>2353</v>
      </c>
      <c r="N722" s="10" t="s">
        <v>2354</v>
      </c>
      <c r="O722" s="10"/>
      <c r="P722" s="10">
        <v>8000500003</v>
      </c>
      <c r="Q722" s="10"/>
      <c r="R722" s="10"/>
      <c r="S722" s="10"/>
      <c r="T722" s="10" t="s">
        <v>756</v>
      </c>
      <c r="U722" s="25" t="s">
        <v>2364</v>
      </c>
      <c r="V722" s="10" t="s">
        <v>2365</v>
      </c>
      <c r="W722" s="10"/>
      <c r="X722" s="10"/>
    </row>
    <row r="723" spans="1:24">
      <c r="A723" s="10">
        <v>3</v>
      </c>
      <c r="B723" s="11" t="s">
        <v>3186</v>
      </c>
      <c r="C723" s="10" t="s">
        <v>461</v>
      </c>
      <c r="D723" s="10"/>
      <c r="E723" s="10"/>
      <c r="F723" s="9" t="s">
        <v>2362</v>
      </c>
      <c r="G723" s="12"/>
      <c r="H723" s="12"/>
      <c r="I723" s="10"/>
      <c r="J723" s="17">
        <v>43534</v>
      </c>
      <c r="K723" s="20" t="s">
        <v>462</v>
      </c>
      <c r="L723" s="10"/>
      <c r="M723" s="21" t="s">
        <v>2353</v>
      </c>
      <c r="N723" s="10" t="s">
        <v>2354</v>
      </c>
      <c r="O723" s="10"/>
      <c r="P723" s="10">
        <v>8000500003</v>
      </c>
      <c r="Q723" s="10"/>
      <c r="R723" s="10"/>
      <c r="S723" s="10"/>
      <c r="T723" s="10" t="s">
        <v>85</v>
      </c>
      <c r="U723" s="10"/>
      <c r="V723" s="10" t="s">
        <v>2365</v>
      </c>
      <c r="W723" s="10"/>
      <c r="X723" s="10"/>
    </row>
    <row r="724" spans="1:24">
      <c r="A724" s="10">
        <v>3</v>
      </c>
      <c r="B724" s="11" t="s">
        <v>3187</v>
      </c>
      <c r="C724" s="10" t="s">
        <v>463</v>
      </c>
      <c r="D724" s="10"/>
      <c r="E724" s="10"/>
      <c r="F724" s="9" t="s">
        <v>2362</v>
      </c>
      <c r="G724" s="12"/>
      <c r="H724" s="12"/>
      <c r="I724" s="10"/>
      <c r="J724" s="17">
        <v>43534</v>
      </c>
      <c r="K724" s="20" t="s">
        <v>464</v>
      </c>
      <c r="L724" s="10"/>
      <c r="M724" s="21" t="s">
        <v>2353</v>
      </c>
      <c r="N724" s="10" t="s">
        <v>2354</v>
      </c>
      <c r="O724" s="10"/>
      <c r="P724" s="10">
        <v>8000500003</v>
      </c>
      <c r="Q724" s="10"/>
      <c r="R724" s="10"/>
      <c r="S724" s="10"/>
      <c r="T724" s="10" t="s">
        <v>85</v>
      </c>
      <c r="U724" s="10"/>
      <c r="V724" s="10" t="s">
        <v>2365</v>
      </c>
      <c r="W724" s="10"/>
      <c r="X724" s="10"/>
    </row>
    <row r="725" spans="1:24">
      <c r="A725" s="10">
        <v>3</v>
      </c>
      <c r="B725" s="11" t="s">
        <v>3188</v>
      </c>
      <c r="C725" s="10" t="s">
        <v>465</v>
      </c>
      <c r="D725" s="10"/>
      <c r="E725" s="10"/>
      <c r="F725" s="9" t="s">
        <v>2362</v>
      </c>
      <c r="G725" s="12"/>
      <c r="H725" s="12"/>
      <c r="I725" s="10"/>
      <c r="J725" s="17">
        <v>43534</v>
      </c>
      <c r="K725" s="20" t="s">
        <v>460</v>
      </c>
      <c r="L725" s="10"/>
      <c r="M725" s="21" t="s">
        <v>2353</v>
      </c>
      <c r="N725" s="10" t="s">
        <v>2354</v>
      </c>
      <c r="O725" s="10"/>
      <c r="P725" s="10">
        <v>8000500003</v>
      </c>
      <c r="Q725" s="10"/>
      <c r="R725" s="10"/>
      <c r="S725" s="10"/>
      <c r="T725" s="10" t="s">
        <v>85</v>
      </c>
      <c r="U725" s="10"/>
      <c r="V725" s="10" t="s">
        <v>2365</v>
      </c>
      <c r="W725" s="10"/>
      <c r="X725" s="10"/>
    </row>
    <row r="726" spans="1:24">
      <c r="A726" s="10">
        <v>2</v>
      </c>
      <c r="B726" s="11" t="s">
        <v>3189</v>
      </c>
      <c r="C726" s="10" t="s">
        <v>469</v>
      </c>
      <c r="D726" s="10"/>
      <c r="E726" s="10"/>
      <c r="F726" s="9" t="s">
        <v>2633</v>
      </c>
      <c r="G726" s="9" t="s">
        <v>2363</v>
      </c>
      <c r="H726" s="9" t="s">
        <v>2359</v>
      </c>
      <c r="I726" s="10"/>
      <c r="J726" s="17">
        <v>43534</v>
      </c>
      <c r="K726" s="20" t="s">
        <v>467</v>
      </c>
      <c r="L726" s="10"/>
      <c r="M726" s="21" t="s">
        <v>2353</v>
      </c>
      <c r="N726" s="10" t="s">
        <v>2354</v>
      </c>
      <c r="O726" s="10"/>
      <c r="P726" s="10">
        <v>8000500003</v>
      </c>
      <c r="Q726" s="10"/>
      <c r="R726" s="10"/>
      <c r="S726" s="10"/>
      <c r="T726" s="10" t="s">
        <v>85</v>
      </c>
      <c r="U726" s="25" t="s">
        <v>2364</v>
      </c>
      <c r="V726" s="10" t="s">
        <v>2365</v>
      </c>
      <c r="W726" s="10"/>
      <c r="X726" s="10"/>
    </row>
    <row r="727" spans="1:24">
      <c r="A727" s="10">
        <v>3</v>
      </c>
      <c r="B727" s="11" t="s">
        <v>3190</v>
      </c>
      <c r="C727" s="10" t="s">
        <v>470</v>
      </c>
      <c r="D727" s="10"/>
      <c r="E727" s="10"/>
      <c r="F727" s="9" t="s">
        <v>2368</v>
      </c>
      <c r="G727" s="12"/>
      <c r="H727" s="12"/>
      <c r="I727" s="10"/>
      <c r="J727" s="17">
        <v>43534</v>
      </c>
      <c r="K727" s="20" t="s">
        <v>2350</v>
      </c>
      <c r="L727" s="10"/>
      <c r="M727" s="21" t="s">
        <v>2353</v>
      </c>
      <c r="N727" s="10" t="s">
        <v>2354</v>
      </c>
      <c r="O727" s="10"/>
      <c r="P727" s="10">
        <v>8000500003</v>
      </c>
      <c r="Q727" s="10"/>
      <c r="R727" s="10"/>
      <c r="S727" s="10"/>
      <c r="T727" s="10" t="s">
        <v>1475</v>
      </c>
      <c r="U727" s="10"/>
      <c r="V727" s="10" t="s">
        <v>2365</v>
      </c>
      <c r="W727" s="10"/>
      <c r="X727" s="10"/>
    </row>
    <row r="728" spans="1:24">
      <c r="A728" s="10">
        <v>3</v>
      </c>
      <c r="B728" s="11" t="s">
        <v>3191</v>
      </c>
      <c r="C728" s="10" t="s">
        <v>472</v>
      </c>
      <c r="D728" s="10"/>
      <c r="E728" s="10"/>
      <c r="F728" s="9" t="s">
        <v>2368</v>
      </c>
      <c r="G728" s="12"/>
      <c r="H728" s="12"/>
      <c r="I728" s="10"/>
      <c r="J728" s="17">
        <v>43534</v>
      </c>
      <c r="K728" s="20" t="s">
        <v>2350</v>
      </c>
      <c r="L728" s="10"/>
      <c r="M728" s="21" t="s">
        <v>2353</v>
      </c>
      <c r="N728" s="10" t="s">
        <v>2354</v>
      </c>
      <c r="O728" s="10"/>
      <c r="P728" s="10">
        <v>8000500003</v>
      </c>
      <c r="Q728" s="10"/>
      <c r="R728" s="10"/>
      <c r="S728" s="10"/>
      <c r="T728" s="10" t="s">
        <v>85</v>
      </c>
      <c r="U728" s="10"/>
      <c r="V728" s="10" t="s">
        <v>2365</v>
      </c>
      <c r="W728" s="10"/>
      <c r="X728" s="10"/>
    </row>
    <row r="729" spans="1:24">
      <c r="A729" s="10">
        <v>3</v>
      </c>
      <c r="B729" s="11" t="s">
        <v>3192</v>
      </c>
      <c r="C729" s="10" t="s">
        <v>35</v>
      </c>
      <c r="D729" s="10"/>
      <c r="E729" s="10"/>
      <c r="F729" s="9" t="s">
        <v>2368</v>
      </c>
      <c r="G729" s="12"/>
      <c r="H729" s="12"/>
      <c r="I729" s="10"/>
      <c r="J729" s="17">
        <v>43534</v>
      </c>
      <c r="K729" s="20" t="s">
        <v>2350</v>
      </c>
      <c r="L729" s="10"/>
      <c r="M729" s="21" t="s">
        <v>2353</v>
      </c>
      <c r="N729" s="10" t="s">
        <v>2354</v>
      </c>
      <c r="O729" s="10"/>
      <c r="P729" s="10">
        <v>8000500003</v>
      </c>
      <c r="Q729" s="10"/>
      <c r="R729" s="10"/>
      <c r="S729" s="10"/>
      <c r="T729" s="10" t="s">
        <v>1159</v>
      </c>
      <c r="U729" s="10"/>
      <c r="V729" s="10" t="s">
        <v>2365</v>
      </c>
      <c r="W729" s="10"/>
      <c r="X729" s="10"/>
    </row>
    <row r="730" spans="1:24">
      <c r="A730" s="10">
        <v>3</v>
      </c>
      <c r="B730" s="11" t="s">
        <v>3193</v>
      </c>
      <c r="C730" s="10" t="s">
        <v>473</v>
      </c>
      <c r="D730" s="10"/>
      <c r="E730" s="10"/>
      <c r="F730" s="9" t="s">
        <v>2368</v>
      </c>
      <c r="G730" s="12"/>
      <c r="H730" s="12"/>
      <c r="I730" s="10"/>
      <c r="J730" s="17">
        <v>43534</v>
      </c>
      <c r="K730" s="20" t="s">
        <v>2350</v>
      </c>
      <c r="L730" s="10"/>
      <c r="M730" s="21" t="s">
        <v>2353</v>
      </c>
      <c r="N730" s="10" t="s">
        <v>2354</v>
      </c>
      <c r="O730" s="10"/>
      <c r="P730" s="10">
        <v>8000500003</v>
      </c>
      <c r="Q730" s="10"/>
      <c r="R730" s="10"/>
      <c r="S730" s="10"/>
      <c r="T730" s="10" t="s">
        <v>1475</v>
      </c>
      <c r="U730" s="10"/>
      <c r="V730" s="10" t="s">
        <v>2365</v>
      </c>
      <c r="W730" s="10"/>
      <c r="X730" s="10"/>
    </row>
    <row r="731" spans="1:24">
      <c r="A731" s="10">
        <v>3</v>
      </c>
      <c r="B731" s="11" t="s">
        <v>3194</v>
      </c>
      <c r="C731" s="10" t="s">
        <v>475</v>
      </c>
      <c r="D731" s="10"/>
      <c r="E731" s="10"/>
      <c r="F731" s="9" t="s">
        <v>2368</v>
      </c>
      <c r="G731" s="12"/>
      <c r="H731" s="12"/>
      <c r="I731" s="10"/>
      <c r="J731" s="17">
        <v>43534</v>
      </c>
      <c r="K731" s="20" t="s">
        <v>2350</v>
      </c>
      <c r="L731" s="10"/>
      <c r="M731" s="21" t="s">
        <v>2353</v>
      </c>
      <c r="N731" s="10" t="s">
        <v>2354</v>
      </c>
      <c r="O731" s="10"/>
      <c r="P731" s="10">
        <v>8000500003</v>
      </c>
      <c r="Q731" s="10"/>
      <c r="R731" s="10"/>
      <c r="S731" s="10"/>
      <c r="T731" s="10" t="s">
        <v>1475</v>
      </c>
      <c r="U731" s="10"/>
      <c r="V731" s="10" t="s">
        <v>2365</v>
      </c>
      <c r="W731" s="10"/>
      <c r="X731" s="10"/>
    </row>
    <row r="732" spans="1:24">
      <c r="A732" s="10">
        <v>3</v>
      </c>
      <c r="B732" s="11" t="s">
        <v>3195</v>
      </c>
      <c r="C732" s="10" t="s">
        <v>271</v>
      </c>
      <c r="D732" s="10"/>
      <c r="E732" s="10"/>
      <c r="F732" s="9" t="s">
        <v>2633</v>
      </c>
      <c r="G732" s="12"/>
      <c r="H732" s="12"/>
      <c r="I732" s="10"/>
      <c r="J732" s="17">
        <v>43534</v>
      </c>
      <c r="K732" s="20" t="s">
        <v>2350</v>
      </c>
      <c r="L732" s="10"/>
      <c r="M732" s="21" t="s">
        <v>2353</v>
      </c>
      <c r="N732" s="10" t="s">
        <v>2354</v>
      </c>
      <c r="O732" s="10"/>
      <c r="P732" s="10">
        <v>8000500003</v>
      </c>
      <c r="Q732" s="10"/>
      <c r="R732" s="10"/>
      <c r="S732" s="10"/>
      <c r="T732" s="10" t="s">
        <v>85</v>
      </c>
      <c r="U732" s="10"/>
      <c r="V732" s="10" t="s">
        <v>2365</v>
      </c>
      <c r="W732" s="10"/>
      <c r="X732" s="10"/>
    </row>
    <row r="733" spans="1:24">
      <c r="A733" s="10">
        <v>3</v>
      </c>
      <c r="B733" s="11" t="s">
        <v>3196</v>
      </c>
      <c r="C733" s="10" t="s">
        <v>477</v>
      </c>
      <c r="D733" s="10"/>
      <c r="E733" s="10"/>
      <c r="F733" s="9" t="s">
        <v>2633</v>
      </c>
      <c r="G733" s="12"/>
      <c r="H733" s="12"/>
      <c r="I733" s="10"/>
      <c r="J733" s="17">
        <v>43534</v>
      </c>
      <c r="K733" s="20" t="s">
        <v>2350</v>
      </c>
      <c r="L733" s="10"/>
      <c r="M733" s="21" t="s">
        <v>2353</v>
      </c>
      <c r="N733" s="10" t="s">
        <v>2354</v>
      </c>
      <c r="O733" s="10"/>
      <c r="P733" s="10">
        <v>8000500003</v>
      </c>
      <c r="Q733" s="10"/>
      <c r="R733" s="10"/>
      <c r="S733" s="10"/>
      <c r="T733" s="10" t="s">
        <v>1475</v>
      </c>
      <c r="U733" s="10"/>
      <c r="V733" s="10" t="s">
        <v>2365</v>
      </c>
      <c r="W733" s="10"/>
      <c r="X733" s="10"/>
    </row>
    <row r="734" spans="1:24">
      <c r="A734" s="10">
        <v>3</v>
      </c>
      <c r="B734" s="11" t="s">
        <v>3197</v>
      </c>
      <c r="C734" s="10" t="s">
        <v>478</v>
      </c>
      <c r="D734" s="10"/>
      <c r="E734" s="10"/>
      <c r="F734" s="9" t="s">
        <v>2362</v>
      </c>
      <c r="G734" s="12"/>
      <c r="H734" s="12"/>
      <c r="I734" s="10"/>
      <c r="J734" s="17">
        <v>43534</v>
      </c>
      <c r="K734" s="20" t="s">
        <v>2350</v>
      </c>
      <c r="L734" s="10"/>
      <c r="M734" s="21" t="s">
        <v>2353</v>
      </c>
      <c r="N734" s="10" t="s">
        <v>2354</v>
      </c>
      <c r="O734" s="10"/>
      <c r="P734" s="10">
        <v>8000500003</v>
      </c>
      <c r="Q734" s="10"/>
      <c r="R734" s="10"/>
      <c r="S734" s="10"/>
      <c r="T734" s="10" t="s">
        <v>85</v>
      </c>
      <c r="U734" s="10"/>
      <c r="V734" s="10" t="s">
        <v>2365</v>
      </c>
      <c r="W734" s="10"/>
      <c r="X734" s="10"/>
    </row>
    <row r="735" spans="1:24">
      <c r="A735" s="10">
        <v>3</v>
      </c>
      <c r="B735" s="11" t="s">
        <v>3198</v>
      </c>
      <c r="C735" s="10" t="s">
        <v>81</v>
      </c>
      <c r="D735" s="10"/>
      <c r="E735" s="10"/>
      <c r="F735" s="9" t="s">
        <v>2362</v>
      </c>
      <c r="G735" s="12"/>
      <c r="H735" s="12"/>
      <c r="I735" s="10"/>
      <c r="J735" s="17">
        <v>43534</v>
      </c>
      <c r="K735" s="20" t="s">
        <v>479</v>
      </c>
      <c r="L735" s="10"/>
      <c r="M735" s="21" t="s">
        <v>2353</v>
      </c>
      <c r="N735" s="10" t="s">
        <v>2354</v>
      </c>
      <c r="O735" s="10"/>
      <c r="P735" s="10">
        <v>8000500003</v>
      </c>
      <c r="Q735" s="10"/>
      <c r="R735" s="10"/>
      <c r="S735" s="10"/>
      <c r="T735" s="10" t="s">
        <v>85</v>
      </c>
      <c r="U735" s="10"/>
      <c r="V735" s="10" t="s">
        <v>2365</v>
      </c>
      <c r="W735" s="10"/>
      <c r="X735" s="10"/>
    </row>
    <row r="736" spans="1:24">
      <c r="A736" s="10">
        <v>3</v>
      </c>
      <c r="B736" s="11" t="s">
        <v>3199</v>
      </c>
      <c r="C736" s="10" t="s">
        <v>480</v>
      </c>
      <c r="D736" s="10"/>
      <c r="E736" s="10"/>
      <c r="F736" s="9" t="s">
        <v>2368</v>
      </c>
      <c r="G736" s="12"/>
      <c r="H736" s="12"/>
      <c r="I736" s="10"/>
      <c r="J736" s="17">
        <v>43534</v>
      </c>
      <c r="K736" s="20" t="s">
        <v>2350</v>
      </c>
      <c r="L736" s="10"/>
      <c r="M736" s="21" t="s">
        <v>2353</v>
      </c>
      <c r="N736" s="10" t="s">
        <v>2354</v>
      </c>
      <c r="O736" s="10"/>
      <c r="P736" s="10">
        <v>8000500003</v>
      </c>
      <c r="Q736" s="10"/>
      <c r="R736" s="10"/>
      <c r="S736" s="10"/>
      <c r="T736" s="10" t="s">
        <v>1159</v>
      </c>
      <c r="U736" s="10"/>
      <c r="V736" s="10" t="s">
        <v>2365</v>
      </c>
      <c r="W736" s="10"/>
      <c r="X736" s="10"/>
    </row>
    <row r="737" spans="1:24">
      <c r="A737" s="10">
        <v>3</v>
      </c>
      <c r="B737" s="11" t="s">
        <v>3200</v>
      </c>
      <c r="C737" s="10" t="s">
        <v>74</v>
      </c>
      <c r="D737" s="10"/>
      <c r="E737" s="10"/>
      <c r="F737" s="9" t="s">
        <v>2374</v>
      </c>
      <c r="G737" s="12"/>
      <c r="H737" s="12"/>
      <c r="I737" s="10"/>
      <c r="J737" s="17">
        <v>43534</v>
      </c>
      <c r="K737" s="20" t="s">
        <v>2350</v>
      </c>
      <c r="L737" s="10"/>
      <c r="M737" s="21" t="s">
        <v>2353</v>
      </c>
      <c r="N737" s="10" t="s">
        <v>2354</v>
      </c>
      <c r="O737" s="10"/>
      <c r="P737" s="10">
        <v>8000500003</v>
      </c>
      <c r="Q737" s="10"/>
      <c r="R737" s="10"/>
      <c r="S737" s="10"/>
      <c r="T737" s="10" t="s">
        <v>85</v>
      </c>
      <c r="U737" s="10"/>
      <c r="V737" s="10" t="s">
        <v>2365</v>
      </c>
      <c r="W737" s="10"/>
      <c r="X737" s="10"/>
    </row>
    <row r="738" spans="1:24">
      <c r="A738" s="10">
        <v>2</v>
      </c>
      <c r="B738" s="11" t="s">
        <v>3201</v>
      </c>
      <c r="C738" s="10" t="s">
        <v>481</v>
      </c>
      <c r="D738" s="10"/>
      <c r="E738" s="10"/>
      <c r="F738" s="9" t="s">
        <v>2633</v>
      </c>
      <c r="G738" s="9" t="s">
        <v>2363</v>
      </c>
      <c r="H738" s="9" t="s">
        <v>2359</v>
      </c>
      <c r="I738" s="10"/>
      <c r="J738" s="17">
        <v>43534</v>
      </c>
      <c r="K738" s="20" t="s">
        <v>482</v>
      </c>
      <c r="L738" s="10"/>
      <c r="M738" s="21" t="s">
        <v>2353</v>
      </c>
      <c r="N738" s="10" t="s">
        <v>2354</v>
      </c>
      <c r="O738" s="10"/>
      <c r="P738" s="10">
        <v>8000500003</v>
      </c>
      <c r="Q738" s="10"/>
      <c r="R738" s="10"/>
      <c r="S738" s="10"/>
      <c r="T738" s="10" t="s">
        <v>85</v>
      </c>
      <c r="U738" s="25" t="s">
        <v>2364</v>
      </c>
      <c r="V738" s="10" t="s">
        <v>2365</v>
      </c>
      <c r="W738" s="10"/>
      <c r="X738" s="10"/>
    </row>
    <row r="739" spans="1:24">
      <c r="A739" s="10">
        <v>2</v>
      </c>
      <c r="B739" s="11" t="s">
        <v>3202</v>
      </c>
      <c r="C739" s="10" t="s">
        <v>3203</v>
      </c>
      <c r="D739" s="10"/>
      <c r="E739" s="10"/>
      <c r="F739" s="9" t="s">
        <v>2362</v>
      </c>
      <c r="G739" s="9" t="s">
        <v>2363</v>
      </c>
      <c r="H739" s="9" t="s">
        <v>2359</v>
      </c>
      <c r="I739" s="10"/>
      <c r="J739" s="17">
        <v>43534</v>
      </c>
      <c r="K739" s="20" t="s">
        <v>484</v>
      </c>
      <c r="L739" s="10"/>
      <c r="M739" s="21" t="s">
        <v>2353</v>
      </c>
      <c r="N739" s="10" t="s">
        <v>2354</v>
      </c>
      <c r="O739" s="10"/>
      <c r="P739" s="10">
        <v>8000500003</v>
      </c>
      <c r="Q739" s="10"/>
      <c r="R739" s="10"/>
      <c r="S739" s="10"/>
      <c r="T739" s="10" t="s">
        <v>1475</v>
      </c>
      <c r="U739" s="25" t="s">
        <v>2364</v>
      </c>
      <c r="V739" s="10" t="s">
        <v>2365</v>
      </c>
      <c r="W739" s="10"/>
      <c r="X739" s="10"/>
    </row>
    <row r="740" spans="1:24">
      <c r="A740" s="10">
        <v>2</v>
      </c>
      <c r="B740" s="11" t="s">
        <v>3204</v>
      </c>
      <c r="C740" s="10" t="s">
        <v>485</v>
      </c>
      <c r="D740" s="10"/>
      <c r="E740" s="10"/>
      <c r="F740" s="9" t="s">
        <v>2362</v>
      </c>
      <c r="G740" s="9" t="s">
        <v>2363</v>
      </c>
      <c r="H740" s="9" t="s">
        <v>2359</v>
      </c>
      <c r="I740" s="10"/>
      <c r="J740" s="17">
        <v>43534</v>
      </c>
      <c r="K740" s="20" t="s">
        <v>3145</v>
      </c>
      <c r="L740" s="10"/>
      <c r="M740" s="21" t="s">
        <v>2353</v>
      </c>
      <c r="N740" s="10" t="s">
        <v>2354</v>
      </c>
      <c r="O740" s="10"/>
      <c r="P740" s="10">
        <v>8000500003</v>
      </c>
      <c r="Q740" s="10"/>
      <c r="R740" s="10"/>
      <c r="S740" s="10"/>
      <c r="T740" s="10" t="s">
        <v>1475</v>
      </c>
      <c r="U740" s="25" t="s">
        <v>2364</v>
      </c>
      <c r="V740" s="10" t="s">
        <v>2365</v>
      </c>
      <c r="W740" s="10"/>
      <c r="X740" s="10"/>
    </row>
    <row r="741" spans="1:24">
      <c r="A741" s="10">
        <v>2</v>
      </c>
      <c r="B741" s="11" t="s">
        <v>3205</v>
      </c>
      <c r="C741" s="10" t="s">
        <v>486</v>
      </c>
      <c r="D741" s="10"/>
      <c r="E741" s="10"/>
      <c r="F741" s="9" t="s">
        <v>2362</v>
      </c>
      <c r="G741" s="9" t="s">
        <v>2363</v>
      </c>
      <c r="H741" s="9" t="s">
        <v>2359</v>
      </c>
      <c r="I741" s="10"/>
      <c r="J741" s="17">
        <v>43534</v>
      </c>
      <c r="K741" s="20" t="s">
        <v>3156</v>
      </c>
      <c r="L741" s="10"/>
      <c r="M741" s="21" t="s">
        <v>2353</v>
      </c>
      <c r="N741" s="10" t="s">
        <v>2354</v>
      </c>
      <c r="O741" s="10"/>
      <c r="P741" s="10">
        <v>8000500003</v>
      </c>
      <c r="Q741" s="10"/>
      <c r="R741" s="10"/>
      <c r="S741" s="10"/>
      <c r="T741" s="10" t="s">
        <v>1475</v>
      </c>
      <c r="U741" s="25" t="s">
        <v>2364</v>
      </c>
      <c r="V741" s="10" t="s">
        <v>2365</v>
      </c>
      <c r="W741" s="10"/>
      <c r="X741" s="10"/>
    </row>
    <row r="742" spans="1:24">
      <c r="A742" s="10">
        <v>2</v>
      </c>
      <c r="B742" s="11" t="s">
        <v>3206</v>
      </c>
      <c r="C742" s="10" t="s">
        <v>487</v>
      </c>
      <c r="D742" s="10"/>
      <c r="E742" s="10"/>
      <c r="F742" s="9" t="s">
        <v>2362</v>
      </c>
      <c r="G742" s="9" t="s">
        <v>2363</v>
      </c>
      <c r="H742" s="9" t="s">
        <v>2359</v>
      </c>
      <c r="I742" s="10"/>
      <c r="J742" s="17">
        <v>43534</v>
      </c>
      <c r="K742" s="20" t="s">
        <v>3207</v>
      </c>
      <c r="L742" s="10"/>
      <c r="M742" s="21" t="s">
        <v>2353</v>
      </c>
      <c r="N742" s="10" t="s">
        <v>2354</v>
      </c>
      <c r="O742" s="10"/>
      <c r="P742" s="10">
        <v>8000500003</v>
      </c>
      <c r="Q742" s="10"/>
      <c r="R742" s="10"/>
      <c r="S742" s="10"/>
      <c r="T742" s="10" t="s">
        <v>85</v>
      </c>
      <c r="U742" s="25" t="s">
        <v>2364</v>
      </c>
      <c r="V742" s="10" t="s">
        <v>2365</v>
      </c>
      <c r="W742" s="10"/>
      <c r="X742" s="10"/>
    </row>
    <row r="743" spans="1:24">
      <c r="A743" s="10">
        <v>2</v>
      </c>
      <c r="B743" s="11" t="s">
        <v>3208</v>
      </c>
      <c r="C743" s="10" t="s">
        <v>489</v>
      </c>
      <c r="D743" s="10"/>
      <c r="E743" s="10"/>
      <c r="F743" s="9" t="s">
        <v>2362</v>
      </c>
      <c r="G743" s="9" t="s">
        <v>2363</v>
      </c>
      <c r="H743" s="9" t="s">
        <v>2359</v>
      </c>
      <c r="I743" s="10"/>
      <c r="J743" s="17">
        <v>43534</v>
      </c>
      <c r="K743" s="20" t="s">
        <v>3209</v>
      </c>
      <c r="L743" s="10"/>
      <c r="M743" s="21" t="s">
        <v>2353</v>
      </c>
      <c r="N743" s="10" t="s">
        <v>2354</v>
      </c>
      <c r="O743" s="10"/>
      <c r="P743" s="10">
        <v>8000500003</v>
      </c>
      <c r="Q743" s="10"/>
      <c r="R743" s="10"/>
      <c r="S743" s="10"/>
      <c r="T743" s="10" t="s">
        <v>85</v>
      </c>
      <c r="U743" s="25" t="s">
        <v>2364</v>
      </c>
      <c r="V743" s="10" t="s">
        <v>2365</v>
      </c>
      <c r="W743" s="10"/>
      <c r="X743" s="10"/>
    </row>
    <row r="744" spans="1:24">
      <c r="A744" s="10">
        <v>2</v>
      </c>
      <c r="B744" s="11" t="s">
        <v>3210</v>
      </c>
      <c r="C744" s="10" t="s">
        <v>491</v>
      </c>
      <c r="D744" s="10"/>
      <c r="E744" s="10"/>
      <c r="F744" s="9" t="s">
        <v>2374</v>
      </c>
      <c r="G744" s="9" t="s">
        <v>2363</v>
      </c>
      <c r="H744" s="9" t="s">
        <v>3143</v>
      </c>
      <c r="I744" s="10"/>
      <c r="J744" s="17">
        <v>43534</v>
      </c>
      <c r="K744" s="20" t="s">
        <v>492</v>
      </c>
      <c r="L744" s="10"/>
      <c r="M744" s="21" t="s">
        <v>2353</v>
      </c>
      <c r="N744" s="10" t="s">
        <v>2354</v>
      </c>
      <c r="O744" s="10"/>
      <c r="P744" s="10">
        <v>8000500003</v>
      </c>
      <c r="Q744" s="10"/>
      <c r="R744" s="10"/>
      <c r="S744" s="10"/>
      <c r="T744" s="10" t="s">
        <v>85</v>
      </c>
      <c r="U744" s="25" t="s">
        <v>2406</v>
      </c>
      <c r="V744" s="10" t="s">
        <v>2365</v>
      </c>
      <c r="W744" s="10"/>
      <c r="X744" s="10"/>
    </row>
    <row r="745" spans="1:24">
      <c r="A745" s="10">
        <v>3</v>
      </c>
      <c r="B745" s="11" t="s">
        <v>3211</v>
      </c>
      <c r="C745" s="10" t="s">
        <v>77</v>
      </c>
      <c r="D745" s="10"/>
      <c r="E745" s="10"/>
      <c r="F745" s="9" t="s">
        <v>2368</v>
      </c>
      <c r="G745" s="12"/>
      <c r="H745" s="12"/>
      <c r="I745" s="10"/>
      <c r="J745" s="17">
        <v>43534</v>
      </c>
      <c r="K745" s="20" t="s">
        <v>2350</v>
      </c>
      <c r="L745" s="10"/>
      <c r="M745" s="21" t="s">
        <v>2353</v>
      </c>
      <c r="N745" s="10" t="s">
        <v>2354</v>
      </c>
      <c r="O745" s="10"/>
      <c r="P745" s="10">
        <v>8000500003</v>
      </c>
      <c r="Q745" s="10"/>
      <c r="R745" s="10"/>
      <c r="S745" s="10"/>
      <c r="T745" s="10" t="s">
        <v>85</v>
      </c>
      <c r="U745" s="10"/>
      <c r="V745" s="10" t="s">
        <v>2365</v>
      </c>
      <c r="W745" s="10"/>
      <c r="X745" s="10"/>
    </row>
    <row r="746" spans="1:24">
      <c r="A746" s="10">
        <v>3</v>
      </c>
      <c r="B746" s="11" t="s">
        <v>3212</v>
      </c>
      <c r="C746" s="10" t="s">
        <v>79</v>
      </c>
      <c r="D746" s="10"/>
      <c r="E746" s="10"/>
      <c r="F746" s="9" t="s">
        <v>2374</v>
      </c>
      <c r="G746" s="12"/>
      <c r="H746" s="12"/>
      <c r="I746" s="10"/>
      <c r="J746" s="17">
        <v>43534</v>
      </c>
      <c r="K746" s="20" t="s">
        <v>2350</v>
      </c>
      <c r="L746" s="10"/>
      <c r="M746" s="21" t="s">
        <v>2353</v>
      </c>
      <c r="N746" s="10" t="s">
        <v>2354</v>
      </c>
      <c r="O746" s="10"/>
      <c r="P746" s="10">
        <v>8000500003</v>
      </c>
      <c r="Q746" s="10"/>
      <c r="R746" s="10"/>
      <c r="S746" s="10"/>
      <c r="T746" s="10">
        <v>1</v>
      </c>
      <c r="U746" s="10"/>
      <c r="V746" s="10" t="s">
        <v>2365</v>
      </c>
      <c r="W746" s="10"/>
      <c r="X746" s="10"/>
    </row>
    <row r="747" spans="1:24">
      <c r="A747" s="10">
        <v>3</v>
      </c>
      <c r="B747" s="11" t="s">
        <v>3213</v>
      </c>
      <c r="C747" s="10" t="s">
        <v>80</v>
      </c>
      <c r="D747" s="10"/>
      <c r="E747" s="10"/>
      <c r="F747" s="9" t="s">
        <v>2374</v>
      </c>
      <c r="G747" s="12"/>
      <c r="H747" s="12"/>
      <c r="I747" s="10"/>
      <c r="J747" s="17">
        <v>43534</v>
      </c>
      <c r="K747" s="20" t="s">
        <v>2350</v>
      </c>
      <c r="L747" s="10"/>
      <c r="M747" s="21" t="s">
        <v>2353</v>
      </c>
      <c r="N747" s="10" t="s">
        <v>2354</v>
      </c>
      <c r="O747" s="10"/>
      <c r="P747" s="10">
        <v>8000500003</v>
      </c>
      <c r="Q747" s="10"/>
      <c r="R747" s="10"/>
      <c r="S747" s="10"/>
      <c r="T747" s="10">
        <v>1</v>
      </c>
      <c r="U747" s="10"/>
      <c r="V747" s="10" t="s">
        <v>2365</v>
      </c>
      <c r="W747" s="10"/>
      <c r="X747" s="10"/>
    </row>
    <row r="748" spans="1:24">
      <c r="A748" s="10">
        <v>3</v>
      </c>
      <c r="B748" s="11" t="s">
        <v>3214</v>
      </c>
      <c r="C748" s="10" t="s">
        <v>33</v>
      </c>
      <c r="D748" s="10"/>
      <c r="E748" s="10"/>
      <c r="F748" s="9" t="s">
        <v>2368</v>
      </c>
      <c r="G748" s="12"/>
      <c r="H748" s="12"/>
      <c r="I748" s="10"/>
      <c r="J748" s="17">
        <v>43534</v>
      </c>
      <c r="K748" s="20" t="s">
        <v>2350</v>
      </c>
      <c r="L748" s="10"/>
      <c r="M748" s="21" t="s">
        <v>2353</v>
      </c>
      <c r="N748" s="10" t="s">
        <v>2354</v>
      </c>
      <c r="O748" s="10"/>
      <c r="P748" s="10">
        <v>8000500003</v>
      </c>
      <c r="Q748" s="10"/>
      <c r="R748" s="10"/>
      <c r="S748" s="10"/>
      <c r="T748" s="10" t="s">
        <v>85</v>
      </c>
      <c r="U748" s="10"/>
      <c r="V748" s="10" t="s">
        <v>2365</v>
      </c>
      <c r="W748" s="10"/>
      <c r="X748" s="10"/>
    </row>
    <row r="749" spans="1:24">
      <c r="A749" s="10">
        <v>3</v>
      </c>
      <c r="B749" s="11" t="s">
        <v>3215</v>
      </c>
      <c r="C749" s="10" t="s">
        <v>81</v>
      </c>
      <c r="D749" s="10"/>
      <c r="E749" s="10"/>
      <c r="F749" s="9" t="s">
        <v>2362</v>
      </c>
      <c r="G749" s="12"/>
      <c r="H749" s="12"/>
      <c r="I749" s="10"/>
      <c r="J749" s="17">
        <v>43534</v>
      </c>
      <c r="K749" s="20" t="s">
        <v>2350</v>
      </c>
      <c r="L749" s="10"/>
      <c r="M749" s="21" t="s">
        <v>2353</v>
      </c>
      <c r="N749" s="10" t="s">
        <v>2354</v>
      </c>
      <c r="O749" s="10"/>
      <c r="P749" s="10">
        <v>8000500003</v>
      </c>
      <c r="Q749" s="10"/>
      <c r="R749" s="10"/>
      <c r="S749" s="10"/>
      <c r="T749" s="10">
        <v>1</v>
      </c>
      <c r="U749" s="10"/>
      <c r="V749" s="10" t="s">
        <v>2365</v>
      </c>
      <c r="W749" s="10"/>
      <c r="X749" s="10"/>
    </row>
    <row r="750" spans="1:24">
      <c r="A750" s="10">
        <v>3</v>
      </c>
      <c r="B750" s="11" t="s">
        <v>3216</v>
      </c>
      <c r="C750" s="10" t="s">
        <v>35</v>
      </c>
      <c r="D750" s="10"/>
      <c r="E750" s="10"/>
      <c r="F750" s="9" t="s">
        <v>2368</v>
      </c>
      <c r="G750" s="12"/>
      <c r="H750" s="12"/>
      <c r="I750" s="10"/>
      <c r="J750" s="17">
        <v>43534</v>
      </c>
      <c r="K750" s="20" t="s">
        <v>2350</v>
      </c>
      <c r="L750" s="10"/>
      <c r="M750" s="21" t="s">
        <v>2353</v>
      </c>
      <c r="N750" s="10" t="s">
        <v>2354</v>
      </c>
      <c r="O750" s="10"/>
      <c r="P750" s="10">
        <v>8000500003</v>
      </c>
      <c r="Q750" s="10"/>
      <c r="R750" s="10"/>
      <c r="S750" s="10"/>
      <c r="T750" s="10">
        <v>1</v>
      </c>
      <c r="U750" s="10"/>
      <c r="V750" s="10" t="s">
        <v>2365</v>
      </c>
      <c r="W750" s="10"/>
      <c r="X750" s="10"/>
    </row>
    <row r="751" spans="1:24">
      <c r="A751" s="10">
        <v>2</v>
      </c>
      <c r="B751" s="11" t="s">
        <v>3217</v>
      </c>
      <c r="C751" s="10" t="s">
        <v>493</v>
      </c>
      <c r="D751" s="10"/>
      <c r="E751" s="10"/>
      <c r="F751" s="9" t="s">
        <v>2633</v>
      </c>
      <c r="G751" s="9" t="s">
        <v>2363</v>
      </c>
      <c r="H751" s="9" t="s">
        <v>2359</v>
      </c>
      <c r="I751" s="10"/>
      <c r="J751" s="17">
        <v>43534</v>
      </c>
      <c r="K751" s="20" t="s">
        <v>467</v>
      </c>
      <c r="L751" s="10"/>
      <c r="M751" s="21" t="s">
        <v>2353</v>
      </c>
      <c r="N751" s="10" t="s">
        <v>2354</v>
      </c>
      <c r="O751" s="10"/>
      <c r="P751" s="10">
        <v>8000500003</v>
      </c>
      <c r="Q751" s="10"/>
      <c r="R751" s="10"/>
      <c r="S751" s="10"/>
      <c r="T751" s="10" t="s">
        <v>85</v>
      </c>
      <c r="U751" s="25" t="s">
        <v>2364</v>
      </c>
      <c r="V751" s="10" t="s">
        <v>2365</v>
      </c>
      <c r="W751" s="10"/>
      <c r="X751" s="10"/>
    </row>
    <row r="752" spans="1:24">
      <c r="A752" s="10">
        <v>2</v>
      </c>
      <c r="B752" s="11" t="s">
        <v>3218</v>
      </c>
      <c r="C752" s="10" t="s">
        <v>3219</v>
      </c>
      <c r="D752" s="10"/>
      <c r="E752" s="10"/>
      <c r="F752" s="9" t="s">
        <v>2362</v>
      </c>
      <c r="G752" s="9" t="s">
        <v>2363</v>
      </c>
      <c r="H752" s="9" t="s">
        <v>2359</v>
      </c>
      <c r="I752" s="10"/>
      <c r="J752" s="17">
        <v>43534</v>
      </c>
      <c r="K752" s="20" t="s">
        <v>495</v>
      </c>
      <c r="L752" s="10"/>
      <c r="M752" s="21" t="s">
        <v>2353</v>
      </c>
      <c r="N752" s="10" t="s">
        <v>2354</v>
      </c>
      <c r="O752" s="10"/>
      <c r="P752" s="10">
        <v>8000500003</v>
      </c>
      <c r="Q752" s="10"/>
      <c r="R752" s="10"/>
      <c r="S752" s="10"/>
      <c r="T752" s="10" t="s">
        <v>1475</v>
      </c>
      <c r="U752" s="25" t="s">
        <v>2364</v>
      </c>
      <c r="V752" s="10" t="s">
        <v>2365</v>
      </c>
      <c r="W752" s="10"/>
      <c r="X752" s="10"/>
    </row>
    <row r="753" spans="1:24">
      <c r="A753" s="10">
        <v>2</v>
      </c>
      <c r="B753" s="11" t="s">
        <v>3220</v>
      </c>
      <c r="C753" s="10" t="s">
        <v>496</v>
      </c>
      <c r="D753" s="10"/>
      <c r="E753" s="10"/>
      <c r="F753" s="9" t="s">
        <v>2362</v>
      </c>
      <c r="G753" s="9" t="s">
        <v>2363</v>
      </c>
      <c r="H753" s="9" t="s">
        <v>2359</v>
      </c>
      <c r="I753" s="10"/>
      <c r="J753" s="17">
        <v>43534</v>
      </c>
      <c r="K753" s="20" t="s">
        <v>497</v>
      </c>
      <c r="L753" s="10"/>
      <c r="M753" s="21" t="s">
        <v>2353</v>
      </c>
      <c r="N753" s="10" t="s">
        <v>2354</v>
      </c>
      <c r="O753" s="10"/>
      <c r="P753" s="10">
        <v>8000500003</v>
      </c>
      <c r="Q753" s="10"/>
      <c r="R753" s="10"/>
      <c r="S753" s="10"/>
      <c r="T753" s="10" t="s">
        <v>1475</v>
      </c>
      <c r="U753" s="25" t="s">
        <v>2364</v>
      </c>
      <c r="V753" s="10" t="s">
        <v>2365</v>
      </c>
      <c r="W753" s="10"/>
      <c r="X753" s="10"/>
    </row>
    <row r="754" spans="1:24">
      <c r="A754" s="10">
        <v>2</v>
      </c>
      <c r="B754" s="11" t="s">
        <v>3221</v>
      </c>
      <c r="C754" s="10" t="s">
        <v>498</v>
      </c>
      <c r="D754" s="10"/>
      <c r="E754" s="10"/>
      <c r="F754" s="9" t="s">
        <v>2362</v>
      </c>
      <c r="G754" s="9" t="s">
        <v>2363</v>
      </c>
      <c r="H754" s="9" t="s">
        <v>2359</v>
      </c>
      <c r="I754" s="10"/>
      <c r="J754" s="17">
        <v>43534</v>
      </c>
      <c r="K754" s="20" t="s">
        <v>499</v>
      </c>
      <c r="L754" s="10"/>
      <c r="M754" s="21" t="s">
        <v>2353</v>
      </c>
      <c r="N754" s="10" t="s">
        <v>2354</v>
      </c>
      <c r="O754" s="10"/>
      <c r="P754" s="10">
        <v>8000500003</v>
      </c>
      <c r="Q754" s="10"/>
      <c r="R754" s="10"/>
      <c r="S754" s="10"/>
      <c r="T754" s="10" t="s">
        <v>1475</v>
      </c>
      <c r="U754" s="25" t="s">
        <v>2364</v>
      </c>
      <c r="V754" s="10" t="s">
        <v>2365</v>
      </c>
      <c r="W754" s="10"/>
      <c r="X754" s="10"/>
    </row>
    <row r="755" spans="1:24">
      <c r="A755" s="10">
        <v>2</v>
      </c>
      <c r="B755" s="11" t="s">
        <v>3222</v>
      </c>
      <c r="C755" s="10" t="s">
        <v>500</v>
      </c>
      <c r="D755" s="10"/>
      <c r="E755" s="10"/>
      <c r="F755" s="9" t="s">
        <v>2633</v>
      </c>
      <c r="G755" s="9" t="s">
        <v>2363</v>
      </c>
      <c r="H755" s="9" t="s">
        <v>2359</v>
      </c>
      <c r="I755" s="10"/>
      <c r="J755" s="17">
        <v>43534</v>
      </c>
      <c r="K755" s="20" t="s">
        <v>467</v>
      </c>
      <c r="L755" s="10"/>
      <c r="M755" s="21" t="s">
        <v>2353</v>
      </c>
      <c r="N755" s="10" t="s">
        <v>2354</v>
      </c>
      <c r="O755" s="10"/>
      <c r="P755" s="10">
        <v>8000500003</v>
      </c>
      <c r="Q755" s="10"/>
      <c r="R755" s="10"/>
      <c r="S755" s="10"/>
      <c r="T755" s="10" t="s">
        <v>85</v>
      </c>
      <c r="U755" s="25" t="s">
        <v>2364</v>
      </c>
      <c r="V755" s="10" t="s">
        <v>2365</v>
      </c>
      <c r="W755" s="10"/>
      <c r="X755" s="10"/>
    </row>
    <row r="756" spans="1:24">
      <c r="A756" s="10">
        <v>2</v>
      </c>
      <c r="B756" s="11" t="s">
        <v>3223</v>
      </c>
      <c r="C756" s="10" t="s">
        <v>501</v>
      </c>
      <c r="D756" s="10"/>
      <c r="E756" s="10"/>
      <c r="F756" s="9" t="s">
        <v>2362</v>
      </c>
      <c r="G756" s="9" t="s">
        <v>2363</v>
      </c>
      <c r="H756" s="9" t="s">
        <v>2359</v>
      </c>
      <c r="I756" s="10"/>
      <c r="J756" s="17">
        <v>43534</v>
      </c>
      <c r="K756" s="20" t="s">
        <v>502</v>
      </c>
      <c r="L756" s="10"/>
      <c r="M756" s="21" t="s">
        <v>2353</v>
      </c>
      <c r="N756" s="10" t="s">
        <v>2354</v>
      </c>
      <c r="O756" s="10"/>
      <c r="P756" s="10">
        <v>8000500003</v>
      </c>
      <c r="Q756" s="10"/>
      <c r="R756" s="10"/>
      <c r="S756" s="10"/>
      <c r="T756" s="10" t="s">
        <v>85</v>
      </c>
      <c r="U756" s="25" t="s">
        <v>2364</v>
      </c>
      <c r="V756" s="10" t="s">
        <v>2365</v>
      </c>
      <c r="W756" s="10"/>
      <c r="X756" s="10"/>
    </row>
    <row r="757" spans="1:24">
      <c r="A757" s="10">
        <v>3</v>
      </c>
      <c r="B757" s="11" t="s">
        <v>3224</v>
      </c>
      <c r="C757" s="10" t="s">
        <v>77</v>
      </c>
      <c r="D757" s="10"/>
      <c r="E757" s="10"/>
      <c r="F757" s="9" t="s">
        <v>2368</v>
      </c>
      <c r="G757" s="12"/>
      <c r="H757" s="12"/>
      <c r="I757" s="10"/>
      <c r="J757" s="17">
        <v>43534</v>
      </c>
      <c r="K757" s="20" t="s">
        <v>2350</v>
      </c>
      <c r="L757" s="10"/>
      <c r="M757" s="21" t="s">
        <v>2353</v>
      </c>
      <c r="N757" s="10" t="s">
        <v>2354</v>
      </c>
      <c r="O757" s="10"/>
      <c r="P757" s="10">
        <v>8000500003</v>
      </c>
      <c r="Q757" s="10"/>
      <c r="R757" s="10"/>
      <c r="S757" s="10"/>
      <c r="T757" s="10" t="s">
        <v>85</v>
      </c>
      <c r="U757" s="10"/>
      <c r="V757" s="10" t="s">
        <v>2365</v>
      </c>
      <c r="W757" s="10"/>
      <c r="X757" s="10"/>
    </row>
    <row r="758" spans="1:24">
      <c r="A758" s="10">
        <v>3</v>
      </c>
      <c r="B758" s="11" t="s">
        <v>3225</v>
      </c>
      <c r="C758" s="10" t="s">
        <v>79</v>
      </c>
      <c r="D758" s="10"/>
      <c r="E758" s="10"/>
      <c r="F758" s="9" t="s">
        <v>2374</v>
      </c>
      <c r="G758" s="12"/>
      <c r="H758" s="12"/>
      <c r="I758" s="10"/>
      <c r="J758" s="17">
        <v>43534</v>
      </c>
      <c r="K758" s="20" t="s">
        <v>2350</v>
      </c>
      <c r="L758" s="10"/>
      <c r="M758" s="21" t="s">
        <v>2353</v>
      </c>
      <c r="N758" s="10" t="s">
        <v>2354</v>
      </c>
      <c r="O758" s="10"/>
      <c r="P758" s="10">
        <v>8000500003</v>
      </c>
      <c r="Q758" s="10"/>
      <c r="R758" s="10"/>
      <c r="S758" s="10"/>
      <c r="T758" s="10" t="s">
        <v>85</v>
      </c>
      <c r="U758" s="10"/>
      <c r="V758" s="10" t="s">
        <v>2365</v>
      </c>
      <c r="W758" s="10"/>
      <c r="X758" s="10"/>
    </row>
    <row r="759" spans="1:24">
      <c r="A759" s="10">
        <v>3</v>
      </c>
      <c r="B759" s="11" t="s">
        <v>3226</v>
      </c>
      <c r="C759" s="10" t="s">
        <v>80</v>
      </c>
      <c r="D759" s="10"/>
      <c r="E759" s="10"/>
      <c r="F759" s="9" t="s">
        <v>2374</v>
      </c>
      <c r="G759" s="12"/>
      <c r="H759" s="12"/>
      <c r="I759" s="10"/>
      <c r="J759" s="17">
        <v>43534</v>
      </c>
      <c r="K759" s="20" t="s">
        <v>2350</v>
      </c>
      <c r="L759" s="10"/>
      <c r="M759" s="21" t="s">
        <v>2353</v>
      </c>
      <c r="N759" s="10" t="s">
        <v>2354</v>
      </c>
      <c r="O759" s="10"/>
      <c r="P759" s="10">
        <v>8000500003</v>
      </c>
      <c r="Q759" s="10"/>
      <c r="R759" s="10"/>
      <c r="S759" s="10"/>
      <c r="T759" s="10" t="s">
        <v>85</v>
      </c>
      <c r="U759" s="10"/>
      <c r="V759" s="10" t="s">
        <v>2365</v>
      </c>
      <c r="W759" s="10"/>
      <c r="X759" s="10"/>
    </row>
    <row r="760" spans="1:24">
      <c r="A760" s="10">
        <v>3</v>
      </c>
      <c r="B760" s="11" t="s">
        <v>3227</v>
      </c>
      <c r="C760" s="10" t="s">
        <v>33</v>
      </c>
      <c r="D760" s="10"/>
      <c r="E760" s="10"/>
      <c r="F760" s="9" t="s">
        <v>2368</v>
      </c>
      <c r="G760" s="12"/>
      <c r="H760" s="12"/>
      <c r="I760" s="10"/>
      <c r="J760" s="17">
        <v>43534</v>
      </c>
      <c r="K760" s="20" t="s">
        <v>2350</v>
      </c>
      <c r="L760" s="10"/>
      <c r="M760" s="21" t="s">
        <v>2353</v>
      </c>
      <c r="N760" s="10" t="s">
        <v>2354</v>
      </c>
      <c r="O760" s="10"/>
      <c r="P760" s="10">
        <v>8000500003</v>
      </c>
      <c r="Q760" s="10"/>
      <c r="R760" s="10"/>
      <c r="S760" s="10"/>
      <c r="T760" s="10" t="s">
        <v>85</v>
      </c>
      <c r="U760" s="10"/>
      <c r="V760" s="10" t="s">
        <v>2365</v>
      </c>
      <c r="W760" s="10"/>
      <c r="X760" s="10"/>
    </row>
    <row r="761" spans="1:24">
      <c r="A761" s="10">
        <v>3</v>
      </c>
      <c r="B761" s="11" t="s">
        <v>3228</v>
      </c>
      <c r="C761" s="10" t="s">
        <v>81</v>
      </c>
      <c r="D761" s="10"/>
      <c r="E761" s="10"/>
      <c r="F761" s="9" t="s">
        <v>2362</v>
      </c>
      <c r="G761" s="12"/>
      <c r="H761" s="12"/>
      <c r="I761" s="10"/>
      <c r="J761" s="17">
        <v>43534</v>
      </c>
      <c r="K761" s="20" t="s">
        <v>2350</v>
      </c>
      <c r="L761" s="10"/>
      <c r="M761" s="21" t="s">
        <v>2353</v>
      </c>
      <c r="N761" s="10" t="s">
        <v>2354</v>
      </c>
      <c r="O761" s="10"/>
      <c r="P761" s="10">
        <v>8000500003</v>
      </c>
      <c r="Q761" s="10"/>
      <c r="R761" s="10"/>
      <c r="S761" s="10"/>
      <c r="T761" s="10" t="s">
        <v>85</v>
      </c>
      <c r="U761" s="10"/>
      <c r="V761" s="10" t="s">
        <v>2365</v>
      </c>
      <c r="W761" s="10"/>
      <c r="X761" s="10"/>
    </row>
    <row r="762" spans="1:24">
      <c r="A762" s="10">
        <v>3</v>
      </c>
      <c r="B762" s="11" t="s">
        <v>3229</v>
      </c>
      <c r="C762" s="10" t="s">
        <v>35</v>
      </c>
      <c r="D762" s="10"/>
      <c r="E762" s="10"/>
      <c r="F762" s="9" t="s">
        <v>2368</v>
      </c>
      <c r="G762" s="12"/>
      <c r="H762" s="12"/>
      <c r="I762" s="10"/>
      <c r="J762" s="17">
        <v>43534</v>
      </c>
      <c r="K762" s="20" t="s">
        <v>2350</v>
      </c>
      <c r="L762" s="10"/>
      <c r="M762" s="21" t="s">
        <v>2353</v>
      </c>
      <c r="N762" s="10" t="s">
        <v>2354</v>
      </c>
      <c r="O762" s="10"/>
      <c r="P762" s="10">
        <v>8000500003</v>
      </c>
      <c r="Q762" s="10"/>
      <c r="R762" s="10"/>
      <c r="S762" s="10"/>
      <c r="T762" s="10" t="s">
        <v>85</v>
      </c>
      <c r="U762" s="10"/>
      <c r="V762" s="10" t="s">
        <v>2365</v>
      </c>
      <c r="W762" s="10"/>
      <c r="X762" s="10"/>
    </row>
    <row r="763" spans="1:24">
      <c r="A763" s="10">
        <v>2</v>
      </c>
      <c r="B763" s="11" t="s">
        <v>3230</v>
      </c>
      <c r="C763" s="10" t="s">
        <v>503</v>
      </c>
      <c r="D763" s="10"/>
      <c r="E763" s="10"/>
      <c r="F763" s="9" t="s">
        <v>2362</v>
      </c>
      <c r="G763" s="9" t="s">
        <v>2363</v>
      </c>
      <c r="H763" s="9" t="s">
        <v>2359</v>
      </c>
      <c r="I763" s="10"/>
      <c r="J763" s="17">
        <v>43534</v>
      </c>
      <c r="K763" s="20" t="s">
        <v>504</v>
      </c>
      <c r="L763" s="10"/>
      <c r="M763" s="21" t="s">
        <v>2353</v>
      </c>
      <c r="N763" s="10" t="s">
        <v>2354</v>
      </c>
      <c r="O763" s="10"/>
      <c r="P763" s="10">
        <v>8000500003</v>
      </c>
      <c r="Q763" s="10"/>
      <c r="R763" s="10"/>
      <c r="S763" s="10"/>
      <c r="T763" s="10" t="s">
        <v>85</v>
      </c>
      <c r="U763" s="25" t="s">
        <v>2364</v>
      </c>
      <c r="V763" s="10" t="s">
        <v>2365</v>
      </c>
      <c r="W763" s="10"/>
      <c r="X763" s="10"/>
    </row>
    <row r="764" spans="1:24">
      <c r="A764" s="10">
        <v>3</v>
      </c>
      <c r="B764" s="11" t="s">
        <v>3231</v>
      </c>
      <c r="C764" s="10" t="s">
        <v>505</v>
      </c>
      <c r="D764" s="10"/>
      <c r="E764" s="10"/>
      <c r="F764" s="9" t="s">
        <v>2362</v>
      </c>
      <c r="G764" s="12"/>
      <c r="H764" s="12"/>
      <c r="I764" s="10"/>
      <c r="J764" s="17">
        <v>43534</v>
      </c>
      <c r="K764" s="20" t="s">
        <v>2350</v>
      </c>
      <c r="L764" s="10"/>
      <c r="M764" s="21" t="s">
        <v>2353</v>
      </c>
      <c r="N764" s="10" t="s">
        <v>2354</v>
      </c>
      <c r="O764" s="10"/>
      <c r="P764" s="10">
        <v>8000500003</v>
      </c>
      <c r="Q764" s="10"/>
      <c r="R764" s="10"/>
      <c r="S764" s="10"/>
      <c r="T764" s="10" t="s">
        <v>85</v>
      </c>
      <c r="U764" s="10"/>
      <c r="V764" s="10" t="s">
        <v>2365</v>
      </c>
      <c r="W764" s="10"/>
      <c r="X764" s="10"/>
    </row>
    <row r="765" spans="1:24">
      <c r="A765" s="10">
        <v>3</v>
      </c>
      <c r="B765" s="11" t="s">
        <v>3232</v>
      </c>
      <c r="C765" s="10" t="s">
        <v>506</v>
      </c>
      <c r="D765" s="10"/>
      <c r="E765" s="10"/>
      <c r="F765" s="9" t="s">
        <v>2362</v>
      </c>
      <c r="G765" s="12"/>
      <c r="H765" s="12"/>
      <c r="I765" s="10"/>
      <c r="J765" s="17">
        <v>43534</v>
      </c>
      <c r="K765" s="20" t="s">
        <v>2350</v>
      </c>
      <c r="L765" s="10"/>
      <c r="M765" s="21" t="s">
        <v>2353</v>
      </c>
      <c r="N765" s="10" t="s">
        <v>2354</v>
      </c>
      <c r="O765" s="10"/>
      <c r="P765" s="10">
        <v>8000500003</v>
      </c>
      <c r="Q765" s="10"/>
      <c r="R765" s="10"/>
      <c r="S765" s="10"/>
      <c r="T765" s="10" t="s">
        <v>85</v>
      </c>
      <c r="U765" s="10"/>
      <c r="V765" s="10" t="s">
        <v>2365</v>
      </c>
      <c r="W765" s="10"/>
      <c r="X765" s="10"/>
    </row>
    <row r="766" spans="1:24">
      <c r="A766" s="10">
        <v>3</v>
      </c>
      <c r="B766" s="11" t="s">
        <v>3233</v>
      </c>
      <c r="C766" s="10" t="s">
        <v>507</v>
      </c>
      <c r="D766" s="10"/>
      <c r="E766" s="10"/>
      <c r="F766" s="9" t="s">
        <v>2362</v>
      </c>
      <c r="G766" s="12"/>
      <c r="H766" s="12"/>
      <c r="I766" s="10"/>
      <c r="J766" s="17">
        <v>43534</v>
      </c>
      <c r="K766" s="20" t="s">
        <v>2350</v>
      </c>
      <c r="L766" s="10"/>
      <c r="M766" s="21" t="s">
        <v>2353</v>
      </c>
      <c r="N766" s="10" t="s">
        <v>2354</v>
      </c>
      <c r="O766" s="10"/>
      <c r="P766" s="10">
        <v>8000500003</v>
      </c>
      <c r="Q766" s="10"/>
      <c r="R766" s="10"/>
      <c r="S766" s="10"/>
      <c r="T766" s="10" t="s">
        <v>85</v>
      </c>
      <c r="U766" s="10"/>
      <c r="V766" s="10" t="s">
        <v>2365</v>
      </c>
      <c r="W766" s="10"/>
      <c r="X766" s="10"/>
    </row>
    <row r="767" spans="1:24">
      <c r="A767" s="10">
        <v>3</v>
      </c>
      <c r="B767" s="11" t="s">
        <v>3234</v>
      </c>
      <c r="C767" s="10" t="s">
        <v>81</v>
      </c>
      <c r="D767" s="10"/>
      <c r="E767" s="10"/>
      <c r="F767" s="9" t="s">
        <v>2362</v>
      </c>
      <c r="G767" s="12"/>
      <c r="H767" s="12"/>
      <c r="I767" s="10"/>
      <c r="J767" s="17">
        <v>43534</v>
      </c>
      <c r="K767" s="20" t="s">
        <v>2350</v>
      </c>
      <c r="L767" s="10"/>
      <c r="M767" s="21" t="s">
        <v>2353</v>
      </c>
      <c r="N767" s="10" t="s">
        <v>2354</v>
      </c>
      <c r="O767" s="10"/>
      <c r="P767" s="10">
        <v>8000500003</v>
      </c>
      <c r="Q767" s="10"/>
      <c r="R767" s="10"/>
      <c r="S767" s="10"/>
      <c r="T767" s="10" t="s">
        <v>756</v>
      </c>
      <c r="U767" s="10"/>
      <c r="V767" s="10" t="s">
        <v>2365</v>
      </c>
      <c r="W767" s="10"/>
      <c r="X767" s="10"/>
    </row>
    <row r="768" spans="1:24">
      <c r="A768" s="10">
        <v>3</v>
      </c>
      <c r="B768" s="11" t="s">
        <v>3235</v>
      </c>
      <c r="C768" s="10" t="s">
        <v>186</v>
      </c>
      <c r="D768" s="10"/>
      <c r="E768" s="10"/>
      <c r="F768" s="9" t="s">
        <v>2368</v>
      </c>
      <c r="G768" s="12"/>
      <c r="H768" s="12"/>
      <c r="I768" s="10"/>
      <c r="J768" s="17">
        <v>43534</v>
      </c>
      <c r="K768" s="20" t="s">
        <v>2350</v>
      </c>
      <c r="L768" s="10"/>
      <c r="M768" s="21" t="s">
        <v>2353</v>
      </c>
      <c r="N768" s="10" t="s">
        <v>2354</v>
      </c>
      <c r="O768" s="10"/>
      <c r="P768" s="10">
        <v>8000500003</v>
      </c>
      <c r="Q768" s="10"/>
      <c r="R768" s="10"/>
      <c r="S768" s="10"/>
      <c r="T768" s="10" t="s">
        <v>756</v>
      </c>
      <c r="U768" s="10"/>
      <c r="V768" s="10" t="s">
        <v>2365</v>
      </c>
      <c r="W768" s="10"/>
      <c r="X768" s="10"/>
    </row>
    <row r="769" spans="1:24">
      <c r="A769" s="10">
        <v>3</v>
      </c>
      <c r="B769" s="11" t="s">
        <v>3236</v>
      </c>
      <c r="C769" s="10" t="s">
        <v>187</v>
      </c>
      <c r="D769" s="10"/>
      <c r="E769" s="10"/>
      <c r="F769" s="9" t="s">
        <v>2624</v>
      </c>
      <c r="G769" s="12"/>
      <c r="H769" s="12"/>
      <c r="I769" s="10"/>
      <c r="J769" s="17">
        <v>43534</v>
      </c>
      <c r="K769" s="20" t="s">
        <v>2350</v>
      </c>
      <c r="L769" s="10"/>
      <c r="M769" s="21" t="s">
        <v>2353</v>
      </c>
      <c r="N769" s="10" t="s">
        <v>2354</v>
      </c>
      <c r="O769" s="10"/>
      <c r="P769" s="10">
        <v>8000500003</v>
      </c>
      <c r="Q769" s="10"/>
      <c r="R769" s="10"/>
      <c r="S769" s="10"/>
      <c r="T769" s="10" t="s">
        <v>85</v>
      </c>
      <c r="U769" s="10"/>
      <c r="V769" s="10" t="s">
        <v>2365</v>
      </c>
      <c r="W769" s="10"/>
      <c r="X769" s="10"/>
    </row>
    <row r="770" spans="1:24">
      <c r="A770" s="10">
        <v>3</v>
      </c>
      <c r="B770" s="11" t="s">
        <v>3237</v>
      </c>
      <c r="C770" s="10" t="s">
        <v>458</v>
      </c>
      <c r="D770" s="10"/>
      <c r="E770" s="10"/>
      <c r="F770" s="9" t="s">
        <v>2362</v>
      </c>
      <c r="G770" s="12"/>
      <c r="H770" s="12"/>
      <c r="I770" s="10"/>
      <c r="J770" s="17">
        <v>43534</v>
      </c>
      <c r="K770" s="20" t="s">
        <v>2350</v>
      </c>
      <c r="L770" s="10"/>
      <c r="M770" s="21" t="s">
        <v>2353</v>
      </c>
      <c r="N770" s="10" t="s">
        <v>2354</v>
      </c>
      <c r="O770" s="10"/>
      <c r="P770" s="10">
        <v>8000500003</v>
      </c>
      <c r="Q770" s="10"/>
      <c r="R770" s="10"/>
      <c r="S770" s="10"/>
      <c r="T770" s="10" t="s">
        <v>85</v>
      </c>
      <c r="U770" s="10"/>
      <c r="V770" s="10" t="s">
        <v>2365</v>
      </c>
      <c r="W770" s="10"/>
      <c r="X770" s="10"/>
    </row>
    <row r="771" spans="1:24">
      <c r="A771" s="10">
        <v>3</v>
      </c>
      <c r="B771" s="11" t="s">
        <v>3238</v>
      </c>
      <c r="C771" s="10" t="s">
        <v>449</v>
      </c>
      <c r="D771" s="10"/>
      <c r="E771" s="10"/>
      <c r="F771" s="9" t="s">
        <v>2368</v>
      </c>
      <c r="G771" s="12"/>
      <c r="H771" s="12"/>
      <c r="I771" s="10"/>
      <c r="J771" s="17">
        <v>43534</v>
      </c>
      <c r="K771" s="20" t="s">
        <v>2350</v>
      </c>
      <c r="L771" s="10"/>
      <c r="M771" s="21" t="s">
        <v>2353</v>
      </c>
      <c r="N771" s="10" t="s">
        <v>2354</v>
      </c>
      <c r="O771" s="10"/>
      <c r="P771" s="10">
        <v>8000500003</v>
      </c>
      <c r="Q771" s="10"/>
      <c r="R771" s="10"/>
      <c r="S771" s="10"/>
      <c r="T771" s="10" t="s">
        <v>756</v>
      </c>
      <c r="U771" s="10"/>
      <c r="V771" s="10" t="s">
        <v>2365</v>
      </c>
      <c r="W771" s="10"/>
      <c r="X771" s="10"/>
    </row>
    <row r="772" spans="1:24">
      <c r="A772" s="10">
        <v>3</v>
      </c>
      <c r="B772" s="11" t="s">
        <v>3239</v>
      </c>
      <c r="C772" s="10" t="s">
        <v>508</v>
      </c>
      <c r="D772" s="10"/>
      <c r="E772" s="10"/>
      <c r="F772" s="9" t="s">
        <v>2368</v>
      </c>
      <c r="G772" s="12"/>
      <c r="H772" s="12"/>
      <c r="I772" s="10"/>
      <c r="J772" s="17">
        <v>43534</v>
      </c>
      <c r="K772" s="20" t="s">
        <v>2350</v>
      </c>
      <c r="L772" s="10"/>
      <c r="M772" s="21" t="s">
        <v>2353</v>
      </c>
      <c r="N772" s="10" t="s">
        <v>2354</v>
      </c>
      <c r="O772" s="10"/>
      <c r="P772" s="10">
        <v>8000500003</v>
      </c>
      <c r="Q772" s="10"/>
      <c r="R772" s="10"/>
      <c r="S772" s="10"/>
      <c r="T772" s="10" t="s">
        <v>1475</v>
      </c>
      <c r="U772" s="10"/>
      <c r="V772" s="10" t="s">
        <v>2365</v>
      </c>
      <c r="W772" s="10"/>
      <c r="X772" s="10"/>
    </row>
    <row r="773" spans="1:24">
      <c r="A773" s="10">
        <v>3</v>
      </c>
      <c r="B773" s="11" t="s">
        <v>3240</v>
      </c>
      <c r="C773" s="10" t="s">
        <v>155</v>
      </c>
      <c r="D773" s="10"/>
      <c r="E773" s="10"/>
      <c r="F773" s="9" t="s">
        <v>2362</v>
      </c>
      <c r="G773" s="12"/>
      <c r="H773" s="12"/>
      <c r="I773" s="10"/>
      <c r="J773" s="17">
        <v>43534</v>
      </c>
      <c r="K773" s="20" t="s">
        <v>2350</v>
      </c>
      <c r="L773" s="10"/>
      <c r="M773" s="21" t="s">
        <v>2353</v>
      </c>
      <c r="N773" s="10" t="s">
        <v>2354</v>
      </c>
      <c r="O773" s="10"/>
      <c r="P773" s="10">
        <v>8000500003</v>
      </c>
      <c r="Q773" s="10"/>
      <c r="R773" s="10"/>
      <c r="S773" s="10"/>
      <c r="T773" s="10" t="s">
        <v>85</v>
      </c>
      <c r="U773" s="10"/>
      <c r="V773" s="10" t="s">
        <v>2365</v>
      </c>
      <c r="W773" s="10"/>
      <c r="X773" s="10"/>
    </row>
    <row r="774" spans="1:24">
      <c r="A774" s="10">
        <v>3</v>
      </c>
      <c r="B774" s="11" t="s">
        <v>3241</v>
      </c>
      <c r="C774" s="10" t="s">
        <v>188</v>
      </c>
      <c r="D774" s="10"/>
      <c r="E774" s="10"/>
      <c r="F774" s="9" t="s">
        <v>2368</v>
      </c>
      <c r="G774" s="12"/>
      <c r="H774" s="12"/>
      <c r="I774" s="10"/>
      <c r="J774" s="17">
        <v>43534</v>
      </c>
      <c r="K774" s="20" t="s">
        <v>2350</v>
      </c>
      <c r="L774" s="10"/>
      <c r="M774" s="21" t="s">
        <v>2353</v>
      </c>
      <c r="N774" s="10" t="s">
        <v>2354</v>
      </c>
      <c r="O774" s="10"/>
      <c r="P774" s="10">
        <v>8000500003</v>
      </c>
      <c r="Q774" s="10"/>
      <c r="R774" s="10"/>
      <c r="S774" s="10"/>
      <c r="T774" s="10" t="s">
        <v>85</v>
      </c>
      <c r="U774" s="10"/>
      <c r="V774" s="10" t="s">
        <v>2365</v>
      </c>
      <c r="W774" s="10"/>
      <c r="X774" s="10"/>
    </row>
    <row r="775" spans="1:24">
      <c r="A775" s="10">
        <v>3</v>
      </c>
      <c r="B775" s="11" t="s">
        <v>3242</v>
      </c>
      <c r="C775" s="10" t="s">
        <v>101</v>
      </c>
      <c r="D775" s="10"/>
      <c r="E775" s="10"/>
      <c r="F775" s="9" t="s">
        <v>2362</v>
      </c>
      <c r="G775" s="12"/>
      <c r="H775" s="12"/>
      <c r="I775" s="10"/>
      <c r="J775" s="17">
        <v>43534</v>
      </c>
      <c r="K775" s="20" t="s">
        <v>2350</v>
      </c>
      <c r="L775" s="10"/>
      <c r="M775" s="21" t="s">
        <v>2353</v>
      </c>
      <c r="N775" s="10" t="s">
        <v>2354</v>
      </c>
      <c r="O775" s="10"/>
      <c r="P775" s="10">
        <v>8000500003</v>
      </c>
      <c r="Q775" s="10"/>
      <c r="R775" s="10"/>
      <c r="S775" s="10"/>
      <c r="T775" s="10" t="s">
        <v>1475</v>
      </c>
      <c r="U775" s="10"/>
      <c r="V775" s="10" t="s">
        <v>2365</v>
      </c>
      <c r="W775" s="10"/>
      <c r="X775" s="10"/>
    </row>
    <row r="776" spans="1:24">
      <c r="A776" s="10">
        <v>3</v>
      </c>
      <c r="B776" s="11" t="s">
        <v>3243</v>
      </c>
      <c r="C776" s="10" t="s">
        <v>35</v>
      </c>
      <c r="D776" s="10"/>
      <c r="E776" s="10"/>
      <c r="F776" s="9" t="s">
        <v>2368</v>
      </c>
      <c r="G776" s="12"/>
      <c r="H776" s="12"/>
      <c r="I776" s="10"/>
      <c r="J776" s="17">
        <v>43534</v>
      </c>
      <c r="K776" s="20" t="s">
        <v>2350</v>
      </c>
      <c r="L776" s="10"/>
      <c r="M776" s="21" t="s">
        <v>2353</v>
      </c>
      <c r="N776" s="10" t="s">
        <v>2354</v>
      </c>
      <c r="O776" s="10"/>
      <c r="P776" s="10">
        <v>8000500003</v>
      </c>
      <c r="Q776" s="10"/>
      <c r="R776" s="10"/>
      <c r="S776" s="10"/>
      <c r="T776" s="10" t="s">
        <v>2300</v>
      </c>
      <c r="U776" s="10"/>
      <c r="V776" s="10" t="s">
        <v>2365</v>
      </c>
      <c r="W776" s="10"/>
      <c r="X776" s="10"/>
    </row>
    <row r="777" spans="1:24">
      <c r="A777" s="10">
        <v>3</v>
      </c>
      <c r="B777" s="11" t="s">
        <v>3244</v>
      </c>
      <c r="C777" s="10" t="s">
        <v>509</v>
      </c>
      <c r="D777" s="10"/>
      <c r="E777" s="10"/>
      <c r="F777" s="9" t="s">
        <v>2368</v>
      </c>
      <c r="G777" s="12"/>
      <c r="H777" s="12"/>
      <c r="I777" s="10"/>
      <c r="J777" s="17">
        <v>43534</v>
      </c>
      <c r="K777" s="20" t="s">
        <v>2350</v>
      </c>
      <c r="L777" s="10"/>
      <c r="M777" s="21" t="s">
        <v>2353</v>
      </c>
      <c r="N777" s="10" t="s">
        <v>2354</v>
      </c>
      <c r="O777" s="10"/>
      <c r="P777" s="10">
        <v>8000500003</v>
      </c>
      <c r="Q777" s="10"/>
      <c r="R777" s="10"/>
      <c r="S777" s="10"/>
      <c r="T777" s="10" t="s">
        <v>1475</v>
      </c>
      <c r="U777" s="10"/>
      <c r="V777" s="10" t="s">
        <v>2365</v>
      </c>
      <c r="W777" s="10"/>
      <c r="X777" s="10"/>
    </row>
    <row r="778" spans="1:24">
      <c r="A778" s="10">
        <v>3</v>
      </c>
      <c r="B778" s="11" t="s">
        <v>3245</v>
      </c>
      <c r="C778" s="10" t="s">
        <v>450</v>
      </c>
      <c r="D778" s="10"/>
      <c r="E778" s="10"/>
      <c r="F778" s="9" t="s">
        <v>2362</v>
      </c>
      <c r="G778" s="12"/>
      <c r="H778" s="12"/>
      <c r="I778" s="10"/>
      <c r="J778" s="17">
        <v>43534</v>
      </c>
      <c r="K778" s="20" t="s">
        <v>2350</v>
      </c>
      <c r="L778" s="10"/>
      <c r="M778" s="21" t="s">
        <v>2353</v>
      </c>
      <c r="N778" s="10" t="s">
        <v>2354</v>
      </c>
      <c r="O778" s="10"/>
      <c r="P778" s="10">
        <v>8000500003</v>
      </c>
      <c r="Q778" s="10"/>
      <c r="R778" s="10"/>
      <c r="S778" s="10"/>
      <c r="T778" s="10" t="s">
        <v>1475</v>
      </c>
      <c r="U778" s="10"/>
      <c r="V778" s="10" t="s">
        <v>2365</v>
      </c>
      <c r="W778" s="10"/>
      <c r="X778" s="10"/>
    </row>
    <row r="779" spans="1:24">
      <c r="A779" s="10">
        <v>2</v>
      </c>
      <c r="B779" s="11" t="s">
        <v>3246</v>
      </c>
      <c r="C779" s="10" t="s">
        <v>510</v>
      </c>
      <c r="D779" s="10"/>
      <c r="E779" s="10"/>
      <c r="F779" s="9" t="s">
        <v>2362</v>
      </c>
      <c r="G779" s="9" t="s">
        <v>2363</v>
      </c>
      <c r="H779" s="9" t="s">
        <v>2359</v>
      </c>
      <c r="I779" s="10"/>
      <c r="J779" s="17">
        <v>43534</v>
      </c>
      <c r="K779" s="20" t="s">
        <v>2350</v>
      </c>
      <c r="L779" s="10"/>
      <c r="M779" s="21" t="s">
        <v>2353</v>
      </c>
      <c r="N779" s="10" t="s">
        <v>2354</v>
      </c>
      <c r="O779" s="10"/>
      <c r="P779" s="10">
        <v>8000500003</v>
      </c>
      <c r="Q779" s="10"/>
      <c r="R779" s="10"/>
      <c r="S779" s="10"/>
      <c r="T779" s="10" t="s">
        <v>85</v>
      </c>
      <c r="U779" s="25" t="s">
        <v>2364</v>
      </c>
      <c r="V779" s="10" t="s">
        <v>2365</v>
      </c>
      <c r="W779" s="10"/>
      <c r="X779" s="10"/>
    </row>
    <row r="780" spans="1:24">
      <c r="A780" s="10">
        <v>2</v>
      </c>
      <c r="B780" s="11" t="s">
        <v>3247</v>
      </c>
      <c r="C780" s="10" t="s">
        <v>511</v>
      </c>
      <c r="D780" s="10"/>
      <c r="E780" s="10"/>
      <c r="F780" s="9" t="s">
        <v>2362</v>
      </c>
      <c r="G780" s="9" t="s">
        <v>2363</v>
      </c>
      <c r="H780" s="9" t="s">
        <v>2359</v>
      </c>
      <c r="I780" s="10"/>
      <c r="J780" s="17">
        <v>43534</v>
      </c>
      <c r="K780" s="20" t="s">
        <v>512</v>
      </c>
      <c r="L780" s="10"/>
      <c r="M780" s="21" t="s">
        <v>2353</v>
      </c>
      <c r="N780" s="10" t="s">
        <v>2354</v>
      </c>
      <c r="O780" s="10"/>
      <c r="P780" s="10">
        <v>8000500003</v>
      </c>
      <c r="Q780" s="10"/>
      <c r="R780" s="10"/>
      <c r="S780" s="10"/>
      <c r="T780" s="10" t="s">
        <v>85</v>
      </c>
      <c r="U780" s="25" t="s">
        <v>2364</v>
      </c>
      <c r="V780" s="10" t="s">
        <v>2365</v>
      </c>
      <c r="W780" s="10"/>
      <c r="X780" s="10"/>
    </row>
    <row r="781" spans="1:24">
      <c r="A781" s="10">
        <v>2</v>
      </c>
      <c r="B781" s="11" t="s">
        <v>3248</v>
      </c>
      <c r="C781" s="10" t="s">
        <v>513</v>
      </c>
      <c r="D781" s="10"/>
      <c r="E781" s="10"/>
      <c r="F781" s="9" t="s">
        <v>2362</v>
      </c>
      <c r="G781" s="9" t="s">
        <v>2363</v>
      </c>
      <c r="H781" s="9" t="s">
        <v>2359</v>
      </c>
      <c r="I781" s="10"/>
      <c r="J781" s="17">
        <v>43534</v>
      </c>
      <c r="K781" s="20" t="s">
        <v>514</v>
      </c>
      <c r="L781" s="10"/>
      <c r="M781" s="21" t="s">
        <v>2353</v>
      </c>
      <c r="N781" s="10" t="s">
        <v>2354</v>
      </c>
      <c r="O781" s="10"/>
      <c r="P781" s="10">
        <v>8000500003</v>
      </c>
      <c r="Q781" s="10"/>
      <c r="R781" s="10"/>
      <c r="S781" s="10"/>
      <c r="T781" s="10" t="s">
        <v>85</v>
      </c>
      <c r="U781" s="25" t="s">
        <v>2364</v>
      </c>
      <c r="V781" s="10" t="s">
        <v>2365</v>
      </c>
      <c r="W781" s="10"/>
      <c r="X781" s="10"/>
    </row>
    <row r="782" spans="1:24">
      <c r="A782" s="10">
        <v>2</v>
      </c>
      <c r="B782" s="11" t="s">
        <v>3249</v>
      </c>
      <c r="C782" s="10" t="s">
        <v>515</v>
      </c>
      <c r="D782" s="10"/>
      <c r="E782" s="10"/>
      <c r="F782" s="9" t="s">
        <v>2362</v>
      </c>
      <c r="G782" s="9" t="s">
        <v>2363</v>
      </c>
      <c r="H782" s="9" t="s">
        <v>3143</v>
      </c>
      <c r="I782" s="10"/>
      <c r="J782" s="17">
        <v>43534</v>
      </c>
      <c r="K782" s="20" t="s">
        <v>3250</v>
      </c>
      <c r="L782" s="10"/>
      <c r="M782" s="21" t="s">
        <v>2353</v>
      </c>
      <c r="N782" s="10" t="s">
        <v>2354</v>
      </c>
      <c r="O782" s="10"/>
      <c r="P782" s="10">
        <v>8000500003</v>
      </c>
      <c r="Q782" s="10"/>
      <c r="R782" s="10"/>
      <c r="S782" s="10"/>
      <c r="T782" s="10" t="s">
        <v>85</v>
      </c>
      <c r="U782" s="25" t="s">
        <v>2364</v>
      </c>
      <c r="V782" s="10" t="s">
        <v>2365</v>
      </c>
      <c r="W782" s="10"/>
      <c r="X782" s="10"/>
    </row>
    <row r="783" spans="1:24">
      <c r="A783" s="10">
        <v>3</v>
      </c>
      <c r="B783" s="11" t="s">
        <v>3251</v>
      </c>
      <c r="C783" s="10" t="s">
        <v>402</v>
      </c>
      <c r="D783" s="10"/>
      <c r="E783" s="10"/>
      <c r="F783" s="9" t="s">
        <v>2362</v>
      </c>
      <c r="G783" s="12"/>
      <c r="H783" s="12"/>
      <c r="I783" s="10"/>
      <c r="J783" s="17">
        <v>43534</v>
      </c>
      <c r="K783" s="20" t="s">
        <v>2350</v>
      </c>
      <c r="L783" s="10"/>
      <c r="M783" s="21" t="s">
        <v>2353</v>
      </c>
      <c r="N783" s="10" t="s">
        <v>2354</v>
      </c>
      <c r="O783" s="10"/>
      <c r="P783" s="10">
        <v>8000500003</v>
      </c>
      <c r="Q783" s="10"/>
      <c r="R783" s="10"/>
      <c r="S783" s="10"/>
      <c r="T783" s="10" t="s">
        <v>85</v>
      </c>
      <c r="U783" s="10"/>
      <c r="V783" s="10" t="s">
        <v>2365</v>
      </c>
      <c r="W783" s="10"/>
      <c r="X783" s="10"/>
    </row>
    <row r="784" spans="1:24">
      <c r="A784" s="10">
        <v>3</v>
      </c>
      <c r="B784" s="11" t="s">
        <v>3252</v>
      </c>
      <c r="C784" s="10" t="s">
        <v>517</v>
      </c>
      <c r="D784" s="10"/>
      <c r="E784" s="10"/>
      <c r="F784" s="9" t="s">
        <v>2368</v>
      </c>
      <c r="G784" s="12"/>
      <c r="H784" s="12"/>
      <c r="I784" s="10"/>
      <c r="J784" s="17">
        <v>43534</v>
      </c>
      <c r="K784" s="20" t="s">
        <v>2350</v>
      </c>
      <c r="L784" s="10"/>
      <c r="M784" s="21" t="s">
        <v>2353</v>
      </c>
      <c r="N784" s="10" t="s">
        <v>2354</v>
      </c>
      <c r="O784" s="10"/>
      <c r="P784" s="10">
        <v>8000500003</v>
      </c>
      <c r="Q784" s="10"/>
      <c r="R784" s="10"/>
      <c r="S784" s="10"/>
      <c r="T784" s="10" t="s">
        <v>85</v>
      </c>
      <c r="U784" s="10"/>
      <c r="V784" s="10" t="s">
        <v>2365</v>
      </c>
      <c r="W784" s="10"/>
      <c r="X784" s="10"/>
    </row>
    <row r="785" spans="1:24">
      <c r="A785" s="10">
        <v>3</v>
      </c>
      <c r="B785" s="11" t="s">
        <v>3253</v>
      </c>
      <c r="C785" s="10" t="s">
        <v>81</v>
      </c>
      <c r="D785" s="10"/>
      <c r="E785" s="10"/>
      <c r="F785" s="9" t="s">
        <v>2362</v>
      </c>
      <c r="G785" s="12"/>
      <c r="H785" s="12"/>
      <c r="I785" s="10"/>
      <c r="J785" s="17">
        <v>43534</v>
      </c>
      <c r="K785" s="20" t="s">
        <v>2350</v>
      </c>
      <c r="L785" s="10"/>
      <c r="M785" s="21" t="s">
        <v>2353</v>
      </c>
      <c r="N785" s="10" t="s">
        <v>2354</v>
      </c>
      <c r="O785" s="10"/>
      <c r="P785" s="10">
        <v>8000500003</v>
      </c>
      <c r="Q785" s="10"/>
      <c r="R785" s="10"/>
      <c r="S785" s="10"/>
      <c r="T785" s="10" t="s">
        <v>1475</v>
      </c>
      <c r="U785" s="10"/>
      <c r="V785" s="10" t="s">
        <v>2365</v>
      </c>
      <c r="W785" s="10"/>
      <c r="X785" s="10"/>
    </row>
    <row r="786" spans="1:24">
      <c r="A786" s="10">
        <v>3</v>
      </c>
      <c r="B786" s="11" t="s">
        <v>3254</v>
      </c>
      <c r="C786" s="10" t="s">
        <v>198</v>
      </c>
      <c r="D786" s="10"/>
      <c r="E786" s="10"/>
      <c r="F786" s="9" t="s">
        <v>2368</v>
      </c>
      <c r="G786" s="12"/>
      <c r="H786" s="12"/>
      <c r="I786" s="10"/>
      <c r="J786" s="17">
        <v>43534</v>
      </c>
      <c r="K786" s="20" t="s">
        <v>2350</v>
      </c>
      <c r="L786" s="10"/>
      <c r="M786" s="21" t="s">
        <v>2353</v>
      </c>
      <c r="N786" s="10" t="s">
        <v>2354</v>
      </c>
      <c r="O786" s="10"/>
      <c r="P786" s="10">
        <v>8000500003</v>
      </c>
      <c r="Q786" s="10"/>
      <c r="R786" s="10"/>
      <c r="S786" s="10"/>
      <c r="T786" s="10" t="s">
        <v>1475</v>
      </c>
      <c r="U786" s="10"/>
      <c r="V786" s="10" t="s">
        <v>2365</v>
      </c>
      <c r="W786" s="10"/>
      <c r="X786" s="10"/>
    </row>
    <row r="787" spans="1:24">
      <c r="A787" s="10">
        <v>3</v>
      </c>
      <c r="B787" s="11" t="s">
        <v>3255</v>
      </c>
      <c r="C787" s="10" t="s">
        <v>35</v>
      </c>
      <c r="D787" s="10"/>
      <c r="E787" s="10"/>
      <c r="F787" s="9" t="s">
        <v>2368</v>
      </c>
      <c r="G787" s="12"/>
      <c r="H787" s="12"/>
      <c r="I787" s="10"/>
      <c r="J787" s="17">
        <v>43534</v>
      </c>
      <c r="K787" s="20" t="s">
        <v>2350</v>
      </c>
      <c r="L787" s="10"/>
      <c r="M787" s="21" t="s">
        <v>2353</v>
      </c>
      <c r="N787" s="10" t="s">
        <v>2354</v>
      </c>
      <c r="O787" s="10"/>
      <c r="P787" s="10">
        <v>8000500003</v>
      </c>
      <c r="Q787" s="10"/>
      <c r="R787" s="10"/>
      <c r="S787" s="10"/>
      <c r="T787" s="10" t="s">
        <v>1558</v>
      </c>
      <c r="U787" s="10"/>
      <c r="V787" s="10" t="s">
        <v>2365</v>
      </c>
      <c r="W787" s="10"/>
      <c r="X787" s="10"/>
    </row>
    <row r="788" spans="1:24">
      <c r="A788" s="10">
        <v>3</v>
      </c>
      <c r="B788" s="11" t="s">
        <v>3256</v>
      </c>
      <c r="C788" s="10" t="s">
        <v>518</v>
      </c>
      <c r="D788" s="10"/>
      <c r="E788" s="10"/>
      <c r="F788" s="9" t="s">
        <v>2374</v>
      </c>
      <c r="G788" s="12"/>
      <c r="H788" s="12"/>
      <c r="I788" s="10"/>
      <c r="J788" s="17">
        <v>43534</v>
      </c>
      <c r="K788" s="20" t="s">
        <v>2350</v>
      </c>
      <c r="L788" s="10"/>
      <c r="M788" s="21" t="s">
        <v>2353</v>
      </c>
      <c r="N788" s="10" t="s">
        <v>2354</v>
      </c>
      <c r="O788" s="10"/>
      <c r="P788" s="10">
        <v>8000500003</v>
      </c>
      <c r="Q788" s="10"/>
      <c r="R788" s="10"/>
      <c r="S788" s="10"/>
      <c r="T788" s="10" t="s">
        <v>85</v>
      </c>
      <c r="U788" s="10"/>
      <c r="V788" s="10" t="s">
        <v>2365</v>
      </c>
      <c r="W788" s="10"/>
      <c r="X788" s="10"/>
    </row>
    <row r="789" spans="1:24">
      <c r="A789" s="10">
        <v>3</v>
      </c>
      <c r="B789" s="11" t="s">
        <v>3257</v>
      </c>
      <c r="C789" s="10" t="s">
        <v>519</v>
      </c>
      <c r="D789" s="10"/>
      <c r="E789" s="10"/>
      <c r="F789" s="9" t="s">
        <v>2368</v>
      </c>
      <c r="G789" s="12"/>
      <c r="H789" s="12"/>
      <c r="I789" s="10"/>
      <c r="J789" s="17">
        <v>43534</v>
      </c>
      <c r="K789" s="20" t="s">
        <v>2350</v>
      </c>
      <c r="L789" s="10"/>
      <c r="M789" s="21" t="s">
        <v>2353</v>
      </c>
      <c r="N789" s="10" t="s">
        <v>2354</v>
      </c>
      <c r="O789" s="10"/>
      <c r="P789" s="10">
        <v>8000500003</v>
      </c>
      <c r="Q789" s="10"/>
      <c r="R789" s="10"/>
      <c r="S789" s="10"/>
      <c r="T789" s="10" t="s">
        <v>756</v>
      </c>
      <c r="U789" s="10"/>
      <c r="V789" s="10" t="s">
        <v>2365</v>
      </c>
      <c r="W789" s="10"/>
      <c r="X789" s="10"/>
    </row>
    <row r="790" spans="1:24">
      <c r="A790" s="10">
        <v>2</v>
      </c>
      <c r="B790" s="11" t="s">
        <v>3258</v>
      </c>
      <c r="C790" s="10" t="s">
        <v>520</v>
      </c>
      <c r="D790" s="10"/>
      <c r="E790" s="10"/>
      <c r="F790" s="9" t="s">
        <v>2633</v>
      </c>
      <c r="G790" s="9" t="s">
        <v>2363</v>
      </c>
      <c r="H790" s="9" t="s">
        <v>2359</v>
      </c>
      <c r="I790" s="10"/>
      <c r="J790" s="17">
        <v>43534</v>
      </c>
      <c r="K790" s="20" t="s">
        <v>521</v>
      </c>
      <c r="L790" s="10"/>
      <c r="M790" s="21" t="s">
        <v>2353</v>
      </c>
      <c r="N790" s="10" t="s">
        <v>2354</v>
      </c>
      <c r="O790" s="10"/>
      <c r="P790" s="10">
        <v>8000500003</v>
      </c>
      <c r="Q790" s="10"/>
      <c r="R790" s="10"/>
      <c r="S790" s="10"/>
      <c r="T790" s="10" t="s">
        <v>85</v>
      </c>
      <c r="U790" s="25" t="s">
        <v>2364</v>
      </c>
      <c r="V790" s="10" t="s">
        <v>2365</v>
      </c>
      <c r="W790" s="10"/>
      <c r="X790" s="10"/>
    </row>
    <row r="791" spans="1:24">
      <c r="A791" s="10">
        <v>3</v>
      </c>
      <c r="B791" s="11" t="s">
        <v>3259</v>
      </c>
      <c r="C791" s="10" t="s">
        <v>470</v>
      </c>
      <c r="D791" s="10"/>
      <c r="E791" s="10"/>
      <c r="F791" s="9" t="s">
        <v>2368</v>
      </c>
      <c r="G791" s="12"/>
      <c r="H791" s="12"/>
      <c r="I791" s="10"/>
      <c r="J791" s="17">
        <v>43534</v>
      </c>
      <c r="K791" s="20" t="s">
        <v>2350</v>
      </c>
      <c r="L791" s="10"/>
      <c r="M791" s="21" t="s">
        <v>2353</v>
      </c>
      <c r="N791" s="10" t="s">
        <v>2354</v>
      </c>
      <c r="O791" s="10"/>
      <c r="P791" s="10">
        <v>8000500003</v>
      </c>
      <c r="Q791" s="10"/>
      <c r="R791" s="10"/>
      <c r="S791" s="10"/>
      <c r="T791" s="10" t="s">
        <v>1475</v>
      </c>
      <c r="U791" s="10"/>
      <c r="V791" s="10" t="s">
        <v>2365</v>
      </c>
      <c r="W791" s="10"/>
      <c r="X791" s="10"/>
    </row>
    <row r="792" spans="1:24">
      <c r="A792" s="10">
        <v>3</v>
      </c>
      <c r="B792" s="11" t="s">
        <v>3260</v>
      </c>
      <c r="C792" s="10" t="s">
        <v>472</v>
      </c>
      <c r="D792" s="10"/>
      <c r="E792" s="10"/>
      <c r="F792" s="9" t="s">
        <v>2368</v>
      </c>
      <c r="G792" s="12"/>
      <c r="H792" s="12"/>
      <c r="I792" s="10"/>
      <c r="J792" s="17">
        <v>43534</v>
      </c>
      <c r="K792" s="20" t="s">
        <v>2350</v>
      </c>
      <c r="L792" s="10"/>
      <c r="M792" s="21" t="s">
        <v>2353</v>
      </c>
      <c r="N792" s="10" t="s">
        <v>2354</v>
      </c>
      <c r="O792" s="10"/>
      <c r="P792" s="10">
        <v>8000500003</v>
      </c>
      <c r="Q792" s="10"/>
      <c r="R792" s="10"/>
      <c r="S792" s="10"/>
      <c r="T792" s="10" t="s">
        <v>85</v>
      </c>
      <c r="U792" s="10"/>
      <c r="V792" s="10" t="s">
        <v>2365</v>
      </c>
      <c r="W792" s="10"/>
      <c r="X792" s="10"/>
    </row>
    <row r="793" spans="1:24">
      <c r="A793" s="10">
        <v>3</v>
      </c>
      <c r="B793" s="11" t="s">
        <v>3261</v>
      </c>
      <c r="C793" s="10" t="s">
        <v>35</v>
      </c>
      <c r="D793" s="10"/>
      <c r="E793" s="10"/>
      <c r="F793" s="9" t="s">
        <v>2368</v>
      </c>
      <c r="G793" s="12"/>
      <c r="H793" s="12"/>
      <c r="I793" s="10"/>
      <c r="J793" s="17">
        <v>43534</v>
      </c>
      <c r="K793" s="20" t="s">
        <v>2350</v>
      </c>
      <c r="L793" s="10"/>
      <c r="M793" s="21" t="s">
        <v>2353</v>
      </c>
      <c r="N793" s="10" t="s">
        <v>2354</v>
      </c>
      <c r="O793" s="10"/>
      <c r="P793" s="10">
        <v>8000500003</v>
      </c>
      <c r="Q793" s="10"/>
      <c r="R793" s="10"/>
      <c r="S793" s="10"/>
      <c r="T793" s="10" t="s">
        <v>1159</v>
      </c>
      <c r="U793" s="10"/>
      <c r="V793" s="10" t="s">
        <v>2365</v>
      </c>
      <c r="W793" s="10"/>
      <c r="X793" s="10"/>
    </row>
    <row r="794" spans="1:24">
      <c r="A794" s="10">
        <v>3</v>
      </c>
      <c r="B794" s="11" t="s">
        <v>3262</v>
      </c>
      <c r="C794" s="10" t="s">
        <v>473</v>
      </c>
      <c r="D794" s="10"/>
      <c r="E794" s="10"/>
      <c r="F794" s="9" t="s">
        <v>2368</v>
      </c>
      <c r="G794" s="12"/>
      <c r="H794" s="12"/>
      <c r="I794" s="10"/>
      <c r="J794" s="17">
        <v>43534</v>
      </c>
      <c r="K794" s="20" t="s">
        <v>2350</v>
      </c>
      <c r="L794" s="10"/>
      <c r="M794" s="21" t="s">
        <v>2353</v>
      </c>
      <c r="N794" s="10" t="s">
        <v>2354</v>
      </c>
      <c r="O794" s="10"/>
      <c r="P794" s="10">
        <v>8000500003</v>
      </c>
      <c r="Q794" s="10"/>
      <c r="R794" s="10"/>
      <c r="S794" s="10"/>
      <c r="T794" s="10" t="s">
        <v>1475</v>
      </c>
      <c r="U794" s="10"/>
      <c r="V794" s="10" t="s">
        <v>2365</v>
      </c>
      <c r="W794" s="10"/>
      <c r="X794" s="10"/>
    </row>
    <row r="795" spans="1:24">
      <c r="A795" s="10">
        <v>3</v>
      </c>
      <c r="B795" s="11" t="s">
        <v>3263</v>
      </c>
      <c r="C795" s="10" t="s">
        <v>475</v>
      </c>
      <c r="D795" s="10"/>
      <c r="E795" s="10"/>
      <c r="F795" s="9" t="s">
        <v>2368</v>
      </c>
      <c r="G795" s="12"/>
      <c r="H795" s="12"/>
      <c r="I795" s="10"/>
      <c r="J795" s="17">
        <v>43534</v>
      </c>
      <c r="K795" s="20" t="s">
        <v>2350</v>
      </c>
      <c r="L795" s="10"/>
      <c r="M795" s="21" t="s">
        <v>2353</v>
      </c>
      <c r="N795" s="10" t="s">
        <v>2354</v>
      </c>
      <c r="O795" s="10"/>
      <c r="P795" s="10">
        <v>8000500003</v>
      </c>
      <c r="Q795" s="10"/>
      <c r="R795" s="10"/>
      <c r="S795" s="10"/>
      <c r="T795" s="10" t="s">
        <v>1475</v>
      </c>
      <c r="U795" s="10"/>
      <c r="V795" s="10" t="s">
        <v>2365</v>
      </c>
      <c r="W795" s="10"/>
      <c r="X795" s="10"/>
    </row>
    <row r="796" spans="1:24">
      <c r="A796" s="10">
        <v>3</v>
      </c>
      <c r="B796" s="11" t="s">
        <v>3264</v>
      </c>
      <c r="C796" s="10" t="s">
        <v>271</v>
      </c>
      <c r="D796" s="10"/>
      <c r="E796" s="10"/>
      <c r="F796" s="9" t="s">
        <v>2633</v>
      </c>
      <c r="G796" s="12"/>
      <c r="H796" s="12"/>
      <c r="I796" s="10"/>
      <c r="J796" s="17">
        <v>43534</v>
      </c>
      <c r="K796" s="20" t="s">
        <v>2350</v>
      </c>
      <c r="L796" s="10"/>
      <c r="M796" s="21" t="s">
        <v>2353</v>
      </c>
      <c r="N796" s="10" t="s">
        <v>2354</v>
      </c>
      <c r="O796" s="10"/>
      <c r="P796" s="10">
        <v>8000500003</v>
      </c>
      <c r="Q796" s="10"/>
      <c r="R796" s="10"/>
      <c r="S796" s="10"/>
      <c r="T796" s="10" t="s">
        <v>85</v>
      </c>
      <c r="U796" s="10"/>
      <c r="V796" s="10" t="s">
        <v>2365</v>
      </c>
      <c r="W796" s="10"/>
      <c r="X796" s="10"/>
    </row>
    <row r="797" spans="1:24">
      <c r="A797" s="10">
        <v>3</v>
      </c>
      <c r="B797" s="11" t="s">
        <v>3265</v>
      </c>
      <c r="C797" s="10" t="s">
        <v>477</v>
      </c>
      <c r="D797" s="10"/>
      <c r="E797" s="10"/>
      <c r="F797" s="9" t="s">
        <v>2633</v>
      </c>
      <c r="G797" s="12"/>
      <c r="H797" s="12"/>
      <c r="I797" s="10"/>
      <c r="J797" s="17">
        <v>43534</v>
      </c>
      <c r="K797" s="20" t="s">
        <v>2350</v>
      </c>
      <c r="L797" s="10"/>
      <c r="M797" s="21" t="s">
        <v>2353</v>
      </c>
      <c r="N797" s="10" t="s">
        <v>2354</v>
      </c>
      <c r="O797" s="10"/>
      <c r="P797" s="10">
        <v>8000500003</v>
      </c>
      <c r="Q797" s="10"/>
      <c r="R797" s="10"/>
      <c r="S797" s="10"/>
      <c r="T797" s="10" t="s">
        <v>1475</v>
      </c>
      <c r="U797" s="10"/>
      <c r="V797" s="10" t="s">
        <v>2365</v>
      </c>
      <c r="W797" s="10"/>
      <c r="X797" s="10"/>
    </row>
    <row r="798" spans="1:24">
      <c r="A798" s="10">
        <v>3</v>
      </c>
      <c r="B798" s="11" t="s">
        <v>3266</v>
      </c>
      <c r="C798" s="10" t="s">
        <v>478</v>
      </c>
      <c r="D798" s="10"/>
      <c r="E798" s="10"/>
      <c r="F798" s="9" t="s">
        <v>2362</v>
      </c>
      <c r="G798" s="12"/>
      <c r="H798" s="12"/>
      <c r="I798" s="10"/>
      <c r="J798" s="17">
        <v>43534</v>
      </c>
      <c r="K798" s="20" t="s">
        <v>2350</v>
      </c>
      <c r="L798" s="10"/>
      <c r="M798" s="21" t="s">
        <v>2353</v>
      </c>
      <c r="N798" s="10" t="s">
        <v>2354</v>
      </c>
      <c r="O798" s="10"/>
      <c r="P798" s="10">
        <v>8000500003</v>
      </c>
      <c r="Q798" s="10"/>
      <c r="R798" s="10"/>
      <c r="S798" s="10"/>
      <c r="T798" s="10" t="s">
        <v>85</v>
      </c>
      <c r="U798" s="10"/>
      <c r="V798" s="10" t="s">
        <v>2365</v>
      </c>
      <c r="W798" s="10"/>
      <c r="X798" s="10"/>
    </row>
    <row r="799" spans="1:24">
      <c r="A799" s="10">
        <v>3</v>
      </c>
      <c r="B799" s="11" t="s">
        <v>3267</v>
      </c>
      <c r="C799" s="10" t="s">
        <v>81</v>
      </c>
      <c r="D799" s="10"/>
      <c r="E799" s="10"/>
      <c r="F799" s="9" t="s">
        <v>2362</v>
      </c>
      <c r="G799" s="12"/>
      <c r="H799" s="12"/>
      <c r="I799" s="10"/>
      <c r="J799" s="17">
        <v>43534</v>
      </c>
      <c r="K799" s="20" t="s">
        <v>479</v>
      </c>
      <c r="L799" s="10"/>
      <c r="M799" s="21" t="s">
        <v>2353</v>
      </c>
      <c r="N799" s="10" t="s">
        <v>2354</v>
      </c>
      <c r="O799" s="10"/>
      <c r="P799" s="10">
        <v>8000500003</v>
      </c>
      <c r="Q799" s="10"/>
      <c r="R799" s="10"/>
      <c r="S799" s="10"/>
      <c r="T799" s="10" t="s">
        <v>85</v>
      </c>
      <c r="U799" s="10"/>
      <c r="V799" s="10" t="s">
        <v>2365</v>
      </c>
      <c r="W799" s="10"/>
      <c r="X799" s="10"/>
    </row>
    <row r="800" spans="1:24">
      <c r="A800" s="10">
        <v>3</v>
      </c>
      <c r="B800" s="11" t="s">
        <v>3268</v>
      </c>
      <c r="C800" s="10" t="s">
        <v>480</v>
      </c>
      <c r="D800" s="10"/>
      <c r="E800" s="10"/>
      <c r="F800" s="9" t="s">
        <v>2368</v>
      </c>
      <c r="G800" s="12"/>
      <c r="H800" s="12"/>
      <c r="I800" s="10"/>
      <c r="J800" s="17">
        <v>43534</v>
      </c>
      <c r="K800" s="20" t="s">
        <v>2350</v>
      </c>
      <c r="L800" s="10"/>
      <c r="M800" s="21" t="s">
        <v>2353</v>
      </c>
      <c r="N800" s="10" t="s">
        <v>2354</v>
      </c>
      <c r="O800" s="10"/>
      <c r="P800" s="10">
        <v>8000500003</v>
      </c>
      <c r="Q800" s="10"/>
      <c r="R800" s="10"/>
      <c r="S800" s="10"/>
      <c r="T800" s="10" t="s">
        <v>1159</v>
      </c>
      <c r="U800" s="10"/>
      <c r="V800" s="10" t="s">
        <v>2365</v>
      </c>
      <c r="W800" s="10"/>
      <c r="X800" s="10"/>
    </row>
    <row r="801" spans="1:24">
      <c r="A801" s="10">
        <v>3</v>
      </c>
      <c r="B801" s="11" t="s">
        <v>3269</v>
      </c>
      <c r="C801" s="10" t="s">
        <v>74</v>
      </c>
      <c r="D801" s="10"/>
      <c r="E801" s="10"/>
      <c r="F801" s="9" t="s">
        <v>2374</v>
      </c>
      <c r="G801" s="12"/>
      <c r="H801" s="12"/>
      <c r="I801" s="10"/>
      <c r="J801" s="17">
        <v>43534</v>
      </c>
      <c r="K801" s="20" t="s">
        <v>2350</v>
      </c>
      <c r="L801" s="10"/>
      <c r="M801" s="21" t="s">
        <v>2353</v>
      </c>
      <c r="N801" s="10" t="s">
        <v>2354</v>
      </c>
      <c r="O801" s="10"/>
      <c r="P801" s="10">
        <v>8000500003</v>
      </c>
      <c r="Q801" s="10"/>
      <c r="R801" s="10"/>
      <c r="S801" s="10"/>
      <c r="T801" s="10" t="s">
        <v>85</v>
      </c>
      <c r="U801" s="10"/>
      <c r="V801" s="10" t="s">
        <v>2365</v>
      </c>
      <c r="W801" s="10"/>
      <c r="X801" s="10"/>
    </row>
    <row r="802" spans="1:24">
      <c r="A802" s="10">
        <v>2</v>
      </c>
      <c r="B802" s="11" t="s">
        <v>3270</v>
      </c>
      <c r="C802" s="10" t="s">
        <v>522</v>
      </c>
      <c r="D802" s="10"/>
      <c r="E802" s="10"/>
      <c r="F802" s="9" t="s">
        <v>2362</v>
      </c>
      <c r="G802" s="9" t="s">
        <v>2363</v>
      </c>
      <c r="H802" s="9" t="s">
        <v>2359</v>
      </c>
      <c r="I802" s="10"/>
      <c r="J802" s="17">
        <v>43534</v>
      </c>
      <c r="K802" s="20" t="s">
        <v>3271</v>
      </c>
      <c r="L802" s="10"/>
      <c r="M802" s="21" t="s">
        <v>2353</v>
      </c>
      <c r="N802" s="10" t="s">
        <v>2354</v>
      </c>
      <c r="O802" s="10"/>
      <c r="P802" s="10">
        <v>8000500003</v>
      </c>
      <c r="Q802" s="10"/>
      <c r="R802" s="10"/>
      <c r="S802" s="10"/>
      <c r="T802" s="10" t="s">
        <v>85</v>
      </c>
      <c r="U802" s="25" t="s">
        <v>2364</v>
      </c>
      <c r="V802" s="10" t="s">
        <v>2365</v>
      </c>
      <c r="W802" s="10"/>
      <c r="X802" s="10"/>
    </row>
    <row r="803" spans="1:24">
      <c r="A803" s="10">
        <v>3</v>
      </c>
      <c r="B803" s="11" t="s">
        <v>3272</v>
      </c>
      <c r="C803" s="10" t="s">
        <v>524</v>
      </c>
      <c r="D803" s="10"/>
      <c r="E803" s="10"/>
      <c r="F803" s="9" t="s">
        <v>2362</v>
      </c>
      <c r="G803" s="12"/>
      <c r="H803" s="12"/>
      <c r="I803" s="10"/>
      <c r="J803" s="17">
        <v>43534</v>
      </c>
      <c r="K803" s="20" t="s">
        <v>525</v>
      </c>
      <c r="L803" s="10"/>
      <c r="M803" s="21" t="s">
        <v>2353</v>
      </c>
      <c r="N803" s="10" t="s">
        <v>2354</v>
      </c>
      <c r="O803" s="10"/>
      <c r="P803" s="10">
        <v>8000500003</v>
      </c>
      <c r="Q803" s="10"/>
      <c r="R803" s="10"/>
      <c r="S803" s="10"/>
      <c r="T803" s="10" t="s">
        <v>85</v>
      </c>
      <c r="U803" s="10"/>
      <c r="V803" s="10" t="s">
        <v>2365</v>
      </c>
      <c r="W803" s="10"/>
      <c r="X803" s="10"/>
    </row>
    <row r="804" spans="1:24">
      <c r="A804" s="10">
        <v>3</v>
      </c>
      <c r="B804" s="11" t="s">
        <v>3273</v>
      </c>
      <c r="C804" s="10" t="s">
        <v>81</v>
      </c>
      <c r="D804" s="10"/>
      <c r="E804" s="10"/>
      <c r="F804" s="9" t="s">
        <v>2362</v>
      </c>
      <c r="G804" s="12"/>
      <c r="H804" s="12"/>
      <c r="I804" s="10"/>
      <c r="J804" s="17">
        <v>43534</v>
      </c>
      <c r="K804" s="20" t="s">
        <v>2350</v>
      </c>
      <c r="L804" s="10"/>
      <c r="M804" s="21" t="s">
        <v>2353</v>
      </c>
      <c r="N804" s="10" t="s">
        <v>2354</v>
      </c>
      <c r="O804" s="10"/>
      <c r="P804" s="10">
        <v>8000500003</v>
      </c>
      <c r="Q804" s="10"/>
      <c r="R804" s="10"/>
      <c r="S804" s="10"/>
      <c r="T804" s="10" t="s">
        <v>85</v>
      </c>
      <c r="U804" s="10"/>
      <c r="V804" s="10" t="s">
        <v>2365</v>
      </c>
      <c r="W804" s="10"/>
      <c r="X804" s="10"/>
    </row>
    <row r="805" spans="1:24">
      <c r="A805" s="10">
        <v>3</v>
      </c>
      <c r="B805" s="11" t="s">
        <v>3274</v>
      </c>
      <c r="C805" s="10" t="s">
        <v>448</v>
      </c>
      <c r="D805" s="10"/>
      <c r="E805" s="10"/>
      <c r="F805" s="9" t="s">
        <v>2368</v>
      </c>
      <c r="G805" s="12"/>
      <c r="H805" s="12"/>
      <c r="I805" s="10"/>
      <c r="J805" s="17">
        <v>43534</v>
      </c>
      <c r="K805" s="20" t="s">
        <v>2350</v>
      </c>
      <c r="L805" s="10"/>
      <c r="M805" s="21" t="s">
        <v>2353</v>
      </c>
      <c r="N805" s="10" t="s">
        <v>2354</v>
      </c>
      <c r="O805" s="10"/>
      <c r="P805" s="10">
        <v>8000500003</v>
      </c>
      <c r="Q805" s="10"/>
      <c r="R805" s="10"/>
      <c r="S805" s="10"/>
      <c r="T805" s="10" t="s">
        <v>85</v>
      </c>
      <c r="U805" s="10"/>
      <c r="V805" s="10" t="s">
        <v>2365</v>
      </c>
      <c r="W805" s="10"/>
      <c r="X805" s="10"/>
    </row>
    <row r="806" spans="1:24">
      <c r="A806" s="10">
        <v>3</v>
      </c>
      <c r="B806" s="11" t="s">
        <v>3275</v>
      </c>
      <c r="C806" s="10" t="s">
        <v>198</v>
      </c>
      <c r="D806" s="10"/>
      <c r="E806" s="10"/>
      <c r="F806" s="9" t="s">
        <v>2368</v>
      </c>
      <c r="G806" s="12"/>
      <c r="H806" s="12"/>
      <c r="I806" s="10"/>
      <c r="J806" s="17">
        <v>43534</v>
      </c>
      <c r="K806" s="20" t="s">
        <v>2350</v>
      </c>
      <c r="L806" s="10"/>
      <c r="M806" s="21" t="s">
        <v>2353</v>
      </c>
      <c r="N806" s="10" t="s">
        <v>2354</v>
      </c>
      <c r="O806" s="10"/>
      <c r="P806" s="10">
        <v>8000500003</v>
      </c>
      <c r="Q806" s="10"/>
      <c r="R806" s="10"/>
      <c r="S806" s="10"/>
      <c r="T806" s="10" t="s">
        <v>85</v>
      </c>
      <c r="U806" s="10"/>
      <c r="V806" s="10" t="s">
        <v>2365</v>
      </c>
      <c r="W806" s="10"/>
      <c r="X806" s="10"/>
    </row>
    <row r="807" spans="1:24">
      <c r="A807" s="10">
        <v>2</v>
      </c>
      <c r="B807" s="11" t="s">
        <v>3276</v>
      </c>
      <c r="C807" s="10" t="s">
        <v>526</v>
      </c>
      <c r="D807" s="10"/>
      <c r="E807" s="10"/>
      <c r="F807" s="9" t="s">
        <v>2362</v>
      </c>
      <c r="G807" s="9" t="s">
        <v>2363</v>
      </c>
      <c r="H807" s="9" t="s">
        <v>2359</v>
      </c>
      <c r="I807" s="10"/>
      <c r="J807" s="17">
        <v>43534</v>
      </c>
      <c r="K807" s="20" t="s">
        <v>527</v>
      </c>
      <c r="L807" s="10"/>
      <c r="M807" s="21" t="s">
        <v>2353</v>
      </c>
      <c r="N807" s="10" t="s">
        <v>2354</v>
      </c>
      <c r="O807" s="10"/>
      <c r="P807" s="10">
        <v>8000500003</v>
      </c>
      <c r="Q807" s="10"/>
      <c r="R807" s="10"/>
      <c r="S807" s="10"/>
      <c r="T807" s="10" t="s">
        <v>3277</v>
      </c>
      <c r="U807" s="25" t="s">
        <v>2364</v>
      </c>
      <c r="V807" s="10" t="s">
        <v>2365</v>
      </c>
      <c r="W807" s="10"/>
      <c r="X807" s="10"/>
    </row>
    <row r="808" spans="1:24">
      <c r="A808" s="10">
        <v>2</v>
      </c>
      <c r="B808" s="11" t="s">
        <v>3278</v>
      </c>
      <c r="C808" s="10" t="s">
        <v>529</v>
      </c>
      <c r="D808" s="10"/>
      <c r="E808" s="10"/>
      <c r="F808" s="9" t="s">
        <v>2362</v>
      </c>
      <c r="G808" s="9" t="s">
        <v>2363</v>
      </c>
      <c r="H808" s="9" t="s">
        <v>2359</v>
      </c>
      <c r="I808" s="10"/>
      <c r="J808" s="17">
        <v>43534</v>
      </c>
      <c r="K808" s="20" t="s">
        <v>3279</v>
      </c>
      <c r="L808" s="10"/>
      <c r="M808" s="21" t="s">
        <v>2353</v>
      </c>
      <c r="N808" s="10" t="s">
        <v>2354</v>
      </c>
      <c r="O808" s="10"/>
      <c r="P808" s="10">
        <v>8000500003</v>
      </c>
      <c r="Q808" s="10"/>
      <c r="R808" s="10"/>
      <c r="S808" s="10"/>
      <c r="T808" s="10" t="s">
        <v>85</v>
      </c>
      <c r="U808" s="25" t="s">
        <v>2364</v>
      </c>
      <c r="V808" s="10" t="s">
        <v>2365</v>
      </c>
      <c r="W808" s="10"/>
      <c r="X808" s="10"/>
    </row>
    <row r="809" spans="1:24">
      <c r="A809" s="10">
        <v>3</v>
      </c>
      <c r="B809" s="11" t="s">
        <v>3280</v>
      </c>
      <c r="C809" s="10" t="s">
        <v>524</v>
      </c>
      <c r="D809" s="10"/>
      <c r="E809" s="10"/>
      <c r="F809" s="9" t="s">
        <v>2362</v>
      </c>
      <c r="G809" s="12"/>
      <c r="H809" s="12"/>
      <c r="I809" s="10"/>
      <c r="J809" s="17">
        <v>43534</v>
      </c>
      <c r="K809" s="20" t="s">
        <v>531</v>
      </c>
      <c r="L809" s="10"/>
      <c r="M809" s="21" t="s">
        <v>2353</v>
      </c>
      <c r="N809" s="10" t="s">
        <v>2354</v>
      </c>
      <c r="O809" s="10"/>
      <c r="P809" s="10">
        <v>8000500003</v>
      </c>
      <c r="Q809" s="10"/>
      <c r="R809" s="10"/>
      <c r="S809" s="10"/>
      <c r="T809" s="10" t="s">
        <v>85</v>
      </c>
      <c r="U809" s="10"/>
      <c r="V809" s="10" t="s">
        <v>2365</v>
      </c>
      <c r="W809" s="10"/>
      <c r="X809" s="10"/>
    </row>
    <row r="810" spans="1:24">
      <c r="A810" s="10">
        <v>3</v>
      </c>
      <c r="B810" s="11" t="s">
        <v>3281</v>
      </c>
      <c r="C810" s="10" t="s">
        <v>81</v>
      </c>
      <c r="D810" s="10"/>
      <c r="E810" s="10"/>
      <c r="F810" s="9" t="s">
        <v>2362</v>
      </c>
      <c r="G810" s="12"/>
      <c r="H810" s="12"/>
      <c r="I810" s="10"/>
      <c r="J810" s="17">
        <v>43534</v>
      </c>
      <c r="K810" s="20" t="s">
        <v>2350</v>
      </c>
      <c r="L810" s="10"/>
      <c r="M810" s="21" t="s">
        <v>2353</v>
      </c>
      <c r="N810" s="10" t="s">
        <v>2354</v>
      </c>
      <c r="O810" s="10"/>
      <c r="P810" s="10">
        <v>8000500003</v>
      </c>
      <c r="Q810" s="10"/>
      <c r="R810" s="10"/>
      <c r="S810" s="10"/>
      <c r="T810" s="10" t="s">
        <v>85</v>
      </c>
      <c r="U810" s="10"/>
      <c r="V810" s="10" t="s">
        <v>2365</v>
      </c>
      <c r="W810" s="10"/>
      <c r="X810" s="10"/>
    </row>
    <row r="811" spans="1:24">
      <c r="A811" s="10">
        <v>3</v>
      </c>
      <c r="B811" s="11" t="s">
        <v>3282</v>
      </c>
      <c r="C811" s="10" t="s">
        <v>448</v>
      </c>
      <c r="D811" s="10"/>
      <c r="E811" s="10"/>
      <c r="F811" s="9" t="s">
        <v>2368</v>
      </c>
      <c r="G811" s="12"/>
      <c r="H811" s="12"/>
      <c r="I811" s="10"/>
      <c r="J811" s="17">
        <v>43534</v>
      </c>
      <c r="K811" s="20" t="s">
        <v>2350</v>
      </c>
      <c r="L811" s="10"/>
      <c r="M811" s="21" t="s">
        <v>2353</v>
      </c>
      <c r="N811" s="10" t="s">
        <v>2354</v>
      </c>
      <c r="O811" s="10"/>
      <c r="P811" s="10">
        <v>8000500003</v>
      </c>
      <c r="Q811" s="10"/>
      <c r="R811" s="10"/>
      <c r="S811" s="10"/>
      <c r="T811" s="10" t="s">
        <v>85</v>
      </c>
      <c r="U811" s="10"/>
      <c r="V811" s="10" t="s">
        <v>2365</v>
      </c>
      <c r="W811" s="10"/>
      <c r="X811" s="10"/>
    </row>
    <row r="812" spans="1:24">
      <c r="A812" s="10">
        <v>3</v>
      </c>
      <c r="B812" s="11" t="s">
        <v>3283</v>
      </c>
      <c r="C812" s="10" t="s">
        <v>532</v>
      </c>
      <c r="D812" s="10"/>
      <c r="E812" s="10"/>
      <c r="F812" s="9" t="s">
        <v>2362</v>
      </c>
      <c r="G812" s="12"/>
      <c r="H812" s="12"/>
      <c r="I812" s="10"/>
      <c r="J812" s="17">
        <v>43534</v>
      </c>
      <c r="K812" s="20" t="s">
        <v>2350</v>
      </c>
      <c r="L812" s="10"/>
      <c r="M812" s="21" t="s">
        <v>2353</v>
      </c>
      <c r="N812" s="10" t="s">
        <v>2354</v>
      </c>
      <c r="O812" s="10"/>
      <c r="P812" s="10">
        <v>8000500003</v>
      </c>
      <c r="Q812" s="10"/>
      <c r="R812" s="10"/>
      <c r="S812" s="10"/>
      <c r="T812" s="10" t="s">
        <v>85</v>
      </c>
      <c r="U812" s="10"/>
      <c r="V812" s="10" t="s">
        <v>2365</v>
      </c>
      <c r="W812" s="10"/>
      <c r="X812" s="10"/>
    </row>
    <row r="813" spans="1:24">
      <c r="A813" s="10">
        <v>3</v>
      </c>
      <c r="B813" s="11" t="s">
        <v>3284</v>
      </c>
      <c r="C813" s="10" t="s">
        <v>533</v>
      </c>
      <c r="D813" s="10"/>
      <c r="E813" s="10"/>
      <c r="F813" s="9" t="s">
        <v>2368</v>
      </c>
      <c r="G813" s="12"/>
      <c r="H813" s="12"/>
      <c r="I813" s="10"/>
      <c r="J813" s="17">
        <v>43534</v>
      </c>
      <c r="K813" s="20" t="s">
        <v>2350</v>
      </c>
      <c r="L813" s="10"/>
      <c r="M813" s="21" t="s">
        <v>2353</v>
      </c>
      <c r="N813" s="10" t="s">
        <v>2354</v>
      </c>
      <c r="O813" s="10"/>
      <c r="P813" s="10">
        <v>8000500003</v>
      </c>
      <c r="Q813" s="10"/>
      <c r="R813" s="10"/>
      <c r="S813" s="10"/>
      <c r="T813" s="10" t="s">
        <v>85</v>
      </c>
      <c r="U813" s="10"/>
      <c r="V813" s="10" t="s">
        <v>2365</v>
      </c>
      <c r="W813" s="10"/>
      <c r="X813" s="10"/>
    </row>
    <row r="814" spans="1:24">
      <c r="A814" s="10">
        <v>3</v>
      </c>
      <c r="B814" s="11" t="s">
        <v>3285</v>
      </c>
      <c r="C814" s="10" t="s">
        <v>35</v>
      </c>
      <c r="D814" s="10"/>
      <c r="E814" s="10"/>
      <c r="F814" s="9" t="s">
        <v>2368</v>
      </c>
      <c r="G814" s="12"/>
      <c r="H814" s="12"/>
      <c r="I814" s="10"/>
      <c r="J814" s="17">
        <v>43534</v>
      </c>
      <c r="K814" s="20" t="s">
        <v>2350</v>
      </c>
      <c r="L814" s="10"/>
      <c r="M814" s="21" t="s">
        <v>2353</v>
      </c>
      <c r="N814" s="10" t="s">
        <v>2354</v>
      </c>
      <c r="O814" s="10"/>
      <c r="P814" s="10">
        <v>8000500003</v>
      </c>
      <c r="Q814" s="10"/>
      <c r="R814" s="10"/>
      <c r="S814" s="10"/>
      <c r="T814" s="10" t="s">
        <v>756</v>
      </c>
      <c r="U814" s="10"/>
      <c r="V814" s="10" t="s">
        <v>2365</v>
      </c>
      <c r="W814" s="10"/>
      <c r="X814" s="10"/>
    </row>
    <row r="815" spans="1:24">
      <c r="A815" s="10">
        <v>3</v>
      </c>
      <c r="B815" s="11" t="s">
        <v>3286</v>
      </c>
      <c r="C815" s="10" t="s">
        <v>534</v>
      </c>
      <c r="D815" s="10"/>
      <c r="E815" s="10"/>
      <c r="F815" s="9" t="s">
        <v>2368</v>
      </c>
      <c r="G815" s="12"/>
      <c r="H815" s="12"/>
      <c r="I815" s="10"/>
      <c r="J815" s="17">
        <v>43534</v>
      </c>
      <c r="K815" s="20" t="s">
        <v>2350</v>
      </c>
      <c r="L815" s="10"/>
      <c r="M815" s="21" t="s">
        <v>2353</v>
      </c>
      <c r="N815" s="10" t="s">
        <v>2354</v>
      </c>
      <c r="O815" s="10"/>
      <c r="P815" s="10">
        <v>8000500003</v>
      </c>
      <c r="Q815" s="10"/>
      <c r="R815" s="10"/>
      <c r="S815" s="10"/>
      <c r="T815" s="10" t="s">
        <v>85</v>
      </c>
      <c r="U815" s="10"/>
      <c r="V815" s="10" t="s">
        <v>2365</v>
      </c>
      <c r="W815" s="10"/>
      <c r="X815" s="10"/>
    </row>
    <row r="816" spans="1:24">
      <c r="A816" s="10">
        <v>3</v>
      </c>
      <c r="B816" s="11" t="s">
        <v>3287</v>
      </c>
      <c r="C816" s="10" t="s">
        <v>535</v>
      </c>
      <c r="D816" s="10"/>
      <c r="E816" s="10"/>
      <c r="F816" s="9" t="s">
        <v>2368</v>
      </c>
      <c r="G816" s="12"/>
      <c r="H816" s="12"/>
      <c r="I816" s="10"/>
      <c r="J816" s="17">
        <v>43534</v>
      </c>
      <c r="K816" s="20" t="s">
        <v>2350</v>
      </c>
      <c r="L816" s="10"/>
      <c r="M816" s="21" t="s">
        <v>2353</v>
      </c>
      <c r="N816" s="10" t="s">
        <v>2354</v>
      </c>
      <c r="O816" s="10"/>
      <c r="P816" s="10">
        <v>8000500003</v>
      </c>
      <c r="Q816" s="10"/>
      <c r="R816" s="10"/>
      <c r="S816" s="10"/>
      <c r="T816" s="10" t="s">
        <v>85</v>
      </c>
      <c r="U816" s="10"/>
      <c r="V816" s="10" t="s">
        <v>2365</v>
      </c>
      <c r="W816" s="10"/>
      <c r="X816" s="10"/>
    </row>
    <row r="817" spans="1:24">
      <c r="A817" s="10">
        <v>2</v>
      </c>
      <c r="B817" s="11" t="s">
        <v>3288</v>
      </c>
      <c r="C817" s="10" t="s">
        <v>536</v>
      </c>
      <c r="D817" s="10"/>
      <c r="E817" s="10"/>
      <c r="F817" s="9" t="s">
        <v>2374</v>
      </c>
      <c r="G817" s="9" t="s">
        <v>2363</v>
      </c>
      <c r="H817" s="9" t="s">
        <v>3143</v>
      </c>
      <c r="I817" s="10"/>
      <c r="J817" s="17">
        <v>43534</v>
      </c>
      <c r="K817" s="20" t="s">
        <v>2350</v>
      </c>
      <c r="L817" s="10"/>
      <c r="M817" s="21" t="s">
        <v>2353</v>
      </c>
      <c r="N817" s="10" t="s">
        <v>2354</v>
      </c>
      <c r="O817" s="10"/>
      <c r="P817" s="10">
        <v>8000500003</v>
      </c>
      <c r="Q817" s="10"/>
      <c r="R817" s="10"/>
      <c r="S817" s="10"/>
      <c r="T817" s="10" t="s">
        <v>85</v>
      </c>
      <c r="U817" s="25" t="s">
        <v>2364</v>
      </c>
      <c r="V817" s="10" t="s">
        <v>2365</v>
      </c>
      <c r="W817" s="10"/>
      <c r="X817" s="10"/>
    </row>
    <row r="818" spans="1:24">
      <c r="A818" s="10">
        <v>2</v>
      </c>
      <c r="B818" s="11" t="s">
        <v>3289</v>
      </c>
      <c r="C818" s="10" t="s">
        <v>537</v>
      </c>
      <c r="D818" s="10"/>
      <c r="E818" s="10"/>
      <c r="F818" s="9" t="s">
        <v>2374</v>
      </c>
      <c r="G818" s="9" t="s">
        <v>2363</v>
      </c>
      <c r="H818" s="9" t="s">
        <v>2359</v>
      </c>
      <c r="I818" s="10"/>
      <c r="J818" s="17">
        <v>43534</v>
      </c>
      <c r="K818" s="20" t="s">
        <v>538</v>
      </c>
      <c r="L818" s="10"/>
      <c r="M818" s="21" t="s">
        <v>2353</v>
      </c>
      <c r="N818" s="10" t="s">
        <v>2354</v>
      </c>
      <c r="O818" s="10"/>
      <c r="P818" s="10">
        <v>8000500003</v>
      </c>
      <c r="Q818" s="10"/>
      <c r="R818" s="10"/>
      <c r="S818" s="10"/>
      <c r="T818" s="10" t="s">
        <v>85</v>
      </c>
      <c r="U818" s="25" t="s">
        <v>2364</v>
      </c>
      <c r="V818" s="10" t="s">
        <v>2365</v>
      </c>
      <c r="W818" s="10"/>
      <c r="X818" s="10"/>
    </row>
    <row r="819" spans="1:24">
      <c r="A819" s="10">
        <v>2</v>
      </c>
      <c r="B819" s="11" t="s">
        <v>3290</v>
      </c>
      <c r="C819" s="10" t="s">
        <v>539</v>
      </c>
      <c r="D819" s="10"/>
      <c r="E819" s="10"/>
      <c r="F819" s="9" t="s">
        <v>2374</v>
      </c>
      <c r="G819" s="9" t="s">
        <v>2363</v>
      </c>
      <c r="H819" s="9" t="s">
        <v>2359</v>
      </c>
      <c r="I819" s="10"/>
      <c r="J819" s="17">
        <v>43534</v>
      </c>
      <c r="K819" s="20" t="s">
        <v>540</v>
      </c>
      <c r="L819" s="10"/>
      <c r="M819" s="21" t="s">
        <v>2353</v>
      </c>
      <c r="N819" s="10" t="s">
        <v>2354</v>
      </c>
      <c r="O819" s="10"/>
      <c r="P819" s="10">
        <v>8000500003</v>
      </c>
      <c r="Q819" s="10"/>
      <c r="R819" s="10"/>
      <c r="S819" s="10"/>
      <c r="T819" s="10" t="s">
        <v>85</v>
      </c>
      <c r="U819" s="25" t="s">
        <v>2364</v>
      </c>
      <c r="V819" s="10" t="s">
        <v>2365</v>
      </c>
      <c r="W819" s="10"/>
      <c r="X819" s="10"/>
    </row>
    <row r="820" ht="27" spans="1:24">
      <c r="A820" s="10">
        <v>2</v>
      </c>
      <c r="B820" s="11" t="s">
        <v>3291</v>
      </c>
      <c r="C820" s="10" t="s">
        <v>541</v>
      </c>
      <c r="D820" s="10"/>
      <c r="E820" s="10"/>
      <c r="F820" s="9" t="s">
        <v>2374</v>
      </c>
      <c r="G820" s="9" t="s">
        <v>2363</v>
      </c>
      <c r="H820" s="9" t="s">
        <v>3143</v>
      </c>
      <c r="I820" s="10"/>
      <c r="J820" s="17">
        <v>43534</v>
      </c>
      <c r="K820" s="20" t="s">
        <v>542</v>
      </c>
      <c r="L820" s="10"/>
      <c r="M820" s="21" t="s">
        <v>2353</v>
      </c>
      <c r="N820" s="10" t="s">
        <v>2354</v>
      </c>
      <c r="O820" s="10"/>
      <c r="P820" s="10">
        <v>8000500003</v>
      </c>
      <c r="Q820" s="10"/>
      <c r="R820" s="10"/>
      <c r="S820" s="10"/>
      <c r="T820" s="10" t="s">
        <v>1475</v>
      </c>
      <c r="U820" s="25" t="s">
        <v>2364</v>
      </c>
      <c r="V820" s="10" t="s">
        <v>2365</v>
      </c>
      <c r="W820" s="10"/>
      <c r="X820" s="10"/>
    </row>
    <row r="821" spans="1:24">
      <c r="A821" s="10">
        <v>2</v>
      </c>
      <c r="B821" s="11" t="s">
        <v>3292</v>
      </c>
      <c r="C821" s="10" t="s">
        <v>543</v>
      </c>
      <c r="D821" s="10"/>
      <c r="E821" s="10"/>
      <c r="F821" s="9" t="s">
        <v>2374</v>
      </c>
      <c r="G821" s="9" t="s">
        <v>2363</v>
      </c>
      <c r="H821" s="9" t="s">
        <v>3143</v>
      </c>
      <c r="I821" s="10"/>
      <c r="J821" s="17">
        <v>43534</v>
      </c>
      <c r="K821" s="20" t="s">
        <v>2350</v>
      </c>
      <c r="L821" s="10"/>
      <c r="M821" s="21" t="s">
        <v>2353</v>
      </c>
      <c r="N821" s="10" t="s">
        <v>2354</v>
      </c>
      <c r="O821" s="10"/>
      <c r="P821" s="10">
        <v>8000500003</v>
      </c>
      <c r="Q821" s="10"/>
      <c r="R821" s="10"/>
      <c r="S821" s="10"/>
      <c r="T821" s="10" t="s">
        <v>85</v>
      </c>
      <c r="U821" s="25" t="s">
        <v>2364</v>
      </c>
      <c r="V821" s="10" t="s">
        <v>2365</v>
      </c>
      <c r="W821" s="10"/>
      <c r="X821" s="10"/>
    </row>
    <row r="822" spans="1:24">
      <c r="A822" s="10">
        <v>3</v>
      </c>
      <c r="B822" s="11" t="s">
        <v>3293</v>
      </c>
      <c r="C822" s="10" t="s">
        <v>543</v>
      </c>
      <c r="D822" s="10"/>
      <c r="E822" s="10"/>
      <c r="F822" s="9" t="s">
        <v>2374</v>
      </c>
      <c r="G822" s="12"/>
      <c r="H822" s="12"/>
      <c r="I822" s="10"/>
      <c r="J822" s="17">
        <v>43534</v>
      </c>
      <c r="K822" s="20" t="s">
        <v>544</v>
      </c>
      <c r="L822" s="10"/>
      <c r="M822" s="21" t="s">
        <v>2353</v>
      </c>
      <c r="N822" s="10" t="s">
        <v>2354</v>
      </c>
      <c r="O822" s="10"/>
      <c r="P822" s="10">
        <v>8000500003</v>
      </c>
      <c r="Q822" s="10"/>
      <c r="R822" s="10"/>
      <c r="S822" s="10"/>
      <c r="T822" s="10" t="s">
        <v>85</v>
      </c>
      <c r="U822" s="10"/>
      <c r="V822" s="10" t="s">
        <v>2365</v>
      </c>
      <c r="W822" s="10"/>
      <c r="X822" s="10"/>
    </row>
    <row r="823" spans="1:24">
      <c r="A823" s="10">
        <v>3</v>
      </c>
      <c r="B823" s="11" t="s">
        <v>3294</v>
      </c>
      <c r="C823" s="10" t="s">
        <v>543</v>
      </c>
      <c r="D823" s="10"/>
      <c r="E823" s="10"/>
      <c r="F823" s="9" t="s">
        <v>2374</v>
      </c>
      <c r="G823" s="12"/>
      <c r="H823" s="12"/>
      <c r="I823" s="10"/>
      <c r="J823" s="17">
        <v>43534</v>
      </c>
      <c r="K823" s="20" t="s">
        <v>545</v>
      </c>
      <c r="L823" s="10"/>
      <c r="M823" s="21" t="s">
        <v>2353</v>
      </c>
      <c r="N823" s="10" t="s">
        <v>2354</v>
      </c>
      <c r="O823" s="10"/>
      <c r="P823" s="10">
        <v>8000500003</v>
      </c>
      <c r="Q823" s="10"/>
      <c r="R823" s="10"/>
      <c r="S823" s="10"/>
      <c r="T823" s="10" t="s">
        <v>85</v>
      </c>
      <c r="U823" s="10"/>
      <c r="V823" s="10" t="s">
        <v>2365</v>
      </c>
      <c r="W823" s="10"/>
      <c r="X823" s="10"/>
    </row>
    <row r="824" spans="1:24">
      <c r="A824" s="10">
        <v>3</v>
      </c>
      <c r="B824" s="11" t="s">
        <v>3295</v>
      </c>
      <c r="C824" s="10" t="s">
        <v>543</v>
      </c>
      <c r="D824" s="10"/>
      <c r="E824" s="10"/>
      <c r="F824" s="9" t="s">
        <v>2374</v>
      </c>
      <c r="G824" s="12"/>
      <c r="H824" s="12"/>
      <c r="I824" s="10"/>
      <c r="J824" s="17">
        <v>43534</v>
      </c>
      <c r="K824" s="20" t="s">
        <v>546</v>
      </c>
      <c r="L824" s="10"/>
      <c r="M824" s="21" t="s">
        <v>2353</v>
      </c>
      <c r="N824" s="10" t="s">
        <v>2354</v>
      </c>
      <c r="O824" s="10"/>
      <c r="P824" s="10">
        <v>8000500003</v>
      </c>
      <c r="Q824" s="10"/>
      <c r="R824" s="10"/>
      <c r="S824" s="10"/>
      <c r="T824" s="10" t="s">
        <v>85</v>
      </c>
      <c r="U824" s="10"/>
      <c r="V824" s="10" t="s">
        <v>2365</v>
      </c>
      <c r="W824" s="10"/>
      <c r="X824" s="10"/>
    </row>
    <row r="825" spans="1:24">
      <c r="A825" s="10">
        <v>3</v>
      </c>
      <c r="B825" s="11" t="s">
        <v>3296</v>
      </c>
      <c r="C825" s="10" t="s">
        <v>543</v>
      </c>
      <c r="D825" s="10"/>
      <c r="E825" s="10"/>
      <c r="F825" s="9" t="s">
        <v>2374</v>
      </c>
      <c r="G825" s="12"/>
      <c r="H825" s="12"/>
      <c r="I825" s="10"/>
      <c r="J825" s="17">
        <v>43534</v>
      </c>
      <c r="K825" s="20" t="s">
        <v>547</v>
      </c>
      <c r="L825" s="10"/>
      <c r="M825" s="21" t="s">
        <v>2353</v>
      </c>
      <c r="N825" s="10" t="s">
        <v>2354</v>
      </c>
      <c r="O825" s="10"/>
      <c r="P825" s="10">
        <v>8000500003</v>
      </c>
      <c r="Q825" s="10"/>
      <c r="R825" s="10"/>
      <c r="S825" s="10"/>
      <c r="T825" s="10" t="s">
        <v>85</v>
      </c>
      <c r="U825" s="10"/>
      <c r="V825" s="10" t="s">
        <v>2365</v>
      </c>
      <c r="W825" s="10"/>
      <c r="X825" s="10"/>
    </row>
    <row r="826" spans="1:24">
      <c r="A826" s="10">
        <v>2</v>
      </c>
      <c r="B826" s="11" t="s">
        <v>3297</v>
      </c>
      <c r="C826" s="10" t="s">
        <v>536</v>
      </c>
      <c r="D826" s="10"/>
      <c r="E826" s="10"/>
      <c r="F826" s="9" t="s">
        <v>2374</v>
      </c>
      <c r="G826" s="9" t="s">
        <v>2363</v>
      </c>
      <c r="H826" s="9" t="s">
        <v>3143</v>
      </c>
      <c r="I826" s="10"/>
      <c r="J826" s="17">
        <v>43534</v>
      </c>
      <c r="K826" s="20" t="s">
        <v>2350</v>
      </c>
      <c r="L826" s="10"/>
      <c r="M826" s="21" t="s">
        <v>2353</v>
      </c>
      <c r="N826" s="10" t="s">
        <v>2354</v>
      </c>
      <c r="O826" s="10"/>
      <c r="P826" s="10">
        <v>8000500003</v>
      </c>
      <c r="Q826" s="10"/>
      <c r="R826" s="10"/>
      <c r="S826" s="10"/>
      <c r="T826" s="10" t="s">
        <v>85</v>
      </c>
      <c r="U826" s="25" t="s">
        <v>2364</v>
      </c>
      <c r="V826" s="10" t="s">
        <v>2365</v>
      </c>
      <c r="W826" s="10"/>
      <c r="X826" s="10"/>
    </row>
    <row r="827" spans="1:24">
      <c r="A827" s="10">
        <v>2</v>
      </c>
      <c r="B827" s="11" t="s">
        <v>3298</v>
      </c>
      <c r="C827" s="10" t="s">
        <v>548</v>
      </c>
      <c r="D827" s="10"/>
      <c r="E827" s="10"/>
      <c r="F827" s="9" t="s">
        <v>2374</v>
      </c>
      <c r="G827" s="9" t="s">
        <v>2363</v>
      </c>
      <c r="H827" s="9" t="s">
        <v>3143</v>
      </c>
      <c r="I827" s="10"/>
      <c r="J827" s="17">
        <v>43534</v>
      </c>
      <c r="K827" s="20" t="s">
        <v>549</v>
      </c>
      <c r="L827" s="10"/>
      <c r="M827" s="21" t="s">
        <v>2353</v>
      </c>
      <c r="N827" s="10" t="s">
        <v>2354</v>
      </c>
      <c r="O827" s="10"/>
      <c r="P827" s="10">
        <v>8000500003</v>
      </c>
      <c r="Q827" s="10"/>
      <c r="R827" s="10"/>
      <c r="S827" s="10"/>
      <c r="T827" s="10" t="s">
        <v>85</v>
      </c>
      <c r="U827" s="25" t="s">
        <v>2406</v>
      </c>
      <c r="V827" s="10" t="s">
        <v>2365</v>
      </c>
      <c r="W827" s="10"/>
      <c r="X827" s="10"/>
    </row>
    <row r="828" spans="1:24">
      <c r="A828" s="10">
        <v>2</v>
      </c>
      <c r="B828" s="11" t="s">
        <v>3299</v>
      </c>
      <c r="C828" s="10" t="s">
        <v>550</v>
      </c>
      <c r="D828" s="10"/>
      <c r="E828" s="10"/>
      <c r="F828" s="9" t="s">
        <v>2362</v>
      </c>
      <c r="G828" s="9" t="s">
        <v>2363</v>
      </c>
      <c r="H828" s="9" t="s">
        <v>2359</v>
      </c>
      <c r="I828" s="10"/>
      <c r="J828" s="17">
        <v>43534</v>
      </c>
      <c r="K828" s="20" t="s">
        <v>551</v>
      </c>
      <c r="L828" s="10"/>
      <c r="M828" s="21" t="s">
        <v>2353</v>
      </c>
      <c r="N828" s="10" t="s">
        <v>2354</v>
      </c>
      <c r="O828" s="10"/>
      <c r="P828" s="10">
        <v>8000500003</v>
      </c>
      <c r="Q828" s="10"/>
      <c r="R828" s="10"/>
      <c r="S828" s="10"/>
      <c r="T828" s="10" t="s">
        <v>85</v>
      </c>
      <c r="U828" s="25" t="s">
        <v>2364</v>
      </c>
      <c r="V828" s="10" t="s">
        <v>2365</v>
      </c>
      <c r="W828" s="10"/>
      <c r="X828" s="10"/>
    </row>
    <row r="829" spans="1:24">
      <c r="A829" s="10">
        <v>3</v>
      </c>
      <c r="B829" s="11" t="s">
        <v>3300</v>
      </c>
      <c r="C829" s="10" t="s">
        <v>505</v>
      </c>
      <c r="D829" s="10"/>
      <c r="E829" s="10"/>
      <c r="F829" s="9" t="s">
        <v>2362</v>
      </c>
      <c r="G829" s="12"/>
      <c r="H829" s="12"/>
      <c r="I829" s="10"/>
      <c r="J829" s="17">
        <v>43534</v>
      </c>
      <c r="K829" s="20" t="s">
        <v>2350</v>
      </c>
      <c r="L829" s="10"/>
      <c r="M829" s="21" t="s">
        <v>2353</v>
      </c>
      <c r="N829" s="10" t="s">
        <v>2354</v>
      </c>
      <c r="O829" s="10"/>
      <c r="P829" s="10">
        <v>8000500003</v>
      </c>
      <c r="Q829" s="10"/>
      <c r="R829" s="10"/>
      <c r="S829" s="10"/>
      <c r="T829" s="10" t="s">
        <v>85</v>
      </c>
      <c r="U829" s="10"/>
      <c r="V829" s="10" t="s">
        <v>2365</v>
      </c>
      <c r="W829" s="10"/>
      <c r="X829" s="10"/>
    </row>
    <row r="830" spans="1:24">
      <c r="A830" s="10">
        <v>3</v>
      </c>
      <c r="B830" s="11" t="s">
        <v>3301</v>
      </c>
      <c r="C830" s="10" t="s">
        <v>506</v>
      </c>
      <c r="D830" s="10"/>
      <c r="E830" s="10"/>
      <c r="F830" s="9" t="s">
        <v>2362</v>
      </c>
      <c r="G830" s="12"/>
      <c r="H830" s="12"/>
      <c r="I830" s="10"/>
      <c r="J830" s="17">
        <v>43534</v>
      </c>
      <c r="K830" s="20" t="s">
        <v>2350</v>
      </c>
      <c r="L830" s="10"/>
      <c r="M830" s="21" t="s">
        <v>2353</v>
      </c>
      <c r="N830" s="10" t="s">
        <v>2354</v>
      </c>
      <c r="O830" s="10"/>
      <c r="P830" s="10">
        <v>8000500003</v>
      </c>
      <c r="Q830" s="10"/>
      <c r="R830" s="10"/>
      <c r="S830" s="10"/>
      <c r="T830" s="10" t="s">
        <v>85</v>
      </c>
      <c r="U830" s="10"/>
      <c r="V830" s="10" t="s">
        <v>2365</v>
      </c>
      <c r="W830" s="10"/>
      <c r="X830" s="10"/>
    </row>
    <row r="831" spans="1:24">
      <c r="A831" s="10">
        <v>3</v>
      </c>
      <c r="B831" s="11" t="s">
        <v>3302</v>
      </c>
      <c r="C831" s="10" t="s">
        <v>507</v>
      </c>
      <c r="D831" s="10"/>
      <c r="E831" s="10"/>
      <c r="F831" s="9" t="s">
        <v>2362</v>
      </c>
      <c r="G831" s="12"/>
      <c r="H831" s="12"/>
      <c r="I831" s="10"/>
      <c r="J831" s="17">
        <v>43534</v>
      </c>
      <c r="K831" s="20" t="s">
        <v>2350</v>
      </c>
      <c r="L831" s="10"/>
      <c r="M831" s="21" t="s">
        <v>2353</v>
      </c>
      <c r="N831" s="10" t="s">
        <v>2354</v>
      </c>
      <c r="O831" s="10"/>
      <c r="P831" s="10">
        <v>8000500003</v>
      </c>
      <c r="Q831" s="10"/>
      <c r="R831" s="10"/>
      <c r="S831" s="10"/>
      <c r="T831" s="10" t="s">
        <v>85</v>
      </c>
      <c r="U831" s="10"/>
      <c r="V831" s="10" t="s">
        <v>2365</v>
      </c>
      <c r="W831" s="10"/>
      <c r="X831" s="10"/>
    </row>
    <row r="832" spans="1:24">
      <c r="A832" s="10">
        <v>3</v>
      </c>
      <c r="B832" s="11" t="s">
        <v>3303</v>
      </c>
      <c r="C832" s="10" t="s">
        <v>81</v>
      </c>
      <c r="D832" s="10"/>
      <c r="E832" s="10"/>
      <c r="F832" s="9" t="s">
        <v>2362</v>
      </c>
      <c r="G832" s="12"/>
      <c r="H832" s="12"/>
      <c r="I832" s="10"/>
      <c r="J832" s="17">
        <v>43534</v>
      </c>
      <c r="K832" s="20" t="s">
        <v>2350</v>
      </c>
      <c r="L832" s="10"/>
      <c r="M832" s="21" t="s">
        <v>2353</v>
      </c>
      <c r="N832" s="10" t="s">
        <v>2354</v>
      </c>
      <c r="O832" s="10"/>
      <c r="P832" s="10">
        <v>8000500003</v>
      </c>
      <c r="Q832" s="10"/>
      <c r="R832" s="10"/>
      <c r="S832" s="10"/>
      <c r="T832" s="10" t="s">
        <v>756</v>
      </c>
      <c r="U832" s="10"/>
      <c r="V832" s="10" t="s">
        <v>2365</v>
      </c>
      <c r="W832" s="10"/>
      <c r="X832" s="10"/>
    </row>
    <row r="833" spans="1:24">
      <c r="A833" s="10">
        <v>3</v>
      </c>
      <c r="B833" s="11" t="s">
        <v>3304</v>
      </c>
      <c r="C833" s="10" t="s">
        <v>186</v>
      </c>
      <c r="D833" s="10"/>
      <c r="E833" s="10"/>
      <c r="F833" s="9" t="s">
        <v>2368</v>
      </c>
      <c r="G833" s="12"/>
      <c r="H833" s="12"/>
      <c r="I833" s="10"/>
      <c r="J833" s="17">
        <v>43534</v>
      </c>
      <c r="K833" s="20" t="s">
        <v>2350</v>
      </c>
      <c r="L833" s="10"/>
      <c r="M833" s="21" t="s">
        <v>2353</v>
      </c>
      <c r="N833" s="10" t="s">
        <v>2354</v>
      </c>
      <c r="O833" s="10"/>
      <c r="P833" s="10">
        <v>8000500003</v>
      </c>
      <c r="Q833" s="10"/>
      <c r="R833" s="10"/>
      <c r="S833" s="10"/>
      <c r="T833" s="10" t="s">
        <v>756</v>
      </c>
      <c r="U833" s="10"/>
      <c r="V833" s="10" t="s">
        <v>2365</v>
      </c>
      <c r="W833" s="10"/>
      <c r="X833" s="10"/>
    </row>
    <row r="834" spans="1:24">
      <c r="A834" s="10">
        <v>3</v>
      </c>
      <c r="B834" s="11" t="s">
        <v>3305</v>
      </c>
      <c r="C834" s="10" t="s">
        <v>187</v>
      </c>
      <c r="D834" s="10"/>
      <c r="E834" s="10"/>
      <c r="F834" s="9" t="s">
        <v>2624</v>
      </c>
      <c r="G834" s="12"/>
      <c r="H834" s="12"/>
      <c r="I834" s="10"/>
      <c r="J834" s="17">
        <v>43534</v>
      </c>
      <c r="K834" s="20" t="s">
        <v>2350</v>
      </c>
      <c r="L834" s="10"/>
      <c r="M834" s="21" t="s">
        <v>2353</v>
      </c>
      <c r="N834" s="10" t="s">
        <v>2354</v>
      </c>
      <c r="O834" s="10"/>
      <c r="P834" s="10">
        <v>8000500003</v>
      </c>
      <c r="Q834" s="10"/>
      <c r="R834" s="10"/>
      <c r="S834" s="10"/>
      <c r="T834" s="10" t="s">
        <v>85</v>
      </c>
      <c r="U834" s="10"/>
      <c r="V834" s="10" t="s">
        <v>2365</v>
      </c>
      <c r="W834" s="10"/>
      <c r="X834" s="10"/>
    </row>
    <row r="835" spans="1:24">
      <c r="A835" s="10">
        <v>3</v>
      </c>
      <c r="B835" s="11" t="s">
        <v>3306</v>
      </c>
      <c r="C835" s="10" t="s">
        <v>458</v>
      </c>
      <c r="D835" s="10"/>
      <c r="E835" s="10"/>
      <c r="F835" s="9" t="s">
        <v>2362</v>
      </c>
      <c r="G835" s="12"/>
      <c r="H835" s="12"/>
      <c r="I835" s="10"/>
      <c r="J835" s="17">
        <v>43534</v>
      </c>
      <c r="K835" s="20" t="s">
        <v>2350</v>
      </c>
      <c r="L835" s="10"/>
      <c r="M835" s="21" t="s">
        <v>2353</v>
      </c>
      <c r="N835" s="10" t="s">
        <v>2354</v>
      </c>
      <c r="O835" s="10"/>
      <c r="P835" s="10">
        <v>8000500003</v>
      </c>
      <c r="Q835" s="10"/>
      <c r="R835" s="10"/>
      <c r="S835" s="10"/>
      <c r="T835" s="10" t="s">
        <v>85</v>
      </c>
      <c r="U835" s="10"/>
      <c r="V835" s="10" t="s">
        <v>2365</v>
      </c>
      <c r="W835" s="10"/>
      <c r="X835" s="10"/>
    </row>
    <row r="836" spans="1:24">
      <c r="A836" s="10">
        <v>3</v>
      </c>
      <c r="B836" s="11" t="s">
        <v>3307</v>
      </c>
      <c r="C836" s="10" t="s">
        <v>449</v>
      </c>
      <c r="D836" s="10"/>
      <c r="E836" s="10"/>
      <c r="F836" s="9" t="s">
        <v>2368</v>
      </c>
      <c r="G836" s="12"/>
      <c r="H836" s="12"/>
      <c r="I836" s="10"/>
      <c r="J836" s="17">
        <v>43534</v>
      </c>
      <c r="K836" s="20" t="s">
        <v>2350</v>
      </c>
      <c r="L836" s="10"/>
      <c r="M836" s="21" t="s">
        <v>2353</v>
      </c>
      <c r="N836" s="10" t="s">
        <v>2354</v>
      </c>
      <c r="O836" s="10"/>
      <c r="P836" s="10">
        <v>8000500003</v>
      </c>
      <c r="Q836" s="10"/>
      <c r="R836" s="10"/>
      <c r="S836" s="10"/>
      <c r="T836" s="10" t="s">
        <v>756</v>
      </c>
      <c r="U836" s="10"/>
      <c r="V836" s="10" t="s">
        <v>2365</v>
      </c>
      <c r="W836" s="10"/>
      <c r="X836" s="10"/>
    </row>
    <row r="837" spans="1:24">
      <c r="A837" s="10">
        <v>3</v>
      </c>
      <c r="B837" s="11" t="s">
        <v>3308</v>
      </c>
      <c r="C837" s="10" t="s">
        <v>508</v>
      </c>
      <c r="D837" s="10"/>
      <c r="E837" s="10"/>
      <c r="F837" s="9" t="s">
        <v>2368</v>
      </c>
      <c r="G837" s="12"/>
      <c r="H837" s="12"/>
      <c r="I837" s="10"/>
      <c r="J837" s="17">
        <v>43534</v>
      </c>
      <c r="K837" s="20" t="s">
        <v>2350</v>
      </c>
      <c r="L837" s="10"/>
      <c r="M837" s="21" t="s">
        <v>2353</v>
      </c>
      <c r="N837" s="10" t="s">
        <v>2354</v>
      </c>
      <c r="O837" s="10"/>
      <c r="P837" s="10">
        <v>8000500003</v>
      </c>
      <c r="Q837" s="10"/>
      <c r="R837" s="10"/>
      <c r="S837" s="10"/>
      <c r="T837" s="10" t="s">
        <v>1475</v>
      </c>
      <c r="U837" s="10"/>
      <c r="V837" s="10" t="s">
        <v>2365</v>
      </c>
      <c r="W837" s="10"/>
      <c r="X837" s="10"/>
    </row>
    <row r="838" spans="1:24">
      <c r="A838" s="10">
        <v>3</v>
      </c>
      <c r="B838" s="11" t="s">
        <v>3309</v>
      </c>
      <c r="C838" s="10" t="s">
        <v>155</v>
      </c>
      <c r="D838" s="10"/>
      <c r="E838" s="10"/>
      <c r="F838" s="9" t="s">
        <v>2362</v>
      </c>
      <c r="G838" s="12"/>
      <c r="H838" s="12"/>
      <c r="I838" s="10"/>
      <c r="J838" s="17">
        <v>43534</v>
      </c>
      <c r="K838" s="20" t="s">
        <v>2350</v>
      </c>
      <c r="L838" s="10"/>
      <c r="M838" s="21" t="s">
        <v>2353</v>
      </c>
      <c r="N838" s="10" t="s">
        <v>2354</v>
      </c>
      <c r="O838" s="10"/>
      <c r="P838" s="10">
        <v>8000500003</v>
      </c>
      <c r="Q838" s="10"/>
      <c r="R838" s="10"/>
      <c r="S838" s="10"/>
      <c r="T838" s="10" t="s">
        <v>85</v>
      </c>
      <c r="U838" s="10"/>
      <c r="V838" s="10" t="s">
        <v>2365</v>
      </c>
      <c r="W838" s="10"/>
      <c r="X838" s="10"/>
    </row>
    <row r="839" spans="1:24">
      <c r="A839" s="10">
        <v>3</v>
      </c>
      <c r="B839" s="11" t="s">
        <v>3310</v>
      </c>
      <c r="C839" s="10" t="s">
        <v>188</v>
      </c>
      <c r="D839" s="10"/>
      <c r="E839" s="10"/>
      <c r="F839" s="9" t="s">
        <v>2368</v>
      </c>
      <c r="G839" s="12"/>
      <c r="H839" s="12"/>
      <c r="I839" s="10"/>
      <c r="J839" s="17">
        <v>43534</v>
      </c>
      <c r="K839" s="20" t="s">
        <v>2350</v>
      </c>
      <c r="L839" s="10"/>
      <c r="M839" s="21" t="s">
        <v>2353</v>
      </c>
      <c r="N839" s="10" t="s">
        <v>2354</v>
      </c>
      <c r="O839" s="10"/>
      <c r="P839" s="10">
        <v>8000500003</v>
      </c>
      <c r="Q839" s="10"/>
      <c r="R839" s="10"/>
      <c r="S839" s="10"/>
      <c r="T839" s="10" t="s">
        <v>85</v>
      </c>
      <c r="U839" s="10"/>
      <c r="V839" s="10" t="s">
        <v>2365</v>
      </c>
      <c r="W839" s="10"/>
      <c r="X839" s="10"/>
    </row>
    <row r="840" spans="1:24">
      <c r="A840" s="10">
        <v>3</v>
      </c>
      <c r="B840" s="11" t="s">
        <v>3311</v>
      </c>
      <c r="C840" s="10" t="s">
        <v>101</v>
      </c>
      <c r="D840" s="10"/>
      <c r="E840" s="10"/>
      <c r="F840" s="9" t="s">
        <v>2362</v>
      </c>
      <c r="G840" s="12"/>
      <c r="H840" s="12"/>
      <c r="I840" s="10"/>
      <c r="J840" s="17">
        <v>43534</v>
      </c>
      <c r="K840" s="20" t="s">
        <v>2350</v>
      </c>
      <c r="L840" s="10"/>
      <c r="M840" s="21" t="s">
        <v>2353</v>
      </c>
      <c r="N840" s="10" t="s">
        <v>2354</v>
      </c>
      <c r="O840" s="10"/>
      <c r="P840" s="10">
        <v>8000500003</v>
      </c>
      <c r="Q840" s="10"/>
      <c r="R840" s="10"/>
      <c r="S840" s="10"/>
      <c r="T840" s="10" t="s">
        <v>1475</v>
      </c>
      <c r="U840" s="10"/>
      <c r="V840" s="10" t="s">
        <v>2365</v>
      </c>
      <c r="W840" s="10"/>
      <c r="X840" s="10"/>
    </row>
    <row r="841" spans="1:24">
      <c r="A841" s="10">
        <v>3</v>
      </c>
      <c r="B841" s="11" t="s">
        <v>3312</v>
      </c>
      <c r="C841" s="10" t="s">
        <v>35</v>
      </c>
      <c r="D841" s="10"/>
      <c r="E841" s="10"/>
      <c r="F841" s="9" t="s">
        <v>2368</v>
      </c>
      <c r="G841" s="12"/>
      <c r="H841" s="12"/>
      <c r="I841" s="10"/>
      <c r="J841" s="17">
        <v>43534</v>
      </c>
      <c r="K841" s="20" t="s">
        <v>2350</v>
      </c>
      <c r="L841" s="10"/>
      <c r="M841" s="21" t="s">
        <v>2353</v>
      </c>
      <c r="N841" s="10" t="s">
        <v>2354</v>
      </c>
      <c r="O841" s="10"/>
      <c r="P841" s="10">
        <v>8000500003</v>
      </c>
      <c r="Q841" s="10"/>
      <c r="R841" s="10"/>
      <c r="S841" s="10"/>
      <c r="T841" s="10" t="s">
        <v>2300</v>
      </c>
      <c r="U841" s="10"/>
      <c r="V841" s="10" t="s">
        <v>2365</v>
      </c>
      <c r="W841" s="10"/>
      <c r="X841" s="10"/>
    </row>
    <row r="842" spans="1:24">
      <c r="A842" s="10">
        <v>3</v>
      </c>
      <c r="B842" s="11" t="s">
        <v>3313</v>
      </c>
      <c r="C842" s="10" t="s">
        <v>509</v>
      </c>
      <c r="D842" s="10"/>
      <c r="E842" s="10"/>
      <c r="F842" s="9" t="s">
        <v>2368</v>
      </c>
      <c r="G842" s="12"/>
      <c r="H842" s="12"/>
      <c r="I842" s="10"/>
      <c r="J842" s="17">
        <v>43534</v>
      </c>
      <c r="K842" s="20" t="s">
        <v>2350</v>
      </c>
      <c r="L842" s="10"/>
      <c r="M842" s="21" t="s">
        <v>2353</v>
      </c>
      <c r="N842" s="10" t="s">
        <v>2354</v>
      </c>
      <c r="O842" s="10"/>
      <c r="P842" s="10">
        <v>8000500003</v>
      </c>
      <c r="Q842" s="10"/>
      <c r="R842" s="10"/>
      <c r="S842" s="10"/>
      <c r="T842" s="10" t="s">
        <v>1475</v>
      </c>
      <c r="U842" s="10"/>
      <c r="V842" s="10" t="s">
        <v>2365</v>
      </c>
      <c r="W842" s="10"/>
      <c r="X842" s="10"/>
    </row>
    <row r="843" spans="1:24">
      <c r="A843" s="10">
        <v>3</v>
      </c>
      <c r="B843" s="11" t="s">
        <v>3314</v>
      </c>
      <c r="C843" s="10" t="s">
        <v>450</v>
      </c>
      <c r="D843" s="10"/>
      <c r="E843" s="10"/>
      <c r="F843" s="9" t="s">
        <v>2362</v>
      </c>
      <c r="G843" s="12"/>
      <c r="H843" s="12"/>
      <c r="I843" s="10"/>
      <c r="J843" s="17">
        <v>43534</v>
      </c>
      <c r="K843" s="20" t="s">
        <v>2350</v>
      </c>
      <c r="L843" s="10"/>
      <c r="M843" s="21" t="s">
        <v>2353</v>
      </c>
      <c r="N843" s="10" t="s">
        <v>2354</v>
      </c>
      <c r="O843" s="10"/>
      <c r="P843" s="10">
        <v>8000500003</v>
      </c>
      <c r="Q843" s="10"/>
      <c r="R843" s="10"/>
      <c r="S843" s="10"/>
      <c r="T843" s="10" t="s">
        <v>1475</v>
      </c>
      <c r="U843" s="10"/>
      <c r="V843" s="10" t="s">
        <v>2365</v>
      </c>
      <c r="W843" s="10"/>
      <c r="X843" s="10"/>
    </row>
    <row r="844" spans="1:24">
      <c r="A844" s="10">
        <v>2</v>
      </c>
      <c r="B844" s="11" t="s">
        <v>3315</v>
      </c>
      <c r="C844" s="10" t="s">
        <v>552</v>
      </c>
      <c r="D844" s="10"/>
      <c r="E844" s="10"/>
      <c r="F844" s="9" t="s">
        <v>2362</v>
      </c>
      <c r="G844" s="9" t="s">
        <v>2363</v>
      </c>
      <c r="H844" s="9" t="s">
        <v>2359</v>
      </c>
      <c r="I844" s="10"/>
      <c r="J844" s="17">
        <v>43534</v>
      </c>
      <c r="K844" s="20" t="s">
        <v>553</v>
      </c>
      <c r="L844" s="10"/>
      <c r="M844" s="21" t="s">
        <v>2353</v>
      </c>
      <c r="N844" s="10" t="s">
        <v>2354</v>
      </c>
      <c r="O844" s="10"/>
      <c r="P844" s="10">
        <v>8000500003</v>
      </c>
      <c r="Q844" s="10"/>
      <c r="R844" s="10"/>
      <c r="S844" s="10"/>
      <c r="T844" s="10" t="s">
        <v>85</v>
      </c>
      <c r="U844" s="25" t="s">
        <v>2364</v>
      </c>
      <c r="V844" s="10" t="s">
        <v>2365</v>
      </c>
      <c r="W844" s="10"/>
      <c r="X844" s="10"/>
    </row>
    <row r="845" spans="1:24">
      <c r="A845" s="10">
        <v>2</v>
      </c>
      <c r="B845" s="11" t="s">
        <v>3316</v>
      </c>
      <c r="C845" s="10" t="s">
        <v>554</v>
      </c>
      <c r="D845" s="10"/>
      <c r="E845" s="10"/>
      <c r="F845" s="9" t="s">
        <v>2633</v>
      </c>
      <c r="G845" s="9" t="s">
        <v>2363</v>
      </c>
      <c r="H845" s="9" t="s">
        <v>2359</v>
      </c>
      <c r="I845" s="10"/>
      <c r="J845" s="17">
        <v>43534</v>
      </c>
      <c r="K845" s="20" t="s">
        <v>555</v>
      </c>
      <c r="L845" s="10"/>
      <c r="M845" s="21" t="s">
        <v>2353</v>
      </c>
      <c r="N845" s="10" t="s">
        <v>2354</v>
      </c>
      <c r="O845" s="10"/>
      <c r="P845" s="10">
        <v>8000500003</v>
      </c>
      <c r="Q845" s="10"/>
      <c r="R845" s="10"/>
      <c r="S845" s="10"/>
      <c r="T845" s="10" t="s">
        <v>85</v>
      </c>
      <c r="U845" s="25" t="s">
        <v>2364</v>
      </c>
      <c r="V845" s="10" t="s">
        <v>2365</v>
      </c>
      <c r="W845" s="10"/>
      <c r="X845" s="10"/>
    </row>
    <row r="846" spans="1:24">
      <c r="A846" s="10">
        <v>3</v>
      </c>
      <c r="B846" s="11" t="s">
        <v>3317</v>
      </c>
      <c r="C846" s="10" t="s">
        <v>470</v>
      </c>
      <c r="D846" s="10"/>
      <c r="E846" s="10"/>
      <c r="F846" s="9" t="s">
        <v>2368</v>
      </c>
      <c r="G846" s="12"/>
      <c r="H846" s="12"/>
      <c r="I846" s="10"/>
      <c r="J846" s="17">
        <v>43534</v>
      </c>
      <c r="K846" s="20" t="s">
        <v>2350</v>
      </c>
      <c r="L846" s="10"/>
      <c r="M846" s="21" t="s">
        <v>2353</v>
      </c>
      <c r="N846" s="10" t="s">
        <v>2354</v>
      </c>
      <c r="O846" s="10"/>
      <c r="P846" s="10">
        <v>8000500003</v>
      </c>
      <c r="Q846" s="10"/>
      <c r="R846" s="10"/>
      <c r="S846" s="10"/>
      <c r="T846" s="10" t="s">
        <v>1475</v>
      </c>
      <c r="U846" s="10"/>
      <c r="V846" s="10" t="s">
        <v>2365</v>
      </c>
      <c r="W846" s="10"/>
      <c r="X846" s="10"/>
    </row>
    <row r="847" spans="1:24">
      <c r="A847" s="10">
        <v>3</v>
      </c>
      <c r="B847" s="11" t="s">
        <v>3318</v>
      </c>
      <c r="C847" s="10" t="s">
        <v>472</v>
      </c>
      <c r="D847" s="10"/>
      <c r="E847" s="10"/>
      <c r="F847" s="9" t="s">
        <v>2368</v>
      </c>
      <c r="G847" s="12"/>
      <c r="H847" s="12"/>
      <c r="I847" s="10"/>
      <c r="J847" s="17">
        <v>43534</v>
      </c>
      <c r="K847" s="20" t="s">
        <v>2350</v>
      </c>
      <c r="L847" s="10"/>
      <c r="M847" s="21" t="s">
        <v>2353</v>
      </c>
      <c r="N847" s="10" t="s">
        <v>2354</v>
      </c>
      <c r="O847" s="10"/>
      <c r="P847" s="10">
        <v>8000500003</v>
      </c>
      <c r="Q847" s="10"/>
      <c r="R847" s="10"/>
      <c r="S847" s="10"/>
      <c r="T847" s="10" t="s">
        <v>85</v>
      </c>
      <c r="U847" s="10"/>
      <c r="V847" s="10" t="s">
        <v>2365</v>
      </c>
      <c r="W847" s="10"/>
      <c r="X847" s="10"/>
    </row>
    <row r="848" spans="1:24">
      <c r="A848" s="10">
        <v>3</v>
      </c>
      <c r="B848" s="11" t="s">
        <v>3319</v>
      </c>
      <c r="C848" s="10" t="s">
        <v>35</v>
      </c>
      <c r="D848" s="10"/>
      <c r="E848" s="10"/>
      <c r="F848" s="9" t="s">
        <v>2368</v>
      </c>
      <c r="G848" s="12"/>
      <c r="H848" s="12"/>
      <c r="I848" s="10"/>
      <c r="J848" s="17">
        <v>43534</v>
      </c>
      <c r="K848" s="20" t="s">
        <v>2350</v>
      </c>
      <c r="L848" s="10"/>
      <c r="M848" s="21" t="s">
        <v>2353</v>
      </c>
      <c r="N848" s="10" t="s">
        <v>2354</v>
      </c>
      <c r="O848" s="10"/>
      <c r="P848" s="10">
        <v>8000500003</v>
      </c>
      <c r="Q848" s="10"/>
      <c r="R848" s="10"/>
      <c r="S848" s="10"/>
      <c r="T848" s="10" t="s">
        <v>1159</v>
      </c>
      <c r="U848" s="10"/>
      <c r="V848" s="10" t="s">
        <v>2365</v>
      </c>
      <c r="W848" s="10"/>
      <c r="X848" s="10"/>
    </row>
    <row r="849" spans="1:24">
      <c r="A849" s="10">
        <v>3</v>
      </c>
      <c r="B849" s="11" t="s">
        <v>3320</v>
      </c>
      <c r="C849" s="10" t="s">
        <v>473</v>
      </c>
      <c r="D849" s="10"/>
      <c r="E849" s="10"/>
      <c r="F849" s="9" t="s">
        <v>2368</v>
      </c>
      <c r="G849" s="12"/>
      <c r="H849" s="12"/>
      <c r="I849" s="10"/>
      <c r="J849" s="17">
        <v>43534</v>
      </c>
      <c r="K849" s="20" t="s">
        <v>2350</v>
      </c>
      <c r="L849" s="10"/>
      <c r="M849" s="21" t="s">
        <v>2353</v>
      </c>
      <c r="N849" s="10" t="s">
        <v>2354</v>
      </c>
      <c r="O849" s="10"/>
      <c r="P849" s="10">
        <v>8000500003</v>
      </c>
      <c r="Q849" s="10"/>
      <c r="R849" s="10"/>
      <c r="S849" s="10"/>
      <c r="T849" s="10" t="s">
        <v>1475</v>
      </c>
      <c r="U849" s="10"/>
      <c r="V849" s="10" t="s">
        <v>2365</v>
      </c>
      <c r="W849" s="10"/>
      <c r="X849" s="10"/>
    </row>
    <row r="850" spans="1:24">
      <c r="A850" s="10">
        <v>3</v>
      </c>
      <c r="B850" s="11" t="s">
        <v>3321</v>
      </c>
      <c r="C850" s="10" t="s">
        <v>475</v>
      </c>
      <c r="D850" s="10"/>
      <c r="E850" s="10"/>
      <c r="F850" s="9" t="s">
        <v>2368</v>
      </c>
      <c r="G850" s="12"/>
      <c r="H850" s="12"/>
      <c r="I850" s="10"/>
      <c r="J850" s="17">
        <v>43534</v>
      </c>
      <c r="K850" s="20" t="s">
        <v>2350</v>
      </c>
      <c r="L850" s="10"/>
      <c r="M850" s="21" t="s">
        <v>2353</v>
      </c>
      <c r="N850" s="10" t="s">
        <v>2354</v>
      </c>
      <c r="O850" s="10"/>
      <c r="P850" s="10">
        <v>8000500003</v>
      </c>
      <c r="Q850" s="10"/>
      <c r="R850" s="10"/>
      <c r="S850" s="10"/>
      <c r="T850" s="10" t="s">
        <v>1475</v>
      </c>
      <c r="U850" s="10"/>
      <c r="V850" s="10" t="s">
        <v>2365</v>
      </c>
      <c r="W850" s="10"/>
      <c r="X850" s="10"/>
    </row>
    <row r="851" spans="1:24">
      <c r="A851" s="10">
        <v>3</v>
      </c>
      <c r="B851" s="11" t="s">
        <v>3322</v>
      </c>
      <c r="C851" s="10" t="s">
        <v>271</v>
      </c>
      <c r="D851" s="10"/>
      <c r="E851" s="10"/>
      <c r="F851" s="9" t="s">
        <v>2633</v>
      </c>
      <c r="G851" s="12"/>
      <c r="H851" s="12"/>
      <c r="I851" s="10"/>
      <c r="J851" s="17">
        <v>43534</v>
      </c>
      <c r="K851" s="20" t="s">
        <v>2350</v>
      </c>
      <c r="L851" s="10"/>
      <c r="M851" s="21" t="s">
        <v>2353</v>
      </c>
      <c r="N851" s="10" t="s">
        <v>2354</v>
      </c>
      <c r="O851" s="10"/>
      <c r="P851" s="10">
        <v>8000500003</v>
      </c>
      <c r="Q851" s="10"/>
      <c r="R851" s="10"/>
      <c r="S851" s="10"/>
      <c r="T851" s="10" t="s">
        <v>85</v>
      </c>
      <c r="U851" s="10"/>
      <c r="V851" s="10" t="s">
        <v>2365</v>
      </c>
      <c r="W851" s="10"/>
      <c r="X851" s="10"/>
    </row>
    <row r="852" spans="1:24">
      <c r="A852" s="10">
        <v>3</v>
      </c>
      <c r="B852" s="11" t="s">
        <v>3323</v>
      </c>
      <c r="C852" s="10" t="s">
        <v>477</v>
      </c>
      <c r="D852" s="10"/>
      <c r="E852" s="10"/>
      <c r="F852" s="9" t="s">
        <v>2633</v>
      </c>
      <c r="G852" s="12"/>
      <c r="H852" s="12"/>
      <c r="I852" s="10"/>
      <c r="J852" s="17">
        <v>43534</v>
      </c>
      <c r="K852" s="20" t="s">
        <v>2350</v>
      </c>
      <c r="L852" s="10"/>
      <c r="M852" s="21" t="s">
        <v>2353</v>
      </c>
      <c r="N852" s="10" t="s">
        <v>2354</v>
      </c>
      <c r="O852" s="10"/>
      <c r="P852" s="10">
        <v>8000500003</v>
      </c>
      <c r="Q852" s="10"/>
      <c r="R852" s="10"/>
      <c r="S852" s="10"/>
      <c r="T852" s="10" t="s">
        <v>1475</v>
      </c>
      <c r="U852" s="10"/>
      <c r="V852" s="10" t="s">
        <v>2365</v>
      </c>
      <c r="W852" s="10"/>
      <c r="X852" s="10"/>
    </row>
    <row r="853" spans="1:24">
      <c r="A853" s="10">
        <v>3</v>
      </c>
      <c r="B853" s="11" t="s">
        <v>3324</v>
      </c>
      <c r="C853" s="10" t="s">
        <v>478</v>
      </c>
      <c r="D853" s="10"/>
      <c r="E853" s="10"/>
      <c r="F853" s="9" t="s">
        <v>2362</v>
      </c>
      <c r="G853" s="12"/>
      <c r="H853" s="12"/>
      <c r="I853" s="10"/>
      <c r="J853" s="17">
        <v>43534</v>
      </c>
      <c r="K853" s="20" t="s">
        <v>2350</v>
      </c>
      <c r="L853" s="10"/>
      <c r="M853" s="21" t="s">
        <v>2353</v>
      </c>
      <c r="N853" s="10" t="s">
        <v>2354</v>
      </c>
      <c r="O853" s="10"/>
      <c r="P853" s="10">
        <v>8000500003</v>
      </c>
      <c r="Q853" s="10"/>
      <c r="R853" s="10"/>
      <c r="S853" s="10"/>
      <c r="T853" s="10" t="s">
        <v>85</v>
      </c>
      <c r="U853" s="10"/>
      <c r="V853" s="10" t="s">
        <v>2365</v>
      </c>
      <c r="W853" s="10"/>
      <c r="X853" s="10"/>
    </row>
    <row r="854" spans="1:24">
      <c r="A854" s="10">
        <v>3</v>
      </c>
      <c r="B854" s="11" t="s">
        <v>3325</v>
      </c>
      <c r="C854" s="10" t="s">
        <v>81</v>
      </c>
      <c r="D854" s="10"/>
      <c r="E854" s="10"/>
      <c r="F854" s="9" t="s">
        <v>2362</v>
      </c>
      <c r="G854" s="12"/>
      <c r="H854" s="12"/>
      <c r="I854" s="10"/>
      <c r="J854" s="17">
        <v>43534</v>
      </c>
      <c r="K854" s="20" t="s">
        <v>479</v>
      </c>
      <c r="L854" s="10"/>
      <c r="M854" s="21" t="s">
        <v>2353</v>
      </c>
      <c r="N854" s="10" t="s">
        <v>2354</v>
      </c>
      <c r="O854" s="10"/>
      <c r="P854" s="10">
        <v>8000500003</v>
      </c>
      <c r="Q854" s="10"/>
      <c r="R854" s="10"/>
      <c r="S854" s="10"/>
      <c r="T854" s="10" t="s">
        <v>85</v>
      </c>
      <c r="U854" s="10"/>
      <c r="V854" s="10" t="s">
        <v>2365</v>
      </c>
      <c r="W854" s="10"/>
      <c r="X854" s="10"/>
    </row>
    <row r="855" spans="1:24">
      <c r="A855" s="10">
        <v>3</v>
      </c>
      <c r="B855" s="11" t="s">
        <v>3326</v>
      </c>
      <c r="C855" s="10" t="s">
        <v>480</v>
      </c>
      <c r="D855" s="10"/>
      <c r="E855" s="10"/>
      <c r="F855" s="9" t="s">
        <v>2368</v>
      </c>
      <c r="G855" s="12"/>
      <c r="H855" s="12"/>
      <c r="I855" s="10"/>
      <c r="J855" s="17">
        <v>43534</v>
      </c>
      <c r="K855" s="20" t="s">
        <v>2350</v>
      </c>
      <c r="L855" s="10"/>
      <c r="M855" s="21" t="s">
        <v>2353</v>
      </c>
      <c r="N855" s="10" t="s">
        <v>2354</v>
      </c>
      <c r="O855" s="10"/>
      <c r="P855" s="10">
        <v>8000500003</v>
      </c>
      <c r="Q855" s="10"/>
      <c r="R855" s="10"/>
      <c r="S855" s="10"/>
      <c r="T855" s="10" t="s">
        <v>1159</v>
      </c>
      <c r="U855" s="10"/>
      <c r="V855" s="10" t="s">
        <v>2365</v>
      </c>
      <c r="W855" s="10"/>
      <c r="X855" s="10"/>
    </row>
    <row r="856" spans="1:24">
      <c r="A856" s="10">
        <v>3</v>
      </c>
      <c r="B856" s="11" t="s">
        <v>3327</v>
      </c>
      <c r="C856" s="10" t="s">
        <v>74</v>
      </c>
      <c r="D856" s="10"/>
      <c r="E856" s="10"/>
      <c r="F856" s="9" t="s">
        <v>2374</v>
      </c>
      <c r="G856" s="12"/>
      <c r="H856" s="12"/>
      <c r="I856" s="10"/>
      <c r="J856" s="17">
        <v>43534</v>
      </c>
      <c r="K856" s="20" t="s">
        <v>2350</v>
      </c>
      <c r="L856" s="10"/>
      <c r="M856" s="21" t="s">
        <v>2353</v>
      </c>
      <c r="N856" s="10" t="s">
        <v>2354</v>
      </c>
      <c r="O856" s="10"/>
      <c r="P856" s="10">
        <v>8000500003</v>
      </c>
      <c r="Q856" s="10"/>
      <c r="R856" s="10"/>
      <c r="S856" s="10"/>
      <c r="T856" s="10" t="s">
        <v>85</v>
      </c>
      <c r="U856" s="10"/>
      <c r="V856" s="10" t="s">
        <v>2365</v>
      </c>
      <c r="W856" s="10"/>
      <c r="X856" s="10"/>
    </row>
    <row r="857" spans="1:24">
      <c r="A857" s="10">
        <v>2</v>
      </c>
      <c r="B857" s="11" t="s">
        <v>3328</v>
      </c>
      <c r="C857" s="10" t="s">
        <v>556</v>
      </c>
      <c r="D857" s="10"/>
      <c r="E857" s="10"/>
      <c r="F857" s="9" t="s">
        <v>2362</v>
      </c>
      <c r="G857" s="9" t="s">
        <v>2363</v>
      </c>
      <c r="H857" s="9" t="s">
        <v>2359</v>
      </c>
      <c r="I857" s="10"/>
      <c r="J857" s="17">
        <v>43534</v>
      </c>
      <c r="K857" s="20" t="s">
        <v>557</v>
      </c>
      <c r="L857" s="10"/>
      <c r="M857" s="21" t="s">
        <v>2353</v>
      </c>
      <c r="N857" s="10" t="s">
        <v>2354</v>
      </c>
      <c r="O857" s="10"/>
      <c r="P857" s="10">
        <v>8000500003</v>
      </c>
      <c r="Q857" s="10"/>
      <c r="R857" s="10"/>
      <c r="S857" s="10"/>
      <c r="T857" s="10" t="s">
        <v>85</v>
      </c>
      <c r="U857" s="25" t="s">
        <v>2364</v>
      </c>
      <c r="V857" s="10" t="s">
        <v>2365</v>
      </c>
      <c r="W857" s="10"/>
      <c r="X857" s="10"/>
    </row>
    <row r="858" spans="1:24">
      <c r="A858" s="10">
        <v>2</v>
      </c>
      <c r="B858" s="11" t="s">
        <v>3329</v>
      </c>
      <c r="C858" s="10" t="s">
        <v>558</v>
      </c>
      <c r="D858" s="10"/>
      <c r="E858" s="10"/>
      <c r="F858" s="9" t="s">
        <v>2362</v>
      </c>
      <c r="G858" s="9" t="s">
        <v>2363</v>
      </c>
      <c r="H858" s="9" t="s">
        <v>3143</v>
      </c>
      <c r="I858" s="10"/>
      <c r="J858" s="17">
        <v>43534</v>
      </c>
      <c r="K858" s="20" t="s">
        <v>3330</v>
      </c>
      <c r="L858" s="10"/>
      <c r="M858" s="21" t="s">
        <v>2353</v>
      </c>
      <c r="N858" s="10" t="s">
        <v>2354</v>
      </c>
      <c r="O858" s="10"/>
      <c r="P858" s="10">
        <v>8000500003</v>
      </c>
      <c r="Q858" s="10"/>
      <c r="R858" s="10"/>
      <c r="S858" s="10"/>
      <c r="T858" s="10" t="s">
        <v>85</v>
      </c>
      <c r="U858" s="25" t="s">
        <v>2364</v>
      </c>
      <c r="V858" s="10" t="s">
        <v>2365</v>
      </c>
      <c r="W858" s="10"/>
      <c r="X858" s="10"/>
    </row>
    <row r="859" spans="1:24">
      <c r="A859" s="10">
        <v>3</v>
      </c>
      <c r="B859" s="11" t="s">
        <v>3331</v>
      </c>
      <c r="C859" s="10" t="s">
        <v>402</v>
      </c>
      <c r="D859" s="10"/>
      <c r="E859" s="10"/>
      <c r="F859" s="9" t="s">
        <v>2362</v>
      </c>
      <c r="G859" s="12"/>
      <c r="H859" s="12"/>
      <c r="I859" s="10"/>
      <c r="J859" s="17">
        <v>43534</v>
      </c>
      <c r="K859" s="20" t="s">
        <v>2350</v>
      </c>
      <c r="L859" s="10"/>
      <c r="M859" s="21" t="s">
        <v>2353</v>
      </c>
      <c r="N859" s="10" t="s">
        <v>2354</v>
      </c>
      <c r="O859" s="10"/>
      <c r="P859" s="10">
        <v>8000500003</v>
      </c>
      <c r="Q859" s="10"/>
      <c r="R859" s="10"/>
      <c r="S859" s="10"/>
      <c r="T859" s="10" t="s">
        <v>85</v>
      </c>
      <c r="U859" s="10"/>
      <c r="V859" s="10" t="s">
        <v>2365</v>
      </c>
      <c r="W859" s="10"/>
      <c r="X859" s="10"/>
    </row>
    <row r="860" spans="1:24">
      <c r="A860" s="10">
        <v>3</v>
      </c>
      <c r="B860" s="11" t="s">
        <v>3332</v>
      </c>
      <c r="C860" s="10" t="s">
        <v>517</v>
      </c>
      <c r="D860" s="10"/>
      <c r="E860" s="10"/>
      <c r="F860" s="9" t="s">
        <v>2368</v>
      </c>
      <c r="G860" s="12"/>
      <c r="H860" s="12"/>
      <c r="I860" s="10"/>
      <c r="J860" s="17">
        <v>43534</v>
      </c>
      <c r="K860" s="20" t="s">
        <v>2350</v>
      </c>
      <c r="L860" s="10"/>
      <c r="M860" s="21" t="s">
        <v>2353</v>
      </c>
      <c r="N860" s="10" t="s">
        <v>2354</v>
      </c>
      <c r="O860" s="10"/>
      <c r="P860" s="10">
        <v>8000500003</v>
      </c>
      <c r="Q860" s="10"/>
      <c r="R860" s="10"/>
      <c r="S860" s="10"/>
      <c r="T860" s="10" t="s">
        <v>85</v>
      </c>
      <c r="U860" s="10"/>
      <c r="V860" s="10" t="s">
        <v>2365</v>
      </c>
      <c r="W860" s="10"/>
      <c r="X860" s="10"/>
    </row>
    <row r="861" spans="1:24">
      <c r="A861" s="10">
        <v>3</v>
      </c>
      <c r="B861" s="11" t="s">
        <v>3333</v>
      </c>
      <c r="C861" s="10" t="s">
        <v>81</v>
      </c>
      <c r="D861" s="10"/>
      <c r="E861" s="10"/>
      <c r="F861" s="9" t="s">
        <v>2362</v>
      </c>
      <c r="G861" s="12"/>
      <c r="H861" s="12"/>
      <c r="I861" s="10"/>
      <c r="J861" s="17">
        <v>43534</v>
      </c>
      <c r="K861" s="20" t="s">
        <v>2350</v>
      </c>
      <c r="L861" s="10"/>
      <c r="M861" s="21" t="s">
        <v>2353</v>
      </c>
      <c r="N861" s="10" t="s">
        <v>2354</v>
      </c>
      <c r="O861" s="10"/>
      <c r="P861" s="10">
        <v>8000500003</v>
      </c>
      <c r="Q861" s="10"/>
      <c r="R861" s="10"/>
      <c r="S861" s="10"/>
      <c r="T861" s="10" t="s">
        <v>1475</v>
      </c>
      <c r="U861" s="10"/>
      <c r="V861" s="10" t="s">
        <v>2365</v>
      </c>
      <c r="W861" s="10"/>
      <c r="X861" s="10"/>
    </row>
    <row r="862" spans="1:24">
      <c r="A862" s="10">
        <v>3</v>
      </c>
      <c r="B862" s="11" t="s">
        <v>3334</v>
      </c>
      <c r="C862" s="10" t="s">
        <v>198</v>
      </c>
      <c r="D862" s="10"/>
      <c r="E862" s="10"/>
      <c r="F862" s="9" t="s">
        <v>2368</v>
      </c>
      <c r="G862" s="12"/>
      <c r="H862" s="12"/>
      <c r="I862" s="10"/>
      <c r="J862" s="17">
        <v>43534</v>
      </c>
      <c r="K862" s="20" t="s">
        <v>2350</v>
      </c>
      <c r="L862" s="10"/>
      <c r="M862" s="21" t="s">
        <v>2353</v>
      </c>
      <c r="N862" s="10" t="s">
        <v>2354</v>
      </c>
      <c r="O862" s="10"/>
      <c r="P862" s="10">
        <v>8000500003</v>
      </c>
      <c r="Q862" s="10"/>
      <c r="R862" s="10"/>
      <c r="S862" s="10"/>
      <c r="T862" s="10" t="s">
        <v>1475</v>
      </c>
      <c r="U862" s="10"/>
      <c r="V862" s="10" t="s">
        <v>2365</v>
      </c>
      <c r="W862" s="10"/>
      <c r="X862" s="10"/>
    </row>
    <row r="863" spans="1:24">
      <c r="A863" s="10">
        <v>3</v>
      </c>
      <c r="B863" s="11" t="s">
        <v>3335</v>
      </c>
      <c r="C863" s="10" t="s">
        <v>35</v>
      </c>
      <c r="D863" s="10"/>
      <c r="E863" s="10"/>
      <c r="F863" s="9" t="s">
        <v>2368</v>
      </c>
      <c r="G863" s="12"/>
      <c r="H863" s="12"/>
      <c r="I863" s="10"/>
      <c r="J863" s="17">
        <v>43534</v>
      </c>
      <c r="K863" s="20" t="s">
        <v>2350</v>
      </c>
      <c r="L863" s="10"/>
      <c r="M863" s="21" t="s">
        <v>2353</v>
      </c>
      <c r="N863" s="10" t="s">
        <v>2354</v>
      </c>
      <c r="O863" s="10"/>
      <c r="P863" s="10">
        <v>8000500003</v>
      </c>
      <c r="Q863" s="10"/>
      <c r="R863" s="10"/>
      <c r="S863" s="10"/>
      <c r="T863" s="10" t="s">
        <v>1558</v>
      </c>
      <c r="U863" s="10"/>
      <c r="V863" s="10" t="s">
        <v>2365</v>
      </c>
      <c r="W863" s="10"/>
      <c r="X863" s="10"/>
    </row>
    <row r="864" spans="1:24">
      <c r="A864" s="10">
        <v>3</v>
      </c>
      <c r="B864" s="11" t="s">
        <v>3336</v>
      </c>
      <c r="C864" s="10" t="s">
        <v>518</v>
      </c>
      <c r="D864" s="10"/>
      <c r="E864" s="10"/>
      <c r="F864" s="9" t="s">
        <v>2374</v>
      </c>
      <c r="G864" s="12"/>
      <c r="H864" s="12"/>
      <c r="I864" s="10"/>
      <c r="J864" s="17">
        <v>43534</v>
      </c>
      <c r="K864" s="20" t="s">
        <v>2350</v>
      </c>
      <c r="L864" s="10"/>
      <c r="M864" s="21" t="s">
        <v>2353</v>
      </c>
      <c r="N864" s="10" t="s">
        <v>2354</v>
      </c>
      <c r="O864" s="10"/>
      <c r="P864" s="10">
        <v>8000500003</v>
      </c>
      <c r="Q864" s="10"/>
      <c r="R864" s="10"/>
      <c r="S864" s="10"/>
      <c r="T864" s="10" t="s">
        <v>85</v>
      </c>
      <c r="U864" s="10"/>
      <c r="V864" s="10" t="s">
        <v>2365</v>
      </c>
      <c r="W864" s="10"/>
      <c r="X864" s="10"/>
    </row>
    <row r="865" spans="1:24">
      <c r="A865" s="10">
        <v>3</v>
      </c>
      <c r="B865" s="11" t="s">
        <v>3337</v>
      </c>
      <c r="C865" s="10" t="s">
        <v>519</v>
      </c>
      <c r="D865" s="10"/>
      <c r="E865" s="10"/>
      <c r="F865" s="9" t="s">
        <v>2368</v>
      </c>
      <c r="G865" s="12"/>
      <c r="H865" s="12"/>
      <c r="I865" s="10"/>
      <c r="J865" s="17">
        <v>43534</v>
      </c>
      <c r="K865" s="20" t="s">
        <v>2350</v>
      </c>
      <c r="L865" s="10"/>
      <c r="M865" s="21" t="s">
        <v>2353</v>
      </c>
      <c r="N865" s="10" t="s">
        <v>2354</v>
      </c>
      <c r="O865" s="10"/>
      <c r="P865" s="10">
        <v>8000500003</v>
      </c>
      <c r="Q865" s="10"/>
      <c r="R865" s="10"/>
      <c r="S865" s="10"/>
      <c r="T865" s="10" t="s">
        <v>756</v>
      </c>
      <c r="U865" s="10"/>
      <c r="V865" s="10" t="s">
        <v>2365</v>
      </c>
      <c r="W865" s="10"/>
      <c r="X865" s="10"/>
    </row>
    <row r="866" ht="15" spans="1:24">
      <c r="A866" s="10">
        <v>2</v>
      </c>
      <c r="B866" s="11" t="s">
        <v>3338</v>
      </c>
      <c r="C866" s="10" t="s">
        <v>560</v>
      </c>
      <c r="D866" s="10"/>
      <c r="E866" s="10"/>
      <c r="F866" s="9" t="s">
        <v>2362</v>
      </c>
      <c r="G866" s="9" t="s">
        <v>2363</v>
      </c>
      <c r="H866" s="9" t="s">
        <v>2359</v>
      </c>
      <c r="I866" s="10"/>
      <c r="J866" s="17">
        <v>43534</v>
      </c>
      <c r="K866" s="20" t="s">
        <v>3339</v>
      </c>
      <c r="L866" s="10"/>
      <c r="M866" s="21" t="s">
        <v>2353</v>
      </c>
      <c r="N866" s="10" t="s">
        <v>2354</v>
      </c>
      <c r="O866" s="10"/>
      <c r="P866" s="10">
        <v>8000500003</v>
      </c>
      <c r="Q866" s="10"/>
      <c r="R866" s="26">
        <v>4011909</v>
      </c>
      <c r="S866" s="10"/>
      <c r="T866" s="10" t="s">
        <v>85</v>
      </c>
      <c r="U866" s="25" t="s">
        <v>2364</v>
      </c>
      <c r="V866" s="10" t="s">
        <v>2365</v>
      </c>
      <c r="W866" s="10"/>
      <c r="X866" s="10"/>
    </row>
    <row r="867" spans="1:24">
      <c r="A867" s="10">
        <v>2</v>
      </c>
      <c r="B867" s="11" t="s">
        <v>3340</v>
      </c>
      <c r="C867" s="10" t="s">
        <v>563</v>
      </c>
      <c r="D867" s="10"/>
      <c r="E867" s="10"/>
      <c r="F867" s="9" t="s">
        <v>2362</v>
      </c>
      <c r="G867" s="9" t="s">
        <v>2363</v>
      </c>
      <c r="H867" s="9" t="s">
        <v>2359</v>
      </c>
      <c r="I867" s="10"/>
      <c r="J867" s="17">
        <v>43534</v>
      </c>
      <c r="K867" s="20" t="s">
        <v>564</v>
      </c>
      <c r="L867" s="10"/>
      <c r="M867" s="21" t="s">
        <v>2353</v>
      </c>
      <c r="N867" s="10" t="s">
        <v>2354</v>
      </c>
      <c r="O867" s="10"/>
      <c r="P867" s="10">
        <v>8000500003</v>
      </c>
      <c r="Q867" s="10"/>
      <c r="R867" s="10"/>
      <c r="S867" s="10"/>
      <c r="T867" s="10" t="s">
        <v>3341</v>
      </c>
      <c r="U867" s="25" t="s">
        <v>2364</v>
      </c>
      <c r="V867" s="10" t="s">
        <v>2365</v>
      </c>
      <c r="W867" s="10"/>
      <c r="X867" s="10"/>
    </row>
    <row r="868" spans="1:24">
      <c r="A868" s="10">
        <v>2</v>
      </c>
      <c r="B868" s="11" t="s">
        <v>3342</v>
      </c>
      <c r="C868" s="10" t="s">
        <v>566</v>
      </c>
      <c r="D868" s="10"/>
      <c r="E868" s="10"/>
      <c r="F868" s="9" t="s">
        <v>2362</v>
      </c>
      <c r="G868" s="9" t="s">
        <v>2363</v>
      </c>
      <c r="H868" s="9" t="s">
        <v>2359</v>
      </c>
      <c r="I868" s="10"/>
      <c r="J868" s="17">
        <v>43534</v>
      </c>
      <c r="K868" s="20" t="s">
        <v>567</v>
      </c>
      <c r="L868" s="10"/>
      <c r="M868" s="21" t="s">
        <v>2353</v>
      </c>
      <c r="N868" s="10" t="s">
        <v>2354</v>
      </c>
      <c r="O868" s="10"/>
      <c r="P868" s="10">
        <v>8000500003</v>
      </c>
      <c r="Q868" s="10"/>
      <c r="R868" s="10"/>
      <c r="S868" s="10"/>
      <c r="T868" s="10" t="s">
        <v>85</v>
      </c>
      <c r="U868" s="25" t="s">
        <v>2364</v>
      </c>
      <c r="V868" s="10" t="s">
        <v>2365</v>
      </c>
      <c r="W868" s="10"/>
      <c r="X868" s="10"/>
    </row>
    <row r="869" spans="1:24">
      <c r="A869" s="10">
        <v>2</v>
      </c>
      <c r="B869" s="11" t="s">
        <v>3343</v>
      </c>
      <c r="C869" s="10" t="s">
        <v>569</v>
      </c>
      <c r="D869" s="10"/>
      <c r="E869" s="10"/>
      <c r="F869" s="9" t="s">
        <v>2362</v>
      </c>
      <c r="G869" s="9" t="s">
        <v>2363</v>
      </c>
      <c r="H869" s="9" t="s">
        <v>2359</v>
      </c>
      <c r="I869" s="10"/>
      <c r="J869" s="17">
        <v>43534</v>
      </c>
      <c r="K869" s="20" t="s">
        <v>570</v>
      </c>
      <c r="L869" s="10"/>
      <c r="M869" s="21" t="s">
        <v>2353</v>
      </c>
      <c r="N869" s="10" t="s">
        <v>2354</v>
      </c>
      <c r="O869" s="10"/>
      <c r="P869" s="10">
        <v>8000500003</v>
      </c>
      <c r="Q869" s="10"/>
      <c r="R869" s="10"/>
      <c r="S869" s="10"/>
      <c r="T869" s="10" t="s">
        <v>85</v>
      </c>
      <c r="U869" s="25" t="s">
        <v>2364</v>
      </c>
      <c r="V869" s="10" t="s">
        <v>2365</v>
      </c>
      <c r="W869" s="10"/>
      <c r="X869" s="10"/>
    </row>
    <row r="870" spans="1:24">
      <c r="A870" s="10">
        <v>2</v>
      </c>
      <c r="B870" s="11" t="s">
        <v>3344</v>
      </c>
      <c r="C870" s="10" t="s">
        <v>572</v>
      </c>
      <c r="D870" s="10"/>
      <c r="E870" s="10"/>
      <c r="F870" s="9" t="s">
        <v>2362</v>
      </c>
      <c r="G870" s="9" t="s">
        <v>2363</v>
      </c>
      <c r="H870" s="9" t="s">
        <v>2359</v>
      </c>
      <c r="I870" s="10"/>
      <c r="J870" s="17">
        <v>43534</v>
      </c>
      <c r="K870" s="20" t="s">
        <v>2350</v>
      </c>
      <c r="L870" s="10"/>
      <c r="M870" s="21" t="s">
        <v>2353</v>
      </c>
      <c r="N870" s="10" t="s">
        <v>2354</v>
      </c>
      <c r="O870" s="10"/>
      <c r="P870" s="10">
        <v>8000500003</v>
      </c>
      <c r="Q870" s="10"/>
      <c r="R870" s="10"/>
      <c r="S870" s="10"/>
      <c r="T870" s="10" t="s">
        <v>85</v>
      </c>
      <c r="U870" s="25" t="s">
        <v>2364</v>
      </c>
      <c r="V870" s="10" t="s">
        <v>2365</v>
      </c>
      <c r="W870" s="10"/>
      <c r="X870" s="10"/>
    </row>
    <row r="871" spans="1:24">
      <c r="A871" s="10">
        <v>1</v>
      </c>
      <c r="B871" s="11" t="s">
        <v>3345</v>
      </c>
      <c r="C871" s="10" t="s">
        <v>3346</v>
      </c>
      <c r="D871" s="10"/>
      <c r="E871" s="10"/>
      <c r="F871" s="9" t="s">
        <v>2362</v>
      </c>
      <c r="G871" s="9" t="s">
        <v>2363</v>
      </c>
      <c r="H871" s="9" t="s">
        <v>3143</v>
      </c>
      <c r="I871" s="10"/>
      <c r="J871" s="17">
        <v>43534</v>
      </c>
      <c r="K871" s="20" t="s">
        <v>2350</v>
      </c>
      <c r="L871" s="10"/>
      <c r="M871" s="21" t="s">
        <v>2353</v>
      </c>
      <c r="N871" s="10" t="s">
        <v>2354</v>
      </c>
      <c r="O871" s="10"/>
      <c r="P871" s="10">
        <v>8000500003</v>
      </c>
      <c r="Q871" s="10"/>
      <c r="R871" s="10"/>
      <c r="S871" s="10"/>
      <c r="T871" s="10">
        <v>1</v>
      </c>
      <c r="U871" s="25" t="s">
        <v>2364</v>
      </c>
      <c r="V871" s="10" t="s">
        <v>2365</v>
      </c>
      <c r="W871" s="10"/>
      <c r="X871" s="10"/>
    </row>
    <row r="872" spans="1:24">
      <c r="A872" s="10">
        <v>2</v>
      </c>
      <c r="B872" s="11" t="s">
        <v>3347</v>
      </c>
      <c r="C872" s="10" t="s">
        <v>575</v>
      </c>
      <c r="D872" s="10"/>
      <c r="E872" s="10"/>
      <c r="F872" s="9" t="s">
        <v>2374</v>
      </c>
      <c r="G872" s="9" t="s">
        <v>2363</v>
      </c>
      <c r="H872" s="9" t="s">
        <v>3143</v>
      </c>
      <c r="I872" s="10"/>
      <c r="J872" s="17">
        <v>43534</v>
      </c>
      <c r="K872" s="20" t="s">
        <v>576</v>
      </c>
      <c r="L872" s="10"/>
      <c r="M872" s="21" t="s">
        <v>2353</v>
      </c>
      <c r="N872" s="10" t="s">
        <v>2354</v>
      </c>
      <c r="O872" s="10"/>
      <c r="P872" s="10">
        <v>8000500003</v>
      </c>
      <c r="Q872" s="10"/>
      <c r="R872" s="10"/>
      <c r="S872" s="10"/>
      <c r="T872" s="10" t="s">
        <v>85</v>
      </c>
      <c r="U872" s="25" t="s">
        <v>2406</v>
      </c>
      <c r="V872" s="10" t="s">
        <v>2365</v>
      </c>
      <c r="W872" s="10"/>
      <c r="X872" s="10"/>
    </row>
    <row r="873" spans="1:24">
      <c r="A873" s="10">
        <v>3</v>
      </c>
      <c r="B873" s="11" t="s">
        <v>3348</v>
      </c>
      <c r="C873" s="10" t="s">
        <v>77</v>
      </c>
      <c r="D873" s="10"/>
      <c r="E873" s="10"/>
      <c r="F873" s="9" t="s">
        <v>2368</v>
      </c>
      <c r="G873" s="12"/>
      <c r="H873" s="12"/>
      <c r="I873" s="10"/>
      <c r="J873" s="17">
        <v>43534</v>
      </c>
      <c r="K873" s="20" t="s">
        <v>2350</v>
      </c>
      <c r="L873" s="10"/>
      <c r="M873" s="21" t="s">
        <v>2353</v>
      </c>
      <c r="N873" s="10" t="s">
        <v>2354</v>
      </c>
      <c r="O873" s="10"/>
      <c r="P873" s="10">
        <v>8000500003</v>
      </c>
      <c r="Q873" s="10"/>
      <c r="R873" s="10"/>
      <c r="S873" s="10"/>
      <c r="T873" s="10" t="s">
        <v>85</v>
      </c>
      <c r="U873" s="10"/>
      <c r="V873" s="10" t="s">
        <v>2365</v>
      </c>
      <c r="W873" s="10"/>
      <c r="X873" s="10"/>
    </row>
    <row r="874" spans="1:24">
      <c r="A874" s="10">
        <v>3</v>
      </c>
      <c r="B874" s="11" t="s">
        <v>3349</v>
      </c>
      <c r="C874" s="10" t="s">
        <v>79</v>
      </c>
      <c r="D874" s="10"/>
      <c r="E874" s="10"/>
      <c r="F874" s="9" t="s">
        <v>2374</v>
      </c>
      <c r="G874" s="12"/>
      <c r="H874" s="12"/>
      <c r="I874" s="10"/>
      <c r="J874" s="17">
        <v>43534</v>
      </c>
      <c r="K874" s="20" t="s">
        <v>2350</v>
      </c>
      <c r="L874" s="10"/>
      <c r="M874" s="21" t="s">
        <v>2353</v>
      </c>
      <c r="N874" s="10" t="s">
        <v>2354</v>
      </c>
      <c r="O874" s="10"/>
      <c r="P874" s="10">
        <v>8000500003</v>
      </c>
      <c r="Q874" s="10"/>
      <c r="R874" s="10"/>
      <c r="S874" s="10"/>
      <c r="T874" s="10" t="s">
        <v>85</v>
      </c>
      <c r="U874" s="10"/>
      <c r="V874" s="10" t="s">
        <v>2365</v>
      </c>
      <c r="W874" s="10"/>
      <c r="X874" s="10"/>
    </row>
    <row r="875" spans="1:24">
      <c r="A875" s="10">
        <v>3</v>
      </c>
      <c r="B875" s="11" t="s">
        <v>3350</v>
      </c>
      <c r="C875" s="10" t="s">
        <v>80</v>
      </c>
      <c r="D875" s="10"/>
      <c r="E875" s="10"/>
      <c r="F875" s="9" t="s">
        <v>2374</v>
      </c>
      <c r="G875" s="12"/>
      <c r="H875" s="12"/>
      <c r="I875" s="10"/>
      <c r="J875" s="17">
        <v>43534</v>
      </c>
      <c r="K875" s="20" t="s">
        <v>2350</v>
      </c>
      <c r="L875" s="10"/>
      <c r="M875" s="21" t="s">
        <v>2353</v>
      </c>
      <c r="N875" s="10" t="s">
        <v>2354</v>
      </c>
      <c r="O875" s="10"/>
      <c r="P875" s="10">
        <v>8000500003</v>
      </c>
      <c r="Q875" s="10"/>
      <c r="R875" s="10"/>
      <c r="S875" s="10"/>
      <c r="T875" s="10" t="s">
        <v>85</v>
      </c>
      <c r="U875" s="10"/>
      <c r="V875" s="10" t="s">
        <v>2365</v>
      </c>
      <c r="W875" s="10"/>
      <c r="X875" s="10"/>
    </row>
    <row r="876" spans="1:24">
      <c r="A876" s="10">
        <v>3</v>
      </c>
      <c r="B876" s="11" t="s">
        <v>3351</v>
      </c>
      <c r="C876" s="10" t="s">
        <v>33</v>
      </c>
      <c r="D876" s="10"/>
      <c r="E876" s="10"/>
      <c r="F876" s="9" t="s">
        <v>2368</v>
      </c>
      <c r="G876" s="12"/>
      <c r="H876" s="12"/>
      <c r="I876" s="10"/>
      <c r="J876" s="17">
        <v>43534</v>
      </c>
      <c r="K876" s="20" t="s">
        <v>2350</v>
      </c>
      <c r="L876" s="10"/>
      <c r="M876" s="21" t="s">
        <v>2353</v>
      </c>
      <c r="N876" s="10" t="s">
        <v>2354</v>
      </c>
      <c r="O876" s="10"/>
      <c r="P876" s="10">
        <v>8000500003</v>
      </c>
      <c r="Q876" s="10"/>
      <c r="R876" s="10"/>
      <c r="S876" s="10"/>
      <c r="T876" s="10" t="s">
        <v>85</v>
      </c>
      <c r="U876" s="10"/>
      <c r="V876" s="10" t="s">
        <v>2365</v>
      </c>
      <c r="W876" s="10"/>
      <c r="X876" s="10"/>
    </row>
    <row r="877" spans="1:24">
      <c r="A877" s="10">
        <v>3</v>
      </c>
      <c r="B877" s="11" t="s">
        <v>3352</v>
      </c>
      <c r="C877" s="10" t="s">
        <v>81</v>
      </c>
      <c r="D877" s="10"/>
      <c r="E877" s="10"/>
      <c r="F877" s="9" t="s">
        <v>2362</v>
      </c>
      <c r="G877" s="12"/>
      <c r="H877" s="12"/>
      <c r="I877" s="10"/>
      <c r="J877" s="17">
        <v>43534</v>
      </c>
      <c r="K877" s="20" t="s">
        <v>2350</v>
      </c>
      <c r="L877" s="10"/>
      <c r="M877" s="21" t="s">
        <v>2353</v>
      </c>
      <c r="N877" s="10" t="s">
        <v>2354</v>
      </c>
      <c r="O877" s="10"/>
      <c r="P877" s="10">
        <v>8000500003</v>
      </c>
      <c r="Q877" s="10"/>
      <c r="R877" s="10"/>
      <c r="S877" s="10"/>
      <c r="T877" s="10" t="s">
        <v>85</v>
      </c>
      <c r="U877" s="10"/>
      <c r="V877" s="10" t="s">
        <v>2365</v>
      </c>
      <c r="W877" s="10"/>
      <c r="X877" s="10"/>
    </row>
    <row r="878" spans="1:24">
      <c r="A878" s="10">
        <v>3</v>
      </c>
      <c r="B878" s="11" t="s">
        <v>3353</v>
      </c>
      <c r="C878" s="10" t="s">
        <v>35</v>
      </c>
      <c r="D878" s="10"/>
      <c r="E878" s="10"/>
      <c r="F878" s="9" t="s">
        <v>2368</v>
      </c>
      <c r="G878" s="12"/>
      <c r="H878" s="12"/>
      <c r="I878" s="10"/>
      <c r="J878" s="17">
        <v>43534</v>
      </c>
      <c r="K878" s="20" t="s">
        <v>2350</v>
      </c>
      <c r="L878" s="10"/>
      <c r="M878" s="21" t="s">
        <v>2353</v>
      </c>
      <c r="N878" s="10" t="s">
        <v>2354</v>
      </c>
      <c r="O878" s="10"/>
      <c r="P878" s="10">
        <v>8000500003</v>
      </c>
      <c r="Q878" s="10"/>
      <c r="R878" s="10"/>
      <c r="S878" s="10"/>
      <c r="T878" s="10" t="s">
        <v>85</v>
      </c>
      <c r="U878" s="10"/>
      <c r="V878" s="10" t="s">
        <v>2365</v>
      </c>
      <c r="W878" s="10"/>
      <c r="X878" s="10"/>
    </row>
    <row r="879" spans="1:24">
      <c r="A879" s="10">
        <v>2</v>
      </c>
      <c r="B879" s="11" t="s">
        <v>3354</v>
      </c>
      <c r="C879" s="10" t="s">
        <v>503</v>
      </c>
      <c r="D879" s="10"/>
      <c r="E879" s="10"/>
      <c r="F879" s="9" t="s">
        <v>2362</v>
      </c>
      <c r="G879" s="9" t="s">
        <v>2363</v>
      </c>
      <c r="H879" s="9" t="s">
        <v>2359</v>
      </c>
      <c r="I879" s="10"/>
      <c r="J879" s="17">
        <v>43534</v>
      </c>
      <c r="K879" s="20" t="s">
        <v>577</v>
      </c>
      <c r="L879" s="10"/>
      <c r="M879" s="21" t="s">
        <v>2353</v>
      </c>
      <c r="N879" s="10" t="s">
        <v>2354</v>
      </c>
      <c r="O879" s="10"/>
      <c r="P879" s="10">
        <v>8000500003</v>
      </c>
      <c r="Q879" s="10"/>
      <c r="R879" s="10"/>
      <c r="S879" s="10"/>
      <c r="T879" s="10" t="s">
        <v>85</v>
      </c>
      <c r="U879" s="25" t="s">
        <v>2364</v>
      </c>
      <c r="V879" s="10" t="s">
        <v>2365</v>
      </c>
      <c r="W879" s="10"/>
      <c r="X879" s="10"/>
    </row>
    <row r="880" spans="1:24">
      <c r="A880" s="10">
        <v>3</v>
      </c>
      <c r="B880" s="11" t="s">
        <v>3355</v>
      </c>
      <c r="C880" s="10" t="s">
        <v>505</v>
      </c>
      <c r="D880" s="10"/>
      <c r="E880" s="10"/>
      <c r="F880" s="9" t="s">
        <v>2362</v>
      </c>
      <c r="G880" s="12"/>
      <c r="H880" s="12"/>
      <c r="I880" s="10"/>
      <c r="J880" s="17">
        <v>43534</v>
      </c>
      <c r="K880" s="20" t="s">
        <v>2350</v>
      </c>
      <c r="L880" s="10"/>
      <c r="M880" s="21" t="s">
        <v>2353</v>
      </c>
      <c r="N880" s="10" t="s">
        <v>2354</v>
      </c>
      <c r="O880" s="10"/>
      <c r="P880" s="10">
        <v>8000500003</v>
      </c>
      <c r="Q880" s="10"/>
      <c r="R880" s="10"/>
      <c r="S880" s="10"/>
      <c r="T880" s="10" t="s">
        <v>85</v>
      </c>
      <c r="U880" s="10"/>
      <c r="V880" s="10" t="s">
        <v>2365</v>
      </c>
      <c r="W880" s="10"/>
      <c r="X880" s="10"/>
    </row>
    <row r="881" spans="1:24">
      <c r="A881" s="10">
        <v>3</v>
      </c>
      <c r="B881" s="11" t="s">
        <v>3356</v>
      </c>
      <c r="C881" s="10" t="s">
        <v>506</v>
      </c>
      <c r="D881" s="10"/>
      <c r="E881" s="10"/>
      <c r="F881" s="9" t="s">
        <v>2362</v>
      </c>
      <c r="G881" s="12"/>
      <c r="H881" s="12"/>
      <c r="I881" s="10"/>
      <c r="J881" s="17">
        <v>43534</v>
      </c>
      <c r="K881" s="20" t="s">
        <v>2350</v>
      </c>
      <c r="L881" s="10"/>
      <c r="M881" s="21" t="s">
        <v>2353</v>
      </c>
      <c r="N881" s="10" t="s">
        <v>2354</v>
      </c>
      <c r="O881" s="10"/>
      <c r="P881" s="10">
        <v>8000500003</v>
      </c>
      <c r="Q881" s="10"/>
      <c r="R881" s="10"/>
      <c r="S881" s="10"/>
      <c r="T881" s="10" t="s">
        <v>85</v>
      </c>
      <c r="U881" s="10"/>
      <c r="V881" s="10" t="s">
        <v>2365</v>
      </c>
      <c r="W881" s="10"/>
      <c r="X881" s="10"/>
    </row>
    <row r="882" spans="1:24">
      <c r="A882" s="10">
        <v>3</v>
      </c>
      <c r="B882" s="11" t="s">
        <v>3357</v>
      </c>
      <c r="C882" s="10" t="s">
        <v>507</v>
      </c>
      <c r="D882" s="10"/>
      <c r="E882" s="10"/>
      <c r="F882" s="9" t="s">
        <v>2362</v>
      </c>
      <c r="G882" s="12"/>
      <c r="H882" s="12"/>
      <c r="I882" s="10"/>
      <c r="J882" s="17">
        <v>43534</v>
      </c>
      <c r="K882" s="20" t="s">
        <v>2350</v>
      </c>
      <c r="L882" s="10"/>
      <c r="M882" s="21" t="s">
        <v>2353</v>
      </c>
      <c r="N882" s="10" t="s">
        <v>2354</v>
      </c>
      <c r="O882" s="10"/>
      <c r="P882" s="10">
        <v>8000500003</v>
      </c>
      <c r="Q882" s="10"/>
      <c r="R882" s="10"/>
      <c r="S882" s="10"/>
      <c r="T882" s="10" t="s">
        <v>85</v>
      </c>
      <c r="U882" s="10"/>
      <c r="V882" s="10" t="s">
        <v>2365</v>
      </c>
      <c r="W882" s="10"/>
      <c r="X882" s="10"/>
    </row>
    <row r="883" spans="1:24">
      <c r="A883" s="10">
        <v>3</v>
      </c>
      <c r="B883" s="11" t="s">
        <v>3358</v>
      </c>
      <c r="C883" s="10" t="s">
        <v>81</v>
      </c>
      <c r="D883" s="10"/>
      <c r="E883" s="10"/>
      <c r="F883" s="9" t="s">
        <v>2362</v>
      </c>
      <c r="G883" s="12"/>
      <c r="H883" s="12"/>
      <c r="I883" s="10"/>
      <c r="J883" s="17">
        <v>43534</v>
      </c>
      <c r="K883" s="20" t="s">
        <v>2350</v>
      </c>
      <c r="L883" s="10"/>
      <c r="M883" s="21" t="s">
        <v>2353</v>
      </c>
      <c r="N883" s="10" t="s">
        <v>2354</v>
      </c>
      <c r="O883" s="10"/>
      <c r="P883" s="10">
        <v>8000500003</v>
      </c>
      <c r="Q883" s="10"/>
      <c r="R883" s="10"/>
      <c r="S883" s="10"/>
      <c r="T883" s="10" t="s">
        <v>756</v>
      </c>
      <c r="U883" s="10"/>
      <c r="V883" s="10" t="s">
        <v>2365</v>
      </c>
      <c r="W883" s="10"/>
      <c r="X883" s="10"/>
    </row>
    <row r="884" spans="1:24">
      <c r="A884" s="10">
        <v>3</v>
      </c>
      <c r="B884" s="11" t="s">
        <v>3359</v>
      </c>
      <c r="C884" s="10" t="s">
        <v>186</v>
      </c>
      <c r="D884" s="10"/>
      <c r="E884" s="10"/>
      <c r="F884" s="9" t="s">
        <v>2368</v>
      </c>
      <c r="G884" s="12"/>
      <c r="H884" s="12"/>
      <c r="I884" s="10"/>
      <c r="J884" s="17">
        <v>43534</v>
      </c>
      <c r="K884" s="20" t="s">
        <v>2350</v>
      </c>
      <c r="L884" s="10"/>
      <c r="M884" s="21" t="s">
        <v>2353</v>
      </c>
      <c r="N884" s="10" t="s">
        <v>2354</v>
      </c>
      <c r="O884" s="10"/>
      <c r="P884" s="10">
        <v>8000500003</v>
      </c>
      <c r="Q884" s="10"/>
      <c r="R884" s="10"/>
      <c r="S884" s="10"/>
      <c r="T884" s="10" t="s">
        <v>756</v>
      </c>
      <c r="U884" s="10"/>
      <c r="V884" s="10" t="s">
        <v>2365</v>
      </c>
      <c r="W884" s="10"/>
      <c r="X884" s="10"/>
    </row>
    <row r="885" spans="1:24">
      <c r="A885" s="10">
        <v>3</v>
      </c>
      <c r="B885" s="11" t="s">
        <v>3360</v>
      </c>
      <c r="C885" s="10" t="s">
        <v>187</v>
      </c>
      <c r="D885" s="10"/>
      <c r="E885" s="10"/>
      <c r="F885" s="9" t="s">
        <v>2624</v>
      </c>
      <c r="G885" s="12"/>
      <c r="H885" s="12"/>
      <c r="I885" s="10"/>
      <c r="J885" s="17">
        <v>43534</v>
      </c>
      <c r="K885" s="20" t="s">
        <v>2350</v>
      </c>
      <c r="L885" s="10"/>
      <c r="M885" s="21" t="s">
        <v>2353</v>
      </c>
      <c r="N885" s="10" t="s">
        <v>2354</v>
      </c>
      <c r="O885" s="10"/>
      <c r="P885" s="10">
        <v>8000500003</v>
      </c>
      <c r="Q885" s="10"/>
      <c r="R885" s="10"/>
      <c r="S885" s="10"/>
      <c r="T885" s="10" t="s">
        <v>85</v>
      </c>
      <c r="U885" s="10"/>
      <c r="V885" s="10" t="s">
        <v>2365</v>
      </c>
      <c r="W885" s="10"/>
      <c r="X885" s="10"/>
    </row>
    <row r="886" spans="1:24">
      <c r="A886" s="10">
        <v>3</v>
      </c>
      <c r="B886" s="11" t="s">
        <v>3361</v>
      </c>
      <c r="C886" s="10" t="s">
        <v>458</v>
      </c>
      <c r="D886" s="10"/>
      <c r="E886" s="10"/>
      <c r="F886" s="9" t="s">
        <v>2362</v>
      </c>
      <c r="G886" s="12"/>
      <c r="H886" s="12"/>
      <c r="I886" s="10"/>
      <c r="J886" s="17">
        <v>43534</v>
      </c>
      <c r="K886" s="20" t="s">
        <v>2350</v>
      </c>
      <c r="L886" s="10"/>
      <c r="M886" s="21" t="s">
        <v>2353</v>
      </c>
      <c r="N886" s="10" t="s">
        <v>2354</v>
      </c>
      <c r="O886" s="10"/>
      <c r="P886" s="10">
        <v>8000500003</v>
      </c>
      <c r="Q886" s="10"/>
      <c r="R886" s="10"/>
      <c r="S886" s="10"/>
      <c r="T886" s="10" t="s">
        <v>85</v>
      </c>
      <c r="U886" s="10"/>
      <c r="V886" s="10" t="s">
        <v>2365</v>
      </c>
      <c r="W886" s="10"/>
      <c r="X886" s="10"/>
    </row>
    <row r="887" spans="1:24">
      <c r="A887" s="10">
        <v>3</v>
      </c>
      <c r="B887" s="11" t="s">
        <v>3362</v>
      </c>
      <c r="C887" s="10" t="s">
        <v>449</v>
      </c>
      <c r="D887" s="10"/>
      <c r="E887" s="10"/>
      <c r="F887" s="9" t="s">
        <v>2368</v>
      </c>
      <c r="G887" s="12"/>
      <c r="H887" s="12"/>
      <c r="I887" s="10"/>
      <c r="J887" s="17">
        <v>43534</v>
      </c>
      <c r="K887" s="20" t="s">
        <v>2350</v>
      </c>
      <c r="L887" s="10"/>
      <c r="M887" s="21" t="s">
        <v>2353</v>
      </c>
      <c r="N887" s="10" t="s">
        <v>2354</v>
      </c>
      <c r="O887" s="10"/>
      <c r="P887" s="10">
        <v>8000500003</v>
      </c>
      <c r="Q887" s="10"/>
      <c r="R887" s="10"/>
      <c r="S887" s="10"/>
      <c r="T887" s="10" t="s">
        <v>756</v>
      </c>
      <c r="U887" s="10"/>
      <c r="V887" s="10" t="s">
        <v>2365</v>
      </c>
      <c r="W887" s="10"/>
      <c r="X887" s="10"/>
    </row>
    <row r="888" spans="1:24">
      <c r="A888" s="10">
        <v>3</v>
      </c>
      <c r="B888" s="11" t="s">
        <v>3363</v>
      </c>
      <c r="C888" s="10" t="s">
        <v>508</v>
      </c>
      <c r="D888" s="10"/>
      <c r="E888" s="10"/>
      <c r="F888" s="9" t="s">
        <v>2368</v>
      </c>
      <c r="G888" s="12"/>
      <c r="H888" s="12"/>
      <c r="I888" s="10"/>
      <c r="J888" s="17">
        <v>43534</v>
      </c>
      <c r="K888" s="20" t="s">
        <v>2350</v>
      </c>
      <c r="L888" s="10"/>
      <c r="M888" s="21" t="s">
        <v>2353</v>
      </c>
      <c r="N888" s="10" t="s">
        <v>2354</v>
      </c>
      <c r="O888" s="10"/>
      <c r="P888" s="10">
        <v>8000500003</v>
      </c>
      <c r="Q888" s="10"/>
      <c r="R888" s="10"/>
      <c r="S888" s="10"/>
      <c r="T888" s="10" t="s">
        <v>1475</v>
      </c>
      <c r="U888" s="10"/>
      <c r="V888" s="10" t="s">
        <v>2365</v>
      </c>
      <c r="W888" s="10"/>
      <c r="X888" s="10"/>
    </row>
    <row r="889" spans="1:24">
      <c r="A889" s="10">
        <v>3</v>
      </c>
      <c r="B889" s="11" t="s">
        <v>3364</v>
      </c>
      <c r="C889" s="10" t="s">
        <v>155</v>
      </c>
      <c r="D889" s="10"/>
      <c r="E889" s="10"/>
      <c r="F889" s="9" t="s">
        <v>2362</v>
      </c>
      <c r="G889" s="12"/>
      <c r="H889" s="12"/>
      <c r="I889" s="10"/>
      <c r="J889" s="17">
        <v>43534</v>
      </c>
      <c r="K889" s="20" t="s">
        <v>2350</v>
      </c>
      <c r="L889" s="10"/>
      <c r="M889" s="21" t="s">
        <v>2353</v>
      </c>
      <c r="N889" s="10" t="s">
        <v>2354</v>
      </c>
      <c r="O889" s="10"/>
      <c r="P889" s="10">
        <v>8000500003</v>
      </c>
      <c r="Q889" s="10"/>
      <c r="R889" s="10"/>
      <c r="S889" s="10"/>
      <c r="T889" s="10" t="s">
        <v>85</v>
      </c>
      <c r="U889" s="10"/>
      <c r="V889" s="10" t="s">
        <v>2365</v>
      </c>
      <c r="W889" s="10"/>
      <c r="X889" s="10"/>
    </row>
    <row r="890" spans="1:24">
      <c r="A890" s="10">
        <v>3</v>
      </c>
      <c r="B890" s="11" t="s">
        <v>3365</v>
      </c>
      <c r="C890" s="10" t="s">
        <v>188</v>
      </c>
      <c r="D890" s="10"/>
      <c r="E890" s="10"/>
      <c r="F890" s="9" t="s">
        <v>2368</v>
      </c>
      <c r="G890" s="12"/>
      <c r="H890" s="12"/>
      <c r="I890" s="10"/>
      <c r="J890" s="17">
        <v>43534</v>
      </c>
      <c r="K890" s="20" t="s">
        <v>2350</v>
      </c>
      <c r="L890" s="10"/>
      <c r="M890" s="21" t="s">
        <v>2353</v>
      </c>
      <c r="N890" s="10" t="s">
        <v>2354</v>
      </c>
      <c r="O890" s="10"/>
      <c r="P890" s="10">
        <v>8000500003</v>
      </c>
      <c r="Q890" s="10"/>
      <c r="R890" s="10"/>
      <c r="S890" s="10"/>
      <c r="T890" s="10" t="s">
        <v>85</v>
      </c>
      <c r="U890" s="10"/>
      <c r="V890" s="10" t="s">
        <v>2365</v>
      </c>
      <c r="W890" s="10"/>
      <c r="X890" s="10"/>
    </row>
    <row r="891" spans="1:24">
      <c r="A891" s="10">
        <v>3</v>
      </c>
      <c r="B891" s="11" t="s">
        <v>3366</v>
      </c>
      <c r="C891" s="10" t="s">
        <v>101</v>
      </c>
      <c r="D891" s="10"/>
      <c r="E891" s="10"/>
      <c r="F891" s="9" t="s">
        <v>2362</v>
      </c>
      <c r="G891" s="12"/>
      <c r="H891" s="12"/>
      <c r="I891" s="10"/>
      <c r="J891" s="17">
        <v>43534</v>
      </c>
      <c r="K891" s="20" t="s">
        <v>2350</v>
      </c>
      <c r="L891" s="10"/>
      <c r="M891" s="21" t="s">
        <v>2353</v>
      </c>
      <c r="N891" s="10" t="s">
        <v>2354</v>
      </c>
      <c r="O891" s="10"/>
      <c r="P891" s="10">
        <v>8000500003</v>
      </c>
      <c r="Q891" s="10"/>
      <c r="R891" s="10"/>
      <c r="S891" s="10"/>
      <c r="T891" s="10" t="s">
        <v>1475</v>
      </c>
      <c r="U891" s="10"/>
      <c r="V891" s="10" t="s">
        <v>2365</v>
      </c>
      <c r="W891" s="10"/>
      <c r="X891" s="10"/>
    </row>
    <row r="892" spans="1:24">
      <c r="A892" s="10">
        <v>3</v>
      </c>
      <c r="B892" s="11" t="s">
        <v>3367</v>
      </c>
      <c r="C892" s="10" t="s">
        <v>35</v>
      </c>
      <c r="D892" s="10"/>
      <c r="E892" s="10"/>
      <c r="F892" s="9" t="s">
        <v>2368</v>
      </c>
      <c r="G892" s="12"/>
      <c r="H892" s="12"/>
      <c r="I892" s="10"/>
      <c r="J892" s="17">
        <v>43534</v>
      </c>
      <c r="K892" s="20" t="s">
        <v>2350</v>
      </c>
      <c r="L892" s="10"/>
      <c r="M892" s="21" t="s">
        <v>2353</v>
      </c>
      <c r="N892" s="10" t="s">
        <v>2354</v>
      </c>
      <c r="O892" s="10"/>
      <c r="P892" s="10">
        <v>8000500003</v>
      </c>
      <c r="Q892" s="10"/>
      <c r="R892" s="10"/>
      <c r="S892" s="10"/>
      <c r="T892" s="10" t="s">
        <v>2300</v>
      </c>
      <c r="U892" s="10"/>
      <c r="V892" s="10" t="s">
        <v>2365</v>
      </c>
      <c r="W892" s="10"/>
      <c r="X892" s="10"/>
    </row>
    <row r="893" spans="1:24">
      <c r="A893" s="10">
        <v>3</v>
      </c>
      <c r="B893" s="11" t="s">
        <v>3368</v>
      </c>
      <c r="C893" s="10" t="s">
        <v>509</v>
      </c>
      <c r="D893" s="10"/>
      <c r="E893" s="10"/>
      <c r="F893" s="9" t="s">
        <v>2362</v>
      </c>
      <c r="G893" s="12"/>
      <c r="H893" s="12"/>
      <c r="I893" s="10"/>
      <c r="J893" s="17">
        <v>43534</v>
      </c>
      <c r="K893" s="20" t="s">
        <v>2350</v>
      </c>
      <c r="L893" s="10"/>
      <c r="M893" s="21" t="s">
        <v>2353</v>
      </c>
      <c r="N893" s="10" t="s">
        <v>2354</v>
      </c>
      <c r="O893" s="10"/>
      <c r="P893" s="10">
        <v>8000500003</v>
      </c>
      <c r="Q893" s="10"/>
      <c r="R893" s="10"/>
      <c r="S893" s="10"/>
      <c r="T893" s="10" t="s">
        <v>1475</v>
      </c>
      <c r="U893" s="10"/>
      <c r="V893" s="10" t="s">
        <v>2365</v>
      </c>
      <c r="W893" s="10"/>
      <c r="X893" s="10"/>
    </row>
    <row r="894" spans="1:24">
      <c r="A894" s="10">
        <v>3</v>
      </c>
      <c r="B894" s="11" t="s">
        <v>3369</v>
      </c>
      <c r="C894" s="10" t="s">
        <v>450</v>
      </c>
      <c r="D894" s="10"/>
      <c r="E894" s="10"/>
      <c r="F894" s="9" t="s">
        <v>2362</v>
      </c>
      <c r="G894" s="12"/>
      <c r="H894" s="12"/>
      <c r="I894" s="10"/>
      <c r="J894" s="17">
        <v>43534</v>
      </c>
      <c r="K894" s="20" t="s">
        <v>2350</v>
      </c>
      <c r="L894" s="10"/>
      <c r="M894" s="21" t="s">
        <v>2353</v>
      </c>
      <c r="N894" s="10" t="s">
        <v>2354</v>
      </c>
      <c r="O894" s="10"/>
      <c r="P894" s="10">
        <v>8000500003</v>
      </c>
      <c r="Q894" s="10"/>
      <c r="R894" s="10"/>
      <c r="S894" s="10"/>
      <c r="T894" s="10" t="s">
        <v>1475</v>
      </c>
      <c r="U894" s="10"/>
      <c r="V894" s="10" t="s">
        <v>2365</v>
      </c>
      <c r="W894" s="10"/>
      <c r="X894" s="10"/>
    </row>
    <row r="895" spans="1:24">
      <c r="A895" s="10">
        <v>2</v>
      </c>
      <c r="B895" s="11" t="s">
        <v>3370</v>
      </c>
      <c r="C895" s="10" t="s">
        <v>578</v>
      </c>
      <c r="D895" s="10"/>
      <c r="E895" s="10"/>
      <c r="F895" s="9" t="s">
        <v>2362</v>
      </c>
      <c r="G895" s="9" t="s">
        <v>2363</v>
      </c>
      <c r="H895" s="9" t="s">
        <v>2359</v>
      </c>
      <c r="I895" s="10"/>
      <c r="J895" s="17">
        <v>43534</v>
      </c>
      <c r="K895" s="20" t="s">
        <v>579</v>
      </c>
      <c r="L895" s="10"/>
      <c r="M895" s="21" t="s">
        <v>2353</v>
      </c>
      <c r="N895" s="10" t="s">
        <v>2354</v>
      </c>
      <c r="O895" s="10"/>
      <c r="P895" s="10">
        <v>8000500003</v>
      </c>
      <c r="Q895" s="10"/>
      <c r="R895" s="10"/>
      <c r="S895" s="10"/>
      <c r="T895" s="10" t="s">
        <v>85</v>
      </c>
      <c r="U895" s="25" t="s">
        <v>2406</v>
      </c>
      <c r="V895" s="10" t="s">
        <v>2365</v>
      </c>
      <c r="W895" s="10"/>
      <c r="X895" s="10"/>
    </row>
    <row r="896" spans="1:24">
      <c r="A896" s="10">
        <v>2</v>
      </c>
      <c r="B896" s="11" t="s">
        <v>3371</v>
      </c>
      <c r="C896" s="10" t="s">
        <v>520</v>
      </c>
      <c r="D896" s="10"/>
      <c r="E896" s="10"/>
      <c r="F896" s="9" t="s">
        <v>2633</v>
      </c>
      <c r="G896" s="9" t="s">
        <v>2363</v>
      </c>
      <c r="H896" s="9" t="s">
        <v>2359</v>
      </c>
      <c r="I896" s="10"/>
      <c r="J896" s="17">
        <v>43534</v>
      </c>
      <c r="K896" s="20" t="s">
        <v>580</v>
      </c>
      <c r="L896" s="10"/>
      <c r="M896" s="21" t="s">
        <v>2353</v>
      </c>
      <c r="N896" s="10" t="s">
        <v>2354</v>
      </c>
      <c r="O896" s="10"/>
      <c r="P896" s="10">
        <v>8000500003</v>
      </c>
      <c r="Q896" s="10"/>
      <c r="R896" s="10"/>
      <c r="S896" s="10"/>
      <c r="T896" s="10" t="s">
        <v>85</v>
      </c>
      <c r="U896" s="25" t="s">
        <v>2364</v>
      </c>
      <c r="V896" s="10" t="s">
        <v>2365</v>
      </c>
      <c r="W896" s="10"/>
      <c r="X896" s="10"/>
    </row>
    <row r="897" spans="1:24">
      <c r="A897" s="10">
        <v>3</v>
      </c>
      <c r="B897" s="11" t="s">
        <v>3372</v>
      </c>
      <c r="C897" s="10" t="s">
        <v>470</v>
      </c>
      <c r="D897" s="10"/>
      <c r="E897" s="10"/>
      <c r="F897" s="9" t="s">
        <v>2362</v>
      </c>
      <c r="G897" s="12"/>
      <c r="H897" s="12"/>
      <c r="I897" s="10"/>
      <c r="J897" s="17">
        <v>43534</v>
      </c>
      <c r="K897" s="20" t="s">
        <v>2350</v>
      </c>
      <c r="L897" s="10"/>
      <c r="M897" s="21" t="s">
        <v>2353</v>
      </c>
      <c r="N897" s="10" t="s">
        <v>2354</v>
      </c>
      <c r="O897" s="10"/>
      <c r="P897" s="10">
        <v>8000500003</v>
      </c>
      <c r="Q897" s="10"/>
      <c r="R897" s="10"/>
      <c r="S897" s="10"/>
      <c r="T897" s="10" t="s">
        <v>1475</v>
      </c>
      <c r="U897" s="10"/>
      <c r="V897" s="10" t="s">
        <v>2365</v>
      </c>
      <c r="W897" s="10"/>
      <c r="X897" s="10"/>
    </row>
    <row r="898" spans="1:24">
      <c r="A898" s="10">
        <v>3</v>
      </c>
      <c r="B898" s="11" t="s">
        <v>3373</v>
      </c>
      <c r="C898" s="10" t="s">
        <v>472</v>
      </c>
      <c r="D898" s="10"/>
      <c r="E898" s="10"/>
      <c r="F898" s="9" t="s">
        <v>2362</v>
      </c>
      <c r="G898" s="12"/>
      <c r="H898" s="12"/>
      <c r="I898" s="10"/>
      <c r="J898" s="17">
        <v>43534</v>
      </c>
      <c r="K898" s="20" t="s">
        <v>2350</v>
      </c>
      <c r="L898" s="10"/>
      <c r="M898" s="21" t="s">
        <v>2353</v>
      </c>
      <c r="N898" s="10" t="s">
        <v>2354</v>
      </c>
      <c r="O898" s="10"/>
      <c r="P898" s="10">
        <v>8000500003</v>
      </c>
      <c r="Q898" s="10"/>
      <c r="R898" s="10"/>
      <c r="S898" s="10"/>
      <c r="T898" s="10" t="s">
        <v>85</v>
      </c>
      <c r="U898" s="10"/>
      <c r="V898" s="10" t="s">
        <v>2365</v>
      </c>
      <c r="W898" s="10"/>
      <c r="X898" s="10"/>
    </row>
    <row r="899" spans="1:24">
      <c r="A899" s="10">
        <v>3</v>
      </c>
      <c r="B899" s="11" t="s">
        <v>3374</v>
      </c>
      <c r="C899" s="10" t="s">
        <v>35</v>
      </c>
      <c r="D899" s="10"/>
      <c r="E899" s="10"/>
      <c r="F899" s="9" t="s">
        <v>2368</v>
      </c>
      <c r="G899" s="12"/>
      <c r="H899" s="12"/>
      <c r="I899" s="10"/>
      <c r="J899" s="17">
        <v>43534</v>
      </c>
      <c r="K899" s="20" t="s">
        <v>2350</v>
      </c>
      <c r="L899" s="10"/>
      <c r="M899" s="21" t="s">
        <v>2353</v>
      </c>
      <c r="N899" s="10" t="s">
        <v>2354</v>
      </c>
      <c r="O899" s="10"/>
      <c r="P899" s="10">
        <v>8000500003</v>
      </c>
      <c r="Q899" s="10"/>
      <c r="R899" s="10"/>
      <c r="S899" s="10"/>
      <c r="T899" s="10" t="s">
        <v>1159</v>
      </c>
      <c r="U899" s="10"/>
      <c r="V899" s="10" t="s">
        <v>2365</v>
      </c>
      <c r="W899" s="10"/>
      <c r="X899" s="10"/>
    </row>
    <row r="900" spans="1:24">
      <c r="A900" s="10">
        <v>3</v>
      </c>
      <c r="B900" s="11" t="s">
        <v>3375</v>
      </c>
      <c r="C900" s="10" t="s">
        <v>473</v>
      </c>
      <c r="D900" s="10"/>
      <c r="E900" s="10"/>
      <c r="F900" s="9" t="s">
        <v>2368</v>
      </c>
      <c r="G900" s="12"/>
      <c r="H900" s="12"/>
      <c r="I900" s="10"/>
      <c r="J900" s="17">
        <v>43534</v>
      </c>
      <c r="K900" s="20" t="s">
        <v>2350</v>
      </c>
      <c r="L900" s="10"/>
      <c r="M900" s="21" t="s">
        <v>2353</v>
      </c>
      <c r="N900" s="10" t="s">
        <v>2354</v>
      </c>
      <c r="O900" s="10"/>
      <c r="P900" s="10">
        <v>8000500003</v>
      </c>
      <c r="Q900" s="10"/>
      <c r="R900" s="10"/>
      <c r="S900" s="10"/>
      <c r="T900" s="10" t="s">
        <v>1475</v>
      </c>
      <c r="U900" s="10"/>
      <c r="V900" s="10" t="s">
        <v>2365</v>
      </c>
      <c r="W900" s="10"/>
      <c r="X900" s="10"/>
    </row>
    <row r="901" spans="1:24">
      <c r="A901" s="10">
        <v>3</v>
      </c>
      <c r="B901" s="11" t="s">
        <v>3376</v>
      </c>
      <c r="C901" s="10" t="s">
        <v>475</v>
      </c>
      <c r="D901" s="10"/>
      <c r="E901" s="10"/>
      <c r="F901" s="9" t="s">
        <v>2368</v>
      </c>
      <c r="G901" s="12"/>
      <c r="H901" s="12"/>
      <c r="I901" s="10"/>
      <c r="J901" s="17">
        <v>43534</v>
      </c>
      <c r="K901" s="20" t="s">
        <v>2350</v>
      </c>
      <c r="L901" s="10"/>
      <c r="M901" s="21" t="s">
        <v>2353</v>
      </c>
      <c r="N901" s="10" t="s">
        <v>2354</v>
      </c>
      <c r="O901" s="10"/>
      <c r="P901" s="10">
        <v>8000500003</v>
      </c>
      <c r="Q901" s="10"/>
      <c r="R901" s="10"/>
      <c r="S901" s="10"/>
      <c r="T901" s="10" t="s">
        <v>1475</v>
      </c>
      <c r="U901" s="10"/>
      <c r="V901" s="10" t="s">
        <v>2365</v>
      </c>
      <c r="W901" s="10"/>
      <c r="X901" s="10"/>
    </row>
    <row r="902" spans="1:24">
      <c r="A902" s="10">
        <v>3</v>
      </c>
      <c r="B902" s="11" t="s">
        <v>3377</v>
      </c>
      <c r="C902" s="10" t="s">
        <v>271</v>
      </c>
      <c r="D902" s="10"/>
      <c r="E902" s="10"/>
      <c r="F902" s="9" t="s">
        <v>2633</v>
      </c>
      <c r="G902" s="12"/>
      <c r="H902" s="12"/>
      <c r="I902" s="10"/>
      <c r="J902" s="17">
        <v>43534</v>
      </c>
      <c r="K902" s="20" t="s">
        <v>2350</v>
      </c>
      <c r="L902" s="10"/>
      <c r="M902" s="21" t="s">
        <v>2353</v>
      </c>
      <c r="N902" s="10" t="s">
        <v>2354</v>
      </c>
      <c r="O902" s="10"/>
      <c r="P902" s="10">
        <v>8000500003</v>
      </c>
      <c r="Q902" s="10"/>
      <c r="R902" s="10"/>
      <c r="S902" s="10"/>
      <c r="T902" s="10" t="s">
        <v>85</v>
      </c>
      <c r="U902" s="10"/>
      <c r="V902" s="10" t="s">
        <v>2365</v>
      </c>
      <c r="W902" s="10"/>
      <c r="X902" s="10"/>
    </row>
    <row r="903" spans="1:24">
      <c r="A903" s="10">
        <v>3</v>
      </c>
      <c r="B903" s="11" t="s">
        <v>3378</v>
      </c>
      <c r="C903" s="10" t="s">
        <v>477</v>
      </c>
      <c r="D903" s="10"/>
      <c r="E903" s="10"/>
      <c r="F903" s="9" t="s">
        <v>2633</v>
      </c>
      <c r="G903" s="12"/>
      <c r="H903" s="12"/>
      <c r="I903" s="10"/>
      <c r="J903" s="17">
        <v>43534</v>
      </c>
      <c r="K903" s="20" t="s">
        <v>2350</v>
      </c>
      <c r="L903" s="10"/>
      <c r="M903" s="21" t="s">
        <v>2353</v>
      </c>
      <c r="N903" s="10" t="s">
        <v>2354</v>
      </c>
      <c r="O903" s="10"/>
      <c r="P903" s="10">
        <v>8000500003</v>
      </c>
      <c r="Q903" s="10"/>
      <c r="R903" s="10"/>
      <c r="S903" s="10"/>
      <c r="T903" s="10" t="s">
        <v>1475</v>
      </c>
      <c r="U903" s="10"/>
      <c r="V903" s="10" t="s">
        <v>2365</v>
      </c>
      <c r="W903" s="10"/>
      <c r="X903" s="10"/>
    </row>
    <row r="904" spans="1:24">
      <c r="A904" s="10">
        <v>3</v>
      </c>
      <c r="B904" s="11" t="s">
        <v>3379</v>
      </c>
      <c r="C904" s="10" t="s">
        <v>478</v>
      </c>
      <c r="D904" s="10"/>
      <c r="E904" s="10"/>
      <c r="F904" s="9" t="s">
        <v>2362</v>
      </c>
      <c r="G904" s="12"/>
      <c r="H904" s="12"/>
      <c r="I904" s="10"/>
      <c r="J904" s="17">
        <v>43534</v>
      </c>
      <c r="K904" s="20" t="s">
        <v>2350</v>
      </c>
      <c r="L904" s="10"/>
      <c r="M904" s="21" t="s">
        <v>2353</v>
      </c>
      <c r="N904" s="10" t="s">
        <v>2354</v>
      </c>
      <c r="O904" s="10"/>
      <c r="P904" s="10">
        <v>8000500003</v>
      </c>
      <c r="Q904" s="10"/>
      <c r="R904" s="10"/>
      <c r="S904" s="10"/>
      <c r="T904" s="10" t="s">
        <v>85</v>
      </c>
      <c r="U904" s="10"/>
      <c r="V904" s="10" t="s">
        <v>2365</v>
      </c>
      <c r="W904" s="10"/>
      <c r="X904" s="10"/>
    </row>
    <row r="905" spans="1:24">
      <c r="A905" s="10">
        <v>3</v>
      </c>
      <c r="B905" s="11" t="s">
        <v>3380</v>
      </c>
      <c r="C905" s="10" t="s">
        <v>81</v>
      </c>
      <c r="D905" s="10"/>
      <c r="E905" s="10"/>
      <c r="F905" s="9" t="s">
        <v>2362</v>
      </c>
      <c r="G905" s="12"/>
      <c r="H905" s="12"/>
      <c r="I905" s="10"/>
      <c r="J905" s="17">
        <v>43534</v>
      </c>
      <c r="K905" s="20" t="s">
        <v>479</v>
      </c>
      <c r="L905" s="10"/>
      <c r="M905" s="21" t="s">
        <v>2353</v>
      </c>
      <c r="N905" s="10" t="s">
        <v>2354</v>
      </c>
      <c r="O905" s="10"/>
      <c r="P905" s="10">
        <v>8000500003</v>
      </c>
      <c r="Q905" s="10"/>
      <c r="R905" s="10"/>
      <c r="S905" s="10"/>
      <c r="T905" s="10" t="s">
        <v>85</v>
      </c>
      <c r="U905" s="10"/>
      <c r="V905" s="10" t="s">
        <v>2365</v>
      </c>
      <c r="W905" s="10"/>
      <c r="X905" s="10"/>
    </row>
    <row r="906" spans="1:24">
      <c r="A906" s="10">
        <v>3</v>
      </c>
      <c r="B906" s="11" t="s">
        <v>3381</v>
      </c>
      <c r="C906" s="10" t="s">
        <v>480</v>
      </c>
      <c r="D906" s="10"/>
      <c r="E906" s="10"/>
      <c r="F906" s="9" t="s">
        <v>2362</v>
      </c>
      <c r="G906" s="12"/>
      <c r="H906" s="12"/>
      <c r="I906" s="10"/>
      <c r="J906" s="17">
        <v>43534</v>
      </c>
      <c r="K906" s="20" t="s">
        <v>2350</v>
      </c>
      <c r="L906" s="10"/>
      <c r="M906" s="21" t="s">
        <v>2353</v>
      </c>
      <c r="N906" s="10" t="s">
        <v>2354</v>
      </c>
      <c r="O906" s="10"/>
      <c r="P906" s="10">
        <v>8000500003</v>
      </c>
      <c r="Q906" s="10"/>
      <c r="R906" s="10"/>
      <c r="S906" s="10"/>
      <c r="T906" s="10" t="s">
        <v>1159</v>
      </c>
      <c r="U906" s="10"/>
      <c r="V906" s="10" t="s">
        <v>2365</v>
      </c>
      <c r="W906" s="10"/>
      <c r="X906" s="10"/>
    </row>
    <row r="907" spans="1:24">
      <c r="A907" s="10">
        <v>3</v>
      </c>
      <c r="B907" s="11" t="s">
        <v>3382</v>
      </c>
      <c r="C907" s="10" t="s">
        <v>74</v>
      </c>
      <c r="D907" s="10"/>
      <c r="E907" s="10"/>
      <c r="F907" s="9" t="s">
        <v>2374</v>
      </c>
      <c r="G907" s="12"/>
      <c r="H907" s="12"/>
      <c r="I907" s="10"/>
      <c r="J907" s="17">
        <v>43534</v>
      </c>
      <c r="K907" s="20" t="s">
        <v>2350</v>
      </c>
      <c r="L907" s="10"/>
      <c r="M907" s="21" t="s">
        <v>2353</v>
      </c>
      <c r="N907" s="10" t="s">
        <v>2354</v>
      </c>
      <c r="O907" s="10"/>
      <c r="P907" s="10">
        <v>8000500003</v>
      </c>
      <c r="Q907" s="10"/>
      <c r="R907" s="10"/>
      <c r="S907" s="10"/>
      <c r="T907" s="10" t="s">
        <v>85</v>
      </c>
      <c r="U907" s="10"/>
      <c r="V907" s="10" t="s">
        <v>2365</v>
      </c>
      <c r="W907" s="10"/>
      <c r="X907" s="10"/>
    </row>
    <row r="908" spans="1:24">
      <c r="A908" s="10">
        <v>2</v>
      </c>
      <c r="B908" s="11" t="s">
        <v>3383</v>
      </c>
      <c r="C908" s="10" t="s">
        <v>581</v>
      </c>
      <c r="D908" s="10"/>
      <c r="E908" s="10"/>
      <c r="F908" s="9" t="s">
        <v>2362</v>
      </c>
      <c r="G908" s="9" t="s">
        <v>2363</v>
      </c>
      <c r="H908" s="9" t="s">
        <v>2359</v>
      </c>
      <c r="I908" s="10"/>
      <c r="J908" s="17">
        <v>43534</v>
      </c>
      <c r="K908" s="20" t="s">
        <v>582</v>
      </c>
      <c r="L908" s="10"/>
      <c r="M908" s="21" t="s">
        <v>2353</v>
      </c>
      <c r="N908" s="10" t="s">
        <v>2354</v>
      </c>
      <c r="O908" s="10"/>
      <c r="P908" s="10">
        <v>8000500003</v>
      </c>
      <c r="Q908" s="10"/>
      <c r="R908" s="10"/>
      <c r="S908" s="10"/>
      <c r="T908" s="10" t="s">
        <v>85</v>
      </c>
      <c r="U908" s="25" t="s">
        <v>2364</v>
      </c>
      <c r="V908" s="10" t="s">
        <v>2365</v>
      </c>
      <c r="W908" s="10"/>
      <c r="X908" s="10"/>
    </row>
    <row r="909" spans="1:24">
      <c r="A909" s="10">
        <v>2</v>
      </c>
      <c r="B909" s="11" t="s">
        <v>3384</v>
      </c>
      <c r="C909" s="10" t="s">
        <v>583</v>
      </c>
      <c r="D909" s="10"/>
      <c r="E909" s="10"/>
      <c r="F909" s="9" t="s">
        <v>2362</v>
      </c>
      <c r="G909" s="9" t="s">
        <v>2363</v>
      </c>
      <c r="H909" s="9" t="s">
        <v>2359</v>
      </c>
      <c r="I909" s="10"/>
      <c r="J909" s="17">
        <v>43534</v>
      </c>
      <c r="K909" s="20" t="s">
        <v>3385</v>
      </c>
      <c r="L909" s="10"/>
      <c r="M909" s="21" t="s">
        <v>2353</v>
      </c>
      <c r="N909" s="10" t="s">
        <v>2354</v>
      </c>
      <c r="O909" s="10"/>
      <c r="P909" s="10">
        <v>8000500003</v>
      </c>
      <c r="Q909" s="10"/>
      <c r="R909" s="10"/>
      <c r="S909" s="10"/>
      <c r="T909" s="10" t="s">
        <v>85</v>
      </c>
      <c r="U909" s="25" t="s">
        <v>2364</v>
      </c>
      <c r="V909" s="10" t="s">
        <v>2365</v>
      </c>
      <c r="W909" s="10"/>
      <c r="X909" s="10"/>
    </row>
    <row r="910" spans="1:24">
      <c r="A910" s="10">
        <v>3</v>
      </c>
      <c r="B910" s="11" t="s">
        <v>3386</v>
      </c>
      <c r="C910" s="10" t="s">
        <v>524</v>
      </c>
      <c r="D910" s="10"/>
      <c r="E910" s="10"/>
      <c r="F910" s="9" t="s">
        <v>2362</v>
      </c>
      <c r="G910" s="12"/>
      <c r="H910" s="12"/>
      <c r="I910" s="10"/>
      <c r="J910" s="17">
        <v>43534</v>
      </c>
      <c r="K910" s="20" t="s">
        <v>531</v>
      </c>
      <c r="L910" s="10"/>
      <c r="M910" s="21" t="s">
        <v>2353</v>
      </c>
      <c r="N910" s="10" t="s">
        <v>2354</v>
      </c>
      <c r="O910" s="10"/>
      <c r="P910" s="10">
        <v>8000500003</v>
      </c>
      <c r="Q910" s="10"/>
      <c r="R910" s="10"/>
      <c r="S910" s="10"/>
      <c r="T910" s="10" t="s">
        <v>85</v>
      </c>
      <c r="U910" s="10"/>
      <c r="V910" s="10" t="s">
        <v>2365</v>
      </c>
      <c r="W910" s="10"/>
      <c r="X910" s="10"/>
    </row>
    <row r="911" spans="1:24">
      <c r="A911" s="10">
        <v>3</v>
      </c>
      <c r="B911" s="11" t="s">
        <v>3387</v>
      </c>
      <c r="C911" s="10" t="s">
        <v>81</v>
      </c>
      <c r="D911" s="10"/>
      <c r="E911" s="10"/>
      <c r="F911" s="9" t="s">
        <v>2362</v>
      </c>
      <c r="G911" s="12"/>
      <c r="H911" s="12"/>
      <c r="I911" s="10"/>
      <c r="J911" s="17">
        <v>43534</v>
      </c>
      <c r="K911" s="20" t="s">
        <v>2350</v>
      </c>
      <c r="L911" s="10"/>
      <c r="M911" s="21" t="s">
        <v>2353</v>
      </c>
      <c r="N911" s="10" t="s">
        <v>2354</v>
      </c>
      <c r="O911" s="10"/>
      <c r="P911" s="10">
        <v>8000500003</v>
      </c>
      <c r="Q911" s="10"/>
      <c r="R911" s="10"/>
      <c r="S911" s="10"/>
      <c r="T911" s="10" t="s">
        <v>85</v>
      </c>
      <c r="U911" s="10"/>
      <c r="V911" s="10" t="s">
        <v>2365</v>
      </c>
      <c r="W911" s="10"/>
      <c r="X911" s="10"/>
    </row>
    <row r="912" spans="1:24">
      <c r="A912" s="10">
        <v>3</v>
      </c>
      <c r="B912" s="11" t="s">
        <v>3388</v>
      </c>
      <c r="C912" s="10" t="s">
        <v>448</v>
      </c>
      <c r="D912" s="10"/>
      <c r="E912" s="10"/>
      <c r="F912" s="9" t="s">
        <v>2362</v>
      </c>
      <c r="G912" s="12"/>
      <c r="H912" s="12"/>
      <c r="I912" s="10"/>
      <c r="J912" s="17">
        <v>43534</v>
      </c>
      <c r="K912" s="20" t="s">
        <v>2350</v>
      </c>
      <c r="L912" s="10"/>
      <c r="M912" s="21" t="s">
        <v>2353</v>
      </c>
      <c r="N912" s="10" t="s">
        <v>2354</v>
      </c>
      <c r="O912" s="10"/>
      <c r="P912" s="10">
        <v>8000500003</v>
      </c>
      <c r="Q912" s="10"/>
      <c r="R912" s="10"/>
      <c r="S912" s="10"/>
      <c r="T912" s="10" t="s">
        <v>85</v>
      </c>
      <c r="U912" s="10"/>
      <c r="V912" s="10" t="s">
        <v>2365</v>
      </c>
      <c r="W912" s="10"/>
      <c r="X912" s="10"/>
    </row>
    <row r="913" spans="1:24">
      <c r="A913" s="10">
        <v>3</v>
      </c>
      <c r="B913" s="11" t="s">
        <v>3389</v>
      </c>
      <c r="C913" s="10" t="s">
        <v>532</v>
      </c>
      <c r="D913" s="10"/>
      <c r="E913" s="10"/>
      <c r="F913" s="9" t="s">
        <v>2362</v>
      </c>
      <c r="G913" s="12"/>
      <c r="H913" s="12"/>
      <c r="I913" s="10"/>
      <c r="J913" s="17">
        <v>43534</v>
      </c>
      <c r="K913" s="20" t="s">
        <v>2350</v>
      </c>
      <c r="L913" s="10"/>
      <c r="M913" s="21" t="s">
        <v>2353</v>
      </c>
      <c r="N913" s="10" t="s">
        <v>2354</v>
      </c>
      <c r="O913" s="10"/>
      <c r="P913" s="10">
        <v>8000500003</v>
      </c>
      <c r="Q913" s="10"/>
      <c r="R913" s="10"/>
      <c r="S913" s="10"/>
      <c r="T913" s="10" t="s">
        <v>85</v>
      </c>
      <c r="U913" s="10"/>
      <c r="V913" s="10" t="s">
        <v>2365</v>
      </c>
      <c r="W913" s="10"/>
      <c r="X913" s="10"/>
    </row>
    <row r="914" spans="1:24">
      <c r="A914" s="10">
        <v>3</v>
      </c>
      <c r="B914" s="11" t="s">
        <v>3390</v>
      </c>
      <c r="C914" s="10" t="s">
        <v>533</v>
      </c>
      <c r="D914" s="10"/>
      <c r="E914" s="10"/>
      <c r="F914" s="9" t="s">
        <v>2368</v>
      </c>
      <c r="G914" s="12"/>
      <c r="H914" s="12"/>
      <c r="I914" s="10"/>
      <c r="J914" s="17">
        <v>43534</v>
      </c>
      <c r="K914" s="20" t="s">
        <v>2350</v>
      </c>
      <c r="L914" s="10"/>
      <c r="M914" s="21" t="s">
        <v>2353</v>
      </c>
      <c r="N914" s="10" t="s">
        <v>2354</v>
      </c>
      <c r="O914" s="10"/>
      <c r="P914" s="10">
        <v>8000500003</v>
      </c>
      <c r="Q914" s="10"/>
      <c r="R914" s="10"/>
      <c r="S914" s="10"/>
      <c r="T914" s="10" t="s">
        <v>85</v>
      </c>
      <c r="U914" s="10"/>
      <c r="V914" s="10" t="s">
        <v>2365</v>
      </c>
      <c r="W914" s="10"/>
      <c r="X914" s="10"/>
    </row>
    <row r="915" spans="1:24">
      <c r="A915" s="10">
        <v>3</v>
      </c>
      <c r="B915" s="11" t="s">
        <v>3391</v>
      </c>
      <c r="C915" s="10" t="s">
        <v>35</v>
      </c>
      <c r="D915" s="10"/>
      <c r="E915" s="10"/>
      <c r="F915" s="9" t="s">
        <v>2368</v>
      </c>
      <c r="G915" s="12"/>
      <c r="H915" s="12"/>
      <c r="I915" s="10"/>
      <c r="J915" s="17">
        <v>43534</v>
      </c>
      <c r="K915" s="20" t="s">
        <v>2350</v>
      </c>
      <c r="L915" s="10"/>
      <c r="M915" s="21" t="s">
        <v>2353</v>
      </c>
      <c r="N915" s="10" t="s">
        <v>2354</v>
      </c>
      <c r="O915" s="10"/>
      <c r="P915" s="10">
        <v>8000500003</v>
      </c>
      <c r="Q915" s="10"/>
      <c r="R915" s="10"/>
      <c r="S915" s="10"/>
      <c r="T915" s="10" t="s">
        <v>756</v>
      </c>
      <c r="U915" s="10"/>
      <c r="V915" s="10" t="s">
        <v>2365</v>
      </c>
      <c r="W915" s="10"/>
      <c r="X915" s="10"/>
    </row>
    <row r="916" spans="1:24">
      <c r="A916" s="10">
        <v>3</v>
      </c>
      <c r="B916" s="11" t="s">
        <v>3392</v>
      </c>
      <c r="C916" s="10" t="s">
        <v>534</v>
      </c>
      <c r="D916" s="10"/>
      <c r="E916" s="10"/>
      <c r="F916" s="9" t="s">
        <v>2368</v>
      </c>
      <c r="G916" s="12"/>
      <c r="H916" s="12"/>
      <c r="I916" s="10"/>
      <c r="J916" s="17">
        <v>43534</v>
      </c>
      <c r="K916" s="20" t="s">
        <v>2350</v>
      </c>
      <c r="L916" s="10"/>
      <c r="M916" s="21" t="s">
        <v>2353</v>
      </c>
      <c r="N916" s="10" t="s">
        <v>2354</v>
      </c>
      <c r="O916" s="10"/>
      <c r="P916" s="10">
        <v>8000500003</v>
      </c>
      <c r="Q916" s="10"/>
      <c r="R916" s="10"/>
      <c r="S916" s="10"/>
      <c r="T916" s="10" t="s">
        <v>85</v>
      </c>
      <c r="U916" s="10"/>
      <c r="V916" s="10" t="s">
        <v>2365</v>
      </c>
      <c r="W916" s="10"/>
      <c r="X916" s="10"/>
    </row>
    <row r="917" spans="1:24">
      <c r="A917" s="10">
        <v>3</v>
      </c>
      <c r="B917" s="11" t="s">
        <v>3393</v>
      </c>
      <c r="C917" s="10" t="s">
        <v>535</v>
      </c>
      <c r="D917" s="10"/>
      <c r="E917" s="10"/>
      <c r="F917" s="9" t="s">
        <v>2362</v>
      </c>
      <c r="G917" s="12"/>
      <c r="H917" s="12"/>
      <c r="I917" s="10"/>
      <c r="J917" s="17">
        <v>43534</v>
      </c>
      <c r="K917" s="20" t="s">
        <v>2350</v>
      </c>
      <c r="L917" s="10"/>
      <c r="M917" s="21" t="s">
        <v>2353</v>
      </c>
      <c r="N917" s="10" t="s">
        <v>2354</v>
      </c>
      <c r="O917" s="10"/>
      <c r="P917" s="10">
        <v>8000500003</v>
      </c>
      <c r="Q917" s="10"/>
      <c r="R917" s="10"/>
      <c r="S917" s="10"/>
      <c r="T917" s="10" t="s">
        <v>85</v>
      </c>
      <c r="U917" s="10"/>
      <c r="V917" s="10" t="s">
        <v>2365</v>
      </c>
      <c r="W917" s="10"/>
      <c r="X917" s="10"/>
    </row>
    <row r="918" spans="1:24">
      <c r="A918" s="10">
        <v>2</v>
      </c>
      <c r="B918" s="11" t="s">
        <v>3394</v>
      </c>
      <c r="C918" s="10" t="s">
        <v>3395</v>
      </c>
      <c r="D918" s="10"/>
      <c r="E918" s="10"/>
      <c r="F918" s="9" t="s">
        <v>2362</v>
      </c>
      <c r="G918" s="9" t="s">
        <v>2363</v>
      </c>
      <c r="H918" s="9" t="s">
        <v>3143</v>
      </c>
      <c r="I918" s="10"/>
      <c r="J918" s="17">
        <v>43534</v>
      </c>
      <c r="K918" s="20" t="s">
        <v>3396</v>
      </c>
      <c r="L918" s="10"/>
      <c r="M918" s="21" t="s">
        <v>2353</v>
      </c>
      <c r="N918" s="10" t="s">
        <v>2354</v>
      </c>
      <c r="O918" s="10"/>
      <c r="P918" s="10">
        <v>8000500003</v>
      </c>
      <c r="Q918" s="10"/>
      <c r="R918" s="10"/>
      <c r="S918" s="10"/>
      <c r="T918" s="10" t="s">
        <v>85</v>
      </c>
      <c r="U918" s="25" t="s">
        <v>2364</v>
      </c>
      <c r="V918" s="10" t="s">
        <v>2365</v>
      </c>
      <c r="W918" s="10"/>
      <c r="X918" s="10"/>
    </row>
    <row r="919" spans="1:24">
      <c r="A919" s="10">
        <v>3</v>
      </c>
      <c r="B919" s="11" t="s">
        <v>3397</v>
      </c>
      <c r="C919" s="10" t="s">
        <v>402</v>
      </c>
      <c r="D919" s="10"/>
      <c r="E919" s="10"/>
      <c r="F919" s="9" t="s">
        <v>2362</v>
      </c>
      <c r="G919" s="12"/>
      <c r="H919" s="12"/>
      <c r="I919" s="10"/>
      <c r="J919" s="17">
        <v>43534</v>
      </c>
      <c r="K919" s="20" t="s">
        <v>2350</v>
      </c>
      <c r="L919" s="10"/>
      <c r="M919" s="21" t="s">
        <v>2353</v>
      </c>
      <c r="N919" s="10" t="s">
        <v>2354</v>
      </c>
      <c r="O919" s="10"/>
      <c r="P919" s="10">
        <v>8000500003</v>
      </c>
      <c r="Q919" s="10"/>
      <c r="R919" s="10"/>
      <c r="S919" s="10"/>
      <c r="T919" s="10" t="s">
        <v>85</v>
      </c>
      <c r="U919" s="10"/>
      <c r="V919" s="10" t="s">
        <v>2365</v>
      </c>
      <c r="W919" s="10"/>
      <c r="X919" s="10"/>
    </row>
    <row r="920" spans="1:24">
      <c r="A920" s="10">
        <v>3</v>
      </c>
      <c r="B920" s="11" t="s">
        <v>3398</v>
      </c>
      <c r="C920" s="10" t="s">
        <v>517</v>
      </c>
      <c r="D920" s="10"/>
      <c r="E920" s="10"/>
      <c r="F920" s="9" t="s">
        <v>2362</v>
      </c>
      <c r="G920" s="12"/>
      <c r="H920" s="12"/>
      <c r="I920" s="10"/>
      <c r="J920" s="17">
        <v>43534</v>
      </c>
      <c r="K920" s="20" t="s">
        <v>2350</v>
      </c>
      <c r="L920" s="10"/>
      <c r="M920" s="21" t="s">
        <v>2353</v>
      </c>
      <c r="N920" s="10" t="s">
        <v>2354</v>
      </c>
      <c r="O920" s="10"/>
      <c r="P920" s="10">
        <v>8000500003</v>
      </c>
      <c r="Q920" s="10"/>
      <c r="R920" s="10"/>
      <c r="S920" s="10"/>
      <c r="T920" s="10" t="s">
        <v>85</v>
      </c>
      <c r="U920" s="10"/>
      <c r="V920" s="10" t="s">
        <v>2365</v>
      </c>
      <c r="W920" s="10"/>
      <c r="X920" s="10"/>
    </row>
    <row r="921" spans="1:24">
      <c r="A921" s="10">
        <v>3</v>
      </c>
      <c r="B921" s="11" t="s">
        <v>3399</v>
      </c>
      <c r="C921" s="10" t="s">
        <v>81</v>
      </c>
      <c r="D921" s="10"/>
      <c r="E921" s="10"/>
      <c r="F921" s="9" t="s">
        <v>2362</v>
      </c>
      <c r="G921" s="12"/>
      <c r="H921" s="12"/>
      <c r="I921" s="10"/>
      <c r="J921" s="17">
        <v>43534</v>
      </c>
      <c r="K921" s="20" t="s">
        <v>2350</v>
      </c>
      <c r="L921" s="10"/>
      <c r="M921" s="21" t="s">
        <v>2353</v>
      </c>
      <c r="N921" s="10" t="s">
        <v>2354</v>
      </c>
      <c r="O921" s="10"/>
      <c r="P921" s="10">
        <v>8000500003</v>
      </c>
      <c r="Q921" s="10"/>
      <c r="R921" s="10"/>
      <c r="S921" s="10"/>
      <c r="T921" s="10" t="s">
        <v>1475</v>
      </c>
      <c r="U921" s="10"/>
      <c r="V921" s="10" t="s">
        <v>2365</v>
      </c>
      <c r="W921" s="10"/>
      <c r="X921" s="10"/>
    </row>
    <row r="922" spans="1:24">
      <c r="A922" s="10">
        <v>3</v>
      </c>
      <c r="B922" s="11" t="s">
        <v>3400</v>
      </c>
      <c r="C922" s="10" t="s">
        <v>198</v>
      </c>
      <c r="D922" s="10"/>
      <c r="E922" s="10"/>
      <c r="F922" s="9" t="s">
        <v>2362</v>
      </c>
      <c r="G922" s="12"/>
      <c r="H922" s="12"/>
      <c r="I922" s="10"/>
      <c r="J922" s="17">
        <v>43534</v>
      </c>
      <c r="K922" s="20" t="s">
        <v>2350</v>
      </c>
      <c r="L922" s="10"/>
      <c r="M922" s="21" t="s">
        <v>2353</v>
      </c>
      <c r="N922" s="10" t="s">
        <v>2354</v>
      </c>
      <c r="O922" s="10"/>
      <c r="P922" s="10">
        <v>8000500003</v>
      </c>
      <c r="Q922" s="10"/>
      <c r="R922" s="10"/>
      <c r="S922" s="10"/>
      <c r="T922" s="10" t="s">
        <v>1475</v>
      </c>
      <c r="U922" s="10"/>
      <c r="V922" s="10" t="s">
        <v>2365</v>
      </c>
      <c r="W922" s="10"/>
      <c r="X922" s="10"/>
    </row>
    <row r="923" spans="1:24">
      <c r="A923" s="10">
        <v>3</v>
      </c>
      <c r="B923" s="11" t="s">
        <v>3401</v>
      </c>
      <c r="C923" s="10" t="s">
        <v>35</v>
      </c>
      <c r="D923" s="10"/>
      <c r="E923" s="10"/>
      <c r="F923" s="9" t="s">
        <v>2368</v>
      </c>
      <c r="G923" s="12"/>
      <c r="H923" s="12"/>
      <c r="I923" s="10"/>
      <c r="J923" s="17">
        <v>43534</v>
      </c>
      <c r="K923" s="20" t="s">
        <v>2350</v>
      </c>
      <c r="L923" s="10"/>
      <c r="M923" s="21" t="s">
        <v>2353</v>
      </c>
      <c r="N923" s="10" t="s">
        <v>2354</v>
      </c>
      <c r="O923" s="10"/>
      <c r="P923" s="10">
        <v>8000500003</v>
      </c>
      <c r="Q923" s="10"/>
      <c r="R923" s="10"/>
      <c r="S923" s="10"/>
      <c r="T923" s="10" t="s">
        <v>1558</v>
      </c>
      <c r="U923" s="10"/>
      <c r="V923" s="10" t="s">
        <v>2365</v>
      </c>
      <c r="W923" s="10"/>
      <c r="X923" s="10"/>
    </row>
    <row r="924" spans="1:24">
      <c r="A924" s="10">
        <v>3</v>
      </c>
      <c r="B924" s="11" t="s">
        <v>3402</v>
      </c>
      <c r="C924" s="10" t="s">
        <v>518</v>
      </c>
      <c r="D924" s="10"/>
      <c r="E924" s="10"/>
      <c r="F924" s="9" t="s">
        <v>2374</v>
      </c>
      <c r="G924" s="12"/>
      <c r="H924" s="12"/>
      <c r="I924" s="10"/>
      <c r="J924" s="17">
        <v>43534</v>
      </c>
      <c r="K924" s="20" t="s">
        <v>2350</v>
      </c>
      <c r="L924" s="10"/>
      <c r="M924" s="21" t="s">
        <v>2353</v>
      </c>
      <c r="N924" s="10" t="s">
        <v>2354</v>
      </c>
      <c r="O924" s="10"/>
      <c r="P924" s="10">
        <v>8000500003</v>
      </c>
      <c r="Q924" s="10"/>
      <c r="R924" s="10"/>
      <c r="S924" s="10"/>
      <c r="T924" s="10" t="s">
        <v>85</v>
      </c>
      <c r="U924" s="10"/>
      <c r="V924" s="10" t="s">
        <v>2365</v>
      </c>
      <c r="W924" s="10"/>
      <c r="X924" s="10"/>
    </row>
    <row r="925" spans="1:24">
      <c r="A925" s="10">
        <v>3</v>
      </c>
      <c r="B925" s="11" t="s">
        <v>3403</v>
      </c>
      <c r="C925" s="10" t="s">
        <v>519</v>
      </c>
      <c r="D925" s="10"/>
      <c r="E925" s="10"/>
      <c r="F925" s="9" t="s">
        <v>2362</v>
      </c>
      <c r="G925" s="12"/>
      <c r="H925" s="12"/>
      <c r="I925" s="10"/>
      <c r="J925" s="17">
        <v>43534</v>
      </c>
      <c r="K925" s="20" t="s">
        <v>2350</v>
      </c>
      <c r="L925" s="10"/>
      <c r="M925" s="21" t="s">
        <v>2353</v>
      </c>
      <c r="N925" s="10" t="s">
        <v>2354</v>
      </c>
      <c r="O925" s="10"/>
      <c r="P925" s="10">
        <v>8000500003</v>
      </c>
      <c r="Q925" s="10"/>
      <c r="R925" s="10"/>
      <c r="S925" s="10"/>
      <c r="T925" s="10" t="s">
        <v>756</v>
      </c>
      <c r="U925" s="10"/>
      <c r="V925" s="10" t="s">
        <v>2365</v>
      </c>
      <c r="W925" s="10"/>
      <c r="X925" s="10"/>
    </row>
    <row r="926" spans="1:24">
      <c r="A926" s="10">
        <v>2</v>
      </c>
      <c r="B926" s="11" t="s">
        <v>3404</v>
      </c>
      <c r="C926" s="10" t="s">
        <v>526</v>
      </c>
      <c r="D926" s="10"/>
      <c r="E926" s="10"/>
      <c r="F926" s="9" t="s">
        <v>2362</v>
      </c>
      <c r="G926" s="9" t="s">
        <v>2363</v>
      </c>
      <c r="H926" s="9" t="s">
        <v>2359</v>
      </c>
      <c r="I926" s="10"/>
      <c r="J926" s="17">
        <v>43534</v>
      </c>
      <c r="K926" s="20" t="s">
        <v>587</v>
      </c>
      <c r="L926" s="10"/>
      <c r="M926" s="21" t="s">
        <v>2353</v>
      </c>
      <c r="N926" s="10" t="s">
        <v>2354</v>
      </c>
      <c r="O926" s="10"/>
      <c r="P926" s="10">
        <v>8000500003</v>
      </c>
      <c r="Q926" s="10"/>
      <c r="R926" s="10"/>
      <c r="S926" s="10"/>
      <c r="T926" s="10" t="s">
        <v>3405</v>
      </c>
      <c r="U926" s="25" t="s">
        <v>2364</v>
      </c>
      <c r="V926" s="10" t="s">
        <v>2365</v>
      </c>
      <c r="W926" s="10"/>
      <c r="X926" s="10"/>
    </row>
    <row r="927" spans="1:24">
      <c r="A927" s="10">
        <v>2</v>
      </c>
      <c r="B927" s="11" t="s">
        <v>3406</v>
      </c>
      <c r="C927" s="10" t="s">
        <v>522</v>
      </c>
      <c r="D927" s="10"/>
      <c r="E927" s="10"/>
      <c r="F927" s="9" t="s">
        <v>2362</v>
      </c>
      <c r="G927" s="9" t="s">
        <v>2363</v>
      </c>
      <c r="H927" s="9" t="s">
        <v>2359</v>
      </c>
      <c r="I927" s="10"/>
      <c r="J927" s="17">
        <v>43534</v>
      </c>
      <c r="K927" s="20" t="s">
        <v>3385</v>
      </c>
      <c r="L927" s="10"/>
      <c r="M927" s="21" t="s">
        <v>2353</v>
      </c>
      <c r="N927" s="10" t="s">
        <v>2354</v>
      </c>
      <c r="O927" s="10"/>
      <c r="P927" s="10">
        <v>8000500003</v>
      </c>
      <c r="Q927" s="10"/>
      <c r="R927" s="10"/>
      <c r="S927" s="10"/>
      <c r="T927" s="10" t="s">
        <v>85</v>
      </c>
      <c r="U927" s="25" t="s">
        <v>2364</v>
      </c>
      <c r="V927" s="10" t="s">
        <v>2365</v>
      </c>
      <c r="W927" s="10"/>
      <c r="X927" s="10"/>
    </row>
    <row r="928" spans="1:24">
      <c r="A928" s="10">
        <v>3</v>
      </c>
      <c r="B928" s="11" t="s">
        <v>3407</v>
      </c>
      <c r="C928" s="10" t="s">
        <v>524</v>
      </c>
      <c r="D928" s="10"/>
      <c r="E928" s="10"/>
      <c r="F928" s="9" t="s">
        <v>2362</v>
      </c>
      <c r="G928" s="12"/>
      <c r="H928" s="12"/>
      <c r="I928" s="10"/>
      <c r="J928" s="17">
        <v>43534</v>
      </c>
      <c r="K928" s="20" t="s">
        <v>525</v>
      </c>
      <c r="L928" s="10"/>
      <c r="M928" s="21" t="s">
        <v>2353</v>
      </c>
      <c r="N928" s="10" t="s">
        <v>2354</v>
      </c>
      <c r="O928" s="10"/>
      <c r="P928" s="10">
        <v>8000500003</v>
      </c>
      <c r="Q928" s="10"/>
      <c r="R928" s="10"/>
      <c r="S928" s="10"/>
      <c r="T928" s="10" t="s">
        <v>85</v>
      </c>
      <c r="U928" s="10"/>
      <c r="V928" s="10" t="s">
        <v>2365</v>
      </c>
      <c r="W928" s="10"/>
      <c r="X928" s="10"/>
    </row>
    <row r="929" spans="1:24">
      <c r="A929" s="10">
        <v>3</v>
      </c>
      <c r="B929" s="11" t="s">
        <v>3408</v>
      </c>
      <c r="C929" s="10" t="s">
        <v>81</v>
      </c>
      <c r="D929" s="10"/>
      <c r="E929" s="10"/>
      <c r="F929" s="9" t="s">
        <v>2362</v>
      </c>
      <c r="G929" s="12"/>
      <c r="H929" s="12"/>
      <c r="I929" s="10"/>
      <c r="J929" s="17">
        <v>43534</v>
      </c>
      <c r="K929" s="20" t="s">
        <v>2350</v>
      </c>
      <c r="L929" s="10"/>
      <c r="M929" s="21" t="s">
        <v>2353</v>
      </c>
      <c r="N929" s="10" t="s">
        <v>2354</v>
      </c>
      <c r="O929" s="10"/>
      <c r="P929" s="10">
        <v>8000500003</v>
      </c>
      <c r="Q929" s="10"/>
      <c r="R929" s="10"/>
      <c r="S929" s="10"/>
      <c r="T929" s="10" t="s">
        <v>85</v>
      </c>
      <c r="U929" s="10"/>
      <c r="V929" s="10" t="s">
        <v>2365</v>
      </c>
      <c r="W929" s="10"/>
      <c r="X929" s="10"/>
    </row>
    <row r="930" spans="1:24">
      <c r="A930" s="10">
        <v>3</v>
      </c>
      <c r="B930" s="11" t="s">
        <v>3409</v>
      </c>
      <c r="C930" s="10" t="s">
        <v>448</v>
      </c>
      <c r="D930" s="10"/>
      <c r="E930" s="10"/>
      <c r="F930" s="9" t="s">
        <v>2362</v>
      </c>
      <c r="G930" s="12"/>
      <c r="H930" s="12"/>
      <c r="I930" s="10"/>
      <c r="J930" s="17">
        <v>43534</v>
      </c>
      <c r="K930" s="20" t="s">
        <v>2350</v>
      </c>
      <c r="L930" s="10"/>
      <c r="M930" s="21" t="s">
        <v>2353</v>
      </c>
      <c r="N930" s="10" t="s">
        <v>2354</v>
      </c>
      <c r="O930" s="10"/>
      <c r="P930" s="10">
        <v>8000500003</v>
      </c>
      <c r="Q930" s="10"/>
      <c r="R930" s="10"/>
      <c r="S930" s="10"/>
      <c r="T930" s="10" t="s">
        <v>85</v>
      </c>
      <c r="U930" s="10"/>
      <c r="V930" s="10" t="s">
        <v>2365</v>
      </c>
      <c r="W930" s="10"/>
      <c r="X930" s="10"/>
    </row>
    <row r="931" spans="1:24">
      <c r="A931" s="10">
        <v>3</v>
      </c>
      <c r="B931" s="11" t="s">
        <v>3410</v>
      </c>
      <c r="C931" s="10" t="s">
        <v>198</v>
      </c>
      <c r="D931" s="10"/>
      <c r="E931" s="10"/>
      <c r="F931" s="9" t="s">
        <v>2362</v>
      </c>
      <c r="G931" s="12"/>
      <c r="H931" s="12"/>
      <c r="I931" s="10"/>
      <c r="J931" s="17">
        <v>43534</v>
      </c>
      <c r="K931" s="20" t="s">
        <v>2350</v>
      </c>
      <c r="L931" s="10"/>
      <c r="M931" s="21" t="s">
        <v>2353</v>
      </c>
      <c r="N931" s="10" t="s">
        <v>2354</v>
      </c>
      <c r="O931" s="10"/>
      <c r="P931" s="10">
        <v>8000500003</v>
      </c>
      <c r="Q931" s="10"/>
      <c r="R931" s="10"/>
      <c r="S931" s="10"/>
      <c r="T931" s="10" t="s">
        <v>85</v>
      </c>
      <c r="U931" s="10"/>
      <c r="V931" s="10" t="s">
        <v>2365</v>
      </c>
      <c r="W931" s="10"/>
      <c r="X931" s="10"/>
    </row>
    <row r="932" spans="1:24">
      <c r="A932" s="10">
        <v>2</v>
      </c>
      <c r="B932" s="11" t="s">
        <v>3411</v>
      </c>
      <c r="C932" s="10" t="s">
        <v>537</v>
      </c>
      <c r="D932" s="10"/>
      <c r="E932" s="10"/>
      <c r="F932" s="9" t="s">
        <v>2374</v>
      </c>
      <c r="G932" s="9" t="s">
        <v>2363</v>
      </c>
      <c r="H932" s="9" t="s">
        <v>2359</v>
      </c>
      <c r="I932" s="10"/>
      <c r="J932" s="17">
        <v>43534</v>
      </c>
      <c r="K932" s="20" t="s">
        <v>588</v>
      </c>
      <c r="L932" s="10"/>
      <c r="M932" s="21" t="s">
        <v>2353</v>
      </c>
      <c r="N932" s="10" t="s">
        <v>2354</v>
      </c>
      <c r="O932" s="10"/>
      <c r="P932" s="10">
        <v>8000500003</v>
      </c>
      <c r="Q932" s="10"/>
      <c r="R932" s="10"/>
      <c r="S932" s="10"/>
      <c r="T932" s="10" t="s">
        <v>85</v>
      </c>
      <c r="U932" s="25" t="s">
        <v>2364</v>
      </c>
      <c r="V932" s="10" t="s">
        <v>2365</v>
      </c>
      <c r="W932" s="10"/>
      <c r="X932" s="10"/>
    </row>
    <row r="933" spans="1:24">
      <c r="A933" s="10">
        <v>2</v>
      </c>
      <c r="B933" s="11" t="s">
        <v>3412</v>
      </c>
      <c r="C933" s="10" t="s">
        <v>3413</v>
      </c>
      <c r="D933" s="10"/>
      <c r="E933" s="10"/>
      <c r="F933" s="9" t="s">
        <v>2362</v>
      </c>
      <c r="G933" s="9" t="s">
        <v>2363</v>
      </c>
      <c r="H933" s="9" t="s">
        <v>2359</v>
      </c>
      <c r="I933" s="10"/>
      <c r="J933" s="17">
        <v>43534</v>
      </c>
      <c r="K933" s="20" t="s">
        <v>590</v>
      </c>
      <c r="L933" s="10"/>
      <c r="M933" s="21" t="s">
        <v>2353</v>
      </c>
      <c r="N933" s="10" t="s">
        <v>2354</v>
      </c>
      <c r="O933" s="10"/>
      <c r="P933" s="10">
        <v>8000500003</v>
      </c>
      <c r="Q933" s="10"/>
      <c r="R933" s="10"/>
      <c r="S933" s="10"/>
      <c r="T933" s="10" t="s">
        <v>85</v>
      </c>
      <c r="U933" s="25" t="s">
        <v>2364</v>
      </c>
      <c r="V933" s="10" t="s">
        <v>2365</v>
      </c>
      <c r="W933" s="10"/>
      <c r="X933" s="10"/>
    </row>
    <row r="934" spans="1:24">
      <c r="A934" s="10">
        <v>2</v>
      </c>
      <c r="B934" s="11" t="s">
        <v>3414</v>
      </c>
      <c r="C934" s="10" t="s">
        <v>548</v>
      </c>
      <c r="D934" s="10"/>
      <c r="E934" s="10"/>
      <c r="F934" s="9" t="s">
        <v>2374</v>
      </c>
      <c r="G934" s="9" t="s">
        <v>2363</v>
      </c>
      <c r="H934" s="9" t="s">
        <v>3143</v>
      </c>
      <c r="I934" s="10"/>
      <c r="J934" s="17">
        <v>43534</v>
      </c>
      <c r="K934" s="20" t="s">
        <v>492</v>
      </c>
      <c r="L934" s="10"/>
      <c r="M934" s="21" t="s">
        <v>2353</v>
      </c>
      <c r="N934" s="10" t="s">
        <v>2354</v>
      </c>
      <c r="O934" s="10"/>
      <c r="P934" s="10">
        <v>8000500003</v>
      </c>
      <c r="Q934" s="10"/>
      <c r="R934" s="10"/>
      <c r="S934" s="10"/>
      <c r="T934" s="10" t="s">
        <v>85</v>
      </c>
      <c r="U934" s="25" t="s">
        <v>2406</v>
      </c>
      <c r="V934" s="10" t="s">
        <v>2365</v>
      </c>
      <c r="W934" s="10"/>
      <c r="X934" s="10"/>
    </row>
    <row r="935" spans="1:24">
      <c r="A935" s="10">
        <v>3</v>
      </c>
      <c r="B935" s="11" t="s">
        <v>3415</v>
      </c>
      <c r="C935" s="10" t="s">
        <v>77</v>
      </c>
      <c r="D935" s="10"/>
      <c r="E935" s="10"/>
      <c r="F935" s="9" t="s">
        <v>2362</v>
      </c>
      <c r="G935" s="12"/>
      <c r="H935" s="12"/>
      <c r="I935" s="10"/>
      <c r="J935" s="17">
        <v>43534</v>
      </c>
      <c r="K935" s="20" t="s">
        <v>2350</v>
      </c>
      <c r="L935" s="10"/>
      <c r="M935" s="21" t="s">
        <v>2353</v>
      </c>
      <c r="N935" s="10" t="s">
        <v>2354</v>
      </c>
      <c r="O935" s="10"/>
      <c r="P935" s="10">
        <v>8000500003</v>
      </c>
      <c r="Q935" s="10"/>
      <c r="R935" s="10"/>
      <c r="S935" s="10"/>
      <c r="T935" s="10" t="s">
        <v>85</v>
      </c>
      <c r="U935" s="10"/>
      <c r="V935" s="10" t="s">
        <v>2365</v>
      </c>
      <c r="W935" s="10"/>
      <c r="X935" s="10"/>
    </row>
    <row r="936" spans="1:24">
      <c r="A936" s="10">
        <v>3</v>
      </c>
      <c r="B936" s="11" t="s">
        <v>3416</v>
      </c>
      <c r="C936" s="10" t="s">
        <v>79</v>
      </c>
      <c r="D936" s="10"/>
      <c r="E936" s="10"/>
      <c r="F936" s="9" t="s">
        <v>2374</v>
      </c>
      <c r="G936" s="12"/>
      <c r="H936" s="12"/>
      <c r="I936" s="10"/>
      <c r="J936" s="17">
        <v>43534</v>
      </c>
      <c r="K936" s="20" t="s">
        <v>2350</v>
      </c>
      <c r="L936" s="10"/>
      <c r="M936" s="21" t="s">
        <v>2353</v>
      </c>
      <c r="N936" s="10" t="s">
        <v>2354</v>
      </c>
      <c r="O936" s="10"/>
      <c r="P936" s="10">
        <v>8000500003</v>
      </c>
      <c r="Q936" s="10"/>
      <c r="R936" s="10"/>
      <c r="S936" s="10"/>
      <c r="T936" s="10" t="s">
        <v>85</v>
      </c>
      <c r="U936" s="10"/>
      <c r="V936" s="10" t="s">
        <v>2365</v>
      </c>
      <c r="W936" s="10"/>
      <c r="X936" s="10"/>
    </row>
    <row r="937" spans="1:24">
      <c r="A937" s="10">
        <v>3</v>
      </c>
      <c r="B937" s="11" t="s">
        <v>3417</v>
      </c>
      <c r="C937" s="10" t="s">
        <v>80</v>
      </c>
      <c r="D937" s="10"/>
      <c r="E937" s="10"/>
      <c r="F937" s="9" t="s">
        <v>2374</v>
      </c>
      <c r="G937" s="12"/>
      <c r="H937" s="12"/>
      <c r="I937" s="10"/>
      <c r="J937" s="17">
        <v>43534</v>
      </c>
      <c r="K937" s="20" t="s">
        <v>2350</v>
      </c>
      <c r="L937" s="10"/>
      <c r="M937" s="21" t="s">
        <v>2353</v>
      </c>
      <c r="N937" s="10" t="s">
        <v>2354</v>
      </c>
      <c r="O937" s="10"/>
      <c r="P937" s="10">
        <v>8000500003</v>
      </c>
      <c r="Q937" s="10"/>
      <c r="R937" s="10"/>
      <c r="S937" s="10"/>
      <c r="T937" s="10" t="s">
        <v>85</v>
      </c>
      <c r="U937" s="10"/>
      <c r="V937" s="10" t="s">
        <v>2365</v>
      </c>
      <c r="W937" s="10"/>
      <c r="X937" s="10"/>
    </row>
    <row r="938" spans="1:24">
      <c r="A938" s="10">
        <v>3</v>
      </c>
      <c r="B938" s="11" t="s">
        <v>3418</v>
      </c>
      <c r="C938" s="10" t="s">
        <v>33</v>
      </c>
      <c r="D938" s="10"/>
      <c r="E938" s="10"/>
      <c r="F938" s="9" t="s">
        <v>2362</v>
      </c>
      <c r="G938" s="12"/>
      <c r="H938" s="12"/>
      <c r="I938" s="10"/>
      <c r="J938" s="17">
        <v>43534</v>
      </c>
      <c r="K938" s="20" t="s">
        <v>2350</v>
      </c>
      <c r="L938" s="10"/>
      <c r="M938" s="21" t="s">
        <v>2353</v>
      </c>
      <c r="N938" s="10" t="s">
        <v>2354</v>
      </c>
      <c r="O938" s="10"/>
      <c r="P938" s="10">
        <v>8000500003</v>
      </c>
      <c r="Q938" s="10"/>
      <c r="R938" s="10"/>
      <c r="S938" s="10"/>
      <c r="T938" s="10" t="s">
        <v>85</v>
      </c>
      <c r="U938" s="10"/>
      <c r="V938" s="10" t="s">
        <v>2365</v>
      </c>
      <c r="W938" s="10"/>
      <c r="X938" s="10"/>
    </row>
    <row r="939" spans="1:24">
      <c r="A939" s="10">
        <v>3</v>
      </c>
      <c r="B939" s="11" t="s">
        <v>3419</v>
      </c>
      <c r="C939" s="10" t="s">
        <v>81</v>
      </c>
      <c r="D939" s="10"/>
      <c r="E939" s="10"/>
      <c r="F939" s="9" t="s">
        <v>2362</v>
      </c>
      <c r="G939" s="12"/>
      <c r="H939" s="12"/>
      <c r="I939" s="10"/>
      <c r="J939" s="17">
        <v>43534</v>
      </c>
      <c r="K939" s="20" t="s">
        <v>2350</v>
      </c>
      <c r="L939" s="10"/>
      <c r="M939" s="21" t="s">
        <v>2353</v>
      </c>
      <c r="N939" s="10" t="s">
        <v>2354</v>
      </c>
      <c r="O939" s="10"/>
      <c r="P939" s="10">
        <v>8000500003</v>
      </c>
      <c r="Q939" s="10"/>
      <c r="R939" s="10"/>
      <c r="S939" s="10"/>
      <c r="T939" s="10" t="s">
        <v>85</v>
      </c>
      <c r="U939" s="10"/>
      <c r="V939" s="10" t="s">
        <v>2365</v>
      </c>
      <c r="W939" s="10"/>
      <c r="X939" s="10"/>
    </row>
    <row r="940" spans="1:24">
      <c r="A940" s="10">
        <v>3</v>
      </c>
      <c r="B940" s="11" t="s">
        <v>3420</v>
      </c>
      <c r="C940" s="10" t="s">
        <v>35</v>
      </c>
      <c r="D940" s="10"/>
      <c r="E940" s="10"/>
      <c r="F940" s="9" t="s">
        <v>2368</v>
      </c>
      <c r="G940" s="12"/>
      <c r="H940" s="12"/>
      <c r="I940" s="10"/>
      <c r="J940" s="17">
        <v>43534</v>
      </c>
      <c r="K940" s="20" t="s">
        <v>2350</v>
      </c>
      <c r="L940" s="10"/>
      <c r="M940" s="21" t="s">
        <v>2353</v>
      </c>
      <c r="N940" s="10" t="s">
        <v>2354</v>
      </c>
      <c r="O940" s="10"/>
      <c r="P940" s="10">
        <v>8000500003</v>
      </c>
      <c r="Q940" s="10"/>
      <c r="R940" s="10"/>
      <c r="S940" s="10"/>
      <c r="T940" s="10" t="s">
        <v>85</v>
      </c>
      <c r="U940" s="10"/>
      <c r="V940" s="10" t="s">
        <v>2365</v>
      </c>
      <c r="W940" s="10"/>
      <c r="X940" s="10"/>
    </row>
    <row r="941" spans="1:24">
      <c r="A941" s="10">
        <v>2</v>
      </c>
      <c r="B941" s="11" t="s">
        <v>3421</v>
      </c>
      <c r="C941" s="10" t="s">
        <v>550</v>
      </c>
      <c r="D941" s="10"/>
      <c r="E941" s="10"/>
      <c r="F941" s="9" t="s">
        <v>2362</v>
      </c>
      <c r="G941" s="9" t="s">
        <v>2363</v>
      </c>
      <c r="H941" s="9" t="s">
        <v>2359</v>
      </c>
      <c r="I941" s="10"/>
      <c r="J941" s="17">
        <v>43534</v>
      </c>
      <c r="K941" s="20" t="s">
        <v>591</v>
      </c>
      <c r="L941" s="10"/>
      <c r="M941" s="21" t="s">
        <v>2353</v>
      </c>
      <c r="N941" s="10" t="s">
        <v>2354</v>
      </c>
      <c r="O941" s="10"/>
      <c r="P941" s="10">
        <v>8000500003</v>
      </c>
      <c r="Q941" s="10"/>
      <c r="R941" s="10"/>
      <c r="S941" s="10"/>
      <c r="T941" s="10" t="s">
        <v>85</v>
      </c>
      <c r="U941" s="25" t="s">
        <v>2364</v>
      </c>
      <c r="V941" s="10" t="s">
        <v>2365</v>
      </c>
      <c r="W941" s="10"/>
      <c r="X941" s="10"/>
    </row>
    <row r="942" spans="1:24">
      <c r="A942" s="10">
        <v>3</v>
      </c>
      <c r="B942" s="11" t="s">
        <v>3422</v>
      </c>
      <c r="C942" s="10" t="s">
        <v>505</v>
      </c>
      <c r="D942" s="10"/>
      <c r="E942" s="10"/>
      <c r="F942" s="9" t="s">
        <v>2362</v>
      </c>
      <c r="G942" s="12"/>
      <c r="H942" s="12"/>
      <c r="I942" s="10"/>
      <c r="J942" s="17">
        <v>43534</v>
      </c>
      <c r="K942" s="20" t="s">
        <v>2350</v>
      </c>
      <c r="L942" s="10"/>
      <c r="M942" s="21" t="s">
        <v>2353</v>
      </c>
      <c r="N942" s="10" t="s">
        <v>2354</v>
      </c>
      <c r="O942" s="10"/>
      <c r="P942" s="10">
        <v>8000500003</v>
      </c>
      <c r="Q942" s="10"/>
      <c r="R942" s="10"/>
      <c r="S942" s="10"/>
      <c r="T942" s="10" t="s">
        <v>85</v>
      </c>
      <c r="U942" s="10"/>
      <c r="V942" s="10" t="s">
        <v>2365</v>
      </c>
      <c r="W942" s="10"/>
      <c r="X942" s="10"/>
    </row>
    <row r="943" spans="1:24">
      <c r="A943" s="10">
        <v>3</v>
      </c>
      <c r="B943" s="11" t="s">
        <v>3423</v>
      </c>
      <c r="C943" s="10" t="s">
        <v>506</v>
      </c>
      <c r="D943" s="10"/>
      <c r="E943" s="10"/>
      <c r="F943" s="9" t="s">
        <v>2362</v>
      </c>
      <c r="G943" s="12"/>
      <c r="H943" s="12"/>
      <c r="I943" s="10"/>
      <c r="J943" s="17">
        <v>43534</v>
      </c>
      <c r="K943" s="20" t="s">
        <v>2350</v>
      </c>
      <c r="L943" s="10"/>
      <c r="M943" s="21" t="s">
        <v>2353</v>
      </c>
      <c r="N943" s="10" t="s">
        <v>2354</v>
      </c>
      <c r="O943" s="10"/>
      <c r="P943" s="10">
        <v>8000500003</v>
      </c>
      <c r="Q943" s="10"/>
      <c r="R943" s="10"/>
      <c r="S943" s="10"/>
      <c r="T943" s="10" t="s">
        <v>85</v>
      </c>
      <c r="U943" s="10"/>
      <c r="V943" s="10" t="s">
        <v>2365</v>
      </c>
      <c r="W943" s="10"/>
      <c r="X943" s="10"/>
    </row>
    <row r="944" spans="1:24">
      <c r="A944" s="10">
        <v>3</v>
      </c>
      <c r="B944" s="11" t="s">
        <v>3424</v>
      </c>
      <c r="C944" s="10" t="s">
        <v>507</v>
      </c>
      <c r="D944" s="10"/>
      <c r="E944" s="10"/>
      <c r="F944" s="9" t="s">
        <v>2362</v>
      </c>
      <c r="G944" s="12"/>
      <c r="H944" s="12"/>
      <c r="I944" s="10"/>
      <c r="J944" s="17">
        <v>43534</v>
      </c>
      <c r="K944" s="20" t="s">
        <v>2350</v>
      </c>
      <c r="L944" s="10"/>
      <c r="M944" s="21" t="s">
        <v>2353</v>
      </c>
      <c r="N944" s="10" t="s">
        <v>2354</v>
      </c>
      <c r="O944" s="10"/>
      <c r="P944" s="10">
        <v>8000500003</v>
      </c>
      <c r="Q944" s="10"/>
      <c r="R944" s="10"/>
      <c r="S944" s="10"/>
      <c r="T944" s="10" t="s">
        <v>85</v>
      </c>
      <c r="U944" s="10"/>
      <c r="V944" s="10" t="s">
        <v>2365</v>
      </c>
      <c r="W944" s="10"/>
      <c r="X944" s="10"/>
    </row>
    <row r="945" spans="1:24">
      <c r="A945" s="10">
        <v>3</v>
      </c>
      <c r="B945" s="11" t="s">
        <v>3425</v>
      </c>
      <c r="C945" s="10" t="s">
        <v>81</v>
      </c>
      <c r="D945" s="10"/>
      <c r="E945" s="10"/>
      <c r="F945" s="9" t="s">
        <v>2362</v>
      </c>
      <c r="G945" s="12"/>
      <c r="H945" s="12"/>
      <c r="I945" s="10"/>
      <c r="J945" s="17">
        <v>43534</v>
      </c>
      <c r="K945" s="20" t="s">
        <v>2350</v>
      </c>
      <c r="L945" s="10"/>
      <c r="M945" s="21" t="s">
        <v>2353</v>
      </c>
      <c r="N945" s="10" t="s">
        <v>2354</v>
      </c>
      <c r="O945" s="10"/>
      <c r="P945" s="10">
        <v>8000500003</v>
      </c>
      <c r="Q945" s="10"/>
      <c r="R945" s="10"/>
      <c r="S945" s="10"/>
      <c r="T945" s="10" t="s">
        <v>756</v>
      </c>
      <c r="U945" s="10"/>
      <c r="V945" s="10" t="s">
        <v>2365</v>
      </c>
      <c r="W945" s="10"/>
      <c r="X945" s="10"/>
    </row>
    <row r="946" spans="1:24">
      <c r="A946" s="10">
        <v>3</v>
      </c>
      <c r="B946" s="11" t="s">
        <v>3426</v>
      </c>
      <c r="C946" s="10" t="s">
        <v>186</v>
      </c>
      <c r="D946" s="10"/>
      <c r="E946" s="10"/>
      <c r="F946" s="9" t="s">
        <v>2362</v>
      </c>
      <c r="G946" s="12"/>
      <c r="H946" s="12"/>
      <c r="I946" s="10"/>
      <c r="J946" s="17">
        <v>43534</v>
      </c>
      <c r="K946" s="20" t="s">
        <v>2350</v>
      </c>
      <c r="L946" s="10"/>
      <c r="M946" s="21" t="s">
        <v>2353</v>
      </c>
      <c r="N946" s="10" t="s">
        <v>2354</v>
      </c>
      <c r="O946" s="10"/>
      <c r="P946" s="10">
        <v>8000500003</v>
      </c>
      <c r="Q946" s="10"/>
      <c r="R946" s="10"/>
      <c r="S946" s="10"/>
      <c r="T946" s="10" t="s">
        <v>756</v>
      </c>
      <c r="U946" s="10"/>
      <c r="V946" s="10" t="s">
        <v>2365</v>
      </c>
      <c r="W946" s="10"/>
      <c r="X946" s="10"/>
    </row>
    <row r="947" spans="1:24">
      <c r="A947" s="10">
        <v>3</v>
      </c>
      <c r="B947" s="11" t="s">
        <v>3427</v>
      </c>
      <c r="C947" s="10" t="s">
        <v>187</v>
      </c>
      <c r="D947" s="10"/>
      <c r="E947" s="10"/>
      <c r="F947" s="9" t="s">
        <v>2624</v>
      </c>
      <c r="G947" s="12"/>
      <c r="H947" s="12"/>
      <c r="I947" s="10"/>
      <c r="J947" s="17">
        <v>43534</v>
      </c>
      <c r="K947" s="20" t="s">
        <v>2350</v>
      </c>
      <c r="L947" s="10"/>
      <c r="M947" s="21" t="s">
        <v>2353</v>
      </c>
      <c r="N947" s="10" t="s">
        <v>2354</v>
      </c>
      <c r="O947" s="10"/>
      <c r="P947" s="10">
        <v>8000500003</v>
      </c>
      <c r="Q947" s="10"/>
      <c r="R947" s="10"/>
      <c r="S947" s="10"/>
      <c r="T947" s="10" t="s">
        <v>85</v>
      </c>
      <c r="U947" s="10"/>
      <c r="V947" s="10" t="s">
        <v>2365</v>
      </c>
      <c r="W947" s="10"/>
      <c r="X947" s="10"/>
    </row>
    <row r="948" spans="1:24">
      <c r="A948" s="10">
        <v>3</v>
      </c>
      <c r="B948" s="11" t="s">
        <v>3428</v>
      </c>
      <c r="C948" s="10" t="s">
        <v>458</v>
      </c>
      <c r="D948" s="10"/>
      <c r="E948" s="10"/>
      <c r="F948" s="9" t="s">
        <v>2362</v>
      </c>
      <c r="G948" s="12"/>
      <c r="H948" s="12"/>
      <c r="I948" s="10"/>
      <c r="J948" s="17">
        <v>43534</v>
      </c>
      <c r="K948" s="20" t="s">
        <v>2350</v>
      </c>
      <c r="L948" s="10"/>
      <c r="M948" s="21" t="s">
        <v>2353</v>
      </c>
      <c r="N948" s="10" t="s">
        <v>2354</v>
      </c>
      <c r="O948" s="10"/>
      <c r="P948" s="10">
        <v>8000500003</v>
      </c>
      <c r="Q948" s="10"/>
      <c r="R948" s="10"/>
      <c r="S948" s="10"/>
      <c r="T948" s="10" t="s">
        <v>85</v>
      </c>
      <c r="U948" s="10"/>
      <c r="V948" s="10" t="s">
        <v>2365</v>
      </c>
      <c r="W948" s="10"/>
      <c r="X948" s="10"/>
    </row>
    <row r="949" spans="1:24">
      <c r="A949" s="10">
        <v>3</v>
      </c>
      <c r="B949" s="11" t="s">
        <v>3429</v>
      </c>
      <c r="C949" s="10" t="s">
        <v>449</v>
      </c>
      <c r="D949" s="10"/>
      <c r="E949" s="10"/>
      <c r="F949" s="9" t="s">
        <v>2362</v>
      </c>
      <c r="G949" s="12"/>
      <c r="H949" s="12"/>
      <c r="I949" s="10"/>
      <c r="J949" s="17">
        <v>43534</v>
      </c>
      <c r="K949" s="20" t="s">
        <v>2350</v>
      </c>
      <c r="L949" s="10"/>
      <c r="M949" s="21" t="s">
        <v>2353</v>
      </c>
      <c r="N949" s="10" t="s">
        <v>2354</v>
      </c>
      <c r="O949" s="10"/>
      <c r="P949" s="10">
        <v>8000500003</v>
      </c>
      <c r="Q949" s="10"/>
      <c r="R949" s="10"/>
      <c r="S949" s="10"/>
      <c r="T949" s="10" t="s">
        <v>756</v>
      </c>
      <c r="U949" s="10"/>
      <c r="V949" s="10" t="s">
        <v>2365</v>
      </c>
      <c r="W949" s="10"/>
      <c r="X949" s="10"/>
    </row>
    <row r="950" spans="1:24">
      <c r="A950" s="10">
        <v>3</v>
      </c>
      <c r="B950" s="11" t="s">
        <v>3430</v>
      </c>
      <c r="C950" s="10" t="s">
        <v>508</v>
      </c>
      <c r="D950" s="10"/>
      <c r="E950" s="10"/>
      <c r="F950" s="9" t="s">
        <v>2362</v>
      </c>
      <c r="G950" s="12"/>
      <c r="H950" s="12"/>
      <c r="I950" s="10"/>
      <c r="J950" s="17">
        <v>43534</v>
      </c>
      <c r="K950" s="20" t="s">
        <v>2350</v>
      </c>
      <c r="L950" s="10"/>
      <c r="M950" s="21" t="s">
        <v>2353</v>
      </c>
      <c r="N950" s="10" t="s">
        <v>2354</v>
      </c>
      <c r="O950" s="10"/>
      <c r="P950" s="10">
        <v>8000500003</v>
      </c>
      <c r="Q950" s="10"/>
      <c r="R950" s="10"/>
      <c r="S950" s="10"/>
      <c r="T950" s="10" t="s">
        <v>1475</v>
      </c>
      <c r="U950" s="10"/>
      <c r="V950" s="10" t="s">
        <v>2365</v>
      </c>
      <c r="W950" s="10"/>
      <c r="X950" s="10"/>
    </row>
    <row r="951" spans="1:24">
      <c r="A951" s="10">
        <v>3</v>
      </c>
      <c r="B951" s="11" t="s">
        <v>3431</v>
      </c>
      <c r="C951" s="10" t="s">
        <v>155</v>
      </c>
      <c r="D951" s="10"/>
      <c r="E951" s="10"/>
      <c r="F951" s="9" t="s">
        <v>2362</v>
      </c>
      <c r="G951" s="12"/>
      <c r="H951" s="12"/>
      <c r="I951" s="10"/>
      <c r="J951" s="17">
        <v>43534</v>
      </c>
      <c r="K951" s="20" t="s">
        <v>2350</v>
      </c>
      <c r="L951" s="10"/>
      <c r="M951" s="21" t="s">
        <v>2353</v>
      </c>
      <c r="N951" s="10" t="s">
        <v>2354</v>
      </c>
      <c r="O951" s="10"/>
      <c r="P951" s="10">
        <v>8000500003</v>
      </c>
      <c r="Q951" s="10"/>
      <c r="R951" s="10"/>
      <c r="S951" s="10"/>
      <c r="T951" s="10" t="s">
        <v>85</v>
      </c>
      <c r="U951" s="10"/>
      <c r="V951" s="10" t="s">
        <v>2365</v>
      </c>
      <c r="W951" s="10"/>
      <c r="X951" s="10"/>
    </row>
    <row r="952" spans="1:24">
      <c r="A952" s="10">
        <v>3</v>
      </c>
      <c r="B952" s="11" t="s">
        <v>3432</v>
      </c>
      <c r="C952" s="10" t="s">
        <v>188</v>
      </c>
      <c r="D952" s="10"/>
      <c r="E952" s="10"/>
      <c r="F952" s="9" t="s">
        <v>2368</v>
      </c>
      <c r="G952" s="12"/>
      <c r="H952" s="12"/>
      <c r="I952" s="10"/>
      <c r="J952" s="17">
        <v>43534</v>
      </c>
      <c r="K952" s="20" t="s">
        <v>2350</v>
      </c>
      <c r="L952" s="10"/>
      <c r="M952" s="21" t="s">
        <v>2353</v>
      </c>
      <c r="N952" s="10" t="s">
        <v>2354</v>
      </c>
      <c r="O952" s="10"/>
      <c r="P952" s="10">
        <v>8000500003</v>
      </c>
      <c r="Q952" s="10"/>
      <c r="R952" s="10"/>
      <c r="S952" s="10"/>
      <c r="T952" s="10" t="s">
        <v>85</v>
      </c>
      <c r="U952" s="10"/>
      <c r="V952" s="10" t="s">
        <v>2365</v>
      </c>
      <c r="W952" s="10"/>
      <c r="X952" s="10"/>
    </row>
    <row r="953" spans="1:24">
      <c r="A953" s="10">
        <v>3</v>
      </c>
      <c r="B953" s="11" t="s">
        <v>3433</v>
      </c>
      <c r="C953" s="10" t="s">
        <v>101</v>
      </c>
      <c r="D953" s="10"/>
      <c r="E953" s="10"/>
      <c r="F953" s="9" t="s">
        <v>2362</v>
      </c>
      <c r="G953" s="12"/>
      <c r="H953" s="12"/>
      <c r="I953" s="10"/>
      <c r="J953" s="17">
        <v>43534</v>
      </c>
      <c r="K953" s="20" t="s">
        <v>2350</v>
      </c>
      <c r="L953" s="10"/>
      <c r="M953" s="21" t="s">
        <v>2353</v>
      </c>
      <c r="N953" s="10" t="s">
        <v>2354</v>
      </c>
      <c r="O953" s="10"/>
      <c r="P953" s="10">
        <v>8000500003</v>
      </c>
      <c r="Q953" s="10"/>
      <c r="R953" s="10"/>
      <c r="S953" s="10"/>
      <c r="T953" s="10" t="s">
        <v>1475</v>
      </c>
      <c r="U953" s="10"/>
      <c r="V953" s="10" t="s">
        <v>2365</v>
      </c>
      <c r="W953" s="10"/>
      <c r="X953" s="10"/>
    </row>
    <row r="954" spans="1:24">
      <c r="A954" s="10">
        <v>3</v>
      </c>
      <c r="B954" s="11" t="s">
        <v>3434</v>
      </c>
      <c r="C954" s="10" t="s">
        <v>35</v>
      </c>
      <c r="D954" s="10"/>
      <c r="E954" s="10"/>
      <c r="F954" s="9" t="s">
        <v>2368</v>
      </c>
      <c r="G954" s="12"/>
      <c r="H954" s="12"/>
      <c r="I954" s="10"/>
      <c r="J954" s="17">
        <v>43534</v>
      </c>
      <c r="K954" s="20" t="s">
        <v>2350</v>
      </c>
      <c r="L954" s="10"/>
      <c r="M954" s="21" t="s">
        <v>2353</v>
      </c>
      <c r="N954" s="10" t="s">
        <v>2354</v>
      </c>
      <c r="O954" s="10"/>
      <c r="P954" s="10">
        <v>8000500003</v>
      </c>
      <c r="Q954" s="10"/>
      <c r="R954" s="10"/>
      <c r="S954" s="10"/>
      <c r="T954" s="10" t="s">
        <v>2300</v>
      </c>
      <c r="U954" s="10"/>
      <c r="V954" s="10" t="s">
        <v>2365</v>
      </c>
      <c r="W954" s="10"/>
      <c r="X954" s="10"/>
    </row>
    <row r="955" spans="1:24">
      <c r="A955" s="10">
        <v>3</v>
      </c>
      <c r="B955" s="11" t="s">
        <v>3435</v>
      </c>
      <c r="C955" s="10" t="s">
        <v>509</v>
      </c>
      <c r="D955" s="10"/>
      <c r="E955" s="10"/>
      <c r="F955" s="9" t="s">
        <v>2362</v>
      </c>
      <c r="G955" s="12"/>
      <c r="H955" s="12"/>
      <c r="I955" s="10"/>
      <c r="J955" s="17">
        <v>43534</v>
      </c>
      <c r="K955" s="20" t="s">
        <v>2350</v>
      </c>
      <c r="L955" s="10"/>
      <c r="M955" s="21" t="s">
        <v>2353</v>
      </c>
      <c r="N955" s="10" t="s">
        <v>2354</v>
      </c>
      <c r="O955" s="10"/>
      <c r="P955" s="10">
        <v>8000500003</v>
      </c>
      <c r="Q955" s="10"/>
      <c r="R955" s="10"/>
      <c r="S955" s="10"/>
      <c r="T955" s="10" t="s">
        <v>1475</v>
      </c>
      <c r="U955" s="10"/>
      <c r="V955" s="10" t="s">
        <v>2365</v>
      </c>
      <c r="W955" s="10"/>
      <c r="X955" s="10"/>
    </row>
    <row r="956" spans="1:24">
      <c r="A956" s="10">
        <v>3</v>
      </c>
      <c r="B956" s="11" t="s">
        <v>3436</v>
      </c>
      <c r="C956" s="10" t="s">
        <v>450</v>
      </c>
      <c r="D956" s="10"/>
      <c r="E956" s="10"/>
      <c r="F956" s="9" t="s">
        <v>2362</v>
      </c>
      <c r="G956" s="12"/>
      <c r="H956" s="12"/>
      <c r="I956" s="10"/>
      <c r="J956" s="17">
        <v>43534</v>
      </c>
      <c r="K956" s="20" t="s">
        <v>2350</v>
      </c>
      <c r="L956" s="10"/>
      <c r="M956" s="21" t="s">
        <v>2353</v>
      </c>
      <c r="N956" s="10" t="s">
        <v>2354</v>
      </c>
      <c r="O956" s="10"/>
      <c r="P956" s="10">
        <v>8000500003</v>
      </c>
      <c r="Q956" s="10"/>
      <c r="R956" s="10"/>
      <c r="S956" s="10"/>
      <c r="T956" s="10" t="s">
        <v>1475</v>
      </c>
      <c r="U956" s="10"/>
      <c r="V956" s="10" t="s">
        <v>2365</v>
      </c>
      <c r="W956" s="10"/>
      <c r="X956" s="10"/>
    </row>
    <row r="957" spans="1:24">
      <c r="A957" s="10">
        <v>2</v>
      </c>
      <c r="B957" s="11" t="s">
        <v>3437</v>
      </c>
      <c r="C957" s="10" t="s">
        <v>552</v>
      </c>
      <c r="D957" s="10"/>
      <c r="E957" s="10"/>
      <c r="F957" s="9" t="s">
        <v>2362</v>
      </c>
      <c r="G957" s="9" t="s">
        <v>2363</v>
      </c>
      <c r="H957" s="9" t="s">
        <v>2359</v>
      </c>
      <c r="I957" s="10"/>
      <c r="J957" s="17">
        <v>43534</v>
      </c>
      <c r="K957" s="20" t="s">
        <v>592</v>
      </c>
      <c r="L957" s="10"/>
      <c r="M957" s="21" t="s">
        <v>2353</v>
      </c>
      <c r="N957" s="10" t="s">
        <v>2354</v>
      </c>
      <c r="O957" s="10"/>
      <c r="P957" s="10">
        <v>8000500003</v>
      </c>
      <c r="Q957" s="10"/>
      <c r="R957" s="10"/>
      <c r="S957" s="10"/>
      <c r="T957" s="10" t="s">
        <v>85</v>
      </c>
      <c r="U957" s="25" t="s">
        <v>2364</v>
      </c>
      <c r="V957" s="10" t="s">
        <v>2365</v>
      </c>
      <c r="W957" s="10"/>
      <c r="X957" s="10"/>
    </row>
    <row r="958" spans="1:24">
      <c r="A958" s="10">
        <v>2</v>
      </c>
      <c r="B958" s="11" t="s">
        <v>3438</v>
      </c>
      <c r="C958" s="10" t="s">
        <v>554</v>
      </c>
      <c r="D958" s="10"/>
      <c r="E958" s="10"/>
      <c r="F958" s="9" t="s">
        <v>2633</v>
      </c>
      <c r="G958" s="9" t="s">
        <v>2363</v>
      </c>
      <c r="H958" s="9" t="s">
        <v>2359</v>
      </c>
      <c r="I958" s="10"/>
      <c r="J958" s="17">
        <v>43534</v>
      </c>
      <c r="K958" s="20" t="s">
        <v>467</v>
      </c>
      <c r="L958" s="10"/>
      <c r="M958" s="21" t="s">
        <v>2353</v>
      </c>
      <c r="N958" s="10" t="s">
        <v>2354</v>
      </c>
      <c r="O958" s="10"/>
      <c r="P958" s="10">
        <v>8000500003</v>
      </c>
      <c r="Q958" s="10"/>
      <c r="R958" s="10"/>
      <c r="S958" s="10"/>
      <c r="T958" s="10" t="s">
        <v>85</v>
      </c>
      <c r="U958" s="25" t="s">
        <v>2364</v>
      </c>
      <c r="V958" s="10" t="s">
        <v>2365</v>
      </c>
      <c r="W958" s="10"/>
      <c r="X958" s="10"/>
    </row>
    <row r="959" spans="1:24">
      <c r="A959" s="10">
        <v>3</v>
      </c>
      <c r="B959" s="11" t="s">
        <v>3439</v>
      </c>
      <c r="C959" s="10" t="s">
        <v>470</v>
      </c>
      <c r="D959" s="10"/>
      <c r="E959" s="10"/>
      <c r="F959" s="9" t="s">
        <v>2362</v>
      </c>
      <c r="G959" s="12"/>
      <c r="H959" s="12"/>
      <c r="I959" s="10"/>
      <c r="J959" s="17">
        <v>43534</v>
      </c>
      <c r="K959" s="20" t="s">
        <v>2350</v>
      </c>
      <c r="L959" s="10"/>
      <c r="M959" s="21" t="s">
        <v>2353</v>
      </c>
      <c r="N959" s="10" t="s">
        <v>2354</v>
      </c>
      <c r="O959" s="10"/>
      <c r="P959" s="10">
        <v>8000500003</v>
      </c>
      <c r="Q959" s="10"/>
      <c r="R959" s="10"/>
      <c r="S959" s="10"/>
      <c r="T959" s="10" t="s">
        <v>1475</v>
      </c>
      <c r="U959" s="10"/>
      <c r="V959" s="10" t="s">
        <v>2365</v>
      </c>
      <c r="W959" s="10"/>
      <c r="X959" s="10"/>
    </row>
    <row r="960" spans="1:24">
      <c r="A960" s="10">
        <v>3</v>
      </c>
      <c r="B960" s="11" t="s">
        <v>3440</v>
      </c>
      <c r="C960" s="10" t="s">
        <v>472</v>
      </c>
      <c r="D960" s="10"/>
      <c r="E960" s="10"/>
      <c r="F960" s="9" t="s">
        <v>2362</v>
      </c>
      <c r="G960" s="12"/>
      <c r="H960" s="12"/>
      <c r="I960" s="10"/>
      <c r="J960" s="17">
        <v>43534</v>
      </c>
      <c r="K960" s="20" t="s">
        <v>2350</v>
      </c>
      <c r="L960" s="10"/>
      <c r="M960" s="21" t="s">
        <v>2353</v>
      </c>
      <c r="N960" s="10" t="s">
        <v>2354</v>
      </c>
      <c r="O960" s="10"/>
      <c r="P960" s="10">
        <v>8000500003</v>
      </c>
      <c r="Q960" s="10"/>
      <c r="R960" s="10"/>
      <c r="S960" s="10"/>
      <c r="T960" s="10" t="s">
        <v>85</v>
      </c>
      <c r="U960" s="10"/>
      <c r="V960" s="10" t="s">
        <v>2365</v>
      </c>
      <c r="W960" s="10"/>
      <c r="X960" s="10"/>
    </row>
    <row r="961" spans="1:24">
      <c r="A961" s="10">
        <v>3</v>
      </c>
      <c r="B961" s="11" t="s">
        <v>3441</v>
      </c>
      <c r="C961" s="10" t="s">
        <v>35</v>
      </c>
      <c r="D961" s="10"/>
      <c r="E961" s="10"/>
      <c r="F961" s="9" t="s">
        <v>2368</v>
      </c>
      <c r="G961" s="12"/>
      <c r="H961" s="12"/>
      <c r="I961" s="10"/>
      <c r="J961" s="17">
        <v>43534</v>
      </c>
      <c r="K961" s="20" t="s">
        <v>2350</v>
      </c>
      <c r="L961" s="10"/>
      <c r="M961" s="21" t="s">
        <v>2353</v>
      </c>
      <c r="N961" s="10" t="s">
        <v>2354</v>
      </c>
      <c r="O961" s="10"/>
      <c r="P961" s="10">
        <v>8000500003</v>
      </c>
      <c r="Q961" s="10"/>
      <c r="R961" s="10"/>
      <c r="S961" s="10"/>
      <c r="T961" s="10" t="s">
        <v>1159</v>
      </c>
      <c r="U961" s="10"/>
      <c r="V961" s="10" t="s">
        <v>2365</v>
      </c>
      <c r="W961" s="10"/>
      <c r="X961" s="10"/>
    </row>
    <row r="962" spans="1:24">
      <c r="A962" s="10">
        <v>3</v>
      </c>
      <c r="B962" s="11" t="s">
        <v>3442</v>
      </c>
      <c r="C962" s="10" t="s">
        <v>473</v>
      </c>
      <c r="D962" s="10"/>
      <c r="E962" s="10"/>
      <c r="F962" s="9" t="s">
        <v>2368</v>
      </c>
      <c r="G962" s="12"/>
      <c r="H962" s="12"/>
      <c r="I962" s="10"/>
      <c r="J962" s="17">
        <v>43534</v>
      </c>
      <c r="K962" s="20" t="s">
        <v>2350</v>
      </c>
      <c r="L962" s="10"/>
      <c r="M962" s="21" t="s">
        <v>2353</v>
      </c>
      <c r="N962" s="10" t="s">
        <v>2354</v>
      </c>
      <c r="O962" s="10"/>
      <c r="P962" s="10">
        <v>8000500003</v>
      </c>
      <c r="Q962" s="10"/>
      <c r="R962" s="10"/>
      <c r="S962" s="10"/>
      <c r="T962" s="10" t="s">
        <v>1475</v>
      </c>
      <c r="U962" s="10"/>
      <c r="V962" s="10" t="s">
        <v>2365</v>
      </c>
      <c r="W962" s="10"/>
      <c r="X962" s="10"/>
    </row>
    <row r="963" spans="1:24">
      <c r="A963" s="10">
        <v>3</v>
      </c>
      <c r="B963" s="11" t="s">
        <v>3443</v>
      </c>
      <c r="C963" s="10" t="s">
        <v>475</v>
      </c>
      <c r="D963" s="10"/>
      <c r="E963" s="10"/>
      <c r="F963" s="9" t="s">
        <v>2368</v>
      </c>
      <c r="G963" s="12"/>
      <c r="H963" s="12"/>
      <c r="I963" s="10"/>
      <c r="J963" s="17">
        <v>43534</v>
      </c>
      <c r="K963" s="20" t="s">
        <v>2350</v>
      </c>
      <c r="L963" s="10"/>
      <c r="M963" s="21" t="s">
        <v>2353</v>
      </c>
      <c r="N963" s="10" t="s">
        <v>2354</v>
      </c>
      <c r="O963" s="10"/>
      <c r="P963" s="10">
        <v>8000500003</v>
      </c>
      <c r="Q963" s="10"/>
      <c r="R963" s="10"/>
      <c r="S963" s="10"/>
      <c r="T963" s="10" t="s">
        <v>1475</v>
      </c>
      <c r="U963" s="10"/>
      <c r="V963" s="10" t="s">
        <v>2365</v>
      </c>
      <c r="W963" s="10"/>
      <c r="X963" s="10"/>
    </row>
    <row r="964" spans="1:24">
      <c r="A964" s="10">
        <v>3</v>
      </c>
      <c r="B964" s="11" t="s">
        <v>3444</v>
      </c>
      <c r="C964" s="10" t="s">
        <v>271</v>
      </c>
      <c r="D964" s="10"/>
      <c r="E964" s="10"/>
      <c r="F964" s="9" t="s">
        <v>2633</v>
      </c>
      <c r="G964" s="12"/>
      <c r="H964" s="12"/>
      <c r="I964" s="10"/>
      <c r="J964" s="17">
        <v>43534</v>
      </c>
      <c r="K964" s="20" t="s">
        <v>2350</v>
      </c>
      <c r="L964" s="10"/>
      <c r="M964" s="21" t="s">
        <v>2353</v>
      </c>
      <c r="N964" s="10" t="s">
        <v>2354</v>
      </c>
      <c r="O964" s="10"/>
      <c r="P964" s="10">
        <v>8000500003</v>
      </c>
      <c r="Q964" s="10"/>
      <c r="R964" s="10"/>
      <c r="S964" s="10"/>
      <c r="T964" s="10" t="s">
        <v>85</v>
      </c>
      <c r="U964" s="10"/>
      <c r="V964" s="10" t="s">
        <v>2365</v>
      </c>
      <c r="W964" s="10"/>
      <c r="X964" s="10"/>
    </row>
    <row r="965" spans="1:24">
      <c r="A965" s="10">
        <v>3</v>
      </c>
      <c r="B965" s="11" t="s">
        <v>3445</v>
      </c>
      <c r="C965" s="10" t="s">
        <v>477</v>
      </c>
      <c r="D965" s="10"/>
      <c r="E965" s="10"/>
      <c r="F965" s="9" t="s">
        <v>2633</v>
      </c>
      <c r="G965" s="12"/>
      <c r="H965" s="12"/>
      <c r="I965" s="10"/>
      <c r="J965" s="17">
        <v>43534</v>
      </c>
      <c r="K965" s="20" t="s">
        <v>2350</v>
      </c>
      <c r="L965" s="10"/>
      <c r="M965" s="21" t="s">
        <v>2353</v>
      </c>
      <c r="N965" s="10" t="s">
        <v>2354</v>
      </c>
      <c r="O965" s="10"/>
      <c r="P965" s="10">
        <v>8000500003</v>
      </c>
      <c r="Q965" s="10"/>
      <c r="R965" s="10"/>
      <c r="S965" s="10"/>
      <c r="T965" s="10" t="s">
        <v>1475</v>
      </c>
      <c r="U965" s="10"/>
      <c r="V965" s="10" t="s">
        <v>2365</v>
      </c>
      <c r="W965" s="10"/>
      <c r="X965" s="10"/>
    </row>
    <row r="966" spans="1:24">
      <c r="A966" s="10">
        <v>3</v>
      </c>
      <c r="B966" s="11" t="s">
        <v>3446</v>
      </c>
      <c r="C966" s="10" t="s">
        <v>478</v>
      </c>
      <c r="D966" s="10"/>
      <c r="E966" s="10"/>
      <c r="F966" s="9" t="s">
        <v>2362</v>
      </c>
      <c r="G966" s="12"/>
      <c r="H966" s="12"/>
      <c r="I966" s="10"/>
      <c r="J966" s="17">
        <v>43534</v>
      </c>
      <c r="K966" s="20" t="s">
        <v>2350</v>
      </c>
      <c r="L966" s="10"/>
      <c r="M966" s="21" t="s">
        <v>2353</v>
      </c>
      <c r="N966" s="10" t="s">
        <v>2354</v>
      </c>
      <c r="O966" s="10"/>
      <c r="P966" s="10">
        <v>8000500003</v>
      </c>
      <c r="Q966" s="10"/>
      <c r="R966" s="10"/>
      <c r="S966" s="10"/>
      <c r="T966" s="10" t="s">
        <v>85</v>
      </c>
      <c r="U966" s="10"/>
      <c r="V966" s="10" t="s">
        <v>2365</v>
      </c>
      <c r="W966" s="10"/>
      <c r="X966" s="10"/>
    </row>
    <row r="967" spans="1:24">
      <c r="A967" s="10">
        <v>3</v>
      </c>
      <c r="B967" s="11" t="s">
        <v>3447</v>
      </c>
      <c r="C967" s="10" t="s">
        <v>81</v>
      </c>
      <c r="D967" s="10"/>
      <c r="E967" s="10"/>
      <c r="F967" s="9" t="s">
        <v>2362</v>
      </c>
      <c r="G967" s="12"/>
      <c r="H967" s="12"/>
      <c r="I967" s="10"/>
      <c r="J967" s="17">
        <v>43534</v>
      </c>
      <c r="K967" s="20" t="s">
        <v>479</v>
      </c>
      <c r="L967" s="10"/>
      <c r="M967" s="21" t="s">
        <v>2353</v>
      </c>
      <c r="N967" s="10" t="s">
        <v>2354</v>
      </c>
      <c r="O967" s="10"/>
      <c r="P967" s="10">
        <v>8000500003</v>
      </c>
      <c r="Q967" s="10"/>
      <c r="R967" s="10"/>
      <c r="S967" s="10"/>
      <c r="T967" s="10" t="s">
        <v>85</v>
      </c>
      <c r="U967" s="10"/>
      <c r="V967" s="10" t="s">
        <v>2365</v>
      </c>
      <c r="W967" s="10"/>
      <c r="X967" s="10"/>
    </row>
    <row r="968" spans="1:24">
      <c r="A968" s="10">
        <v>3</v>
      </c>
      <c r="B968" s="11" t="s">
        <v>3448</v>
      </c>
      <c r="C968" s="10" t="s">
        <v>480</v>
      </c>
      <c r="D968" s="10"/>
      <c r="E968" s="10"/>
      <c r="F968" s="9" t="s">
        <v>2362</v>
      </c>
      <c r="G968" s="12"/>
      <c r="H968" s="12"/>
      <c r="I968" s="10"/>
      <c r="J968" s="17">
        <v>43534</v>
      </c>
      <c r="K968" s="20" t="s">
        <v>2350</v>
      </c>
      <c r="L968" s="10"/>
      <c r="M968" s="21" t="s">
        <v>2353</v>
      </c>
      <c r="N968" s="10" t="s">
        <v>2354</v>
      </c>
      <c r="O968" s="10"/>
      <c r="P968" s="10">
        <v>8000500003</v>
      </c>
      <c r="Q968" s="10"/>
      <c r="R968" s="10"/>
      <c r="S968" s="10"/>
      <c r="T968" s="10" t="s">
        <v>1159</v>
      </c>
      <c r="U968" s="10"/>
      <c r="V968" s="10" t="s">
        <v>2365</v>
      </c>
      <c r="W968" s="10"/>
      <c r="X968" s="10"/>
    </row>
    <row r="969" spans="1:24">
      <c r="A969" s="10">
        <v>2</v>
      </c>
      <c r="B969" s="11" t="s">
        <v>3449</v>
      </c>
      <c r="C969" s="10" t="s">
        <v>556</v>
      </c>
      <c r="D969" s="10"/>
      <c r="E969" s="10"/>
      <c r="F969" s="9" t="s">
        <v>2362</v>
      </c>
      <c r="G969" s="9" t="s">
        <v>2363</v>
      </c>
      <c r="H969" s="9" t="s">
        <v>2359</v>
      </c>
      <c r="I969" s="10"/>
      <c r="J969" s="17">
        <v>43534</v>
      </c>
      <c r="K969" s="20" t="s">
        <v>593</v>
      </c>
      <c r="L969" s="10"/>
      <c r="M969" s="21" t="s">
        <v>2353</v>
      </c>
      <c r="N969" s="10" t="s">
        <v>2354</v>
      </c>
      <c r="O969" s="10"/>
      <c r="P969" s="10">
        <v>8000500003</v>
      </c>
      <c r="Q969" s="10"/>
      <c r="R969" s="10"/>
      <c r="S969" s="10"/>
      <c r="T969" s="10" t="s">
        <v>85</v>
      </c>
      <c r="U969" s="25" t="s">
        <v>2364</v>
      </c>
      <c r="V969" s="10" t="s">
        <v>2365</v>
      </c>
      <c r="W969" s="10"/>
      <c r="X969" s="10"/>
    </row>
    <row r="970" spans="1:24">
      <c r="A970" s="10">
        <v>2</v>
      </c>
      <c r="B970" s="11" t="s">
        <v>3450</v>
      </c>
      <c r="C970" s="10" t="s">
        <v>3451</v>
      </c>
      <c r="D970" s="10"/>
      <c r="E970" s="10"/>
      <c r="F970" s="9" t="s">
        <v>2362</v>
      </c>
      <c r="G970" s="9" t="s">
        <v>2363</v>
      </c>
      <c r="H970" s="9" t="s">
        <v>3143</v>
      </c>
      <c r="I970" s="10"/>
      <c r="J970" s="17">
        <v>43534</v>
      </c>
      <c r="K970" s="20" t="s">
        <v>3452</v>
      </c>
      <c r="L970" s="10"/>
      <c r="M970" s="21" t="s">
        <v>2353</v>
      </c>
      <c r="N970" s="10" t="s">
        <v>2354</v>
      </c>
      <c r="O970" s="10"/>
      <c r="P970" s="10">
        <v>8000500003</v>
      </c>
      <c r="Q970" s="10"/>
      <c r="R970" s="10"/>
      <c r="S970" s="10"/>
      <c r="T970" s="10" t="s">
        <v>85</v>
      </c>
      <c r="U970" s="25" t="s">
        <v>2364</v>
      </c>
      <c r="V970" s="10" t="s">
        <v>2365</v>
      </c>
      <c r="W970" s="10"/>
      <c r="X970" s="10"/>
    </row>
    <row r="971" spans="1:24">
      <c r="A971" s="10">
        <v>3</v>
      </c>
      <c r="B971" s="11" t="s">
        <v>3453</v>
      </c>
      <c r="C971" s="10" t="s">
        <v>402</v>
      </c>
      <c r="D971" s="10"/>
      <c r="E971" s="10"/>
      <c r="F971" s="9" t="s">
        <v>2362</v>
      </c>
      <c r="G971" s="12"/>
      <c r="H971" s="12"/>
      <c r="I971" s="10"/>
      <c r="J971" s="17">
        <v>43534</v>
      </c>
      <c r="K971" s="20" t="s">
        <v>2350</v>
      </c>
      <c r="L971" s="10"/>
      <c r="M971" s="21" t="s">
        <v>2353</v>
      </c>
      <c r="N971" s="10" t="s">
        <v>2354</v>
      </c>
      <c r="O971" s="10"/>
      <c r="P971" s="10">
        <v>8000500003</v>
      </c>
      <c r="Q971" s="10"/>
      <c r="R971" s="10"/>
      <c r="S971" s="10"/>
      <c r="T971" s="10" t="s">
        <v>85</v>
      </c>
      <c r="U971" s="10"/>
      <c r="V971" s="10" t="s">
        <v>2365</v>
      </c>
      <c r="W971" s="10"/>
      <c r="X971" s="10"/>
    </row>
    <row r="972" spans="1:24">
      <c r="A972" s="10">
        <v>3</v>
      </c>
      <c r="B972" s="11" t="s">
        <v>3454</v>
      </c>
      <c r="C972" s="10" t="s">
        <v>517</v>
      </c>
      <c r="D972" s="10"/>
      <c r="E972" s="10"/>
      <c r="F972" s="9" t="s">
        <v>2362</v>
      </c>
      <c r="G972" s="12"/>
      <c r="H972" s="12"/>
      <c r="I972" s="10"/>
      <c r="J972" s="17">
        <v>43534</v>
      </c>
      <c r="K972" s="20" t="s">
        <v>2350</v>
      </c>
      <c r="L972" s="10"/>
      <c r="M972" s="21" t="s">
        <v>2353</v>
      </c>
      <c r="N972" s="10" t="s">
        <v>2354</v>
      </c>
      <c r="O972" s="10"/>
      <c r="P972" s="10">
        <v>8000500003</v>
      </c>
      <c r="Q972" s="10"/>
      <c r="R972" s="10"/>
      <c r="S972" s="10"/>
      <c r="T972" s="10" t="s">
        <v>85</v>
      </c>
      <c r="U972" s="10"/>
      <c r="V972" s="10" t="s">
        <v>2365</v>
      </c>
      <c r="W972" s="10"/>
      <c r="X972" s="10"/>
    </row>
    <row r="973" spans="1:24">
      <c r="A973" s="10">
        <v>3</v>
      </c>
      <c r="B973" s="11" t="s">
        <v>3455</v>
      </c>
      <c r="C973" s="10" t="s">
        <v>81</v>
      </c>
      <c r="D973" s="10"/>
      <c r="E973" s="10"/>
      <c r="F973" s="9" t="s">
        <v>2362</v>
      </c>
      <c r="G973" s="12"/>
      <c r="H973" s="12"/>
      <c r="I973" s="10"/>
      <c r="J973" s="17">
        <v>43534</v>
      </c>
      <c r="K973" s="20" t="s">
        <v>2350</v>
      </c>
      <c r="L973" s="10"/>
      <c r="M973" s="21" t="s">
        <v>2353</v>
      </c>
      <c r="N973" s="10" t="s">
        <v>2354</v>
      </c>
      <c r="O973" s="10"/>
      <c r="P973" s="10">
        <v>8000500003</v>
      </c>
      <c r="Q973" s="10"/>
      <c r="R973" s="10"/>
      <c r="S973" s="10"/>
      <c r="T973" s="10" t="s">
        <v>1475</v>
      </c>
      <c r="U973" s="10"/>
      <c r="V973" s="10" t="s">
        <v>2365</v>
      </c>
      <c r="W973" s="10"/>
      <c r="X973" s="10"/>
    </row>
    <row r="974" spans="1:24">
      <c r="A974" s="10">
        <v>3</v>
      </c>
      <c r="B974" s="11" t="s">
        <v>3456</v>
      </c>
      <c r="C974" s="10" t="s">
        <v>198</v>
      </c>
      <c r="D974" s="10"/>
      <c r="E974" s="10"/>
      <c r="F974" s="9" t="s">
        <v>2362</v>
      </c>
      <c r="G974" s="12"/>
      <c r="H974" s="12"/>
      <c r="I974" s="10"/>
      <c r="J974" s="17">
        <v>43534</v>
      </c>
      <c r="K974" s="20" t="s">
        <v>2350</v>
      </c>
      <c r="L974" s="10"/>
      <c r="M974" s="21" t="s">
        <v>2353</v>
      </c>
      <c r="N974" s="10" t="s">
        <v>2354</v>
      </c>
      <c r="O974" s="10"/>
      <c r="P974" s="10">
        <v>8000500003</v>
      </c>
      <c r="Q974" s="10"/>
      <c r="R974" s="10"/>
      <c r="S974" s="10"/>
      <c r="T974" s="10" t="s">
        <v>1475</v>
      </c>
      <c r="U974" s="10"/>
      <c r="V974" s="10" t="s">
        <v>2365</v>
      </c>
      <c r="W974" s="10"/>
      <c r="X974" s="10"/>
    </row>
    <row r="975" spans="1:24">
      <c r="A975" s="10">
        <v>3</v>
      </c>
      <c r="B975" s="11" t="s">
        <v>3457</v>
      </c>
      <c r="C975" s="10" t="s">
        <v>35</v>
      </c>
      <c r="D975" s="10"/>
      <c r="E975" s="10"/>
      <c r="F975" s="9" t="s">
        <v>2368</v>
      </c>
      <c r="G975" s="12"/>
      <c r="H975" s="12"/>
      <c r="I975" s="10"/>
      <c r="J975" s="17">
        <v>43534</v>
      </c>
      <c r="K975" s="20" t="s">
        <v>2350</v>
      </c>
      <c r="L975" s="10"/>
      <c r="M975" s="21" t="s">
        <v>2353</v>
      </c>
      <c r="N975" s="10" t="s">
        <v>2354</v>
      </c>
      <c r="O975" s="10"/>
      <c r="P975" s="10">
        <v>8000500003</v>
      </c>
      <c r="Q975" s="10"/>
      <c r="R975" s="10"/>
      <c r="S975" s="10"/>
      <c r="T975" s="10" t="s">
        <v>1558</v>
      </c>
      <c r="U975" s="10"/>
      <c r="V975" s="10" t="s">
        <v>2365</v>
      </c>
      <c r="W975" s="10"/>
      <c r="X975" s="10"/>
    </row>
    <row r="976" spans="1:24">
      <c r="A976" s="10">
        <v>3</v>
      </c>
      <c r="B976" s="11" t="s">
        <v>3458</v>
      </c>
      <c r="C976" s="10" t="s">
        <v>518</v>
      </c>
      <c r="D976" s="10"/>
      <c r="E976" s="10"/>
      <c r="F976" s="9" t="s">
        <v>2374</v>
      </c>
      <c r="G976" s="12"/>
      <c r="H976" s="12"/>
      <c r="I976" s="10"/>
      <c r="J976" s="17">
        <v>43534</v>
      </c>
      <c r="K976" s="20" t="s">
        <v>2350</v>
      </c>
      <c r="L976" s="10"/>
      <c r="M976" s="21" t="s">
        <v>2353</v>
      </c>
      <c r="N976" s="10" t="s">
        <v>2354</v>
      </c>
      <c r="O976" s="10"/>
      <c r="P976" s="10">
        <v>8000500003</v>
      </c>
      <c r="Q976" s="10"/>
      <c r="R976" s="10"/>
      <c r="S976" s="10"/>
      <c r="T976" s="10" t="s">
        <v>85</v>
      </c>
      <c r="U976" s="10"/>
      <c r="V976" s="10" t="s">
        <v>2365</v>
      </c>
      <c r="W976" s="10"/>
      <c r="X976" s="10"/>
    </row>
    <row r="977" spans="1:24">
      <c r="A977" s="10">
        <v>3</v>
      </c>
      <c r="B977" s="11" t="s">
        <v>3459</v>
      </c>
      <c r="C977" s="10" t="s">
        <v>519</v>
      </c>
      <c r="D977" s="10"/>
      <c r="E977" s="10"/>
      <c r="F977" s="9" t="s">
        <v>2362</v>
      </c>
      <c r="G977" s="12"/>
      <c r="H977" s="12"/>
      <c r="I977" s="10"/>
      <c r="J977" s="17">
        <v>43534</v>
      </c>
      <c r="K977" s="20" t="s">
        <v>2350</v>
      </c>
      <c r="L977" s="10"/>
      <c r="M977" s="21" t="s">
        <v>2353</v>
      </c>
      <c r="N977" s="10" t="s">
        <v>2354</v>
      </c>
      <c r="O977" s="10"/>
      <c r="P977" s="10">
        <v>8000500003</v>
      </c>
      <c r="Q977" s="10"/>
      <c r="R977" s="10"/>
      <c r="S977" s="10"/>
      <c r="T977" s="10" t="s">
        <v>756</v>
      </c>
      <c r="U977" s="10"/>
      <c r="V977" s="10" t="s">
        <v>2365</v>
      </c>
      <c r="W977" s="10"/>
      <c r="X977" s="10"/>
    </row>
    <row r="978" spans="1:24">
      <c r="A978" s="10">
        <v>2</v>
      </c>
      <c r="B978" s="11" t="s">
        <v>3460</v>
      </c>
      <c r="C978" s="10" t="s">
        <v>560</v>
      </c>
      <c r="D978" s="10"/>
      <c r="E978" s="10"/>
      <c r="F978" s="9" t="s">
        <v>2362</v>
      </c>
      <c r="G978" s="9" t="s">
        <v>2363</v>
      </c>
      <c r="H978" s="9" t="s">
        <v>2359</v>
      </c>
      <c r="I978" s="10"/>
      <c r="J978" s="17">
        <v>43534</v>
      </c>
      <c r="K978" s="20" t="s">
        <v>3461</v>
      </c>
      <c r="L978" s="10"/>
      <c r="M978" s="21" t="s">
        <v>2353</v>
      </c>
      <c r="N978" s="10" t="s">
        <v>2354</v>
      </c>
      <c r="O978" s="10"/>
      <c r="P978" s="10">
        <v>8000500003</v>
      </c>
      <c r="Q978" s="10"/>
      <c r="R978" s="10"/>
      <c r="S978" s="10"/>
      <c r="T978" s="10" t="s">
        <v>85</v>
      </c>
      <c r="U978" s="25" t="s">
        <v>2364</v>
      </c>
      <c r="V978" s="10" t="s">
        <v>2365</v>
      </c>
      <c r="W978" s="10"/>
      <c r="X978" s="10"/>
    </row>
    <row r="979" spans="1:24">
      <c r="A979" s="10">
        <v>2</v>
      </c>
      <c r="B979" s="11" t="s">
        <v>3462</v>
      </c>
      <c r="C979" s="10" t="s">
        <v>563</v>
      </c>
      <c r="D979" s="10"/>
      <c r="E979" s="10"/>
      <c r="F979" s="9" t="s">
        <v>2362</v>
      </c>
      <c r="G979" s="9" t="s">
        <v>2363</v>
      </c>
      <c r="H979" s="9" t="s">
        <v>2359</v>
      </c>
      <c r="I979" s="10"/>
      <c r="J979" s="17">
        <v>43534</v>
      </c>
      <c r="K979" s="20" t="s">
        <v>597</v>
      </c>
      <c r="L979" s="10"/>
      <c r="M979" s="21" t="s">
        <v>2353</v>
      </c>
      <c r="N979" s="10" t="s">
        <v>2354</v>
      </c>
      <c r="O979" s="10"/>
      <c r="P979" s="10">
        <v>8000500003</v>
      </c>
      <c r="Q979" s="10"/>
      <c r="R979" s="10"/>
      <c r="S979" s="10"/>
      <c r="T979" s="10" t="s">
        <v>3463</v>
      </c>
      <c r="U979" s="25" t="s">
        <v>2364</v>
      </c>
      <c r="V979" s="10" t="s">
        <v>2365</v>
      </c>
      <c r="W979" s="10"/>
      <c r="X979" s="10"/>
    </row>
    <row r="980" spans="1:24">
      <c r="A980" s="10">
        <v>2</v>
      </c>
      <c r="B980" s="11" t="s">
        <v>3464</v>
      </c>
      <c r="C980" s="10" t="s">
        <v>566</v>
      </c>
      <c r="D980" s="10"/>
      <c r="E980" s="10"/>
      <c r="F980" s="9" t="s">
        <v>2362</v>
      </c>
      <c r="G980" s="9" t="s">
        <v>2363</v>
      </c>
      <c r="H980" s="9" t="s">
        <v>2359</v>
      </c>
      <c r="I980" s="10"/>
      <c r="J980" s="17">
        <v>43534</v>
      </c>
      <c r="K980" s="20" t="s">
        <v>3465</v>
      </c>
      <c r="L980" s="10"/>
      <c r="M980" s="21" t="s">
        <v>2353</v>
      </c>
      <c r="N980" s="10" t="s">
        <v>2354</v>
      </c>
      <c r="O980" s="10"/>
      <c r="P980" s="10">
        <v>8000500003</v>
      </c>
      <c r="Q980" s="10"/>
      <c r="R980" s="10"/>
      <c r="S980" s="10"/>
      <c r="T980" s="10" t="s">
        <v>85</v>
      </c>
      <c r="U980" s="25" t="s">
        <v>2364</v>
      </c>
      <c r="V980" s="10" t="s">
        <v>2365</v>
      </c>
      <c r="W980" s="10"/>
      <c r="X980" s="10"/>
    </row>
    <row r="981" spans="1:24">
      <c r="A981" s="10">
        <v>2</v>
      </c>
      <c r="B981" s="11" t="s">
        <v>3466</v>
      </c>
      <c r="C981" s="10" t="s">
        <v>537</v>
      </c>
      <c r="D981" s="10"/>
      <c r="E981" s="10"/>
      <c r="F981" s="9" t="s">
        <v>2362</v>
      </c>
      <c r="G981" s="9" t="s">
        <v>2363</v>
      </c>
      <c r="H981" s="9" t="s">
        <v>2359</v>
      </c>
      <c r="I981" s="10"/>
      <c r="J981" s="17">
        <v>43534</v>
      </c>
      <c r="K981" s="20" t="s">
        <v>599</v>
      </c>
      <c r="L981" s="10"/>
      <c r="M981" s="21" t="s">
        <v>2353</v>
      </c>
      <c r="N981" s="10" t="s">
        <v>2354</v>
      </c>
      <c r="O981" s="10"/>
      <c r="P981" s="10">
        <v>8000500003</v>
      </c>
      <c r="Q981" s="10"/>
      <c r="R981" s="10"/>
      <c r="S981" s="10"/>
      <c r="T981" s="10" t="s">
        <v>85</v>
      </c>
      <c r="U981" s="25" t="s">
        <v>2364</v>
      </c>
      <c r="V981" s="10" t="s">
        <v>2365</v>
      </c>
      <c r="W981" s="10"/>
      <c r="X981" s="10"/>
    </row>
    <row r="982" spans="1:24">
      <c r="A982" s="10">
        <v>2</v>
      </c>
      <c r="B982" s="11" t="s">
        <v>3467</v>
      </c>
      <c r="C982" s="10" t="s">
        <v>3468</v>
      </c>
      <c r="D982" s="10"/>
      <c r="E982" s="10"/>
      <c r="F982" s="9" t="s">
        <v>2362</v>
      </c>
      <c r="G982" s="9" t="s">
        <v>2363</v>
      </c>
      <c r="H982" s="9" t="s">
        <v>2359</v>
      </c>
      <c r="I982" s="10"/>
      <c r="J982" s="17">
        <v>43534</v>
      </c>
      <c r="K982" s="20" t="s">
        <v>601</v>
      </c>
      <c r="L982" s="10"/>
      <c r="M982" s="21" t="s">
        <v>2353</v>
      </c>
      <c r="N982" s="10" t="s">
        <v>2354</v>
      </c>
      <c r="O982" s="10"/>
      <c r="P982" s="10">
        <v>8000500003</v>
      </c>
      <c r="Q982" s="10"/>
      <c r="R982" s="10"/>
      <c r="S982" s="10"/>
      <c r="T982" s="10" t="s">
        <v>85</v>
      </c>
      <c r="U982" s="25" t="s">
        <v>2364</v>
      </c>
      <c r="V982" s="10" t="s">
        <v>2365</v>
      </c>
      <c r="W982" s="10"/>
      <c r="X982" s="10"/>
    </row>
    <row r="983" spans="1:24">
      <c r="A983" s="10">
        <v>2</v>
      </c>
      <c r="B983" s="11" t="s">
        <v>3469</v>
      </c>
      <c r="C983" s="10" t="s">
        <v>602</v>
      </c>
      <c r="D983" s="10"/>
      <c r="E983" s="10"/>
      <c r="F983" s="9" t="s">
        <v>2374</v>
      </c>
      <c r="G983" s="9" t="s">
        <v>2363</v>
      </c>
      <c r="H983" s="9" t="s">
        <v>3143</v>
      </c>
      <c r="I983" s="10"/>
      <c r="J983" s="17">
        <v>43534</v>
      </c>
      <c r="K983" s="20" t="s">
        <v>603</v>
      </c>
      <c r="L983" s="10"/>
      <c r="M983" s="21" t="s">
        <v>2353</v>
      </c>
      <c r="N983" s="10" t="s">
        <v>2354</v>
      </c>
      <c r="O983" s="10"/>
      <c r="P983" s="10">
        <v>8000500003</v>
      </c>
      <c r="Q983" s="10"/>
      <c r="R983" s="10"/>
      <c r="S983" s="10"/>
      <c r="T983" s="10" t="s">
        <v>85</v>
      </c>
      <c r="U983" s="25" t="s">
        <v>2406</v>
      </c>
      <c r="V983" s="10" t="s">
        <v>2365</v>
      </c>
      <c r="W983" s="10"/>
      <c r="X983" s="10"/>
    </row>
    <row r="984" spans="1:24">
      <c r="A984" s="10">
        <v>2</v>
      </c>
      <c r="B984" s="11" t="s">
        <v>3470</v>
      </c>
      <c r="C984" s="10" t="s">
        <v>604</v>
      </c>
      <c r="D984" s="10"/>
      <c r="E984" s="10"/>
      <c r="F984" s="9" t="s">
        <v>2362</v>
      </c>
      <c r="G984" s="9" t="s">
        <v>2363</v>
      </c>
      <c r="H984" s="9" t="s">
        <v>2359</v>
      </c>
      <c r="I984" s="10"/>
      <c r="J984" s="17">
        <v>43534</v>
      </c>
      <c r="K984" s="20" t="s">
        <v>605</v>
      </c>
      <c r="L984" s="10"/>
      <c r="M984" s="21" t="s">
        <v>2353</v>
      </c>
      <c r="N984" s="10" t="s">
        <v>2354</v>
      </c>
      <c r="O984" s="10"/>
      <c r="P984" s="10">
        <v>8000500003</v>
      </c>
      <c r="Q984" s="10"/>
      <c r="R984" s="10"/>
      <c r="S984" s="10"/>
      <c r="T984" s="10" t="s">
        <v>85</v>
      </c>
      <c r="U984" s="25" t="s">
        <v>2364</v>
      </c>
      <c r="V984" s="10" t="s">
        <v>2365</v>
      </c>
      <c r="W984" s="10"/>
      <c r="X984" s="10"/>
    </row>
    <row r="985" spans="1:24">
      <c r="A985" s="10">
        <v>3</v>
      </c>
      <c r="B985" s="11" t="s">
        <v>3471</v>
      </c>
      <c r="C985" s="10" t="s">
        <v>182</v>
      </c>
      <c r="D985" s="10"/>
      <c r="E985" s="10"/>
      <c r="F985" s="9" t="s">
        <v>2362</v>
      </c>
      <c r="G985" s="12"/>
      <c r="H985" s="12"/>
      <c r="I985" s="10"/>
      <c r="J985" s="17">
        <v>43534</v>
      </c>
      <c r="K985" s="20" t="s">
        <v>2350</v>
      </c>
      <c r="L985" s="10"/>
      <c r="M985" s="21" t="s">
        <v>2353</v>
      </c>
      <c r="N985" s="10" t="s">
        <v>2354</v>
      </c>
      <c r="O985" s="10"/>
      <c r="P985" s="10">
        <v>8000500003</v>
      </c>
      <c r="Q985" s="10"/>
      <c r="R985" s="10"/>
      <c r="S985" s="10"/>
      <c r="T985" s="10" t="s">
        <v>85</v>
      </c>
      <c r="U985" s="10"/>
      <c r="V985" s="10" t="s">
        <v>2365</v>
      </c>
      <c r="W985" s="10"/>
      <c r="X985" s="10"/>
    </row>
    <row r="986" spans="1:24">
      <c r="A986" s="10">
        <v>3</v>
      </c>
      <c r="B986" s="11" t="s">
        <v>3472</v>
      </c>
      <c r="C986" s="10" t="s">
        <v>140</v>
      </c>
      <c r="D986" s="10"/>
      <c r="E986" s="10"/>
      <c r="F986" s="9" t="s">
        <v>2362</v>
      </c>
      <c r="G986" s="12"/>
      <c r="H986" s="12"/>
      <c r="I986" s="10"/>
      <c r="J986" s="17">
        <v>43534</v>
      </c>
      <c r="K986" s="20" t="s">
        <v>2350</v>
      </c>
      <c r="L986" s="10"/>
      <c r="M986" s="21" t="s">
        <v>2353</v>
      </c>
      <c r="N986" s="10" t="s">
        <v>2354</v>
      </c>
      <c r="O986" s="10"/>
      <c r="P986" s="10">
        <v>8000500003</v>
      </c>
      <c r="Q986" s="10"/>
      <c r="R986" s="10"/>
      <c r="S986" s="10"/>
      <c r="T986" s="10" t="s">
        <v>85</v>
      </c>
      <c r="U986" s="10"/>
      <c r="V986" s="10" t="s">
        <v>2365</v>
      </c>
      <c r="W986" s="10"/>
      <c r="X986" s="10"/>
    </row>
    <row r="987" spans="1:24">
      <c r="A987" s="10">
        <v>3</v>
      </c>
      <c r="B987" s="11" t="s">
        <v>3473</v>
      </c>
      <c r="C987" s="10" t="s">
        <v>183</v>
      </c>
      <c r="D987" s="10"/>
      <c r="E987" s="10"/>
      <c r="F987" s="9" t="s">
        <v>2362</v>
      </c>
      <c r="G987" s="12"/>
      <c r="H987" s="12"/>
      <c r="I987" s="10"/>
      <c r="J987" s="17">
        <v>43534</v>
      </c>
      <c r="K987" s="20" t="s">
        <v>2350</v>
      </c>
      <c r="L987" s="10"/>
      <c r="M987" s="21" t="s">
        <v>2353</v>
      </c>
      <c r="N987" s="10" t="s">
        <v>2354</v>
      </c>
      <c r="O987" s="10"/>
      <c r="P987" s="10">
        <v>8000500003</v>
      </c>
      <c r="Q987" s="10"/>
      <c r="R987" s="10"/>
      <c r="S987" s="10"/>
      <c r="T987" s="10" t="s">
        <v>85</v>
      </c>
      <c r="U987" s="10"/>
      <c r="V987" s="10" t="s">
        <v>2365</v>
      </c>
      <c r="W987" s="10"/>
      <c r="X987" s="10"/>
    </row>
    <row r="988" spans="1:24">
      <c r="A988" s="10">
        <v>3</v>
      </c>
      <c r="B988" s="11" t="s">
        <v>3474</v>
      </c>
      <c r="C988" s="10" t="s">
        <v>606</v>
      </c>
      <c r="D988" s="10"/>
      <c r="E988" s="10"/>
      <c r="F988" s="9" t="s">
        <v>2362</v>
      </c>
      <c r="G988" s="12"/>
      <c r="H988" s="12"/>
      <c r="I988" s="10"/>
      <c r="J988" s="17">
        <v>43534</v>
      </c>
      <c r="K988" s="20" t="s">
        <v>2350</v>
      </c>
      <c r="L988" s="10"/>
      <c r="M988" s="21" t="s">
        <v>2353</v>
      </c>
      <c r="N988" s="10" t="s">
        <v>2354</v>
      </c>
      <c r="O988" s="10"/>
      <c r="P988" s="10">
        <v>8000500003</v>
      </c>
      <c r="Q988" s="10"/>
      <c r="R988" s="10"/>
      <c r="S988" s="10"/>
      <c r="T988" s="10" t="s">
        <v>85</v>
      </c>
      <c r="U988" s="10"/>
      <c r="V988" s="10" t="s">
        <v>2365</v>
      </c>
      <c r="W988" s="10"/>
      <c r="X988" s="10"/>
    </row>
    <row r="989" spans="1:24">
      <c r="A989" s="10">
        <v>3</v>
      </c>
      <c r="B989" s="11" t="s">
        <v>3475</v>
      </c>
      <c r="C989" s="10" t="s">
        <v>186</v>
      </c>
      <c r="D989" s="10"/>
      <c r="E989" s="10"/>
      <c r="F989" s="9" t="s">
        <v>2362</v>
      </c>
      <c r="G989" s="12"/>
      <c r="H989" s="12"/>
      <c r="I989" s="10"/>
      <c r="J989" s="17">
        <v>43534</v>
      </c>
      <c r="K989" s="20" t="s">
        <v>2350</v>
      </c>
      <c r="L989" s="10"/>
      <c r="M989" s="21" t="s">
        <v>2353</v>
      </c>
      <c r="N989" s="10" t="s">
        <v>2354</v>
      </c>
      <c r="O989" s="10"/>
      <c r="P989" s="10">
        <v>8000500003</v>
      </c>
      <c r="Q989" s="10"/>
      <c r="R989" s="10"/>
      <c r="S989" s="10"/>
      <c r="T989" s="10" t="s">
        <v>85</v>
      </c>
      <c r="U989" s="10"/>
      <c r="V989" s="10" t="s">
        <v>2365</v>
      </c>
      <c r="W989" s="10"/>
      <c r="X989" s="10"/>
    </row>
    <row r="990" spans="1:24">
      <c r="A990" s="10">
        <v>3</v>
      </c>
      <c r="B990" s="11" t="s">
        <v>3476</v>
      </c>
      <c r="C990" s="10" t="s">
        <v>81</v>
      </c>
      <c r="D990" s="10"/>
      <c r="E990" s="10"/>
      <c r="F990" s="9" t="s">
        <v>2362</v>
      </c>
      <c r="G990" s="12"/>
      <c r="H990" s="12"/>
      <c r="I990" s="10"/>
      <c r="J990" s="17">
        <v>43534</v>
      </c>
      <c r="K990" s="20" t="s">
        <v>2350</v>
      </c>
      <c r="L990" s="10"/>
      <c r="M990" s="21" t="s">
        <v>2353</v>
      </c>
      <c r="N990" s="10" t="s">
        <v>2354</v>
      </c>
      <c r="O990" s="10"/>
      <c r="P990" s="10">
        <v>8000500003</v>
      </c>
      <c r="Q990" s="10"/>
      <c r="R990" s="10"/>
      <c r="S990" s="10"/>
      <c r="T990" s="10" t="s">
        <v>1586</v>
      </c>
      <c r="U990" s="10"/>
      <c r="V990" s="10" t="s">
        <v>2365</v>
      </c>
      <c r="W990" s="10"/>
      <c r="X990" s="10"/>
    </row>
    <row r="991" spans="1:24">
      <c r="A991" s="10">
        <v>3</v>
      </c>
      <c r="B991" s="11" t="s">
        <v>3477</v>
      </c>
      <c r="C991" s="10" t="s">
        <v>188</v>
      </c>
      <c r="D991" s="10"/>
      <c r="E991" s="10"/>
      <c r="F991" s="9" t="s">
        <v>2368</v>
      </c>
      <c r="G991" s="12"/>
      <c r="H991" s="12"/>
      <c r="I991" s="10"/>
      <c r="J991" s="17">
        <v>43534</v>
      </c>
      <c r="K991" s="20" t="s">
        <v>2350</v>
      </c>
      <c r="L991" s="10"/>
      <c r="M991" s="21" t="s">
        <v>2353</v>
      </c>
      <c r="N991" s="10" t="s">
        <v>2354</v>
      </c>
      <c r="O991" s="10"/>
      <c r="P991" s="10">
        <v>8000500003</v>
      </c>
      <c r="Q991" s="10"/>
      <c r="R991" s="10"/>
      <c r="S991" s="10"/>
      <c r="T991" s="10" t="s">
        <v>85</v>
      </c>
      <c r="U991" s="10"/>
      <c r="V991" s="10" t="s">
        <v>2365</v>
      </c>
      <c r="W991" s="10"/>
      <c r="X991" s="10"/>
    </row>
    <row r="992" spans="1:24">
      <c r="A992" s="10">
        <v>3</v>
      </c>
      <c r="B992" s="11" t="s">
        <v>3478</v>
      </c>
      <c r="C992" s="10" t="s">
        <v>187</v>
      </c>
      <c r="D992" s="10"/>
      <c r="E992" s="10"/>
      <c r="F992" s="9" t="s">
        <v>2624</v>
      </c>
      <c r="G992" s="12"/>
      <c r="H992" s="12"/>
      <c r="I992" s="10"/>
      <c r="J992" s="17">
        <v>43534</v>
      </c>
      <c r="K992" s="20" t="s">
        <v>2350</v>
      </c>
      <c r="L992" s="10"/>
      <c r="M992" s="21" t="s">
        <v>2353</v>
      </c>
      <c r="N992" s="10" t="s">
        <v>2354</v>
      </c>
      <c r="O992" s="10"/>
      <c r="P992" s="10">
        <v>8000500003</v>
      </c>
      <c r="Q992" s="10"/>
      <c r="R992" s="10"/>
      <c r="S992" s="10"/>
      <c r="T992" s="10" t="s">
        <v>85</v>
      </c>
      <c r="U992" s="10"/>
      <c r="V992" s="10" t="s">
        <v>2365</v>
      </c>
      <c r="W992" s="10"/>
      <c r="X992" s="10"/>
    </row>
    <row r="993" spans="1:24">
      <c r="A993" s="10">
        <v>3</v>
      </c>
      <c r="B993" s="11" t="s">
        <v>3479</v>
      </c>
      <c r="C993" s="10" t="s">
        <v>458</v>
      </c>
      <c r="D993" s="10"/>
      <c r="E993" s="10"/>
      <c r="F993" s="9" t="s">
        <v>2362</v>
      </c>
      <c r="G993" s="12"/>
      <c r="H993" s="12"/>
      <c r="I993" s="10"/>
      <c r="J993" s="17">
        <v>43534</v>
      </c>
      <c r="K993" s="20" t="s">
        <v>2350</v>
      </c>
      <c r="L993" s="10"/>
      <c r="M993" s="21" t="s">
        <v>2353</v>
      </c>
      <c r="N993" s="10" t="s">
        <v>2354</v>
      </c>
      <c r="O993" s="10"/>
      <c r="P993" s="10">
        <v>8000500003</v>
      </c>
      <c r="Q993" s="10"/>
      <c r="R993" s="10"/>
      <c r="S993" s="10"/>
      <c r="T993" s="10" t="s">
        <v>85</v>
      </c>
      <c r="U993" s="10"/>
      <c r="V993" s="10" t="s">
        <v>2365</v>
      </c>
      <c r="W993" s="10"/>
      <c r="X993" s="10"/>
    </row>
    <row r="994" spans="1:24">
      <c r="A994" s="10">
        <v>3</v>
      </c>
      <c r="B994" s="11" t="s">
        <v>3480</v>
      </c>
      <c r="C994" s="10" t="s">
        <v>155</v>
      </c>
      <c r="D994" s="10"/>
      <c r="E994" s="10"/>
      <c r="F994" s="9" t="s">
        <v>2362</v>
      </c>
      <c r="G994" s="12"/>
      <c r="H994" s="12"/>
      <c r="I994" s="10"/>
      <c r="J994" s="17">
        <v>43534</v>
      </c>
      <c r="K994" s="20" t="s">
        <v>2350</v>
      </c>
      <c r="L994" s="10"/>
      <c r="M994" s="21" t="s">
        <v>2353</v>
      </c>
      <c r="N994" s="10" t="s">
        <v>2354</v>
      </c>
      <c r="O994" s="10"/>
      <c r="P994" s="10">
        <v>8000500003</v>
      </c>
      <c r="Q994" s="10"/>
      <c r="R994" s="10"/>
      <c r="S994" s="10"/>
      <c r="T994" s="10" t="s">
        <v>85</v>
      </c>
      <c r="U994" s="10"/>
      <c r="V994" s="10" t="s">
        <v>2365</v>
      </c>
      <c r="W994" s="10"/>
      <c r="X994" s="10"/>
    </row>
    <row r="995" spans="1:24">
      <c r="A995" s="10">
        <v>3</v>
      </c>
      <c r="B995" s="11" t="s">
        <v>3481</v>
      </c>
      <c r="C995" s="10" t="s">
        <v>450</v>
      </c>
      <c r="D995" s="10"/>
      <c r="E995" s="10"/>
      <c r="F995" s="9" t="s">
        <v>2362</v>
      </c>
      <c r="G995" s="12"/>
      <c r="H995" s="12"/>
      <c r="I995" s="10"/>
      <c r="J995" s="17">
        <v>43534</v>
      </c>
      <c r="K995" s="20" t="s">
        <v>2350</v>
      </c>
      <c r="L995" s="10"/>
      <c r="M995" s="21" t="s">
        <v>2353</v>
      </c>
      <c r="N995" s="10" t="s">
        <v>2354</v>
      </c>
      <c r="O995" s="10"/>
      <c r="P995" s="10">
        <v>8000500003</v>
      </c>
      <c r="Q995" s="10"/>
      <c r="R995" s="10"/>
      <c r="S995" s="10"/>
      <c r="T995" s="10" t="s">
        <v>1475</v>
      </c>
      <c r="U995" s="10"/>
      <c r="V995" s="10" t="s">
        <v>2365</v>
      </c>
      <c r="W995" s="10"/>
      <c r="X995" s="10"/>
    </row>
    <row r="996" spans="1:24">
      <c r="A996" s="10">
        <v>3</v>
      </c>
      <c r="B996" s="11" t="s">
        <v>3482</v>
      </c>
      <c r="C996" s="10" t="s">
        <v>449</v>
      </c>
      <c r="D996" s="10"/>
      <c r="E996" s="10"/>
      <c r="F996" s="9" t="s">
        <v>2362</v>
      </c>
      <c r="G996" s="12"/>
      <c r="H996" s="12"/>
      <c r="I996" s="10"/>
      <c r="J996" s="17">
        <v>43534</v>
      </c>
      <c r="K996" s="20" t="s">
        <v>2350</v>
      </c>
      <c r="L996" s="10"/>
      <c r="M996" s="21" t="s">
        <v>2353</v>
      </c>
      <c r="N996" s="10" t="s">
        <v>2354</v>
      </c>
      <c r="O996" s="10"/>
      <c r="P996" s="10">
        <v>8000500003</v>
      </c>
      <c r="Q996" s="10"/>
      <c r="R996" s="10"/>
      <c r="S996" s="10"/>
      <c r="T996" s="10" t="s">
        <v>1586</v>
      </c>
      <c r="U996" s="10"/>
      <c r="V996" s="10" t="s">
        <v>2365</v>
      </c>
      <c r="W996" s="10"/>
      <c r="X996" s="10"/>
    </row>
    <row r="997" spans="1:24">
      <c r="A997" s="10">
        <v>3</v>
      </c>
      <c r="B997" s="11" t="s">
        <v>3483</v>
      </c>
      <c r="C997" s="10" t="s">
        <v>35</v>
      </c>
      <c r="D997" s="10"/>
      <c r="E997" s="10"/>
      <c r="F997" s="9" t="s">
        <v>2368</v>
      </c>
      <c r="G997" s="12"/>
      <c r="H997" s="12"/>
      <c r="I997" s="10"/>
      <c r="J997" s="17">
        <v>43534</v>
      </c>
      <c r="K997" s="20" t="s">
        <v>2350</v>
      </c>
      <c r="L997" s="10"/>
      <c r="M997" s="21" t="s">
        <v>2353</v>
      </c>
      <c r="N997" s="10" t="s">
        <v>2354</v>
      </c>
      <c r="O997" s="10"/>
      <c r="P997" s="10">
        <v>8000500003</v>
      </c>
      <c r="Q997" s="10"/>
      <c r="R997" s="10"/>
      <c r="S997" s="10"/>
      <c r="T997" s="10" t="s">
        <v>1675</v>
      </c>
      <c r="U997" s="10"/>
      <c r="V997" s="10" t="s">
        <v>2365</v>
      </c>
      <c r="W997" s="10"/>
      <c r="X997" s="10"/>
    </row>
    <row r="998" spans="1:24">
      <c r="A998" s="10">
        <v>3</v>
      </c>
      <c r="B998" s="11" t="s">
        <v>3484</v>
      </c>
      <c r="C998" s="10" t="s">
        <v>509</v>
      </c>
      <c r="D998" s="10"/>
      <c r="E998" s="10"/>
      <c r="F998" s="9" t="s">
        <v>2362</v>
      </c>
      <c r="G998" s="12"/>
      <c r="H998" s="12"/>
      <c r="I998" s="10"/>
      <c r="J998" s="17">
        <v>43534</v>
      </c>
      <c r="K998" s="20" t="s">
        <v>2350</v>
      </c>
      <c r="L998" s="10"/>
      <c r="M998" s="21" t="s">
        <v>2353</v>
      </c>
      <c r="N998" s="10" t="s">
        <v>2354</v>
      </c>
      <c r="O998" s="10"/>
      <c r="P998" s="10">
        <v>8000500003</v>
      </c>
      <c r="Q998" s="10"/>
      <c r="R998" s="10"/>
      <c r="S998" s="10"/>
      <c r="T998" s="10" t="s">
        <v>1475</v>
      </c>
      <c r="U998" s="10"/>
      <c r="V998" s="10" t="s">
        <v>2365</v>
      </c>
      <c r="W998" s="10"/>
      <c r="X998" s="10"/>
    </row>
    <row r="999" spans="1:24">
      <c r="A999" s="10">
        <v>2</v>
      </c>
      <c r="B999" s="11" t="s">
        <v>3485</v>
      </c>
      <c r="C999" s="10" t="s">
        <v>607</v>
      </c>
      <c r="D999" s="10"/>
      <c r="E999" s="10"/>
      <c r="F999" s="9" t="s">
        <v>2362</v>
      </c>
      <c r="G999" s="9" t="s">
        <v>2363</v>
      </c>
      <c r="H999" s="9" t="s">
        <v>2359</v>
      </c>
      <c r="I999" s="10"/>
      <c r="J999" s="17">
        <v>43534</v>
      </c>
      <c r="K999" s="20" t="s">
        <v>608</v>
      </c>
      <c r="L999" s="10"/>
      <c r="M999" s="21" t="s">
        <v>2353</v>
      </c>
      <c r="N999" s="10" t="s">
        <v>2354</v>
      </c>
      <c r="O999" s="10"/>
      <c r="P999" s="10">
        <v>8000500003</v>
      </c>
      <c r="Q999" s="10"/>
      <c r="R999" s="10"/>
      <c r="S999" s="10"/>
      <c r="T999" s="10" t="s">
        <v>85</v>
      </c>
      <c r="U999" s="25" t="s">
        <v>2364</v>
      </c>
      <c r="V999" s="10" t="s">
        <v>2365</v>
      </c>
      <c r="W999" s="10"/>
      <c r="X999" s="10"/>
    </row>
    <row r="1000" spans="1:24">
      <c r="A1000" s="10">
        <v>2</v>
      </c>
      <c r="B1000" s="11" t="s">
        <v>3486</v>
      </c>
      <c r="C1000" s="10" t="s">
        <v>496</v>
      </c>
      <c r="D1000" s="10"/>
      <c r="E1000" s="10"/>
      <c r="F1000" s="9" t="s">
        <v>2362</v>
      </c>
      <c r="G1000" s="9" t="s">
        <v>2363</v>
      </c>
      <c r="H1000" s="9" t="s">
        <v>2359</v>
      </c>
      <c r="I1000" s="10"/>
      <c r="J1000" s="17">
        <v>43534</v>
      </c>
      <c r="K1000" s="20" t="s">
        <v>609</v>
      </c>
      <c r="L1000" s="10"/>
      <c r="M1000" s="21" t="s">
        <v>2353</v>
      </c>
      <c r="N1000" s="10" t="s">
        <v>2354</v>
      </c>
      <c r="O1000" s="10"/>
      <c r="P1000" s="10">
        <v>8000500003</v>
      </c>
      <c r="Q1000" s="10"/>
      <c r="R1000" s="10"/>
      <c r="S1000" s="10"/>
      <c r="T1000" s="10" t="s">
        <v>1475</v>
      </c>
      <c r="U1000" s="25" t="s">
        <v>2364</v>
      </c>
      <c r="V1000" s="10" t="s">
        <v>2365</v>
      </c>
      <c r="W1000" s="10"/>
      <c r="X1000" s="10"/>
    </row>
    <row r="1001" spans="1:24">
      <c r="A1001" s="10">
        <v>2</v>
      </c>
      <c r="B1001" s="11" t="s">
        <v>3487</v>
      </c>
      <c r="C1001" s="10" t="s">
        <v>498</v>
      </c>
      <c r="D1001" s="10"/>
      <c r="E1001" s="10"/>
      <c r="F1001" s="9" t="s">
        <v>2362</v>
      </c>
      <c r="G1001" s="9" t="s">
        <v>2363</v>
      </c>
      <c r="H1001" s="9" t="s">
        <v>2359</v>
      </c>
      <c r="I1001" s="10"/>
      <c r="J1001" s="17">
        <v>43534</v>
      </c>
      <c r="K1001" s="20" t="s">
        <v>610</v>
      </c>
      <c r="L1001" s="10"/>
      <c r="M1001" s="21" t="s">
        <v>2353</v>
      </c>
      <c r="N1001" s="10" t="s">
        <v>2354</v>
      </c>
      <c r="O1001" s="10"/>
      <c r="P1001" s="10">
        <v>8000500003</v>
      </c>
      <c r="Q1001" s="10"/>
      <c r="R1001" s="10"/>
      <c r="S1001" s="10"/>
      <c r="T1001" s="10" t="s">
        <v>1475</v>
      </c>
      <c r="U1001" s="25" t="s">
        <v>2364</v>
      </c>
      <c r="V1001" s="10" t="s">
        <v>2365</v>
      </c>
      <c r="W1001" s="10"/>
      <c r="X1001" s="10"/>
    </row>
    <row r="1002" spans="1:24">
      <c r="A1002" s="10">
        <v>2</v>
      </c>
      <c r="B1002" s="11" t="s">
        <v>3488</v>
      </c>
      <c r="C1002" s="10" t="s">
        <v>500</v>
      </c>
      <c r="D1002" s="10"/>
      <c r="E1002" s="10"/>
      <c r="F1002" s="9" t="s">
        <v>2633</v>
      </c>
      <c r="G1002" s="9" t="s">
        <v>2363</v>
      </c>
      <c r="H1002" s="9" t="s">
        <v>2359</v>
      </c>
      <c r="I1002" s="10"/>
      <c r="J1002" s="17">
        <v>43534</v>
      </c>
      <c r="K1002" s="20" t="s">
        <v>611</v>
      </c>
      <c r="L1002" s="10"/>
      <c r="M1002" s="21" t="s">
        <v>2353</v>
      </c>
      <c r="N1002" s="10" t="s">
        <v>2354</v>
      </c>
      <c r="O1002" s="10"/>
      <c r="P1002" s="10">
        <v>8000500003</v>
      </c>
      <c r="Q1002" s="10"/>
      <c r="R1002" s="10"/>
      <c r="S1002" s="10"/>
      <c r="T1002" s="10" t="s">
        <v>85</v>
      </c>
      <c r="U1002" s="25" t="s">
        <v>2364</v>
      </c>
      <c r="V1002" s="10" t="s">
        <v>2365</v>
      </c>
      <c r="W1002" s="10"/>
      <c r="X1002" s="10"/>
    </row>
    <row r="1003" spans="1:24">
      <c r="A1003" s="10">
        <v>3</v>
      </c>
      <c r="B1003" s="11" t="s">
        <v>3489</v>
      </c>
      <c r="C1003" s="10" t="s">
        <v>470</v>
      </c>
      <c r="D1003" s="10"/>
      <c r="E1003" s="10"/>
      <c r="F1003" s="9" t="s">
        <v>2362</v>
      </c>
      <c r="G1003" s="12"/>
      <c r="H1003" s="12"/>
      <c r="I1003" s="10"/>
      <c r="J1003" s="17">
        <v>43534</v>
      </c>
      <c r="K1003" s="20" t="s">
        <v>2350</v>
      </c>
      <c r="L1003" s="10"/>
      <c r="M1003" s="21" t="s">
        <v>2353</v>
      </c>
      <c r="N1003" s="10" t="s">
        <v>2354</v>
      </c>
      <c r="O1003" s="10"/>
      <c r="P1003" s="10">
        <v>8000500003</v>
      </c>
      <c r="Q1003" s="10"/>
      <c r="R1003" s="10"/>
      <c r="S1003" s="10"/>
      <c r="T1003" s="10" t="s">
        <v>1475</v>
      </c>
      <c r="U1003" s="10"/>
      <c r="V1003" s="10" t="s">
        <v>2365</v>
      </c>
      <c r="W1003" s="10"/>
      <c r="X1003" s="10"/>
    </row>
    <row r="1004" spans="1:24">
      <c r="A1004" s="10">
        <v>3</v>
      </c>
      <c r="B1004" s="11" t="s">
        <v>3490</v>
      </c>
      <c r="C1004" s="10" t="s">
        <v>472</v>
      </c>
      <c r="D1004" s="10"/>
      <c r="E1004" s="10"/>
      <c r="F1004" s="9" t="s">
        <v>2362</v>
      </c>
      <c r="G1004" s="12"/>
      <c r="H1004" s="12"/>
      <c r="I1004" s="10"/>
      <c r="J1004" s="17">
        <v>43534</v>
      </c>
      <c r="K1004" s="20" t="s">
        <v>2350</v>
      </c>
      <c r="L1004" s="10"/>
      <c r="M1004" s="21" t="s">
        <v>2353</v>
      </c>
      <c r="N1004" s="10" t="s">
        <v>2354</v>
      </c>
      <c r="O1004" s="10"/>
      <c r="P1004" s="10">
        <v>8000500003</v>
      </c>
      <c r="Q1004" s="10"/>
      <c r="R1004" s="10"/>
      <c r="S1004" s="10"/>
      <c r="T1004" s="10" t="s">
        <v>85</v>
      </c>
      <c r="U1004" s="10"/>
      <c r="V1004" s="10" t="s">
        <v>2365</v>
      </c>
      <c r="W1004" s="10"/>
      <c r="X1004" s="10"/>
    </row>
    <row r="1005" spans="1:24">
      <c r="A1005" s="10">
        <v>3</v>
      </c>
      <c r="B1005" s="11" t="s">
        <v>3491</v>
      </c>
      <c r="C1005" s="10" t="s">
        <v>35</v>
      </c>
      <c r="D1005" s="10"/>
      <c r="E1005" s="10"/>
      <c r="F1005" s="9" t="s">
        <v>2368</v>
      </c>
      <c r="G1005" s="12"/>
      <c r="H1005" s="12"/>
      <c r="I1005" s="10"/>
      <c r="J1005" s="17">
        <v>43534</v>
      </c>
      <c r="K1005" s="20" t="s">
        <v>2350</v>
      </c>
      <c r="L1005" s="10"/>
      <c r="M1005" s="21" t="s">
        <v>2353</v>
      </c>
      <c r="N1005" s="10" t="s">
        <v>2354</v>
      </c>
      <c r="O1005" s="10"/>
      <c r="P1005" s="10">
        <v>8000500003</v>
      </c>
      <c r="Q1005" s="10"/>
      <c r="R1005" s="10"/>
      <c r="S1005" s="10"/>
      <c r="T1005" s="10" t="s">
        <v>1159</v>
      </c>
      <c r="U1005" s="10"/>
      <c r="V1005" s="10" t="s">
        <v>2365</v>
      </c>
      <c r="W1005" s="10"/>
      <c r="X1005" s="10"/>
    </row>
    <row r="1006" spans="1:24">
      <c r="A1006" s="10">
        <v>3</v>
      </c>
      <c r="B1006" s="11" t="s">
        <v>3492</v>
      </c>
      <c r="C1006" s="10" t="s">
        <v>473</v>
      </c>
      <c r="D1006" s="10"/>
      <c r="E1006" s="10"/>
      <c r="F1006" s="9" t="s">
        <v>2368</v>
      </c>
      <c r="G1006" s="12"/>
      <c r="H1006" s="12"/>
      <c r="I1006" s="10"/>
      <c r="J1006" s="17">
        <v>43534</v>
      </c>
      <c r="K1006" s="20" t="s">
        <v>2350</v>
      </c>
      <c r="L1006" s="10"/>
      <c r="M1006" s="21" t="s">
        <v>2353</v>
      </c>
      <c r="N1006" s="10" t="s">
        <v>2354</v>
      </c>
      <c r="O1006" s="10"/>
      <c r="P1006" s="10">
        <v>8000500003</v>
      </c>
      <c r="Q1006" s="10"/>
      <c r="R1006" s="10"/>
      <c r="S1006" s="10"/>
      <c r="T1006" s="10" t="s">
        <v>1475</v>
      </c>
      <c r="U1006" s="10"/>
      <c r="V1006" s="10" t="s">
        <v>2365</v>
      </c>
      <c r="W1006" s="10"/>
      <c r="X1006" s="10"/>
    </row>
    <row r="1007" spans="1:24">
      <c r="A1007" s="10">
        <v>3</v>
      </c>
      <c r="B1007" s="11" t="s">
        <v>3493</v>
      </c>
      <c r="C1007" s="10" t="s">
        <v>475</v>
      </c>
      <c r="D1007" s="10"/>
      <c r="E1007" s="10"/>
      <c r="F1007" s="9" t="s">
        <v>2368</v>
      </c>
      <c r="G1007" s="12"/>
      <c r="H1007" s="12"/>
      <c r="I1007" s="10"/>
      <c r="J1007" s="17">
        <v>43534</v>
      </c>
      <c r="K1007" s="20" t="s">
        <v>2350</v>
      </c>
      <c r="L1007" s="10"/>
      <c r="M1007" s="21" t="s">
        <v>2353</v>
      </c>
      <c r="N1007" s="10" t="s">
        <v>2354</v>
      </c>
      <c r="O1007" s="10"/>
      <c r="P1007" s="10">
        <v>8000500003</v>
      </c>
      <c r="Q1007" s="10"/>
      <c r="R1007" s="10"/>
      <c r="S1007" s="10"/>
      <c r="T1007" s="10" t="s">
        <v>1475</v>
      </c>
      <c r="U1007" s="10"/>
      <c r="V1007" s="10" t="s">
        <v>2365</v>
      </c>
      <c r="W1007" s="10"/>
      <c r="X1007" s="10"/>
    </row>
    <row r="1008" spans="1:24">
      <c r="A1008" s="10">
        <v>3</v>
      </c>
      <c r="B1008" s="11" t="s">
        <v>3494</v>
      </c>
      <c r="C1008" s="10" t="s">
        <v>271</v>
      </c>
      <c r="D1008" s="10"/>
      <c r="E1008" s="10"/>
      <c r="F1008" s="9" t="s">
        <v>2633</v>
      </c>
      <c r="G1008" s="12"/>
      <c r="H1008" s="12"/>
      <c r="I1008" s="10"/>
      <c r="J1008" s="17">
        <v>43534</v>
      </c>
      <c r="K1008" s="20" t="s">
        <v>2350</v>
      </c>
      <c r="L1008" s="10"/>
      <c r="M1008" s="21" t="s">
        <v>2353</v>
      </c>
      <c r="N1008" s="10" t="s">
        <v>2354</v>
      </c>
      <c r="O1008" s="10"/>
      <c r="P1008" s="10">
        <v>8000500003</v>
      </c>
      <c r="Q1008" s="10"/>
      <c r="R1008" s="10"/>
      <c r="S1008" s="10"/>
      <c r="T1008" s="10" t="s">
        <v>85</v>
      </c>
      <c r="U1008" s="10"/>
      <c r="V1008" s="10" t="s">
        <v>2365</v>
      </c>
      <c r="W1008" s="10"/>
      <c r="X1008" s="10"/>
    </row>
    <row r="1009" spans="1:24">
      <c r="A1009" s="10">
        <v>3</v>
      </c>
      <c r="B1009" s="11" t="s">
        <v>3495</v>
      </c>
      <c r="C1009" s="10" t="s">
        <v>477</v>
      </c>
      <c r="D1009" s="10"/>
      <c r="E1009" s="10"/>
      <c r="F1009" s="9" t="s">
        <v>2633</v>
      </c>
      <c r="G1009" s="12"/>
      <c r="H1009" s="12"/>
      <c r="I1009" s="10"/>
      <c r="J1009" s="17">
        <v>43534</v>
      </c>
      <c r="K1009" s="20" t="s">
        <v>2350</v>
      </c>
      <c r="L1009" s="10"/>
      <c r="M1009" s="21" t="s">
        <v>2353</v>
      </c>
      <c r="N1009" s="10" t="s">
        <v>2354</v>
      </c>
      <c r="O1009" s="10"/>
      <c r="P1009" s="10">
        <v>8000500003</v>
      </c>
      <c r="Q1009" s="10"/>
      <c r="R1009" s="10"/>
      <c r="S1009" s="10"/>
      <c r="T1009" s="10" t="s">
        <v>1475</v>
      </c>
      <c r="U1009" s="10"/>
      <c r="V1009" s="10" t="s">
        <v>2365</v>
      </c>
      <c r="W1009" s="10"/>
      <c r="X1009" s="10"/>
    </row>
    <row r="1010" spans="1:24">
      <c r="A1010" s="10">
        <v>3</v>
      </c>
      <c r="B1010" s="11" t="s">
        <v>3496</v>
      </c>
      <c r="C1010" s="10" t="s">
        <v>478</v>
      </c>
      <c r="D1010" s="10"/>
      <c r="E1010" s="10"/>
      <c r="F1010" s="9" t="s">
        <v>2362</v>
      </c>
      <c r="G1010" s="12"/>
      <c r="H1010" s="12"/>
      <c r="I1010" s="10"/>
      <c r="J1010" s="17">
        <v>43534</v>
      </c>
      <c r="K1010" s="20" t="s">
        <v>2350</v>
      </c>
      <c r="L1010" s="10"/>
      <c r="M1010" s="21" t="s">
        <v>2353</v>
      </c>
      <c r="N1010" s="10" t="s">
        <v>2354</v>
      </c>
      <c r="O1010" s="10"/>
      <c r="P1010" s="10">
        <v>8000500003</v>
      </c>
      <c r="Q1010" s="10"/>
      <c r="R1010" s="10"/>
      <c r="S1010" s="10"/>
      <c r="T1010" s="10" t="s">
        <v>85</v>
      </c>
      <c r="U1010" s="10"/>
      <c r="V1010" s="10" t="s">
        <v>2365</v>
      </c>
      <c r="W1010" s="10"/>
      <c r="X1010" s="10"/>
    </row>
    <row r="1011" spans="1:24">
      <c r="A1011" s="10">
        <v>3</v>
      </c>
      <c r="B1011" s="11" t="s">
        <v>3497</v>
      </c>
      <c r="C1011" s="10" t="s">
        <v>81</v>
      </c>
      <c r="D1011" s="10"/>
      <c r="E1011" s="10"/>
      <c r="F1011" s="9" t="s">
        <v>2362</v>
      </c>
      <c r="G1011" s="12"/>
      <c r="H1011" s="12"/>
      <c r="I1011" s="10"/>
      <c r="J1011" s="17">
        <v>43534</v>
      </c>
      <c r="K1011" s="20" t="s">
        <v>479</v>
      </c>
      <c r="L1011" s="10"/>
      <c r="M1011" s="21" t="s">
        <v>2353</v>
      </c>
      <c r="N1011" s="10" t="s">
        <v>2354</v>
      </c>
      <c r="O1011" s="10"/>
      <c r="P1011" s="10">
        <v>8000500003</v>
      </c>
      <c r="Q1011" s="10"/>
      <c r="R1011" s="10"/>
      <c r="S1011" s="10"/>
      <c r="T1011" s="10" t="s">
        <v>85</v>
      </c>
      <c r="U1011" s="10"/>
      <c r="V1011" s="10" t="s">
        <v>2365</v>
      </c>
      <c r="W1011" s="10"/>
      <c r="X1011" s="10"/>
    </row>
    <row r="1012" spans="1:24">
      <c r="A1012" s="10">
        <v>3</v>
      </c>
      <c r="B1012" s="11" t="s">
        <v>3498</v>
      </c>
      <c r="C1012" s="10" t="s">
        <v>480</v>
      </c>
      <c r="D1012" s="10"/>
      <c r="E1012" s="10"/>
      <c r="F1012" s="9" t="s">
        <v>2362</v>
      </c>
      <c r="G1012" s="12"/>
      <c r="H1012" s="12"/>
      <c r="I1012" s="10"/>
      <c r="J1012" s="17">
        <v>43534</v>
      </c>
      <c r="K1012" s="20" t="s">
        <v>2350</v>
      </c>
      <c r="L1012" s="10"/>
      <c r="M1012" s="21" t="s">
        <v>2353</v>
      </c>
      <c r="N1012" s="10" t="s">
        <v>2354</v>
      </c>
      <c r="O1012" s="10"/>
      <c r="P1012" s="10">
        <v>8000500003</v>
      </c>
      <c r="Q1012" s="10"/>
      <c r="R1012" s="10"/>
      <c r="S1012" s="10"/>
      <c r="T1012" s="10" t="s">
        <v>1159</v>
      </c>
      <c r="U1012" s="10"/>
      <c r="V1012" s="10" t="s">
        <v>2365</v>
      </c>
      <c r="W1012" s="10"/>
      <c r="X1012" s="10"/>
    </row>
    <row r="1013" spans="1:24">
      <c r="A1013" s="10">
        <v>2</v>
      </c>
      <c r="B1013" s="11" t="s">
        <v>3499</v>
      </c>
      <c r="C1013" s="10" t="s">
        <v>612</v>
      </c>
      <c r="D1013" s="10"/>
      <c r="E1013" s="10"/>
      <c r="F1013" s="9" t="s">
        <v>2362</v>
      </c>
      <c r="G1013" s="9" t="s">
        <v>2363</v>
      </c>
      <c r="H1013" s="9" t="s">
        <v>2359</v>
      </c>
      <c r="I1013" s="10"/>
      <c r="J1013" s="17">
        <v>43534</v>
      </c>
      <c r="K1013" s="20" t="s">
        <v>3500</v>
      </c>
      <c r="L1013" s="10"/>
      <c r="M1013" s="21" t="s">
        <v>2353</v>
      </c>
      <c r="N1013" s="10" t="s">
        <v>2354</v>
      </c>
      <c r="O1013" s="10"/>
      <c r="P1013" s="10">
        <v>8000500003</v>
      </c>
      <c r="Q1013" s="10"/>
      <c r="R1013" s="10"/>
      <c r="S1013" s="10"/>
      <c r="T1013" s="10" t="s">
        <v>1475</v>
      </c>
      <c r="U1013" s="25" t="s">
        <v>2364</v>
      </c>
      <c r="V1013" s="10" t="s">
        <v>2365</v>
      </c>
      <c r="W1013" s="10"/>
      <c r="X1013" s="10"/>
    </row>
    <row r="1014" spans="1:24">
      <c r="A1014" s="10">
        <v>2</v>
      </c>
      <c r="B1014" s="11" t="s">
        <v>3501</v>
      </c>
      <c r="C1014" s="10" t="s">
        <v>614</v>
      </c>
      <c r="D1014" s="10"/>
      <c r="E1014" s="10"/>
      <c r="F1014" s="9" t="s">
        <v>2362</v>
      </c>
      <c r="G1014" s="9" t="s">
        <v>2363</v>
      </c>
      <c r="H1014" s="9" t="s">
        <v>2359</v>
      </c>
      <c r="I1014" s="10"/>
      <c r="J1014" s="17">
        <v>43534</v>
      </c>
      <c r="K1014" s="20" t="s">
        <v>3502</v>
      </c>
      <c r="L1014" s="10"/>
      <c r="M1014" s="21" t="s">
        <v>2353</v>
      </c>
      <c r="N1014" s="10" t="s">
        <v>2354</v>
      </c>
      <c r="O1014" s="10"/>
      <c r="P1014" s="10">
        <v>8000500003</v>
      </c>
      <c r="Q1014" s="10"/>
      <c r="R1014" s="10"/>
      <c r="S1014" s="10"/>
      <c r="T1014" s="10" t="s">
        <v>1475</v>
      </c>
      <c r="U1014" s="25" t="s">
        <v>2364</v>
      </c>
      <c r="V1014" s="10" t="s">
        <v>2365</v>
      </c>
      <c r="W1014" s="10"/>
      <c r="X1014" s="10"/>
    </row>
    <row r="1015" spans="1:24">
      <c r="A1015" s="10">
        <v>2</v>
      </c>
      <c r="B1015" s="11" t="s">
        <v>3503</v>
      </c>
      <c r="C1015" s="10" t="s">
        <v>3219</v>
      </c>
      <c r="D1015" s="10"/>
      <c r="E1015" s="10"/>
      <c r="F1015" s="9" t="s">
        <v>2362</v>
      </c>
      <c r="G1015" s="9" t="s">
        <v>2363</v>
      </c>
      <c r="H1015" s="9" t="s">
        <v>2359</v>
      </c>
      <c r="I1015" s="10"/>
      <c r="J1015" s="17">
        <v>43534</v>
      </c>
      <c r="K1015" s="20" t="s">
        <v>616</v>
      </c>
      <c r="L1015" s="10"/>
      <c r="M1015" s="21" t="s">
        <v>2353</v>
      </c>
      <c r="N1015" s="10" t="s">
        <v>2354</v>
      </c>
      <c r="O1015" s="10"/>
      <c r="P1015" s="10">
        <v>8000500003</v>
      </c>
      <c r="Q1015" s="10"/>
      <c r="R1015" s="10"/>
      <c r="S1015" s="10"/>
      <c r="T1015" s="10" t="s">
        <v>1475</v>
      </c>
      <c r="U1015" s="25" t="s">
        <v>2364</v>
      </c>
      <c r="V1015" s="10" t="s">
        <v>2365</v>
      </c>
      <c r="W1015" s="10"/>
      <c r="X1015" s="10"/>
    </row>
    <row r="1016" spans="1:24">
      <c r="A1016" s="10">
        <v>2</v>
      </c>
      <c r="B1016" s="11" t="s">
        <v>3504</v>
      </c>
      <c r="C1016" s="10" t="s">
        <v>617</v>
      </c>
      <c r="D1016" s="10"/>
      <c r="E1016" s="10"/>
      <c r="F1016" s="9" t="s">
        <v>2374</v>
      </c>
      <c r="G1016" s="9" t="s">
        <v>2363</v>
      </c>
      <c r="H1016" s="9" t="s">
        <v>2359</v>
      </c>
      <c r="I1016" s="10"/>
      <c r="J1016" s="17">
        <v>43534</v>
      </c>
      <c r="K1016" s="20" t="s">
        <v>618</v>
      </c>
      <c r="L1016" s="10"/>
      <c r="M1016" s="21" t="s">
        <v>2353</v>
      </c>
      <c r="N1016" s="10" t="s">
        <v>2354</v>
      </c>
      <c r="O1016" s="10"/>
      <c r="P1016" s="10">
        <v>8000500003</v>
      </c>
      <c r="Q1016" s="10"/>
      <c r="R1016" s="10"/>
      <c r="S1016" s="10"/>
      <c r="T1016" s="10" t="s">
        <v>85</v>
      </c>
      <c r="U1016" s="25" t="s">
        <v>2364</v>
      </c>
      <c r="V1016" s="10" t="s">
        <v>2365</v>
      </c>
      <c r="W1016" s="10"/>
      <c r="X1016" s="10"/>
    </row>
    <row r="1017" spans="1:24">
      <c r="A1017" s="10">
        <v>2</v>
      </c>
      <c r="B1017" s="11" t="s">
        <v>3505</v>
      </c>
      <c r="C1017" s="10" t="s">
        <v>454</v>
      </c>
      <c r="D1017" s="10"/>
      <c r="E1017" s="10"/>
      <c r="F1017" s="9" t="s">
        <v>2374</v>
      </c>
      <c r="G1017" s="9" t="s">
        <v>2363</v>
      </c>
      <c r="H1017" s="9" t="s">
        <v>3143</v>
      </c>
      <c r="I1017" s="10"/>
      <c r="J1017" s="17">
        <v>43534</v>
      </c>
      <c r="K1017" s="20" t="s">
        <v>619</v>
      </c>
      <c r="L1017" s="10"/>
      <c r="M1017" s="21" t="s">
        <v>2353</v>
      </c>
      <c r="N1017" s="10" t="s">
        <v>2354</v>
      </c>
      <c r="O1017" s="10"/>
      <c r="P1017" s="10">
        <v>8000500003</v>
      </c>
      <c r="Q1017" s="10"/>
      <c r="R1017" s="10"/>
      <c r="S1017" s="10"/>
      <c r="T1017" s="10" t="s">
        <v>1475</v>
      </c>
      <c r="U1017" s="25" t="s">
        <v>2406</v>
      </c>
      <c r="V1017" s="10" t="s">
        <v>2365</v>
      </c>
      <c r="W1017" s="10"/>
      <c r="X1017" s="10"/>
    </row>
    <row r="1018" spans="1:24">
      <c r="A1018" s="10">
        <v>3</v>
      </c>
      <c r="B1018" s="11" t="s">
        <v>3506</v>
      </c>
      <c r="C1018" s="10" t="s">
        <v>77</v>
      </c>
      <c r="D1018" s="10"/>
      <c r="E1018" s="10"/>
      <c r="F1018" s="9" t="s">
        <v>2362</v>
      </c>
      <c r="G1018" s="12"/>
      <c r="H1018" s="12"/>
      <c r="I1018" s="10"/>
      <c r="J1018" s="17">
        <v>43534</v>
      </c>
      <c r="K1018" s="20" t="s">
        <v>2350</v>
      </c>
      <c r="L1018" s="10"/>
      <c r="M1018" s="21" t="s">
        <v>2353</v>
      </c>
      <c r="N1018" s="10" t="s">
        <v>2354</v>
      </c>
      <c r="O1018" s="10"/>
      <c r="P1018" s="10">
        <v>8000500003</v>
      </c>
      <c r="Q1018" s="10"/>
      <c r="R1018" s="10"/>
      <c r="S1018" s="10"/>
      <c r="T1018" s="10" t="s">
        <v>85</v>
      </c>
      <c r="U1018" s="10"/>
      <c r="V1018" s="10" t="s">
        <v>2365</v>
      </c>
      <c r="W1018" s="10"/>
      <c r="X1018" s="10"/>
    </row>
    <row r="1019" spans="1:24">
      <c r="A1019" s="10">
        <v>3</v>
      </c>
      <c r="B1019" s="11" t="s">
        <v>3507</v>
      </c>
      <c r="C1019" s="10" t="s">
        <v>79</v>
      </c>
      <c r="D1019" s="10"/>
      <c r="E1019" s="10"/>
      <c r="F1019" s="9" t="s">
        <v>2374</v>
      </c>
      <c r="G1019" s="12"/>
      <c r="H1019" s="12"/>
      <c r="I1019" s="10"/>
      <c r="J1019" s="17">
        <v>43534</v>
      </c>
      <c r="K1019" s="20" t="s">
        <v>2350</v>
      </c>
      <c r="L1019" s="10"/>
      <c r="M1019" s="21" t="s">
        <v>2353</v>
      </c>
      <c r="N1019" s="10" t="s">
        <v>2354</v>
      </c>
      <c r="O1019" s="10"/>
      <c r="P1019" s="10">
        <v>8000500003</v>
      </c>
      <c r="Q1019" s="10"/>
      <c r="R1019" s="10"/>
      <c r="S1019" s="10"/>
      <c r="T1019" s="10" t="s">
        <v>85</v>
      </c>
      <c r="U1019" s="10"/>
      <c r="V1019" s="10" t="s">
        <v>2365</v>
      </c>
      <c r="W1019" s="10"/>
      <c r="X1019" s="10"/>
    </row>
    <row r="1020" spans="1:24">
      <c r="A1020" s="10">
        <v>3</v>
      </c>
      <c r="B1020" s="11" t="s">
        <v>3508</v>
      </c>
      <c r="C1020" s="10" t="s">
        <v>80</v>
      </c>
      <c r="D1020" s="10"/>
      <c r="E1020" s="10"/>
      <c r="F1020" s="9" t="s">
        <v>2374</v>
      </c>
      <c r="G1020" s="12"/>
      <c r="H1020" s="12"/>
      <c r="I1020" s="10"/>
      <c r="J1020" s="17">
        <v>43534</v>
      </c>
      <c r="K1020" s="20" t="s">
        <v>2350</v>
      </c>
      <c r="L1020" s="10"/>
      <c r="M1020" s="21" t="s">
        <v>2353</v>
      </c>
      <c r="N1020" s="10" t="s">
        <v>2354</v>
      </c>
      <c r="O1020" s="10"/>
      <c r="P1020" s="10">
        <v>8000500003</v>
      </c>
      <c r="Q1020" s="10"/>
      <c r="R1020" s="10"/>
      <c r="S1020" s="10"/>
      <c r="T1020" s="10" t="s">
        <v>85</v>
      </c>
      <c r="U1020" s="10"/>
      <c r="V1020" s="10" t="s">
        <v>2365</v>
      </c>
      <c r="W1020" s="10"/>
      <c r="X1020" s="10"/>
    </row>
    <row r="1021" spans="1:24">
      <c r="A1021" s="10">
        <v>3</v>
      </c>
      <c r="B1021" s="11" t="s">
        <v>3509</v>
      </c>
      <c r="C1021" s="10" t="s">
        <v>33</v>
      </c>
      <c r="D1021" s="10"/>
      <c r="E1021" s="10"/>
      <c r="F1021" s="9" t="s">
        <v>2362</v>
      </c>
      <c r="G1021" s="12"/>
      <c r="H1021" s="12"/>
      <c r="I1021" s="10"/>
      <c r="J1021" s="17">
        <v>43534</v>
      </c>
      <c r="K1021" s="20" t="s">
        <v>2350</v>
      </c>
      <c r="L1021" s="10"/>
      <c r="M1021" s="21" t="s">
        <v>2353</v>
      </c>
      <c r="N1021" s="10" t="s">
        <v>2354</v>
      </c>
      <c r="O1021" s="10"/>
      <c r="P1021" s="10">
        <v>8000500003</v>
      </c>
      <c r="Q1021" s="10"/>
      <c r="R1021" s="10"/>
      <c r="S1021" s="10"/>
      <c r="T1021" s="10" t="s">
        <v>85</v>
      </c>
      <c r="U1021" s="10"/>
      <c r="V1021" s="10" t="s">
        <v>2365</v>
      </c>
      <c r="W1021" s="10"/>
      <c r="X1021" s="10"/>
    </row>
    <row r="1022" spans="1:24">
      <c r="A1022" s="10">
        <v>3</v>
      </c>
      <c r="B1022" s="11" t="s">
        <v>3510</v>
      </c>
      <c r="C1022" s="10" t="s">
        <v>81</v>
      </c>
      <c r="D1022" s="10"/>
      <c r="E1022" s="10"/>
      <c r="F1022" s="9" t="s">
        <v>2362</v>
      </c>
      <c r="G1022" s="12"/>
      <c r="H1022" s="12"/>
      <c r="I1022" s="10"/>
      <c r="J1022" s="17">
        <v>43534</v>
      </c>
      <c r="K1022" s="20" t="s">
        <v>2350</v>
      </c>
      <c r="L1022" s="10"/>
      <c r="M1022" s="21" t="s">
        <v>2353</v>
      </c>
      <c r="N1022" s="10" t="s">
        <v>2354</v>
      </c>
      <c r="O1022" s="10"/>
      <c r="P1022" s="10">
        <v>8000500003</v>
      </c>
      <c r="Q1022" s="10"/>
      <c r="R1022" s="10"/>
      <c r="S1022" s="10"/>
      <c r="T1022" s="10" t="s">
        <v>85</v>
      </c>
      <c r="U1022" s="10"/>
      <c r="V1022" s="10" t="s">
        <v>2365</v>
      </c>
      <c r="W1022" s="10"/>
      <c r="X1022" s="10"/>
    </row>
    <row r="1023" spans="1:24">
      <c r="A1023" s="10">
        <v>3</v>
      </c>
      <c r="B1023" s="11" t="s">
        <v>3511</v>
      </c>
      <c r="C1023" s="10" t="s">
        <v>35</v>
      </c>
      <c r="D1023" s="10"/>
      <c r="E1023" s="10"/>
      <c r="F1023" s="9" t="s">
        <v>2368</v>
      </c>
      <c r="G1023" s="12"/>
      <c r="H1023" s="12"/>
      <c r="I1023" s="10"/>
      <c r="J1023" s="17">
        <v>43534</v>
      </c>
      <c r="K1023" s="20" t="s">
        <v>2350</v>
      </c>
      <c r="L1023" s="10"/>
      <c r="M1023" s="21" t="s">
        <v>2353</v>
      </c>
      <c r="N1023" s="10" t="s">
        <v>2354</v>
      </c>
      <c r="O1023" s="10"/>
      <c r="P1023" s="10">
        <v>8000500003</v>
      </c>
      <c r="Q1023" s="10"/>
      <c r="R1023" s="10"/>
      <c r="S1023" s="10"/>
      <c r="T1023" s="10" t="s">
        <v>85</v>
      </c>
      <c r="U1023" s="10"/>
      <c r="V1023" s="10" t="s">
        <v>2365</v>
      </c>
      <c r="W1023" s="10"/>
      <c r="X1023" s="10"/>
    </row>
    <row r="1024" spans="1:24">
      <c r="A1024" s="10">
        <v>2</v>
      </c>
      <c r="B1024" s="11" t="s">
        <v>3512</v>
      </c>
      <c r="C1024" s="10" t="s">
        <v>456</v>
      </c>
      <c r="D1024" s="10"/>
      <c r="E1024" s="10"/>
      <c r="F1024" s="9" t="s">
        <v>2362</v>
      </c>
      <c r="G1024" s="9" t="s">
        <v>2363</v>
      </c>
      <c r="H1024" s="9" t="s">
        <v>2359</v>
      </c>
      <c r="I1024" s="10"/>
      <c r="J1024" s="17">
        <v>43534</v>
      </c>
      <c r="K1024" s="20" t="s">
        <v>620</v>
      </c>
      <c r="L1024" s="10"/>
      <c r="M1024" s="21" t="s">
        <v>2353</v>
      </c>
      <c r="N1024" s="10" t="s">
        <v>2354</v>
      </c>
      <c r="O1024" s="10"/>
      <c r="P1024" s="10">
        <v>8000500003</v>
      </c>
      <c r="Q1024" s="10"/>
      <c r="R1024" s="10"/>
      <c r="S1024" s="10"/>
      <c r="T1024" s="10" t="s">
        <v>1475</v>
      </c>
      <c r="U1024" s="25" t="s">
        <v>2364</v>
      </c>
      <c r="V1024" s="10" t="s">
        <v>2365</v>
      </c>
      <c r="W1024" s="10"/>
      <c r="X1024" s="10"/>
    </row>
    <row r="1025" spans="1:24">
      <c r="A1025" s="10">
        <v>3</v>
      </c>
      <c r="B1025" s="11" t="s">
        <v>3513</v>
      </c>
      <c r="C1025" s="10" t="s">
        <v>182</v>
      </c>
      <c r="D1025" s="10"/>
      <c r="E1025" s="10"/>
      <c r="F1025" s="9" t="s">
        <v>2362</v>
      </c>
      <c r="G1025" s="12"/>
      <c r="H1025" s="12"/>
      <c r="I1025" s="10"/>
      <c r="J1025" s="17">
        <v>43534</v>
      </c>
      <c r="K1025" s="20" t="s">
        <v>2350</v>
      </c>
      <c r="L1025" s="10"/>
      <c r="M1025" s="21" t="s">
        <v>2353</v>
      </c>
      <c r="N1025" s="10" t="s">
        <v>2354</v>
      </c>
      <c r="O1025" s="10"/>
      <c r="P1025" s="10">
        <v>8000500003</v>
      </c>
      <c r="Q1025" s="10"/>
      <c r="R1025" s="10"/>
      <c r="S1025" s="10"/>
      <c r="T1025" s="10" t="s">
        <v>85</v>
      </c>
      <c r="U1025" s="10"/>
      <c r="V1025" s="10" t="s">
        <v>2365</v>
      </c>
      <c r="W1025" s="10"/>
      <c r="X1025" s="10"/>
    </row>
    <row r="1026" spans="1:24">
      <c r="A1026" s="10">
        <v>3</v>
      </c>
      <c r="B1026" s="11" t="s">
        <v>3514</v>
      </c>
      <c r="C1026" s="10" t="s">
        <v>140</v>
      </c>
      <c r="D1026" s="10"/>
      <c r="E1026" s="10"/>
      <c r="F1026" s="9" t="s">
        <v>2362</v>
      </c>
      <c r="G1026" s="12"/>
      <c r="H1026" s="12"/>
      <c r="I1026" s="10"/>
      <c r="J1026" s="17">
        <v>43534</v>
      </c>
      <c r="K1026" s="20" t="s">
        <v>2350</v>
      </c>
      <c r="L1026" s="10"/>
      <c r="M1026" s="21" t="s">
        <v>2353</v>
      </c>
      <c r="N1026" s="10" t="s">
        <v>2354</v>
      </c>
      <c r="O1026" s="10"/>
      <c r="P1026" s="10">
        <v>8000500003</v>
      </c>
      <c r="Q1026" s="10"/>
      <c r="R1026" s="10"/>
      <c r="S1026" s="10"/>
      <c r="T1026" s="10" t="s">
        <v>85</v>
      </c>
      <c r="U1026" s="10"/>
      <c r="V1026" s="10" t="s">
        <v>2365</v>
      </c>
      <c r="W1026" s="10"/>
      <c r="X1026" s="10"/>
    </row>
    <row r="1027" spans="1:24">
      <c r="A1027" s="10">
        <v>3</v>
      </c>
      <c r="B1027" s="11" t="s">
        <v>3515</v>
      </c>
      <c r="C1027" s="10" t="s">
        <v>183</v>
      </c>
      <c r="D1027" s="10"/>
      <c r="E1027" s="10"/>
      <c r="F1027" s="9" t="s">
        <v>2362</v>
      </c>
      <c r="G1027" s="12"/>
      <c r="H1027" s="12"/>
      <c r="I1027" s="10"/>
      <c r="J1027" s="17">
        <v>43534</v>
      </c>
      <c r="K1027" s="20" t="s">
        <v>2350</v>
      </c>
      <c r="L1027" s="10"/>
      <c r="M1027" s="21" t="s">
        <v>2353</v>
      </c>
      <c r="N1027" s="10" t="s">
        <v>2354</v>
      </c>
      <c r="O1027" s="10"/>
      <c r="P1027" s="10">
        <v>8000500003</v>
      </c>
      <c r="Q1027" s="10"/>
      <c r="R1027" s="10"/>
      <c r="S1027" s="10"/>
      <c r="T1027" s="10" t="s">
        <v>85</v>
      </c>
      <c r="U1027" s="10"/>
      <c r="V1027" s="10" t="s">
        <v>2365</v>
      </c>
      <c r="W1027" s="10"/>
      <c r="X1027" s="10"/>
    </row>
    <row r="1028" spans="1:24">
      <c r="A1028" s="10">
        <v>3</v>
      </c>
      <c r="B1028" s="11" t="s">
        <v>3516</v>
      </c>
      <c r="C1028" s="10" t="s">
        <v>185</v>
      </c>
      <c r="D1028" s="10"/>
      <c r="E1028" s="10"/>
      <c r="F1028" s="9" t="s">
        <v>2362</v>
      </c>
      <c r="G1028" s="12"/>
      <c r="H1028" s="12"/>
      <c r="I1028" s="10"/>
      <c r="J1028" s="17">
        <v>43534</v>
      </c>
      <c r="K1028" s="20" t="s">
        <v>2350</v>
      </c>
      <c r="L1028" s="10"/>
      <c r="M1028" s="21" t="s">
        <v>2353</v>
      </c>
      <c r="N1028" s="10" t="s">
        <v>2354</v>
      </c>
      <c r="O1028" s="10"/>
      <c r="P1028" s="10">
        <v>8000500003</v>
      </c>
      <c r="Q1028" s="10"/>
      <c r="R1028" s="10"/>
      <c r="S1028" s="10"/>
      <c r="T1028" s="10" t="s">
        <v>85</v>
      </c>
      <c r="U1028" s="10"/>
      <c r="V1028" s="10" t="s">
        <v>2365</v>
      </c>
      <c r="W1028" s="10"/>
      <c r="X1028" s="10"/>
    </row>
    <row r="1029" spans="1:24">
      <c r="A1029" s="10">
        <v>3</v>
      </c>
      <c r="B1029" s="11" t="s">
        <v>3517</v>
      </c>
      <c r="C1029" s="10" t="s">
        <v>186</v>
      </c>
      <c r="D1029" s="10"/>
      <c r="E1029" s="10"/>
      <c r="F1029" s="9" t="s">
        <v>2362</v>
      </c>
      <c r="G1029" s="12"/>
      <c r="H1029" s="12"/>
      <c r="I1029" s="10"/>
      <c r="J1029" s="17">
        <v>43534</v>
      </c>
      <c r="K1029" s="20" t="s">
        <v>2350</v>
      </c>
      <c r="L1029" s="10"/>
      <c r="M1029" s="21" t="s">
        <v>2353</v>
      </c>
      <c r="N1029" s="10" t="s">
        <v>2354</v>
      </c>
      <c r="O1029" s="10"/>
      <c r="P1029" s="10">
        <v>8000500003</v>
      </c>
      <c r="Q1029" s="10"/>
      <c r="R1029" s="10"/>
      <c r="S1029" s="10"/>
      <c r="T1029" s="10" t="s">
        <v>85</v>
      </c>
      <c r="U1029" s="10"/>
      <c r="V1029" s="10" t="s">
        <v>2365</v>
      </c>
      <c r="W1029" s="10"/>
      <c r="X1029" s="10"/>
    </row>
    <row r="1030" spans="1:24">
      <c r="A1030" s="10">
        <v>3</v>
      </c>
      <c r="B1030" s="11" t="s">
        <v>3518</v>
      </c>
      <c r="C1030" s="10" t="s">
        <v>81</v>
      </c>
      <c r="D1030" s="10"/>
      <c r="E1030" s="10"/>
      <c r="F1030" s="9" t="s">
        <v>2362</v>
      </c>
      <c r="G1030" s="12"/>
      <c r="H1030" s="12"/>
      <c r="I1030" s="10"/>
      <c r="J1030" s="17">
        <v>43534</v>
      </c>
      <c r="K1030" s="20" t="s">
        <v>2350</v>
      </c>
      <c r="L1030" s="10"/>
      <c r="M1030" s="21" t="s">
        <v>2353</v>
      </c>
      <c r="N1030" s="10" t="s">
        <v>2354</v>
      </c>
      <c r="O1030" s="10"/>
      <c r="P1030" s="10">
        <v>8000500003</v>
      </c>
      <c r="Q1030" s="10"/>
      <c r="R1030" s="10"/>
      <c r="S1030" s="10"/>
      <c r="T1030" s="10" t="s">
        <v>85</v>
      </c>
      <c r="U1030" s="10"/>
      <c r="V1030" s="10" t="s">
        <v>2365</v>
      </c>
      <c r="W1030" s="10"/>
      <c r="X1030" s="10"/>
    </row>
    <row r="1031" spans="1:24">
      <c r="A1031" s="10">
        <v>3</v>
      </c>
      <c r="B1031" s="11" t="s">
        <v>3519</v>
      </c>
      <c r="C1031" s="10" t="s">
        <v>188</v>
      </c>
      <c r="D1031" s="10"/>
      <c r="E1031" s="10"/>
      <c r="F1031" s="9" t="s">
        <v>2368</v>
      </c>
      <c r="G1031" s="12"/>
      <c r="H1031" s="12"/>
      <c r="I1031" s="10"/>
      <c r="J1031" s="17">
        <v>43534</v>
      </c>
      <c r="K1031" s="20" t="s">
        <v>2350</v>
      </c>
      <c r="L1031" s="10"/>
      <c r="M1031" s="21" t="s">
        <v>2353</v>
      </c>
      <c r="N1031" s="10" t="s">
        <v>2354</v>
      </c>
      <c r="O1031" s="10"/>
      <c r="P1031" s="10">
        <v>8000500003</v>
      </c>
      <c r="Q1031" s="10"/>
      <c r="R1031" s="10"/>
      <c r="S1031" s="10"/>
      <c r="T1031" s="10" t="s">
        <v>85</v>
      </c>
      <c r="U1031" s="10"/>
      <c r="V1031" s="10" t="s">
        <v>2365</v>
      </c>
      <c r="W1031" s="10"/>
      <c r="X1031" s="10"/>
    </row>
    <row r="1032" spans="1:24">
      <c r="A1032" s="10">
        <v>3</v>
      </c>
      <c r="B1032" s="11" t="s">
        <v>3520</v>
      </c>
      <c r="C1032" s="10" t="s">
        <v>187</v>
      </c>
      <c r="D1032" s="10"/>
      <c r="E1032" s="10"/>
      <c r="F1032" s="9" t="s">
        <v>2624</v>
      </c>
      <c r="G1032" s="12"/>
      <c r="H1032" s="12"/>
      <c r="I1032" s="10"/>
      <c r="J1032" s="17">
        <v>43534</v>
      </c>
      <c r="K1032" s="20" t="s">
        <v>2350</v>
      </c>
      <c r="L1032" s="10"/>
      <c r="M1032" s="21" t="s">
        <v>2353</v>
      </c>
      <c r="N1032" s="10" t="s">
        <v>2354</v>
      </c>
      <c r="O1032" s="10"/>
      <c r="P1032" s="10">
        <v>8000500003</v>
      </c>
      <c r="Q1032" s="10"/>
      <c r="R1032" s="10"/>
      <c r="S1032" s="10"/>
      <c r="T1032" s="10" t="s">
        <v>85</v>
      </c>
      <c r="U1032" s="10"/>
      <c r="V1032" s="10" t="s">
        <v>2365</v>
      </c>
      <c r="W1032" s="10"/>
      <c r="X1032" s="10"/>
    </row>
    <row r="1033" spans="1:24">
      <c r="A1033" s="10">
        <v>3</v>
      </c>
      <c r="B1033" s="11" t="s">
        <v>3521</v>
      </c>
      <c r="C1033" s="10" t="s">
        <v>458</v>
      </c>
      <c r="D1033" s="10"/>
      <c r="E1033" s="10"/>
      <c r="F1033" s="9" t="s">
        <v>2362</v>
      </c>
      <c r="G1033" s="12"/>
      <c r="H1033" s="12"/>
      <c r="I1033" s="10"/>
      <c r="J1033" s="17">
        <v>43534</v>
      </c>
      <c r="K1033" s="20" t="s">
        <v>2350</v>
      </c>
      <c r="L1033" s="10"/>
      <c r="M1033" s="21" t="s">
        <v>2353</v>
      </c>
      <c r="N1033" s="10" t="s">
        <v>2354</v>
      </c>
      <c r="O1033" s="10"/>
      <c r="P1033" s="10">
        <v>8000500003</v>
      </c>
      <c r="Q1033" s="10"/>
      <c r="R1033" s="10"/>
      <c r="S1033" s="10"/>
      <c r="T1033" s="10">
        <v>1</v>
      </c>
      <c r="U1033" s="10"/>
      <c r="V1033" s="10" t="s">
        <v>2365</v>
      </c>
      <c r="W1033" s="10"/>
      <c r="X1033" s="10"/>
    </row>
    <row r="1034" spans="1:24">
      <c r="A1034" s="10">
        <v>3</v>
      </c>
      <c r="B1034" s="11" t="s">
        <v>3522</v>
      </c>
      <c r="C1034" s="10" t="s">
        <v>155</v>
      </c>
      <c r="D1034" s="10"/>
      <c r="E1034" s="10"/>
      <c r="F1034" s="9" t="s">
        <v>2362</v>
      </c>
      <c r="G1034" s="12"/>
      <c r="H1034" s="12"/>
      <c r="I1034" s="10"/>
      <c r="J1034" s="17">
        <v>43534</v>
      </c>
      <c r="K1034" s="20" t="s">
        <v>2350</v>
      </c>
      <c r="L1034" s="10"/>
      <c r="M1034" s="21" t="s">
        <v>2353</v>
      </c>
      <c r="N1034" s="10" t="s">
        <v>2354</v>
      </c>
      <c r="O1034" s="10"/>
      <c r="P1034" s="10">
        <v>8000500003</v>
      </c>
      <c r="Q1034" s="10"/>
      <c r="R1034" s="10"/>
      <c r="S1034" s="10"/>
      <c r="T1034" s="10" t="s">
        <v>85</v>
      </c>
      <c r="U1034" s="10"/>
      <c r="V1034" s="10" t="s">
        <v>2365</v>
      </c>
      <c r="W1034" s="10"/>
      <c r="X1034" s="10"/>
    </row>
    <row r="1035" spans="1:24">
      <c r="A1035" s="10">
        <v>2</v>
      </c>
      <c r="B1035" s="11" t="s">
        <v>3523</v>
      </c>
      <c r="C1035" s="10" t="s">
        <v>459</v>
      </c>
      <c r="D1035" s="10"/>
      <c r="E1035" s="10"/>
      <c r="F1035" s="9" t="s">
        <v>2362</v>
      </c>
      <c r="G1035" s="9" t="s">
        <v>2363</v>
      </c>
      <c r="H1035" s="9" t="s">
        <v>2359</v>
      </c>
      <c r="I1035" s="10"/>
      <c r="J1035" s="17">
        <v>43534</v>
      </c>
      <c r="K1035" s="20" t="s">
        <v>460</v>
      </c>
      <c r="L1035" s="10"/>
      <c r="M1035" s="21" t="s">
        <v>2353</v>
      </c>
      <c r="N1035" s="10" t="s">
        <v>2354</v>
      </c>
      <c r="O1035" s="10"/>
      <c r="P1035" s="10">
        <v>8000500003</v>
      </c>
      <c r="Q1035" s="10"/>
      <c r="R1035" s="10"/>
      <c r="S1035" s="10"/>
      <c r="T1035" s="10" t="s">
        <v>756</v>
      </c>
      <c r="U1035" s="25" t="s">
        <v>2364</v>
      </c>
      <c r="V1035" s="10" t="s">
        <v>2365</v>
      </c>
      <c r="W1035" s="10"/>
      <c r="X1035" s="10"/>
    </row>
    <row r="1036" spans="1:24">
      <c r="A1036" s="10">
        <v>3</v>
      </c>
      <c r="B1036" s="11" t="s">
        <v>3524</v>
      </c>
      <c r="C1036" s="10" t="s">
        <v>461</v>
      </c>
      <c r="D1036" s="10"/>
      <c r="E1036" s="10"/>
      <c r="F1036" s="9" t="s">
        <v>2362</v>
      </c>
      <c r="G1036" s="12"/>
      <c r="H1036" s="12"/>
      <c r="I1036" s="10"/>
      <c r="J1036" s="17">
        <v>43534</v>
      </c>
      <c r="K1036" s="20" t="s">
        <v>462</v>
      </c>
      <c r="L1036" s="10"/>
      <c r="M1036" s="21" t="s">
        <v>2353</v>
      </c>
      <c r="N1036" s="10" t="s">
        <v>2354</v>
      </c>
      <c r="O1036" s="10"/>
      <c r="P1036" s="10">
        <v>8000500003</v>
      </c>
      <c r="Q1036" s="10"/>
      <c r="R1036" s="10"/>
      <c r="S1036" s="10"/>
      <c r="T1036" s="10" t="s">
        <v>1475</v>
      </c>
      <c r="U1036" s="10"/>
      <c r="V1036" s="10" t="s">
        <v>2365</v>
      </c>
      <c r="W1036" s="10"/>
      <c r="X1036" s="10"/>
    </row>
    <row r="1037" spans="1:24">
      <c r="A1037" s="10">
        <v>3</v>
      </c>
      <c r="B1037" s="11" t="s">
        <v>3525</v>
      </c>
      <c r="C1037" s="10" t="s">
        <v>463</v>
      </c>
      <c r="D1037" s="10"/>
      <c r="E1037" s="10"/>
      <c r="F1037" s="9" t="s">
        <v>2362</v>
      </c>
      <c r="G1037" s="12"/>
      <c r="H1037" s="12"/>
      <c r="I1037" s="10"/>
      <c r="J1037" s="17">
        <v>43534</v>
      </c>
      <c r="K1037" s="20" t="s">
        <v>464</v>
      </c>
      <c r="L1037" s="10"/>
      <c r="M1037" s="21" t="s">
        <v>2353</v>
      </c>
      <c r="N1037" s="10" t="s">
        <v>2354</v>
      </c>
      <c r="O1037" s="10"/>
      <c r="P1037" s="10">
        <v>8000500003</v>
      </c>
      <c r="Q1037" s="10"/>
      <c r="R1037" s="10"/>
      <c r="S1037" s="10"/>
      <c r="T1037" s="10" t="s">
        <v>1475</v>
      </c>
      <c r="U1037" s="10"/>
      <c r="V1037" s="10" t="s">
        <v>2365</v>
      </c>
      <c r="W1037" s="10"/>
      <c r="X1037" s="10"/>
    </row>
    <row r="1038" spans="1:24">
      <c r="A1038" s="10">
        <v>3</v>
      </c>
      <c r="B1038" s="11" t="s">
        <v>3526</v>
      </c>
      <c r="C1038" s="10" t="s">
        <v>465</v>
      </c>
      <c r="D1038" s="10"/>
      <c r="E1038" s="10"/>
      <c r="F1038" s="9" t="s">
        <v>2362</v>
      </c>
      <c r="G1038" s="12"/>
      <c r="H1038" s="12"/>
      <c r="I1038" s="10"/>
      <c r="J1038" s="17">
        <v>43534</v>
      </c>
      <c r="K1038" s="20" t="s">
        <v>460</v>
      </c>
      <c r="L1038" s="10"/>
      <c r="M1038" s="21" t="s">
        <v>2353</v>
      </c>
      <c r="N1038" s="10" t="s">
        <v>2354</v>
      </c>
      <c r="O1038" s="10"/>
      <c r="P1038" s="10">
        <v>8000500003</v>
      </c>
      <c r="Q1038" s="10"/>
      <c r="R1038" s="10"/>
      <c r="S1038" s="10"/>
      <c r="T1038" s="10" t="s">
        <v>1475</v>
      </c>
      <c r="U1038" s="10"/>
      <c r="V1038" s="10" t="s">
        <v>2365</v>
      </c>
      <c r="W1038" s="10"/>
      <c r="X1038" s="10"/>
    </row>
    <row r="1039" spans="1:24">
      <c r="A1039" s="10">
        <v>2</v>
      </c>
      <c r="B1039" s="11" t="s">
        <v>3527</v>
      </c>
      <c r="C1039" s="10" t="s">
        <v>469</v>
      </c>
      <c r="D1039" s="10"/>
      <c r="E1039" s="10"/>
      <c r="F1039" s="9" t="s">
        <v>2633</v>
      </c>
      <c r="G1039" s="9" t="s">
        <v>2363</v>
      </c>
      <c r="H1039" s="9" t="s">
        <v>2359</v>
      </c>
      <c r="I1039" s="10"/>
      <c r="J1039" s="17">
        <v>43534</v>
      </c>
      <c r="K1039" s="20" t="s">
        <v>467</v>
      </c>
      <c r="L1039" s="10"/>
      <c r="M1039" s="21" t="s">
        <v>2353</v>
      </c>
      <c r="N1039" s="10" t="s">
        <v>2354</v>
      </c>
      <c r="O1039" s="10"/>
      <c r="P1039" s="10">
        <v>8000500003</v>
      </c>
      <c r="Q1039" s="10"/>
      <c r="R1039" s="10"/>
      <c r="S1039" s="10"/>
      <c r="T1039" s="10" t="s">
        <v>85</v>
      </c>
      <c r="U1039" s="25" t="s">
        <v>2364</v>
      </c>
      <c r="V1039" s="10" t="s">
        <v>2365</v>
      </c>
      <c r="W1039" s="10"/>
      <c r="X1039" s="10"/>
    </row>
    <row r="1040" spans="1:24">
      <c r="A1040" s="10">
        <v>3</v>
      </c>
      <c r="B1040" s="11" t="s">
        <v>3528</v>
      </c>
      <c r="C1040" s="10" t="s">
        <v>470</v>
      </c>
      <c r="D1040" s="10"/>
      <c r="E1040" s="10"/>
      <c r="F1040" s="9" t="s">
        <v>2362</v>
      </c>
      <c r="G1040" s="12"/>
      <c r="H1040" s="12"/>
      <c r="I1040" s="10"/>
      <c r="J1040" s="17">
        <v>43534</v>
      </c>
      <c r="K1040" s="20" t="s">
        <v>2350</v>
      </c>
      <c r="L1040" s="10"/>
      <c r="M1040" s="21" t="s">
        <v>2353</v>
      </c>
      <c r="N1040" s="10" t="s">
        <v>2354</v>
      </c>
      <c r="O1040" s="10"/>
      <c r="P1040" s="10">
        <v>8000500003</v>
      </c>
      <c r="Q1040" s="10"/>
      <c r="R1040" s="10"/>
      <c r="S1040" s="10"/>
      <c r="T1040" s="10" t="s">
        <v>1475</v>
      </c>
      <c r="U1040" s="10"/>
      <c r="V1040" s="10" t="s">
        <v>2365</v>
      </c>
      <c r="W1040" s="10"/>
      <c r="X1040" s="10"/>
    </row>
    <row r="1041" spans="1:24">
      <c r="A1041" s="10">
        <v>3</v>
      </c>
      <c r="B1041" s="11" t="s">
        <v>3529</v>
      </c>
      <c r="C1041" s="10" t="s">
        <v>472</v>
      </c>
      <c r="D1041" s="10"/>
      <c r="E1041" s="10"/>
      <c r="F1041" s="9" t="s">
        <v>2362</v>
      </c>
      <c r="G1041" s="12"/>
      <c r="H1041" s="12"/>
      <c r="I1041" s="10"/>
      <c r="J1041" s="17">
        <v>43534</v>
      </c>
      <c r="K1041" s="20" t="s">
        <v>2350</v>
      </c>
      <c r="L1041" s="10"/>
      <c r="M1041" s="21" t="s">
        <v>2353</v>
      </c>
      <c r="N1041" s="10" t="s">
        <v>2354</v>
      </c>
      <c r="O1041" s="10"/>
      <c r="P1041" s="10">
        <v>8000500003</v>
      </c>
      <c r="Q1041" s="10"/>
      <c r="R1041" s="10"/>
      <c r="S1041" s="10"/>
      <c r="T1041" s="10" t="s">
        <v>85</v>
      </c>
      <c r="U1041" s="10"/>
      <c r="V1041" s="10" t="s">
        <v>2365</v>
      </c>
      <c r="W1041" s="10"/>
      <c r="X1041" s="10"/>
    </row>
    <row r="1042" spans="1:24">
      <c r="A1042" s="10">
        <v>3</v>
      </c>
      <c r="B1042" s="11" t="s">
        <v>3530</v>
      </c>
      <c r="C1042" s="10" t="s">
        <v>35</v>
      </c>
      <c r="D1042" s="10"/>
      <c r="E1042" s="10"/>
      <c r="F1042" s="9" t="s">
        <v>2368</v>
      </c>
      <c r="G1042" s="12"/>
      <c r="H1042" s="12"/>
      <c r="I1042" s="10"/>
      <c r="J1042" s="17">
        <v>43534</v>
      </c>
      <c r="K1042" s="20" t="s">
        <v>2350</v>
      </c>
      <c r="L1042" s="10"/>
      <c r="M1042" s="21" t="s">
        <v>2353</v>
      </c>
      <c r="N1042" s="10" t="s">
        <v>2354</v>
      </c>
      <c r="O1042" s="10"/>
      <c r="P1042" s="10">
        <v>8000500003</v>
      </c>
      <c r="Q1042" s="10"/>
      <c r="R1042" s="10"/>
      <c r="S1042" s="10"/>
      <c r="T1042" s="10" t="s">
        <v>1159</v>
      </c>
      <c r="U1042" s="10"/>
      <c r="V1042" s="10" t="s">
        <v>2365</v>
      </c>
      <c r="W1042" s="10"/>
      <c r="X1042" s="10"/>
    </row>
    <row r="1043" spans="1:24">
      <c r="A1043" s="10">
        <v>3</v>
      </c>
      <c r="B1043" s="11" t="s">
        <v>3531</v>
      </c>
      <c r="C1043" s="10" t="s">
        <v>473</v>
      </c>
      <c r="D1043" s="10"/>
      <c r="E1043" s="10"/>
      <c r="F1043" s="9" t="s">
        <v>2368</v>
      </c>
      <c r="G1043" s="12"/>
      <c r="H1043" s="12"/>
      <c r="I1043" s="10"/>
      <c r="J1043" s="17">
        <v>43534</v>
      </c>
      <c r="K1043" s="20" t="s">
        <v>2350</v>
      </c>
      <c r="L1043" s="10"/>
      <c r="M1043" s="21" t="s">
        <v>2353</v>
      </c>
      <c r="N1043" s="10" t="s">
        <v>2354</v>
      </c>
      <c r="O1043" s="10"/>
      <c r="P1043" s="10">
        <v>8000500003</v>
      </c>
      <c r="Q1043" s="10"/>
      <c r="R1043" s="10"/>
      <c r="S1043" s="10"/>
      <c r="T1043" s="10" t="s">
        <v>1475</v>
      </c>
      <c r="U1043" s="10"/>
      <c r="V1043" s="10" t="s">
        <v>2365</v>
      </c>
      <c r="W1043" s="10"/>
      <c r="X1043" s="10"/>
    </row>
    <row r="1044" spans="1:24">
      <c r="A1044" s="10">
        <v>3</v>
      </c>
      <c r="B1044" s="11" t="s">
        <v>3532</v>
      </c>
      <c r="C1044" s="10" t="s">
        <v>475</v>
      </c>
      <c r="D1044" s="10"/>
      <c r="E1044" s="10"/>
      <c r="F1044" s="9" t="s">
        <v>2368</v>
      </c>
      <c r="G1044" s="12"/>
      <c r="H1044" s="12"/>
      <c r="I1044" s="10"/>
      <c r="J1044" s="17">
        <v>43534</v>
      </c>
      <c r="K1044" s="20" t="s">
        <v>2350</v>
      </c>
      <c r="L1044" s="10"/>
      <c r="M1044" s="21" t="s">
        <v>2353</v>
      </c>
      <c r="N1044" s="10" t="s">
        <v>2354</v>
      </c>
      <c r="O1044" s="10"/>
      <c r="P1044" s="10">
        <v>8000500003</v>
      </c>
      <c r="Q1044" s="10"/>
      <c r="R1044" s="10"/>
      <c r="S1044" s="10"/>
      <c r="T1044" s="10" t="s">
        <v>1475</v>
      </c>
      <c r="U1044" s="10"/>
      <c r="V1044" s="10" t="s">
        <v>2365</v>
      </c>
      <c r="W1044" s="10"/>
      <c r="X1044" s="10"/>
    </row>
    <row r="1045" spans="1:24">
      <c r="A1045" s="10">
        <v>3</v>
      </c>
      <c r="B1045" s="11" t="s">
        <v>3533</v>
      </c>
      <c r="C1045" s="10" t="s">
        <v>271</v>
      </c>
      <c r="D1045" s="10"/>
      <c r="E1045" s="10"/>
      <c r="F1045" s="9" t="s">
        <v>2633</v>
      </c>
      <c r="G1045" s="12"/>
      <c r="H1045" s="12"/>
      <c r="I1045" s="10"/>
      <c r="J1045" s="17">
        <v>43534</v>
      </c>
      <c r="K1045" s="20" t="s">
        <v>2350</v>
      </c>
      <c r="L1045" s="10"/>
      <c r="M1045" s="21" t="s">
        <v>2353</v>
      </c>
      <c r="N1045" s="10" t="s">
        <v>2354</v>
      </c>
      <c r="O1045" s="10"/>
      <c r="P1045" s="10">
        <v>8000500003</v>
      </c>
      <c r="Q1045" s="10"/>
      <c r="R1045" s="10"/>
      <c r="S1045" s="10"/>
      <c r="T1045" s="10" t="s">
        <v>85</v>
      </c>
      <c r="U1045" s="10"/>
      <c r="V1045" s="10" t="s">
        <v>2365</v>
      </c>
      <c r="W1045" s="10"/>
      <c r="X1045" s="10"/>
    </row>
    <row r="1046" spans="1:24">
      <c r="A1046" s="10">
        <v>3</v>
      </c>
      <c r="B1046" s="11" t="s">
        <v>3534</v>
      </c>
      <c r="C1046" s="10" t="s">
        <v>477</v>
      </c>
      <c r="D1046" s="10"/>
      <c r="E1046" s="10"/>
      <c r="F1046" s="9" t="s">
        <v>2633</v>
      </c>
      <c r="G1046" s="12"/>
      <c r="H1046" s="12"/>
      <c r="I1046" s="10"/>
      <c r="J1046" s="17">
        <v>43534</v>
      </c>
      <c r="K1046" s="20" t="s">
        <v>2350</v>
      </c>
      <c r="L1046" s="10"/>
      <c r="M1046" s="21" t="s">
        <v>2353</v>
      </c>
      <c r="N1046" s="10" t="s">
        <v>2354</v>
      </c>
      <c r="O1046" s="10"/>
      <c r="P1046" s="10">
        <v>8000500003</v>
      </c>
      <c r="Q1046" s="10"/>
      <c r="R1046" s="10"/>
      <c r="S1046" s="10"/>
      <c r="T1046" s="10" t="s">
        <v>1475</v>
      </c>
      <c r="U1046" s="10"/>
      <c r="V1046" s="10" t="s">
        <v>2365</v>
      </c>
      <c r="W1046" s="10"/>
      <c r="X1046" s="10"/>
    </row>
    <row r="1047" spans="1:24">
      <c r="A1047" s="10">
        <v>3</v>
      </c>
      <c r="B1047" s="11" t="s">
        <v>3535</v>
      </c>
      <c r="C1047" s="10" t="s">
        <v>478</v>
      </c>
      <c r="D1047" s="10"/>
      <c r="E1047" s="10"/>
      <c r="F1047" s="9" t="s">
        <v>2362</v>
      </c>
      <c r="G1047" s="12"/>
      <c r="H1047" s="12"/>
      <c r="I1047" s="10"/>
      <c r="J1047" s="17">
        <v>43534</v>
      </c>
      <c r="K1047" s="20" t="s">
        <v>2350</v>
      </c>
      <c r="L1047" s="10"/>
      <c r="M1047" s="21" t="s">
        <v>2353</v>
      </c>
      <c r="N1047" s="10" t="s">
        <v>2354</v>
      </c>
      <c r="O1047" s="10"/>
      <c r="P1047" s="10">
        <v>8000500003</v>
      </c>
      <c r="Q1047" s="10"/>
      <c r="R1047" s="10"/>
      <c r="S1047" s="10"/>
      <c r="T1047" s="10" t="s">
        <v>85</v>
      </c>
      <c r="U1047" s="10"/>
      <c r="V1047" s="10" t="s">
        <v>2365</v>
      </c>
      <c r="W1047" s="10"/>
      <c r="X1047" s="10"/>
    </row>
    <row r="1048" spans="1:24">
      <c r="A1048" s="10">
        <v>3</v>
      </c>
      <c r="B1048" s="11" t="s">
        <v>3536</v>
      </c>
      <c r="C1048" s="10" t="s">
        <v>81</v>
      </c>
      <c r="D1048" s="10"/>
      <c r="E1048" s="10"/>
      <c r="F1048" s="9" t="s">
        <v>2362</v>
      </c>
      <c r="G1048" s="12"/>
      <c r="H1048" s="12"/>
      <c r="I1048" s="10"/>
      <c r="J1048" s="17">
        <v>43534</v>
      </c>
      <c r="K1048" s="20" t="s">
        <v>2350</v>
      </c>
      <c r="L1048" s="10"/>
      <c r="M1048" s="21" t="s">
        <v>2353</v>
      </c>
      <c r="N1048" s="10" t="s">
        <v>2354</v>
      </c>
      <c r="O1048" s="10"/>
      <c r="P1048" s="10">
        <v>8000500003</v>
      </c>
      <c r="Q1048" s="10"/>
      <c r="R1048" s="10"/>
      <c r="S1048" s="10"/>
      <c r="T1048" s="10" t="s">
        <v>85</v>
      </c>
      <c r="U1048" s="10"/>
      <c r="V1048" s="10" t="s">
        <v>2365</v>
      </c>
      <c r="W1048" s="10"/>
      <c r="X1048" s="10"/>
    </row>
    <row r="1049" spans="1:24">
      <c r="A1049" s="10">
        <v>3</v>
      </c>
      <c r="B1049" s="11" t="s">
        <v>3537</v>
      </c>
      <c r="C1049" s="10" t="s">
        <v>480</v>
      </c>
      <c r="D1049" s="10"/>
      <c r="E1049" s="10"/>
      <c r="F1049" s="9" t="s">
        <v>2362</v>
      </c>
      <c r="G1049" s="12"/>
      <c r="H1049" s="12"/>
      <c r="I1049" s="10"/>
      <c r="J1049" s="17">
        <v>43534</v>
      </c>
      <c r="K1049" s="20" t="s">
        <v>2350</v>
      </c>
      <c r="L1049" s="10"/>
      <c r="M1049" s="21" t="s">
        <v>2353</v>
      </c>
      <c r="N1049" s="10" t="s">
        <v>2354</v>
      </c>
      <c r="O1049" s="10"/>
      <c r="P1049" s="10">
        <v>8000500003</v>
      </c>
      <c r="Q1049" s="10"/>
      <c r="R1049" s="10"/>
      <c r="S1049" s="10"/>
      <c r="T1049" s="10" t="s">
        <v>1159</v>
      </c>
      <c r="U1049" s="10"/>
      <c r="V1049" s="10" t="s">
        <v>2365</v>
      </c>
      <c r="W1049" s="10"/>
      <c r="X1049" s="10"/>
    </row>
    <row r="1050" spans="1:24">
      <c r="A1050" s="10">
        <v>3</v>
      </c>
      <c r="B1050" s="11" t="s">
        <v>3538</v>
      </c>
      <c r="C1050" s="10" t="s">
        <v>74</v>
      </c>
      <c r="D1050" s="10"/>
      <c r="E1050" s="10"/>
      <c r="F1050" s="9" t="s">
        <v>2374</v>
      </c>
      <c r="G1050" s="12"/>
      <c r="H1050" s="12"/>
      <c r="I1050" s="10"/>
      <c r="J1050" s="17">
        <v>43534</v>
      </c>
      <c r="K1050" s="20" t="s">
        <v>2350</v>
      </c>
      <c r="L1050" s="10"/>
      <c r="M1050" s="21" t="s">
        <v>2353</v>
      </c>
      <c r="N1050" s="10" t="s">
        <v>2354</v>
      </c>
      <c r="O1050" s="10"/>
      <c r="P1050" s="10">
        <v>8000500003</v>
      </c>
      <c r="Q1050" s="10"/>
      <c r="R1050" s="10"/>
      <c r="S1050" s="10"/>
      <c r="T1050" s="10" t="s">
        <v>85</v>
      </c>
      <c r="U1050" s="10"/>
      <c r="V1050" s="10" t="s">
        <v>2365</v>
      </c>
      <c r="W1050" s="10"/>
      <c r="X1050" s="10"/>
    </row>
    <row r="1051" spans="1:24">
      <c r="A1051" s="10">
        <v>2</v>
      </c>
      <c r="B1051" s="11" t="s">
        <v>3539</v>
      </c>
      <c r="C1051" s="10" t="s">
        <v>481</v>
      </c>
      <c r="D1051" s="10"/>
      <c r="E1051" s="10"/>
      <c r="F1051" s="9" t="s">
        <v>2633</v>
      </c>
      <c r="G1051" s="9" t="s">
        <v>2363</v>
      </c>
      <c r="H1051" s="9" t="s">
        <v>2359</v>
      </c>
      <c r="I1051" s="10"/>
      <c r="J1051" s="17">
        <v>43534</v>
      </c>
      <c r="K1051" s="20" t="s">
        <v>482</v>
      </c>
      <c r="L1051" s="10"/>
      <c r="M1051" s="21" t="s">
        <v>2353</v>
      </c>
      <c r="N1051" s="10" t="s">
        <v>2354</v>
      </c>
      <c r="O1051" s="10"/>
      <c r="P1051" s="10">
        <v>8000500003</v>
      </c>
      <c r="Q1051" s="10"/>
      <c r="R1051" s="10"/>
      <c r="S1051" s="10"/>
      <c r="T1051" s="10" t="s">
        <v>85</v>
      </c>
      <c r="U1051" s="25" t="s">
        <v>2364</v>
      </c>
      <c r="V1051" s="10" t="s">
        <v>2365</v>
      </c>
      <c r="W1051" s="10"/>
      <c r="X1051" s="10"/>
    </row>
    <row r="1052" spans="1:24">
      <c r="A1052" s="10">
        <v>3</v>
      </c>
      <c r="B1052" s="11" t="s">
        <v>3540</v>
      </c>
      <c r="C1052" s="10" t="s">
        <v>470</v>
      </c>
      <c r="D1052" s="10"/>
      <c r="E1052" s="10"/>
      <c r="F1052" s="9" t="s">
        <v>2362</v>
      </c>
      <c r="G1052" s="12"/>
      <c r="H1052" s="12"/>
      <c r="I1052" s="10"/>
      <c r="J1052" s="17">
        <v>43534</v>
      </c>
      <c r="K1052" s="20" t="s">
        <v>2350</v>
      </c>
      <c r="L1052" s="10"/>
      <c r="M1052" s="21" t="s">
        <v>2353</v>
      </c>
      <c r="N1052" s="10" t="s">
        <v>2354</v>
      </c>
      <c r="O1052" s="10"/>
      <c r="P1052" s="10">
        <v>8000500003</v>
      </c>
      <c r="Q1052" s="10"/>
      <c r="R1052" s="10"/>
      <c r="S1052" s="10"/>
      <c r="T1052" s="10" t="s">
        <v>1475</v>
      </c>
      <c r="U1052" s="10"/>
      <c r="V1052" s="10" t="s">
        <v>2365</v>
      </c>
      <c r="W1052" s="10"/>
      <c r="X1052" s="10"/>
    </row>
    <row r="1053" spans="1:24">
      <c r="A1053" s="10">
        <v>3</v>
      </c>
      <c r="B1053" s="11" t="s">
        <v>3541</v>
      </c>
      <c r="C1053" s="10" t="s">
        <v>472</v>
      </c>
      <c r="D1053" s="10"/>
      <c r="E1053" s="10"/>
      <c r="F1053" s="9" t="s">
        <v>2362</v>
      </c>
      <c r="G1053" s="12"/>
      <c r="H1053" s="12"/>
      <c r="I1053" s="10"/>
      <c r="J1053" s="17">
        <v>43534</v>
      </c>
      <c r="K1053" s="20" t="s">
        <v>2350</v>
      </c>
      <c r="L1053" s="10"/>
      <c r="M1053" s="21" t="s">
        <v>2353</v>
      </c>
      <c r="N1053" s="10" t="s">
        <v>2354</v>
      </c>
      <c r="O1053" s="10"/>
      <c r="P1053" s="10">
        <v>8000500003</v>
      </c>
      <c r="Q1053" s="10"/>
      <c r="R1053" s="10"/>
      <c r="S1053" s="10"/>
      <c r="T1053" s="10" t="s">
        <v>85</v>
      </c>
      <c r="U1053" s="10"/>
      <c r="V1053" s="10" t="s">
        <v>2365</v>
      </c>
      <c r="W1053" s="10"/>
      <c r="X1053" s="10"/>
    </row>
    <row r="1054" spans="1:24">
      <c r="A1054" s="10">
        <v>3</v>
      </c>
      <c r="B1054" s="11" t="s">
        <v>3542</v>
      </c>
      <c r="C1054" s="10" t="s">
        <v>35</v>
      </c>
      <c r="D1054" s="10"/>
      <c r="E1054" s="10"/>
      <c r="F1054" s="9" t="s">
        <v>2368</v>
      </c>
      <c r="G1054" s="12"/>
      <c r="H1054" s="12"/>
      <c r="I1054" s="10"/>
      <c r="J1054" s="17">
        <v>43534</v>
      </c>
      <c r="K1054" s="20" t="s">
        <v>2350</v>
      </c>
      <c r="L1054" s="10"/>
      <c r="M1054" s="21" t="s">
        <v>2353</v>
      </c>
      <c r="N1054" s="10" t="s">
        <v>2354</v>
      </c>
      <c r="O1054" s="10"/>
      <c r="P1054" s="10">
        <v>8000500003</v>
      </c>
      <c r="Q1054" s="10"/>
      <c r="R1054" s="10"/>
      <c r="S1054" s="10"/>
      <c r="T1054" s="10" t="s">
        <v>1159</v>
      </c>
      <c r="U1054" s="10"/>
      <c r="V1054" s="10" t="s">
        <v>2365</v>
      </c>
      <c r="W1054" s="10"/>
      <c r="X1054" s="10"/>
    </row>
    <row r="1055" spans="1:24">
      <c r="A1055" s="10">
        <v>3</v>
      </c>
      <c r="B1055" s="11" t="s">
        <v>3543</v>
      </c>
      <c r="C1055" s="10" t="s">
        <v>473</v>
      </c>
      <c r="D1055" s="10"/>
      <c r="E1055" s="10"/>
      <c r="F1055" s="9" t="s">
        <v>2368</v>
      </c>
      <c r="G1055" s="12"/>
      <c r="H1055" s="12"/>
      <c r="I1055" s="10"/>
      <c r="J1055" s="17">
        <v>43534</v>
      </c>
      <c r="K1055" s="20" t="s">
        <v>2350</v>
      </c>
      <c r="L1055" s="10"/>
      <c r="M1055" s="21" t="s">
        <v>2353</v>
      </c>
      <c r="N1055" s="10" t="s">
        <v>2354</v>
      </c>
      <c r="O1055" s="10"/>
      <c r="P1055" s="10">
        <v>8000500003</v>
      </c>
      <c r="Q1055" s="10"/>
      <c r="R1055" s="10"/>
      <c r="S1055" s="10"/>
      <c r="T1055" s="10" t="s">
        <v>1475</v>
      </c>
      <c r="U1055" s="10"/>
      <c r="V1055" s="10" t="s">
        <v>2365</v>
      </c>
      <c r="W1055" s="10"/>
      <c r="X1055" s="10"/>
    </row>
    <row r="1056" spans="1:24">
      <c r="A1056" s="10">
        <v>3</v>
      </c>
      <c r="B1056" s="11" t="s">
        <v>3544</v>
      </c>
      <c r="C1056" s="10" t="s">
        <v>475</v>
      </c>
      <c r="D1056" s="10"/>
      <c r="E1056" s="10"/>
      <c r="F1056" s="9" t="s">
        <v>2368</v>
      </c>
      <c r="G1056" s="12"/>
      <c r="H1056" s="12"/>
      <c r="I1056" s="10"/>
      <c r="J1056" s="17">
        <v>43534</v>
      </c>
      <c r="K1056" s="20" t="s">
        <v>2350</v>
      </c>
      <c r="L1056" s="10"/>
      <c r="M1056" s="21" t="s">
        <v>2353</v>
      </c>
      <c r="N1056" s="10" t="s">
        <v>2354</v>
      </c>
      <c r="O1056" s="10"/>
      <c r="P1056" s="10">
        <v>8000500003</v>
      </c>
      <c r="Q1056" s="10"/>
      <c r="R1056" s="10"/>
      <c r="S1056" s="10"/>
      <c r="T1056" s="10" t="s">
        <v>1475</v>
      </c>
      <c r="U1056" s="10"/>
      <c r="V1056" s="10" t="s">
        <v>2365</v>
      </c>
      <c r="W1056" s="10"/>
      <c r="X1056" s="10"/>
    </row>
    <row r="1057" spans="1:24">
      <c r="A1057" s="10">
        <v>3</v>
      </c>
      <c r="B1057" s="11" t="s">
        <v>3545</v>
      </c>
      <c r="C1057" s="10" t="s">
        <v>271</v>
      </c>
      <c r="D1057" s="10"/>
      <c r="E1057" s="10"/>
      <c r="F1057" s="9" t="s">
        <v>2633</v>
      </c>
      <c r="G1057" s="12"/>
      <c r="H1057" s="12"/>
      <c r="I1057" s="10"/>
      <c r="J1057" s="17">
        <v>43534</v>
      </c>
      <c r="K1057" s="20" t="s">
        <v>2350</v>
      </c>
      <c r="L1057" s="10"/>
      <c r="M1057" s="21" t="s">
        <v>2353</v>
      </c>
      <c r="N1057" s="10" t="s">
        <v>2354</v>
      </c>
      <c r="O1057" s="10"/>
      <c r="P1057" s="10">
        <v>8000500003</v>
      </c>
      <c r="Q1057" s="10"/>
      <c r="R1057" s="10"/>
      <c r="S1057" s="10"/>
      <c r="T1057" s="10" t="s">
        <v>85</v>
      </c>
      <c r="U1057" s="10"/>
      <c r="V1057" s="10" t="s">
        <v>2365</v>
      </c>
      <c r="W1057" s="10"/>
      <c r="X1057" s="10"/>
    </row>
    <row r="1058" spans="1:24">
      <c r="A1058" s="10">
        <v>3</v>
      </c>
      <c r="B1058" s="11" t="s">
        <v>3546</v>
      </c>
      <c r="C1058" s="10" t="s">
        <v>477</v>
      </c>
      <c r="D1058" s="10"/>
      <c r="E1058" s="10"/>
      <c r="F1058" s="9" t="s">
        <v>2633</v>
      </c>
      <c r="G1058" s="12"/>
      <c r="H1058" s="12"/>
      <c r="I1058" s="10"/>
      <c r="J1058" s="17">
        <v>43534</v>
      </c>
      <c r="K1058" s="20" t="s">
        <v>2350</v>
      </c>
      <c r="L1058" s="10"/>
      <c r="M1058" s="21" t="s">
        <v>2353</v>
      </c>
      <c r="N1058" s="10" t="s">
        <v>2354</v>
      </c>
      <c r="O1058" s="10"/>
      <c r="P1058" s="10">
        <v>8000500003</v>
      </c>
      <c r="Q1058" s="10"/>
      <c r="R1058" s="10"/>
      <c r="S1058" s="10"/>
      <c r="T1058" s="10" t="s">
        <v>1475</v>
      </c>
      <c r="U1058" s="10"/>
      <c r="V1058" s="10" t="s">
        <v>2365</v>
      </c>
      <c r="W1058" s="10"/>
      <c r="X1058" s="10"/>
    </row>
    <row r="1059" spans="1:24">
      <c r="A1059" s="10">
        <v>3</v>
      </c>
      <c r="B1059" s="11" t="s">
        <v>3547</v>
      </c>
      <c r="C1059" s="10" t="s">
        <v>478</v>
      </c>
      <c r="D1059" s="10"/>
      <c r="E1059" s="10"/>
      <c r="F1059" s="9" t="s">
        <v>2362</v>
      </c>
      <c r="G1059" s="12"/>
      <c r="H1059" s="12"/>
      <c r="I1059" s="10"/>
      <c r="J1059" s="17">
        <v>43534</v>
      </c>
      <c r="K1059" s="20" t="s">
        <v>2350</v>
      </c>
      <c r="L1059" s="10"/>
      <c r="M1059" s="21" t="s">
        <v>2353</v>
      </c>
      <c r="N1059" s="10" t="s">
        <v>2354</v>
      </c>
      <c r="O1059" s="10"/>
      <c r="P1059" s="10">
        <v>8000500003</v>
      </c>
      <c r="Q1059" s="10"/>
      <c r="R1059" s="10"/>
      <c r="S1059" s="10"/>
      <c r="T1059" s="10" t="s">
        <v>85</v>
      </c>
      <c r="U1059" s="10"/>
      <c r="V1059" s="10" t="s">
        <v>2365</v>
      </c>
      <c r="W1059" s="10"/>
      <c r="X1059" s="10"/>
    </row>
    <row r="1060" spans="1:24">
      <c r="A1060" s="10">
        <v>3</v>
      </c>
      <c r="B1060" s="11" t="s">
        <v>3548</v>
      </c>
      <c r="C1060" s="10" t="s">
        <v>81</v>
      </c>
      <c r="D1060" s="10"/>
      <c r="E1060" s="10"/>
      <c r="F1060" s="9" t="s">
        <v>2362</v>
      </c>
      <c r="G1060" s="12"/>
      <c r="H1060" s="12"/>
      <c r="I1060" s="10"/>
      <c r="J1060" s="17">
        <v>43534</v>
      </c>
      <c r="K1060" s="20" t="s">
        <v>2350</v>
      </c>
      <c r="L1060" s="10"/>
      <c r="M1060" s="21" t="s">
        <v>2353</v>
      </c>
      <c r="N1060" s="10" t="s">
        <v>2354</v>
      </c>
      <c r="O1060" s="10"/>
      <c r="P1060" s="10">
        <v>8000500003</v>
      </c>
      <c r="Q1060" s="10"/>
      <c r="R1060" s="10"/>
      <c r="S1060" s="10"/>
      <c r="T1060" s="10" t="s">
        <v>85</v>
      </c>
      <c r="U1060" s="10"/>
      <c r="V1060" s="10" t="s">
        <v>2365</v>
      </c>
      <c r="W1060" s="10"/>
      <c r="X1060" s="10"/>
    </row>
    <row r="1061" spans="1:24">
      <c r="A1061" s="10">
        <v>3</v>
      </c>
      <c r="B1061" s="11" t="s">
        <v>3549</v>
      </c>
      <c r="C1061" s="10" t="s">
        <v>480</v>
      </c>
      <c r="D1061" s="10"/>
      <c r="E1061" s="10"/>
      <c r="F1061" s="9" t="s">
        <v>2362</v>
      </c>
      <c r="G1061" s="12"/>
      <c r="H1061" s="12"/>
      <c r="I1061" s="10"/>
      <c r="J1061" s="17">
        <v>43534</v>
      </c>
      <c r="K1061" s="20" t="s">
        <v>2350</v>
      </c>
      <c r="L1061" s="10"/>
      <c r="M1061" s="21" t="s">
        <v>2353</v>
      </c>
      <c r="N1061" s="10" t="s">
        <v>2354</v>
      </c>
      <c r="O1061" s="10"/>
      <c r="P1061" s="10">
        <v>8000500003</v>
      </c>
      <c r="Q1061" s="10"/>
      <c r="R1061" s="10"/>
      <c r="S1061" s="10"/>
      <c r="T1061" s="10" t="s">
        <v>1159</v>
      </c>
      <c r="U1061" s="10"/>
      <c r="V1061" s="10" t="s">
        <v>2365</v>
      </c>
      <c r="W1061" s="10"/>
      <c r="X1061" s="10"/>
    </row>
    <row r="1062" spans="1:24">
      <c r="A1062" s="10">
        <v>2</v>
      </c>
      <c r="B1062" s="11" t="s">
        <v>3550</v>
      </c>
      <c r="C1062" s="10" t="s">
        <v>3203</v>
      </c>
      <c r="D1062" s="10"/>
      <c r="E1062" s="10"/>
      <c r="F1062" s="9" t="s">
        <v>2362</v>
      </c>
      <c r="G1062" s="9" t="s">
        <v>2363</v>
      </c>
      <c r="H1062" s="9" t="s">
        <v>2359</v>
      </c>
      <c r="I1062" s="10"/>
      <c r="J1062" s="17">
        <v>43534</v>
      </c>
      <c r="K1062" s="20" t="s">
        <v>484</v>
      </c>
      <c r="L1062" s="10"/>
      <c r="M1062" s="21" t="s">
        <v>2353</v>
      </c>
      <c r="N1062" s="10" t="s">
        <v>2354</v>
      </c>
      <c r="O1062" s="10"/>
      <c r="P1062" s="10">
        <v>8000500003</v>
      </c>
      <c r="Q1062" s="10"/>
      <c r="R1062" s="10"/>
      <c r="S1062" s="10"/>
      <c r="T1062" s="10" t="s">
        <v>1475</v>
      </c>
      <c r="U1062" s="25" t="s">
        <v>2364</v>
      </c>
      <c r="V1062" s="10" t="s">
        <v>2365</v>
      </c>
      <c r="W1062" s="10"/>
      <c r="X1062" s="10"/>
    </row>
    <row r="1063" spans="1:24">
      <c r="A1063" s="10">
        <v>2</v>
      </c>
      <c r="B1063" s="11" t="s">
        <v>3551</v>
      </c>
      <c r="C1063" s="10" t="s">
        <v>485</v>
      </c>
      <c r="D1063" s="10"/>
      <c r="E1063" s="10"/>
      <c r="F1063" s="9" t="s">
        <v>2362</v>
      </c>
      <c r="G1063" s="9" t="s">
        <v>2363</v>
      </c>
      <c r="H1063" s="9" t="s">
        <v>2359</v>
      </c>
      <c r="I1063" s="10"/>
      <c r="J1063" s="17">
        <v>43534</v>
      </c>
      <c r="K1063" s="20" t="s">
        <v>3552</v>
      </c>
      <c r="L1063" s="10"/>
      <c r="M1063" s="21" t="s">
        <v>2353</v>
      </c>
      <c r="N1063" s="10" t="s">
        <v>2354</v>
      </c>
      <c r="O1063" s="10"/>
      <c r="P1063" s="10">
        <v>8000500003</v>
      </c>
      <c r="Q1063" s="10"/>
      <c r="R1063" s="10"/>
      <c r="S1063" s="10"/>
      <c r="T1063" s="10" t="s">
        <v>1475</v>
      </c>
      <c r="U1063" s="25" t="s">
        <v>2364</v>
      </c>
      <c r="V1063" s="10" t="s">
        <v>2365</v>
      </c>
      <c r="W1063" s="10"/>
      <c r="X1063" s="10"/>
    </row>
    <row r="1064" spans="1:24">
      <c r="A1064" s="10">
        <v>3</v>
      </c>
      <c r="B1064" s="11" t="s">
        <v>3553</v>
      </c>
      <c r="C1064" s="10" t="s">
        <v>447</v>
      </c>
      <c r="D1064" s="10"/>
      <c r="E1064" s="10"/>
      <c r="F1064" s="9" t="s">
        <v>2362</v>
      </c>
      <c r="G1064" s="12"/>
      <c r="H1064" s="12"/>
      <c r="I1064" s="10"/>
      <c r="J1064" s="17">
        <v>43534</v>
      </c>
      <c r="K1064" s="20" t="s">
        <v>2350</v>
      </c>
      <c r="L1064" s="10"/>
      <c r="M1064" s="21" t="s">
        <v>2353</v>
      </c>
      <c r="N1064" s="10" t="s">
        <v>2354</v>
      </c>
      <c r="O1064" s="10"/>
      <c r="P1064" s="10">
        <v>8000500003</v>
      </c>
      <c r="Q1064" s="10"/>
      <c r="R1064" s="10"/>
      <c r="S1064" s="10"/>
      <c r="T1064" s="10" t="s">
        <v>85</v>
      </c>
      <c r="U1064" s="10"/>
      <c r="V1064" s="10" t="s">
        <v>2365</v>
      </c>
      <c r="W1064" s="10"/>
      <c r="X1064" s="10"/>
    </row>
    <row r="1065" spans="1:24">
      <c r="A1065" s="10">
        <v>3</v>
      </c>
      <c r="B1065" s="11" t="s">
        <v>3554</v>
      </c>
      <c r="C1065" s="10" t="s">
        <v>81</v>
      </c>
      <c r="D1065" s="10"/>
      <c r="E1065" s="10"/>
      <c r="F1065" s="9" t="s">
        <v>2362</v>
      </c>
      <c r="G1065" s="12"/>
      <c r="H1065" s="12"/>
      <c r="I1065" s="10"/>
      <c r="J1065" s="17">
        <v>43534</v>
      </c>
      <c r="K1065" s="20" t="s">
        <v>2350</v>
      </c>
      <c r="L1065" s="10"/>
      <c r="M1065" s="21" t="s">
        <v>2353</v>
      </c>
      <c r="N1065" s="10" t="s">
        <v>2354</v>
      </c>
      <c r="O1065" s="10"/>
      <c r="P1065" s="10">
        <v>8000500003</v>
      </c>
      <c r="Q1065" s="10"/>
      <c r="R1065" s="10"/>
      <c r="S1065" s="10"/>
      <c r="T1065" s="10" t="s">
        <v>85</v>
      </c>
      <c r="U1065" s="10"/>
      <c r="V1065" s="10" t="s">
        <v>2365</v>
      </c>
      <c r="W1065" s="10"/>
      <c r="X1065" s="10"/>
    </row>
    <row r="1066" spans="1:24">
      <c r="A1066" s="10">
        <v>3</v>
      </c>
      <c r="B1066" s="11" t="s">
        <v>3555</v>
      </c>
      <c r="C1066" s="10" t="s">
        <v>186</v>
      </c>
      <c r="D1066" s="10"/>
      <c r="E1066" s="10"/>
      <c r="F1066" s="9" t="s">
        <v>2362</v>
      </c>
      <c r="G1066" s="12"/>
      <c r="H1066" s="12"/>
      <c r="I1066" s="10"/>
      <c r="J1066" s="17">
        <v>43534</v>
      </c>
      <c r="K1066" s="20" t="s">
        <v>2350</v>
      </c>
      <c r="L1066" s="10"/>
      <c r="M1066" s="21" t="s">
        <v>2353</v>
      </c>
      <c r="N1066" s="10" t="s">
        <v>2354</v>
      </c>
      <c r="O1066" s="10"/>
      <c r="P1066" s="10">
        <v>8000500003</v>
      </c>
      <c r="Q1066" s="10"/>
      <c r="R1066" s="10"/>
      <c r="S1066" s="10"/>
      <c r="T1066" s="10" t="s">
        <v>85</v>
      </c>
      <c r="U1066" s="10"/>
      <c r="V1066" s="10" t="s">
        <v>2365</v>
      </c>
      <c r="W1066" s="10"/>
      <c r="X1066" s="10"/>
    </row>
    <row r="1067" spans="1:24">
      <c r="A1067" s="10">
        <v>3</v>
      </c>
      <c r="B1067" s="11" t="s">
        <v>3556</v>
      </c>
      <c r="C1067" s="10" t="s">
        <v>448</v>
      </c>
      <c r="D1067" s="10"/>
      <c r="E1067" s="10"/>
      <c r="F1067" s="9" t="s">
        <v>2362</v>
      </c>
      <c r="G1067" s="12"/>
      <c r="H1067" s="12"/>
      <c r="I1067" s="10"/>
      <c r="J1067" s="17">
        <v>43534</v>
      </c>
      <c r="K1067" s="20" t="s">
        <v>2350</v>
      </c>
      <c r="L1067" s="10"/>
      <c r="M1067" s="21" t="s">
        <v>2353</v>
      </c>
      <c r="N1067" s="10" t="s">
        <v>2354</v>
      </c>
      <c r="O1067" s="10"/>
      <c r="P1067" s="10">
        <v>8000500003</v>
      </c>
      <c r="Q1067" s="10"/>
      <c r="R1067" s="10"/>
      <c r="S1067" s="10"/>
      <c r="T1067" s="10" t="s">
        <v>85</v>
      </c>
      <c r="U1067" s="10"/>
      <c r="V1067" s="10" t="s">
        <v>2365</v>
      </c>
      <c r="W1067" s="10"/>
      <c r="X1067" s="10"/>
    </row>
    <row r="1068" spans="1:24">
      <c r="A1068" s="10">
        <v>3</v>
      </c>
      <c r="B1068" s="11" t="s">
        <v>3557</v>
      </c>
      <c r="C1068" s="10" t="s">
        <v>35</v>
      </c>
      <c r="D1068" s="10"/>
      <c r="E1068" s="10"/>
      <c r="F1068" s="9" t="s">
        <v>2368</v>
      </c>
      <c r="G1068" s="12"/>
      <c r="H1068" s="12"/>
      <c r="I1068" s="10"/>
      <c r="J1068" s="17">
        <v>43534</v>
      </c>
      <c r="K1068" s="20" t="s">
        <v>2350</v>
      </c>
      <c r="L1068" s="10"/>
      <c r="M1068" s="21" t="s">
        <v>2353</v>
      </c>
      <c r="N1068" s="10" t="s">
        <v>2354</v>
      </c>
      <c r="O1068" s="10"/>
      <c r="P1068" s="10">
        <v>8000500003</v>
      </c>
      <c r="Q1068" s="10"/>
      <c r="R1068" s="10"/>
      <c r="S1068" s="10"/>
      <c r="T1068" s="10" t="s">
        <v>85</v>
      </c>
      <c r="U1068" s="10"/>
      <c r="V1068" s="10" t="s">
        <v>2365</v>
      </c>
      <c r="W1068" s="10"/>
      <c r="X1068" s="10"/>
    </row>
    <row r="1069" spans="1:24">
      <c r="A1069" s="10">
        <v>3</v>
      </c>
      <c r="B1069" s="11" t="s">
        <v>3558</v>
      </c>
      <c r="C1069" s="10" t="s">
        <v>198</v>
      </c>
      <c r="D1069" s="10"/>
      <c r="E1069" s="10"/>
      <c r="F1069" s="9" t="s">
        <v>2362</v>
      </c>
      <c r="G1069" s="12"/>
      <c r="H1069" s="12"/>
      <c r="I1069" s="10"/>
      <c r="J1069" s="17">
        <v>43534</v>
      </c>
      <c r="K1069" s="20" t="s">
        <v>2350</v>
      </c>
      <c r="L1069" s="10"/>
      <c r="M1069" s="21" t="s">
        <v>2353</v>
      </c>
      <c r="N1069" s="10" t="s">
        <v>2354</v>
      </c>
      <c r="O1069" s="10"/>
      <c r="P1069" s="10">
        <v>8000500003</v>
      </c>
      <c r="Q1069" s="10"/>
      <c r="R1069" s="10"/>
      <c r="S1069" s="10"/>
      <c r="T1069" s="10" t="s">
        <v>85</v>
      </c>
      <c r="U1069" s="10"/>
      <c r="V1069" s="10" t="s">
        <v>2365</v>
      </c>
      <c r="W1069" s="10"/>
      <c r="X1069" s="10"/>
    </row>
    <row r="1070" spans="1:24">
      <c r="A1070" s="10">
        <v>3</v>
      </c>
      <c r="B1070" s="11" t="s">
        <v>3559</v>
      </c>
      <c r="C1070" s="10" t="s">
        <v>449</v>
      </c>
      <c r="D1070" s="10"/>
      <c r="E1070" s="10"/>
      <c r="F1070" s="9" t="s">
        <v>2362</v>
      </c>
      <c r="G1070" s="12"/>
      <c r="H1070" s="12"/>
      <c r="I1070" s="10"/>
      <c r="J1070" s="17">
        <v>43534</v>
      </c>
      <c r="K1070" s="20" t="s">
        <v>2350</v>
      </c>
      <c r="L1070" s="10"/>
      <c r="M1070" s="21" t="s">
        <v>2353</v>
      </c>
      <c r="N1070" s="10" t="s">
        <v>2354</v>
      </c>
      <c r="O1070" s="10"/>
      <c r="P1070" s="10">
        <v>8000500003</v>
      </c>
      <c r="Q1070" s="10"/>
      <c r="R1070" s="10"/>
      <c r="S1070" s="10"/>
      <c r="T1070" s="10" t="s">
        <v>85</v>
      </c>
      <c r="U1070" s="10"/>
      <c r="V1070" s="10" t="s">
        <v>2365</v>
      </c>
      <c r="W1070" s="10"/>
      <c r="X1070" s="10"/>
    </row>
    <row r="1071" spans="1:24">
      <c r="A1071" s="10">
        <v>3</v>
      </c>
      <c r="B1071" s="11" t="s">
        <v>3560</v>
      </c>
      <c r="C1071" s="10" t="s">
        <v>450</v>
      </c>
      <c r="D1071" s="10"/>
      <c r="E1071" s="10"/>
      <c r="F1071" s="9" t="s">
        <v>2362</v>
      </c>
      <c r="G1071" s="12"/>
      <c r="H1071" s="12"/>
      <c r="I1071" s="10"/>
      <c r="J1071" s="17">
        <v>43534</v>
      </c>
      <c r="K1071" s="20" t="s">
        <v>2350</v>
      </c>
      <c r="L1071" s="10"/>
      <c r="M1071" s="21" t="s">
        <v>2353</v>
      </c>
      <c r="N1071" s="10" t="s">
        <v>2354</v>
      </c>
      <c r="O1071" s="10"/>
      <c r="P1071" s="10">
        <v>8000500003</v>
      </c>
      <c r="Q1071" s="10"/>
      <c r="R1071" s="10"/>
      <c r="S1071" s="10"/>
      <c r="T1071" s="10" t="s">
        <v>85</v>
      </c>
      <c r="U1071" s="10"/>
      <c r="V1071" s="10" t="s">
        <v>2365</v>
      </c>
      <c r="W1071" s="10"/>
      <c r="X1071" s="10"/>
    </row>
    <row r="1072" spans="1:24">
      <c r="A1072" s="10">
        <v>3</v>
      </c>
      <c r="B1072" s="11" t="s">
        <v>3561</v>
      </c>
      <c r="C1072" s="10" t="s">
        <v>451</v>
      </c>
      <c r="D1072" s="10"/>
      <c r="E1072" s="10"/>
      <c r="F1072" s="9" t="s">
        <v>2368</v>
      </c>
      <c r="G1072" s="12"/>
      <c r="H1072" s="12"/>
      <c r="I1072" s="10"/>
      <c r="J1072" s="17">
        <v>43534</v>
      </c>
      <c r="K1072" s="20" t="s">
        <v>2350</v>
      </c>
      <c r="L1072" s="10"/>
      <c r="M1072" s="21" t="s">
        <v>2353</v>
      </c>
      <c r="N1072" s="10" t="s">
        <v>2354</v>
      </c>
      <c r="O1072" s="10"/>
      <c r="P1072" s="10">
        <v>8000500003</v>
      </c>
      <c r="Q1072" s="10"/>
      <c r="R1072" s="10"/>
      <c r="S1072" s="10"/>
      <c r="T1072" s="10" t="s">
        <v>85</v>
      </c>
      <c r="U1072" s="10"/>
      <c r="V1072" s="10" t="s">
        <v>2365</v>
      </c>
      <c r="W1072" s="10"/>
      <c r="X1072" s="10"/>
    </row>
    <row r="1073" spans="1:24">
      <c r="A1073" s="10">
        <v>2</v>
      </c>
      <c r="B1073" s="11" t="s">
        <v>3562</v>
      </c>
      <c r="C1073" s="10" t="s">
        <v>486</v>
      </c>
      <c r="D1073" s="10"/>
      <c r="E1073" s="10"/>
      <c r="F1073" s="9" t="s">
        <v>2362</v>
      </c>
      <c r="G1073" s="9" t="s">
        <v>2363</v>
      </c>
      <c r="H1073" s="9" t="s">
        <v>2359</v>
      </c>
      <c r="I1073" s="10"/>
      <c r="J1073" s="17">
        <v>43534</v>
      </c>
      <c r="K1073" s="20" t="s">
        <v>3563</v>
      </c>
      <c r="L1073" s="10"/>
      <c r="M1073" s="21" t="s">
        <v>2353</v>
      </c>
      <c r="N1073" s="10" t="s">
        <v>2354</v>
      </c>
      <c r="O1073" s="10"/>
      <c r="P1073" s="10">
        <v>8000500003</v>
      </c>
      <c r="Q1073" s="10"/>
      <c r="R1073" s="10"/>
      <c r="S1073" s="10"/>
      <c r="T1073" s="10" t="s">
        <v>1475</v>
      </c>
      <c r="U1073" s="25" t="s">
        <v>2364</v>
      </c>
      <c r="V1073" s="10" t="s">
        <v>2365</v>
      </c>
      <c r="W1073" s="10"/>
      <c r="X1073" s="10"/>
    </row>
    <row r="1074" spans="1:24">
      <c r="A1074" s="10">
        <v>3</v>
      </c>
      <c r="B1074" s="11" t="s">
        <v>3564</v>
      </c>
      <c r="C1074" s="10" t="s">
        <v>447</v>
      </c>
      <c r="D1074" s="10"/>
      <c r="E1074" s="10"/>
      <c r="F1074" s="9" t="s">
        <v>2362</v>
      </c>
      <c r="G1074" s="12"/>
      <c r="H1074" s="12"/>
      <c r="I1074" s="10"/>
      <c r="J1074" s="17">
        <v>43534</v>
      </c>
      <c r="K1074" s="20" t="s">
        <v>2350</v>
      </c>
      <c r="L1074" s="10"/>
      <c r="M1074" s="21" t="s">
        <v>2353</v>
      </c>
      <c r="N1074" s="10" t="s">
        <v>2354</v>
      </c>
      <c r="O1074" s="10"/>
      <c r="P1074" s="10">
        <v>8000500003</v>
      </c>
      <c r="Q1074" s="10"/>
      <c r="R1074" s="10"/>
      <c r="S1074" s="10"/>
      <c r="T1074" s="10" t="s">
        <v>85</v>
      </c>
      <c r="U1074" s="10"/>
      <c r="V1074" s="10" t="s">
        <v>2365</v>
      </c>
      <c r="W1074" s="10"/>
      <c r="X1074" s="10"/>
    </row>
    <row r="1075" spans="1:24">
      <c r="A1075" s="10">
        <v>3</v>
      </c>
      <c r="B1075" s="11" t="s">
        <v>3565</v>
      </c>
      <c r="C1075" s="10" t="s">
        <v>81</v>
      </c>
      <c r="D1075" s="10"/>
      <c r="E1075" s="10"/>
      <c r="F1075" s="9" t="s">
        <v>2362</v>
      </c>
      <c r="G1075" s="12"/>
      <c r="H1075" s="12"/>
      <c r="I1075" s="10"/>
      <c r="J1075" s="17">
        <v>43534</v>
      </c>
      <c r="K1075" s="20" t="s">
        <v>2350</v>
      </c>
      <c r="L1075" s="10"/>
      <c r="M1075" s="21" t="s">
        <v>2353</v>
      </c>
      <c r="N1075" s="10" t="s">
        <v>2354</v>
      </c>
      <c r="O1075" s="10"/>
      <c r="P1075" s="10">
        <v>8000500003</v>
      </c>
      <c r="Q1075" s="10"/>
      <c r="R1075" s="10"/>
      <c r="S1075" s="10"/>
      <c r="T1075" s="10" t="s">
        <v>85</v>
      </c>
      <c r="U1075" s="10"/>
      <c r="V1075" s="10" t="s">
        <v>2365</v>
      </c>
      <c r="W1075" s="10"/>
      <c r="X1075" s="10"/>
    </row>
    <row r="1076" spans="1:24">
      <c r="A1076" s="10">
        <v>3</v>
      </c>
      <c r="B1076" s="11" t="s">
        <v>3566</v>
      </c>
      <c r="C1076" s="10" t="s">
        <v>186</v>
      </c>
      <c r="D1076" s="10"/>
      <c r="E1076" s="10"/>
      <c r="F1076" s="9" t="s">
        <v>2362</v>
      </c>
      <c r="G1076" s="12"/>
      <c r="H1076" s="12"/>
      <c r="I1076" s="10"/>
      <c r="J1076" s="17">
        <v>43534</v>
      </c>
      <c r="K1076" s="20" t="s">
        <v>2350</v>
      </c>
      <c r="L1076" s="10"/>
      <c r="M1076" s="21" t="s">
        <v>2353</v>
      </c>
      <c r="N1076" s="10" t="s">
        <v>2354</v>
      </c>
      <c r="O1076" s="10"/>
      <c r="P1076" s="10">
        <v>8000500003</v>
      </c>
      <c r="Q1076" s="10"/>
      <c r="R1076" s="10"/>
      <c r="S1076" s="10"/>
      <c r="T1076" s="10" t="s">
        <v>85</v>
      </c>
      <c r="U1076" s="10"/>
      <c r="V1076" s="10" t="s">
        <v>2365</v>
      </c>
      <c r="W1076" s="10"/>
      <c r="X1076" s="10"/>
    </row>
    <row r="1077" spans="1:24">
      <c r="A1077" s="10">
        <v>3</v>
      </c>
      <c r="B1077" s="11" t="s">
        <v>3567</v>
      </c>
      <c r="C1077" s="10" t="s">
        <v>448</v>
      </c>
      <c r="D1077" s="10"/>
      <c r="E1077" s="10"/>
      <c r="F1077" s="9" t="s">
        <v>2362</v>
      </c>
      <c r="G1077" s="12"/>
      <c r="H1077" s="12"/>
      <c r="I1077" s="10"/>
      <c r="J1077" s="17">
        <v>43534</v>
      </c>
      <c r="K1077" s="20" t="s">
        <v>2350</v>
      </c>
      <c r="L1077" s="10"/>
      <c r="M1077" s="21" t="s">
        <v>2353</v>
      </c>
      <c r="N1077" s="10" t="s">
        <v>2354</v>
      </c>
      <c r="O1077" s="10"/>
      <c r="P1077" s="10">
        <v>8000500003</v>
      </c>
      <c r="Q1077" s="10"/>
      <c r="R1077" s="10"/>
      <c r="S1077" s="10"/>
      <c r="T1077" s="10" t="s">
        <v>85</v>
      </c>
      <c r="U1077" s="10"/>
      <c r="V1077" s="10" t="s">
        <v>2365</v>
      </c>
      <c r="W1077" s="10"/>
      <c r="X1077" s="10"/>
    </row>
    <row r="1078" spans="1:24">
      <c r="A1078" s="10">
        <v>3</v>
      </c>
      <c r="B1078" s="11" t="s">
        <v>3568</v>
      </c>
      <c r="C1078" s="10" t="s">
        <v>35</v>
      </c>
      <c r="D1078" s="10"/>
      <c r="E1078" s="10"/>
      <c r="F1078" s="9" t="s">
        <v>2368</v>
      </c>
      <c r="G1078" s="12"/>
      <c r="H1078" s="12"/>
      <c r="I1078" s="10"/>
      <c r="J1078" s="17">
        <v>43534</v>
      </c>
      <c r="K1078" s="20" t="s">
        <v>2350</v>
      </c>
      <c r="L1078" s="10"/>
      <c r="M1078" s="21" t="s">
        <v>2353</v>
      </c>
      <c r="N1078" s="10" t="s">
        <v>2354</v>
      </c>
      <c r="O1078" s="10"/>
      <c r="P1078" s="10">
        <v>8000500003</v>
      </c>
      <c r="Q1078" s="10"/>
      <c r="R1078" s="10"/>
      <c r="S1078" s="10"/>
      <c r="T1078" s="10" t="s">
        <v>85</v>
      </c>
      <c r="U1078" s="10"/>
      <c r="V1078" s="10" t="s">
        <v>2365</v>
      </c>
      <c r="W1078" s="10"/>
      <c r="X1078" s="10"/>
    </row>
    <row r="1079" spans="1:24">
      <c r="A1079" s="10">
        <v>3</v>
      </c>
      <c r="B1079" s="11" t="s">
        <v>3569</v>
      </c>
      <c r="C1079" s="10" t="s">
        <v>198</v>
      </c>
      <c r="D1079" s="10"/>
      <c r="E1079" s="10"/>
      <c r="F1079" s="9" t="s">
        <v>2362</v>
      </c>
      <c r="G1079" s="12"/>
      <c r="H1079" s="12"/>
      <c r="I1079" s="10"/>
      <c r="J1079" s="17">
        <v>43534</v>
      </c>
      <c r="K1079" s="20" t="s">
        <v>2350</v>
      </c>
      <c r="L1079" s="10"/>
      <c r="M1079" s="21" t="s">
        <v>2353</v>
      </c>
      <c r="N1079" s="10" t="s">
        <v>2354</v>
      </c>
      <c r="O1079" s="10"/>
      <c r="P1079" s="10">
        <v>8000500003</v>
      </c>
      <c r="Q1079" s="10"/>
      <c r="R1079" s="10"/>
      <c r="S1079" s="10"/>
      <c r="T1079" s="10" t="s">
        <v>85</v>
      </c>
      <c r="U1079" s="10"/>
      <c r="V1079" s="10" t="s">
        <v>2365</v>
      </c>
      <c r="W1079" s="10"/>
      <c r="X1079" s="10"/>
    </row>
    <row r="1080" spans="1:24">
      <c r="A1080" s="10">
        <v>3</v>
      </c>
      <c r="B1080" s="11" t="s">
        <v>3570</v>
      </c>
      <c r="C1080" s="10" t="s">
        <v>449</v>
      </c>
      <c r="D1080" s="10"/>
      <c r="E1080" s="10"/>
      <c r="F1080" s="9" t="s">
        <v>2362</v>
      </c>
      <c r="G1080" s="12"/>
      <c r="H1080" s="12"/>
      <c r="I1080" s="10"/>
      <c r="J1080" s="17">
        <v>43534</v>
      </c>
      <c r="K1080" s="20" t="s">
        <v>2350</v>
      </c>
      <c r="L1080" s="10"/>
      <c r="M1080" s="21" t="s">
        <v>2353</v>
      </c>
      <c r="N1080" s="10" t="s">
        <v>2354</v>
      </c>
      <c r="O1080" s="10"/>
      <c r="P1080" s="10">
        <v>8000500003</v>
      </c>
      <c r="Q1080" s="10"/>
      <c r="R1080" s="10"/>
      <c r="S1080" s="10"/>
      <c r="T1080" s="10" t="s">
        <v>85</v>
      </c>
      <c r="U1080" s="10"/>
      <c r="V1080" s="10" t="s">
        <v>2365</v>
      </c>
      <c r="W1080" s="10"/>
      <c r="X1080" s="10"/>
    </row>
    <row r="1081" spans="1:24">
      <c r="A1081" s="10">
        <v>3</v>
      </c>
      <c r="B1081" s="11" t="s">
        <v>3571</v>
      </c>
      <c r="C1081" s="10" t="s">
        <v>450</v>
      </c>
      <c r="D1081" s="10"/>
      <c r="E1081" s="10"/>
      <c r="F1081" s="9" t="s">
        <v>2362</v>
      </c>
      <c r="G1081" s="12"/>
      <c r="H1081" s="12"/>
      <c r="I1081" s="10"/>
      <c r="J1081" s="17">
        <v>43534</v>
      </c>
      <c r="K1081" s="20" t="s">
        <v>2350</v>
      </c>
      <c r="L1081" s="10"/>
      <c r="M1081" s="21" t="s">
        <v>2353</v>
      </c>
      <c r="N1081" s="10" t="s">
        <v>2354</v>
      </c>
      <c r="O1081" s="10"/>
      <c r="P1081" s="10">
        <v>8000500003</v>
      </c>
      <c r="Q1081" s="10"/>
      <c r="R1081" s="10"/>
      <c r="S1081" s="10"/>
      <c r="T1081" s="10" t="s">
        <v>85</v>
      </c>
      <c r="U1081" s="10"/>
      <c r="V1081" s="10" t="s">
        <v>2365</v>
      </c>
      <c r="W1081" s="10"/>
      <c r="X1081" s="10"/>
    </row>
    <row r="1082" spans="1:24">
      <c r="A1082" s="10">
        <v>3</v>
      </c>
      <c r="B1082" s="11" t="s">
        <v>3572</v>
      </c>
      <c r="C1082" s="10" t="s">
        <v>451</v>
      </c>
      <c r="D1082" s="10"/>
      <c r="E1082" s="10"/>
      <c r="F1082" s="9" t="s">
        <v>2368</v>
      </c>
      <c r="G1082" s="12"/>
      <c r="H1082" s="12"/>
      <c r="I1082" s="10"/>
      <c r="J1082" s="17">
        <v>43534</v>
      </c>
      <c r="K1082" s="20" t="s">
        <v>2350</v>
      </c>
      <c r="L1082" s="10"/>
      <c r="M1082" s="21" t="s">
        <v>2353</v>
      </c>
      <c r="N1082" s="10" t="s">
        <v>2354</v>
      </c>
      <c r="O1082" s="10"/>
      <c r="P1082" s="10">
        <v>8000500003</v>
      </c>
      <c r="Q1082" s="10"/>
      <c r="R1082" s="10"/>
      <c r="S1082" s="10"/>
      <c r="T1082" s="10" t="s">
        <v>85</v>
      </c>
      <c r="U1082" s="10"/>
      <c r="V1082" s="10" t="s">
        <v>2365</v>
      </c>
      <c r="W1082" s="10"/>
      <c r="X1082" s="10"/>
    </row>
    <row r="1083" spans="1:24">
      <c r="A1083" s="10">
        <v>1</v>
      </c>
      <c r="B1083" s="11" t="s">
        <v>3573</v>
      </c>
      <c r="C1083" s="10" t="s">
        <v>623</v>
      </c>
      <c r="D1083" s="10"/>
      <c r="E1083" s="10"/>
      <c r="F1083" s="9" t="s">
        <v>2362</v>
      </c>
      <c r="G1083" s="9" t="s">
        <v>2363</v>
      </c>
      <c r="H1083" s="9" t="s">
        <v>2359</v>
      </c>
      <c r="I1083" s="10"/>
      <c r="J1083" s="17">
        <v>43534</v>
      </c>
      <c r="K1083" s="20" t="s">
        <v>2350</v>
      </c>
      <c r="L1083" s="10"/>
      <c r="M1083" s="21" t="s">
        <v>2353</v>
      </c>
      <c r="N1083" s="10" t="s">
        <v>2354</v>
      </c>
      <c r="O1083" s="10"/>
      <c r="P1083" s="10">
        <v>8000500003</v>
      </c>
      <c r="Q1083" s="10"/>
      <c r="R1083" s="10"/>
      <c r="S1083" s="10"/>
      <c r="T1083" s="10">
        <v>1</v>
      </c>
      <c r="U1083" s="25" t="s">
        <v>2364</v>
      </c>
      <c r="V1083" s="10" t="s">
        <v>2365</v>
      </c>
      <c r="W1083" s="10"/>
      <c r="X1083" s="10"/>
    </row>
    <row r="1084" spans="1:24">
      <c r="A1084" s="10">
        <v>2</v>
      </c>
      <c r="B1084" s="11" t="s">
        <v>3574</v>
      </c>
      <c r="C1084" s="10" t="s">
        <v>74</v>
      </c>
      <c r="D1084" s="10"/>
      <c r="E1084" s="10"/>
      <c r="F1084" s="9" t="s">
        <v>2374</v>
      </c>
      <c r="G1084" s="9" t="s">
        <v>2363</v>
      </c>
      <c r="H1084" s="9" t="s">
        <v>2359</v>
      </c>
      <c r="I1084" s="10"/>
      <c r="J1084" s="17">
        <v>43534</v>
      </c>
      <c r="K1084" s="20" t="s">
        <v>624</v>
      </c>
      <c r="L1084" s="10"/>
      <c r="M1084" s="21" t="s">
        <v>2353</v>
      </c>
      <c r="N1084" s="10" t="s">
        <v>2354</v>
      </c>
      <c r="O1084" s="10"/>
      <c r="P1084" s="10">
        <v>8000500003</v>
      </c>
      <c r="Q1084" s="10"/>
      <c r="R1084" s="10"/>
      <c r="S1084" s="10"/>
      <c r="T1084" s="10" t="s">
        <v>85</v>
      </c>
      <c r="U1084" s="25" t="s">
        <v>2406</v>
      </c>
      <c r="V1084" s="10" t="s">
        <v>2365</v>
      </c>
      <c r="W1084" s="10"/>
      <c r="X1084" s="10"/>
    </row>
    <row r="1085" spans="1:24">
      <c r="A1085" s="10">
        <v>3</v>
      </c>
      <c r="B1085" s="11" t="s">
        <v>3575</v>
      </c>
      <c r="C1085" s="10" t="s">
        <v>77</v>
      </c>
      <c r="D1085" s="10"/>
      <c r="E1085" s="10"/>
      <c r="F1085" s="9" t="s">
        <v>2362</v>
      </c>
      <c r="G1085" s="12"/>
      <c r="H1085" s="12"/>
      <c r="I1085" s="10"/>
      <c r="J1085" s="17">
        <v>43534</v>
      </c>
      <c r="K1085" s="20" t="s">
        <v>2350</v>
      </c>
      <c r="L1085" s="10"/>
      <c r="M1085" s="21" t="s">
        <v>2353</v>
      </c>
      <c r="N1085" s="10" t="s">
        <v>2354</v>
      </c>
      <c r="O1085" s="10"/>
      <c r="P1085" s="10">
        <v>8000500003</v>
      </c>
      <c r="Q1085" s="10"/>
      <c r="R1085" s="10"/>
      <c r="S1085" s="10"/>
      <c r="T1085" s="10" t="s">
        <v>85</v>
      </c>
      <c r="U1085" s="10"/>
      <c r="V1085" s="10" t="s">
        <v>2365</v>
      </c>
      <c r="W1085" s="10"/>
      <c r="X1085" s="10"/>
    </row>
    <row r="1086" spans="1:24">
      <c r="A1086" s="10">
        <v>3</v>
      </c>
      <c r="B1086" s="11" t="s">
        <v>3576</v>
      </c>
      <c r="C1086" s="10" t="s">
        <v>79</v>
      </c>
      <c r="D1086" s="10"/>
      <c r="E1086" s="10"/>
      <c r="F1086" s="9" t="s">
        <v>2374</v>
      </c>
      <c r="G1086" s="12"/>
      <c r="H1086" s="12"/>
      <c r="I1086" s="10"/>
      <c r="J1086" s="17">
        <v>43534</v>
      </c>
      <c r="K1086" s="20" t="s">
        <v>2350</v>
      </c>
      <c r="L1086" s="10"/>
      <c r="M1086" s="21" t="s">
        <v>2353</v>
      </c>
      <c r="N1086" s="10" t="s">
        <v>2354</v>
      </c>
      <c r="O1086" s="10"/>
      <c r="P1086" s="10">
        <v>8000500003</v>
      </c>
      <c r="Q1086" s="10"/>
      <c r="R1086" s="10"/>
      <c r="S1086" s="10"/>
      <c r="T1086" s="10" t="s">
        <v>85</v>
      </c>
      <c r="U1086" s="10"/>
      <c r="V1086" s="10" t="s">
        <v>2365</v>
      </c>
      <c r="W1086" s="10"/>
      <c r="X1086" s="10"/>
    </row>
    <row r="1087" spans="1:24">
      <c r="A1087" s="10">
        <v>3</v>
      </c>
      <c r="B1087" s="11" t="s">
        <v>3577</v>
      </c>
      <c r="C1087" s="10" t="s">
        <v>80</v>
      </c>
      <c r="D1087" s="10"/>
      <c r="E1087" s="10"/>
      <c r="F1087" s="9" t="s">
        <v>2374</v>
      </c>
      <c r="G1087" s="12"/>
      <c r="H1087" s="12"/>
      <c r="I1087" s="10"/>
      <c r="J1087" s="17">
        <v>43534</v>
      </c>
      <c r="K1087" s="20" t="s">
        <v>2350</v>
      </c>
      <c r="L1087" s="10"/>
      <c r="M1087" s="21" t="s">
        <v>2353</v>
      </c>
      <c r="N1087" s="10" t="s">
        <v>2354</v>
      </c>
      <c r="O1087" s="10"/>
      <c r="P1087" s="10">
        <v>8000500003</v>
      </c>
      <c r="Q1087" s="10"/>
      <c r="R1087" s="10"/>
      <c r="S1087" s="10"/>
      <c r="T1087" s="10" t="s">
        <v>85</v>
      </c>
      <c r="U1087" s="10"/>
      <c r="V1087" s="10" t="s">
        <v>2365</v>
      </c>
      <c r="W1087" s="10"/>
      <c r="X1087" s="10"/>
    </row>
    <row r="1088" spans="1:24">
      <c r="A1088" s="10">
        <v>3</v>
      </c>
      <c r="B1088" s="11" t="s">
        <v>3578</v>
      </c>
      <c r="C1088" s="10" t="s">
        <v>33</v>
      </c>
      <c r="D1088" s="10"/>
      <c r="E1088" s="10"/>
      <c r="F1088" s="9" t="s">
        <v>2362</v>
      </c>
      <c r="G1088" s="12"/>
      <c r="H1088" s="12"/>
      <c r="I1088" s="10"/>
      <c r="J1088" s="17">
        <v>43534</v>
      </c>
      <c r="K1088" s="20" t="s">
        <v>2350</v>
      </c>
      <c r="L1088" s="10"/>
      <c r="M1088" s="21" t="s">
        <v>2353</v>
      </c>
      <c r="N1088" s="10" t="s">
        <v>2354</v>
      </c>
      <c r="O1088" s="10"/>
      <c r="P1088" s="10">
        <v>8000500003</v>
      </c>
      <c r="Q1088" s="10"/>
      <c r="R1088" s="10"/>
      <c r="S1088" s="10"/>
      <c r="T1088" s="10" t="s">
        <v>85</v>
      </c>
      <c r="U1088" s="10"/>
      <c r="V1088" s="10" t="s">
        <v>2365</v>
      </c>
      <c r="W1088" s="10"/>
      <c r="X1088" s="10"/>
    </row>
    <row r="1089" spans="1:24">
      <c r="A1089" s="10">
        <v>3</v>
      </c>
      <c r="B1089" s="11" t="s">
        <v>3579</v>
      </c>
      <c r="C1089" s="10" t="s">
        <v>81</v>
      </c>
      <c r="D1089" s="10"/>
      <c r="E1089" s="10"/>
      <c r="F1089" s="9" t="s">
        <v>2362</v>
      </c>
      <c r="G1089" s="12"/>
      <c r="H1089" s="12"/>
      <c r="I1089" s="10"/>
      <c r="J1089" s="17">
        <v>43534</v>
      </c>
      <c r="K1089" s="20" t="s">
        <v>2350</v>
      </c>
      <c r="L1089" s="10"/>
      <c r="M1089" s="21" t="s">
        <v>2353</v>
      </c>
      <c r="N1089" s="10" t="s">
        <v>2354</v>
      </c>
      <c r="O1089" s="10"/>
      <c r="P1089" s="10">
        <v>8000500003</v>
      </c>
      <c r="Q1089" s="10"/>
      <c r="R1089" s="10"/>
      <c r="S1089" s="10"/>
      <c r="T1089" s="10" t="s">
        <v>85</v>
      </c>
      <c r="U1089" s="10"/>
      <c r="V1089" s="10" t="s">
        <v>2365</v>
      </c>
      <c r="W1089" s="10"/>
      <c r="X1089" s="10"/>
    </row>
    <row r="1090" spans="1:24">
      <c r="A1090" s="10">
        <v>3</v>
      </c>
      <c r="B1090" s="11" t="s">
        <v>3580</v>
      </c>
      <c r="C1090" s="10" t="s">
        <v>35</v>
      </c>
      <c r="D1090" s="10"/>
      <c r="E1090" s="10"/>
      <c r="F1090" s="9" t="s">
        <v>2368</v>
      </c>
      <c r="G1090" s="12"/>
      <c r="H1090" s="12"/>
      <c r="I1090" s="10"/>
      <c r="J1090" s="17">
        <v>43534</v>
      </c>
      <c r="K1090" s="20" t="s">
        <v>2350</v>
      </c>
      <c r="L1090" s="10"/>
      <c r="M1090" s="21" t="s">
        <v>2353</v>
      </c>
      <c r="N1090" s="10" t="s">
        <v>2354</v>
      </c>
      <c r="O1090" s="10"/>
      <c r="P1090" s="10">
        <v>8000500003</v>
      </c>
      <c r="Q1090" s="10"/>
      <c r="R1090" s="10"/>
      <c r="S1090" s="10"/>
      <c r="T1090" s="10" t="s">
        <v>85</v>
      </c>
      <c r="U1090" s="10"/>
      <c r="V1090" s="10" t="s">
        <v>2365</v>
      </c>
      <c r="W1090" s="10"/>
      <c r="X1090" s="10"/>
    </row>
    <row r="1091" spans="1:24">
      <c r="A1091" s="10">
        <v>2</v>
      </c>
      <c r="B1091" s="11" t="s">
        <v>3581</v>
      </c>
      <c r="C1091" s="10" t="s">
        <v>180</v>
      </c>
      <c r="D1091" s="10"/>
      <c r="E1091" s="10"/>
      <c r="F1091" s="9" t="s">
        <v>2362</v>
      </c>
      <c r="G1091" s="9" t="s">
        <v>2363</v>
      </c>
      <c r="H1091" s="9" t="s">
        <v>2359</v>
      </c>
      <c r="I1091" s="10"/>
      <c r="J1091" s="17">
        <v>43534</v>
      </c>
      <c r="K1091" s="20" t="s">
        <v>181</v>
      </c>
      <c r="L1091" s="10"/>
      <c r="M1091" s="21" t="s">
        <v>2353</v>
      </c>
      <c r="N1091" s="10" t="s">
        <v>2354</v>
      </c>
      <c r="O1091" s="10"/>
      <c r="P1091" s="10">
        <v>8000500003</v>
      </c>
      <c r="Q1091" s="10"/>
      <c r="R1091" s="10"/>
      <c r="S1091" s="10"/>
      <c r="T1091" s="10" t="s">
        <v>85</v>
      </c>
      <c r="U1091" s="25" t="s">
        <v>2364</v>
      </c>
      <c r="V1091" s="10" t="s">
        <v>2365</v>
      </c>
      <c r="W1091" s="10"/>
      <c r="X1091" s="10"/>
    </row>
    <row r="1092" spans="1:24">
      <c r="A1092" s="10">
        <v>3</v>
      </c>
      <c r="B1092" s="11" t="s">
        <v>3582</v>
      </c>
      <c r="C1092" s="10" t="s">
        <v>182</v>
      </c>
      <c r="D1092" s="10"/>
      <c r="E1092" s="10"/>
      <c r="F1092" s="9" t="s">
        <v>2362</v>
      </c>
      <c r="G1092" s="12"/>
      <c r="H1092" s="12"/>
      <c r="I1092" s="10"/>
      <c r="J1092" s="17">
        <v>43534</v>
      </c>
      <c r="K1092" s="20" t="s">
        <v>2350</v>
      </c>
      <c r="L1092" s="10"/>
      <c r="M1092" s="21" t="s">
        <v>2353</v>
      </c>
      <c r="N1092" s="10" t="s">
        <v>2354</v>
      </c>
      <c r="O1092" s="10"/>
      <c r="P1092" s="10">
        <v>8000500003</v>
      </c>
      <c r="Q1092" s="10"/>
      <c r="R1092" s="10"/>
      <c r="S1092" s="10"/>
      <c r="T1092" s="10" t="s">
        <v>85</v>
      </c>
      <c r="U1092" s="10"/>
      <c r="V1092" s="10" t="s">
        <v>2365</v>
      </c>
      <c r="W1092" s="10"/>
      <c r="X1092" s="10"/>
    </row>
    <row r="1093" spans="1:24">
      <c r="A1093" s="10">
        <v>3</v>
      </c>
      <c r="B1093" s="11" t="s">
        <v>3583</v>
      </c>
      <c r="C1093" s="10" t="s">
        <v>140</v>
      </c>
      <c r="D1093" s="10"/>
      <c r="E1093" s="10"/>
      <c r="F1093" s="9" t="s">
        <v>2362</v>
      </c>
      <c r="G1093" s="12"/>
      <c r="H1093" s="12"/>
      <c r="I1093" s="10"/>
      <c r="J1093" s="17">
        <v>43534</v>
      </c>
      <c r="K1093" s="20" t="s">
        <v>2350</v>
      </c>
      <c r="L1093" s="10"/>
      <c r="M1093" s="21" t="s">
        <v>2353</v>
      </c>
      <c r="N1093" s="10" t="s">
        <v>2354</v>
      </c>
      <c r="O1093" s="10"/>
      <c r="P1093" s="10">
        <v>8000500003</v>
      </c>
      <c r="Q1093" s="10"/>
      <c r="R1093" s="10"/>
      <c r="S1093" s="10"/>
      <c r="T1093" s="10" t="s">
        <v>85</v>
      </c>
      <c r="U1093" s="10"/>
      <c r="V1093" s="10" t="s">
        <v>2365</v>
      </c>
      <c r="W1093" s="10"/>
      <c r="X1093" s="10"/>
    </row>
    <row r="1094" spans="1:24">
      <c r="A1094" s="10">
        <v>3</v>
      </c>
      <c r="B1094" s="11" t="s">
        <v>3584</v>
      </c>
      <c r="C1094" s="10" t="s">
        <v>183</v>
      </c>
      <c r="D1094" s="10"/>
      <c r="E1094" s="10"/>
      <c r="F1094" s="9" t="s">
        <v>2362</v>
      </c>
      <c r="G1094" s="12"/>
      <c r="H1094" s="12"/>
      <c r="I1094" s="10"/>
      <c r="J1094" s="17">
        <v>43534</v>
      </c>
      <c r="K1094" s="20" t="s">
        <v>2350</v>
      </c>
      <c r="L1094" s="10"/>
      <c r="M1094" s="21" t="s">
        <v>2353</v>
      </c>
      <c r="N1094" s="10" t="s">
        <v>2354</v>
      </c>
      <c r="O1094" s="10"/>
      <c r="P1094" s="10">
        <v>8000500003</v>
      </c>
      <c r="Q1094" s="10"/>
      <c r="R1094" s="10"/>
      <c r="S1094" s="10"/>
      <c r="T1094" s="10" t="s">
        <v>85</v>
      </c>
      <c r="U1094" s="10"/>
      <c r="V1094" s="10" t="s">
        <v>2365</v>
      </c>
      <c r="W1094" s="10"/>
      <c r="X1094" s="10"/>
    </row>
    <row r="1095" spans="1:24">
      <c r="A1095" s="10">
        <v>3</v>
      </c>
      <c r="B1095" s="11" t="s">
        <v>3585</v>
      </c>
      <c r="C1095" s="10" t="s">
        <v>185</v>
      </c>
      <c r="D1095" s="10"/>
      <c r="E1095" s="10"/>
      <c r="F1095" s="9" t="s">
        <v>2362</v>
      </c>
      <c r="G1095" s="12"/>
      <c r="H1095" s="12"/>
      <c r="I1095" s="10"/>
      <c r="J1095" s="17">
        <v>43534</v>
      </c>
      <c r="K1095" s="20" t="s">
        <v>2350</v>
      </c>
      <c r="L1095" s="10"/>
      <c r="M1095" s="21" t="s">
        <v>2353</v>
      </c>
      <c r="N1095" s="10" t="s">
        <v>2354</v>
      </c>
      <c r="O1095" s="10"/>
      <c r="P1095" s="10">
        <v>8000500003</v>
      </c>
      <c r="Q1095" s="10"/>
      <c r="R1095" s="10"/>
      <c r="S1095" s="10"/>
      <c r="T1095" s="10" t="s">
        <v>85</v>
      </c>
      <c r="U1095" s="10"/>
      <c r="V1095" s="10" t="s">
        <v>2365</v>
      </c>
      <c r="W1095" s="10"/>
      <c r="X1095" s="10"/>
    </row>
    <row r="1096" spans="1:24">
      <c r="A1096" s="10">
        <v>3</v>
      </c>
      <c r="B1096" s="11" t="s">
        <v>3586</v>
      </c>
      <c r="C1096" s="10" t="s">
        <v>186</v>
      </c>
      <c r="D1096" s="10"/>
      <c r="E1096" s="10"/>
      <c r="F1096" s="9" t="s">
        <v>2362</v>
      </c>
      <c r="G1096" s="12"/>
      <c r="H1096" s="12"/>
      <c r="I1096" s="10"/>
      <c r="J1096" s="17">
        <v>43534</v>
      </c>
      <c r="K1096" s="20" t="s">
        <v>2350</v>
      </c>
      <c r="L1096" s="10"/>
      <c r="M1096" s="21" t="s">
        <v>2353</v>
      </c>
      <c r="N1096" s="10" t="s">
        <v>2354</v>
      </c>
      <c r="O1096" s="10"/>
      <c r="P1096" s="10">
        <v>8000500003</v>
      </c>
      <c r="Q1096" s="10"/>
      <c r="R1096" s="10"/>
      <c r="S1096" s="10"/>
      <c r="T1096" s="10" t="s">
        <v>85</v>
      </c>
      <c r="U1096" s="10"/>
      <c r="V1096" s="10" t="s">
        <v>2365</v>
      </c>
      <c r="W1096" s="10"/>
      <c r="X1096" s="10"/>
    </row>
    <row r="1097" spans="1:24">
      <c r="A1097" s="10">
        <v>3</v>
      </c>
      <c r="B1097" s="11" t="s">
        <v>3587</v>
      </c>
      <c r="C1097" s="10" t="s">
        <v>81</v>
      </c>
      <c r="D1097" s="10"/>
      <c r="E1097" s="10"/>
      <c r="F1097" s="9" t="s">
        <v>2362</v>
      </c>
      <c r="G1097" s="12"/>
      <c r="H1097" s="12"/>
      <c r="I1097" s="10"/>
      <c r="J1097" s="17">
        <v>43534</v>
      </c>
      <c r="K1097" s="20" t="s">
        <v>2350</v>
      </c>
      <c r="L1097" s="10"/>
      <c r="M1097" s="21" t="s">
        <v>2353</v>
      </c>
      <c r="N1097" s="10" t="s">
        <v>2354</v>
      </c>
      <c r="O1097" s="10"/>
      <c r="P1097" s="10">
        <v>8000500003</v>
      </c>
      <c r="Q1097" s="10"/>
      <c r="R1097" s="10"/>
      <c r="S1097" s="10"/>
      <c r="T1097" s="10" t="s">
        <v>85</v>
      </c>
      <c r="U1097" s="10"/>
      <c r="V1097" s="10" t="s">
        <v>2365</v>
      </c>
      <c r="W1097" s="10"/>
      <c r="X1097" s="10"/>
    </row>
    <row r="1098" spans="1:24">
      <c r="A1098" s="10">
        <v>3</v>
      </c>
      <c r="B1098" s="11" t="s">
        <v>3588</v>
      </c>
      <c r="C1098" s="10" t="s">
        <v>188</v>
      </c>
      <c r="D1098" s="10"/>
      <c r="E1098" s="10"/>
      <c r="F1098" s="9" t="s">
        <v>2368</v>
      </c>
      <c r="G1098" s="12"/>
      <c r="H1098" s="12"/>
      <c r="I1098" s="10"/>
      <c r="J1098" s="17">
        <v>43534</v>
      </c>
      <c r="K1098" s="20" t="s">
        <v>2350</v>
      </c>
      <c r="L1098" s="10"/>
      <c r="M1098" s="21" t="s">
        <v>2353</v>
      </c>
      <c r="N1098" s="10" t="s">
        <v>2354</v>
      </c>
      <c r="O1098" s="10"/>
      <c r="P1098" s="10">
        <v>8000500003</v>
      </c>
      <c r="Q1098" s="10"/>
      <c r="R1098" s="10"/>
      <c r="S1098" s="10"/>
      <c r="T1098" s="10" t="s">
        <v>85</v>
      </c>
      <c r="U1098" s="10"/>
      <c r="V1098" s="10" t="s">
        <v>2365</v>
      </c>
      <c r="W1098" s="10"/>
      <c r="X1098" s="10"/>
    </row>
    <row r="1099" spans="1:24">
      <c r="A1099" s="10">
        <v>3</v>
      </c>
      <c r="B1099" s="11" t="s">
        <v>3589</v>
      </c>
      <c r="C1099" s="10" t="s">
        <v>187</v>
      </c>
      <c r="D1099" s="10"/>
      <c r="E1099" s="10"/>
      <c r="F1099" s="9" t="s">
        <v>2624</v>
      </c>
      <c r="G1099" s="12"/>
      <c r="H1099" s="12"/>
      <c r="I1099" s="10"/>
      <c r="J1099" s="17">
        <v>43534</v>
      </c>
      <c r="K1099" s="20" t="s">
        <v>2350</v>
      </c>
      <c r="L1099" s="10"/>
      <c r="M1099" s="21" t="s">
        <v>2353</v>
      </c>
      <c r="N1099" s="10" t="s">
        <v>2354</v>
      </c>
      <c r="O1099" s="10"/>
      <c r="P1099" s="10">
        <v>8000500003</v>
      </c>
      <c r="Q1099" s="10"/>
      <c r="R1099" s="10"/>
      <c r="S1099" s="10"/>
      <c r="T1099" s="10" t="s">
        <v>85</v>
      </c>
      <c r="U1099" s="10"/>
      <c r="V1099" s="10" t="s">
        <v>2365</v>
      </c>
      <c r="W1099" s="10"/>
      <c r="X1099" s="10"/>
    </row>
    <row r="1100" spans="1:24">
      <c r="A1100" s="10">
        <v>3</v>
      </c>
      <c r="B1100" s="11" t="s">
        <v>3590</v>
      </c>
      <c r="C1100" s="10" t="s">
        <v>385</v>
      </c>
      <c r="D1100" s="10"/>
      <c r="E1100" s="10"/>
      <c r="F1100" s="9" t="s">
        <v>2362</v>
      </c>
      <c r="G1100" s="12"/>
      <c r="H1100" s="12"/>
      <c r="I1100" s="10"/>
      <c r="J1100" s="17">
        <v>43534</v>
      </c>
      <c r="K1100" s="20" t="s">
        <v>2350</v>
      </c>
      <c r="L1100" s="10"/>
      <c r="M1100" s="21" t="s">
        <v>2353</v>
      </c>
      <c r="N1100" s="10" t="s">
        <v>2354</v>
      </c>
      <c r="O1100" s="10"/>
      <c r="P1100" s="10">
        <v>8000500003</v>
      </c>
      <c r="Q1100" s="10"/>
      <c r="R1100" s="10"/>
      <c r="S1100" s="10"/>
      <c r="T1100" s="10" t="s">
        <v>85</v>
      </c>
      <c r="U1100" s="10"/>
      <c r="V1100" s="10" t="s">
        <v>2365</v>
      </c>
      <c r="W1100" s="10"/>
      <c r="X1100" s="10"/>
    </row>
    <row r="1101" spans="1:24">
      <c r="A1101" s="10">
        <v>2</v>
      </c>
      <c r="B1101" s="11" t="s">
        <v>3591</v>
      </c>
      <c r="C1101" s="10" t="s">
        <v>402</v>
      </c>
      <c r="D1101" s="10"/>
      <c r="E1101" s="10"/>
      <c r="F1101" s="9" t="s">
        <v>2362</v>
      </c>
      <c r="G1101" s="9" t="s">
        <v>2363</v>
      </c>
      <c r="H1101" s="9" t="s">
        <v>3143</v>
      </c>
      <c r="I1101" s="10"/>
      <c r="J1101" s="17">
        <v>43534</v>
      </c>
      <c r="K1101" s="20" t="s">
        <v>625</v>
      </c>
      <c r="L1101" s="10"/>
      <c r="M1101" s="21" t="s">
        <v>2353</v>
      </c>
      <c r="N1101" s="10" t="s">
        <v>2354</v>
      </c>
      <c r="O1101" s="10"/>
      <c r="P1101" s="10">
        <v>8000500003</v>
      </c>
      <c r="Q1101" s="10"/>
      <c r="R1101" s="10"/>
      <c r="S1101" s="10"/>
      <c r="T1101" s="10" t="s">
        <v>85</v>
      </c>
      <c r="U1101" s="25" t="s">
        <v>2364</v>
      </c>
      <c r="V1101" s="10" t="s">
        <v>2365</v>
      </c>
      <c r="W1101" s="10"/>
      <c r="X1101" s="10"/>
    </row>
    <row r="1102" spans="1:24">
      <c r="A1102" s="10">
        <v>2</v>
      </c>
      <c r="B1102" s="11" t="s">
        <v>3592</v>
      </c>
      <c r="C1102" s="10" t="s">
        <v>626</v>
      </c>
      <c r="D1102" s="10"/>
      <c r="E1102" s="10"/>
      <c r="F1102" s="9" t="s">
        <v>2633</v>
      </c>
      <c r="G1102" s="9" t="s">
        <v>2363</v>
      </c>
      <c r="H1102" s="9" t="s">
        <v>2359</v>
      </c>
      <c r="I1102" s="10"/>
      <c r="J1102" s="17">
        <v>43534</v>
      </c>
      <c r="K1102" s="20" t="s">
        <v>625</v>
      </c>
      <c r="L1102" s="10"/>
      <c r="M1102" s="21" t="s">
        <v>2353</v>
      </c>
      <c r="N1102" s="10" t="s">
        <v>2354</v>
      </c>
      <c r="O1102" s="10"/>
      <c r="P1102" s="10">
        <v>8000500003</v>
      </c>
      <c r="Q1102" s="10"/>
      <c r="R1102" s="10"/>
      <c r="S1102" s="10"/>
      <c r="T1102" s="10" t="s">
        <v>85</v>
      </c>
      <c r="U1102" s="25" t="s">
        <v>2364</v>
      </c>
      <c r="V1102" s="10" t="s">
        <v>2365</v>
      </c>
      <c r="W1102" s="10"/>
      <c r="X1102" s="10"/>
    </row>
    <row r="1103" spans="1:24">
      <c r="A1103" s="10">
        <v>2</v>
      </c>
      <c r="B1103" s="11" t="s">
        <v>3593</v>
      </c>
      <c r="C1103" s="10" t="s">
        <v>627</v>
      </c>
      <c r="D1103" s="10"/>
      <c r="E1103" s="10"/>
      <c r="F1103" s="9" t="s">
        <v>2362</v>
      </c>
      <c r="G1103" s="9" t="s">
        <v>2363</v>
      </c>
      <c r="H1103" s="9" t="s">
        <v>2359</v>
      </c>
      <c r="I1103" s="10"/>
      <c r="J1103" s="17">
        <v>43534</v>
      </c>
      <c r="K1103" s="20" t="s">
        <v>625</v>
      </c>
      <c r="L1103" s="10"/>
      <c r="M1103" s="21" t="s">
        <v>2353</v>
      </c>
      <c r="N1103" s="10" t="s">
        <v>2354</v>
      </c>
      <c r="O1103" s="10"/>
      <c r="P1103" s="10">
        <v>8000500003</v>
      </c>
      <c r="Q1103" s="10"/>
      <c r="R1103" s="10"/>
      <c r="S1103" s="10"/>
      <c r="T1103" s="10" t="s">
        <v>85</v>
      </c>
      <c r="U1103" s="25" t="s">
        <v>2364</v>
      </c>
      <c r="V1103" s="10" t="s">
        <v>2365</v>
      </c>
      <c r="W1103" s="10"/>
      <c r="X1103" s="10"/>
    </row>
    <row r="1104" spans="1:24">
      <c r="A1104" s="10">
        <v>2</v>
      </c>
      <c r="B1104" s="11" t="s">
        <v>3594</v>
      </c>
      <c r="C1104" s="10" t="s">
        <v>405</v>
      </c>
      <c r="D1104" s="10"/>
      <c r="E1104" s="10"/>
      <c r="F1104" s="9" t="s">
        <v>2362</v>
      </c>
      <c r="G1104" s="9" t="s">
        <v>2363</v>
      </c>
      <c r="H1104" s="9" t="s">
        <v>2359</v>
      </c>
      <c r="I1104" s="10"/>
      <c r="J1104" s="17">
        <v>43534</v>
      </c>
      <c r="K1104" s="20" t="s">
        <v>2350</v>
      </c>
      <c r="L1104" s="10"/>
      <c r="M1104" s="21" t="s">
        <v>2353</v>
      </c>
      <c r="N1104" s="10" t="s">
        <v>2354</v>
      </c>
      <c r="O1104" s="10"/>
      <c r="P1104" s="10">
        <v>8000500003</v>
      </c>
      <c r="Q1104" s="10"/>
      <c r="R1104" s="10"/>
      <c r="S1104" s="10"/>
      <c r="T1104" s="10" t="s">
        <v>85</v>
      </c>
      <c r="U1104" s="25" t="s">
        <v>2364</v>
      </c>
      <c r="V1104" s="10" t="s">
        <v>2365</v>
      </c>
      <c r="W1104" s="10"/>
      <c r="X1104" s="10"/>
    </row>
    <row r="1105" spans="1:24">
      <c r="A1105" s="10">
        <v>2</v>
      </c>
      <c r="B1105" s="11" t="s">
        <v>3595</v>
      </c>
      <c r="C1105" s="10" t="s">
        <v>628</v>
      </c>
      <c r="D1105" s="10"/>
      <c r="E1105" s="10"/>
      <c r="F1105" s="9" t="s">
        <v>2362</v>
      </c>
      <c r="G1105" s="9" t="s">
        <v>2363</v>
      </c>
      <c r="H1105" s="9" t="s">
        <v>2359</v>
      </c>
      <c r="I1105" s="10"/>
      <c r="J1105" s="17">
        <v>43534</v>
      </c>
      <c r="K1105" s="20" t="s">
        <v>625</v>
      </c>
      <c r="L1105" s="10"/>
      <c r="M1105" s="21" t="s">
        <v>2353</v>
      </c>
      <c r="N1105" s="10" t="s">
        <v>2354</v>
      </c>
      <c r="O1105" s="10"/>
      <c r="P1105" s="10">
        <v>8000500003</v>
      </c>
      <c r="Q1105" s="10"/>
      <c r="R1105" s="10"/>
      <c r="S1105" s="10"/>
      <c r="T1105" s="10" t="s">
        <v>85</v>
      </c>
      <c r="U1105" s="25" t="s">
        <v>2364</v>
      </c>
      <c r="V1105" s="10" t="s">
        <v>2365</v>
      </c>
      <c r="W1105" s="10"/>
      <c r="X1105" s="10"/>
    </row>
    <row r="1106" spans="1:24">
      <c r="A1106" s="10">
        <v>2</v>
      </c>
      <c r="B1106" s="11" t="s">
        <v>3596</v>
      </c>
      <c r="C1106" s="10" t="s">
        <v>629</v>
      </c>
      <c r="D1106" s="10"/>
      <c r="E1106" s="10"/>
      <c r="F1106" s="9" t="s">
        <v>2374</v>
      </c>
      <c r="G1106" s="9" t="s">
        <v>2363</v>
      </c>
      <c r="H1106" s="9" t="s">
        <v>2359</v>
      </c>
      <c r="I1106" s="10"/>
      <c r="J1106" s="17">
        <v>43534</v>
      </c>
      <c r="K1106" s="20" t="s">
        <v>2350</v>
      </c>
      <c r="L1106" s="10"/>
      <c r="M1106" s="21" t="s">
        <v>2353</v>
      </c>
      <c r="N1106" s="10" t="s">
        <v>2354</v>
      </c>
      <c r="O1106" s="10"/>
      <c r="P1106" s="10">
        <v>8000500003</v>
      </c>
      <c r="Q1106" s="10"/>
      <c r="R1106" s="10"/>
      <c r="S1106" s="10"/>
      <c r="T1106" s="10" t="s">
        <v>85</v>
      </c>
      <c r="U1106" s="25" t="s">
        <v>2364</v>
      </c>
      <c r="V1106" s="10" t="s">
        <v>2365</v>
      </c>
      <c r="W1106" s="10"/>
      <c r="X1106" s="10"/>
    </row>
    <row r="1107" spans="1:24">
      <c r="A1107" s="10">
        <v>1</v>
      </c>
      <c r="B1107" s="11" t="s">
        <v>3597</v>
      </c>
      <c r="C1107" s="10" t="s">
        <v>630</v>
      </c>
      <c r="D1107" s="10"/>
      <c r="E1107" s="10"/>
      <c r="F1107" s="9" t="s">
        <v>2362</v>
      </c>
      <c r="G1107" s="9" t="s">
        <v>2363</v>
      </c>
      <c r="H1107" s="9" t="s">
        <v>2359</v>
      </c>
      <c r="I1107" s="10"/>
      <c r="J1107" s="17">
        <v>43534</v>
      </c>
      <c r="K1107" s="20" t="s">
        <v>2350</v>
      </c>
      <c r="L1107" s="10"/>
      <c r="M1107" s="21" t="s">
        <v>2353</v>
      </c>
      <c r="N1107" s="10" t="s">
        <v>2354</v>
      </c>
      <c r="O1107" s="10"/>
      <c r="P1107" s="10">
        <v>8000500003</v>
      </c>
      <c r="Q1107" s="10"/>
      <c r="R1107" s="10"/>
      <c r="S1107" s="10"/>
      <c r="T1107" s="10">
        <v>1</v>
      </c>
      <c r="U1107" s="25" t="s">
        <v>2364</v>
      </c>
      <c r="V1107" s="10" t="s">
        <v>2365</v>
      </c>
      <c r="W1107" s="10"/>
      <c r="X1107" s="10"/>
    </row>
    <row r="1108" ht="15" spans="1:24">
      <c r="A1108" s="10">
        <v>2</v>
      </c>
      <c r="B1108" s="11" t="s">
        <v>3598</v>
      </c>
      <c r="C1108" s="10" t="s">
        <v>74</v>
      </c>
      <c r="D1108" s="10"/>
      <c r="E1108" s="10"/>
      <c r="F1108" s="9" t="s">
        <v>2374</v>
      </c>
      <c r="G1108" s="9" t="s">
        <v>2363</v>
      </c>
      <c r="H1108" s="9" t="s">
        <v>2359</v>
      </c>
      <c r="I1108" s="10"/>
      <c r="J1108" s="17">
        <v>43534</v>
      </c>
      <c r="K1108" s="20" t="s">
        <v>631</v>
      </c>
      <c r="L1108" s="10"/>
      <c r="M1108" s="21" t="s">
        <v>2353</v>
      </c>
      <c r="N1108" s="10" t="s">
        <v>2354</v>
      </c>
      <c r="O1108" s="10"/>
      <c r="P1108" s="10">
        <v>8000500003</v>
      </c>
      <c r="Q1108" s="10"/>
      <c r="R1108" s="26">
        <v>400844</v>
      </c>
      <c r="S1108" s="10"/>
      <c r="T1108" s="10" t="s">
        <v>85</v>
      </c>
      <c r="U1108" s="25" t="s">
        <v>2406</v>
      </c>
      <c r="V1108" s="10" t="s">
        <v>2365</v>
      </c>
      <c r="W1108" s="10"/>
      <c r="X1108" s="10"/>
    </row>
    <row r="1109" spans="1:24">
      <c r="A1109" s="10">
        <v>3</v>
      </c>
      <c r="B1109" s="11" t="s">
        <v>3599</v>
      </c>
      <c r="C1109" s="10" t="s">
        <v>77</v>
      </c>
      <c r="D1109" s="10"/>
      <c r="E1109" s="10"/>
      <c r="F1109" s="9" t="s">
        <v>2362</v>
      </c>
      <c r="G1109" s="12"/>
      <c r="H1109" s="12"/>
      <c r="I1109" s="10"/>
      <c r="J1109" s="17">
        <v>43534</v>
      </c>
      <c r="K1109" s="20" t="s">
        <v>2350</v>
      </c>
      <c r="L1109" s="10"/>
      <c r="M1109" s="21" t="s">
        <v>2353</v>
      </c>
      <c r="N1109" s="10" t="s">
        <v>2354</v>
      </c>
      <c r="O1109" s="10"/>
      <c r="P1109" s="10">
        <v>8000500003</v>
      </c>
      <c r="Q1109" s="10"/>
      <c r="R1109" s="10"/>
      <c r="S1109" s="10"/>
      <c r="T1109" s="10" t="s">
        <v>85</v>
      </c>
      <c r="U1109" s="10"/>
      <c r="V1109" s="10" t="s">
        <v>2365</v>
      </c>
      <c r="W1109" s="10"/>
      <c r="X1109" s="10"/>
    </row>
    <row r="1110" spans="1:24">
      <c r="A1110" s="10">
        <v>3</v>
      </c>
      <c r="B1110" s="11" t="s">
        <v>3600</v>
      </c>
      <c r="C1110" s="10" t="s">
        <v>79</v>
      </c>
      <c r="D1110" s="10"/>
      <c r="E1110" s="10"/>
      <c r="F1110" s="9" t="s">
        <v>2374</v>
      </c>
      <c r="G1110" s="12"/>
      <c r="H1110" s="12"/>
      <c r="I1110" s="10"/>
      <c r="J1110" s="17">
        <v>43534</v>
      </c>
      <c r="K1110" s="20" t="s">
        <v>2350</v>
      </c>
      <c r="L1110" s="10"/>
      <c r="M1110" s="21" t="s">
        <v>2353</v>
      </c>
      <c r="N1110" s="10" t="s">
        <v>2354</v>
      </c>
      <c r="O1110" s="10"/>
      <c r="P1110" s="10">
        <v>8000500003</v>
      </c>
      <c r="Q1110" s="10"/>
      <c r="R1110" s="10"/>
      <c r="S1110" s="10"/>
      <c r="T1110" s="10" t="s">
        <v>85</v>
      </c>
      <c r="U1110" s="10"/>
      <c r="V1110" s="10" t="s">
        <v>2365</v>
      </c>
      <c r="W1110" s="10"/>
      <c r="X1110" s="10"/>
    </row>
    <row r="1111" spans="1:24">
      <c r="A1111" s="10">
        <v>3</v>
      </c>
      <c r="B1111" s="11" t="s">
        <v>3601</v>
      </c>
      <c r="C1111" s="10" t="s">
        <v>80</v>
      </c>
      <c r="D1111" s="10"/>
      <c r="E1111" s="10"/>
      <c r="F1111" s="9" t="s">
        <v>2374</v>
      </c>
      <c r="G1111" s="12"/>
      <c r="H1111" s="12"/>
      <c r="I1111" s="10"/>
      <c r="J1111" s="17">
        <v>43534</v>
      </c>
      <c r="K1111" s="20" t="s">
        <v>2350</v>
      </c>
      <c r="L1111" s="10"/>
      <c r="M1111" s="21" t="s">
        <v>2353</v>
      </c>
      <c r="N1111" s="10" t="s">
        <v>2354</v>
      </c>
      <c r="O1111" s="10"/>
      <c r="P1111" s="10">
        <v>8000500003</v>
      </c>
      <c r="Q1111" s="10"/>
      <c r="R1111" s="10"/>
      <c r="S1111" s="10"/>
      <c r="T1111" s="10" t="s">
        <v>85</v>
      </c>
      <c r="U1111" s="10"/>
      <c r="V1111" s="10" t="s">
        <v>2365</v>
      </c>
      <c r="W1111" s="10"/>
      <c r="X1111" s="10"/>
    </row>
    <row r="1112" spans="1:24">
      <c r="A1112" s="10">
        <v>3</v>
      </c>
      <c r="B1112" s="11" t="s">
        <v>3602</v>
      </c>
      <c r="C1112" s="10" t="s">
        <v>33</v>
      </c>
      <c r="D1112" s="10"/>
      <c r="E1112" s="10"/>
      <c r="F1112" s="9" t="s">
        <v>2362</v>
      </c>
      <c r="G1112" s="12"/>
      <c r="H1112" s="12"/>
      <c r="I1112" s="10"/>
      <c r="J1112" s="17">
        <v>43534</v>
      </c>
      <c r="K1112" s="20" t="s">
        <v>2350</v>
      </c>
      <c r="L1112" s="10"/>
      <c r="M1112" s="21" t="s">
        <v>2353</v>
      </c>
      <c r="N1112" s="10" t="s">
        <v>2354</v>
      </c>
      <c r="O1112" s="10"/>
      <c r="P1112" s="10">
        <v>8000500003</v>
      </c>
      <c r="Q1112" s="10"/>
      <c r="R1112" s="10"/>
      <c r="S1112" s="10"/>
      <c r="T1112" s="10" t="s">
        <v>85</v>
      </c>
      <c r="U1112" s="10"/>
      <c r="V1112" s="10" t="s">
        <v>2365</v>
      </c>
      <c r="W1112" s="10"/>
      <c r="X1112" s="10"/>
    </row>
    <row r="1113" spans="1:24">
      <c r="A1113" s="10">
        <v>3</v>
      </c>
      <c r="B1113" s="11" t="s">
        <v>3603</v>
      </c>
      <c r="C1113" s="10" t="s">
        <v>81</v>
      </c>
      <c r="D1113" s="10"/>
      <c r="E1113" s="10"/>
      <c r="F1113" s="9" t="s">
        <v>2362</v>
      </c>
      <c r="G1113" s="12"/>
      <c r="H1113" s="12"/>
      <c r="I1113" s="10"/>
      <c r="J1113" s="17">
        <v>43534</v>
      </c>
      <c r="K1113" s="20" t="s">
        <v>3604</v>
      </c>
      <c r="L1113" s="10"/>
      <c r="M1113" s="21" t="s">
        <v>2353</v>
      </c>
      <c r="N1113" s="10" t="s">
        <v>2354</v>
      </c>
      <c r="O1113" s="10"/>
      <c r="P1113" s="10">
        <v>8000500003</v>
      </c>
      <c r="Q1113" s="10"/>
      <c r="R1113" s="10"/>
      <c r="S1113" s="10"/>
      <c r="T1113" s="10" t="s">
        <v>85</v>
      </c>
      <c r="U1113" s="10"/>
      <c r="V1113" s="10" t="s">
        <v>2365</v>
      </c>
      <c r="W1113" s="10"/>
      <c r="X1113" s="10"/>
    </row>
    <row r="1114" spans="1:24">
      <c r="A1114" s="10">
        <v>3</v>
      </c>
      <c r="B1114" s="11" t="s">
        <v>3605</v>
      </c>
      <c r="C1114" s="10" t="s">
        <v>81</v>
      </c>
      <c r="D1114" s="10"/>
      <c r="E1114" s="10"/>
      <c r="F1114" s="9" t="s">
        <v>2362</v>
      </c>
      <c r="G1114" s="12"/>
      <c r="H1114" s="12"/>
      <c r="I1114" s="10"/>
      <c r="J1114" s="17">
        <v>43534</v>
      </c>
      <c r="K1114" s="20" t="s">
        <v>3606</v>
      </c>
      <c r="L1114" s="10"/>
      <c r="M1114" s="21" t="s">
        <v>2353</v>
      </c>
      <c r="N1114" s="10" t="s">
        <v>2354</v>
      </c>
      <c r="O1114" s="10"/>
      <c r="P1114" s="10">
        <v>8000500003</v>
      </c>
      <c r="Q1114" s="10"/>
      <c r="R1114" s="10"/>
      <c r="S1114" s="10"/>
      <c r="T1114" s="10">
        <v>1</v>
      </c>
      <c r="U1114" s="10"/>
      <c r="V1114" s="10" t="s">
        <v>2365</v>
      </c>
      <c r="W1114" s="10"/>
      <c r="X1114" s="10"/>
    </row>
    <row r="1115" spans="1:24">
      <c r="A1115" s="10">
        <v>3</v>
      </c>
      <c r="B1115" s="11" t="s">
        <v>3607</v>
      </c>
      <c r="C1115" s="10" t="s">
        <v>35</v>
      </c>
      <c r="D1115" s="10"/>
      <c r="E1115" s="10"/>
      <c r="F1115" s="9" t="s">
        <v>2368</v>
      </c>
      <c r="G1115" s="12"/>
      <c r="H1115" s="12"/>
      <c r="I1115" s="10"/>
      <c r="J1115" s="17">
        <v>43534</v>
      </c>
      <c r="K1115" s="20" t="s">
        <v>2350</v>
      </c>
      <c r="L1115" s="10"/>
      <c r="M1115" s="21" t="s">
        <v>2353</v>
      </c>
      <c r="N1115" s="10" t="s">
        <v>2354</v>
      </c>
      <c r="O1115" s="10"/>
      <c r="P1115" s="10">
        <v>8000500003</v>
      </c>
      <c r="Q1115" s="10"/>
      <c r="R1115" s="10"/>
      <c r="S1115" s="10"/>
      <c r="T1115" s="10" t="s">
        <v>85</v>
      </c>
      <c r="U1115" s="10"/>
      <c r="V1115" s="10" t="s">
        <v>2365</v>
      </c>
      <c r="W1115" s="10"/>
      <c r="X1115" s="10"/>
    </row>
    <row r="1116" ht="15" spans="1:24">
      <c r="A1116" s="10">
        <v>2</v>
      </c>
      <c r="B1116" s="11" t="s">
        <v>3608</v>
      </c>
      <c r="C1116" s="10" t="s">
        <v>101</v>
      </c>
      <c r="D1116" s="10"/>
      <c r="E1116" s="10"/>
      <c r="F1116" s="9" t="s">
        <v>2362</v>
      </c>
      <c r="G1116" s="9" t="s">
        <v>2363</v>
      </c>
      <c r="H1116" s="9" t="s">
        <v>2359</v>
      </c>
      <c r="I1116" s="10"/>
      <c r="J1116" s="17">
        <v>43534</v>
      </c>
      <c r="K1116" s="20" t="s">
        <v>634</v>
      </c>
      <c r="L1116" s="10"/>
      <c r="M1116" s="21" t="s">
        <v>2353</v>
      </c>
      <c r="N1116" s="10" t="s">
        <v>2354</v>
      </c>
      <c r="O1116" s="10"/>
      <c r="P1116" s="10">
        <v>8000500003</v>
      </c>
      <c r="Q1116" s="10"/>
      <c r="R1116" s="26">
        <v>4030940</v>
      </c>
      <c r="S1116" s="10"/>
      <c r="T1116" s="10" t="s">
        <v>85</v>
      </c>
      <c r="U1116" s="25" t="s">
        <v>2364</v>
      </c>
      <c r="V1116" s="10" t="s">
        <v>2365</v>
      </c>
      <c r="W1116" s="10"/>
      <c r="X1116" s="10"/>
    </row>
    <row r="1117" spans="1:24">
      <c r="A1117" s="10">
        <v>2</v>
      </c>
      <c r="B1117" s="11" t="s">
        <v>3609</v>
      </c>
      <c r="C1117" s="10" t="s">
        <v>198</v>
      </c>
      <c r="D1117" s="10"/>
      <c r="E1117" s="10"/>
      <c r="F1117" s="9" t="s">
        <v>2362</v>
      </c>
      <c r="G1117" s="9" t="s">
        <v>2363</v>
      </c>
      <c r="H1117" s="9" t="s">
        <v>2359</v>
      </c>
      <c r="I1117" s="10"/>
      <c r="J1117" s="17">
        <v>43534</v>
      </c>
      <c r="K1117" s="20" t="s">
        <v>2350</v>
      </c>
      <c r="L1117" s="10"/>
      <c r="M1117" s="21" t="s">
        <v>2353</v>
      </c>
      <c r="N1117" s="10" t="s">
        <v>2354</v>
      </c>
      <c r="O1117" s="10"/>
      <c r="P1117" s="10">
        <v>8000500003</v>
      </c>
      <c r="Q1117" s="10"/>
      <c r="R1117" s="10"/>
      <c r="S1117" s="10"/>
      <c r="T1117" s="10" t="s">
        <v>85</v>
      </c>
      <c r="U1117" s="25" t="s">
        <v>2364</v>
      </c>
      <c r="V1117" s="10" t="s">
        <v>2365</v>
      </c>
      <c r="W1117" s="10"/>
      <c r="X1117" s="10"/>
    </row>
    <row r="1118" spans="1:24">
      <c r="A1118" s="10">
        <v>3</v>
      </c>
      <c r="B1118" s="11" t="s">
        <v>3610</v>
      </c>
      <c r="C1118" s="10" t="s">
        <v>81</v>
      </c>
      <c r="D1118" s="10"/>
      <c r="E1118" s="10"/>
      <c r="F1118" s="9" t="s">
        <v>2362</v>
      </c>
      <c r="G1118" s="12"/>
      <c r="H1118" s="12"/>
      <c r="I1118" s="10"/>
      <c r="J1118" s="17">
        <v>43534</v>
      </c>
      <c r="K1118" s="20" t="s">
        <v>2350</v>
      </c>
      <c r="L1118" s="10"/>
      <c r="M1118" s="21" t="s">
        <v>2353</v>
      </c>
      <c r="N1118" s="10" t="s">
        <v>2354</v>
      </c>
      <c r="O1118" s="10"/>
      <c r="P1118" s="10">
        <v>8000500003</v>
      </c>
      <c r="Q1118" s="10"/>
      <c r="R1118" s="10"/>
      <c r="S1118" s="10"/>
      <c r="T1118" s="10" t="s">
        <v>85</v>
      </c>
      <c r="U1118" s="10"/>
      <c r="V1118" s="10" t="s">
        <v>2365</v>
      </c>
      <c r="W1118" s="10"/>
      <c r="X1118" s="10"/>
    </row>
    <row r="1119" spans="1:24">
      <c r="A1119" s="10">
        <v>3</v>
      </c>
      <c r="B1119" s="11" t="s">
        <v>3611</v>
      </c>
      <c r="C1119" s="10" t="s">
        <v>186</v>
      </c>
      <c r="D1119" s="10"/>
      <c r="E1119" s="10"/>
      <c r="F1119" s="9" t="s">
        <v>2362</v>
      </c>
      <c r="G1119" s="12"/>
      <c r="H1119" s="12"/>
      <c r="I1119" s="10"/>
      <c r="J1119" s="17">
        <v>43534</v>
      </c>
      <c r="K1119" s="20" t="s">
        <v>2350</v>
      </c>
      <c r="L1119" s="10"/>
      <c r="M1119" s="21" t="s">
        <v>2353</v>
      </c>
      <c r="N1119" s="10" t="s">
        <v>2354</v>
      </c>
      <c r="O1119" s="10"/>
      <c r="P1119" s="10">
        <v>8000500003</v>
      </c>
      <c r="Q1119" s="10"/>
      <c r="R1119" s="10"/>
      <c r="S1119" s="10"/>
      <c r="T1119" s="10" t="s">
        <v>85</v>
      </c>
      <c r="U1119" s="10"/>
      <c r="V1119" s="10" t="s">
        <v>2365</v>
      </c>
      <c r="W1119" s="10"/>
      <c r="X1119" s="10"/>
    </row>
    <row r="1120" spans="1:24">
      <c r="A1120" s="10">
        <v>3</v>
      </c>
      <c r="B1120" s="11" t="s">
        <v>3612</v>
      </c>
      <c r="C1120" s="10" t="s">
        <v>35</v>
      </c>
      <c r="D1120" s="10"/>
      <c r="E1120" s="10"/>
      <c r="F1120" s="9" t="s">
        <v>2368</v>
      </c>
      <c r="G1120" s="12"/>
      <c r="H1120" s="12"/>
      <c r="I1120" s="10"/>
      <c r="J1120" s="17">
        <v>43534</v>
      </c>
      <c r="K1120" s="20" t="s">
        <v>2350</v>
      </c>
      <c r="L1120" s="10"/>
      <c r="M1120" s="21" t="s">
        <v>2353</v>
      </c>
      <c r="N1120" s="10" t="s">
        <v>2354</v>
      </c>
      <c r="O1120" s="10"/>
      <c r="P1120" s="10">
        <v>8000500003</v>
      </c>
      <c r="Q1120" s="10"/>
      <c r="R1120" s="10"/>
      <c r="S1120" s="10"/>
      <c r="T1120" s="10" t="s">
        <v>85</v>
      </c>
      <c r="U1120" s="10"/>
      <c r="V1120" s="10" t="s">
        <v>2365</v>
      </c>
      <c r="W1120" s="10"/>
      <c r="X1120" s="10"/>
    </row>
    <row r="1121" spans="1:24">
      <c r="A1121" s="10">
        <v>2</v>
      </c>
      <c r="B1121" s="11" t="s">
        <v>3613</v>
      </c>
      <c r="C1121" s="10" t="s">
        <v>478</v>
      </c>
      <c r="D1121" s="10"/>
      <c r="E1121" s="10"/>
      <c r="F1121" s="9" t="s">
        <v>2362</v>
      </c>
      <c r="G1121" s="9" t="s">
        <v>2363</v>
      </c>
      <c r="H1121" s="9" t="s">
        <v>2359</v>
      </c>
      <c r="I1121" s="10"/>
      <c r="J1121" s="17">
        <v>43534</v>
      </c>
      <c r="K1121" s="20" t="s">
        <v>2350</v>
      </c>
      <c r="L1121" s="10"/>
      <c r="M1121" s="21" t="s">
        <v>2353</v>
      </c>
      <c r="N1121" s="10" t="s">
        <v>2354</v>
      </c>
      <c r="O1121" s="10"/>
      <c r="P1121" s="10">
        <v>8000500003</v>
      </c>
      <c r="Q1121" s="10"/>
      <c r="R1121" s="10"/>
      <c r="S1121" s="10"/>
      <c r="T1121" s="10" t="s">
        <v>85</v>
      </c>
      <c r="U1121" s="25" t="s">
        <v>2364</v>
      </c>
      <c r="V1121" s="10" t="s">
        <v>2365</v>
      </c>
      <c r="W1121" s="10"/>
      <c r="X1121" s="10"/>
    </row>
    <row r="1122" spans="1:24">
      <c r="A1122" s="10">
        <v>2</v>
      </c>
      <c r="B1122" s="11" t="s">
        <v>3614</v>
      </c>
      <c r="C1122" s="10" t="s">
        <v>131</v>
      </c>
      <c r="D1122" s="10"/>
      <c r="E1122" s="10"/>
      <c r="F1122" s="9" t="s">
        <v>2362</v>
      </c>
      <c r="G1122" s="9" t="s">
        <v>2363</v>
      </c>
      <c r="H1122" s="9" t="s">
        <v>2359</v>
      </c>
      <c r="I1122" s="10"/>
      <c r="J1122" s="17">
        <v>43534</v>
      </c>
      <c r="K1122" s="20" t="s">
        <v>2350</v>
      </c>
      <c r="L1122" s="10"/>
      <c r="M1122" s="21" t="s">
        <v>2353</v>
      </c>
      <c r="N1122" s="10" t="s">
        <v>2354</v>
      </c>
      <c r="O1122" s="10"/>
      <c r="P1122" s="10">
        <v>8000500003</v>
      </c>
      <c r="Q1122" s="10"/>
      <c r="R1122" s="10"/>
      <c r="S1122" s="10"/>
      <c r="T1122" s="10" t="s">
        <v>85</v>
      </c>
      <c r="U1122" s="25" t="s">
        <v>2364</v>
      </c>
      <c r="V1122" s="10" t="s">
        <v>2365</v>
      </c>
      <c r="W1122" s="10"/>
      <c r="X1122" s="10"/>
    </row>
    <row r="1123" spans="1:24">
      <c r="A1123" s="10" t="s">
        <v>2350</v>
      </c>
      <c r="B1123" s="37" t="s">
        <v>3615</v>
      </c>
      <c r="C1123" s="10" t="s">
        <v>636</v>
      </c>
      <c r="D1123" s="10"/>
      <c r="E1123" s="10"/>
      <c r="F1123" s="9" t="s">
        <v>3616</v>
      </c>
      <c r="G1123" s="12" t="s">
        <v>2358</v>
      </c>
      <c r="H1123" s="9" t="s">
        <v>2359</v>
      </c>
      <c r="I1123" s="10"/>
      <c r="J1123" s="17">
        <v>43534</v>
      </c>
      <c r="K1123" s="20" t="s">
        <v>2350</v>
      </c>
      <c r="L1123" s="10"/>
      <c r="M1123" s="21"/>
      <c r="N1123" s="10"/>
      <c r="O1123" s="10"/>
      <c r="P1123" s="10">
        <v>8000500003</v>
      </c>
      <c r="Q1123" s="10"/>
      <c r="R1123" s="10"/>
      <c r="S1123" s="10"/>
      <c r="T1123" s="10">
        <v>1</v>
      </c>
      <c r="U1123" s="10"/>
      <c r="V1123" s="10"/>
      <c r="W1123" s="10"/>
      <c r="X1123" s="10"/>
    </row>
    <row r="1124" spans="1:24">
      <c r="A1124" s="10">
        <v>1</v>
      </c>
      <c r="B1124" s="11" t="s">
        <v>3617</v>
      </c>
      <c r="C1124" s="10" t="s">
        <v>637</v>
      </c>
      <c r="D1124" s="10"/>
      <c r="E1124" s="10"/>
      <c r="F1124" s="9" t="s">
        <v>2362</v>
      </c>
      <c r="G1124" s="9" t="s">
        <v>2477</v>
      </c>
      <c r="H1124" s="9" t="s">
        <v>2359</v>
      </c>
      <c r="I1124" s="10"/>
      <c r="J1124" s="17">
        <v>43534</v>
      </c>
      <c r="K1124" s="20" t="s">
        <v>2350</v>
      </c>
      <c r="L1124" s="10"/>
      <c r="M1124" s="21" t="s">
        <v>2353</v>
      </c>
      <c r="N1124" s="10" t="s">
        <v>2354</v>
      </c>
      <c r="O1124" s="10"/>
      <c r="P1124" s="10">
        <v>8000500003</v>
      </c>
      <c r="Q1124" s="10"/>
      <c r="R1124" s="10"/>
      <c r="S1124" s="10"/>
      <c r="T1124" s="10">
        <v>1</v>
      </c>
      <c r="U1124" s="25" t="s">
        <v>3618</v>
      </c>
      <c r="V1124" s="10" t="s">
        <v>2365</v>
      </c>
      <c r="W1124" s="10"/>
      <c r="X1124" s="10"/>
    </row>
    <row r="1125" spans="1:24">
      <c r="A1125" s="10">
        <v>2</v>
      </c>
      <c r="B1125" s="11" t="s">
        <v>3619</v>
      </c>
      <c r="C1125" s="10" t="s">
        <v>3620</v>
      </c>
      <c r="D1125" s="10"/>
      <c r="E1125" s="10"/>
      <c r="F1125" s="9" t="s">
        <v>2374</v>
      </c>
      <c r="G1125" s="9" t="s">
        <v>2363</v>
      </c>
      <c r="H1125" s="9" t="s">
        <v>2359</v>
      </c>
      <c r="I1125" s="10"/>
      <c r="J1125" s="17">
        <v>43534</v>
      </c>
      <c r="K1125" s="20" t="s">
        <v>639</v>
      </c>
      <c r="L1125" s="10"/>
      <c r="M1125" s="21" t="s">
        <v>2353</v>
      </c>
      <c r="N1125" s="10" t="s">
        <v>2354</v>
      </c>
      <c r="O1125" s="10"/>
      <c r="P1125" s="10">
        <v>8000500003</v>
      </c>
      <c r="Q1125" s="10"/>
      <c r="R1125" s="10"/>
      <c r="S1125" s="10"/>
      <c r="T1125" s="10" t="s">
        <v>85</v>
      </c>
      <c r="U1125" s="25" t="s">
        <v>2406</v>
      </c>
      <c r="V1125" s="10" t="s">
        <v>2365</v>
      </c>
      <c r="W1125" s="10"/>
      <c r="X1125" s="10"/>
    </row>
    <row r="1126" spans="1:24">
      <c r="A1126" s="10">
        <v>3</v>
      </c>
      <c r="B1126" s="11" t="s">
        <v>3621</v>
      </c>
      <c r="C1126" s="10" t="s">
        <v>77</v>
      </c>
      <c r="D1126" s="10"/>
      <c r="E1126" s="10"/>
      <c r="F1126" s="9" t="s">
        <v>2362</v>
      </c>
      <c r="G1126" s="12"/>
      <c r="H1126" s="12"/>
      <c r="I1126" s="10"/>
      <c r="J1126" s="17">
        <v>43534</v>
      </c>
      <c r="K1126" s="20" t="s">
        <v>2350</v>
      </c>
      <c r="L1126" s="10"/>
      <c r="M1126" s="21" t="s">
        <v>2353</v>
      </c>
      <c r="N1126" s="10" t="s">
        <v>2354</v>
      </c>
      <c r="O1126" s="10"/>
      <c r="P1126" s="10">
        <v>8000500003</v>
      </c>
      <c r="Q1126" s="10"/>
      <c r="R1126" s="10"/>
      <c r="S1126" s="10"/>
      <c r="T1126" s="10" t="s">
        <v>85</v>
      </c>
      <c r="U1126" s="10"/>
      <c r="V1126" s="10" t="s">
        <v>2365</v>
      </c>
      <c r="W1126" s="10"/>
      <c r="X1126" s="10"/>
    </row>
    <row r="1127" spans="1:24">
      <c r="A1127" s="10">
        <v>3</v>
      </c>
      <c r="B1127" s="11" t="s">
        <v>3622</v>
      </c>
      <c r="C1127" s="10" t="s">
        <v>79</v>
      </c>
      <c r="D1127" s="10"/>
      <c r="E1127" s="10"/>
      <c r="F1127" s="9" t="s">
        <v>2374</v>
      </c>
      <c r="G1127" s="12"/>
      <c r="H1127" s="12"/>
      <c r="I1127" s="10"/>
      <c r="J1127" s="17">
        <v>43534</v>
      </c>
      <c r="K1127" s="20" t="s">
        <v>2350</v>
      </c>
      <c r="L1127" s="10"/>
      <c r="M1127" s="21" t="s">
        <v>2353</v>
      </c>
      <c r="N1127" s="10" t="s">
        <v>2354</v>
      </c>
      <c r="O1127" s="10"/>
      <c r="P1127" s="10">
        <v>8000500003</v>
      </c>
      <c r="Q1127" s="10"/>
      <c r="R1127" s="10"/>
      <c r="S1127" s="10"/>
      <c r="T1127" s="10" t="s">
        <v>85</v>
      </c>
      <c r="U1127" s="10"/>
      <c r="V1127" s="10" t="s">
        <v>2365</v>
      </c>
      <c r="W1127" s="10"/>
      <c r="X1127" s="10"/>
    </row>
    <row r="1128" spans="1:24">
      <c r="A1128" s="10">
        <v>3</v>
      </c>
      <c r="B1128" s="11" t="s">
        <v>3623</v>
      </c>
      <c r="C1128" s="10" t="s">
        <v>80</v>
      </c>
      <c r="D1128" s="10"/>
      <c r="E1128" s="10"/>
      <c r="F1128" s="9" t="s">
        <v>2374</v>
      </c>
      <c r="G1128" s="12"/>
      <c r="H1128" s="12"/>
      <c r="I1128" s="10"/>
      <c r="J1128" s="17">
        <v>43534</v>
      </c>
      <c r="K1128" s="20" t="s">
        <v>2350</v>
      </c>
      <c r="L1128" s="10"/>
      <c r="M1128" s="21" t="s">
        <v>2353</v>
      </c>
      <c r="N1128" s="10" t="s">
        <v>2354</v>
      </c>
      <c r="O1128" s="10"/>
      <c r="P1128" s="10">
        <v>8000500003</v>
      </c>
      <c r="Q1128" s="10"/>
      <c r="R1128" s="10"/>
      <c r="S1128" s="10"/>
      <c r="T1128" s="10" t="s">
        <v>85</v>
      </c>
      <c r="U1128" s="10"/>
      <c r="V1128" s="10" t="s">
        <v>2365</v>
      </c>
      <c r="W1128" s="10"/>
      <c r="X1128" s="10"/>
    </row>
    <row r="1129" spans="1:24">
      <c r="A1129" s="10">
        <v>3</v>
      </c>
      <c r="B1129" s="11" t="s">
        <v>3624</v>
      </c>
      <c r="C1129" s="10" t="s">
        <v>33</v>
      </c>
      <c r="D1129" s="10"/>
      <c r="E1129" s="10"/>
      <c r="F1129" s="9" t="s">
        <v>2362</v>
      </c>
      <c r="G1129" s="12"/>
      <c r="H1129" s="12"/>
      <c r="I1129" s="10"/>
      <c r="J1129" s="17">
        <v>43534</v>
      </c>
      <c r="K1129" s="20" t="s">
        <v>2350</v>
      </c>
      <c r="L1129" s="10"/>
      <c r="M1129" s="21" t="s">
        <v>2353</v>
      </c>
      <c r="N1129" s="10" t="s">
        <v>2354</v>
      </c>
      <c r="O1129" s="10"/>
      <c r="P1129" s="10">
        <v>8000500003</v>
      </c>
      <c r="Q1129" s="10"/>
      <c r="R1129" s="10"/>
      <c r="S1129" s="10"/>
      <c r="T1129" s="10" t="s">
        <v>85</v>
      </c>
      <c r="U1129" s="10"/>
      <c r="V1129" s="10" t="s">
        <v>2365</v>
      </c>
      <c r="W1129" s="10"/>
      <c r="X1129" s="10"/>
    </row>
    <row r="1130" spans="1:24">
      <c r="A1130" s="10">
        <v>3</v>
      </c>
      <c r="B1130" s="11" t="s">
        <v>3625</v>
      </c>
      <c r="C1130" s="10" t="s">
        <v>81</v>
      </c>
      <c r="D1130" s="10"/>
      <c r="E1130" s="10"/>
      <c r="F1130" s="9" t="s">
        <v>2362</v>
      </c>
      <c r="G1130" s="12"/>
      <c r="H1130" s="12"/>
      <c r="I1130" s="10"/>
      <c r="J1130" s="17">
        <v>43534</v>
      </c>
      <c r="K1130" s="20" t="s">
        <v>2350</v>
      </c>
      <c r="L1130" s="10"/>
      <c r="M1130" s="21" t="s">
        <v>2353</v>
      </c>
      <c r="N1130" s="10" t="s">
        <v>2354</v>
      </c>
      <c r="O1130" s="10"/>
      <c r="P1130" s="10">
        <v>8000500003</v>
      </c>
      <c r="Q1130" s="10"/>
      <c r="R1130" s="10"/>
      <c r="S1130" s="10"/>
      <c r="T1130" s="10" t="s">
        <v>85</v>
      </c>
      <c r="U1130" s="10"/>
      <c r="V1130" s="10" t="s">
        <v>2365</v>
      </c>
      <c r="W1130" s="10"/>
      <c r="X1130" s="10"/>
    </row>
    <row r="1131" spans="1:24">
      <c r="A1131" s="10">
        <v>3</v>
      </c>
      <c r="B1131" s="11" t="s">
        <v>3626</v>
      </c>
      <c r="C1131" s="10" t="s">
        <v>35</v>
      </c>
      <c r="D1131" s="10"/>
      <c r="E1131" s="10"/>
      <c r="F1131" s="9" t="s">
        <v>2368</v>
      </c>
      <c r="G1131" s="12"/>
      <c r="H1131" s="12"/>
      <c r="I1131" s="10"/>
      <c r="J1131" s="17">
        <v>43534</v>
      </c>
      <c r="K1131" s="20" t="s">
        <v>2350</v>
      </c>
      <c r="L1131" s="10"/>
      <c r="M1131" s="21" t="s">
        <v>2353</v>
      </c>
      <c r="N1131" s="10" t="s">
        <v>2354</v>
      </c>
      <c r="O1131" s="10"/>
      <c r="P1131" s="10">
        <v>8000500003</v>
      </c>
      <c r="Q1131" s="10"/>
      <c r="R1131" s="10"/>
      <c r="S1131" s="10"/>
      <c r="T1131" s="10" t="s">
        <v>85</v>
      </c>
      <c r="U1131" s="10"/>
      <c r="V1131" s="10" t="s">
        <v>2365</v>
      </c>
      <c r="W1131" s="10"/>
      <c r="X1131" s="10"/>
    </row>
    <row r="1132" spans="1:24">
      <c r="A1132" s="10">
        <v>2</v>
      </c>
      <c r="B1132" s="11" t="s">
        <v>3627</v>
      </c>
      <c r="C1132" s="10" t="s">
        <v>3628</v>
      </c>
      <c r="D1132" s="10"/>
      <c r="E1132" s="10"/>
      <c r="F1132" s="9" t="s">
        <v>2362</v>
      </c>
      <c r="G1132" s="9" t="s">
        <v>2363</v>
      </c>
      <c r="H1132" s="9" t="s">
        <v>2359</v>
      </c>
      <c r="I1132" s="10"/>
      <c r="J1132" s="17">
        <v>43534</v>
      </c>
      <c r="K1132" s="20" t="s">
        <v>2350</v>
      </c>
      <c r="L1132" s="10"/>
      <c r="M1132" s="21" t="s">
        <v>2353</v>
      </c>
      <c r="N1132" s="10" t="s">
        <v>2354</v>
      </c>
      <c r="O1132" s="10"/>
      <c r="P1132" s="10">
        <v>8000500003</v>
      </c>
      <c r="Q1132" s="10"/>
      <c r="R1132" s="10"/>
      <c r="S1132" s="10"/>
      <c r="T1132" s="10" t="s">
        <v>85</v>
      </c>
      <c r="U1132" s="25" t="s">
        <v>3618</v>
      </c>
      <c r="V1132" s="10" t="s">
        <v>2365</v>
      </c>
      <c r="W1132" s="10"/>
      <c r="X1132" s="10"/>
    </row>
    <row r="1133" spans="1:24">
      <c r="A1133" s="10">
        <v>2</v>
      </c>
      <c r="B1133" s="11" t="s">
        <v>3629</v>
      </c>
      <c r="C1133" s="10" t="s">
        <v>2849</v>
      </c>
      <c r="D1133" s="10"/>
      <c r="E1133" s="10"/>
      <c r="F1133" s="9" t="s">
        <v>2362</v>
      </c>
      <c r="G1133" s="9" t="s">
        <v>2363</v>
      </c>
      <c r="H1133" s="9" t="s">
        <v>2359</v>
      </c>
      <c r="I1133" s="10"/>
      <c r="J1133" s="17">
        <v>43534</v>
      </c>
      <c r="K1133" s="20" t="s">
        <v>642</v>
      </c>
      <c r="L1133" s="10"/>
      <c r="M1133" s="21" t="s">
        <v>2353</v>
      </c>
      <c r="N1133" s="10" t="s">
        <v>2354</v>
      </c>
      <c r="O1133" s="10"/>
      <c r="P1133" s="10">
        <v>8000500003</v>
      </c>
      <c r="Q1133" s="10"/>
      <c r="R1133" s="10"/>
      <c r="S1133" s="10"/>
      <c r="T1133" s="10" t="s">
        <v>85</v>
      </c>
      <c r="U1133" s="25" t="s">
        <v>3618</v>
      </c>
      <c r="V1133" s="10" t="s">
        <v>2365</v>
      </c>
      <c r="W1133" s="10"/>
      <c r="X1133" s="10"/>
    </row>
    <row r="1134" spans="1:24">
      <c r="A1134" s="10">
        <v>3</v>
      </c>
      <c r="B1134" s="11" t="s">
        <v>3630</v>
      </c>
      <c r="C1134" s="10" t="s">
        <v>182</v>
      </c>
      <c r="D1134" s="10"/>
      <c r="E1134" s="10"/>
      <c r="F1134" s="9" t="s">
        <v>2362</v>
      </c>
      <c r="G1134" s="12"/>
      <c r="H1134" s="12"/>
      <c r="I1134" s="10"/>
      <c r="J1134" s="17">
        <v>43534</v>
      </c>
      <c r="K1134" s="20" t="s">
        <v>2350</v>
      </c>
      <c r="L1134" s="10"/>
      <c r="M1134" s="21" t="s">
        <v>2353</v>
      </c>
      <c r="N1134" s="10" t="s">
        <v>2354</v>
      </c>
      <c r="O1134" s="10"/>
      <c r="P1134" s="10">
        <v>8000500003</v>
      </c>
      <c r="Q1134" s="10"/>
      <c r="R1134" s="10"/>
      <c r="S1134" s="10"/>
      <c r="T1134" s="10" t="s">
        <v>85</v>
      </c>
      <c r="U1134" s="10"/>
      <c r="V1134" s="10" t="s">
        <v>2365</v>
      </c>
      <c r="W1134" s="10"/>
      <c r="X1134" s="10"/>
    </row>
    <row r="1135" spans="1:24">
      <c r="A1135" s="10">
        <v>3</v>
      </c>
      <c r="B1135" s="11" t="s">
        <v>3631</v>
      </c>
      <c r="C1135" s="10" t="s">
        <v>140</v>
      </c>
      <c r="D1135" s="10"/>
      <c r="E1135" s="10"/>
      <c r="F1135" s="9" t="s">
        <v>2362</v>
      </c>
      <c r="G1135" s="12"/>
      <c r="H1135" s="12"/>
      <c r="I1135" s="10"/>
      <c r="J1135" s="17">
        <v>43534</v>
      </c>
      <c r="K1135" s="20" t="s">
        <v>2350</v>
      </c>
      <c r="L1135" s="10"/>
      <c r="M1135" s="21" t="s">
        <v>2353</v>
      </c>
      <c r="N1135" s="10" t="s">
        <v>2354</v>
      </c>
      <c r="O1135" s="10"/>
      <c r="P1135" s="10">
        <v>8000500003</v>
      </c>
      <c r="Q1135" s="10"/>
      <c r="R1135" s="10"/>
      <c r="S1135" s="10"/>
      <c r="T1135" s="10" t="s">
        <v>85</v>
      </c>
      <c r="U1135" s="10"/>
      <c r="V1135" s="10" t="s">
        <v>2365</v>
      </c>
      <c r="W1135" s="10"/>
      <c r="X1135" s="10"/>
    </row>
    <row r="1136" spans="1:24">
      <c r="A1136" s="10">
        <v>3</v>
      </c>
      <c r="B1136" s="11" t="s">
        <v>3632</v>
      </c>
      <c r="C1136" s="10" t="s">
        <v>183</v>
      </c>
      <c r="D1136" s="10"/>
      <c r="E1136" s="10"/>
      <c r="F1136" s="9" t="s">
        <v>2362</v>
      </c>
      <c r="G1136" s="12"/>
      <c r="H1136" s="12"/>
      <c r="I1136" s="10"/>
      <c r="J1136" s="17">
        <v>43534</v>
      </c>
      <c r="K1136" s="20" t="s">
        <v>2350</v>
      </c>
      <c r="L1136" s="10"/>
      <c r="M1136" s="21" t="s">
        <v>2353</v>
      </c>
      <c r="N1136" s="10" t="s">
        <v>2354</v>
      </c>
      <c r="O1136" s="10"/>
      <c r="P1136" s="10">
        <v>8000500003</v>
      </c>
      <c r="Q1136" s="10"/>
      <c r="R1136" s="10"/>
      <c r="S1136" s="10"/>
      <c r="T1136" s="10" t="s">
        <v>85</v>
      </c>
      <c r="U1136" s="10"/>
      <c r="V1136" s="10" t="s">
        <v>2365</v>
      </c>
      <c r="W1136" s="10"/>
      <c r="X1136" s="10"/>
    </row>
    <row r="1137" spans="1:24">
      <c r="A1137" s="10">
        <v>3</v>
      </c>
      <c r="B1137" s="11" t="s">
        <v>3633</v>
      </c>
      <c r="C1137" s="10" t="s">
        <v>185</v>
      </c>
      <c r="D1137" s="10"/>
      <c r="E1137" s="10"/>
      <c r="F1137" s="9" t="s">
        <v>2362</v>
      </c>
      <c r="G1137" s="12"/>
      <c r="H1137" s="12"/>
      <c r="I1137" s="10"/>
      <c r="J1137" s="17">
        <v>43534</v>
      </c>
      <c r="K1137" s="20" t="s">
        <v>2350</v>
      </c>
      <c r="L1137" s="10"/>
      <c r="M1137" s="21" t="s">
        <v>2353</v>
      </c>
      <c r="N1137" s="10" t="s">
        <v>2354</v>
      </c>
      <c r="O1137" s="10"/>
      <c r="P1137" s="10">
        <v>8000500003</v>
      </c>
      <c r="Q1137" s="10"/>
      <c r="R1137" s="10"/>
      <c r="S1137" s="10"/>
      <c r="T1137" s="10" t="s">
        <v>85</v>
      </c>
      <c r="U1137" s="10"/>
      <c r="V1137" s="10" t="s">
        <v>2365</v>
      </c>
      <c r="W1137" s="10"/>
      <c r="X1137" s="10"/>
    </row>
    <row r="1138" spans="1:24">
      <c r="A1138" s="10">
        <v>3</v>
      </c>
      <c r="B1138" s="11" t="s">
        <v>3634</v>
      </c>
      <c r="C1138" s="10" t="s">
        <v>186</v>
      </c>
      <c r="D1138" s="10"/>
      <c r="E1138" s="10"/>
      <c r="F1138" s="9" t="s">
        <v>2362</v>
      </c>
      <c r="G1138" s="12"/>
      <c r="H1138" s="12"/>
      <c r="I1138" s="10"/>
      <c r="J1138" s="17">
        <v>43534</v>
      </c>
      <c r="K1138" s="20" t="s">
        <v>2350</v>
      </c>
      <c r="L1138" s="10"/>
      <c r="M1138" s="21" t="s">
        <v>2353</v>
      </c>
      <c r="N1138" s="10" t="s">
        <v>2354</v>
      </c>
      <c r="O1138" s="10"/>
      <c r="P1138" s="10">
        <v>8000500003</v>
      </c>
      <c r="Q1138" s="10"/>
      <c r="R1138" s="10"/>
      <c r="S1138" s="10"/>
      <c r="T1138" s="10" t="s">
        <v>85</v>
      </c>
      <c r="U1138" s="10"/>
      <c r="V1138" s="10" t="s">
        <v>2365</v>
      </c>
      <c r="W1138" s="10"/>
      <c r="X1138" s="10"/>
    </row>
    <row r="1139" spans="1:24">
      <c r="A1139" s="10">
        <v>3</v>
      </c>
      <c r="B1139" s="11" t="s">
        <v>3635</v>
      </c>
      <c r="C1139" s="10" t="s">
        <v>81</v>
      </c>
      <c r="D1139" s="10"/>
      <c r="E1139" s="10"/>
      <c r="F1139" s="9" t="s">
        <v>2362</v>
      </c>
      <c r="G1139" s="12"/>
      <c r="H1139" s="12"/>
      <c r="I1139" s="10"/>
      <c r="J1139" s="17">
        <v>43534</v>
      </c>
      <c r="K1139" s="20" t="s">
        <v>2350</v>
      </c>
      <c r="L1139" s="10"/>
      <c r="M1139" s="21" t="s">
        <v>2353</v>
      </c>
      <c r="N1139" s="10" t="s">
        <v>2354</v>
      </c>
      <c r="O1139" s="10"/>
      <c r="P1139" s="10">
        <v>8000500003</v>
      </c>
      <c r="Q1139" s="10"/>
      <c r="R1139" s="10"/>
      <c r="S1139" s="10"/>
      <c r="T1139" s="10" t="s">
        <v>85</v>
      </c>
      <c r="U1139" s="10"/>
      <c r="V1139" s="10" t="s">
        <v>2365</v>
      </c>
      <c r="W1139" s="10"/>
      <c r="X1139" s="10"/>
    </row>
    <row r="1140" spans="1:24">
      <c r="A1140" s="10">
        <v>3</v>
      </c>
      <c r="B1140" s="11" t="s">
        <v>3636</v>
      </c>
      <c r="C1140" s="10" t="s">
        <v>188</v>
      </c>
      <c r="D1140" s="10"/>
      <c r="E1140" s="10"/>
      <c r="F1140" s="9" t="s">
        <v>2368</v>
      </c>
      <c r="G1140" s="12"/>
      <c r="H1140" s="12"/>
      <c r="I1140" s="10"/>
      <c r="J1140" s="17">
        <v>43534</v>
      </c>
      <c r="K1140" s="20" t="s">
        <v>2350</v>
      </c>
      <c r="L1140" s="10"/>
      <c r="M1140" s="21" t="s">
        <v>2353</v>
      </c>
      <c r="N1140" s="10" t="s">
        <v>2354</v>
      </c>
      <c r="O1140" s="10"/>
      <c r="P1140" s="10">
        <v>8000500003</v>
      </c>
      <c r="Q1140" s="10"/>
      <c r="R1140" s="10"/>
      <c r="S1140" s="10"/>
      <c r="T1140" s="10" t="s">
        <v>85</v>
      </c>
      <c r="U1140" s="10"/>
      <c r="V1140" s="10" t="s">
        <v>2365</v>
      </c>
      <c r="W1140" s="10"/>
      <c r="X1140" s="10"/>
    </row>
    <row r="1141" spans="1:24">
      <c r="A1141" s="10">
        <v>3</v>
      </c>
      <c r="B1141" s="11" t="s">
        <v>3637</v>
      </c>
      <c r="C1141" s="10" t="s">
        <v>187</v>
      </c>
      <c r="D1141" s="10"/>
      <c r="E1141" s="10"/>
      <c r="F1141" s="9" t="s">
        <v>2624</v>
      </c>
      <c r="G1141" s="12"/>
      <c r="H1141" s="12"/>
      <c r="I1141" s="10"/>
      <c r="J1141" s="17">
        <v>43534</v>
      </c>
      <c r="K1141" s="20" t="s">
        <v>2350</v>
      </c>
      <c r="L1141" s="10"/>
      <c r="M1141" s="21" t="s">
        <v>2353</v>
      </c>
      <c r="N1141" s="10" t="s">
        <v>2354</v>
      </c>
      <c r="O1141" s="10"/>
      <c r="P1141" s="10">
        <v>8000500003</v>
      </c>
      <c r="Q1141" s="10"/>
      <c r="R1141" s="10"/>
      <c r="S1141" s="10"/>
      <c r="T1141" s="10" t="s">
        <v>85</v>
      </c>
      <c r="U1141" s="10"/>
      <c r="V1141" s="10" t="s">
        <v>2365</v>
      </c>
      <c r="W1141" s="10"/>
      <c r="X1141" s="10"/>
    </row>
    <row r="1142" spans="1:24">
      <c r="A1142" s="10">
        <v>3</v>
      </c>
      <c r="B1142" s="11" t="s">
        <v>3638</v>
      </c>
      <c r="C1142" s="10" t="s">
        <v>385</v>
      </c>
      <c r="D1142" s="10"/>
      <c r="E1142" s="10"/>
      <c r="F1142" s="9" t="s">
        <v>2362</v>
      </c>
      <c r="G1142" s="12"/>
      <c r="H1142" s="12"/>
      <c r="I1142" s="10"/>
      <c r="J1142" s="17">
        <v>43534</v>
      </c>
      <c r="K1142" s="20" t="s">
        <v>2350</v>
      </c>
      <c r="L1142" s="10"/>
      <c r="M1142" s="21" t="s">
        <v>2353</v>
      </c>
      <c r="N1142" s="10" t="s">
        <v>2354</v>
      </c>
      <c r="O1142" s="10"/>
      <c r="P1142" s="10">
        <v>8000500003</v>
      </c>
      <c r="Q1142" s="10"/>
      <c r="R1142" s="10"/>
      <c r="S1142" s="10"/>
      <c r="T1142" s="10" t="s">
        <v>85</v>
      </c>
      <c r="U1142" s="10"/>
      <c r="V1142" s="10" t="s">
        <v>2365</v>
      </c>
      <c r="W1142" s="10"/>
      <c r="X1142" s="10"/>
    </row>
    <row r="1143" spans="1:24">
      <c r="A1143" s="10">
        <v>2</v>
      </c>
      <c r="B1143" s="11" t="s">
        <v>3639</v>
      </c>
      <c r="C1143" s="10" t="s">
        <v>3640</v>
      </c>
      <c r="D1143" s="10"/>
      <c r="E1143" s="10"/>
      <c r="F1143" s="9" t="s">
        <v>2362</v>
      </c>
      <c r="G1143" s="9" t="s">
        <v>2363</v>
      </c>
      <c r="H1143" s="9" t="s">
        <v>2359</v>
      </c>
      <c r="I1143" s="10"/>
      <c r="J1143" s="17">
        <v>43534</v>
      </c>
      <c r="K1143" s="20" t="s">
        <v>644</v>
      </c>
      <c r="L1143" s="10"/>
      <c r="M1143" s="21" t="s">
        <v>2353</v>
      </c>
      <c r="N1143" s="10" t="s">
        <v>2354</v>
      </c>
      <c r="O1143" s="10"/>
      <c r="P1143" s="10">
        <v>8000500003</v>
      </c>
      <c r="Q1143" s="10"/>
      <c r="R1143" s="10"/>
      <c r="S1143" s="10"/>
      <c r="T1143" s="10" t="s">
        <v>85</v>
      </c>
      <c r="U1143" s="25" t="s">
        <v>3618</v>
      </c>
      <c r="V1143" s="10" t="s">
        <v>2365</v>
      </c>
      <c r="W1143" s="10"/>
      <c r="X1143" s="10"/>
    </row>
    <row r="1144" spans="1:24">
      <c r="A1144" s="10">
        <v>2</v>
      </c>
      <c r="B1144" s="11" t="s">
        <v>3641</v>
      </c>
      <c r="C1144" s="10" t="s">
        <v>3642</v>
      </c>
      <c r="D1144" s="10"/>
      <c r="E1144" s="10"/>
      <c r="F1144" s="9" t="s">
        <v>2362</v>
      </c>
      <c r="G1144" s="9" t="s">
        <v>2363</v>
      </c>
      <c r="H1144" s="9" t="s">
        <v>2359</v>
      </c>
      <c r="I1144" s="10"/>
      <c r="J1144" s="17">
        <v>43534</v>
      </c>
      <c r="K1144" s="20" t="s">
        <v>2350</v>
      </c>
      <c r="L1144" s="10"/>
      <c r="M1144" s="21" t="s">
        <v>2353</v>
      </c>
      <c r="N1144" s="10" t="s">
        <v>2354</v>
      </c>
      <c r="O1144" s="10"/>
      <c r="P1144" s="10">
        <v>8000500003</v>
      </c>
      <c r="Q1144" s="10"/>
      <c r="R1144" s="10"/>
      <c r="S1144" s="10"/>
      <c r="T1144" s="10" t="s">
        <v>85</v>
      </c>
      <c r="U1144" s="25" t="s">
        <v>3618</v>
      </c>
      <c r="V1144" s="10" t="s">
        <v>2365</v>
      </c>
      <c r="W1144" s="10"/>
      <c r="X1144" s="10"/>
    </row>
    <row r="1145" spans="1:24">
      <c r="A1145" s="10">
        <v>2</v>
      </c>
      <c r="B1145" s="11" t="s">
        <v>3643</v>
      </c>
      <c r="C1145" s="10" t="s">
        <v>198</v>
      </c>
      <c r="D1145" s="10"/>
      <c r="E1145" s="10"/>
      <c r="F1145" s="9" t="s">
        <v>2362</v>
      </c>
      <c r="G1145" s="9" t="s">
        <v>2363</v>
      </c>
      <c r="H1145" s="9" t="s">
        <v>2359</v>
      </c>
      <c r="I1145" s="10"/>
      <c r="J1145" s="17">
        <v>43534</v>
      </c>
      <c r="K1145" s="20" t="s">
        <v>2350</v>
      </c>
      <c r="L1145" s="10"/>
      <c r="M1145" s="21" t="s">
        <v>2353</v>
      </c>
      <c r="N1145" s="10" t="s">
        <v>2354</v>
      </c>
      <c r="O1145" s="10"/>
      <c r="P1145" s="10">
        <v>8000500003</v>
      </c>
      <c r="Q1145" s="10"/>
      <c r="R1145" s="10"/>
      <c r="S1145" s="10"/>
      <c r="T1145" s="10" t="s">
        <v>85</v>
      </c>
      <c r="U1145" s="25" t="s">
        <v>3618</v>
      </c>
      <c r="V1145" s="10" t="s">
        <v>2365</v>
      </c>
      <c r="W1145" s="10"/>
      <c r="X1145" s="10"/>
    </row>
    <row r="1146" spans="1:24">
      <c r="A1146" s="10">
        <v>3</v>
      </c>
      <c r="B1146" s="11" t="s">
        <v>3644</v>
      </c>
      <c r="C1146" s="10" t="s">
        <v>81</v>
      </c>
      <c r="D1146" s="10"/>
      <c r="E1146" s="10"/>
      <c r="F1146" s="9" t="s">
        <v>2362</v>
      </c>
      <c r="G1146" s="12"/>
      <c r="H1146" s="12"/>
      <c r="I1146" s="10"/>
      <c r="J1146" s="17">
        <v>43534</v>
      </c>
      <c r="K1146" s="20" t="s">
        <v>2350</v>
      </c>
      <c r="L1146" s="10"/>
      <c r="M1146" s="21" t="s">
        <v>2353</v>
      </c>
      <c r="N1146" s="10" t="s">
        <v>2354</v>
      </c>
      <c r="O1146" s="10"/>
      <c r="P1146" s="10">
        <v>8000500003</v>
      </c>
      <c r="Q1146" s="10"/>
      <c r="R1146" s="10"/>
      <c r="S1146" s="10"/>
      <c r="T1146" s="10" t="s">
        <v>85</v>
      </c>
      <c r="U1146" s="10"/>
      <c r="V1146" s="10" t="s">
        <v>2365</v>
      </c>
      <c r="W1146" s="10"/>
      <c r="X1146" s="10"/>
    </row>
    <row r="1147" spans="1:24">
      <c r="A1147" s="10">
        <v>3</v>
      </c>
      <c r="B1147" s="11" t="s">
        <v>3645</v>
      </c>
      <c r="C1147" s="10" t="s">
        <v>186</v>
      </c>
      <c r="D1147" s="10"/>
      <c r="E1147" s="10"/>
      <c r="F1147" s="9" t="s">
        <v>2362</v>
      </c>
      <c r="G1147" s="12"/>
      <c r="H1147" s="12"/>
      <c r="I1147" s="10"/>
      <c r="J1147" s="17">
        <v>43534</v>
      </c>
      <c r="K1147" s="20" t="s">
        <v>2350</v>
      </c>
      <c r="L1147" s="10"/>
      <c r="M1147" s="21" t="s">
        <v>2353</v>
      </c>
      <c r="N1147" s="10" t="s">
        <v>2354</v>
      </c>
      <c r="O1147" s="10"/>
      <c r="P1147" s="10">
        <v>8000500003</v>
      </c>
      <c r="Q1147" s="10"/>
      <c r="R1147" s="10"/>
      <c r="S1147" s="10"/>
      <c r="T1147" s="10" t="s">
        <v>85</v>
      </c>
      <c r="U1147" s="10"/>
      <c r="V1147" s="10" t="s">
        <v>2365</v>
      </c>
      <c r="W1147" s="10"/>
      <c r="X1147" s="10"/>
    </row>
    <row r="1148" spans="1:24">
      <c r="A1148" s="10">
        <v>3</v>
      </c>
      <c r="B1148" s="11" t="s">
        <v>3646</v>
      </c>
      <c r="C1148" s="10" t="s">
        <v>35</v>
      </c>
      <c r="D1148" s="10"/>
      <c r="E1148" s="10"/>
      <c r="F1148" s="9" t="s">
        <v>2368</v>
      </c>
      <c r="G1148" s="12"/>
      <c r="H1148" s="12"/>
      <c r="I1148" s="10"/>
      <c r="J1148" s="17">
        <v>43534</v>
      </c>
      <c r="K1148" s="20" t="s">
        <v>2350</v>
      </c>
      <c r="L1148" s="10"/>
      <c r="M1148" s="21" t="s">
        <v>2353</v>
      </c>
      <c r="N1148" s="10" t="s">
        <v>2354</v>
      </c>
      <c r="O1148" s="10"/>
      <c r="P1148" s="10">
        <v>8000500003</v>
      </c>
      <c r="Q1148" s="10"/>
      <c r="R1148" s="10"/>
      <c r="S1148" s="10"/>
      <c r="T1148" s="10" t="s">
        <v>85</v>
      </c>
      <c r="U1148" s="10"/>
      <c r="V1148" s="10" t="s">
        <v>2365</v>
      </c>
      <c r="W1148" s="10"/>
      <c r="X1148" s="10"/>
    </row>
    <row r="1149" spans="1:24">
      <c r="A1149" s="10">
        <v>2</v>
      </c>
      <c r="B1149" s="11" t="s">
        <v>3647</v>
      </c>
      <c r="C1149" s="10" t="s">
        <v>647</v>
      </c>
      <c r="D1149" s="10"/>
      <c r="E1149" s="10"/>
      <c r="F1149" s="9" t="s">
        <v>2362</v>
      </c>
      <c r="G1149" s="9" t="s">
        <v>2363</v>
      </c>
      <c r="H1149" s="9" t="s">
        <v>2359</v>
      </c>
      <c r="I1149" s="10"/>
      <c r="J1149" s="17">
        <v>43534</v>
      </c>
      <c r="K1149" s="20" t="s">
        <v>2350</v>
      </c>
      <c r="L1149" s="10"/>
      <c r="M1149" s="21" t="s">
        <v>2353</v>
      </c>
      <c r="N1149" s="10" t="s">
        <v>2354</v>
      </c>
      <c r="O1149" s="10"/>
      <c r="P1149" s="10">
        <v>8000500003</v>
      </c>
      <c r="Q1149" s="10"/>
      <c r="R1149" s="10"/>
      <c r="S1149" s="10"/>
      <c r="T1149" s="10" t="s">
        <v>85</v>
      </c>
      <c r="U1149" s="25" t="s">
        <v>3618</v>
      </c>
      <c r="V1149" s="10" t="s">
        <v>2365</v>
      </c>
      <c r="W1149" s="10"/>
      <c r="X1149" s="10"/>
    </row>
    <row r="1150" spans="1:24">
      <c r="A1150" s="10">
        <v>2</v>
      </c>
      <c r="B1150" s="11" t="s">
        <v>3648</v>
      </c>
      <c r="C1150" s="10" t="s">
        <v>3649</v>
      </c>
      <c r="D1150" s="10"/>
      <c r="E1150" s="10"/>
      <c r="F1150" s="9" t="s">
        <v>2374</v>
      </c>
      <c r="G1150" s="9" t="s">
        <v>2363</v>
      </c>
      <c r="H1150" s="9" t="s">
        <v>2359</v>
      </c>
      <c r="I1150" s="10"/>
      <c r="J1150" s="17">
        <v>43534</v>
      </c>
      <c r="K1150" s="20" t="s">
        <v>639</v>
      </c>
      <c r="L1150" s="10"/>
      <c r="M1150" s="21" t="s">
        <v>2353</v>
      </c>
      <c r="N1150" s="10" t="s">
        <v>2354</v>
      </c>
      <c r="O1150" s="10"/>
      <c r="P1150" s="10">
        <v>8000500003</v>
      </c>
      <c r="Q1150" s="10"/>
      <c r="R1150" s="10"/>
      <c r="S1150" s="10"/>
      <c r="T1150" s="10" t="s">
        <v>85</v>
      </c>
      <c r="U1150" s="25" t="s">
        <v>2406</v>
      </c>
      <c r="V1150" s="10" t="s">
        <v>2365</v>
      </c>
      <c r="W1150" s="10"/>
      <c r="X1150" s="10"/>
    </row>
    <row r="1151" spans="1:24">
      <c r="A1151" s="10">
        <v>3</v>
      </c>
      <c r="B1151" s="11" t="s">
        <v>3650</v>
      </c>
      <c r="C1151" s="10" t="s">
        <v>77</v>
      </c>
      <c r="D1151" s="10"/>
      <c r="E1151" s="10"/>
      <c r="F1151" s="9" t="s">
        <v>2362</v>
      </c>
      <c r="G1151" s="12"/>
      <c r="H1151" s="12"/>
      <c r="I1151" s="10"/>
      <c r="J1151" s="17">
        <v>43534</v>
      </c>
      <c r="K1151" s="20" t="s">
        <v>2350</v>
      </c>
      <c r="L1151" s="10"/>
      <c r="M1151" s="21" t="s">
        <v>2353</v>
      </c>
      <c r="N1151" s="10" t="s">
        <v>2354</v>
      </c>
      <c r="O1151" s="10"/>
      <c r="P1151" s="10">
        <v>8000500003</v>
      </c>
      <c r="Q1151" s="10"/>
      <c r="R1151" s="10"/>
      <c r="S1151" s="10"/>
      <c r="T1151" s="10" t="s">
        <v>85</v>
      </c>
      <c r="U1151" s="10"/>
      <c r="V1151" s="10" t="s">
        <v>2365</v>
      </c>
      <c r="W1151" s="10"/>
      <c r="X1151" s="10"/>
    </row>
    <row r="1152" spans="1:24">
      <c r="A1152" s="10">
        <v>3</v>
      </c>
      <c r="B1152" s="11" t="s">
        <v>3651</v>
      </c>
      <c r="C1152" s="10" t="s">
        <v>79</v>
      </c>
      <c r="D1152" s="10"/>
      <c r="E1152" s="10"/>
      <c r="F1152" s="9" t="s">
        <v>2374</v>
      </c>
      <c r="G1152" s="12"/>
      <c r="H1152" s="12"/>
      <c r="I1152" s="10"/>
      <c r="J1152" s="17">
        <v>43534</v>
      </c>
      <c r="K1152" s="20" t="s">
        <v>2350</v>
      </c>
      <c r="L1152" s="10"/>
      <c r="M1152" s="21" t="s">
        <v>2353</v>
      </c>
      <c r="N1152" s="10" t="s">
        <v>2354</v>
      </c>
      <c r="O1152" s="10"/>
      <c r="P1152" s="10">
        <v>8000500003</v>
      </c>
      <c r="Q1152" s="10"/>
      <c r="R1152" s="10"/>
      <c r="S1152" s="10"/>
      <c r="T1152" s="10" t="s">
        <v>85</v>
      </c>
      <c r="U1152" s="10"/>
      <c r="V1152" s="10" t="s">
        <v>2365</v>
      </c>
      <c r="W1152" s="10"/>
      <c r="X1152" s="10"/>
    </row>
    <row r="1153" spans="1:24">
      <c r="A1153" s="10">
        <v>3</v>
      </c>
      <c r="B1153" s="11" t="s">
        <v>3652</v>
      </c>
      <c r="C1153" s="10" t="s">
        <v>80</v>
      </c>
      <c r="D1153" s="10"/>
      <c r="E1153" s="10"/>
      <c r="F1153" s="9" t="s">
        <v>2374</v>
      </c>
      <c r="G1153" s="12"/>
      <c r="H1153" s="12"/>
      <c r="I1153" s="10"/>
      <c r="J1153" s="17">
        <v>43534</v>
      </c>
      <c r="K1153" s="20" t="s">
        <v>2350</v>
      </c>
      <c r="L1153" s="10"/>
      <c r="M1153" s="21" t="s">
        <v>2353</v>
      </c>
      <c r="N1153" s="10" t="s">
        <v>2354</v>
      </c>
      <c r="O1153" s="10"/>
      <c r="P1153" s="10">
        <v>8000500003</v>
      </c>
      <c r="Q1153" s="10"/>
      <c r="R1153" s="10"/>
      <c r="S1153" s="10"/>
      <c r="T1153" s="10" t="s">
        <v>85</v>
      </c>
      <c r="U1153" s="10"/>
      <c r="V1153" s="10" t="s">
        <v>2365</v>
      </c>
      <c r="W1153" s="10"/>
      <c r="X1153" s="10"/>
    </row>
    <row r="1154" spans="1:24">
      <c r="A1154" s="10">
        <v>3</v>
      </c>
      <c r="B1154" s="11" t="s">
        <v>3653</v>
      </c>
      <c r="C1154" s="10" t="s">
        <v>33</v>
      </c>
      <c r="D1154" s="10"/>
      <c r="E1154" s="10"/>
      <c r="F1154" s="9" t="s">
        <v>2362</v>
      </c>
      <c r="G1154" s="12"/>
      <c r="H1154" s="12"/>
      <c r="I1154" s="10"/>
      <c r="J1154" s="17">
        <v>43534</v>
      </c>
      <c r="K1154" s="20" t="s">
        <v>2350</v>
      </c>
      <c r="L1154" s="10"/>
      <c r="M1154" s="21" t="s">
        <v>2353</v>
      </c>
      <c r="N1154" s="10" t="s">
        <v>2354</v>
      </c>
      <c r="O1154" s="10"/>
      <c r="P1154" s="10">
        <v>8000500003</v>
      </c>
      <c r="Q1154" s="10"/>
      <c r="R1154" s="10"/>
      <c r="S1154" s="10"/>
      <c r="T1154" s="10" t="s">
        <v>85</v>
      </c>
      <c r="U1154" s="10"/>
      <c r="V1154" s="10" t="s">
        <v>2365</v>
      </c>
      <c r="W1154" s="10"/>
      <c r="X1154" s="10"/>
    </row>
    <row r="1155" spans="1:24">
      <c r="A1155" s="10">
        <v>3</v>
      </c>
      <c r="B1155" s="11" t="s">
        <v>3654</v>
      </c>
      <c r="C1155" s="10" t="s">
        <v>81</v>
      </c>
      <c r="D1155" s="10"/>
      <c r="E1155" s="10"/>
      <c r="F1155" s="9" t="s">
        <v>2362</v>
      </c>
      <c r="G1155" s="12"/>
      <c r="H1155" s="12"/>
      <c r="I1155" s="10"/>
      <c r="J1155" s="17">
        <v>43534</v>
      </c>
      <c r="K1155" s="20" t="s">
        <v>2350</v>
      </c>
      <c r="L1155" s="10"/>
      <c r="M1155" s="21" t="s">
        <v>2353</v>
      </c>
      <c r="N1155" s="10" t="s">
        <v>2354</v>
      </c>
      <c r="O1155" s="10"/>
      <c r="P1155" s="10">
        <v>8000500003</v>
      </c>
      <c r="Q1155" s="10"/>
      <c r="R1155" s="10"/>
      <c r="S1155" s="10"/>
      <c r="T1155" s="10" t="s">
        <v>85</v>
      </c>
      <c r="U1155" s="10"/>
      <c r="V1155" s="10" t="s">
        <v>2365</v>
      </c>
      <c r="W1155" s="10"/>
      <c r="X1155" s="10"/>
    </row>
    <row r="1156" spans="1:24">
      <c r="A1156" s="10">
        <v>3</v>
      </c>
      <c r="B1156" s="11" t="s">
        <v>3655</v>
      </c>
      <c r="C1156" s="10" t="s">
        <v>35</v>
      </c>
      <c r="D1156" s="10"/>
      <c r="E1156" s="10"/>
      <c r="F1156" s="9" t="s">
        <v>2368</v>
      </c>
      <c r="G1156" s="12"/>
      <c r="H1156" s="12"/>
      <c r="I1156" s="10"/>
      <c r="J1156" s="17">
        <v>43534</v>
      </c>
      <c r="K1156" s="20" t="s">
        <v>2350</v>
      </c>
      <c r="L1156" s="10"/>
      <c r="M1156" s="21" t="s">
        <v>2353</v>
      </c>
      <c r="N1156" s="10" t="s">
        <v>2354</v>
      </c>
      <c r="O1156" s="10"/>
      <c r="P1156" s="10">
        <v>8000500003</v>
      </c>
      <c r="Q1156" s="10"/>
      <c r="R1156" s="10"/>
      <c r="S1156" s="10"/>
      <c r="T1156" s="10" t="s">
        <v>85</v>
      </c>
      <c r="U1156" s="10"/>
      <c r="V1156" s="10" t="s">
        <v>2365</v>
      </c>
      <c r="W1156" s="10"/>
      <c r="X1156" s="10"/>
    </row>
    <row r="1157" spans="1:24">
      <c r="A1157" s="10">
        <v>2</v>
      </c>
      <c r="B1157" s="11" t="s">
        <v>3656</v>
      </c>
      <c r="C1157" s="10" t="s">
        <v>3657</v>
      </c>
      <c r="D1157" s="10"/>
      <c r="E1157" s="10"/>
      <c r="F1157" s="9" t="s">
        <v>2362</v>
      </c>
      <c r="G1157" s="9" t="s">
        <v>2363</v>
      </c>
      <c r="H1157" s="9" t="s">
        <v>2359</v>
      </c>
      <c r="I1157" s="10"/>
      <c r="J1157" s="17">
        <v>43534</v>
      </c>
      <c r="K1157" s="20" t="s">
        <v>2350</v>
      </c>
      <c r="L1157" s="10"/>
      <c r="M1157" s="21" t="s">
        <v>2353</v>
      </c>
      <c r="N1157" s="10" t="s">
        <v>2354</v>
      </c>
      <c r="O1157" s="10"/>
      <c r="P1157" s="10">
        <v>8000500003</v>
      </c>
      <c r="Q1157" s="10"/>
      <c r="R1157" s="10"/>
      <c r="S1157" s="10"/>
      <c r="T1157" s="10" t="s">
        <v>85</v>
      </c>
      <c r="U1157" s="25" t="s">
        <v>3618</v>
      </c>
      <c r="V1157" s="10" t="s">
        <v>2365</v>
      </c>
      <c r="W1157" s="10"/>
      <c r="X1157" s="10"/>
    </row>
    <row r="1158" spans="1:24">
      <c r="A1158" s="10">
        <v>2</v>
      </c>
      <c r="B1158" s="11" t="s">
        <v>3658</v>
      </c>
      <c r="C1158" s="10" t="s">
        <v>2873</v>
      </c>
      <c r="D1158" s="10"/>
      <c r="E1158" s="10"/>
      <c r="F1158" s="9" t="s">
        <v>2362</v>
      </c>
      <c r="G1158" s="9" t="s">
        <v>2363</v>
      </c>
      <c r="H1158" s="9" t="s">
        <v>2359</v>
      </c>
      <c r="I1158" s="10"/>
      <c r="J1158" s="17">
        <v>43534</v>
      </c>
      <c r="K1158" s="20" t="s">
        <v>642</v>
      </c>
      <c r="L1158" s="10"/>
      <c r="M1158" s="21" t="s">
        <v>2353</v>
      </c>
      <c r="N1158" s="10" t="s">
        <v>2354</v>
      </c>
      <c r="O1158" s="10"/>
      <c r="P1158" s="10">
        <v>8000500003</v>
      </c>
      <c r="Q1158" s="10"/>
      <c r="R1158" s="10"/>
      <c r="S1158" s="10"/>
      <c r="T1158" s="10" t="s">
        <v>85</v>
      </c>
      <c r="U1158" s="25" t="s">
        <v>3618</v>
      </c>
      <c r="V1158" s="10" t="s">
        <v>2365</v>
      </c>
      <c r="W1158" s="10"/>
      <c r="X1158" s="10"/>
    </row>
    <row r="1159" spans="1:24">
      <c r="A1159" s="10">
        <v>3</v>
      </c>
      <c r="B1159" s="11" t="s">
        <v>3659</v>
      </c>
      <c r="C1159" s="10" t="s">
        <v>182</v>
      </c>
      <c r="D1159" s="10"/>
      <c r="E1159" s="10"/>
      <c r="F1159" s="9" t="s">
        <v>2362</v>
      </c>
      <c r="G1159" s="12"/>
      <c r="H1159" s="12"/>
      <c r="I1159" s="10"/>
      <c r="J1159" s="17">
        <v>43534</v>
      </c>
      <c r="K1159" s="20" t="s">
        <v>2350</v>
      </c>
      <c r="L1159" s="10"/>
      <c r="M1159" s="21" t="s">
        <v>2353</v>
      </c>
      <c r="N1159" s="10" t="s">
        <v>2354</v>
      </c>
      <c r="O1159" s="10"/>
      <c r="P1159" s="10">
        <v>8000500003</v>
      </c>
      <c r="Q1159" s="10"/>
      <c r="R1159" s="10"/>
      <c r="S1159" s="10"/>
      <c r="T1159" s="10" t="s">
        <v>85</v>
      </c>
      <c r="U1159" s="10"/>
      <c r="V1159" s="10" t="s">
        <v>2365</v>
      </c>
      <c r="W1159" s="10"/>
      <c r="X1159" s="10"/>
    </row>
    <row r="1160" spans="1:24">
      <c r="A1160" s="10">
        <v>3</v>
      </c>
      <c r="B1160" s="11" t="s">
        <v>3660</v>
      </c>
      <c r="C1160" s="10" t="s">
        <v>140</v>
      </c>
      <c r="D1160" s="10"/>
      <c r="E1160" s="10"/>
      <c r="F1160" s="9" t="s">
        <v>2362</v>
      </c>
      <c r="G1160" s="12"/>
      <c r="H1160" s="12"/>
      <c r="I1160" s="10"/>
      <c r="J1160" s="17">
        <v>43534</v>
      </c>
      <c r="K1160" s="20" t="s">
        <v>2350</v>
      </c>
      <c r="L1160" s="10"/>
      <c r="M1160" s="21" t="s">
        <v>2353</v>
      </c>
      <c r="N1160" s="10" t="s">
        <v>2354</v>
      </c>
      <c r="O1160" s="10"/>
      <c r="P1160" s="10">
        <v>8000500003</v>
      </c>
      <c r="Q1160" s="10"/>
      <c r="R1160" s="10"/>
      <c r="S1160" s="10"/>
      <c r="T1160" s="10" t="s">
        <v>85</v>
      </c>
      <c r="U1160" s="10"/>
      <c r="V1160" s="10" t="s">
        <v>2365</v>
      </c>
      <c r="W1160" s="10"/>
      <c r="X1160" s="10"/>
    </row>
    <row r="1161" spans="1:24">
      <c r="A1161" s="10">
        <v>3</v>
      </c>
      <c r="B1161" s="11" t="s">
        <v>3661</v>
      </c>
      <c r="C1161" s="10" t="s">
        <v>183</v>
      </c>
      <c r="D1161" s="10"/>
      <c r="E1161" s="10"/>
      <c r="F1161" s="9" t="s">
        <v>2362</v>
      </c>
      <c r="G1161" s="12"/>
      <c r="H1161" s="12"/>
      <c r="I1161" s="10"/>
      <c r="J1161" s="17">
        <v>43534</v>
      </c>
      <c r="K1161" s="20" t="s">
        <v>2350</v>
      </c>
      <c r="L1161" s="10"/>
      <c r="M1161" s="21" t="s">
        <v>2353</v>
      </c>
      <c r="N1161" s="10" t="s">
        <v>2354</v>
      </c>
      <c r="O1161" s="10"/>
      <c r="P1161" s="10">
        <v>8000500003</v>
      </c>
      <c r="Q1161" s="10"/>
      <c r="R1161" s="10"/>
      <c r="S1161" s="10"/>
      <c r="T1161" s="10" t="s">
        <v>85</v>
      </c>
      <c r="U1161" s="10"/>
      <c r="V1161" s="10" t="s">
        <v>2365</v>
      </c>
      <c r="W1161" s="10"/>
      <c r="X1161" s="10"/>
    </row>
    <row r="1162" spans="1:24">
      <c r="A1162" s="10">
        <v>3</v>
      </c>
      <c r="B1162" s="11" t="s">
        <v>3662</v>
      </c>
      <c r="C1162" s="10" t="s">
        <v>185</v>
      </c>
      <c r="D1162" s="10"/>
      <c r="E1162" s="10"/>
      <c r="F1162" s="9" t="s">
        <v>2362</v>
      </c>
      <c r="G1162" s="12"/>
      <c r="H1162" s="12"/>
      <c r="I1162" s="10"/>
      <c r="J1162" s="17">
        <v>43534</v>
      </c>
      <c r="K1162" s="20" t="s">
        <v>2350</v>
      </c>
      <c r="L1162" s="10"/>
      <c r="M1162" s="21" t="s">
        <v>2353</v>
      </c>
      <c r="N1162" s="10" t="s">
        <v>2354</v>
      </c>
      <c r="O1162" s="10"/>
      <c r="P1162" s="10">
        <v>8000500003</v>
      </c>
      <c r="Q1162" s="10"/>
      <c r="R1162" s="10"/>
      <c r="S1162" s="10"/>
      <c r="T1162" s="10" t="s">
        <v>85</v>
      </c>
      <c r="U1162" s="10"/>
      <c r="V1162" s="10" t="s">
        <v>2365</v>
      </c>
      <c r="W1162" s="10"/>
      <c r="X1162" s="10"/>
    </row>
    <row r="1163" spans="1:24">
      <c r="A1163" s="10">
        <v>3</v>
      </c>
      <c r="B1163" s="11" t="s">
        <v>3663</v>
      </c>
      <c r="C1163" s="10" t="s">
        <v>186</v>
      </c>
      <c r="D1163" s="10"/>
      <c r="E1163" s="10"/>
      <c r="F1163" s="9" t="s">
        <v>2362</v>
      </c>
      <c r="G1163" s="12"/>
      <c r="H1163" s="12"/>
      <c r="I1163" s="10"/>
      <c r="J1163" s="17">
        <v>43534</v>
      </c>
      <c r="K1163" s="20" t="s">
        <v>2350</v>
      </c>
      <c r="L1163" s="10"/>
      <c r="M1163" s="21" t="s">
        <v>2353</v>
      </c>
      <c r="N1163" s="10" t="s">
        <v>2354</v>
      </c>
      <c r="O1163" s="10"/>
      <c r="P1163" s="10">
        <v>8000500003</v>
      </c>
      <c r="Q1163" s="10"/>
      <c r="R1163" s="10"/>
      <c r="S1163" s="10"/>
      <c r="T1163" s="10" t="s">
        <v>85</v>
      </c>
      <c r="U1163" s="10"/>
      <c r="V1163" s="10" t="s">
        <v>2365</v>
      </c>
      <c r="W1163" s="10"/>
      <c r="X1163" s="10"/>
    </row>
    <row r="1164" spans="1:24">
      <c r="A1164" s="10">
        <v>3</v>
      </c>
      <c r="B1164" s="11" t="s">
        <v>3664</v>
      </c>
      <c r="C1164" s="10" t="s">
        <v>81</v>
      </c>
      <c r="D1164" s="10"/>
      <c r="E1164" s="10"/>
      <c r="F1164" s="9" t="s">
        <v>2362</v>
      </c>
      <c r="G1164" s="12"/>
      <c r="H1164" s="12"/>
      <c r="I1164" s="10"/>
      <c r="J1164" s="17">
        <v>43534</v>
      </c>
      <c r="K1164" s="20" t="s">
        <v>2350</v>
      </c>
      <c r="L1164" s="10"/>
      <c r="M1164" s="21" t="s">
        <v>2353</v>
      </c>
      <c r="N1164" s="10" t="s">
        <v>2354</v>
      </c>
      <c r="O1164" s="10"/>
      <c r="P1164" s="10">
        <v>8000500003</v>
      </c>
      <c r="Q1164" s="10"/>
      <c r="R1164" s="10"/>
      <c r="S1164" s="10"/>
      <c r="T1164" s="10" t="s">
        <v>85</v>
      </c>
      <c r="U1164" s="10"/>
      <c r="V1164" s="10" t="s">
        <v>2365</v>
      </c>
      <c r="W1164" s="10"/>
      <c r="X1164" s="10"/>
    </row>
    <row r="1165" spans="1:24">
      <c r="A1165" s="10">
        <v>3</v>
      </c>
      <c r="B1165" s="11" t="s">
        <v>3665</v>
      </c>
      <c r="C1165" s="10" t="s">
        <v>188</v>
      </c>
      <c r="D1165" s="10"/>
      <c r="E1165" s="10"/>
      <c r="F1165" s="9" t="s">
        <v>2368</v>
      </c>
      <c r="G1165" s="12"/>
      <c r="H1165" s="12"/>
      <c r="I1165" s="10"/>
      <c r="J1165" s="17">
        <v>43534</v>
      </c>
      <c r="K1165" s="20" t="s">
        <v>2350</v>
      </c>
      <c r="L1165" s="10"/>
      <c r="M1165" s="21" t="s">
        <v>2353</v>
      </c>
      <c r="N1165" s="10" t="s">
        <v>2354</v>
      </c>
      <c r="O1165" s="10"/>
      <c r="P1165" s="10">
        <v>8000500003</v>
      </c>
      <c r="Q1165" s="10"/>
      <c r="R1165" s="10"/>
      <c r="S1165" s="10"/>
      <c r="T1165" s="10" t="s">
        <v>85</v>
      </c>
      <c r="U1165" s="10"/>
      <c r="V1165" s="10" t="s">
        <v>2365</v>
      </c>
      <c r="W1165" s="10"/>
      <c r="X1165" s="10"/>
    </row>
    <row r="1166" spans="1:24">
      <c r="A1166" s="10">
        <v>3</v>
      </c>
      <c r="B1166" s="11" t="s">
        <v>3666</v>
      </c>
      <c r="C1166" s="10" t="s">
        <v>187</v>
      </c>
      <c r="D1166" s="10"/>
      <c r="E1166" s="10"/>
      <c r="F1166" s="9" t="s">
        <v>2624</v>
      </c>
      <c r="G1166" s="12"/>
      <c r="H1166" s="12"/>
      <c r="I1166" s="10"/>
      <c r="J1166" s="17">
        <v>43534</v>
      </c>
      <c r="K1166" s="20" t="s">
        <v>2350</v>
      </c>
      <c r="L1166" s="10"/>
      <c r="M1166" s="21" t="s">
        <v>2353</v>
      </c>
      <c r="N1166" s="10" t="s">
        <v>2354</v>
      </c>
      <c r="O1166" s="10"/>
      <c r="P1166" s="10">
        <v>8000500003</v>
      </c>
      <c r="Q1166" s="10"/>
      <c r="R1166" s="10"/>
      <c r="S1166" s="10"/>
      <c r="T1166" s="10" t="s">
        <v>85</v>
      </c>
      <c r="U1166" s="10"/>
      <c r="V1166" s="10" t="s">
        <v>2365</v>
      </c>
      <c r="W1166" s="10"/>
      <c r="X1166" s="10"/>
    </row>
    <row r="1167" spans="1:24">
      <c r="A1167" s="10">
        <v>3</v>
      </c>
      <c r="B1167" s="11" t="s">
        <v>3667</v>
      </c>
      <c r="C1167" s="10" t="s">
        <v>385</v>
      </c>
      <c r="D1167" s="10"/>
      <c r="E1167" s="10"/>
      <c r="F1167" s="9" t="s">
        <v>2362</v>
      </c>
      <c r="G1167" s="12"/>
      <c r="H1167" s="12"/>
      <c r="I1167" s="10"/>
      <c r="J1167" s="17">
        <v>43534</v>
      </c>
      <c r="K1167" s="20" t="s">
        <v>2350</v>
      </c>
      <c r="L1167" s="10"/>
      <c r="M1167" s="21" t="s">
        <v>2353</v>
      </c>
      <c r="N1167" s="10" t="s">
        <v>2354</v>
      </c>
      <c r="O1167" s="10"/>
      <c r="P1167" s="10">
        <v>8000500003</v>
      </c>
      <c r="Q1167" s="10"/>
      <c r="R1167" s="10"/>
      <c r="S1167" s="10"/>
      <c r="T1167" s="10" t="s">
        <v>85</v>
      </c>
      <c r="U1167" s="10"/>
      <c r="V1167" s="10" t="s">
        <v>2365</v>
      </c>
      <c r="W1167" s="10"/>
      <c r="X1167" s="10"/>
    </row>
    <row r="1168" spans="1:24">
      <c r="A1168" s="10">
        <v>2</v>
      </c>
      <c r="B1168" s="11" t="s">
        <v>3668</v>
      </c>
      <c r="C1168" s="10" t="s">
        <v>3669</v>
      </c>
      <c r="D1168" s="10"/>
      <c r="E1168" s="10"/>
      <c r="F1168" s="9" t="s">
        <v>2362</v>
      </c>
      <c r="G1168" s="9" t="s">
        <v>2363</v>
      </c>
      <c r="H1168" s="9" t="s">
        <v>2359</v>
      </c>
      <c r="I1168" s="10"/>
      <c r="J1168" s="17">
        <v>43534</v>
      </c>
      <c r="K1168" s="20" t="s">
        <v>2350</v>
      </c>
      <c r="L1168" s="10"/>
      <c r="M1168" s="21" t="s">
        <v>2353</v>
      </c>
      <c r="N1168" s="10" t="s">
        <v>2354</v>
      </c>
      <c r="O1168" s="10"/>
      <c r="P1168" s="10">
        <v>8000500003</v>
      </c>
      <c r="Q1168" s="10"/>
      <c r="R1168" s="10"/>
      <c r="S1168" s="10"/>
      <c r="T1168" s="10" t="s">
        <v>85</v>
      </c>
      <c r="U1168" s="25" t="s">
        <v>3618</v>
      </c>
      <c r="V1168" s="10" t="s">
        <v>2365</v>
      </c>
      <c r="W1168" s="10"/>
      <c r="X1168" s="10"/>
    </row>
    <row r="1169" spans="1:24">
      <c r="A1169" s="10">
        <v>2</v>
      </c>
      <c r="B1169" s="11" t="s">
        <v>3670</v>
      </c>
      <c r="C1169" s="10" t="s">
        <v>3671</v>
      </c>
      <c r="D1169" s="10"/>
      <c r="E1169" s="10"/>
      <c r="F1169" s="9" t="s">
        <v>2362</v>
      </c>
      <c r="G1169" s="9" t="s">
        <v>2363</v>
      </c>
      <c r="H1169" s="9" t="s">
        <v>2359</v>
      </c>
      <c r="I1169" s="10"/>
      <c r="J1169" s="17">
        <v>43534</v>
      </c>
      <c r="K1169" s="20" t="s">
        <v>2350</v>
      </c>
      <c r="L1169" s="10"/>
      <c r="M1169" s="21" t="s">
        <v>2353</v>
      </c>
      <c r="N1169" s="10" t="s">
        <v>2354</v>
      </c>
      <c r="O1169" s="10"/>
      <c r="P1169" s="10">
        <v>8000500003</v>
      </c>
      <c r="Q1169" s="10"/>
      <c r="R1169" s="10"/>
      <c r="S1169" s="10"/>
      <c r="T1169" s="10" t="s">
        <v>85</v>
      </c>
      <c r="U1169" s="25" t="s">
        <v>3618</v>
      </c>
      <c r="V1169" s="10" t="s">
        <v>2365</v>
      </c>
      <c r="W1169" s="10"/>
      <c r="X1169" s="10"/>
    </row>
    <row r="1170" spans="1:24">
      <c r="A1170" s="10">
        <v>2</v>
      </c>
      <c r="B1170" s="11" t="s">
        <v>3672</v>
      </c>
      <c r="C1170" s="10" t="s">
        <v>652</v>
      </c>
      <c r="D1170" s="10"/>
      <c r="E1170" s="10"/>
      <c r="F1170" s="9" t="s">
        <v>2362</v>
      </c>
      <c r="G1170" s="9" t="s">
        <v>2363</v>
      </c>
      <c r="H1170" s="9" t="s">
        <v>2359</v>
      </c>
      <c r="I1170" s="10"/>
      <c r="J1170" s="17">
        <v>43534</v>
      </c>
      <c r="K1170" s="20" t="s">
        <v>3673</v>
      </c>
      <c r="L1170" s="10"/>
      <c r="M1170" s="21" t="s">
        <v>2353</v>
      </c>
      <c r="N1170" s="10" t="s">
        <v>2354</v>
      </c>
      <c r="O1170" s="10"/>
      <c r="P1170" s="10">
        <v>8000500003</v>
      </c>
      <c r="Q1170" s="10"/>
      <c r="R1170" s="10"/>
      <c r="S1170" s="10"/>
      <c r="T1170" s="10" t="s">
        <v>85</v>
      </c>
      <c r="U1170" s="25" t="s">
        <v>3618</v>
      </c>
      <c r="V1170" s="10" t="s">
        <v>2365</v>
      </c>
      <c r="W1170" s="10"/>
      <c r="X1170" s="10"/>
    </row>
    <row r="1171" spans="1:24">
      <c r="A1171" s="10">
        <v>2</v>
      </c>
      <c r="B1171" s="11" t="s">
        <v>3674</v>
      </c>
      <c r="C1171" s="10" t="s">
        <v>654</v>
      </c>
      <c r="D1171" s="10"/>
      <c r="E1171" s="10"/>
      <c r="F1171" s="9" t="s">
        <v>2362</v>
      </c>
      <c r="G1171" s="9" t="s">
        <v>2363</v>
      </c>
      <c r="H1171" s="9" t="s">
        <v>2359</v>
      </c>
      <c r="I1171" s="10"/>
      <c r="J1171" s="17">
        <v>43534</v>
      </c>
      <c r="K1171" s="20" t="s">
        <v>3673</v>
      </c>
      <c r="L1171" s="10"/>
      <c r="M1171" s="21" t="s">
        <v>2353</v>
      </c>
      <c r="N1171" s="10" t="s">
        <v>2354</v>
      </c>
      <c r="O1171" s="10"/>
      <c r="P1171" s="10">
        <v>8000500003</v>
      </c>
      <c r="Q1171" s="10"/>
      <c r="R1171" s="10"/>
      <c r="S1171" s="10"/>
      <c r="T1171" s="10" t="s">
        <v>85</v>
      </c>
      <c r="U1171" s="25" t="s">
        <v>3618</v>
      </c>
      <c r="V1171" s="10" t="s">
        <v>2365</v>
      </c>
      <c r="W1171" s="10"/>
      <c r="X1171" s="10"/>
    </row>
    <row r="1172" spans="1:24">
      <c r="A1172" s="10">
        <v>2</v>
      </c>
      <c r="B1172" s="11" t="s">
        <v>3675</v>
      </c>
      <c r="C1172" s="10" t="s">
        <v>213</v>
      </c>
      <c r="D1172" s="10"/>
      <c r="E1172" s="10"/>
      <c r="F1172" s="9" t="s">
        <v>2362</v>
      </c>
      <c r="G1172" s="9" t="s">
        <v>2363</v>
      </c>
      <c r="H1172" s="9" t="s">
        <v>2359</v>
      </c>
      <c r="I1172" s="10"/>
      <c r="J1172" s="17">
        <v>43534</v>
      </c>
      <c r="K1172" s="20" t="s">
        <v>3673</v>
      </c>
      <c r="L1172" s="10"/>
      <c r="M1172" s="21" t="s">
        <v>2353</v>
      </c>
      <c r="N1172" s="10" t="s">
        <v>2354</v>
      </c>
      <c r="O1172" s="10"/>
      <c r="P1172" s="10">
        <v>8000500003</v>
      </c>
      <c r="Q1172" s="10"/>
      <c r="R1172" s="10"/>
      <c r="S1172" s="10"/>
      <c r="T1172" s="10" t="s">
        <v>85</v>
      </c>
      <c r="U1172" s="25" t="s">
        <v>3618</v>
      </c>
      <c r="V1172" s="10" t="s">
        <v>2365</v>
      </c>
      <c r="W1172" s="10"/>
      <c r="X1172" s="10"/>
    </row>
    <row r="1173" spans="1:24">
      <c r="A1173" s="10">
        <v>2</v>
      </c>
      <c r="B1173" s="11" t="s">
        <v>3676</v>
      </c>
      <c r="C1173" s="10" t="s">
        <v>655</v>
      </c>
      <c r="D1173" s="10"/>
      <c r="E1173" s="10"/>
      <c r="F1173" s="9" t="s">
        <v>2362</v>
      </c>
      <c r="G1173" s="9" t="s">
        <v>2363</v>
      </c>
      <c r="H1173" s="9" t="s">
        <v>2359</v>
      </c>
      <c r="I1173" s="10"/>
      <c r="J1173" s="17">
        <v>43534</v>
      </c>
      <c r="K1173" s="20" t="s">
        <v>3673</v>
      </c>
      <c r="L1173" s="10"/>
      <c r="M1173" s="21" t="s">
        <v>2353</v>
      </c>
      <c r="N1173" s="10" t="s">
        <v>2354</v>
      </c>
      <c r="O1173" s="10"/>
      <c r="P1173" s="10">
        <v>8000500003</v>
      </c>
      <c r="Q1173" s="10"/>
      <c r="R1173" s="10"/>
      <c r="S1173" s="10"/>
      <c r="T1173" s="10" t="s">
        <v>85</v>
      </c>
      <c r="U1173" s="25" t="s">
        <v>3618</v>
      </c>
      <c r="V1173" s="10" t="s">
        <v>2365</v>
      </c>
      <c r="W1173" s="10"/>
      <c r="X1173" s="10"/>
    </row>
    <row r="1174" spans="1:24">
      <c r="A1174" s="10">
        <v>2</v>
      </c>
      <c r="B1174" s="11" t="s">
        <v>3677</v>
      </c>
      <c r="C1174" s="10" t="s">
        <v>656</v>
      </c>
      <c r="D1174" s="10"/>
      <c r="E1174" s="10"/>
      <c r="F1174" s="9" t="s">
        <v>2362</v>
      </c>
      <c r="G1174" s="9" t="s">
        <v>2363</v>
      </c>
      <c r="H1174" s="9" t="s">
        <v>2359</v>
      </c>
      <c r="I1174" s="10"/>
      <c r="J1174" s="17">
        <v>43534</v>
      </c>
      <c r="K1174" s="20" t="s">
        <v>3673</v>
      </c>
      <c r="L1174" s="10"/>
      <c r="M1174" s="21" t="s">
        <v>2353</v>
      </c>
      <c r="N1174" s="10" t="s">
        <v>2354</v>
      </c>
      <c r="O1174" s="10"/>
      <c r="P1174" s="10">
        <v>8000500003</v>
      </c>
      <c r="Q1174" s="10"/>
      <c r="R1174" s="10"/>
      <c r="S1174" s="10"/>
      <c r="T1174" s="10" t="s">
        <v>85</v>
      </c>
      <c r="U1174" s="25" t="s">
        <v>3618</v>
      </c>
      <c r="V1174" s="10" t="s">
        <v>2365</v>
      </c>
      <c r="W1174" s="10"/>
      <c r="X1174" s="10"/>
    </row>
    <row r="1175" spans="1:24">
      <c r="A1175" s="10">
        <v>2</v>
      </c>
      <c r="B1175" s="11" t="s">
        <v>3678</v>
      </c>
      <c r="C1175" s="10" t="s">
        <v>657</v>
      </c>
      <c r="D1175" s="10"/>
      <c r="E1175" s="10"/>
      <c r="F1175" s="9" t="s">
        <v>2362</v>
      </c>
      <c r="G1175" s="9" t="s">
        <v>2363</v>
      </c>
      <c r="H1175" s="9" t="s">
        <v>2359</v>
      </c>
      <c r="I1175" s="10"/>
      <c r="J1175" s="17">
        <v>43534</v>
      </c>
      <c r="K1175" s="20" t="s">
        <v>3673</v>
      </c>
      <c r="L1175" s="10"/>
      <c r="M1175" s="21" t="s">
        <v>2353</v>
      </c>
      <c r="N1175" s="10" t="s">
        <v>2354</v>
      </c>
      <c r="O1175" s="10"/>
      <c r="P1175" s="10">
        <v>8000500003</v>
      </c>
      <c r="Q1175" s="10"/>
      <c r="R1175" s="10"/>
      <c r="S1175" s="10"/>
      <c r="T1175" s="10" t="s">
        <v>85</v>
      </c>
      <c r="U1175" s="25" t="s">
        <v>3618</v>
      </c>
      <c r="V1175" s="10" t="s">
        <v>2365</v>
      </c>
      <c r="W1175" s="10"/>
      <c r="X1175" s="10"/>
    </row>
    <row r="1176" spans="1:24">
      <c r="A1176" s="10">
        <v>2</v>
      </c>
      <c r="B1176" s="11" t="s">
        <v>3679</v>
      </c>
      <c r="C1176" s="10" t="s">
        <v>658</v>
      </c>
      <c r="D1176" s="10"/>
      <c r="E1176" s="10"/>
      <c r="F1176" s="9" t="s">
        <v>2362</v>
      </c>
      <c r="G1176" s="9" t="s">
        <v>2363</v>
      </c>
      <c r="H1176" s="9" t="s">
        <v>2359</v>
      </c>
      <c r="I1176" s="10"/>
      <c r="J1176" s="17">
        <v>43534</v>
      </c>
      <c r="K1176" s="20" t="s">
        <v>3673</v>
      </c>
      <c r="L1176" s="10"/>
      <c r="M1176" s="21" t="s">
        <v>2353</v>
      </c>
      <c r="N1176" s="10" t="s">
        <v>2354</v>
      </c>
      <c r="O1176" s="10"/>
      <c r="P1176" s="10">
        <v>8000500003</v>
      </c>
      <c r="Q1176" s="10"/>
      <c r="R1176" s="10"/>
      <c r="S1176" s="10"/>
      <c r="T1176" s="10" t="s">
        <v>85</v>
      </c>
      <c r="U1176" s="25" t="s">
        <v>3618</v>
      </c>
      <c r="V1176" s="10" t="s">
        <v>2365</v>
      </c>
      <c r="W1176" s="10"/>
      <c r="X1176" s="10"/>
    </row>
    <row r="1177" spans="1:24">
      <c r="A1177" s="10">
        <v>2</v>
      </c>
      <c r="B1177" s="11" t="s">
        <v>3680</v>
      </c>
      <c r="C1177" s="10" t="s">
        <v>659</v>
      </c>
      <c r="D1177" s="10"/>
      <c r="E1177" s="10"/>
      <c r="F1177" s="9" t="s">
        <v>2362</v>
      </c>
      <c r="G1177" s="9" t="s">
        <v>2363</v>
      </c>
      <c r="H1177" s="9" t="s">
        <v>2359</v>
      </c>
      <c r="I1177" s="10"/>
      <c r="J1177" s="17">
        <v>43534</v>
      </c>
      <c r="K1177" s="20" t="s">
        <v>3673</v>
      </c>
      <c r="L1177" s="10"/>
      <c r="M1177" s="21" t="s">
        <v>2353</v>
      </c>
      <c r="N1177" s="10" t="s">
        <v>2354</v>
      </c>
      <c r="O1177" s="10"/>
      <c r="P1177" s="10">
        <v>8000500003</v>
      </c>
      <c r="Q1177" s="10"/>
      <c r="R1177" s="10"/>
      <c r="S1177" s="10"/>
      <c r="T1177" s="10" t="s">
        <v>85</v>
      </c>
      <c r="U1177" s="25" t="s">
        <v>3618</v>
      </c>
      <c r="V1177" s="10" t="s">
        <v>2365</v>
      </c>
      <c r="W1177" s="10"/>
      <c r="X1177" s="10"/>
    </row>
    <row r="1178" spans="1:24">
      <c r="A1178" s="10">
        <v>2</v>
      </c>
      <c r="B1178" s="11" t="s">
        <v>3681</v>
      </c>
      <c r="C1178" s="10" t="s">
        <v>660</v>
      </c>
      <c r="D1178" s="10"/>
      <c r="E1178" s="10"/>
      <c r="F1178" s="9" t="s">
        <v>2362</v>
      </c>
      <c r="G1178" s="9" t="s">
        <v>2363</v>
      </c>
      <c r="H1178" s="9" t="s">
        <v>2359</v>
      </c>
      <c r="I1178" s="10"/>
      <c r="J1178" s="17">
        <v>43534</v>
      </c>
      <c r="K1178" s="20" t="s">
        <v>3673</v>
      </c>
      <c r="L1178" s="10"/>
      <c r="M1178" s="21" t="s">
        <v>2353</v>
      </c>
      <c r="N1178" s="10" t="s">
        <v>2354</v>
      </c>
      <c r="O1178" s="10"/>
      <c r="P1178" s="10">
        <v>8000500003</v>
      </c>
      <c r="Q1178" s="10"/>
      <c r="R1178" s="10"/>
      <c r="S1178" s="10"/>
      <c r="T1178" s="10" t="s">
        <v>85</v>
      </c>
      <c r="U1178" s="25" t="s">
        <v>3618</v>
      </c>
      <c r="V1178" s="10" t="s">
        <v>2365</v>
      </c>
      <c r="W1178" s="10"/>
      <c r="X1178" s="10"/>
    </row>
    <row r="1179" spans="1:24">
      <c r="A1179" s="10">
        <v>2</v>
      </c>
      <c r="B1179" s="11" t="s">
        <v>3682</v>
      </c>
      <c r="C1179" s="10" t="s">
        <v>661</v>
      </c>
      <c r="D1179" s="10"/>
      <c r="E1179" s="10"/>
      <c r="F1179" s="9" t="s">
        <v>2362</v>
      </c>
      <c r="G1179" s="9" t="s">
        <v>2363</v>
      </c>
      <c r="H1179" s="9" t="s">
        <v>2359</v>
      </c>
      <c r="I1179" s="10"/>
      <c r="J1179" s="17">
        <v>43534</v>
      </c>
      <c r="K1179" s="20" t="s">
        <v>3673</v>
      </c>
      <c r="L1179" s="10"/>
      <c r="M1179" s="21" t="s">
        <v>2353</v>
      </c>
      <c r="N1179" s="10" t="s">
        <v>2354</v>
      </c>
      <c r="O1179" s="10"/>
      <c r="P1179" s="10">
        <v>8000500003</v>
      </c>
      <c r="Q1179" s="10"/>
      <c r="R1179" s="10"/>
      <c r="S1179" s="10"/>
      <c r="T1179" s="10" t="s">
        <v>85</v>
      </c>
      <c r="U1179" s="25" t="s">
        <v>3618</v>
      </c>
      <c r="V1179" s="10" t="s">
        <v>2365</v>
      </c>
      <c r="W1179" s="10"/>
      <c r="X1179" s="10"/>
    </row>
    <row r="1180" spans="1:24">
      <c r="A1180" s="10">
        <v>2</v>
      </c>
      <c r="B1180" s="11" t="s">
        <v>3683</v>
      </c>
      <c r="C1180" s="10" t="s">
        <v>662</v>
      </c>
      <c r="D1180" s="10"/>
      <c r="E1180" s="10"/>
      <c r="F1180" s="9" t="s">
        <v>2362</v>
      </c>
      <c r="G1180" s="9" t="s">
        <v>2363</v>
      </c>
      <c r="H1180" s="9" t="s">
        <v>2359</v>
      </c>
      <c r="I1180" s="10"/>
      <c r="J1180" s="17">
        <v>43534</v>
      </c>
      <c r="K1180" s="20" t="s">
        <v>3673</v>
      </c>
      <c r="L1180" s="10"/>
      <c r="M1180" s="21" t="s">
        <v>2353</v>
      </c>
      <c r="N1180" s="10" t="s">
        <v>2354</v>
      </c>
      <c r="O1180" s="10"/>
      <c r="P1180" s="10">
        <v>8000500003</v>
      </c>
      <c r="Q1180" s="10"/>
      <c r="R1180" s="10"/>
      <c r="S1180" s="10"/>
      <c r="T1180" s="10" t="s">
        <v>85</v>
      </c>
      <c r="U1180" s="25" t="s">
        <v>3618</v>
      </c>
      <c r="V1180" s="10" t="s">
        <v>2365</v>
      </c>
      <c r="W1180" s="10"/>
      <c r="X1180" s="10"/>
    </row>
    <row r="1181" spans="1:24">
      <c r="A1181" s="10">
        <v>2</v>
      </c>
      <c r="B1181" s="11" t="s">
        <v>3684</v>
      </c>
      <c r="C1181" s="10" t="s">
        <v>663</v>
      </c>
      <c r="D1181" s="10"/>
      <c r="E1181" s="10"/>
      <c r="F1181" s="9" t="s">
        <v>2362</v>
      </c>
      <c r="G1181" s="9" t="s">
        <v>2363</v>
      </c>
      <c r="H1181" s="9" t="s">
        <v>2359</v>
      </c>
      <c r="I1181" s="10"/>
      <c r="J1181" s="17">
        <v>43534</v>
      </c>
      <c r="K1181" s="20" t="s">
        <v>3673</v>
      </c>
      <c r="L1181" s="10"/>
      <c r="M1181" s="21" t="s">
        <v>2353</v>
      </c>
      <c r="N1181" s="10" t="s">
        <v>2354</v>
      </c>
      <c r="O1181" s="10"/>
      <c r="P1181" s="10">
        <v>8000500003</v>
      </c>
      <c r="Q1181" s="10"/>
      <c r="R1181" s="10"/>
      <c r="S1181" s="10"/>
      <c r="T1181" s="10" t="s">
        <v>85</v>
      </c>
      <c r="U1181" s="25" t="s">
        <v>3618</v>
      </c>
      <c r="V1181" s="10" t="s">
        <v>2365</v>
      </c>
      <c r="W1181" s="10"/>
      <c r="X1181" s="10"/>
    </row>
    <row r="1182" spans="1:24">
      <c r="A1182" s="10">
        <v>2</v>
      </c>
      <c r="B1182" s="11" t="s">
        <v>3685</v>
      </c>
      <c r="C1182" s="10" t="s">
        <v>664</v>
      </c>
      <c r="D1182" s="10"/>
      <c r="E1182" s="10"/>
      <c r="F1182" s="9" t="s">
        <v>2362</v>
      </c>
      <c r="G1182" s="9" t="s">
        <v>2363</v>
      </c>
      <c r="H1182" s="9" t="s">
        <v>2359</v>
      </c>
      <c r="I1182" s="10"/>
      <c r="J1182" s="17">
        <v>43534</v>
      </c>
      <c r="K1182" s="20" t="s">
        <v>3673</v>
      </c>
      <c r="L1182" s="10"/>
      <c r="M1182" s="21" t="s">
        <v>2353</v>
      </c>
      <c r="N1182" s="10" t="s">
        <v>2354</v>
      </c>
      <c r="O1182" s="10"/>
      <c r="P1182" s="10">
        <v>8000500003</v>
      </c>
      <c r="Q1182" s="10"/>
      <c r="R1182" s="10"/>
      <c r="S1182" s="10"/>
      <c r="T1182" s="10" t="s">
        <v>85</v>
      </c>
      <c r="U1182" s="25" t="s">
        <v>3618</v>
      </c>
      <c r="V1182" s="10" t="s">
        <v>2365</v>
      </c>
      <c r="W1182" s="10"/>
      <c r="X1182" s="10"/>
    </row>
    <row r="1183" spans="1:24">
      <c r="A1183" s="10">
        <v>2</v>
      </c>
      <c r="B1183" s="11" t="s">
        <v>3686</v>
      </c>
      <c r="C1183" s="10" t="s">
        <v>201</v>
      </c>
      <c r="D1183" s="10"/>
      <c r="E1183" s="10"/>
      <c r="F1183" s="9" t="s">
        <v>2362</v>
      </c>
      <c r="G1183" s="9" t="s">
        <v>2363</v>
      </c>
      <c r="H1183" s="9" t="s">
        <v>2359</v>
      </c>
      <c r="I1183" s="10"/>
      <c r="J1183" s="17">
        <v>43534</v>
      </c>
      <c r="K1183" s="20" t="s">
        <v>3673</v>
      </c>
      <c r="L1183" s="10"/>
      <c r="M1183" s="21" t="s">
        <v>2353</v>
      </c>
      <c r="N1183" s="10" t="s">
        <v>2354</v>
      </c>
      <c r="O1183" s="10"/>
      <c r="P1183" s="10">
        <v>8000500003</v>
      </c>
      <c r="Q1183" s="10"/>
      <c r="R1183" s="10"/>
      <c r="S1183" s="10"/>
      <c r="T1183" s="10" t="s">
        <v>85</v>
      </c>
      <c r="U1183" s="25" t="s">
        <v>3618</v>
      </c>
      <c r="V1183" s="10" t="s">
        <v>2365</v>
      </c>
      <c r="W1183" s="10"/>
      <c r="X1183" s="10"/>
    </row>
    <row r="1184" spans="1:24">
      <c r="A1184" s="10">
        <v>2</v>
      </c>
      <c r="B1184" s="11" t="s">
        <v>3687</v>
      </c>
      <c r="C1184" s="10" t="s">
        <v>223</v>
      </c>
      <c r="D1184" s="10"/>
      <c r="E1184" s="10"/>
      <c r="F1184" s="9" t="s">
        <v>2362</v>
      </c>
      <c r="G1184" s="9" t="s">
        <v>2363</v>
      </c>
      <c r="H1184" s="9" t="s">
        <v>2359</v>
      </c>
      <c r="I1184" s="10"/>
      <c r="J1184" s="17">
        <v>43534</v>
      </c>
      <c r="K1184" s="20" t="s">
        <v>3673</v>
      </c>
      <c r="L1184" s="10"/>
      <c r="M1184" s="21" t="s">
        <v>2353</v>
      </c>
      <c r="N1184" s="10" t="s">
        <v>2354</v>
      </c>
      <c r="O1184" s="10"/>
      <c r="P1184" s="10">
        <v>8000500003</v>
      </c>
      <c r="Q1184" s="10"/>
      <c r="R1184" s="10"/>
      <c r="S1184" s="10"/>
      <c r="T1184" s="10" t="s">
        <v>85</v>
      </c>
      <c r="U1184" s="25" t="s">
        <v>3618</v>
      </c>
      <c r="V1184" s="10" t="s">
        <v>2365</v>
      </c>
      <c r="W1184" s="10"/>
      <c r="X1184" s="10"/>
    </row>
    <row r="1185" spans="1:24">
      <c r="A1185" s="10">
        <v>2</v>
      </c>
      <c r="B1185" s="11" t="s">
        <v>3688</v>
      </c>
      <c r="C1185" s="10" t="s">
        <v>665</v>
      </c>
      <c r="D1185" s="10"/>
      <c r="E1185" s="10"/>
      <c r="F1185" s="9" t="s">
        <v>2362</v>
      </c>
      <c r="G1185" s="9" t="s">
        <v>2363</v>
      </c>
      <c r="H1185" s="9" t="s">
        <v>2359</v>
      </c>
      <c r="I1185" s="10"/>
      <c r="J1185" s="17">
        <v>43534</v>
      </c>
      <c r="K1185" s="20" t="s">
        <v>2350</v>
      </c>
      <c r="L1185" s="10"/>
      <c r="M1185" s="21" t="s">
        <v>2353</v>
      </c>
      <c r="N1185" s="10" t="s">
        <v>2354</v>
      </c>
      <c r="O1185" s="10"/>
      <c r="P1185" s="10">
        <v>8000500003</v>
      </c>
      <c r="Q1185" s="10"/>
      <c r="R1185" s="10"/>
      <c r="S1185" s="10"/>
      <c r="T1185" s="10" t="s">
        <v>85</v>
      </c>
      <c r="U1185" s="25" t="s">
        <v>3618</v>
      </c>
      <c r="V1185" s="10" t="s">
        <v>2365</v>
      </c>
      <c r="W1185" s="10"/>
      <c r="X1185" s="10"/>
    </row>
    <row r="1186" spans="1:24">
      <c r="A1186" s="10">
        <v>2</v>
      </c>
      <c r="B1186" s="11" t="s">
        <v>3689</v>
      </c>
      <c r="C1186" s="10" t="s">
        <v>666</v>
      </c>
      <c r="D1186" s="10"/>
      <c r="E1186" s="10"/>
      <c r="F1186" s="9" t="s">
        <v>2362</v>
      </c>
      <c r="G1186" s="9" t="s">
        <v>2363</v>
      </c>
      <c r="H1186" s="9" t="s">
        <v>2359</v>
      </c>
      <c r="I1186" s="10"/>
      <c r="J1186" s="17">
        <v>43534</v>
      </c>
      <c r="K1186" s="20" t="s">
        <v>3673</v>
      </c>
      <c r="L1186" s="10"/>
      <c r="M1186" s="21" t="s">
        <v>2353</v>
      </c>
      <c r="N1186" s="10" t="s">
        <v>2354</v>
      </c>
      <c r="O1186" s="10"/>
      <c r="P1186" s="10">
        <v>8000500003</v>
      </c>
      <c r="Q1186" s="10"/>
      <c r="R1186" s="10"/>
      <c r="S1186" s="10"/>
      <c r="T1186" s="10" t="s">
        <v>85</v>
      </c>
      <c r="U1186" s="25" t="s">
        <v>3618</v>
      </c>
      <c r="V1186" s="10" t="s">
        <v>2365</v>
      </c>
      <c r="W1186" s="10"/>
      <c r="X1186" s="10"/>
    </row>
    <row r="1187" spans="1:24">
      <c r="A1187" s="10">
        <v>2</v>
      </c>
      <c r="B1187" s="11" t="s">
        <v>3690</v>
      </c>
      <c r="C1187" s="10" t="s">
        <v>407</v>
      </c>
      <c r="D1187" s="10"/>
      <c r="E1187" s="10"/>
      <c r="F1187" s="9" t="s">
        <v>2374</v>
      </c>
      <c r="G1187" s="9" t="s">
        <v>2363</v>
      </c>
      <c r="H1187" s="9" t="s">
        <v>2359</v>
      </c>
      <c r="I1187" s="10"/>
      <c r="J1187" s="17">
        <v>43534</v>
      </c>
      <c r="K1187" s="20" t="s">
        <v>2350</v>
      </c>
      <c r="L1187" s="10"/>
      <c r="M1187" s="21" t="s">
        <v>2353</v>
      </c>
      <c r="N1187" s="10" t="s">
        <v>2354</v>
      </c>
      <c r="O1187" s="10"/>
      <c r="P1187" s="10">
        <v>8000500003</v>
      </c>
      <c r="Q1187" s="10"/>
      <c r="R1187" s="10"/>
      <c r="S1187" s="10"/>
      <c r="T1187" s="10" t="s">
        <v>85</v>
      </c>
      <c r="U1187" s="25" t="s">
        <v>3618</v>
      </c>
      <c r="V1187" s="10" t="s">
        <v>2365</v>
      </c>
      <c r="W1187" s="10"/>
      <c r="X1187" s="10"/>
    </row>
    <row r="1188" spans="1:24">
      <c r="A1188" s="10">
        <v>2</v>
      </c>
      <c r="B1188" s="11" t="s">
        <v>3691</v>
      </c>
      <c r="C1188" s="10" t="s">
        <v>279</v>
      </c>
      <c r="D1188" s="10"/>
      <c r="E1188" s="10"/>
      <c r="F1188" s="9" t="s">
        <v>2362</v>
      </c>
      <c r="G1188" s="9" t="s">
        <v>2363</v>
      </c>
      <c r="H1188" s="9" t="s">
        <v>2359</v>
      </c>
      <c r="I1188" s="10"/>
      <c r="J1188" s="17">
        <v>43534</v>
      </c>
      <c r="K1188" s="20" t="s">
        <v>2350</v>
      </c>
      <c r="L1188" s="10"/>
      <c r="M1188" s="21" t="s">
        <v>2353</v>
      </c>
      <c r="N1188" s="10" t="s">
        <v>2354</v>
      </c>
      <c r="O1188" s="10"/>
      <c r="P1188" s="10">
        <v>8000500003</v>
      </c>
      <c r="Q1188" s="10"/>
      <c r="R1188" s="10"/>
      <c r="S1188" s="10"/>
      <c r="T1188" s="10" t="s">
        <v>85</v>
      </c>
      <c r="U1188" s="25" t="s">
        <v>3618</v>
      </c>
      <c r="V1188" s="10" t="s">
        <v>2365</v>
      </c>
      <c r="W1188" s="10"/>
      <c r="X1188" s="10"/>
    </row>
    <row r="1189" spans="1:24">
      <c r="A1189" s="10">
        <v>1</v>
      </c>
      <c r="B1189" s="11" t="s">
        <v>3692</v>
      </c>
      <c r="C1189" s="10" t="s">
        <v>3693</v>
      </c>
      <c r="D1189" s="10"/>
      <c r="E1189" s="10"/>
      <c r="F1189" s="9" t="s">
        <v>2362</v>
      </c>
      <c r="G1189" s="9" t="s">
        <v>2363</v>
      </c>
      <c r="H1189" s="9" t="s">
        <v>2359</v>
      </c>
      <c r="I1189" s="10"/>
      <c r="J1189" s="17">
        <v>43534</v>
      </c>
      <c r="K1189" s="20" t="s">
        <v>2350</v>
      </c>
      <c r="L1189" s="10"/>
      <c r="M1189" s="21" t="s">
        <v>2353</v>
      </c>
      <c r="N1189" s="10" t="s">
        <v>2354</v>
      </c>
      <c r="O1189" s="10"/>
      <c r="P1189" s="10">
        <v>8000500003</v>
      </c>
      <c r="Q1189" s="10"/>
      <c r="R1189" s="10"/>
      <c r="S1189" s="10"/>
      <c r="T1189" s="10">
        <v>1</v>
      </c>
      <c r="U1189" s="25" t="s">
        <v>3618</v>
      </c>
      <c r="V1189" s="10" t="s">
        <v>2365</v>
      </c>
      <c r="W1189" s="10"/>
      <c r="X1189" s="10"/>
    </row>
    <row r="1190" spans="1:24">
      <c r="A1190" s="10">
        <v>2</v>
      </c>
      <c r="B1190" s="11" t="s">
        <v>3694</v>
      </c>
      <c r="C1190" s="10" t="s">
        <v>74</v>
      </c>
      <c r="D1190" s="10"/>
      <c r="E1190" s="10"/>
      <c r="F1190" s="9" t="s">
        <v>2374</v>
      </c>
      <c r="G1190" s="9" t="s">
        <v>2363</v>
      </c>
      <c r="H1190" s="9" t="s">
        <v>2359</v>
      </c>
      <c r="I1190" s="10"/>
      <c r="J1190" s="17">
        <v>43534</v>
      </c>
      <c r="K1190" s="20" t="s">
        <v>668</v>
      </c>
      <c r="L1190" s="10"/>
      <c r="M1190" s="21" t="s">
        <v>2353</v>
      </c>
      <c r="N1190" s="10" t="s">
        <v>2354</v>
      </c>
      <c r="O1190" s="10"/>
      <c r="P1190" s="10">
        <v>8000500003</v>
      </c>
      <c r="Q1190" s="10"/>
      <c r="R1190" s="10"/>
      <c r="S1190" s="10"/>
      <c r="T1190" s="10" t="s">
        <v>85</v>
      </c>
      <c r="U1190" s="25" t="s">
        <v>2406</v>
      </c>
      <c r="V1190" s="10" t="s">
        <v>2365</v>
      </c>
      <c r="W1190" s="10"/>
      <c r="X1190" s="10"/>
    </row>
    <row r="1191" spans="1:24">
      <c r="A1191" s="10">
        <v>3</v>
      </c>
      <c r="B1191" s="11" t="s">
        <v>3695</v>
      </c>
      <c r="C1191" s="10" t="s">
        <v>77</v>
      </c>
      <c r="D1191" s="10"/>
      <c r="E1191" s="10"/>
      <c r="F1191" s="9" t="s">
        <v>2362</v>
      </c>
      <c r="G1191" s="12"/>
      <c r="H1191" s="12"/>
      <c r="I1191" s="10"/>
      <c r="J1191" s="17">
        <v>43534</v>
      </c>
      <c r="K1191" s="20" t="s">
        <v>2350</v>
      </c>
      <c r="L1191" s="10"/>
      <c r="M1191" s="21" t="s">
        <v>2353</v>
      </c>
      <c r="N1191" s="10" t="s">
        <v>2354</v>
      </c>
      <c r="O1191" s="10"/>
      <c r="P1191" s="10">
        <v>8000500003</v>
      </c>
      <c r="Q1191" s="10"/>
      <c r="R1191" s="10"/>
      <c r="S1191" s="10"/>
      <c r="T1191" s="10" t="s">
        <v>85</v>
      </c>
      <c r="U1191" s="10"/>
      <c r="V1191" s="10" t="s">
        <v>2365</v>
      </c>
      <c r="W1191" s="10"/>
      <c r="X1191" s="10"/>
    </row>
    <row r="1192" spans="1:24">
      <c r="A1192" s="10">
        <v>3</v>
      </c>
      <c r="B1192" s="11" t="s">
        <v>3696</v>
      </c>
      <c r="C1192" s="10" t="s">
        <v>79</v>
      </c>
      <c r="D1192" s="10"/>
      <c r="E1192" s="10"/>
      <c r="F1192" s="9" t="s">
        <v>2374</v>
      </c>
      <c r="G1192" s="12"/>
      <c r="H1192" s="12"/>
      <c r="I1192" s="10"/>
      <c r="J1192" s="17">
        <v>43534</v>
      </c>
      <c r="K1192" s="20" t="s">
        <v>2350</v>
      </c>
      <c r="L1192" s="10"/>
      <c r="M1192" s="21" t="s">
        <v>2353</v>
      </c>
      <c r="N1192" s="10" t="s">
        <v>2354</v>
      </c>
      <c r="O1192" s="10"/>
      <c r="P1192" s="10">
        <v>8000500003</v>
      </c>
      <c r="Q1192" s="10"/>
      <c r="R1192" s="10"/>
      <c r="S1192" s="10"/>
      <c r="T1192" s="10" t="s">
        <v>85</v>
      </c>
      <c r="U1192" s="10"/>
      <c r="V1192" s="10" t="s">
        <v>2365</v>
      </c>
      <c r="W1192" s="10"/>
      <c r="X1192" s="10"/>
    </row>
    <row r="1193" spans="1:24">
      <c r="A1193" s="10">
        <v>3</v>
      </c>
      <c r="B1193" s="11" t="s">
        <v>3697</v>
      </c>
      <c r="C1193" s="10" t="s">
        <v>80</v>
      </c>
      <c r="D1193" s="10"/>
      <c r="E1193" s="10"/>
      <c r="F1193" s="9" t="s">
        <v>2374</v>
      </c>
      <c r="G1193" s="12"/>
      <c r="H1193" s="12"/>
      <c r="I1193" s="10"/>
      <c r="J1193" s="17">
        <v>43534</v>
      </c>
      <c r="K1193" s="20" t="s">
        <v>2350</v>
      </c>
      <c r="L1193" s="10"/>
      <c r="M1193" s="21" t="s">
        <v>2353</v>
      </c>
      <c r="N1193" s="10" t="s">
        <v>2354</v>
      </c>
      <c r="O1193" s="10"/>
      <c r="P1193" s="10">
        <v>8000500003</v>
      </c>
      <c r="Q1193" s="10"/>
      <c r="R1193" s="10"/>
      <c r="S1193" s="10"/>
      <c r="T1193" s="10" t="s">
        <v>85</v>
      </c>
      <c r="U1193" s="10"/>
      <c r="V1193" s="10" t="s">
        <v>2365</v>
      </c>
      <c r="W1193" s="10"/>
      <c r="X1193" s="10"/>
    </row>
    <row r="1194" spans="1:24">
      <c r="A1194" s="10">
        <v>3</v>
      </c>
      <c r="B1194" s="11" t="s">
        <v>3698</v>
      </c>
      <c r="C1194" s="10" t="s">
        <v>33</v>
      </c>
      <c r="D1194" s="10"/>
      <c r="E1194" s="10"/>
      <c r="F1194" s="9" t="s">
        <v>2362</v>
      </c>
      <c r="G1194" s="12"/>
      <c r="H1194" s="12"/>
      <c r="I1194" s="10"/>
      <c r="J1194" s="17">
        <v>43534</v>
      </c>
      <c r="K1194" s="20" t="s">
        <v>2350</v>
      </c>
      <c r="L1194" s="10"/>
      <c r="M1194" s="21" t="s">
        <v>2353</v>
      </c>
      <c r="N1194" s="10" t="s">
        <v>2354</v>
      </c>
      <c r="O1194" s="10"/>
      <c r="P1194" s="10">
        <v>8000500003</v>
      </c>
      <c r="Q1194" s="10"/>
      <c r="R1194" s="10"/>
      <c r="S1194" s="10"/>
      <c r="T1194" s="10" t="s">
        <v>85</v>
      </c>
      <c r="U1194" s="10"/>
      <c r="V1194" s="10" t="s">
        <v>2365</v>
      </c>
      <c r="W1194" s="10"/>
      <c r="X1194" s="10"/>
    </row>
    <row r="1195" spans="1:24">
      <c r="A1195" s="10">
        <v>3</v>
      </c>
      <c r="B1195" s="11" t="s">
        <v>3699</v>
      </c>
      <c r="C1195" s="10" t="s">
        <v>81</v>
      </c>
      <c r="D1195" s="10"/>
      <c r="E1195" s="10"/>
      <c r="F1195" s="9" t="s">
        <v>2362</v>
      </c>
      <c r="G1195" s="12"/>
      <c r="H1195" s="12"/>
      <c r="I1195" s="10"/>
      <c r="J1195" s="17">
        <v>43534</v>
      </c>
      <c r="K1195" s="20" t="s">
        <v>2412</v>
      </c>
      <c r="L1195" s="10"/>
      <c r="M1195" s="21" t="s">
        <v>2353</v>
      </c>
      <c r="N1195" s="10" t="s">
        <v>2354</v>
      </c>
      <c r="O1195" s="10"/>
      <c r="P1195" s="10">
        <v>8000500003</v>
      </c>
      <c r="Q1195" s="10"/>
      <c r="R1195" s="10"/>
      <c r="S1195" s="10"/>
      <c r="T1195" s="10" t="s">
        <v>85</v>
      </c>
      <c r="U1195" s="10"/>
      <c r="V1195" s="10" t="s">
        <v>2365</v>
      </c>
      <c r="W1195" s="10"/>
      <c r="X1195" s="10"/>
    </row>
    <row r="1196" spans="1:24">
      <c r="A1196" s="10">
        <v>3</v>
      </c>
      <c r="B1196" s="11" t="s">
        <v>3700</v>
      </c>
      <c r="C1196" s="10" t="s">
        <v>35</v>
      </c>
      <c r="D1196" s="10"/>
      <c r="E1196" s="10"/>
      <c r="F1196" s="9" t="s">
        <v>2368</v>
      </c>
      <c r="G1196" s="12"/>
      <c r="H1196" s="12"/>
      <c r="I1196" s="10"/>
      <c r="J1196" s="17">
        <v>43534</v>
      </c>
      <c r="K1196" s="20" t="s">
        <v>2350</v>
      </c>
      <c r="L1196" s="10"/>
      <c r="M1196" s="21" t="s">
        <v>2353</v>
      </c>
      <c r="N1196" s="10" t="s">
        <v>2354</v>
      </c>
      <c r="O1196" s="10"/>
      <c r="P1196" s="10">
        <v>8000500003</v>
      </c>
      <c r="Q1196" s="10"/>
      <c r="R1196" s="10"/>
      <c r="S1196" s="10"/>
      <c r="T1196" s="10" t="s">
        <v>85</v>
      </c>
      <c r="U1196" s="10"/>
      <c r="V1196" s="10" t="s">
        <v>2365</v>
      </c>
      <c r="W1196" s="10"/>
      <c r="X1196" s="10"/>
    </row>
    <row r="1197" spans="1:24">
      <c r="A1197" s="10">
        <v>2</v>
      </c>
      <c r="B1197" s="11" t="s">
        <v>3701</v>
      </c>
      <c r="C1197" s="10" t="s">
        <v>101</v>
      </c>
      <c r="D1197" s="10"/>
      <c r="E1197" s="10"/>
      <c r="F1197" s="9" t="s">
        <v>2362</v>
      </c>
      <c r="G1197" s="9" t="s">
        <v>2363</v>
      </c>
      <c r="H1197" s="9" t="s">
        <v>2359</v>
      </c>
      <c r="I1197" s="10"/>
      <c r="J1197" s="17">
        <v>43534</v>
      </c>
      <c r="K1197" s="20" t="s">
        <v>669</v>
      </c>
      <c r="L1197" s="10"/>
      <c r="M1197" s="21" t="s">
        <v>2353</v>
      </c>
      <c r="N1197" s="10" t="s">
        <v>2354</v>
      </c>
      <c r="O1197" s="10"/>
      <c r="P1197" s="10">
        <v>8000500003</v>
      </c>
      <c r="Q1197" s="10"/>
      <c r="R1197" s="10"/>
      <c r="S1197" s="10"/>
      <c r="T1197" s="10" t="s">
        <v>85</v>
      </c>
      <c r="U1197" s="25" t="s">
        <v>3618</v>
      </c>
      <c r="V1197" s="10" t="s">
        <v>2365</v>
      </c>
      <c r="W1197" s="10"/>
      <c r="X1197" s="10"/>
    </row>
    <row r="1198" spans="1:24">
      <c r="A1198" s="10">
        <v>2</v>
      </c>
      <c r="B1198" s="11" t="s">
        <v>3702</v>
      </c>
      <c r="C1198" s="10" t="s">
        <v>670</v>
      </c>
      <c r="D1198" s="10"/>
      <c r="E1198" s="10"/>
      <c r="F1198" s="9" t="s">
        <v>2362</v>
      </c>
      <c r="G1198" s="9" t="s">
        <v>2363</v>
      </c>
      <c r="H1198" s="9" t="s">
        <v>2359</v>
      </c>
      <c r="I1198" s="10"/>
      <c r="J1198" s="17">
        <v>43534</v>
      </c>
      <c r="K1198" s="20" t="s">
        <v>671</v>
      </c>
      <c r="L1198" s="10"/>
      <c r="M1198" s="21" t="s">
        <v>2353</v>
      </c>
      <c r="N1198" s="10" t="s">
        <v>2354</v>
      </c>
      <c r="O1198" s="10"/>
      <c r="P1198" s="10">
        <v>8000500003</v>
      </c>
      <c r="Q1198" s="10"/>
      <c r="R1198" s="10"/>
      <c r="S1198" s="10"/>
      <c r="T1198" s="10" t="s">
        <v>85</v>
      </c>
      <c r="U1198" s="25" t="s">
        <v>3618</v>
      </c>
      <c r="V1198" s="10" t="s">
        <v>2365</v>
      </c>
      <c r="W1198" s="10"/>
      <c r="X1198" s="10"/>
    </row>
    <row r="1199" spans="1:24">
      <c r="A1199" s="10">
        <v>3</v>
      </c>
      <c r="B1199" s="11" t="s">
        <v>3703</v>
      </c>
      <c r="C1199" s="10" t="s">
        <v>81</v>
      </c>
      <c r="D1199" s="10"/>
      <c r="E1199" s="10"/>
      <c r="F1199" s="9" t="s">
        <v>2362</v>
      </c>
      <c r="G1199" s="12"/>
      <c r="H1199" s="12"/>
      <c r="I1199" s="10"/>
      <c r="J1199" s="17">
        <v>43534</v>
      </c>
      <c r="K1199" s="20" t="s">
        <v>2350</v>
      </c>
      <c r="L1199" s="10"/>
      <c r="M1199" s="21" t="s">
        <v>2353</v>
      </c>
      <c r="N1199" s="10" t="s">
        <v>2354</v>
      </c>
      <c r="O1199" s="10"/>
      <c r="P1199" s="10">
        <v>8000500003</v>
      </c>
      <c r="Q1199" s="10"/>
      <c r="R1199" s="10"/>
      <c r="S1199" s="10"/>
      <c r="T1199" s="10" t="s">
        <v>85</v>
      </c>
      <c r="U1199" s="10"/>
      <c r="V1199" s="10" t="s">
        <v>2365</v>
      </c>
      <c r="W1199" s="10"/>
      <c r="X1199" s="10"/>
    </row>
    <row r="1200" spans="1:24">
      <c r="A1200" s="10">
        <v>3</v>
      </c>
      <c r="B1200" s="11" t="s">
        <v>3704</v>
      </c>
      <c r="C1200" s="10" t="s">
        <v>186</v>
      </c>
      <c r="D1200" s="10"/>
      <c r="E1200" s="10"/>
      <c r="F1200" s="9" t="s">
        <v>2362</v>
      </c>
      <c r="G1200" s="12"/>
      <c r="H1200" s="12"/>
      <c r="I1200" s="10"/>
      <c r="J1200" s="17">
        <v>43534</v>
      </c>
      <c r="K1200" s="20" t="s">
        <v>2350</v>
      </c>
      <c r="L1200" s="10"/>
      <c r="M1200" s="21" t="s">
        <v>2353</v>
      </c>
      <c r="N1200" s="10" t="s">
        <v>2354</v>
      </c>
      <c r="O1200" s="10"/>
      <c r="P1200" s="10">
        <v>8000500003</v>
      </c>
      <c r="Q1200" s="10"/>
      <c r="R1200" s="10"/>
      <c r="S1200" s="10"/>
      <c r="T1200" s="10" t="s">
        <v>85</v>
      </c>
      <c r="U1200" s="10"/>
      <c r="V1200" s="10" t="s">
        <v>2365</v>
      </c>
      <c r="W1200" s="10"/>
      <c r="X1200" s="10"/>
    </row>
    <row r="1201" spans="1:24">
      <c r="A1201" s="10">
        <v>3</v>
      </c>
      <c r="B1201" s="11" t="s">
        <v>3705</v>
      </c>
      <c r="C1201" s="10" t="s">
        <v>35</v>
      </c>
      <c r="D1201" s="10"/>
      <c r="E1201" s="10"/>
      <c r="F1201" s="9" t="s">
        <v>2368</v>
      </c>
      <c r="G1201" s="12"/>
      <c r="H1201" s="12"/>
      <c r="I1201" s="10"/>
      <c r="J1201" s="17">
        <v>43534</v>
      </c>
      <c r="K1201" s="20" t="s">
        <v>2350</v>
      </c>
      <c r="L1201" s="10"/>
      <c r="M1201" s="21" t="s">
        <v>2353</v>
      </c>
      <c r="N1201" s="10" t="s">
        <v>2354</v>
      </c>
      <c r="O1201" s="10"/>
      <c r="P1201" s="10">
        <v>8000500003</v>
      </c>
      <c r="Q1201" s="10"/>
      <c r="R1201" s="10"/>
      <c r="S1201" s="10"/>
      <c r="T1201" s="10" t="s">
        <v>85</v>
      </c>
      <c r="U1201" s="10"/>
      <c r="V1201" s="10" t="s">
        <v>2365</v>
      </c>
      <c r="W1201" s="10"/>
      <c r="X1201" s="10"/>
    </row>
    <row r="1202" spans="1:24">
      <c r="A1202" s="10">
        <v>2</v>
      </c>
      <c r="B1202" s="11" t="s">
        <v>3706</v>
      </c>
      <c r="C1202" s="10" t="s">
        <v>672</v>
      </c>
      <c r="D1202" s="10"/>
      <c r="E1202" s="10"/>
      <c r="F1202" s="9" t="s">
        <v>2374</v>
      </c>
      <c r="G1202" s="9" t="s">
        <v>2363</v>
      </c>
      <c r="H1202" s="9" t="s">
        <v>2359</v>
      </c>
      <c r="I1202" s="10"/>
      <c r="J1202" s="17">
        <v>43534</v>
      </c>
      <c r="K1202" s="20" t="s">
        <v>2350</v>
      </c>
      <c r="L1202" s="10"/>
      <c r="M1202" s="21" t="s">
        <v>2353</v>
      </c>
      <c r="N1202" s="10" t="s">
        <v>2354</v>
      </c>
      <c r="O1202" s="10"/>
      <c r="P1202" s="10">
        <v>8000500003</v>
      </c>
      <c r="Q1202" s="10"/>
      <c r="R1202" s="10"/>
      <c r="S1202" s="10"/>
      <c r="T1202" s="10" t="s">
        <v>85</v>
      </c>
      <c r="U1202" s="25" t="s">
        <v>3618</v>
      </c>
      <c r="V1202" s="10" t="s">
        <v>2365</v>
      </c>
      <c r="W1202" s="10"/>
      <c r="X1202" s="10"/>
    </row>
    <row r="1203" spans="1:24">
      <c r="A1203" s="10">
        <v>1</v>
      </c>
      <c r="B1203" s="11" t="s">
        <v>3707</v>
      </c>
      <c r="C1203" s="10" t="s">
        <v>3708</v>
      </c>
      <c r="D1203" s="10"/>
      <c r="E1203" s="10"/>
      <c r="F1203" s="9" t="s">
        <v>2362</v>
      </c>
      <c r="G1203" s="9" t="s">
        <v>2363</v>
      </c>
      <c r="H1203" s="9" t="s">
        <v>2359</v>
      </c>
      <c r="I1203" s="10"/>
      <c r="J1203" s="17">
        <v>43534</v>
      </c>
      <c r="K1203" s="20" t="s">
        <v>2350</v>
      </c>
      <c r="L1203" s="10"/>
      <c r="M1203" s="21" t="s">
        <v>2353</v>
      </c>
      <c r="N1203" s="10" t="s">
        <v>2354</v>
      </c>
      <c r="O1203" s="10"/>
      <c r="P1203" s="10">
        <v>8000500003</v>
      </c>
      <c r="Q1203" s="10"/>
      <c r="R1203" s="10"/>
      <c r="S1203" s="10"/>
      <c r="T1203" s="10">
        <v>1</v>
      </c>
      <c r="U1203" s="25" t="s">
        <v>3618</v>
      </c>
      <c r="V1203" s="10" t="s">
        <v>2365</v>
      </c>
      <c r="W1203" s="10"/>
      <c r="X1203" s="10"/>
    </row>
    <row r="1204" spans="1:24">
      <c r="A1204" s="10">
        <v>2</v>
      </c>
      <c r="B1204" s="11" t="s">
        <v>3709</v>
      </c>
      <c r="C1204" s="10" t="s">
        <v>74</v>
      </c>
      <c r="D1204" s="10"/>
      <c r="E1204" s="10"/>
      <c r="F1204" s="9" t="s">
        <v>2374</v>
      </c>
      <c r="G1204" s="9" t="s">
        <v>2363</v>
      </c>
      <c r="H1204" s="9" t="s">
        <v>2359</v>
      </c>
      <c r="I1204" s="10"/>
      <c r="J1204" s="17">
        <v>43534</v>
      </c>
      <c r="K1204" s="20" t="s">
        <v>668</v>
      </c>
      <c r="L1204" s="10"/>
      <c r="M1204" s="21" t="s">
        <v>2353</v>
      </c>
      <c r="N1204" s="10" t="s">
        <v>2354</v>
      </c>
      <c r="O1204" s="10"/>
      <c r="P1204" s="10">
        <v>8000500003</v>
      </c>
      <c r="Q1204" s="10"/>
      <c r="R1204" s="10"/>
      <c r="S1204" s="10"/>
      <c r="T1204" s="10" t="s">
        <v>85</v>
      </c>
      <c r="U1204" s="25" t="s">
        <v>2406</v>
      </c>
      <c r="V1204" s="10" t="s">
        <v>2365</v>
      </c>
      <c r="W1204" s="10"/>
      <c r="X1204" s="10"/>
    </row>
    <row r="1205" spans="1:24">
      <c r="A1205" s="10">
        <v>3</v>
      </c>
      <c r="B1205" s="11" t="s">
        <v>3710</v>
      </c>
      <c r="C1205" s="10" t="s">
        <v>77</v>
      </c>
      <c r="D1205" s="10"/>
      <c r="E1205" s="10"/>
      <c r="F1205" s="9" t="s">
        <v>2362</v>
      </c>
      <c r="G1205" s="12"/>
      <c r="H1205" s="12"/>
      <c r="I1205" s="10"/>
      <c r="J1205" s="17">
        <v>43534</v>
      </c>
      <c r="K1205" s="20" t="s">
        <v>2350</v>
      </c>
      <c r="L1205" s="10"/>
      <c r="M1205" s="21" t="s">
        <v>2353</v>
      </c>
      <c r="N1205" s="10" t="s">
        <v>2354</v>
      </c>
      <c r="O1205" s="10"/>
      <c r="P1205" s="10">
        <v>8000500003</v>
      </c>
      <c r="Q1205" s="10"/>
      <c r="R1205" s="10"/>
      <c r="S1205" s="10"/>
      <c r="T1205" s="10" t="s">
        <v>85</v>
      </c>
      <c r="U1205" s="10"/>
      <c r="V1205" s="10" t="s">
        <v>2365</v>
      </c>
      <c r="W1205" s="10"/>
      <c r="X1205" s="10"/>
    </row>
    <row r="1206" spans="1:24">
      <c r="A1206" s="10">
        <v>3</v>
      </c>
      <c r="B1206" s="11" t="s">
        <v>3711</v>
      </c>
      <c r="C1206" s="10" t="s">
        <v>79</v>
      </c>
      <c r="D1206" s="10"/>
      <c r="E1206" s="10"/>
      <c r="F1206" s="9" t="s">
        <v>2374</v>
      </c>
      <c r="G1206" s="12"/>
      <c r="H1206" s="12"/>
      <c r="I1206" s="10"/>
      <c r="J1206" s="17">
        <v>43534</v>
      </c>
      <c r="K1206" s="20" t="s">
        <v>2350</v>
      </c>
      <c r="L1206" s="10"/>
      <c r="M1206" s="21" t="s">
        <v>2353</v>
      </c>
      <c r="N1206" s="10" t="s">
        <v>2354</v>
      </c>
      <c r="O1206" s="10"/>
      <c r="P1206" s="10">
        <v>8000500003</v>
      </c>
      <c r="Q1206" s="10"/>
      <c r="R1206" s="10"/>
      <c r="S1206" s="10"/>
      <c r="T1206" s="10" t="s">
        <v>85</v>
      </c>
      <c r="U1206" s="10"/>
      <c r="V1206" s="10" t="s">
        <v>2365</v>
      </c>
      <c r="W1206" s="10"/>
      <c r="X1206" s="10"/>
    </row>
    <row r="1207" spans="1:24">
      <c r="A1207" s="10">
        <v>3</v>
      </c>
      <c r="B1207" s="11" t="s">
        <v>3712</v>
      </c>
      <c r="C1207" s="10" t="s">
        <v>80</v>
      </c>
      <c r="D1207" s="10"/>
      <c r="E1207" s="10"/>
      <c r="F1207" s="9" t="s">
        <v>2374</v>
      </c>
      <c r="G1207" s="12"/>
      <c r="H1207" s="12"/>
      <c r="I1207" s="10"/>
      <c r="J1207" s="17">
        <v>43534</v>
      </c>
      <c r="K1207" s="20" t="s">
        <v>2350</v>
      </c>
      <c r="L1207" s="10"/>
      <c r="M1207" s="21" t="s">
        <v>2353</v>
      </c>
      <c r="N1207" s="10" t="s">
        <v>2354</v>
      </c>
      <c r="O1207" s="10"/>
      <c r="P1207" s="10">
        <v>8000500003</v>
      </c>
      <c r="Q1207" s="10"/>
      <c r="R1207" s="10"/>
      <c r="S1207" s="10"/>
      <c r="T1207" s="10" t="s">
        <v>85</v>
      </c>
      <c r="U1207" s="10"/>
      <c r="V1207" s="10" t="s">
        <v>2365</v>
      </c>
      <c r="W1207" s="10"/>
      <c r="X1207" s="10"/>
    </row>
    <row r="1208" spans="1:24">
      <c r="A1208" s="10">
        <v>3</v>
      </c>
      <c r="B1208" s="11" t="s">
        <v>3713</v>
      </c>
      <c r="C1208" s="10" t="s">
        <v>33</v>
      </c>
      <c r="D1208" s="10"/>
      <c r="E1208" s="10"/>
      <c r="F1208" s="9" t="s">
        <v>2362</v>
      </c>
      <c r="G1208" s="12"/>
      <c r="H1208" s="12"/>
      <c r="I1208" s="10"/>
      <c r="J1208" s="17">
        <v>43534</v>
      </c>
      <c r="K1208" s="20" t="s">
        <v>2350</v>
      </c>
      <c r="L1208" s="10"/>
      <c r="M1208" s="21" t="s">
        <v>2353</v>
      </c>
      <c r="N1208" s="10" t="s">
        <v>2354</v>
      </c>
      <c r="O1208" s="10"/>
      <c r="P1208" s="10">
        <v>8000500003</v>
      </c>
      <c r="Q1208" s="10"/>
      <c r="R1208" s="10"/>
      <c r="S1208" s="10"/>
      <c r="T1208" s="10" t="s">
        <v>85</v>
      </c>
      <c r="U1208" s="10"/>
      <c r="V1208" s="10" t="s">
        <v>2365</v>
      </c>
      <c r="W1208" s="10"/>
      <c r="X1208" s="10"/>
    </row>
    <row r="1209" spans="1:24">
      <c r="A1209" s="10">
        <v>3</v>
      </c>
      <c r="B1209" s="11" t="s">
        <v>3714</v>
      </c>
      <c r="C1209" s="10" t="s">
        <v>81</v>
      </c>
      <c r="D1209" s="10"/>
      <c r="E1209" s="10"/>
      <c r="F1209" s="9" t="s">
        <v>2362</v>
      </c>
      <c r="G1209" s="12"/>
      <c r="H1209" s="12"/>
      <c r="I1209" s="10"/>
      <c r="J1209" s="17">
        <v>43534</v>
      </c>
      <c r="K1209" s="20" t="s">
        <v>2412</v>
      </c>
      <c r="L1209" s="10"/>
      <c r="M1209" s="21" t="s">
        <v>2353</v>
      </c>
      <c r="N1209" s="10" t="s">
        <v>2354</v>
      </c>
      <c r="O1209" s="10"/>
      <c r="P1209" s="10">
        <v>8000500003</v>
      </c>
      <c r="Q1209" s="10"/>
      <c r="R1209" s="10"/>
      <c r="S1209" s="10"/>
      <c r="T1209" s="10" t="s">
        <v>85</v>
      </c>
      <c r="U1209" s="10"/>
      <c r="V1209" s="10" t="s">
        <v>2365</v>
      </c>
      <c r="W1209" s="10"/>
      <c r="X1209" s="10"/>
    </row>
    <row r="1210" spans="1:24">
      <c r="A1210" s="10">
        <v>3</v>
      </c>
      <c r="B1210" s="11" t="s">
        <v>3715</v>
      </c>
      <c r="C1210" s="10" t="s">
        <v>35</v>
      </c>
      <c r="D1210" s="10"/>
      <c r="E1210" s="10"/>
      <c r="F1210" s="9" t="s">
        <v>2368</v>
      </c>
      <c r="G1210" s="12"/>
      <c r="H1210" s="12"/>
      <c r="I1210" s="10"/>
      <c r="J1210" s="17">
        <v>43534</v>
      </c>
      <c r="K1210" s="20" t="s">
        <v>2350</v>
      </c>
      <c r="L1210" s="10"/>
      <c r="M1210" s="21" t="s">
        <v>2353</v>
      </c>
      <c r="N1210" s="10" t="s">
        <v>2354</v>
      </c>
      <c r="O1210" s="10"/>
      <c r="P1210" s="10">
        <v>8000500003</v>
      </c>
      <c r="Q1210" s="10"/>
      <c r="R1210" s="10"/>
      <c r="S1210" s="10"/>
      <c r="T1210" s="10" t="s">
        <v>85</v>
      </c>
      <c r="U1210" s="10"/>
      <c r="V1210" s="10" t="s">
        <v>2365</v>
      </c>
      <c r="W1210" s="10"/>
      <c r="X1210" s="10"/>
    </row>
    <row r="1211" spans="1:24">
      <c r="A1211" s="10">
        <v>2</v>
      </c>
      <c r="B1211" s="11" t="s">
        <v>3716</v>
      </c>
      <c r="C1211" s="10" t="s">
        <v>101</v>
      </c>
      <c r="D1211" s="10"/>
      <c r="E1211" s="10"/>
      <c r="F1211" s="9" t="s">
        <v>2362</v>
      </c>
      <c r="G1211" s="9" t="s">
        <v>2363</v>
      </c>
      <c r="H1211" s="9" t="s">
        <v>2359</v>
      </c>
      <c r="I1211" s="10"/>
      <c r="J1211" s="17">
        <v>43534</v>
      </c>
      <c r="K1211" s="20" t="s">
        <v>669</v>
      </c>
      <c r="L1211" s="10"/>
      <c r="M1211" s="21" t="s">
        <v>2353</v>
      </c>
      <c r="N1211" s="10" t="s">
        <v>2354</v>
      </c>
      <c r="O1211" s="10"/>
      <c r="P1211" s="10">
        <v>8000500003</v>
      </c>
      <c r="Q1211" s="10"/>
      <c r="R1211" s="10"/>
      <c r="S1211" s="10"/>
      <c r="T1211" s="10" t="s">
        <v>85</v>
      </c>
      <c r="U1211" s="25" t="s">
        <v>3618</v>
      </c>
      <c r="V1211" s="10" t="s">
        <v>2365</v>
      </c>
      <c r="W1211" s="10"/>
      <c r="X1211" s="10"/>
    </row>
    <row r="1212" spans="1:24">
      <c r="A1212" s="10">
        <v>2</v>
      </c>
      <c r="B1212" s="11" t="s">
        <v>3717</v>
      </c>
      <c r="C1212" s="10" t="s">
        <v>670</v>
      </c>
      <c r="D1212" s="10"/>
      <c r="E1212" s="10"/>
      <c r="F1212" s="9" t="s">
        <v>2362</v>
      </c>
      <c r="G1212" s="9" t="s">
        <v>2363</v>
      </c>
      <c r="H1212" s="9" t="s">
        <v>2359</v>
      </c>
      <c r="I1212" s="10"/>
      <c r="J1212" s="17">
        <v>43534</v>
      </c>
      <c r="K1212" s="20" t="s">
        <v>671</v>
      </c>
      <c r="L1212" s="10"/>
      <c r="M1212" s="21" t="s">
        <v>2353</v>
      </c>
      <c r="N1212" s="10" t="s">
        <v>2354</v>
      </c>
      <c r="O1212" s="10"/>
      <c r="P1212" s="10">
        <v>8000500003</v>
      </c>
      <c r="Q1212" s="10"/>
      <c r="R1212" s="10"/>
      <c r="S1212" s="10"/>
      <c r="T1212" s="10" t="s">
        <v>85</v>
      </c>
      <c r="U1212" s="25" t="s">
        <v>3618</v>
      </c>
      <c r="V1212" s="10" t="s">
        <v>2365</v>
      </c>
      <c r="W1212" s="10"/>
      <c r="X1212" s="10"/>
    </row>
    <row r="1213" spans="1:24">
      <c r="A1213" s="10">
        <v>3</v>
      </c>
      <c r="B1213" s="11" t="s">
        <v>3718</v>
      </c>
      <c r="C1213" s="10" t="s">
        <v>81</v>
      </c>
      <c r="D1213" s="10"/>
      <c r="E1213" s="10"/>
      <c r="F1213" s="9" t="s">
        <v>2362</v>
      </c>
      <c r="G1213" s="12"/>
      <c r="H1213" s="12"/>
      <c r="I1213" s="10"/>
      <c r="J1213" s="17">
        <v>43534</v>
      </c>
      <c r="K1213" s="20" t="s">
        <v>2350</v>
      </c>
      <c r="L1213" s="10"/>
      <c r="M1213" s="21" t="s">
        <v>2353</v>
      </c>
      <c r="N1213" s="10" t="s">
        <v>2354</v>
      </c>
      <c r="O1213" s="10"/>
      <c r="P1213" s="10">
        <v>8000500003</v>
      </c>
      <c r="Q1213" s="10"/>
      <c r="R1213" s="10"/>
      <c r="S1213" s="10"/>
      <c r="T1213" s="10" t="s">
        <v>85</v>
      </c>
      <c r="U1213" s="10"/>
      <c r="V1213" s="10" t="s">
        <v>2365</v>
      </c>
      <c r="W1213" s="10"/>
      <c r="X1213" s="10"/>
    </row>
    <row r="1214" spans="1:24">
      <c r="A1214" s="10">
        <v>3</v>
      </c>
      <c r="B1214" s="11" t="s">
        <v>3719</v>
      </c>
      <c r="C1214" s="10" t="s">
        <v>186</v>
      </c>
      <c r="D1214" s="10"/>
      <c r="E1214" s="10"/>
      <c r="F1214" s="9" t="s">
        <v>2362</v>
      </c>
      <c r="G1214" s="12"/>
      <c r="H1214" s="12"/>
      <c r="I1214" s="10"/>
      <c r="J1214" s="17">
        <v>43534</v>
      </c>
      <c r="K1214" s="20" t="s">
        <v>2350</v>
      </c>
      <c r="L1214" s="10"/>
      <c r="M1214" s="21" t="s">
        <v>2353</v>
      </c>
      <c r="N1214" s="10" t="s">
        <v>2354</v>
      </c>
      <c r="O1214" s="10"/>
      <c r="P1214" s="10">
        <v>8000500003</v>
      </c>
      <c r="Q1214" s="10"/>
      <c r="R1214" s="10"/>
      <c r="S1214" s="10"/>
      <c r="T1214" s="10" t="s">
        <v>85</v>
      </c>
      <c r="U1214" s="10"/>
      <c r="V1214" s="10" t="s">
        <v>2365</v>
      </c>
      <c r="W1214" s="10"/>
      <c r="X1214" s="10"/>
    </row>
    <row r="1215" spans="1:24">
      <c r="A1215" s="10">
        <v>3</v>
      </c>
      <c r="B1215" s="11" t="s">
        <v>3720</v>
      </c>
      <c r="C1215" s="10" t="s">
        <v>35</v>
      </c>
      <c r="D1215" s="10"/>
      <c r="E1215" s="10"/>
      <c r="F1215" s="9" t="s">
        <v>2368</v>
      </c>
      <c r="G1215" s="12"/>
      <c r="H1215" s="12"/>
      <c r="I1215" s="10"/>
      <c r="J1215" s="17">
        <v>43534</v>
      </c>
      <c r="K1215" s="20" t="s">
        <v>2350</v>
      </c>
      <c r="L1215" s="10"/>
      <c r="M1215" s="21" t="s">
        <v>2353</v>
      </c>
      <c r="N1215" s="10" t="s">
        <v>2354</v>
      </c>
      <c r="O1215" s="10"/>
      <c r="P1215" s="10">
        <v>8000500003</v>
      </c>
      <c r="Q1215" s="10"/>
      <c r="R1215" s="10"/>
      <c r="S1215" s="10"/>
      <c r="T1215" s="10" t="s">
        <v>85</v>
      </c>
      <c r="U1215" s="10"/>
      <c r="V1215" s="10" t="s">
        <v>2365</v>
      </c>
      <c r="W1215" s="10"/>
      <c r="X1215" s="10"/>
    </row>
    <row r="1216" spans="1:24">
      <c r="A1216" s="10">
        <v>2</v>
      </c>
      <c r="B1216" s="11" t="s">
        <v>3721</v>
      </c>
      <c r="C1216" s="10" t="s">
        <v>672</v>
      </c>
      <c r="D1216" s="10"/>
      <c r="E1216" s="10"/>
      <c r="F1216" s="9" t="s">
        <v>2374</v>
      </c>
      <c r="G1216" s="9" t="s">
        <v>2363</v>
      </c>
      <c r="H1216" s="9" t="s">
        <v>2359</v>
      </c>
      <c r="I1216" s="10"/>
      <c r="J1216" s="17">
        <v>43534</v>
      </c>
      <c r="K1216" s="20" t="s">
        <v>2350</v>
      </c>
      <c r="L1216" s="10"/>
      <c r="M1216" s="21" t="s">
        <v>2353</v>
      </c>
      <c r="N1216" s="10" t="s">
        <v>2354</v>
      </c>
      <c r="O1216" s="10"/>
      <c r="P1216" s="10">
        <v>8000500003</v>
      </c>
      <c r="Q1216" s="10"/>
      <c r="R1216" s="10"/>
      <c r="S1216" s="10"/>
      <c r="T1216" s="10" t="s">
        <v>85</v>
      </c>
      <c r="U1216" s="25" t="s">
        <v>3618</v>
      </c>
      <c r="V1216" s="10" t="s">
        <v>2365</v>
      </c>
      <c r="W1216" s="10"/>
      <c r="X1216" s="10"/>
    </row>
    <row r="1217" spans="1:24">
      <c r="A1217" s="10">
        <v>1</v>
      </c>
      <c r="B1217" s="11" t="s">
        <v>3722</v>
      </c>
      <c r="C1217" s="10" t="s">
        <v>3723</v>
      </c>
      <c r="D1217" s="10"/>
      <c r="E1217" s="10"/>
      <c r="F1217" s="9" t="s">
        <v>2362</v>
      </c>
      <c r="G1217" s="9" t="s">
        <v>2363</v>
      </c>
      <c r="H1217" s="9" t="s">
        <v>2359</v>
      </c>
      <c r="I1217" s="10"/>
      <c r="J1217" s="17">
        <v>43534</v>
      </c>
      <c r="K1217" s="20" t="s">
        <v>2350</v>
      </c>
      <c r="L1217" s="10"/>
      <c r="M1217" s="21" t="s">
        <v>2353</v>
      </c>
      <c r="N1217" s="10" t="s">
        <v>2354</v>
      </c>
      <c r="O1217" s="10"/>
      <c r="P1217" s="10">
        <v>8000500003</v>
      </c>
      <c r="Q1217" s="10"/>
      <c r="R1217" s="10"/>
      <c r="S1217" s="10"/>
      <c r="T1217" s="10">
        <v>1</v>
      </c>
      <c r="U1217" s="25" t="s">
        <v>3618</v>
      </c>
      <c r="V1217" s="10" t="s">
        <v>2365</v>
      </c>
      <c r="W1217" s="10"/>
      <c r="X1217" s="10"/>
    </row>
    <row r="1218" spans="1:24">
      <c r="A1218" s="10">
        <v>2</v>
      </c>
      <c r="B1218" s="11" t="s">
        <v>3724</v>
      </c>
      <c r="C1218" s="10" t="s">
        <v>74</v>
      </c>
      <c r="D1218" s="10"/>
      <c r="E1218" s="10"/>
      <c r="F1218" s="9" t="s">
        <v>2374</v>
      </c>
      <c r="G1218" s="9" t="s">
        <v>2363</v>
      </c>
      <c r="H1218" s="9" t="s">
        <v>2359</v>
      </c>
      <c r="I1218" s="10"/>
      <c r="J1218" s="17">
        <v>43534</v>
      </c>
      <c r="K1218" s="20" t="s">
        <v>668</v>
      </c>
      <c r="L1218" s="10"/>
      <c r="M1218" s="21" t="s">
        <v>2353</v>
      </c>
      <c r="N1218" s="10" t="s">
        <v>2354</v>
      </c>
      <c r="O1218" s="10"/>
      <c r="P1218" s="10">
        <v>8000500003</v>
      </c>
      <c r="Q1218" s="10"/>
      <c r="R1218" s="10"/>
      <c r="S1218" s="10"/>
      <c r="T1218" s="10" t="s">
        <v>85</v>
      </c>
      <c r="U1218" s="25" t="s">
        <v>2406</v>
      </c>
      <c r="V1218" s="10" t="s">
        <v>2365</v>
      </c>
      <c r="W1218" s="10"/>
      <c r="X1218" s="10"/>
    </row>
    <row r="1219" spans="1:24">
      <c r="A1219" s="10">
        <v>3</v>
      </c>
      <c r="B1219" s="11" t="s">
        <v>3725</v>
      </c>
      <c r="C1219" s="10" t="s">
        <v>77</v>
      </c>
      <c r="D1219" s="10"/>
      <c r="E1219" s="10"/>
      <c r="F1219" s="9" t="s">
        <v>2362</v>
      </c>
      <c r="G1219" s="12"/>
      <c r="H1219" s="12"/>
      <c r="I1219" s="10"/>
      <c r="J1219" s="17">
        <v>43534</v>
      </c>
      <c r="K1219" s="20" t="s">
        <v>2350</v>
      </c>
      <c r="L1219" s="10"/>
      <c r="M1219" s="21" t="s">
        <v>2353</v>
      </c>
      <c r="N1219" s="10" t="s">
        <v>2354</v>
      </c>
      <c r="O1219" s="10"/>
      <c r="P1219" s="10">
        <v>8000500003</v>
      </c>
      <c r="Q1219" s="10"/>
      <c r="R1219" s="10"/>
      <c r="S1219" s="10"/>
      <c r="T1219" s="10" t="s">
        <v>85</v>
      </c>
      <c r="U1219" s="10"/>
      <c r="V1219" s="10" t="s">
        <v>2365</v>
      </c>
      <c r="W1219" s="10"/>
      <c r="X1219" s="10"/>
    </row>
    <row r="1220" spans="1:24">
      <c r="A1220" s="10">
        <v>3</v>
      </c>
      <c r="B1220" s="11" t="s">
        <v>3726</v>
      </c>
      <c r="C1220" s="10" t="s">
        <v>79</v>
      </c>
      <c r="D1220" s="10"/>
      <c r="E1220" s="10"/>
      <c r="F1220" s="9" t="s">
        <v>2374</v>
      </c>
      <c r="G1220" s="12"/>
      <c r="H1220" s="12"/>
      <c r="I1220" s="10"/>
      <c r="J1220" s="17">
        <v>43534</v>
      </c>
      <c r="K1220" s="20" t="s">
        <v>2350</v>
      </c>
      <c r="L1220" s="10"/>
      <c r="M1220" s="21" t="s">
        <v>2353</v>
      </c>
      <c r="N1220" s="10" t="s">
        <v>2354</v>
      </c>
      <c r="O1220" s="10"/>
      <c r="P1220" s="10">
        <v>8000500003</v>
      </c>
      <c r="Q1220" s="10"/>
      <c r="R1220" s="10"/>
      <c r="S1220" s="10"/>
      <c r="T1220" s="10" t="s">
        <v>85</v>
      </c>
      <c r="U1220" s="10"/>
      <c r="V1220" s="10" t="s">
        <v>2365</v>
      </c>
      <c r="W1220" s="10"/>
      <c r="X1220" s="10"/>
    </row>
    <row r="1221" spans="1:24">
      <c r="A1221" s="10">
        <v>3</v>
      </c>
      <c r="B1221" s="11" t="s">
        <v>3727</v>
      </c>
      <c r="C1221" s="10" t="s">
        <v>80</v>
      </c>
      <c r="D1221" s="10"/>
      <c r="E1221" s="10"/>
      <c r="F1221" s="9" t="s">
        <v>2374</v>
      </c>
      <c r="G1221" s="12"/>
      <c r="H1221" s="12"/>
      <c r="I1221" s="10"/>
      <c r="J1221" s="17">
        <v>43534</v>
      </c>
      <c r="K1221" s="20" t="s">
        <v>2350</v>
      </c>
      <c r="L1221" s="10"/>
      <c r="M1221" s="21" t="s">
        <v>2353</v>
      </c>
      <c r="N1221" s="10" t="s">
        <v>2354</v>
      </c>
      <c r="O1221" s="10"/>
      <c r="P1221" s="10">
        <v>8000500003</v>
      </c>
      <c r="Q1221" s="10"/>
      <c r="R1221" s="10"/>
      <c r="S1221" s="10"/>
      <c r="T1221" s="10" t="s">
        <v>85</v>
      </c>
      <c r="U1221" s="10"/>
      <c r="V1221" s="10" t="s">
        <v>2365</v>
      </c>
      <c r="W1221" s="10"/>
      <c r="X1221" s="10"/>
    </row>
    <row r="1222" spans="1:24">
      <c r="A1222" s="10">
        <v>3</v>
      </c>
      <c r="B1222" s="11" t="s">
        <v>3728</v>
      </c>
      <c r="C1222" s="10" t="s">
        <v>33</v>
      </c>
      <c r="D1222" s="10"/>
      <c r="E1222" s="10"/>
      <c r="F1222" s="9" t="s">
        <v>2362</v>
      </c>
      <c r="G1222" s="12"/>
      <c r="H1222" s="12"/>
      <c r="I1222" s="10"/>
      <c r="J1222" s="17">
        <v>43534</v>
      </c>
      <c r="K1222" s="20" t="s">
        <v>2350</v>
      </c>
      <c r="L1222" s="10"/>
      <c r="M1222" s="21" t="s">
        <v>2353</v>
      </c>
      <c r="N1222" s="10" t="s">
        <v>2354</v>
      </c>
      <c r="O1222" s="10"/>
      <c r="P1222" s="10">
        <v>8000500003</v>
      </c>
      <c r="Q1222" s="10"/>
      <c r="R1222" s="10"/>
      <c r="S1222" s="10"/>
      <c r="T1222" s="10" t="s">
        <v>85</v>
      </c>
      <c r="U1222" s="10"/>
      <c r="V1222" s="10" t="s">
        <v>2365</v>
      </c>
      <c r="W1222" s="10"/>
      <c r="X1222" s="10"/>
    </row>
    <row r="1223" spans="1:24">
      <c r="A1223" s="10">
        <v>3</v>
      </c>
      <c r="B1223" s="11" t="s">
        <v>3729</v>
      </c>
      <c r="C1223" s="10" t="s">
        <v>81</v>
      </c>
      <c r="D1223" s="10"/>
      <c r="E1223" s="10"/>
      <c r="F1223" s="9" t="s">
        <v>2362</v>
      </c>
      <c r="G1223" s="12"/>
      <c r="H1223" s="12"/>
      <c r="I1223" s="10"/>
      <c r="J1223" s="17">
        <v>43534</v>
      </c>
      <c r="K1223" s="20" t="s">
        <v>2412</v>
      </c>
      <c r="L1223" s="10"/>
      <c r="M1223" s="21" t="s">
        <v>2353</v>
      </c>
      <c r="N1223" s="10" t="s">
        <v>2354</v>
      </c>
      <c r="O1223" s="10"/>
      <c r="P1223" s="10">
        <v>8000500003</v>
      </c>
      <c r="Q1223" s="10"/>
      <c r="R1223" s="10"/>
      <c r="S1223" s="10"/>
      <c r="T1223" s="10" t="s">
        <v>85</v>
      </c>
      <c r="U1223" s="10"/>
      <c r="V1223" s="10" t="s">
        <v>2365</v>
      </c>
      <c r="W1223" s="10"/>
      <c r="X1223" s="10"/>
    </row>
    <row r="1224" spans="1:24">
      <c r="A1224" s="10">
        <v>3</v>
      </c>
      <c r="B1224" s="11" t="s">
        <v>3730</v>
      </c>
      <c r="C1224" s="10" t="s">
        <v>35</v>
      </c>
      <c r="D1224" s="10"/>
      <c r="E1224" s="10"/>
      <c r="F1224" s="9" t="s">
        <v>2368</v>
      </c>
      <c r="G1224" s="12"/>
      <c r="H1224" s="12"/>
      <c r="I1224" s="10"/>
      <c r="J1224" s="17">
        <v>43534</v>
      </c>
      <c r="K1224" s="20" t="s">
        <v>2350</v>
      </c>
      <c r="L1224" s="10"/>
      <c r="M1224" s="21" t="s">
        <v>2353</v>
      </c>
      <c r="N1224" s="10" t="s">
        <v>2354</v>
      </c>
      <c r="O1224" s="10"/>
      <c r="P1224" s="10">
        <v>8000500003</v>
      </c>
      <c r="Q1224" s="10"/>
      <c r="R1224" s="10"/>
      <c r="S1224" s="10"/>
      <c r="T1224" s="10" t="s">
        <v>85</v>
      </c>
      <c r="U1224" s="10"/>
      <c r="V1224" s="10" t="s">
        <v>2365</v>
      </c>
      <c r="W1224" s="10"/>
      <c r="X1224" s="10"/>
    </row>
    <row r="1225" spans="1:24">
      <c r="A1225" s="10">
        <v>2</v>
      </c>
      <c r="B1225" s="11" t="s">
        <v>3731</v>
      </c>
      <c r="C1225" s="10" t="s">
        <v>101</v>
      </c>
      <c r="D1225" s="10"/>
      <c r="E1225" s="10"/>
      <c r="F1225" s="9" t="s">
        <v>2362</v>
      </c>
      <c r="G1225" s="9" t="s">
        <v>2363</v>
      </c>
      <c r="H1225" s="9" t="s">
        <v>2359</v>
      </c>
      <c r="I1225" s="10"/>
      <c r="J1225" s="17">
        <v>43534</v>
      </c>
      <c r="K1225" s="20" t="s">
        <v>669</v>
      </c>
      <c r="L1225" s="10"/>
      <c r="M1225" s="21" t="s">
        <v>2353</v>
      </c>
      <c r="N1225" s="10" t="s">
        <v>2354</v>
      </c>
      <c r="O1225" s="10"/>
      <c r="P1225" s="10">
        <v>8000500003</v>
      </c>
      <c r="Q1225" s="10"/>
      <c r="R1225" s="10"/>
      <c r="S1225" s="10"/>
      <c r="T1225" s="10" t="s">
        <v>85</v>
      </c>
      <c r="U1225" s="25" t="s">
        <v>3618</v>
      </c>
      <c r="V1225" s="10" t="s">
        <v>2365</v>
      </c>
      <c r="W1225" s="10"/>
      <c r="X1225" s="10"/>
    </row>
    <row r="1226" spans="1:24">
      <c r="A1226" s="10">
        <v>2</v>
      </c>
      <c r="B1226" s="11" t="s">
        <v>3732</v>
      </c>
      <c r="C1226" s="10" t="s">
        <v>670</v>
      </c>
      <c r="D1226" s="10"/>
      <c r="E1226" s="10"/>
      <c r="F1226" s="9" t="s">
        <v>2362</v>
      </c>
      <c r="G1226" s="9" t="s">
        <v>2363</v>
      </c>
      <c r="H1226" s="9" t="s">
        <v>2359</v>
      </c>
      <c r="I1226" s="10"/>
      <c r="J1226" s="17">
        <v>43534</v>
      </c>
      <c r="K1226" s="20" t="s">
        <v>671</v>
      </c>
      <c r="L1226" s="10"/>
      <c r="M1226" s="21" t="s">
        <v>2353</v>
      </c>
      <c r="N1226" s="10" t="s">
        <v>2354</v>
      </c>
      <c r="O1226" s="10"/>
      <c r="P1226" s="10">
        <v>8000500003</v>
      </c>
      <c r="Q1226" s="10"/>
      <c r="R1226" s="10"/>
      <c r="S1226" s="10"/>
      <c r="T1226" s="10" t="s">
        <v>85</v>
      </c>
      <c r="U1226" s="25" t="s">
        <v>3618</v>
      </c>
      <c r="V1226" s="10" t="s">
        <v>2365</v>
      </c>
      <c r="W1226" s="10"/>
      <c r="X1226" s="10"/>
    </row>
    <row r="1227" spans="1:24">
      <c r="A1227" s="10">
        <v>3</v>
      </c>
      <c r="B1227" s="11" t="s">
        <v>3733</v>
      </c>
      <c r="C1227" s="10" t="s">
        <v>81</v>
      </c>
      <c r="D1227" s="10"/>
      <c r="E1227" s="10"/>
      <c r="F1227" s="9" t="s">
        <v>2362</v>
      </c>
      <c r="G1227" s="12"/>
      <c r="H1227" s="12"/>
      <c r="I1227" s="10"/>
      <c r="J1227" s="17">
        <v>43534</v>
      </c>
      <c r="K1227" s="20" t="s">
        <v>2350</v>
      </c>
      <c r="L1227" s="10"/>
      <c r="M1227" s="21" t="s">
        <v>2353</v>
      </c>
      <c r="N1227" s="10" t="s">
        <v>2354</v>
      </c>
      <c r="O1227" s="10"/>
      <c r="P1227" s="10">
        <v>8000500003</v>
      </c>
      <c r="Q1227" s="10"/>
      <c r="R1227" s="10"/>
      <c r="S1227" s="10"/>
      <c r="T1227" s="10" t="s">
        <v>85</v>
      </c>
      <c r="U1227" s="10"/>
      <c r="V1227" s="10" t="s">
        <v>2365</v>
      </c>
      <c r="W1227" s="10"/>
      <c r="X1227" s="10"/>
    </row>
    <row r="1228" spans="1:24">
      <c r="A1228" s="10">
        <v>3</v>
      </c>
      <c r="B1228" s="11" t="s">
        <v>3734</v>
      </c>
      <c r="C1228" s="10" t="s">
        <v>186</v>
      </c>
      <c r="D1228" s="10"/>
      <c r="E1228" s="10"/>
      <c r="F1228" s="9" t="s">
        <v>2362</v>
      </c>
      <c r="G1228" s="12"/>
      <c r="H1228" s="12"/>
      <c r="I1228" s="10"/>
      <c r="J1228" s="17">
        <v>43534</v>
      </c>
      <c r="K1228" s="20" t="s">
        <v>2350</v>
      </c>
      <c r="L1228" s="10"/>
      <c r="M1228" s="21" t="s">
        <v>2353</v>
      </c>
      <c r="N1228" s="10" t="s">
        <v>2354</v>
      </c>
      <c r="O1228" s="10"/>
      <c r="P1228" s="10">
        <v>8000500003</v>
      </c>
      <c r="Q1228" s="10"/>
      <c r="R1228" s="10"/>
      <c r="S1228" s="10"/>
      <c r="T1228" s="10" t="s">
        <v>85</v>
      </c>
      <c r="U1228" s="10"/>
      <c r="V1228" s="10" t="s">
        <v>2365</v>
      </c>
      <c r="W1228" s="10"/>
      <c r="X1228" s="10"/>
    </row>
    <row r="1229" spans="1:24">
      <c r="A1229" s="10">
        <v>3</v>
      </c>
      <c r="B1229" s="11" t="s">
        <v>3735</v>
      </c>
      <c r="C1229" s="10" t="s">
        <v>35</v>
      </c>
      <c r="D1229" s="10"/>
      <c r="E1229" s="10"/>
      <c r="F1229" s="9" t="s">
        <v>2368</v>
      </c>
      <c r="G1229" s="12"/>
      <c r="H1229" s="12"/>
      <c r="I1229" s="10"/>
      <c r="J1229" s="17">
        <v>43534</v>
      </c>
      <c r="K1229" s="20" t="s">
        <v>2350</v>
      </c>
      <c r="L1229" s="10"/>
      <c r="M1229" s="21" t="s">
        <v>2353</v>
      </c>
      <c r="N1229" s="10" t="s">
        <v>2354</v>
      </c>
      <c r="O1229" s="10"/>
      <c r="P1229" s="10">
        <v>8000500003</v>
      </c>
      <c r="Q1229" s="10"/>
      <c r="R1229" s="10"/>
      <c r="S1229" s="10"/>
      <c r="T1229" s="10" t="s">
        <v>85</v>
      </c>
      <c r="U1229" s="10"/>
      <c r="V1229" s="10" t="s">
        <v>2365</v>
      </c>
      <c r="W1229" s="10"/>
      <c r="X1229" s="10"/>
    </row>
    <row r="1230" spans="1:24">
      <c r="A1230" s="10">
        <v>2</v>
      </c>
      <c r="B1230" s="11" t="s">
        <v>3736</v>
      </c>
      <c r="C1230" s="10" t="s">
        <v>672</v>
      </c>
      <c r="D1230" s="10"/>
      <c r="E1230" s="10"/>
      <c r="F1230" s="9" t="s">
        <v>2374</v>
      </c>
      <c r="G1230" s="9" t="s">
        <v>2363</v>
      </c>
      <c r="H1230" s="9" t="s">
        <v>2359</v>
      </c>
      <c r="I1230" s="10"/>
      <c r="J1230" s="17">
        <v>43534</v>
      </c>
      <c r="K1230" s="20" t="s">
        <v>2350</v>
      </c>
      <c r="L1230" s="10"/>
      <c r="M1230" s="21" t="s">
        <v>2353</v>
      </c>
      <c r="N1230" s="10" t="s">
        <v>2354</v>
      </c>
      <c r="O1230" s="10"/>
      <c r="P1230" s="10">
        <v>8000500003</v>
      </c>
      <c r="Q1230" s="10"/>
      <c r="R1230" s="10"/>
      <c r="S1230" s="10"/>
      <c r="T1230" s="10" t="s">
        <v>85</v>
      </c>
      <c r="U1230" s="25" t="s">
        <v>3618</v>
      </c>
      <c r="V1230" s="10" t="s">
        <v>2365</v>
      </c>
      <c r="W1230" s="10"/>
      <c r="X1230" s="10"/>
    </row>
    <row r="1231" spans="1:24">
      <c r="A1231" s="10">
        <v>1</v>
      </c>
      <c r="B1231" s="11" t="s">
        <v>3737</v>
      </c>
      <c r="C1231" s="10" t="s">
        <v>3738</v>
      </c>
      <c r="D1231" s="10"/>
      <c r="E1231" s="10"/>
      <c r="F1231" s="9" t="s">
        <v>2362</v>
      </c>
      <c r="G1231" s="9" t="s">
        <v>2363</v>
      </c>
      <c r="H1231" s="9" t="s">
        <v>2359</v>
      </c>
      <c r="I1231" s="10"/>
      <c r="J1231" s="17">
        <v>43534</v>
      </c>
      <c r="K1231" s="20" t="s">
        <v>2350</v>
      </c>
      <c r="L1231" s="10"/>
      <c r="M1231" s="21" t="s">
        <v>2353</v>
      </c>
      <c r="N1231" s="10" t="s">
        <v>2354</v>
      </c>
      <c r="O1231" s="10"/>
      <c r="P1231" s="10">
        <v>8000500003</v>
      </c>
      <c r="Q1231" s="10"/>
      <c r="R1231" s="10"/>
      <c r="S1231" s="10"/>
      <c r="T1231" s="10">
        <v>1</v>
      </c>
      <c r="U1231" s="25" t="s">
        <v>3618</v>
      </c>
      <c r="V1231" s="10" t="s">
        <v>2365</v>
      </c>
      <c r="W1231" s="10"/>
      <c r="X1231" s="10"/>
    </row>
    <row r="1232" spans="1:24">
      <c r="A1232" s="10">
        <v>2</v>
      </c>
      <c r="B1232" s="11" t="s">
        <v>3739</v>
      </c>
      <c r="C1232" s="10" t="s">
        <v>74</v>
      </c>
      <c r="D1232" s="10"/>
      <c r="E1232" s="10"/>
      <c r="F1232" s="9" t="s">
        <v>2374</v>
      </c>
      <c r="G1232" s="9" t="s">
        <v>2363</v>
      </c>
      <c r="H1232" s="9" t="s">
        <v>2359</v>
      </c>
      <c r="I1232" s="10"/>
      <c r="J1232" s="17">
        <v>43534</v>
      </c>
      <c r="K1232" s="20" t="s">
        <v>668</v>
      </c>
      <c r="L1232" s="10"/>
      <c r="M1232" s="21" t="s">
        <v>2353</v>
      </c>
      <c r="N1232" s="10" t="s">
        <v>2354</v>
      </c>
      <c r="O1232" s="10"/>
      <c r="P1232" s="10">
        <v>8000500003</v>
      </c>
      <c r="Q1232" s="10"/>
      <c r="R1232" s="10"/>
      <c r="S1232" s="10"/>
      <c r="T1232" s="10" t="s">
        <v>85</v>
      </c>
      <c r="U1232" s="25" t="s">
        <v>2406</v>
      </c>
      <c r="V1232" s="10" t="s">
        <v>2365</v>
      </c>
      <c r="W1232" s="10"/>
      <c r="X1232" s="10"/>
    </row>
    <row r="1233" spans="1:24">
      <c r="A1233" s="10">
        <v>3</v>
      </c>
      <c r="B1233" s="11" t="s">
        <v>3740</v>
      </c>
      <c r="C1233" s="10" t="s">
        <v>77</v>
      </c>
      <c r="D1233" s="10"/>
      <c r="E1233" s="10"/>
      <c r="F1233" s="9" t="s">
        <v>2362</v>
      </c>
      <c r="G1233" s="12"/>
      <c r="H1233" s="12"/>
      <c r="I1233" s="10"/>
      <c r="J1233" s="17">
        <v>43534</v>
      </c>
      <c r="K1233" s="20" t="s">
        <v>2350</v>
      </c>
      <c r="L1233" s="10"/>
      <c r="M1233" s="21" t="s">
        <v>2353</v>
      </c>
      <c r="N1233" s="10" t="s">
        <v>2354</v>
      </c>
      <c r="O1233" s="10"/>
      <c r="P1233" s="10">
        <v>8000500003</v>
      </c>
      <c r="Q1233" s="10"/>
      <c r="R1233" s="10"/>
      <c r="S1233" s="10"/>
      <c r="T1233" s="10" t="s">
        <v>85</v>
      </c>
      <c r="U1233" s="10"/>
      <c r="V1233" s="10" t="s">
        <v>2365</v>
      </c>
      <c r="W1233" s="10"/>
      <c r="X1233" s="10"/>
    </row>
    <row r="1234" spans="1:24">
      <c r="A1234" s="10">
        <v>3</v>
      </c>
      <c r="B1234" s="11" t="s">
        <v>3741</v>
      </c>
      <c r="C1234" s="10" t="s">
        <v>79</v>
      </c>
      <c r="D1234" s="10"/>
      <c r="E1234" s="10"/>
      <c r="F1234" s="9" t="s">
        <v>2374</v>
      </c>
      <c r="G1234" s="12"/>
      <c r="H1234" s="12"/>
      <c r="I1234" s="10"/>
      <c r="J1234" s="17">
        <v>43534</v>
      </c>
      <c r="K1234" s="20" t="s">
        <v>2350</v>
      </c>
      <c r="L1234" s="10"/>
      <c r="M1234" s="21" t="s">
        <v>2353</v>
      </c>
      <c r="N1234" s="10" t="s">
        <v>2354</v>
      </c>
      <c r="O1234" s="10"/>
      <c r="P1234" s="10">
        <v>8000500003</v>
      </c>
      <c r="Q1234" s="10"/>
      <c r="R1234" s="10"/>
      <c r="S1234" s="10"/>
      <c r="T1234" s="10" t="s">
        <v>85</v>
      </c>
      <c r="U1234" s="10"/>
      <c r="V1234" s="10" t="s">
        <v>2365</v>
      </c>
      <c r="W1234" s="10"/>
      <c r="X1234" s="10"/>
    </row>
    <row r="1235" spans="1:24">
      <c r="A1235" s="10">
        <v>3</v>
      </c>
      <c r="B1235" s="11" t="s">
        <v>3742</v>
      </c>
      <c r="C1235" s="10" t="s">
        <v>80</v>
      </c>
      <c r="D1235" s="10"/>
      <c r="E1235" s="10"/>
      <c r="F1235" s="9" t="s">
        <v>2374</v>
      </c>
      <c r="G1235" s="12"/>
      <c r="H1235" s="12"/>
      <c r="I1235" s="10"/>
      <c r="J1235" s="17">
        <v>43534</v>
      </c>
      <c r="K1235" s="20" t="s">
        <v>2350</v>
      </c>
      <c r="L1235" s="10"/>
      <c r="M1235" s="21" t="s">
        <v>2353</v>
      </c>
      <c r="N1235" s="10" t="s">
        <v>2354</v>
      </c>
      <c r="O1235" s="10"/>
      <c r="P1235" s="10">
        <v>8000500003</v>
      </c>
      <c r="Q1235" s="10"/>
      <c r="R1235" s="10"/>
      <c r="S1235" s="10"/>
      <c r="T1235" s="10" t="s">
        <v>85</v>
      </c>
      <c r="U1235" s="10"/>
      <c r="V1235" s="10" t="s">
        <v>2365</v>
      </c>
      <c r="W1235" s="10"/>
      <c r="X1235" s="10"/>
    </row>
    <row r="1236" spans="1:24">
      <c r="A1236" s="10">
        <v>3</v>
      </c>
      <c r="B1236" s="11" t="s">
        <v>3743</v>
      </c>
      <c r="C1236" s="10" t="s">
        <v>33</v>
      </c>
      <c r="D1236" s="10"/>
      <c r="E1236" s="10"/>
      <c r="F1236" s="9" t="s">
        <v>2362</v>
      </c>
      <c r="G1236" s="12"/>
      <c r="H1236" s="12"/>
      <c r="I1236" s="10"/>
      <c r="J1236" s="17">
        <v>43534</v>
      </c>
      <c r="K1236" s="20" t="s">
        <v>2350</v>
      </c>
      <c r="L1236" s="10"/>
      <c r="M1236" s="21" t="s">
        <v>2353</v>
      </c>
      <c r="N1236" s="10" t="s">
        <v>2354</v>
      </c>
      <c r="O1236" s="10"/>
      <c r="P1236" s="10">
        <v>8000500003</v>
      </c>
      <c r="Q1236" s="10"/>
      <c r="R1236" s="10"/>
      <c r="S1236" s="10"/>
      <c r="T1236" s="10" t="s">
        <v>85</v>
      </c>
      <c r="U1236" s="10"/>
      <c r="V1236" s="10" t="s">
        <v>2365</v>
      </c>
      <c r="W1236" s="10"/>
      <c r="X1236" s="10"/>
    </row>
    <row r="1237" spans="1:24">
      <c r="A1237" s="10">
        <v>3</v>
      </c>
      <c r="B1237" s="11" t="s">
        <v>3744</v>
      </c>
      <c r="C1237" s="10" t="s">
        <v>81</v>
      </c>
      <c r="D1237" s="10"/>
      <c r="E1237" s="10"/>
      <c r="F1237" s="9" t="s">
        <v>2362</v>
      </c>
      <c r="G1237" s="12"/>
      <c r="H1237" s="12"/>
      <c r="I1237" s="10"/>
      <c r="J1237" s="17">
        <v>43534</v>
      </c>
      <c r="K1237" s="20" t="s">
        <v>2412</v>
      </c>
      <c r="L1237" s="10"/>
      <c r="M1237" s="21" t="s">
        <v>2353</v>
      </c>
      <c r="N1237" s="10" t="s">
        <v>2354</v>
      </c>
      <c r="O1237" s="10"/>
      <c r="P1237" s="10">
        <v>8000500003</v>
      </c>
      <c r="Q1237" s="10"/>
      <c r="R1237" s="10"/>
      <c r="S1237" s="10"/>
      <c r="T1237" s="10" t="s">
        <v>85</v>
      </c>
      <c r="U1237" s="10"/>
      <c r="V1237" s="10" t="s">
        <v>2365</v>
      </c>
      <c r="W1237" s="10"/>
      <c r="X1237" s="10"/>
    </row>
    <row r="1238" spans="1:24">
      <c r="A1238" s="10">
        <v>3</v>
      </c>
      <c r="B1238" s="11" t="s">
        <v>3745</v>
      </c>
      <c r="C1238" s="10" t="s">
        <v>35</v>
      </c>
      <c r="D1238" s="10"/>
      <c r="E1238" s="10"/>
      <c r="F1238" s="9" t="s">
        <v>2368</v>
      </c>
      <c r="G1238" s="12"/>
      <c r="H1238" s="12"/>
      <c r="I1238" s="10"/>
      <c r="J1238" s="17">
        <v>43534</v>
      </c>
      <c r="K1238" s="20" t="s">
        <v>2350</v>
      </c>
      <c r="L1238" s="10"/>
      <c r="M1238" s="21" t="s">
        <v>2353</v>
      </c>
      <c r="N1238" s="10" t="s">
        <v>2354</v>
      </c>
      <c r="O1238" s="10"/>
      <c r="P1238" s="10">
        <v>8000500003</v>
      </c>
      <c r="Q1238" s="10"/>
      <c r="R1238" s="10"/>
      <c r="S1238" s="10"/>
      <c r="T1238" s="10" t="s">
        <v>85</v>
      </c>
      <c r="U1238" s="10"/>
      <c r="V1238" s="10" t="s">
        <v>2365</v>
      </c>
      <c r="W1238" s="10"/>
      <c r="X1238" s="10"/>
    </row>
    <row r="1239" spans="1:24">
      <c r="A1239" s="10">
        <v>2</v>
      </c>
      <c r="B1239" s="11" t="s">
        <v>3746</v>
      </c>
      <c r="C1239" s="10" t="s">
        <v>101</v>
      </c>
      <c r="D1239" s="10"/>
      <c r="E1239" s="10"/>
      <c r="F1239" s="9" t="s">
        <v>2362</v>
      </c>
      <c r="G1239" s="9" t="s">
        <v>2363</v>
      </c>
      <c r="H1239" s="9" t="s">
        <v>2359</v>
      </c>
      <c r="I1239" s="10"/>
      <c r="J1239" s="17">
        <v>43534</v>
      </c>
      <c r="K1239" s="20" t="s">
        <v>669</v>
      </c>
      <c r="L1239" s="10"/>
      <c r="M1239" s="21" t="s">
        <v>2353</v>
      </c>
      <c r="N1239" s="10" t="s">
        <v>2354</v>
      </c>
      <c r="O1239" s="10"/>
      <c r="P1239" s="10">
        <v>8000500003</v>
      </c>
      <c r="Q1239" s="10"/>
      <c r="R1239" s="10"/>
      <c r="S1239" s="10"/>
      <c r="T1239" s="10" t="s">
        <v>85</v>
      </c>
      <c r="U1239" s="25" t="s">
        <v>3618</v>
      </c>
      <c r="V1239" s="10" t="s">
        <v>2365</v>
      </c>
      <c r="W1239" s="10"/>
      <c r="X1239" s="10"/>
    </row>
    <row r="1240" spans="1:24">
      <c r="A1240" s="10">
        <v>2</v>
      </c>
      <c r="B1240" s="11" t="s">
        <v>3747</v>
      </c>
      <c r="C1240" s="10" t="s">
        <v>670</v>
      </c>
      <c r="D1240" s="10"/>
      <c r="E1240" s="10"/>
      <c r="F1240" s="9" t="s">
        <v>2362</v>
      </c>
      <c r="G1240" s="9" t="s">
        <v>2363</v>
      </c>
      <c r="H1240" s="9" t="s">
        <v>2359</v>
      </c>
      <c r="I1240" s="10"/>
      <c r="J1240" s="17">
        <v>43534</v>
      </c>
      <c r="K1240" s="20" t="s">
        <v>671</v>
      </c>
      <c r="L1240" s="10"/>
      <c r="M1240" s="21" t="s">
        <v>2353</v>
      </c>
      <c r="N1240" s="10" t="s">
        <v>2354</v>
      </c>
      <c r="O1240" s="10"/>
      <c r="P1240" s="10">
        <v>8000500003</v>
      </c>
      <c r="Q1240" s="10"/>
      <c r="R1240" s="10"/>
      <c r="S1240" s="10"/>
      <c r="T1240" s="10" t="s">
        <v>85</v>
      </c>
      <c r="U1240" s="25" t="s">
        <v>3618</v>
      </c>
      <c r="V1240" s="10" t="s">
        <v>2365</v>
      </c>
      <c r="W1240" s="10"/>
      <c r="X1240" s="10"/>
    </row>
    <row r="1241" spans="1:24">
      <c r="A1241" s="10">
        <v>3</v>
      </c>
      <c r="B1241" s="11" t="s">
        <v>3748</v>
      </c>
      <c r="C1241" s="10" t="s">
        <v>81</v>
      </c>
      <c r="D1241" s="10"/>
      <c r="E1241" s="10"/>
      <c r="F1241" s="9" t="s">
        <v>2362</v>
      </c>
      <c r="G1241" s="12"/>
      <c r="H1241" s="12"/>
      <c r="I1241" s="10"/>
      <c r="J1241" s="17">
        <v>43534</v>
      </c>
      <c r="K1241" s="20" t="s">
        <v>2350</v>
      </c>
      <c r="L1241" s="10"/>
      <c r="M1241" s="21" t="s">
        <v>2353</v>
      </c>
      <c r="N1241" s="10" t="s">
        <v>2354</v>
      </c>
      <c r="O1241" s="10"/>
      <c r="P1241" s="10">
        <v>8000500003</v>
      </c>
      <c r="Q1241" s="10"/>
      <c r="R1241" s="10"/>
      <c r="S1241" s="10"/>
      <c r="T1241" s="10" t="s">
        <v>85</v>
      </c>
      <c r="U1241" s="10"/>
      <c r="V1241" s="10" t="s">
        <v>2365</v>
      </c>
      <c r="W1241" s="10"/>
      <c r="X1241" s="10"/>
    </row>
    <row r="1242" spans="1:24">
      <c r="A1242" s="10">
        <v>3</v>
      </c>
      <c r="B1242" s="11" t="s">
        <v>3749</v>
      </c>
      <c r="C1242" s="10" t="s">
        <v>186</v>
      </c>
      <c r="D1242" s="10"/>
      <c r="E1242" s="10"/>
      <c r="F1242" s="9" t="s">
        <v>2362</v>
      </c>
      <c r="G1242" s="12"/>
      <c r="H1242" s="12"/>
      <c r="I1242" s="10"/>
      <c r="J1242" s="17">
        <v>43534</v>
      </c>
      <c r="K1242" s="20" t="s">
        <v>2350</v>
      </c>
      <c r="L1242" s="10"/>
      <c r="M1242" s="21" t="s">
        <v>2353</v>
      </c>
      <c r="N1242" s="10" t="s">
        <v>2354</v>
      </c>
      <c r="O1242" s="10"/>
      <c r="P1242" s="10">
        <v>8000500003</v>
      </c>
      <c r="Q1242" s="10"/>
      <c r="R1242" s="10"/>
      <c r="S1242" s="10"/>
      <c r="T1242" s="10" t="s">
        <v>85</v>
      </c>
      <c r="U1242" s="10"/>
      <c r="V1242" s="10" t="s">
        <v>2365</v>
      </c>
      <c r="W1242" s="10"/>
      <c r="X1242" s="10"/>
    </row>
    <row r="1243" spans="1:24">
      <c r="A1243" s="10">
        <v>3</v>
      </c>
      <c r="B1243" s="11" t="s">
        <v>3750</v>
      </c>
      <c r="C1243" s="10" t="s">
        <v>35</v>
      </c>
      <c r="D1243" s="10"/>
      <c r="E1243" s="10"/>
      <c r="F1243" s="9" t="s">
        <v>2368</v>
      </c>
      <c r="G1243" s="12"/>
      <c r="H1243" s="12"/>
      <c r="I1243" s="10"/>
      <c r="J1243" s="17">
        <v>43534</v>
      </c>
      <c r="K1243" s="20" t="s">
        <v>2350</v>
      </c>
      <c r="L1243" s="10"/>
      <c r="M1243" s="21" t="s">
        <v>2353</v>
      </c>
      <c r="N1243" s="10" t="s">
        <v>2354</v>
      </c>
      <c r="O1243" s="10"/>
      <c r="P1243" s="10">
        <v>8000500003</v>
      </c>
      <c r="Q1243" s="10"/>
      <c r="R1243" s="10"/>
      <c r="S1243" s="10"/>
      <c r="T1243" s="10" t="s">
        <v>85</v>
      </c>
      <c r="U1243" s="10"/>
      <c r="V1243" s="10" t="s">
        <v>2365</v>
      </c>
      <c r="W1243" s="10"/>
      <c r="X1243" s="10"/>
    </row>
    <row r="1244" spans="1:24">
      <c r="A1244" s="10">
        <v>2</v>
      </c>
      <c r="B1244" s="11" t="s">
        <v>3751</v>
      </c>
      <c r="C1244" s="10" t="s">
        <v>672</v>
      </c>
      <c r="D1244" s="10"/>
      <c r="E1244" s="10"/>
      <c r="F1244" s="9" t="s">
        <v>2374</v>
      </c>
      <c r="G1244" s="9" t="s">
        <v>2363</v>
      </c>
      <c r="H1244" s="9" t="s">
        <v>2359</v>
      </c>
      <c r="I1244" s="10"/>
      <c r="J1244" s="17">
        <v>43534</v>
      </c>
      <c r="K1244" s="20" t="s">
        <v>2350</v>
      </c>
      <c r="L1244" s="10"/>
      <c r="M1244" s="21" t="s">
        <v>2353</v>
      </c>
      <c r="N1244" s="10" t="s">
        <v>2354</v>
      </c>
      <c r="O1244" s="10"/>
      <c r="P1244" s="10">
        <v>8000500003</v>
      </c>
      <c r="Q1244" s="10"/>
      <c r="R1244" s="10"/>
      <c r="S1244" s="10"/>
      <c r="T1244" s="10" t="s">
        <v>85</v>
      </c>
      <c r="U1244" s="25" t="s">
        <v>3618</v>
      </c>
      <c r="V1244" s="10" t="s">
        <v>2365</v>
      </c>
      <c r="W1244" s="10"/>
      <c r="X1244" s="10"/>
    </row>
    <row r="1245" spans="1:24">
      <c r="A1245" s="10">
        <v>1</v>
      </c>
      <c r="B1245" s="11" t="s">
        <v>3752</v>
      </c>
      <c r="C1245" s="10" t="s">
        <v>3753</v>
      </c>
      <c r="D1245" s="10"/>
      <c r="E1245" s="10"/>
      <c r="F1245" s="9" t="s">
        <v>2362</v>
      </c>
      <c r="G1245" s="9" t="s">
        <v>2363</v>
      </c>
      <c r="H1245" s="9" t="s">
        <v>2359</v>
      </c>
      <c r="I1245" s="10"/>
      <c r="J1245" s="17">
        <v>43534</v>
      </c>
      <c r="K1245" s="20" t="s">
        <v>2350</v>
      </c>
      <c r="L1245" s="10"/>
      <c r="M1245" s="21" t="s">
        <v>2353</v>
      </c>
      <c r="N1245" s="10" t="s">
        <v>2354</v>
      </c>
      <c r="O1245" s="10"/>
      <c r="P1245" s="10">
        <v>8000500003</v>
      </c>
      <c r="Q1245" s="10"/>
      <c r="R1245" s="10"/>
      <c r="S1245" s="10"/>
      <c r="T1245" s="10">
        <v>1</v>
      </c>
      <c r="U1245" s="25" t="s">
        <v>3618</v>
      </c>
      <c r="V1245" s="10" t="s">
        <v>2365</v>
      </c>
      <c r="W1245" s="10"/>
      <c r="X1245" s="10"/>
    </row>
    <row r="1246" spans="1:24">
      <c r="A1246" s="10">
        <v>2</v>
      </c>
      <c r="B1246" s="11" t="s">
        <v>3754</v>
      </c>
      <c r="C1246" s="10" t="s">
        <v>74</v>
      </c>
      <c r="D1246" s="10"/>
      <c r="E1246" s="10"/>
      <c r="F1246" s="9" t="s">
        <v>2374</v>
      </c>
      <c r="G1246" s="9" t="s">
        <v>2363</v>
      </c>
      <c r="H1246" s="9" t="s">
        <v>2359</v>
      </c>
      <c r="I1246" s="10"/>
      <c r="J1246" s="17">
        <v>43534</v>
      </c>
      <c r="K1246" s="20" t="s">
        <v>668</v>
      </c>
      <c r="L1246" s="10"/>
      <c r="M1246" s="21" t="s">
        <v>2353</v>
      </c>
      <c r="N1246" s="10" t="s">
        <v>2354</v>
      </c>
      <c r="O1246" s="10"/>
      <c r="P1246" s="10">
        <v>8000500003</v>
      </c>
      <c r="Q1246" s="10"/>
      <c r="R1246" s="10"/>
      <c r="S1246" s="10"/>
      <c r="T1246" s="10" t="s">
        <v>85</v>
      </c>
      <c r="U1246" s="25" t="s">
        <v>2406</v>
      </c>
      <c r="V1246" s="10" t="s">
        <v>2365</v>
      </c>
      <c r="W1246" s="10"/>
      <c r="X1246" s="10"/>
    </row>
    <row r="1247" spans="1:24">
      <c r="A1247" s="10">
        <v>3</v>
      </c>
      <c r="B1247" s="11" t="s">
        <v>3755</v>
      </c>
      <c r="C1247" s="10" t="s">
        <v>77</v>
      </c>
      <c r="D1247" s="10"/>
      <c r="E1247" s="10"/>
      <c r="F1247" s="9" t="s">
        <v>2362</v>
      </c>
      <c r="G1247" s="12"/>
      <c r="H1247" s="12"/>
      <c r="I1247" s="10"/>
      <c r="J1247" s="17">
        <v>43534</v>
      </c>
      <c r="K1247" s="20" t="s">
        <v>2350</v>
      </c>
      <c r="L1247" s="10"/>
      <c r="M1247" s="21" t="s">
        <v>2353</v>
      </c>
      <c r="N1247" s="10" t="s">
        <v>2354</v>
      </c>
      <c r="O1247" s="10"/>
      <c r="P1247" s="10">
        <v>8000500003</v>
      </c>
      <c r="Q1247" s="10"/>
      <c r="R1247" s="10"/>
      <c r="S1247" s="10"/>
      <c r="T1247" s="10" t="s">
        <v>85</v>
      </c>
      <c r="U1247" s="10"/>
      <c r="V1247" s="10" t="s">
        <v>2365</v>
      </c>
      <c r="W1247" s="10"/>
      <c r="X1247" s="10"/>
    </row>
    <row r="1248" spans="1:24">
      <c r="A1248" s="10">
        <v>3</v>
      </c>
      <c r="B1248" s="11" t="s">
        <v>3756</v>
      </c>
      <c r="C1248" s="10" t="s">
        <v>79</v>
      </c>
      <c r="D1248" s="10"/>
      <c r="E1248" s="10"/>
      <c r="F1248" s="9" t="s">
        <v>2374</v>
      </c>
      <c r="G1248" s="12"/>
      <c r="H1248" s="12"/>
      <c r="I1248" s="10"/>
      <c r="J1248" s="17">
        <v>43534</v>
      </c>
      <c r="K1248" s="20" t="s">
        <v>2350</v>
      </c>
      <c r="L1248" s="10"/>
      <c r="M1248" s="21" t="s">
        <v>2353</v>
      </c>
      <c r="N1248" s="10" t="s">
        <v>2354</v>
      </c>
      <c r="O1248" s="10"/>
      <c r="P1248" s="10">
        <v>8000500003</v>
      </c>
      <c r="Q1248" s="10"/>
      <c r="R1248" s="10"/>
      <c r="S1248" s="10"/>
      <c r="T1248" s="10" t="s">
        <v>85</v>
      </c>
      <c r="U1248" s="10"/>
      <c r="V1248" s="10" t="s">
        <v>2365</v>
      </c>
      <c r="W1248" s="10"/>
      <c r="X1248" s="10"/>
    </row>
    <row r="1249" spans="1:24">
      <c r="A1249" s="10">
        <v>3</v>
      </c>
      <c r="B1249" s="11" t="s">
        <v>3757</v>
      </c>
      <c r="C1249" s="10" t="s">
        <v>80</v>
      </c>
      <c r="D1249" s="10"/>
      <c r="E1249" s="10"/>
      <c r="F1249" s="9" t="s">
        <v>2374</v>
      </c>
      <c r="G1249" s="12"/>
      <c r="H1249" s="12"/>
      <c r="I1249" s="10"/>
      <c r="J1249" s="17">
        <v>43534</v>
      </c>
      <c r="K1249" s="20" t="s">
        <v>2350</v>
      </c>
      <c r="L1249" s="10"/>
      <c r="M1249" s="21" t="s">
        <v>2353</v>
      </c>
      <c r="N1249" s="10" t="s">
        <v>2354</v>
      </c>
      <c r="O1249" s="10"/>
      <c r="P1249" s="10">
        <v>8000500003</v>
      </c>
      <c r="Q1249" s="10"/>
      <c r="R1249" s="10"/>
      <c r="S1249" s="10"/>
      <c r="T1249" s="10" t="s">
        <v>85</v>
      </c>
      <c r="U1249" s="10"/>
      <c r="V1249" s="10" t="s">
        <v>2365</v>
      </c>
      <c r="W1249" s="10"/>
      <c r="X1249" s="10"/>
    </row>
    <row r="1250" spans="1:24">
      <c r="A1250" s="10">
        <v>3</v>
      </c>
      <c r="B1250" s="11" t="s">
        <v>3758</v>
      </c>
      <c r="C1250" s="10" t="s">
        <v>33</v>
      </c>
      <c r="D1250" s="10"/>
      <c r="E1250" s="10"/>
      <c r="F1250" s="9" t="s">
        <v>2362</v>
      </c>
      <c r="G1250" s="12"/>
      <c r="H1250" s="12"/>
      <c r="I1250" s="10"/>
      <c r="J1250" s="17">
        <v>43534</v>
      </c>
      <c r="K1250" s="20" t="s">
        <v>2350</v>
      </c>
      <c r="L1250" s="10"/>
      <c r="M1250" s="21" t="s">
        <v>2353</v>
      </c>
      <c r="N1250" s="10" t="s">
        <v>2354</v>
      </c>
      <c r="O1250" s="10"/>
      <c r="P1250" s="10">
        <v>8000500003</v>
      </c>
      <c r="Q1250" s="10"/>
      <c r="R1250" s="10"/>
      <c r="S1250" s="10"/>
      <c r="T1250" s="10" t="s">
        <v>85</v>
      </c>
      <c r="U1250" s="10"/>
      <c r="V1250" s="10" t="s">
        <v>2365</v>
      </c>
      <c r="W1250" s="10"/>
      <c r="X1250" s="10"/>
    </row>
    <row r="1251" spans="1:24">
      <c r="A1251" s="10">
        <v>3</v>
      </c>
      <c r="B1251" s="11" t="s">
        <v>3759</v>
      </c>
      <c r="C1251" s="10" t="s">
        <v>81</v>
      </c>
      <c r="D1251" s="10"/>
      <c r="E1251" s="10"/>
      <c r="F1251" s="9" t="s">
        <v>2362</v>
      </c>
      <c r="G1251" s="12"/>
      <c r="H1251" s="12"/>
      <c r="I1251" s="10"/>
      <c r="J1251" s="17">
        <v>43534</v>
      </c>
      <c r="K1251" s="20" t="s">
        <v>2412</v>
      </c>
      <c r="L1251" s="10"/>
      <c r="M1251" s="21" t="s">
        <v>2353</v>
      </c>
      <c r="N1251" s="10" t="s">
        <v>2354</v>
      </c>
      <c r="O1251" s="10"/>
      <c r="P1251" s="10">
        <v>8000500003</v>
      </c>
      <c r="Q1251" s="10"/>
      <c r="R1251" s="10"/>
      <c r="S1251" s="10"/>
      <c r="T1251" s="10" t="s">
        <v>85</v>
      </c>
      <c r="U1251" s="10"/>
      <c r="V1251" s="10" t="s">
        <v>2365</v>
      </c>
      <c r="W1251" s="10"/>
      <c r="X1251" s="10"/>
    </row>
    <row r="1252" spans="1:24">
      <c r="A1252" s="10">
        <v>3</v>
      </c>
      <c r="B1252" s="11" t="s">
        <v>3760</v>
      </c>
      <c r="C1252" s="10" t="s">
        <v>35</v>
      </c>
      <c r="D1252" s="10"/>
      <c r="E1252" s="10"/>
      <c r="F1252" s="9" t="s">
        <v>2368</v>
      </c>
      <c r="G1252" s="12"/>
      <c r="H1252" s="12"/>
      <c r="I1252" s="10"/>
      <c r="J1252" s="17">
        <v>43534</v>
      </c>
      <c r="K1252" s="20" t="s">
        <v>2350</v>
      </c>
      <c r="L1252" s="10"/>
      <c r="M1252" s="21" t="s">
        <v>2353</v>
      </c>
      <c r="N1252" s="10" t="s">
        <v>2354</v>
      </c>
      <c r="O1252" s="10"/>
      <c r="P1252" s="10">
        <v>8000500003</v>
      </c>
      <c r="Q1252" s="10"/>
      <c r="R1252" s="10"/>
      <c r="S1252" s="10"/>
      <c r="T1252" s="10" t="s">
        <v>85</v>
      </c>
      <c r="U1252" s="10"/>
      <c r="V1252" s="10" t="s">
        <v>2365</v>
      </c>
      <c r="W1252" s="10"/>
      <c r="X1252" s="10"/>
    </row>
    <row r="1253" spans="1:24">
      <c r="A1253" s="10">
        <v>2</v>
      </c>
      <c r="B1253" s="11" t="s">
        <v>3761</v>
      </c>
      <c r="C1253" s="10" t="s">
        <v>101</v>
      </c>
      <c r="D1253" s="10"/>
      <c r="E1253" s="10"/>
      <c r="F1253" s="9" t="s">
        <v>2362</v>
      </c>
      <c r="G1253" s="9" t="s">
        <v>2363</v>
      </c>
      <c r="H1253" s="9" t="s">
        <v>2359</v>
      </c>
      <c r="I1253" s="10"/>
      <c r="J1253" s="17">
        <v>43534</v>
      </c>
      <c r="K1253" s="20" t="s">
        <v>669</v>
      </c>
      <c r="L1253" s="10"/>
      <c r="M1253" s="21" t="s">
        <v>2353</v>
      </c>
      <c r="N1253" s="10" t="s">
        <v>2354</v>
      </c>
      <c r="O1253" s="10"/>
      <c r="P1253" s="10">
        <v>8000500003</v>
      </c>
      <c r="Q1253" s="10"/>
      <c r="R1253" s="10"/>
      <c r="S1253" s="10"/>
      <c r="T1253" s="10" t="s">
        <v>85</v>
      </c>
      <c r="U1253" s="25" t="s">
        <v>3618</v>
      </c>
      <c r="V1253" s="10" t="s">
        <v>2365</v>
      </c>
      <c r="W1253" s="10"/>
      <c r="X1253" s="10"/>
    </row>
    <row r="1254" spans="1:24">
      <c r="A1254" s="10">
        <v>2</v>
      </c>
      <c r="B1254" s="11" t="s">
        <v>3762</v>
      </c>
      <c r="C1254" s="10" t="s">
        <v>670</v>
      </c>
      <c r="D1254" s="10"/>
      <c r="E1254" s="10"/>
      <c r="F1254" s="9" t="s">
        <v>2362</v>
      </c>
      <c r="G1254" s="9" t="s">
        <v>2363</v>
      </c>
      <c r="H1254" s="9" t="s">
        <v>2359</v>
      </c>
      <c r="I1254" s="10"/>
      <c r="J1254" s="17">
        <v>43534</v>
      </c>
      <c r="K1254" s="20" t="s">
        <v>671</v>
      </c>
      <c r="L1254" s="10"/>
      <c r="M1254" s="21" t="s">
        <v>2353</v>
      </c>
      <c r="N1254" s="10" t="s">
        <v>2354</v>
      </c>
      <c r="O1254" s="10"/>
      <c r="P1254" s="10">
        <v>8000500003</v>
      </c>
      <c r="Q1254" s="10"/>
      <c r="R1254" s="10"/>
      <c r="S1254" s="10"/>
      <c r="T1254" s="10" t="s">
        <v>85</v>
      </c>
      <c r="U1254" s="25" t="s">
        <v>3618</v>
      </c>
      <c r="V1254" s="10" t="s">
        <v>2365</v>
      </c>
      <c r="W1254" s="10"/>
      <c r="X1254" s="10"/>
    </row>
    <row r="1255" spans="1:24">
      <c r="A1255" s="10">
        <v>3</v>
      </c>
      <c r="B1255" s="11" t="s">
        <v>3763</v>
      </c>
      <c r="C1255" s="10" t="s">
        <v>81</v>
      </c>
      <c r="D1255" s="10"/>
      <c r="E1255" s="10"/>
      <c r="F1255" s="9" t="s">
        <v>2362</v>
      </c>
      <c r="G1255" s="12"/>
      <c r="H1255" s="12"/>
      <c r="I1255" s="10"/>
      <c r="J1255" s="17">
        <v>43534</v>
      </c>
      <c r="K1255" s="20" t="s">
        <v>2350</v>
      </c>
      <c r="L1255" s="10"/>
      <c r="M1255" s="21" t="s">
        <v>2353</v>
      </c>
      <c r="N1255" s="10" t="s">
        <v>2354</v>
      </c>
      <c r="O1255" s="10"/>
      <c r="P1255" s="10">
        <v>8000500003</v>
      </c>
      <c r="Q1255" s="10"/>
      <c r="R1255" s="10"/>
      <c r="S1255" s="10"/>
      <c r="T1255" s="10" t="s">
        <v>85</v>
      </c>
      <c r="U1255" s="10"/>
      <c r="V1255" s="10" t="s">
        <v>2365</v>
      </c>
      <c r="W1255" s="10"/>
      <c r="X1255" s="10"/>
    </row>
    <row r="1256" spans="1:24">
      <c r="A1256" s="10">
        <v>3</v>
      </c>
      <c r="B1256" s="11" t="s">
        <v>3764</v>
      </c>
      <c r="C1256" s="10" t="s">
        <v>186</v>
      </c>
      <c r="D1256" s="10"/>
      <c r="E1256" s="10"/>
      <c r="F1256" s="9" t="s">
        <v>2362</v>
      </c>
      <c r="G1256" s="12"/>
      <c r="H1256" s="12"/>
      <c r="I1256" s="10"/>
      <c r="J1256" s="17">
        <v>43534</v>
      </c>
      <c r="K1256" s="20" t="s">
        <v>2350</v>
      </c>
      <c r="L1256" s="10"/>
      <c r="M1256" s="21" t="s">
        <v>2353</v>
      </c>
      <c r="N1256" s="10" t="s">
        <v>2354</v>
      </c>
      <c r="O1256" s="10"/>
      <c r="P1256" s="10">
        <v>8000500003</v>
      </c>
      <c r="Q1256" s="10"/>
      <c r="R1256" s="10"/>
      <c r="S1256" s="10"/>
      <c r="T1256" s="10" t="s">
        <v>85</v>
      </c>
      <c r="U1256" s="10"/>
      <c r="V1256" s="10" t="s">
        <v>2365</v>
      </c>
      <c r="W1256" s="10"/>
      <c r="X1256" s="10"/>
    </row>
    <row r="1257" spans="1:24">
      <c r="A1257" s="10">
        <v>3</v>
      </c>
      <c r="B1257" s="11" t="s">
        <v>3765</v>
      </c>
      <c r="C1257" s="10" t="s">
        <v>35</v>
      </c>
      <c r="D1257" s="10"/>
      <c r="E1257" s="10"/>
      <c r="F1257" s="9" t="s">
        <v>2368</v>
      </c>
      <c r="G1257" s="12"/>
      <c r="H1257" s="12"/>
      <c r="I1257" s="10"/>
      <c r="J1257" s="17">
        <v>43534</v>
      </c>
      <c r="K1257" s="20" t="s">
        <v>2350</v>
      </c>
      <c r="L1257" s="10"/>
      <c r="M1257" s="21" t="s">
        <v>2353</v>
      </c>
      <c r="N1257" s="10" t="s">
        <v>2354</v>
      </c>
      <c r="O1257" s="10"/>
      <c r="P1257" s="10">
        <v>8000500003</v>
      </c>
      <c r="Q1257" s="10"/>
      <c r="R1257" s="10"/>
      <c r="S1257" s="10"/>
      <c r="T1257" s="10" t="s">
        <v>85</v>
      </c>
      <c r="U1257" s="10"/>
      <c r="V1257" s="10" t="s">
        <v>2365</v>
      </c>
      <c r="W1257" s="10"/>
      <c r="X1257" s="10"/>
    </row>
    <row r="1258" spans="1:24">
      <c r="A1258" s="10">
        <v>2</v>
      </c>
      <c r="B1258" s="11" t="s">
        <v>3766</v>
      </c>
      <c r="C1258" s="10" t="s">
        <v>672</v>
      </c>
      <c r="D1258" s="10"/>
      <c r="E1258" s="10"/>
      <c r="F1258" s="9" t="s">
        <v>2374</v>
      </c>
      <c r="G1258" s="9" t="s">
        <v>2363</v>
      </c>
      <c r="H1258" s="9" t="s">
        <v>2359</v>
      </c>
      <c r="I1258" s="10"/>
      <c r="J1258" s="17">
        <v>43534</v>
      </c>
      <c r="K1258" s="20" t="s">
        <v>2350</v>
      </c>
      <c r="L1258" s="10"/>
      <c r="M1258" s="21" t="s">
        <v>2353</v>
      </c>
      <c r="N1258" s="10" t="s">
        <v>2354</v>
      </c>
      <c r="O1258" s="10"/>
      <c r="P1258" s="10">
        <v>8000500003</v>
      </c>
      <c r="Q1258" s="10"/>
      <c r="R1258" s="10"/>
      <c r="S1258" s="10"/>
      <c r="T1258" s="10" t="s">
        <v>85</v>
      </c>
      <c r="U1258" s="25" t="s">
        <v>3618</v>
      </c>
      <c r="V1258" s="10" t="s">
        <v>2365</v>
      </c>
      <c r="W1258" s="10"/>
      <c r="X1258" s="10"/>
    </row>
    <row r="1259" spans="1:24">
      <c r="A1259" s="10">
        <v>1</v>
      </c>
      <c r="B1259" s="11" t="s">
        <v>3767</v>
      </c>
      <c r="C1259" s="10" t="s">
        <v>3768</v>
      </c>
      <c r="D1259" s="10"/>
      <c r="E1259" s="10"/>
      <c r="F1259" s="9" t="s">
        <v>2362</v>
      </c>
      <c r="G1259" s="9" t="s">
        <v>2363</v>
      </c>
      <c r="H1259" s="9" t="s">
        <v>2359</v>
      </c>
      <c r="I1259" s="10"/>
      <c r="J1259" s="17">
        <v>43534</v>
      </c>
      <c r="K1259" s="20" t="s">
        <v>2350</v>
      </c>
      <c r="L1259" s="10"/>
      <c r="M1259" s="21" t="s">
        <v>2353</v>
      </c>
      <c r="N1259" s="10" t="s">
        <v>2354</v>
      </c>
      <c r="O1259" s="10"/>
      <c r="P1259" s="10">
        <v>8000500003</v>
      </c>
      <c r="Q1259" s="10"/>
      <c r="R1259" s="10"/>
      <c r="S1259" s="10"/>
      <c r="T1259" s="10">
        <v>1</v>
      </c>
      <c r="U1259" s="25" t="s">
        <v>3618</v>
      </c>
      <c r="V1259" s="10" t="s">
        <v>2365</v>
      </c>
      <c r="W1259" s="10"/>
      <c r="X1259" s="10"/>
    </row>
    <row r="1260" spans="1:24">
      <c r="A1260" s="10">
        <v>2</v>
      </c>
      <c r="B1260" s="11" t="s">
        <v>3769</v>
      </c>
      <c r="C1260" s="10" t="s">
        <v>74</v>
      </c>
      <c r="D1260" s="10"/>
      <c r="E1260" s="10"/>
      <c r="F1260" s="9" t="s">
        <v>2374</v>
      </c>
      <c r="G1260" s="9" t="s">
        <v>2363</v>
      </c>
      <c r="H1260" s="9" t="s">
        <v>2359</v>
      </c>
      <c r="I1260" s="10"/>
      <c r="J1260" s="17">
        <v>43534</v>
      </c>
      <c r="K1260" s="20" t="s">
        <v>668</v>
      </c>
      <c r="L1260" s="10"/>
      <c r="M1260" s="21" t="s">
        <v>2353</v>
      </c>
      <c r="N1260" s="10" t="s">
        <v>2354</v>
      </c>
      <c r="O1260" s="10"/>
      <c r="P1260" s="10">
        <v>8000500003</v>
      </c>
      <c r="Q1260" s="10"/>
      <c r="R1260" s="10"/>
      <c r="S1260" s="10"/>
      <c r="T1260" s="10" t="s">
        <v>85</v>
      </c>
      <c r="U1260" s="25" t="s">
        <v>2406</v>
      </c>
      <c r="V1260" s="10" t="s">
        <v>2365</v>
      </c>
      <c r="W1260" s="10"/>
      <c r="X1260" s="10"/>
    </row>
    <row r="1261" spans="1:24">
      <c r="A1261" s="10">
        <v>3</v>
      </c>
      <c r="B1261" s="11" t="s">
        <v>3770</v>
      </c>
      <c r="C1261" s="10" t="s">
        <v>77</v>
      </c>
      <c r="D1261" s="10"/>
      <c r="E1261" s="10"/>
      <c r="F1261" s="9" t="s">
        <v>2362</v>
      </c>
      <c r="G1261" s="12"/>
      <c r="H1261" s="12"/>
      <c r="I1261" s="10"/>
      <c r="J1261" s="17">
        <v>43534</v>
      </c>
      <c r="K1261" s="20" t="s">
        <v>2350</v>
      </c>
      <c r="L1261" s="10"/>
      <c r="M1261" s="21" t="s">
        <v>2353</v>
      </c>
      <c r="N1261" s="10" t="s">
        <v>2354</v>
      </c>
      <c r="O1261" s="10"/>
      <c r="P1261" s="10">
        <v>8000500003</v>
      </c>
      <c r="Q1261" s="10"/>
      <c r="R1261" s="10"/>
      <c r="S1261" s="10"/>
      <c r="T1261" s="10" t="s">
        <v>85</v>
      </c>
      <c r="U1261" s="10"/>
      <c r="V1261" s="10" t="s">
        <v>2365</v>
      </c>
      <c r="W1261" s="10"/>
      <c r="X1261" s="10"/>
    </row>
    <row r="1262" spans="1:24">
      <c r="A1262" s="10">
        <v>3</v>
      </c>
      <c r="B1262" s="11" t="s">
        <v>3771</v>
      </c>
      <c r="C1262" s="10" t="s">
        <v>79</v>
      </c>
      <c r="D1262" s="10"/>
      <c r="E1262" s="10"/>
      <c r="F1262" s="9" t="s">
        <v>2374</v>
      </c>
      <c r="G1262" s="12"/>
      <c r="H1262" s="12"/>
      <c r="I1262" s="10"/>
      <c r="J1262" s="17">
        <v>43534</v>
      </c>
      <c r="K1262" s="20" t="s">
        <v>2350</v>
      </c>
      <c r="L1262" s="10"/>
      <c r="M1262" s="21" t="s">
        <v>2353</v>
      </c>
      <c r="N1262" s="10" t="s">
        <v>2354</v>
      </c>
      <c r="O1262" s="10"/>
      <c r="P1262" s="10">
        <v>8000500003</v>
      </c>
      <c r="Q1262" s="10"/>
      <c r="R1262" s="10"/>
      <c r="S1262" s="10"/>
      <c r="T1262" s="10" t="s">
        <v>85</v>
      </c>
      <c r="U1262" s="10"/>
      <c r="V1262" s="10" t="s">
        <v>2365</v>
      </c>
      <c r="W1262" s="10"/>
      <c r="X1262" s="10"/>
    </row>
    <row r="1263" spans="1:24">
      <c r="A1263" s="10">
        <v>3</v>
      </c>
      <c r="B1263" s="11" t="s">
        <v>3772</v>
      </c>
      <c r="C1263" s="10" t="s">
        <v>80</v>
      </c>
      <c r="D1263" s="10"/>
      <c r="E1263" s="10"/>
      <c r="F1263" s="9" t="s">
        <v>2374</v>
      </c>
      <c r="G1263" s="12"/>
      <c r="H1263" s="12"/>
      <c r="I1263" s="10"/>
      <c r="J1263" s="17">
        <v>43534</v>
      </c>
      <c r="K1263" s="20" t="s">
        <v>2350</v>
      </c>
      <c r="L1263" s="10"/>
      <c r="M1263" s="21" t="s">
        <v>2353</v>
      </c>
      <c r="N1263" s="10" t="s">
        <v>2354</v>
      </c>
      <c r="O1263" s="10"/>
      <c r="P1263" s="10">
        <v>8000500003</v>
      </c>
      <c r="Q1263" s="10"/>
      <c r="R1263" s="10"/>
      <c r="S1263" s="10"/>
      <c r="T1263" s="10" t="s">
        <v>85</v>
      </c>
      <c r="U1263" s="10"/>
      <c r="V1263" s="10" t="s">
        <v>2365</v>
      </c>
      <c r="W1263" s="10"/>
      <c r="X1263" s="10"/>
    </row>
    <row r="1264" spans="1:24">
      <c r="A1264" s="10">
        <v>3</v>
      </c>
      <c r="B1264" s="11" t="s">
        <v>3773</v>
      </c>
      <c r="C1264" s="10" t="s">
        <v>33</v>
      </c>
      <c r="D1264" s="10"/>
      <c r="E1264" s="10"/>
      <c r="F1264" s="9" t="s">
        <v>2362</v>
      </c>
      <c r="G1264" s="12"/>
      <c r="H1264" s="12"/>
      <c r="I1264" s="10"/>
      <c r="J1264" s="17">
        <v>43534</v>
      </c>
      <c r="K1264" s="20" t="s">
        <v>2350</v>
      </c>
      <c r="L1264" s="10"/>
      <c r="M1264" s="21" t="s">
        <v>2353</v>
      </c>
      <c r="N1264" s="10" t="s">
        <v>2354</v>
      </c>
      <c r="O1264" s="10"/>
      <c r="P1264" s="10">
        <v>8000500003</v>
      </c>
      <c r="Q1264" s="10"/>
      <c r="R1264" s="10"/>
      <c r="S1264" s="10"/>
      <c r="T1264" s="10" t="s">
        <v>85</v>
      </c>
      <c r="U1264" s="10"/>
      <c r="V1264" s="10" t="s">
        <v>2365</v>
      </c>
      <c r="W1264" s="10"/>
      <c r="X1264" s="10"/>
    </row>
    <row r="1265" spans="1:24">
      <c r="A1265" s="10">
        <v>3</v>
      </c>
      <c r="B1265" s="11" t="s">
        <v>3774</v>
      </c>
      <c r="C1265" s="10" t="s">
        <v>81</v>
      </c>
      <c r="D1265" s="10"/>
      <c r="E1265" s="10"/>
      <c r="F1265" s="9" t="s">
        <v>2362</v>
      </c>
      <c r="G1265" s="12"/>
      <c r="H1265" s="12"/>
      <c r="I1265" s="10"/>
      <c r="J1265" s="17">
        <v>43534</v>
      </c>
      <c r="K1265" s="20" t="s">
        <v>2412</v>
      </c>
      <c r="L1265" s="10"/>
      <c r="M1265" s="21" t="s">
        <v>2353</v>
      </c>
      <c r="N1265" s="10" t="s">
        <v>2354</v>
      </c>
      <c r="O1265" s="10"/>
      <c r="P1265" s="10">
        <v>8000500003</v>
      </c>
      <c r="Q1265" s="10"/>
      <c r="R1265" s="10"/>
      <c r="S1265" s="10"/>
      <c r="T1265" s="10" t="s">
        <v>85</v>
      </c>
      <c r="U1265" s="10"/>
      <c r="V1265" s="10" t="s">
        <v>2365</v>
      </c>
      <c r="W1265" s="10"/>
      <c r="X1265" s="10"/>
    </row>
    <row r="1266" spans="1:24">
      <c r="A1266" s="10">
        <v>3</v>
      </c>
      <c r="B1266" s="11" t="s">
        <v>3775</v>
      </c>
      <c r="C1266" s="10" t="s">
        <v>35</v>
      </c>
      <c r="D1266" s="10"/>
      <c r="E1266" s="10"/>
      <c r="F1266" s="9" t="s">
        <v>2368</v>
      </c>
      <c r="G1266" s="12"/>
      <c r="H1266" s="12"/>
      <c r="I1266" s="10"/>
      <c r="J1266" s="17">
        <v>43534</v>
      </c>
      <c r="K1266" s="20" t="s">
        <v>2350</v>
      </c>
      <c r="L1266" s="10"/>
      <c r="M1266" s="21" t="s">
        <v>2353</v>
      </c>
      <c r="N1266" s="10" t="s">
        <v>2354</v>
      </c>
      <c r="O1266" s="10"/>
      <c r="P1266" s="10">
        <v>8000500003</v>
      </c>
      <c r="Q1266" s="10"/>
      <c r="R1266" s="10"/>
      <c r="S1266" s="10"/>
      <c r="T1266" s="10" t="s">
        <v>85</v>
      </c>
      <c r="U1266" s="10"/>
      <c r="V1266" s="10" t="s">
        <v>2365</v>
      </c>
      <c r="W1266" s="10"/>
      <c r="X1266" s="10"/>
    </row>
    <row r="1267" spans="1:24">
      <c r="A1267" s="10">
        <v>2</v>
      </c>
      <c r="B1267" s="11" t="s">
        <v>3776</v>
      </c>
      <c r="C1267" s="10" t="s">
        <v>101</v>
      </c>
      <c r="D1267" s="10"/>
      <c r="E1267" s="10"/>
      <c r="F1267" s="9" t="s">
        <v>2362</v>
      </c>
      <c r="G1267" s="9" t="s">
        <v>2363</v>
      </c>
      <c r="H1267" s="9" t="s">
        <v>2359</v>
      </c>
      <c r="I1267" s="10"/>
      <c r="J1267" s="17">
        <v>43534</v>
      </c>
      <c r="K1267" s="20" t="s">
        <v>669</v>
      </c>
      <c r="L1267" s="10"/>
      <c r="M1267" s="21" t="s">
        <v>2353</v>
      </c>
      <c r="N1267" s="10" t="s">
        <v>2354</v>
      </c>
      <c r="O1267" s="10"/>
      <c r="P1267" s="10">
        <v>8000500003</v>
      </c>
      <c r="Q1267" s="10"/>
      <c r="R1267" s="10"/>
      <c r="S1267" s="10"/>
      <c r="T1267" s="10" t="s">
        <v>85</v>
      </c>
      <c r="U1267" s="25" t="s">
        <v>3618</v>
      </c>
      <c r="V1267" s="10" t="s">
        <v>2365</v>
      </c>
      <c r="W1267" s="10"/>
      <c r="X1267" s="10"/>
    </row>
    <row r="1268" spans="1:24">
      <c r="A1268" s="10">
        <v>2</v>
      </c>
      <c r="B1268" s="11" t="s">
        <v>3777</v>
      </c>
      <c r="C1268" s="10" t="s">
        <v>670</v>
      </c>
      <c r="D1268" s="10"/>
      <c r="E1268" s="10"/>
      <c r="F1268" s="9" t="s">
        <v>2362</v>
      </c>
      <c r="G1268" s="9" t="s">
        <v>2363</v>
      </c>
      <c r="H1268" s="9" t="s">
        <v>2359</v>
      </c>
      <c r="I1268" s="10"/>
      <c r="J1268" s="17">
        <v>43534</v>
      </c>
      <c r="K1268" s="20" t="s">
        <v>671</v>
      </c>
      <c r="L1268" s="10"/>
      <c r="M1268" s="21" t="s">
        <v>2353</v>
      </c>
      <c r="N1268" s="10" t="s">
        <v>2354</v>
      </c>
      <c r="O1268" s="10"/>
      <c r="P1268" s="10">
        <v>8000500003</v>
      </c>
      <c r="Q1268" s="10"/>
      <c r="R1268" s="10"/>
      <c r="S1268" s="10"/>
      <c r="T1268" s="10" t="s">
        <v>85</v>
      </c>
      <c r="U1268" s="25" t="s">
        <v>3618</v>
      </c>
      <c r="V1268" s="10" t="s">
        <v>2365</v>
      </c>
      <c r="W1268" s="10"/>
      <c r="X1268" s="10"/>
    </row>
    <row r="1269" spans="1:24">
      <c r="A1269" s="10">
        <v>3</v>
      </c>
      <c r="B1269" s="11" t="s">
        <v>3778</v>
      </c>
      <c r="C1269" s="10" t="s">
        <v>81</v>
      </c>
      <c r="D1269" s="10"/>
      <c r="E1269" s="10"/>
      <c r="F1269" s="9" t="s">
        <v>2362</v>
      </c>
      <c r="G1269" s="12"/>
      <c r="H1269" s="12"/>
      <c r="I1269" s="10"/>
      <c r="J1269" s="17">
        <v>43534</v>
      </c>
      <c r="K1269" s="20" t="s">
        <v>2350</v>
      </c>
      <c r="L1269" s="10"/>
      <c r="M1269" s="21" t="s">
        <v>2353</v>
      </c>
      <c r="N1269" s="10" t="s">
        <v>2354</v>
      </c>
      <c r="O1269" s="10"/>
      <c r="P1269" s="10">
        <v>8000500003</v>
      </c>
      <c r="Q1269" s="10"/>
      <c r="R1269" s="10"/>
      <c r="S1269" s="10"/>
      <c r="T1269" s="10" t="s">
        <v>85</v>
      </c>
      <c r="U1269" s="10"/>
      <c r="V1269" s="10" t="s">
        <v>2365</v>
      </c>
      <c r="W1269" s="10"/>
      <c r="X1269" s="10"/>
    </row>
    <row r="1270" spans="1:24">
      <c r="A1270" s="10">
        <v>3</v>
      </c>
      <c r="B1270" s="11" t="s">
        <v>3779</v>
      </c>
      <c r="C1270" s="10" t="s">
        <v>186</v>
      </c>
      <c r="D1270" s="10"/>
      <c r="E1270" s="10"/>
      <c r="F1270" s="9" t="s">
        <v>2362</v>
      </c>
      <c r="G1270" s="12"/>
      <c r="H1270" s="12"/>
      <c r="I1270" s="10"/>
      <c r="J1270" s="17">
        <v>43534</v>
      </c>
      <c r="K1270" s="20" t="s">
        <v>2350</v>
      </c>
      <c r="L1270" s="10"/>
      <c r="M1270" s="21" t="s">
        <v>2353</v>
      </c>
      <c r="N1270" s="10" t="s">
        <v>2354</v>
      </c>
      <c r="O1270" s="10"/>
      <c r="P1270" s="10">
        <v>8000500003</v>
      </c>
      <c r="Q1270" s="10"/>
      <c r="R1270" s="10"/>
      <c r="S1270" s="10"/>
      <c r="T1270" s="10" t="s">
        <v>85</v>
      </c>
      <c r="U1270" s="10"/>
      <c r="V1270" s="10" t="s">
        <v>2365</v>
      </c>
      <c r="W1270" s="10"/>
      <c r="X1270" s="10"/>
    </row>
    <row r="1271" spans="1:24">
      <c r="A1271" s="10">
        <v>3</v>
      </c>
      <c r="B1271" s="11" t="s">
        <v>3780</v>
      </c>
      <c r="C1271" s="10" t="s">
        <v>35</v>
      </c>
      <c r="D1271" s="10"/>
      <c r="E1271" s="10"/>
      <c r="F1271" s="9" t="s">
        <v>2368</v>
      </c>
      <c r="G1271" s="12"/>
      <c r="H1271" s="12"/>
      <c r="I1271" s="10"/>
      <c r="J1271" s="17">
        <v>43534</v>
      </c>
      <c r="K1271" s="20" t="s">
        <v>2350</v>
      </c>
      <c r="L1271" s="10"/>
      <c r="M1271" s="21" t="s">
        <v>2353</v>
      </c>
      <c r="N1271" s="10" t="s">
        <v>2354</v>
      </c>
      <c r="O1271" s="10"/>
      <c r="P1271" s="10">
        <v>8000500003</v>
      </c>
      <c r="Q1271" s="10"/>
      <c r="R1271" s="10"/>
      <c r="S1271" s="10"/>
      <c r="T1271" s="10" t="s">
        <v>85</v>
      </c>
      <c r="U1271" s="10"/>
      <c r="V1271" s="10" t="s">
        <v>2365</v>
      </c>
      <c r="W1271" s="10"/>
      <c r="X1271" s="10"/>
    </row>
    <row r="1272" spans="1:24">
      <c r="A1272" s="10">
        <v>2</v>
      </c>
      <c r="B1272" s="11" t="s">
        <v>3781</v>
      </c>
      <c r="C1272" s="10" t="s">
        <v>672</v>
      </c>
      <c r="D1272" s="10"/>
      <c r="E1272" s="10"/>
      <c r="F1272" s="9" t="s">
        <v>2374</v>
      </c>
      <c r="G1272" s="9" t="s">
        <v>2363</v>
      </c>
      <c r="H1272" s="9" t="s">
        <v>2359</v>
      </c>
      <c r="I1272" s="10"/>
      <c r="J1272" s="17">
        <v>43534</v>
      </c>
      <c r="K1272" s="20" t="s">
        <v>2350</v>
      </c>
      <c r="L1272" s="10"/>
      <c r="M1272" s="21" t="s">
        <v>2353</v>
      </c>
      <c r="N1272" s="10" t="s">
        <v>2354</v>
      </c>
      <c r="O1272" s="10"/>
      <c r="P1272" s="10">
        <v>8000500003</v>
      </c>
      <c r="Q1272" s="10"/>
      <c r="R1272" s="10"/>
      <c r="S1272" s="10"/>
      <c r="T1272" s="10" t="s">
        <v>85</v>
      </c>
      <c r="U1272" s="25" t="s">
        <v>3618</v>
      </c>
      <c r="V1272" s="10" t="s">
        <v>2365</v>
      </c>
      <c r="W1272" s="10"/>
      <c r="X1272" s="10"/>
    </row>
    <row r="1273" spans="1:24">
      <c r="A1273" s="10">
        <v>1</v>
      </c>
      <c r="B1273" s="11" t="s">
        <v>3782</v>
      </c>
      <c r="C1273" s="10" t="s">
        <v>3783</v>
      </c>
      <c r="D1273" s="10"/>
      <c r="E1273" s="10"/>
      <c r="F1273" s="9" t="s">
        <v>2362</v>
      </c>
      <c r="G1273" s="9" t="s">
        <v>2363</v>
      </c>
      <c r="H1273" s="9" t="s">
        <v>2359</v>
      </c>
      <c r="I1273" s="10"/>
      <c r="J1273" s="17">
        <v>43534</v>
      </c>
      <c r="K1273" s="20" t="s">
        <v>2350</v>
      </c>
      <c r="L1273" s="10"/>
      <c r="M1273" s="21" t="s">
        <v>2353</v>
      </c>
      <c r="N1273" s="10" t="s">
        <v>2354</v>
      </c>
      <c r="O1273" s="10"/>
      <c r="P1273" s="10">
        <v>8000500003</v>
      </c>
      <c r="Q1273" s="10"/>
      <c r="R1273" s="10"/>
      <c r="S1273" s="10"/>
      <c r="T1273" s="10">
        <v>1</v>
      </c>
      <c r="U1273" s="25" t="s">
        <v>3618</v>
      </c>
      <c r="V1273" s="10" t="s">
        <v>2365</v>
      </c>
      <c r="W1273" s="10"/>
      <c r="X1273" s="10"/>
    </row>
    <row r="1274" spans="1:24">
      <c r="A1274" s="10">
        <v>2</v>
      </c>
      <c r="B1274" s="11" t="s">
        <v>3784</v>
      </c>
      <c r="C1274" s="10" t="s">
        <v>74</v>
      </c>
      <c r="D1274" s="10"/>
      <c r="E1274" s="10"/>
      <c r="F1274" s="9" t="s">
        <v>2374</v>
      </c>
      <c r="G1274" s="9" t="s">
        <v>2363</v>
      </c>
      <c r="H1274" s="9" t="s">
        <v>2359</v>
      </c>
      <c r="I1274" s="10"/>
      <c r="J1274" s="17">
        <v>43534</v>
      </c>
      <c r="K1274" s="20" t="s">
        <v>668</v>
      </c>
      <c r="L1274" s="10"/>
      <c r="M1274" s="21" t="s">
        <v>2353</v>
      </c>
      <c r="N1274" s="10" t="s">
        <v>2354</v>
      </c>
      <c r="O1274" s="10"/>
      <c r="P1274" s="10">
        <v>8000500003</v>
      </c>
      <c r="Q1274" s="10"/>
      <c r="R1274" s="10"/>
      <c r="S1274" s="10"/>
      <c r="T1274" s="10" t="s">
        <v>85</v>
      </c>
      <c r="U1274" s="25" t="s">
        <v>2406</v>
      </c>
      <c r="V1274" s="10" t="s">
        <v>2365</v>
      </c>
      <c r="W1274" s="10"/>
      <c r="X1274" s="10"/>
    </row>
    <row r="1275" spans="1:24">
      <c r="A1275" s="10">
        <v>3</v>
      </c>
      <c r="B1275" s="11" t="s">
        <v>3785</v>
      </c>
      <c r="C1275" s="10" t="s">
        <v>77</v>
      </c>
      <c r="D1275" s="10"/>
      <c r="E1275" s="10"/>
      <c r="F1275" s="9" t="s">
        <v>2362</v>
      </c>
      <c r="G1275" s="12"/>
      <c r="H1275" s="12"/>
      <c r="I1275" s="10"/>
      <c r="J1275" s="17">
        <v>43534</v>
      </c>
      <c r="K1275" s="20" t="s">
        <v>2350</v>
      </c>
      <c r="L1275" s="10"/>
      <c r="M1275" s="21" t="s">
        <v>2353</v>
      </c>
      <c r="N1275" s="10" t="s">
        <v>2354</v>
      </c>
      <c r="O1275" s="10"/>
      <c r="P1275" s="10">
        <v>8000500003</v>
      </c>
      <c r="Q1275" s="10"/>
      <c r="R1275" s="10"/>
      <c r="S1275" s="10"/>
      <c r="T1275" s="10" t="s">
        <v>85</v>
      </c>
      <c r="U1275" s="10"/>
      <c r="V1275" s="10" t="s">
        <v>2365</v>
      </c>
      <c r="W1275" s="10"/>
      <c r="X1275" s="10"/>
    </row>
    <row r="1276" spans="1:24">
      <c r="A1276" s="10">
        <v>3</v>
      </c>
      <c r="B1276" s="11" t="s">
        <v>3786</v>
      </c>
      <c r="C1276" s="10" t="s">
        <v>79</v>
      </c>
      <c r="D1276" s="10"/>
      <c r="E1276" s="10"/>
      <c r="F1276" s="9" t="s">
        <v>2374</v>
      </c>
      <c r="G1276" s="12"/>
      <c r="H1276" s="12"/>
      <c r="I1276" s="10"/>
      <c r="J1276" s="17">
        <v>43534</v>
      </c>
      <c r="K1276" s="20" t="s">
        <v>2350</v>
      </c>
      <c r="L1276" s="10"/>
      <c r="M1276" s="21" t="s">
        <v>2353</v>
      </c>
      <c r="N1276" s="10" t="s">
        <v>2354</v>
      </c>
      <c r="O1276" s="10"/>
      <c r="P1276" s="10">
        <v>8000500003</v>
      </c>
      <c r="Q1276" s="10"/>
      <c r="R1276" s="10"/>
      <c r="S1276" s="10"/>
      <c r="T1276" s="10" t="s">
        <v>85</v>
      </c>
      <c r="U1276" s="10"/>
      <c r="V1276" s="10" t="s">
        <v>2365</v>
      </c>
      <c r="W1276" s="10"/>
      <c r="X1276" s="10"/>
    </row>
    <row r="1277" spans="1:24">
      <c r="A1277" s="10">
        <v>3</v>
      </c>
      <c r="B1277" s="11" t="s">
        <v>3787</v>
      </c>
      <c r="C1277" s="10" t="s">
        <v>80</v>
      </c>
      <c r="D1277" s="10"/>
      <c r="E1277" s="10"/>
      <c r="F1277" s="9" t="s">
        <v>2374</v>
      </c>
      <c r="G1277" s="12"/>
      <c r="H1277" s="12"/>
      <c r="I1277" s="10"/>
      <c r="J1277" s="17">
        <v>43534</v>
      </c>
      <c r="K1277" s="20" t="s">
        <v>2350</v>
      </c>
      <c r="L1277" s="10"/>
      <c r="M1277" s="21" t="s">
        <v>2353</v>
      </c>
      <c r="N1277" s="10" t="s">
        <v>2354</v>
      </c>
      <c r="O1277" s="10"/>
      <c r="P1277" s="10">
        <v>8000500003</v>
      </c>
      <c r="Q1277" s="10"/>
      <c r="R1277" s="10"/>
      <c r="S1277" s="10"/>
      <c r="T1277" s="10" t="s">
        <v>85</v>
      </c>
      <c r="U1277" s="10"/>
      <c r="V1277" s="10" t="s">
        <v>2365</v>
      </c>
      <c r="W1277" s="10"/>
      <c r="X1277" s="10"/>
    </row>
    <row r="1278" spans="1:24">
      <c r="A1278" s="10">
        <v>3</v>
      </c>
      <c r="B1278" s="11" t="s">
        <v>3788</v>
      </c>
      <c r="C1278" s="10" t="s">
        <v>33</v>
      </c>
      <c r="D1278" s="10"/>
      <c r="E1278" s="10"/>
      <c r="F1278" s="9" t="s">
        <v>2362</v>
      </c>
      <c r="G1278" s="12"/>
      <c r="H1278" s="12"/>
      <c r="I1278" s="10"/>
      <c r="J1278" s="17">
        <v>43534</v>
      </c>
      <c r="K1278" s="20" t="s">
        <v>2350</v>
      </c>
      <c r="L1278" s="10"/>
      <c r="M1278" s="21" t="s">
        <v>2353</v>
      </c>
      <c r="N1278" s="10" t="s">
        <v>2354</v>
      </c>
      <c r="O1278" s="10"/>
      <c r="P1278" s="10">
        <v>8000500003</v>
      </c>
      <c r="Q1278" s="10"/>
      <c r="R1278" s="10"/>
      <c r="S1278" s="10"/>
      <c r="T1278" s="10" t="s">
        <v>85</v>
      </c>
      <c r="U1278" s="10"/>
      <c r="V1278" s="10" t="s">
        <v>2365</v>
      </c>
      <c r="W1278" s="10"/>
      <c r="X1278" s="10"/>
    </row>
    <row r="1279" spans="1:24">
      <c r="A1279" s="10">
        <v>3</v>
      </c>
      <c r="B1279" s="11" t="s">
        <v>3789</v>
      </c>
      <c r="C1279" s="10" t="s">
        <v>81</v>
      </c>
      <c r="D1279" s="10"/>
      <c r="E1279" s="10"/>
      <c r="F1279" s="9" t="s">
        <v>2362</v>
      </c>
      <c r="G1279" s="12"/>
      <c r="H1279" s="12"/>
      <c r="I1279" s="10"/>
      <c r="J1279" s="17">
        <v>43534</v>
      </c>
      <c r="K1279" s="20" t="s">
        <v>2412</v>
      </c>
      <c r="L1279" s="10"/>
      <c r="M1279" s="21" t="s">
        <v>2353</v>
      </c>
      <c r="N1279" s="10" t="s">
        <v>2354</v>
      </c>
      <c r="O1279" s="10"/>
      <c r="P1279" s="10">
        <v>8000500003</v>
      </c>
      <c r="Q1279" s="10"/>
      <c r="R1279" s="10"/>
      <c r="S1279" s="10"/>
      <c r="T1279" s="10" t="s">
        <v>85</v>
      </c>
      <c r="U1279" s="10"/>
      <c r="V1279" s="10" t="s">
        <v>2365</v>
      </c>
      <c r="W1279" s="10"/>
      <c r="X1279" s="10"/>
    </row>
    <row r="1280" spans="1:24">
      <c r="A1280" s="10">
        <v>3</v>
      </c>
      <c r="B1280" s="11" t="s">
        <v>3790</v>
      </c>
      <c r="C1280" s="10" t="s">
        <v>35</v>
      </c>
      <c r="D1280" s="10"/>
      <c r="E1280" s="10"/>
      <c r="F1280" s="9" t="s">
        <v>2368</v>
      </c>
      <c r="G1280" s="12"/>
      <c r="H1280" s="12"/>
      <c r="I1280" s="10"/>
      <c r="J1280" s="17">
        <v>43534</v>
      </c>
      <c r="K1280" s="20" t="s">
        <v>2350</v>
      </c>
      <c r="L1280" s="10"/>
      <c r="M1280" s="21" t="s">
        <v>2353</v>
      </c>
      <c r="N1280" s="10" t="s">
        <v>2354</v>
      </c>
      <c r="O1280" s="10"/>
      <c r="P1280" s="10">
        <v>8000500003</v>
      </c>
      <c r="Q1280" s="10"/>
      <c r="R1280" s="10"/>
      <c r="S1280" s="10"/>
      <c r="T1280" s="10" t="s">
        <v>85</v>
      </c>
      <c r="U1280" s="10"/>
      <c r="V1280" s="10" t="s">
        <v>2365</v>
      </c>
      <c r="W1280" s="10"/>
      <c r="X1280" s="10"/>
    </row>
    <row r="1281" spans="1:24">
      <c r="A1281" s="10">
        <v>2</v>
      </c>
      <c r="B1281" s="11" t="s">
        <v>3791</v>
      </c>
      <c r="C1281" s="10" t="s">
        <v>101</v>
      </c>
      <c r="D1281" s="10"/>
      <c r="E1281" s="10"/>
      <c r="F1281" s="9" t="s">
        <v>2362</v>
      </c>
      <c r="G1281" s="9" t="s">
        <v>2363</v>
      </c>
      <c r="H1281" s="9" t="s">
        <v>2359</v>
      </c>
      <c r="I1281" s="10"/>
      <c r="J1281" s="17">
        <v>43534</v>
      </c>
      <c r="K1281" s="20" t="s">
        <v>669</v>
      </c>
      <c r="L1281" s="10"/>
      <c r="M1281" s="21" t="s">
        <v>2353</v>
      </c>
      <c r="N1281" s="10" t="s">
        <v>2354</v>
      </c>
      <c r="O1281" s="10"/>
      <c r="P1281" s="10">
        <v>8000500003</v>
      </c>
      <c r="Q1281" s="10"/>
      <c r="R1281" s="10"/>
      <c r="S1281" s="10"/>
      <c r="T1281" s="10" t="s">
        <v>85</v>
      </c>
      <c r="U1281" s="25" t="s">
        <v>3618</v>
      </c>
      <c r="V1281" s="10" t="s">
        <v>2365</v>
      </c>
      <c r="W1281" s="10"/>
      <c r="X1281" s="10"/>
    </row>
    <row r="1282" spans="1:24">
      <c r="A1282" s="10">
        <v>2</v>
      </c>
      <c r="B1282" s="11" t="s">
        <v>3792</v>
      </c>
      <c r="C1282" s="10" t="s">
        <v>670</v>
      </c>
      <c r="D1282" s="10"/>
      <c r="E1282" s="10"/>
      <c r="F1282" s="9" t="s">
        <v>2362</v>
      </c>
      <c r="G1282" s="9" t="s">
        <v>2363</v>
      </c>
      <c r="H1282" s="9" t="s">
        <v>2359</v>
      </c>
      <c r="I1282" s="10"/>
      <c r="J1282" s="17">
        <v>43534</v>
      </c>
      <c r="K1282" s="20" t="s">
        <v>671</v>
      </c>
      <c r="L1282" s="10"/>
      <c r="M1282" s="21" t="s">
        <v>2353</v>
      </c>
      <c r="N1282" s="10" t="s">
        <v>2354</v>
      </c>
      <c r="O1282" s="10"/>
      <c r="P1282" s="10">
        <v>8000500003</v>
      </c>
      <c r="Q1282" s="10"/>
      <c r="R1282" s="10"/>
      <c r="S1282" s="10"/>
      <c r="T1282" s="10" t="s">
        <v>85</v>
      </c>
      <c r="U1282" s="25" t="s">
        <v>3618</v>
      </c>
      <c r="V1282" s="10" t="s">
        <v>2365</v>
      </c>
      <c r="W1282" s="10"/>
      <c r="X1282" s="10"/>
    </row>
    <row r="1283" spans="1:24">
      <c r="A1283" s="10">
        <v>3</v>
      </c>
      <c r="B1283" s="11" t="s">
        <v>3793</v>
      </c>
      <c r="C1283" s="10" t="s">
        <v>81</v>
      </c>
      <c r="D1283" s="10"/>
      <c r="E1283" s="10"/>
      <c r="F1283" s="9" t="s">
        <v>2362</v>
      </c>
      <c r="G1283" s="12"/>
      <c r="H1283" s="12"/>
      <c r="I1283" s="10"/>
      <c r="J1283" s="17">
        <v>43534</v>
      </c>
      <c r="K1283" s="20" t="s">
        <v>2350</v>
      </c>
      <c r="L1283" s="10"/>
      <c r="M1283" s="21" t="s">
        <v>2353</v>
      </c>
      <c r="N1283" s="10" t="s">
        <v>2354</v>
      </c>
      <c r="O1283" s="10"/>
      <c r="P1283" s="10">
        <v>8000500003</v>
      </c>
      <c r="Q1283" s="10"/>
      <c r="R1283" s="10"/>
      <c r="S1283" s="10"/>
      <c r="T1283" s="10" t="s">
        <v>85</v>
      </c>
      <c r="U1283" s="10"/>
      <c r="V1283" s="10" t="s">
        <v>2365</v>
      </c>
      <c r="W1283" s="10"/>
      <c r="X1283" s="10"/>
    </row>
    <row r="1284" spans="1:24">
      <c r="A1284" s="10">
        <v>3</v>
      </c>
      <c r="B1284" s="11" t="s">
        <v>3794</v>
      </c>
      <c r="C1284" s="10" t="s">
        <v>186</v>
      </c>
      <c r="D1284" s="10"/>
      <c r="E1284" s="10"/>
      <c r="F1284" s="9" t="s">
        <v>2362</v>
      </c>
      <c r="G1284" s="12"/>
      <c r="H1284" s="12"/>
      <c r="I1284" s="10"/>
      <c r="J1284" s="17">
        <v>43534</v>
      </c>
      <c r="K1284" s="20" t="s">
        <v>2350</v>
      </c>
      <c r="L1284" s="10"/>
      <c r="M1284" s="21" t="s">
        <v>2353</v>
      </c>
      <c r="N1284" s="10" t="s">
        <v>2354</v>
      </c>
      <c r="O1284" s="10"/>
      <c r="P1284" s="10">
        <v>8000500003</v>
      </c>
      <c r="Q1284" s="10"/>
      <c r="R1284" s="10"/>
      <c r="S1284" s="10"/>
      <c r="T1284" s="10" t="s">
        <v>85</v>
      </c>
      <c r="U1284" s="10"/>
      <c r="V1284" s="10" t="s">
        <v>2365</v>
      </c>
      <c r="W1284" s="10"/>
      <c r="X1284" s="10"/>
    </row>
    <row r="1285" spans="1:24">
      <c r="A1285" s="10">
        <v>3</v>
      </c>
      <c r="B1285" s="11" t="s">
        <v>3795</v>
      </c>
      <c r="C1285" s="10" t="s">
        <v>35</v>
      </c>
      <c r="D1285" s="10"/>
      <c r="E1285" s="10"/>
      <c r="F1285" s="9" t="s">
        <v>2368</v>
      </c>
      <c r="G1285" s="12"/>
      <c r="H1285" s="12"/>
      <c r="I1285" s="10"/>
      <c r="J1285" s="17">
        <v>43534</v>
      </c>
      <c r="K1285" s="20" t="s">
        <v>2350</v>
      </c>
      <c r="L1285" s="10"/>
      <c r="M1285" s="21" t="s">
        <v>2353</v>
      </c>
      <c r="N1285" s="10" t="s">
        <v>2354</v>
      </c>
      <c r="O1285" s="10"/>
      <c r="P1285" s="10">
        <v>8000500003</v>
      </c>
      <c r="Q1285" s="10"/>
      <c r="R1285" s="10"/>
      <c r="S1285" s="10"/>
      <c r="T1285" s="10" t="s">
        <v>85</v>
      </c>
      <c r="U1285" s="10"/>
      <c r="V1285" s="10" t="s">
        <v>2365</v>
      </c>
      <c r="W1285" s="10"/>
      <c r="X1285" s="10"/>
    </row>
    <row r="1286" spans="1:24">
      <c r="A1286" s="10">
        <v>2</v>
      </c>
      <c r="B1286" s="11" t="s">
        <v>3796</v>
      </c>
      <c r="C1286" s="10" t="s">
        <v>672</v>
      </c>
      <c r="D1286" s="10"/>
      <c r="E1286" s="10"/>
      <c r="F1286" s="9" t="s">
        <v>2374</v>
      </c>
      <c r="G1286" s="9" t="s">
        <v>2363</v>
      </c>
      <c r="H1286" s="9" t="s">
        <v>2359</v>
      </c>
      <c r="I1286" s="10"/>
      <c r="J1286" s="17">
        <v>43534</v>
      </c>
      <c r="K1286" s="20" t="s">
        <v>2350</v>
      </c>
      <c r="L1286" s="10"/>
      <c r="M1286" s="21" t="s">
        <v>2353</v>
      </c>
      <c r="N1286" s="10" t="s">
        <v>2354</v>
      </c>
      <c r="O1286" s="10"/>
      <c r="P1286" s="10">
        <v>8000500003</v>
      </c>
      <c r="Q1286" s="10"/>
      <c r="R1286" s="10"/>
      <c r="S1286" s="10"/>
      <c r="T1286" s="10" t="s">
        <v>85</v>
      </c>
      <c r="U1286" s="25" t="s">
        <v>3618</v>
      </c>
      <c r="V1286" s="10" t="s">
        <v>2365</v>
      </c>
      <c r="W1286" s="10"/>
      <c r="X1286" s="10"/>
    </row>
    <row r="1287" spans="1:24">
      <c r="A1287" s="10">
        <v>1</v>
      </c>
      <c r="B1287" s="11" t="s">
        <v>3797</v>
      </c>
      <c r="C1287" s="10" t="s">
        <v>3798</v>
      </c>
      <c r="D1287" s="10"/>
      <c r="E1287" s="10"/>
      <c r="F1287" s="9" t="s">
        <v>2362</v>
      </c>
      <c r="G1287" s="9" t="s">
        <v>2363</v>
      </c>
      <c r="H1287" s="9" t="s">
        <v>2359</v>
      </c>
      <c r="I1287" s="10"/>
      <c r="J1287" s="17">
        <v>43534</v>
      </c>
      <c r="K1287" s="20" t="s">
        <v>2350</v>
      </c>
      <c r="L1287" s="10"/>
      <c r="M1287" s="21" t="s">
        <v>2353</v>
      </c>
      <c r="N1287" s="10" t="s">
        <v>2354</v>
      </c>
      <c r="O1287" s="10"/>
      <c r="P1287" s="10">
        <v>8000500003</v>
      </c>
      <c r="Q1287" s="10"/>
      <c r="R1287" s="10"/>
      <c r="S1287" s="10"/>
      <c r="T1287" s="10">
        <v>1</v>
      </c>
      <c r="U1287" s="25" t="s">
        <v>3618</v>
      </c>
      <c r="V1287" s="10" t="s">
        <v>2365</v>
      </c>
      <c r="W1287" s="10"/>
      <c r="X1287" s="10"/>
    </row>
    <row r="1288" spans="1:24">
      <c r="A1288" s="10">
        <v>2</v>
      </c>
      <c r="B1288" s="11" t="s">
        <v>3799</v>
      </c>
      <c r="C1288" s="10" t="s">
        <v>74</v>
      </c>
      <c r="D1288" s="10"/>
      <c r="E1288" s="10"/>
      <c r="F1288" s="9" t="s">
        <v>2374</v>
      </c>
      <c r="G1288" s="9" t="s">
        <v>2363</v>
      </c>
      <c r="H1288" s="9" t="s">
        <v>2359</v>
      </c>
      <c r="I1288" s="10"/>
      <c r="J1288" s="17">
        <v>43534</v>
      </c>
      <c r="K1288" s="20" t="s">
        <v>668</v>
      </c>
      <c r="L1288" s="10"/>
      <c r="M1288" s="21" t="s">
        <v>2353</v>
      </c>
      <c r="N1288" s="10" t="s">
        <v>2354</v>
      </c>
      <c r="O1288" s="10"/>
      <c r="P1288" s="10">
        <v>8000500003</v>
      </c>
      <c r="Q1288" s="10"/>
      <c r="R1288" s="10"/>
      <c r="S1288" s="10"/>
      <c r="T1288" s="10" t="s">
        <v>85</v>
      </c>
      <c r="U1288" s="25" t="s">
        <v>2406</v>
      </c>
      <c r="V1288" s="10" t="s">
        <v>2365</v>
      </c>
      <c r="W1288" s="10"/>
      <c r="X1288" s="10"/>
    </row>
    <row r="1289" spans="1:24">
      <c r="A1289" s="10">
        <v>3</v>
      </c>
      <c r="B1289" s="11" t="s">
        <v>3800</v>
      </c>
      <c r="C1289" s="10" t="s">
        <v>77</v>
      </c>
      <c r="D1289" s="10"/>
      <c r="E1289" s="10"/>
      <c r="F1289" s="9" t="s">
        <v>2362</v>
      </c>
      <c r="G1289" s="12"/>
      <c r="H1289" s="12"/>
      <c r="I1289" s="10"/>
      <c r="J1289" s="17">
        <v>43534</v>
      </c>
      <c r="K1289" s="20" t="s">
        <v>2350</v>
      </c>
      <c r="L1289" s="10"/>
      <c r="M1289" s="21" t="s">
        <v>2353</v>
      </c>
      <c r="N1289" s="10" t="s">
        <v>2354</v>
      </c>
      <c r="O1289" s="10"/>
      <c r="P1289" s="10">
        <v>8000500003</v>
      </c>
      <c r="Q1289" s="10"/>
      <c r="R1289" s="10"/>
      <c r="S1289" s="10"/>
      <c r="T1289" s="10" t="s">
        <v>85</v>
      </c>
      <c r="U1289" s="10"/>
      <c r="V1289" s="10" t="s">
        <v>2365</v>
      </c>
      <c r="W1289" s="10"/>
      <c r="X1289" s="10"/>
    </row>
    <row r="1290" spans="1:24">
      <c r="A1290" s="10">
        <v>3</v>
      </c>
      <c r="B1290" s="11" t="s">
        <v>3801</v>
      </c>
      <c r="C1290" s="10" t="s">
        <v>79</v>
      </c>
      <c r="D1290" s="10"/>
      <c r="E1290" s="10"/>
      <c r="F1290" s="9" t="s">
        <v>2374</v>
      </c>
      <c r="G1290" s="12"/>
      <c r="H1290" s="12"/>
      <c r="I1290" s="10"/>
      <c r="J1290" s="17">
        <v>43534</v>
      </c>
      <c r="K1290" s="20" t="s">
        <v>2350</v>
      </c>
      <c r="L1290" s="10"/>
      <c r="M1290" s="21" t="s">
        <v>2353</v>
      </c>
      <c r="N1290" s="10" t="s">
        <v>2354</v>
      </c>
      <c r="O1290" s="10"/>
      <c r="P1290" s="10">
        <v>8000500003</v>
      </c>
      <c r="Q1290" s="10"/>
      <c r="R1290" s="10"/>
      <c r="S1290" s="10"/>
      <c r="T1290" s="10" t="s">
        <v>85</v>
      </c>
      <c r="U1290" s="10"/>
      <c r="V1290" s="10" t="s">
        <v>2365</v>
      </c>
      <c r="W1290" s="10"/>
      <c r="X1290" s="10"/>
    </row>
    <row r="1291" spans="1:24">
      <c r="A1291" s="10">
        <v>3</v>
      </c>
      <c r="B1291" s="11" t="s">
        <v>3802</v>
      </c>
      <c r="C1291" s="10" t="s">
        <v>80</v>
      </c>
      <c r="D1291" s="10"/>
      <c r="E1291" s="10"/>
      <c r="F1291" s="9" t="s">
        <v>2374</v>
      </c>
      <c r="G1291" s="12"/>
      <c r="H1291" s="12"/>
      <c r="I1291" s="10"/>
      <c r="J1291" s="17">
        <v>43534</v>
      </c>
      <c r="K1291" s="20" t="s">
        <v>2350</v>
      </c>
      <c r="L1291" s="10"/>
      <c r="M1291" s="21" t="s">
        <v>2353</v>
      </c>
      <c r="N1291" s="10" t="s">
        <v>2354</v>
      </c>
      <c r="O1291" s="10"/>
      <c r="P1291" s="10">
        <v>8000500003</v>
      </c>
      <c r="Q1291" s="10"/>
      <c r="R1291" s="10"/>
      <c r="S1291" s="10"/>
      <c r="T1291" s="10" t="s">
        <v>85</v>
      </c>
      <c r="U1291" s="10"/>
      <c r="V1291" s="10" t="s">
        <v>2365</v>
      </c>
      <c r="W1291" s="10"/>
      <c r="X1291" s="10"/>
    </row>
    <row r="1292" spans="1:24">
      <c r="A1292" s="10">
        <v>3</v>
      </c>
      <c r="B1292" s="11" t="s">
        <v>3803</v>
      </c>
      <c r="C1292" s="10" t="s">
        <v>33</v>
      </c>
      <c r="D1292" s="10"/>
      <c r="E1292" s="10"/>
      <c r="F1292" s="9" t="s">
        <v>2362</v>
      </c>
      <c r="G1292" s="12"/>
      <c r="H1292" s="12"/>
      <c r="I1292" s="10"/>
      <c r="J1292" s="17">
        <v>43534</v>
      </c>
      <c r="K1292" s="20" t="s">
        <v>2350</v>
      </c>
      <c r="L1292" s="10"/>
      <c r="M1292" s="21" t="s">
        <v>2353</v>
      </c>
      <c r="N1292" s="10" t="s">
        <v>2354</v>
      </c>
      <c r="O1292" s="10"/>
      <c r="P1292" s="10">
        <v>8000500003</v>
      </c>
      <c r="Q1292" s="10"/>
      <c r="R1292" s="10"/>
      <c r="S1292" s="10"/>
      <c r="T1292" s="10" t="s">
        <v>85</v>
      </c>
      <c r="U1292" s="10"/>
      <c r="V1292" s="10" t="s">
        <v>2365</v>
      </c>
      <c r="W1292" s="10"/>
      <c r="X1292" s="10"/>
    </row>
    <row r="1293" spans="1:24">
      <c r="A1293" s="10">
        <v>3</v>
      </c>
      <c r="B1293" s="11" t="s">
        <v>3804</v>
      </c>
      <c r="C1293" s="10" t="s">
        <v>81</v>
      </c>
      <c r="D1293" s="10"/>
      <c r="E1293" s="10"/>
      <c r="F1293" s="9" t="s">
        <v>2362</v>
      </c>
      <c r="G1293" s="12"/>
      <c r="H1293" s="12"/>
      <c r="I1293" s="10"/>
      <c r="J1293" s="17">
        <v>43534</v>
      </c>
      <c r="K1293" s="20" t="s">
        <v>2412</v>
      </c>
      <c r="L1293" s="10"/>
      <c r="M1293" s="21" t="s">
        <v>2353</v>
      </c>
      <c r="N1293" s="10" t="s">
        <v>2354</v>
      </c>
      <c r="O1293" s="10"/>
      <c r="P1293" s="10">
        <v>8000500003</v>
      </c>
      <c r="Q1293" s="10"/>
      <c r="R1293" s="10"/>
      <c r="S1293" s="10"/>
      <c r="T1293" s="10" t="s">
        <v>85</v>
      </c>
      <c r="U1293" s="10"/>
      <c r="V1293" s="10" t="s">
        <v>2365</v>
      </c>
      <c r="W1293" s="10"/>
      <c r="X1293" s="10"/>
    </row>
    <row r="1294" spans="1:24">
      <c r="A1294" s="10">
        <v>3</v>
      </c>
      <c r="B1294" s="11" t="s">
        <v>3805</v>
      </c>
      <c r="C1294" s="10" t="s">
        <v>35</v>
      </c>
      <c r="D1294" s="10"/>
      <c r="E1294" s="10"/>
      <c r="F1294" s="9" t="s">
        <v>2368</v>
      </c>
      <c r="G1294" s="12"/>
      <c r="H1294" s="12"/>
      <c r="I1294" s="10"/>
      <c r="J1294" s="17">
        <v>43534</v>
      </c>
      <c r="K1294" s="20" t="s">
        <v>2350</v>
      </c>
      <c r="L1294" s="10"/>
      <c r="M1294" s="21" t="s">
        <v>2353</v>
      </c>
      <c r="N1294" s="10" t="s">
        <v>2354</v>
      </c>
      <c r="O1294" s="10"/>
      <c r="P1294" s="10">
        <v>8000500003</v>
      </c>
      <c r="Q1294" s="10"/>
      <c r="R1294" s="10"/>
      <c r="S1294" s="10"/>
      <c r="T1294" s="10" t="s">
        <v>85</v>
      </c>
      <c r="U1294" s="10"/>
      <c r="V1294" s="10" t="s">
        <v>2365</v>
      </c>
      <c r="W1294" s="10"/>
      <c r="X1294" s="10"/>
    </row>
    <row r="1295" spans="1:24">
      <c r="A1295" s="10">
        <v>2</v>
      </c>
      <c r="B1295" s="11" t="s">
        <v>3806</v>
      </c>
      <c r="C1295" s="10" t="s">
        <v>101</v>
      </c>
      <c r="D1295" s="10"/>
      <c r="E1295" s="10"/>
      <c r="F1295" s="9" t="s">
        <v>2362</v>
      </c>
      <c r="G1295" s="9" t="s">
        <v>2363</v>
      </c>
      <c r="H1295" s="9" t="s">
        <v>2359</v>
      </c>
      <c r="I1295" s="10"/>
      <c r="J1295" s="17">
        <v>43534</v>
      </c>
      <c r="K1295" s="20" t="s">
        <v>669</v>
      </c>
      <c r="L1295" s="10"/>
      <c r="M1295" s="21" t="s">
        <v>2353</v>
      </c>
      <c r="N1295" s="10" t="s">
        <v>2354</v>
      </c>
      <c r="O1295" s="10"/>
      <c r="P1295" s="10">
        <v>8000500003</v>
      </c>
      <c r="Q1295" s="10"/>
      <c r="R1295" s="10"/>
      <c r="S1295" s="10"/>
      <c r="T1295" s="10" t="s">
        <v>85</v>
      </c>
      <c r="U1295" s="25" t="s">
        <v>3618</v>
      </c>
      <c r="V1295" s="10" t="s">
        <v>2365</v>
      </c>
      <c r="W1295" s="10"/>
      <c r="X1295" s="10"/>
    </row>
    <row r="1296" spans="1:24">
      <c r="A1296" s="10">
        <v>2</v>
      </c>
      <c r="B1296" s="11" t="s">
        <v>3807</v>
      </c>
      <c r="C1296" s="10" t="s">
        <v>670</v>
      </c>
      <c r="D1296" s="10"/>
      <c r="E1296" s="10"/>
      <c r="F1296" s="9" t="s">
        <v>2362</v>
      </c>
      <c r="G1296" s="9" t="s">
        <v>2363</v>
      </c>
      <c r="H1296" s="9" t="s">
        <v>2359</v>
      </c>
      <c r="I1296" s="10"/>
      <c r="J1296" s="17">
        <v>43534</v>
      </c>
      <c r="K1296" s="20" t="s">
        <v>671</v>
      </c>
      <c r="L1296" s="10"/>
      <c r="M1296" s="21" t="s">
        <v>2353</v>
      </c>
      <c r="N1296" s="10" t="s">
        <v>2354</v>
      </c>
      <c r="O1296" s="10"/>
      <c r="P1296" s="10">
        <v>8000500003</v>
      </c>
      <c r="Q1296" s="10"/>
      <c r="R1296" s="10"/>
      <c r="S1296" s="10"/>
      <c r="T1296" s="10" t="s">
        <v>85</v>
      </c>
      <c r="U1296" s="25" t="s">
        <v>3618</v>
      </c>
      <c r="V1296" s="10" t="s">
        <v>2365</v>
      </c>
      <c r="W1296" s="10"/>
      <c r="X1296" s="10"/>
    </row>
    <row r="1297" spans="1:24">
      <c r="A1297" s="10">
        <v>3</v>
      </c>
      <c r="B1297" s="11" t="s">
        <v>3808</v>
      </c>
      <c r="C1297" s="10" t="s">
        <v>81</v>
      </c>
      <c r="D1297" s="10"/>
      <c r="E1297" s="10"/>
      <c r="F1297" s="9" t="s">
        <v>2362</v>
      </c>
      <c r="G1297" s="12"/>
      <c r="H1297" s="12"/>
      <c r="I1297" s="10"/>
      <c r="J1297" s="17">
        <v>43534</v>
      </c>
      <c r="K1297" s="20" t="s">
        <v>2350</v>
      </c>
      <c r="L1297" s="10"/>
      <c r="M1297" s="21" t="s">
        <v>2353</v>
      </c>
      <c r="N1297" s="10" t="s">
        <v>2354</v>
      </c>
      <c r="O1297" s="10"/>
      <c r="P1297" s="10">
        <v>8000500003</v>
      </c>
      <c r="Q1297" s="10"/>
      <c r="R1297" s="10"/>
      <c r="S1297" s="10"/>
      <c r="T1297" s="10" t="s">
        <v>85</v>
      </c>
      <c r="U1297" s="10"/>
      <c r="V1297" s="10" t="s">
        <v>2365</v>
      </c>
      <c r="W1297" s="10"/>
      <c r="X1297" s="10"/>
    </row>
    <row r="1298" spans="1:24">
      <c r="A1298" s="10">
        <v>3</v>
      </c>
      <c r="B1298" s="11" t="s">
        <v>3809</v>
      </c>
      <c r="C1298" s="10" t="s">
        <v>186</v>
      </c>
      <c r="D1298" s="10"/>
      <c r="E1298" s="10"/>
      <c r="F1298" s="9" t="s">
        <v>2362</v>
      </c>
      <c r="G1298" s="12"/>
      <c r="H1298" s="12"/>
      <c r="I1298" s="10"/>
      <c r="J1298" s="17">
        <v>43534</v>
      </c>
      <c r="K1298" s="20" t="s">
        <v>2350</v>
      </c>
      <c r="L1298" s="10"/>
      <c r="M1298" s="21" t="s">
        <v>2353</v>
      </c>
      <c r="N1298" s="10" t="s">
        <v>2354</v>
      </c>
      <c r="O1298" s="10"/>
      <c r="P1298" s="10">
        <v>8000500003</v>
      </c>
      <c r="Q1298" s="10"/>
      <c r="R1298" s="10"/>
      <c r="S1298" s="10"/>
      <c r="T1298" s="10" t="s">
        <v>85</v>
      </c>
      <c r="U1298" s="10"/>
      <c r="V1298" s="10" t="s">
        <v>2365</v>
      </c>
      <c r="W1298" s="10"/>
      <c r="X1298" s="10"/>
    </row>
    <row r="1299" spans="1:24">
      <c r="A1299" s="10">
        <v>3</v>
      </c>
      <c r="B1299" s="11" t="s">
        <v>3810</v>
      </c>
      <c r="C1299" s="10" t="s">
        <v>35</v>
      </c>
      <c r="D1299" s="10"/>
      <c r="E1299" s="10"/>
      <c r="F1299" s="9" t="s">
        <v>2368</v>
      </c>
      <c r="G1299" s="12"/>
      <c r="H1299" s="12"/>
      <c r="I1299" s="10"/>
      <c r="J1299" s="17">
        <v>43534</v>
      </c>
      <c r="K1299" s="20" t="s">
        <v>2350</v>
      </c>
      <c r="L1299" s="10"/>
      <c r="M1299" s="21" t="s">
        <v>2353</v>
      </c>
      <c r="N1299" s="10" t="s">
        <v>2354</v>
      </c>
      <c r="O1299" s="10"/>
      <c r="P1299" s="10">
        <v>8000500003</v>
      </c>
      <c r="Q1299" s="10"/>
      <c r="R1299" s="10"/>
      <c r="S1299" s="10"/>
      <c r="T1299" s="10" t="s">
        <v>85</v>
      </c>
      <c r="U1299" s="10"/>
      <c r="V1299" s="10" t="s">
        <v>2365</v>
      </c>
      <c r="W1299" s="10"/>
      <c r="X1299" s="10"/>
    </row>
    <row r="1300" spans="1:24">
      <c r="A1300" s="10">
        <v>2</v>
      </c>
      <c r="B1300" s="11" t="s">
        <v>3811</v>
      </c>
      <c r="C1300" s="10" t="s">
        <v>672</v>
      </c>
      <c r="D1300" s="10"/>
      <c r="E1300" s="10"/>
      <c r="F1300" s="9" t="s">
        <v>2374</v>
      </c>
      <c r="G1300" s="9" t="s">
        <v>2363</v>
      </c>
      <c r="H1300" s="9" t="s">
        <v>2359</v>
      </c>
      <c r="I1300" s="10"/>
      <c r="J1300" s="17">
        <v>43534</v>
      </c>
      <c r="K1300" s="20" t="s">
        <v>2350</v>
      </c>
      <c r="L1300" s="10"/>
      <c r="M1300" s="21" t="s">
        <v>2353</v>
      </c>
      <c r="N1300" s="10" t="s">
        <v>2354</v>
      </c>
      <c r="O1300" s="10"/>
      <c r="P1300" s="10">
        <v>8000500003</v>
      </c>
      <c r="Q1300" s="10"/>
      <c r="R1300" s="10"/>
      <c r="S1300" s="10"/>
      <c r="T1300" s="10" t="s">
        <v>85</v>
      </c>
      <c r="U1300" s="25" t="s">
        <v>3618</v>
      </c>
      <c r="V1300" s="10" t="s">
        <v>2365</v>
      </c>
      <c r="W1300" s="10"/>
      <c r="X1300" s="10"/>
    </row>
    <row r="1301" spans="1:24">
      <c r="A1301" s="10">
        <v>1</v>
      </c>
      <c r="B1301" s="11" t="s">
        <v>3812</v>
      </c>
      <c r="C1301" s="10" t="s">
        <v>680</v>
      </c>
      <c r="D1301" s="10"/>
      <c r="E1301" s="10"/>
      <c r="F1301" s="9" t="s">
        <v>2362</v>
      </c>
      <c r="G1301" s="9" t="s">
        <v>2358</v>
      </c>
      <c r="H1301" s="9" t="s">
        <v>2359</v>
      </c>
      <c r="I1301" s="10"/>
      <c r="J1301" s="17">
        <v>43534</v>
      </c>
      <c r="K1301" s="20" t="s">
        <v>2350</v>
      </c>
      <c r="L1301" s="10"/>
      <c r="M1301" s="21" t="s">
        <v>2353</v>
      </c>
      <c r="N1301" s="10" t="s">
        <v>2354</v>
      </c>
      <c r="O1301" s="10"/>
      <c r="P1301" s="10">
        <v>8000500003</v>
      </c>
      <c r="Q1301" s="10"/>
      <c r="R1301" s="10"/>
      <c r="S1301" s="10"/>
      <c r="T1301" s="10">
        <v>1</v>
      </c>
      <c r="U1301" s="25" t="s">
        <v>3618</v>
      </c>
      <c r="V1301" s="10" t="s">
        <v>2365</v>
      </c>
      <c r="W1301" s="10"/>
      <c r="X1301" s="10"/>
    </row>
    <row r="1302" spans="1:24">
      <c r="A1302" s="10">
        <v>2</v>
      </c>
      <c r="B1302" s="11" t="s">
        <v>3813</v>
      </c>
      <c r="C1302" s="10" t="s">
        <v>681</v>
      </c>
      <c r="D1302" s="10"/>
      <c r="E1302" s="10"/>
      <c r="F1302" s="9" t="s">
        <v>2362</v>
      </c>
      <c r="G1302" s="9" t="s">
        <v>2363</v>
      </c>
      <c r="H1302" s="9" t="s">
        <v>2359</v>
      </c>
      <c r="I1302" s="10"/>
      <c r="J1302" s="17">
        <v>43534</v>
      </c>
      <c r="K1302" s="20" t="s">
        <v>682</v>
      </c>
      <c r="L1302" s="10"/>
      <c r="M1302" s="21" t="s">
        <v>2353</v>
      </c>
      <c r="N1302" s="10" t="s">
        <v>2354</v>
      </c>
      <c r="O1302" s="10"/>
      <c r="P1302" s="10">
        <v>8000500003</v>
      </c>
      <c r="Q1302" s="10"/>
      <c r="R1302" s="10"/>
      <c r="S1302" s="10"/>
      <c r="T1302" s="10" t="s">
        <v>85</v>
      </c>
      <c r="U1302" s="25" t="s">
        <v>3618</v>
      </c>
      <c r="V1302" s="10" t="s">
        <v>2365</v>
      </c>
      <c r="W1302" s="10"/>
      <c r="X1302" s="10"/>
    </row>
    <row r="1303" spans="1:24">
      <c r="A1303" s="10">
        <v>2</v>
      </c>
      <c r="B1303" s="11" t="s">
        <v>3814</v>
      </c>
      <c r="C1303" s="10" t="s">
        <v>288</v>
      </c>
      <c r="D1303" s="10"/>
      <c r="E1303" s="10"/>
      <c r="F1303" s="9" t="s">
        <v>2362</v>
      </c>
      <c r="G1303" s="9" t="s">
        <v>2363</v>
      </c>
      <c r="H1303" s="9" t="s">
        <v>2359</v>
      </c>
      <c r="I1303" s="10"/>
      <c r="J1303" s="17">
        <v>43534</v>
      </c>
      <c r="K1303" s="20" t="s">
        <v>3673</v>
      </c>
      <c r="L1303" s="10"/>
      <c r="M1303" s="21" t="s">
        <v>2353</v>
      </c>
      <c r="N1303" s="10" t="s">
        <v>2354</v>
      </c>
      <c r="O1303" s="10"/>
      <c r="P1303" s="10">
        <v>8000500003</v>
      </c>
      <c r="Q1303" s="10"/>
      <c r="R1303" s="10"/>
      <c r="S1303" s="10"/>
      <c r="T1303" s="10" t="s">
        <v>85</v>
      </c>
      <c r="U1303" s="25" t="s">
        <v>3618</v>
      </c>
      <c r="V1303" s="10" t="s">
        <v>2365</v>
      </c>
      <c r="W1303" s="10"/>
      <c r="X1303" s="10"/>
    </row>
    <row r="1304" spans="1:24">
      <c r="A1304" s="10">
        <v>2</v>
      </c>
      <c r="B1304" s="11" t="s">
        <v>3815</v>
      </c>
      <c r="C1304" s="10" t="s">
        <v>683</v>
      </c>
      <c r="D1304" s="10"/>
      <c r="E1304" s="10"/>
      <c r="F1304" s="9" t="s">
        <v>2362</v>
      </c>
      <c r="G1304" s="9" t="s">
        <v>2363</v>
      </c>
      <c r="H1304" s="9" t="s">
        <v>2359</v>
      </c>
      <c r="I1304" s="10"/>
      <c r="J1304" s="17">
        <v>43534</v>
      </c>
      <c r="K1304" s="20" t="s">
        <v>3673</v>
      </c>
      <c r="L1304" s="10"/>
      <c r="M1304" s="21" t="s">
        <v>2353</v>
      </c>
      <c r="N1304" s="10" t="s">
        <v>2354</v>
      </c>
      <c r="O1304" s="10"/>
      <c r="P1304" s="10">
        <v>8000500003</v>
      </c>
      <c r="Q1304" s="10"/>
      <c r="R1304" s="10"/>
      <c r="S1304" s="10"/>
      <c r="T1304" s="10" t="s">
        <v>85</v>
      </c>
      <c r="U1304" s="25" t="s">
        <v>3618</v>
      </c>
      <c r="V1304" s="10" t="s">
        <v>2365</v>
      </c>
      <c r="W1304" s="10"/>
      <c r="X1304" s="10"/>
    </row>
    <row r="1305" spans="1:24">
      <c r="A1305" s="10">
        <v>2</v>
      </c>
      <c r="B1305" s="11" t="s">
        <v>3816</v>
      </c>
      <c r="C1305" s="10" t="s">
        <v>684</v>
      </c>
      <c r="D1305" s="10"/>
      <c r="E1305" s="10"/>
      <c r="F1305" s="9" t="s">
        <v>2362</v>
      </c>
      <c r="G1305" s="9" t="s">
        <v>2363</v>
      </c>
      <c r="H1305" s="9" t="s">
        <v>2359</v>
      </c>
      <c r="I1305" s="10"/>
      <c r="J1305" s="17">
        <v>43534</v>
      </c>
      <c r="K1305" s="20" t="s">
        <v>3673</v>
      </c>
      <c r="L1305" s="10"/>
      <c r="M1305" s="21" t="s">
        <v>2353</v>
      </c>
      <c r="N1305" s="10" t="s">
        <v>2354</v>
      </c>
      <c r="O1305" s="10"/>
      <c r="P1305" s="10">
        <v>8000500003</v>
      </c>
      <c r="Q1305" s="10"/>
      <c r="R1305" s="10"/>
      <c r="S1305" s="10"/>
      <c r="T1305" s="10" t="s">
        <v>85</v>
      </c>
      <c r="U1305" s="25" t="s">
        <v>3618</v>
      </c>
      <c r="V1305" s="10" t="s">
        <v>2365</v>
      </c>
      <c r="W1305" s="10"/>
      <c r="X1305" s="10"/>
    </row>
    <row r="1306" spans="1:24">
      <c r="A1306" s="10">
        <v>2</v>
      </c>
      <c r="B1306" s="11" t="s">
        <v>3817</v>
      </c>
      <c r="C1306" s="10" t="s">
        <v>685</v>
      </c>
      <c r="D1306" s="10"/>
      <c r="E1306" s="10"/>
      <c r="F1306" s="9" t="s">
        <v>2362</v>
      </c>
      <c r="G1306" s="9" t="s">
        <v>2363</v>
      </c>
      <c r="H1306" s="9" t="s">
        <v>2359</v>
      </c>
      <c r="I1306" s="10"/>
      <c r="J1306" s="17">
        <v>43534</v>
      </c>
      <c r="K1306" s="20" t="s">
        <v>3673</v>
      </c>
      <c r="L1306" s="10"/>
      <c r="M1306" s="21" t="s">
        <v>2353</v>
      </c>
      <c r="N1306" s="10" t="s">
        <v>2354</v>
      </c>
      <c r="O1306" s="10"/>
      <c r="P1306" s="10">
        <v>8000500003</v>
      </c>
      <c r="Q1306" s="10"/>
      <c r="R1306" s="10"/>
      <c r="S1306" s="10"/>
      <c r="T1306" s="10" t="s">
        <v>85</v>
      </c>
      <c r="U1306" s="25" t="s">
        <v>3618</v>
      </c>
      <c r="V1306" s="10" t="s">
        <v>2365</v>
      </c>
      <c r="W1306" s="10"/>
      <c r="X1306" s="10"/>
    </row>
    <row r="1307" spans="1:24">
      <c r="A1307" s="10">
        <v>2</v>
      </c>
      <c r="B1307" s="11" t="s">
        <v>3818</v>
      </c>
      <c r="C1307" s="10" t="s">
        <v>686</v>
      </c>
      <c r="D1307" s="10"/>
      <c r="E1307" s="10"/>
      <c r="F1307" s="9" t="s">
        <v>2362</v>
      </c>
      <c r="G1307" s="9" t="s">
        <v>2363</v>
      </c>
      <c r="H1307" s="9" t="s">
        <v>2359</v>
      </c>
      <c r="I1307" s="10"/>
      <c r="J1307" s="17">
        <v>43534</v>
      </c>
      <c r="K1307" s="20" t="s">
        <v>687</v>
      </c>
      <c r="L1307" s="10"/>
      <c r="M1307" s="21" t="s">
        <v>2353</v>
      </c>
      <c r="N1307" s="10" t="s">
        <v>2354</v>
      </c>
      <c r="O1307" s="10"/>
      <c r="P1307" s="10">
        <v>8000500003</v>
      </c>
      <c r="Q1307" s="10"/>
      <c r="R1307" s="10"/>
      <c r="S1307" s="10"/>
      <c r="T1307" s="10" t="s">
        <v>85</v>
      </c>
      <c r="U1307" s="25" t="s">
        <v>3618</v>
      </c>
      <c r="V1307" s="10" t="s">
        <v>2365</v>
      </c>
      <c r="W1307" s="10"/>
      <c r="X1307" s="10"/>
    </row>
    <row r="1308" spans="1:24">
      <c r="A1308" s="10">
        <v>3</v>
      </c>
      <c r="B1308" s="11" t="s">
        <v>3819</v>
      </c>
      <c r="C1308" s="10" t="s">
        <v>448</v>
      </c>
      <c r="D1308" s="10"/>
      <c r="E1308" s="10"/>
      <c r="F1308" s="9" t="s">
        <v>2362</v>
      </c>
      <c r="G1308" s="12"/>
      <c r="H1308" s="12"/>
      <c r="I1308" s="10"/>
      <c r="J1308" s="17">
        <v>43534</v>
      </c>
      <c r="K1308" s="20" t="s">
        <v>2350</v>
      </c>
      <c r="L1308" s="10"/>
      <c r="M1308" s="21" t="s">
        <v>2353</v>
      </c>
      <c r="N1308" s="10" t="s">
        <v>2354</v>
      </c>
      <c r="O1308" s="10"/>
      <c r="P1308" s="10">
        <v>8000500003</v>
      </c>
      <c r="Q1308" s="10"/>
      <c r="R1308" s="10"/>
      <c r="S1308" s="10"/>
      <c r="T1308" s="10" t="s">
        <v>85</v>
      </c>
      <c r="U1308" s="10"/>
      <c r="V1308" s="10" t="s">
        <v>2365</v>
      </c>
      <c r="W1308" s="10"/>
      <c r="X1308" s="10"/>
    </row>
    <row r="1309" spans="1:24">
      <c r="A1309" s="10">
        <v>3</v>
      </c>
      <c r="B1309" s="11" t="s">
        <v>3820</v>
      </c>
      <c r="C1309" s="10" t="s">
        <v>81</v>
      </c>
      <c r="D1309" s="10"/>
      <c r="E1309" s="10"/>
      <c r="F1309" s="9" t="s">
        <v>2362</v>
      </c>
      <c r="G1309" s="12"/>
      <c r="H1309" s="12"/>
      <c r="I1309" s="10"/>
      <c r="J1309" s="17">
        <v>43534</v>
      </c>
      <c r="K1309" s="20" t="s">
        <v>3821</v>
      </c>
      <c r="L1309" s="10"/>
      <c r="M1309" s="21" t="s">
        <v>2353</v>
      </c>
      <c r="N1309" s="10" t="s">
        <v>2354</v>
      </c>
      <c r="O1309" s="10"/>
      <c r="P1309" s="10">
        <v>8000500003</v>
      </c>
      <c r="Q1309" s="10"/>
      <c r="R1309" s="10"/>
      <c r="S1309" s="10"/>
      <c r="T1309" s="10" t="s">
        <v>85</v>
      </c>
      <c r="U1309" s="10"/>
      <c r="V1309" s="10" t="s">
        <v>2365</v>
      </c>
      <c r="W1309" s="10"/>
      <c r="X1309" s="10"/>
    </row>
    <row r="1310" spans="1:24">
      <c r="A1310" s="10">
        <v>3</v>
      </c>
      <c r="B1310" s="11" t="s">
        <v>3822</v>
      </c>
      <c r="C1310" s="10" t="s">
        <v>517</v>
      </c>
      <c r="D1310" s="10"/>
      <c r="E1310" s="10"/>
      <c r="F1310" s="9" t="s">
        <v>2362</v>
      </c>
      <c r="G1310" s="12"/>
      <c r="H1310" s="12"/>
      <c r="I1310" s="10"/>
      <c r="J1310" s="17">
        <v>43534</v>
      </c>
      <c r="K1310" s="20" t="s">
        <v>2350</v>
      </c>
      <c r="L1310" s="10"/>
      <c r="M1310" s="21" t="s">
        <v>2353</v>
      </c>
      <c r="N1310" s="10" t="s">
        <v>2354</v>
      </c>
      <c r="O1310" s="10"/>
      <c r="P1310" s="10">
        <v>8000500003</v>
      </c>
      <c r="Q1310" s="10"/>
      <c r="R1310" s="10"/>
      <c r="S1310" s="10"/>
      <c r="T1310" s="10" t="s">
        <v>85</v>
      </c>
      <c r="U1310" s="10"/>
      <c r="V1310" s="10" t="s">
        <v>2365</v>
      </c>
      <c r="W1310" s="10"/>
      <c r="X1310" s="10"/>
    </row>
    <row r="1311" spans="1:24">
      <c r="A1311" s="10">
        <v>3</v>
      </c>
      <c r="B1311" s="11" t="s">
        <v>3823</v>
      </c>
      <c r="C1311" s="10" t="s">
        <v>186</v>
      </c>
      <c r="D1311" s="10"/>
      <c r="E1311" s="10"/>
      <c r="F1311" s="9" t="s">
        <v>2362</v>
      </c>
      <c r="G1311" s="12"/>
      <c r="H1311" s="12"/>
      <c r="I1311" s="10"/>
      <c r="J1311" s="17">
        <v>43534</v>
      </c>
      <c r="K1311" s="20" t="s">
        <v>2350</v>
      </c>
      <c r="L1311" s="10"/>
      <c r="M1311" s="21" t="s">
        <v>2353</v>
      </c>
      <c r="N1311" s="10" t="s">
        <v>2354</v>
      </c>
      <c r="O1311" s="10"/>
      <c r="P1311" s="10">
        <v>8000500003</v>
      </c>
      <c r="Q1311" s="10"/>
      <c r="R1311" s="10"/>
      <c r="S1311" s="10"/>
      <c r="T1311" s="10" t="s">
        <v>85</v>
      </c>
      <c r="U1311" s="10"/>
      <c r="V1311" s="10" t="s">
        <v>2365</v>
      </c>
      <c r="W1311" s="10"/>
      <c r="X1311" s="10"/>
    </row>
    <row r="1312" spans="1:24">
      <c r="A1312" s="10">
        <v>3</v>
      </c>
      <c r="B1312" s="11" t="s">
        <v>3824</v>
      </c>
      <c r="C1312" s="10" t="s">
        <v>35</v>
      </c>
      <c r="D1312" s="10"/>
      <c r="E1312" s="10"/>
      <c r="F1312" s="9" t="s">
        <v>2368</v>
      </c>
      <c r="G1312" s="12"/>
      <c r="H1312" s="12"/>
      <c r="I1312" s="10"/>
      <c r="J1312" s="17">
        <v>43534</v>
      </c>
      <c r="K1312" s="20" t="s">
        <v>2350</v>
      </c>
      <c r="L1312" s="10"/>
      <c r="M1312" s="21" t="s">
        <v>2353</v>
      </c>
      <c r="N1312" s="10" t="s">
        <v>2354</v>
      </c>
      <c r="O1312" s="10"/>
      <c r="P1312" s="10">
        <v>8000500003</v>
      </c>
      <c r="Q1312" s="10"/>
      <c r="R1312" s="10"/>
      <c r="S1312" s="10"/>
      <c r="T1312" s="10" t="s">
        <v>85</v>
      </c>
      <c r="U1312" s="10"/>
      <c r="V1312" s="10" t="s">
        <v>2365</v>
      </c>
      <c r="W1312" s="10"/>
      <c r="X1312" s="10"/>
    </row>
    <row r="1313" spans="1:24">
      <c r="A1313" s="10">
        <v>3</v>
      </c>
      <c r="B1313" s="11" t="s">
        <v>3825</v>
      </c>
      <c r="C1313" s="10" t="s">
        <v>688</v>
      </c>
      <c r="D1313" s="10"/>
      <c r="E1313" s="10"/>
      <c r="F1313" s="9" t="s">
        <v>2362</v>
      </c>
      <c r="G1313" s="12"/>
      <c r="H1313" s="12"/>
      <c r="I1313" s="10"/>
      <c r="J1313" s="17">
        <v>43534</v>
      </c>
      <c r="K1313" s="20" t="s">
        <v>2350</v>
      </c>
      <c r="L1313" s="10"/>
      <c r="M1313" s="21" t="s">
        <v>2353</v>
      </c>
      <c r="N1313" s="10" t="s">
        <v>2354</v>
      </c>
      <c r="O1313" s="10"/>
      <c r="P1313" s="10">
        <v>8000500003</v>
      </c>
      <c r="Q1313" s="10"/>
      <c r="R1313" s="10"/>
      <c r="S1313" s="10"/>
      <c r="T1313" s="10" t="s">
        <v>85</v>
      </c>
      <c r="U1313" s="10"/>
      <c r="V1313" s="10" t="s">
        <v>2365</v>
      </c>
      <c r="W1313" s="10"/>
      <c r="X1313" s="10"/>
    </row>
    <row r="1314" spans="1:24">
      <c r="A1314" s="10">
        <v>2</v>
      </c>
      <c r="B1314" s="11" t="s">
        <v>3826</v>
      </c>
      <c r="C1314" s="10" t="s">
        <v>689</v>
      </c>
      <c r="D1314" s="10"/>
      <c r="E1314" s="10"/>
      <c r="F1314" s="9" t="s">
        <v>2362</v>
      </c>
      <c r="G1314" s="9" t="s">
        <v>2363</v>
      </c>
      <c r="H1314" s="9" t="s">
        <v>2359</v>
      </c>
      <c r="I1314" s="10"/>
      <c r="J1314" s="17">
        <v>43534</v>
      </c>
      <c r="K1314" s="20" t="s">
        <v>3673</v>
      </c>
      <c r="L1314" s="10"/>
      <c r="M1314" s="21" t="s">
        <v>2353</v>
      </c>
      <c r="N1314" s="10" t="s">
        <v>2354</v>
      </c>
      <c r="O1314" s="10"/>
      <c r="P1314" s="10">
        <v>8000500003</v>
      </c>
      <c r="Q1314" s="10"/>
      <c r="R1314" s="10"/>
      <c r="S1314" s="10"/>
      <c r="T1314" s="10" t="s">
        <v>85</v>
      </c>
      <c r="U1314" s="25" t="s">
        <v>3618</v>
      </c>
      <c r="V1314" s="10" t="s">
        <v>2365</v>
      </c>
      <c r="W1314" s="10"/>
      <c r="X1314" s="10"/>
    </row>
    <row r="1315" spans="1:24">
      <c r="A1315" s="10">
        <v>3</v>
      </c>
      <c r="B1315" s="11" t="s">
        <v>3827</v>
      </c>
      <c r="C1315" s="10" t="s">
        <v>448</v>
      </c>
      <c r="D1315" s="10"/>
      <c r="E1315" s="10"/>
      <c r="F1315" s="9" t="s">
        <v>2362</v>
      </c>
      <c r="G1315" s="12"/>
      <c r="H1315" s="12"/>
      <c r="I1315" s="10"/>
      <c r="J1315" s="17">
        <v>43534</v>
      </c>
      <c r="K1315" s="20" t="s">
        <v>2350</v>
      </c>
      <c r="L1315" s="10"/>
      <c r="M1315" s="21" t="s">
        <v>2353</v>
      </c>
      <c r="N1315" s="10" t="s">
        <v>2354</v>
      </c>
      <c r="O1315" s="10"/>
      <c r="P1315" s="10">
        <v>8000500003</v>
      </c>
      <c r="Q1315" s="10"/>
      <c r="R1315" s="10"/>
      <c r="S1315" s="10"/>
      <c r="T1315" s="10" t="s">
        <v>85</v>
      </c>
      <c r="U1315" s="10"/>
      <c r="V1315" s="10" t="s">
        <v>2365</v>
      </c>
      <c r="W1315" s="10"/>
      <c r="X1315" s="10"/>
    </row>
    <row r="1316" spans="1:24">
      <c r="A1316" s="10">
        <v>3</v>
      </c>
      <c r="B1316" s="11" t="s">
        <v>3828</v>
      </c>
      <c r="C1316" s="10" t="s">
        <v>81</v>
      </c>
      <c r="D1316" s="10"/>
      <c r="E1316" s="10"/>
      <c r="F1316" s="9" t="s">
        <v>2362</v>
      </c>
      <c r="G1316" s="12"/>
      <c r="H1316" s="12"/>
      <c r="I1316" s="10"/>
      <c r="J1316" s="17">
        <v>43534</v>
      </c>
      <c r="K1316" s="20" t="s">
        <v>2350</v>
      </c>
      <c r="L1316" s="10"/>
      <c r="M1316" s="21" t="s">
        <v>2353</v>
      </c>
      <c r="N1316" s="10" t="s">
        <v>2354</v>
      </c>
      <c r="O1316" s="10"/>
      <c r="P1316" s="10">
        <v>8000500003</v>
      </c>
      <c r="Q1316" s="10"/>
      <c r="R1316" s="10"/>
      <c r="S1316" s="10"/>
      <c r="T1316" s="10" t="s">
        <v>85</v>
      </c>
      <c r="U1316" s="10"/>
      <c r="V1316" s="10" t="s">
        <v>2365</v>
      </c>
      <c r="W1316" s="10"/>
      <c r="X1316" s="10"/>
    </row>
    <row r="1317" spans="1:24">
      <c r="A1317" s="10">
        <v>3</v>
      </c>
      <c r="B1317" s="11" t="s">
        <v>3829</v>
      </c>
      <c r="C1317" s="10" t="s">
        <v>186</v>
      </c>
      <c r="D1317" s="10"/>
      <c r="E1317" s="10"/>
      <c r="F1317" s="9" t="s">
        <v>2362</v>
      </c>
      <c r="G1317" s="12"/>
      <c r="H1317" s="12"/>
      <c r="I1317" s="10"/>
      <c r="J1317" s="17">
        <v>43534</v>
      </c>
      <c r="K1317" s="20" t="s">
        <v>2350</v>
      </c>
      <c r="L1317" s="10"/>
      <c r="M1317" s="21" t="s">
        <v>2353</v>
      </c>
      <c r="N1317" s="10" t="s">
        <v>2354</v>
      </c>
      <c r="O1317" s="10"/>
      <c r="P1317" s="10">
        <v>8000500003</v>
      </c>
      <c r="Q1317" s="10"/>
      <c r="R1317" s="10"/>
      <c r="S1317" s="10"/>
      <c r="T1317" s="10" t="s">
        <v>85</v>
      </c>
      <c r="U1317" s="10"/>
      <c r="V1317" s="10" t="s">
        <v>2365</v>
      </c>
      <c r="W1317" s="10"/>
      <c r="X1317" s="10"/>
    </row>
    <row r="1318" spans="1:24">
      <c r="A1318" s="10">
        <v>3</v>
      </c>
      <c r="B1318" s="11" t="s">
        <v>3830</v>
      </c>
      <c r="C1318" s="10" t="s">
        <v>35</v>
      </c>
      <c r="D1318" s="10"/>
      <c r="E1318" s="10"/>
      <c r="F1318" s="9" t="s">
        <v>2368</v>
      </c>
      <c r="G1318" s="12"/>
      <c r="H1318" s="12"/>
      <c r="I1318" s="10"/>
      <c r="J1318" s="17">
        <v>43534</v>
      </c>
      <c r="K1318" s="20" t="s">
        <v>2350</v>
      </c>
      <c r="L1318" s="10"/>
      <c r="M1318" s="21" t="s">
        <v>2353</v>
      </c>
      <c r="N1318" s="10" t="s">
        <v>2354</v>
      </c>
      <c r="O1318" s="10"/>
      <c r="P1318" s="10">
        <v>8000500003</v>
      </c>
      <c r="Q1318" s="10"/>
      <c r="R1318" s="10"/>
      <c r="S1318" s="10"/>
      <c r="T1318" s="10" t="s">
        <v>85</v>
      </c>
      <c r="U1318" s="10"/>
      <c r="V1318" s="10" t="s">
        <v>2365</v>
      </c>
      <c r="W1318" s="10"/>
      <c r="X1318" s="10"/>
    </row>
    <row r="1319" spans="1:24">
      <c r="A1319" s="10">
        <v>3</v>
      </c>
      <c r="B1319" s="11" t="s">
        <v>3831</v>
      </c>
      <c r="C1319" s="10" t="s">
        <v>688</v>
      </c>
      <c r="D1319" s="10"/>
      <c r="E1319" s="10"/>
      <c r="F1319" s="9" t="s">
        <v>2362</v>
      </c>
      <c r="G1319" s="12"/>
      <c r="H1319" s="12"/>
      <c r="I1319" s="10"/>
      <c r="J1319" s="17">
        <v>43534</v>
      </c>
      <c r="K1319" s="20" t="s">
        <v>2350</v>
      </c>
      <c r="L1319" s="10"/>
      <c r="M1319" s="21" t="s">
        <v>2353</v>
      </c>
      <c r="N1319" s="10" t="s">
        <v>2354</v>
      </c>
      <c r="O1319" s="10"/>
      <c r="P1319" s="10">
        <v>8000500003</v>
      </c>
      <c r="Q1319" s="10"/>
      <c r="R1319" s="10"/>
      <c r="S1319" s="10"/>
      <c r="T1319" s="10" t="s">
        <v>85</v>
      </c>
      <c r="U1319" s="10"/>
      <c r="V1319" s="10" t="s">
        <v>2365</v>
      </c>
      <c r="W1319" s="10"/>
      <c r="X1319" s="10"/>
    </row>
    <row r="1320" spans="1:24">
      <c r="A1320" s="10">
        <v>2</v>
      </c>
      <c r="B1320" s="11" t="s">
        <v>3832</v>
      </c>
      <c r="C1320" s="10" t="s">
        <v>690</v>
      </c>
      <c r="D1320" s="10"/>
      <c r="E1320" s="10"/>
      <c r="F1320" s="9" t="s">
        <v>2362</v>
      </c>
      <c r="G1320" s="9" t="s">
        <v>2363</v>
      </c>
      <c r="H1320" s="9" t="s">
        <v>2359</v>
      </c>
      <c r="I1320" s="10"/>
      <c r="J1320" s="17">
        <v>43534</v>
      </c>
      <c r="K1320" s="20" t="s">
        <v>3673</v>
      </c>
      <c r="L1320" s="10"/>
      <c r="M1320" s="21" t="s">
        <v>2353</v>
      </c>
      <c r="N1320" s="10" t="s">
        <v>2354</v>
      </c>
      <c r="O1320" s="10"/>
      <c r="P1320" s="10">
        <v>8000500003</v>
      </c>
      <c r="Q1320" s="10"/>
      <c r="R1320" s="10"/>
      <c r="S1320" s="10"/>
      <c r="T1320" s="10" t="s">
        <v>85</v>
      </c>
      <c r="U1320" s="25" t="s">
        <v>3618</v>
      </c>
      <c r="V1320" s="10" t="s">
        <v>2365</v>
      </c>
      <c r="W1320" s="10"/>
      <c r="X1320" s="10"/>
    </row>
    <row r="1321" spans="1:24">
      <c r="A1321" s="10">
        <v>1</v>
      </c>
      <c r="B1321" s="11" t="s">
        <v>3833</v>
      </c>
      <c r="C1321" s="10" t="s">
        <v>691</v>
      </c>
      <c r="D1321" s="10"/>
      <c r="E1321" s="10"/>
      <c r="F1321" s="9" t="s">
        <v>2362</v>
      </c>
      <c r="G1321" s="9" t="s">
        <v>2358</v>
      </c>
      <c r="H1321" s="9" t="s">
        <v>2359</v>
      </c>
      <c r="I1321" s="10"/>
      <c r="J1321" s="17">
        <v>43534</v>
      </c>
      <c r="K1321" s="20" t="s">
        <v>2350</v>
      </c>
      <c r="L1321" s="10"/>
      <c r="M1321" s="21" t="s">
        <v>2353</v>
      </c>
      <c r="N1321" s="10" t="s">
        <v>2354</v>
      </c>
      <c r="O1321" s="10"/>
      <c r="P1321" s="10">
        <v>8000500003</v>
      </c>
      <c r="Q1321" s="10"/>
      <c r="R1321" s="10"/>
      <c r="S1321" s="10"/>
      <c r="T1321" s="10">
        <v>1</v>
      </c>
      <c r="U1321" s="25" t="s">
        <v>3618</v>
      </c>
      <c r="V1321" s="10" t="s">
        <v>2365</v>
      </c>
      <c r="W1321" s="10"/>
      <c r="X1321" s="10"/>
    </row>
    <row r="1322" spans="1:24">
      <c r="A1322" s="10">
        <v>2</v>
      </c>
      <c r="B1322" s="11" t="s">
        <v>3834</v>
      </c>
      <c r="C1322" s="10" t="s">
        <v>74</v>
      </c>
      <c r="D1322" s="10"/>
      <c r="E1322" s="10"/>
      <c r="F1322" s="9" t="s">
        <v>2374</v>
      </c>
      <c r="G1322" s="9" t="s">
        <v>2363</v>
      </c>
      <c r="H1322" s="9" t="s">
        <v>2359</v>
      </c>
      <c r="I1322" s="10"/>
      <c r="J1322" s="17">
        <v>43534</v>
      </c>
      <c r="K1322" s="20" t="s">
        <v>692</v>
      </c>
      <c r="L1322" s="10"/>
      <c r="M1322" s="21" t="s">
        <v>2353</v>
      </c>
      <c r="N1322" s="10" t="s">
        <v>2354</v>
      </c>
      <c r="O1322" s="10"/>
      <c r="P1322" s="10">
        <v>8000500003</v>
      </c>
      <c r="Q1322" s="10"/>
      <c r="R1322" s="10"/>
      <c r="S1322" s="10"/>
      <c r="T1322" s="10" t="s">
        <v>85</v>
      </c>
      <c r="U1322" s="25" t="s">
        <v>2406</v>
      </c>
      <c r="V1322" s="10" t="s">
        <v>2365</v>
      </c>
      <c r="W1322" s="10"/>
      <c r="X1322" s="10"/>
    </row>
    <row r="1323" spans="1:24">
      <c r="A1323" s="10">
        <v>3</v>
      </c>
      <c r="B1323" s="11" t="s">
        <v>3835</v>
      </c>
      <c r="C1323" s="10" t="s">
        <v>77</v>
      </c>
      <c r="D1323" s="10"/>
      <c r="E1323" s="10"/>
      <c r="F1323" s="9" t="s">
        <v>2362</v>
      </c>
      <c r="G1323" s="12"/>
      <c r="H1323" s="12"/>
      <c r="I1323" s="10"/>
      <c r="J1323" s="17">
        <v>43534</v>
      </c>
      <c r="K1323" s="20" t="s">
        <v>2350</v>
      </c>
      <c r="L1323" s="10"/>
      <c r="M1323" s="21" t="s">
        <v>2353</v>
      </c>
      <c r="N1323" s="10" t="s">
        <v>2354</v>
      </c>
      <c r="O1323" s="10"/>
      <c r="P1323" s="10">
        <v>8000500003</v>
      </c>
      <c r="Q1323" s="10"/>
      <c r="R1323" s="10"/>
      <c r="S1323" s="10"/>
      <c r="T1323" s="10" t="s">
        <v>85</v>
      </c>
      <c r="U1323" s="10"/>
      <c r="V1323" s="10" t="s">
        <v>2365</v>
      </c>
      <c r="W1323" s="10"/>
      <c r="X1323" s="10"/>
    </row>
    <row r="1324" spans="1:24">
      <c r="A1324" s="10">
        <v>3</v>
      </c>
      <c r="B1324" s="11" t="s">
        <v>3836</v>
      </c>
      <c r="C1324" s="10" t="s">
        <v>79</v>
      </c>
      <c r="D1324" s="10"/>
      <c r="E1324" s="10"/>
      <c r="F1324" s="9" t="s">
        <v>2374</v>
      </c>
      <c r="G1324" s="12"/>
      <c r="H1324" s="12"/>
      <c r="I1324" s="10"/>
      <c r="J1324" s="17">
        <v>43534</v>
      </c>
      <c r="K1324" s="20" t="s">
        <v>2350</v>
      </c>
      <c r="L1324" s="10"/>
      <c r="M1324" s="21" t="s">
        <v>2353</v>
      </c>
      <c r="N1324" s="10" t="s">
        <v>2354</v>
      </c>
      <c r="O1324" s="10"/>
      <c r="P1324" s="10">
        <v>8000500003</v>
      </c>
      <c r="Q1324" s="10"/>
      <c r="R1324" s="10"/>
      <c r="S1324" s="10"/>
      <c r="T1324" s="10" t="s">
        <v>85</v>
      </c>
      <c r="U1324" s="10"/>
      <c r="V1324" s="10" t="s">
        <v>2365</v>
      </c>
      <c r="W1324" s="10"/>
      <c r="X1324" s="10"/>
    </row>
    <row r="1325" spans="1:24">
      <c r="A1325" s="10">
        <v>3</v>
      </c>
      <c r="B1325" s="11" t="s">
        <v>3837</v>
      </c>
      <c r="C1325" s="10" t="s">
        <v>80</v>
      </c>
      <c r="D1325" s="10"/>
      <c r="E1325" s="10"/>
      <c r="F1325" s="9" t="s">
        <v>2374</v>
      </c>
      <c r="G1325" s="12"/>
      <c r="H1325" s="12"/>
      <c r="I1325" s="10"/>
      <c r="J1325" s="17">
        <v>43534</v>
      </c>
      <c r="K1325" s="20" t="s">
        <v>2350</v>
      </c>
      <c r="L1325" s="10"/>
      <c r="M1325" s="21" t="s">
        <v>2353</v>
      </c>
      <c r="N1325" s="10" t="s">
        <v>2354</v>
      </c>
      <c r="O1325" s="10"/>
      <c r="P1325" s="10">
        <v>8000500003</v>
      </c>
      <c r="Q1325" s="10"/>
      <c r="R1325" s="10"/>
      <c r="S1325" s="10"/>
      <c r="T1325" s="10" t="s">
        <v>85</v>
      </c>
      <c r="U1325" s="10"/>
      <c r="V1325" s="10" t="s">
        <v>2365</v>
      </c>
      <c r="W1325" s="10"/>
      <c r="X1325" s="10"/>
    </row>
    <row r="1326" spans="1:24">
      <c r="A1326" s="10">
        <v>3</v>
      </c>
      <c r="B1326" s="11" t="s">
        <v>3838</v>
      </c>
      <c r="C1326" s="10" t="s">
        <v>33</v>
      </c>
      <c r="D1326" s="10"/>
      <c r="E1326" s="10"/>
      <c r="F1326" s="9" t="s">
        <v>2362</v>
      </c>
      <c r="G1326" s="12"/>
      <c r="H1326" s="12"/>
      <c r="I1326" s="10"/>
      <c r="J1326" s="17">
        <v>43534</v>
      </c>
      <c r="K1326" s="20" t="s">
        <v>2350</v>
      </c>
      <c r="L1326" s="10"/>
      <c r="M1326" s="21" t="s">
        <v>2353</v>
      </c>
      <c r="N1326" s="10" t="s">
        <v>2354</v>
      </c>
      <c r="O1326" s="10"/>
      <c r="P1326" s="10">
        <v>8000500003</v>
      </c>
      <c r="Q1326" s="10"/>
      <c r="R1326" s="10"/>
      <c r="S1326" s="10"/>
      <c r="T1326" s="10" t="s">
        <v>85</v>
      </c>
      <c r="U1326" s="10"/>
      <c r="V1326" s="10" t="s">
        <v>2365</v>
      </c>
      <c r="W1326" s="10"/>
      <c r="X1326" s="10"/>
    </row>
    <row r="1327" spans="1:24">
      <c r="A1327" s="10">
        <v>3</v>
      </c>
      <c r="B1327" s="11" t="s">
        <v>3839</v>
      </c>
      <c r="C1327" s="10" t="s">
        <v>81</v>
      </c>
      <c r="D1327" s="10"/>
      <c r="E1327" s="10"/>
      <c r="F1327" s="9" t="s">
        <v>2362</v>
      </c>
      <c r="G1327" s="12"/>
      <c r="H1327" s="12"/>
      <c r="I1327" s="10"/>
      <c r="J1327" s="17">
        <v>43534</v>
      </c>
      <c r="K1327" s="20" t="s">
        <v>2350</v>
      </c>
      <c r="L1327" s="10"/>
      <c r="M1327" s="21" t="s">
        <v>2353</v>
      </c>
      <c r="N1327" s="10" t="s">
        <v>2354</v>
      </c>
      <c r="O1327" s="10"/>
      <c r="P1327" s="10">
        <v>8000500003</v>
      </c>
      <c r="Q1327" s="10"/>
      <c r="R1327" s="10"/>
      <c r="S1327" s="10"/>
      <c r="T1327" s="10" t="s">
        <v>85</v>
      </c>
      <c r="U1327" s="10"/>
      <c r="V1327" s="10" t="s">
        <v>2365</v>
      </c>
      <c r="W1327" s="10"/>
      <c r="X1327" s="10"/>
    </row>
    <row r="1328" spans="1:24">
      <c r="A1328" s="10">
        <v>3</v>
      </c>
      <c r="B1328" s="11" t="s">
        <v>3840</v>
      </c>
      <c r="C1328" s="10" t="s">
        <v>35</v>
      </c>
      <c r="D1328" s="10"/>
      <c r="E1328" s="10"/>
      <c r="F1328" s="9" t="s">
        <v>2368</v>
      </c>
      <c r="G1328" s="12"/>
      <c r="H1328" s="12"/>
      <c r="I1328" s="10"/>
      <c r="J1328" s="17">
        <v>43534</v>
      </c>
      <c r="K1328" s="20" t="s">
        <v>2350</v>
      </c>
      <c r="L1328" s="10"/>
      <c r="M1328" s="21" t="s">
        <v>2353</v>
      </c>
      <c r="N1328" s="10" t="s">
        <v>2354</v>
      </c>
      <c r="O1328" s="10"/>
      <c r="P1328" s="10">
        <v>8000500003</v>
      </c>
      <c r="Q1328" s="10"/>
      <c r="R1328" s="10"/>
      <c r="S1328" s="10"/>
      <c r="T1328" s="10" t="s">
        <v>85</v>
      </c>
      <c r="U1328" s="10"/>
      <c r="V1328" s="10" t="s">
        <v>2365</v>
      </c>
      <c r="W1328" s="10"/>
      <c r="X1328" s="10"/>
    </row>
    <row r="1329" spans="1:24">
      <c r="A1329" s="10">
        <v>2</v>
      </c>
      <c r="B1329" s="11" t="s">
        <v>3841</v>
      </c>
      <c r="C1329" s="10" t="s">
        <v>101</v>
      </c>
      <c r="D1329" s="10"/>
      <c r="E1329" s="10"/>
      <c r="F1329" s="9" t="s">
        <v>2362</v>
      </c>
      <c r="G1329" s="9" t="s">
        <v>2363</v>
      </c>
      <c r="H1329" s="9" t="s">
        <v>2359</v>
      </c>
      <c r="I1329" s="10"/>
      <c r="J1329" s="17">
        <v>43534</v>
      </c>
      <c r="K1329" s="20" t="s">
        <v>694</v>
      </c>
      <c r="L1329" s="10"/>
      <c r="M1329" s="21" t="s">
        <v>2353</v>
      </c>
      <c r="N1329" s="10" t="s">
        <v>2354</v>
      </c>
      <c r="O1329" s="10"/>
      <c r="P1329" s="10">
        <v>8000500003</v>
      </c>
      <c r="Q1329" s="10"/>
      <c r="R1329" s="10"/>
      <c r="S1329" s="10"/>
      <c r="T1329" s="10" t="s">
        <v>85</v>
      </c>
      <c r="U1329" s="25" t="s">
        <v>3618</v>
      </c>
      <c r="V1329" s="10" t="s">
        <v>2365</v>
      </c>
      <c r="W1329" s="10"/>
      <c r="X1329" s="10"/>
    </row>
    <row r="1330" spans="1:24">
      <c r="A1330" s="10">
        <v>2</v>
      </c>
      <c r="B1330" s="11" t="s">
        <v>3842</v>
      </c>
      <c r="C1330" s="10" t="s">
        <v>180</v>
      </c>
      <c r="D1330" s="10"/>
      <c r="E1330" s="10"/>
      <c r="F1330" s="9" t="s">
        <v>2362</v>
      </c>
      <c r="G1330" s="9" t="s">
        <v>2363</v>
      </c>
      <c r="H1330" s="9" t="s">
        <v>2359</v>
      </c>
      <c r="I1330" s="10"/>
      <c r="J1330" s="17">
        <v>43534</v>
      </c>
      <c r="K1330" s="20" t="s">
        <v>695</v>
      </c>
      <c r="L1330" s="10"/>
      <c r="M1330" s="21" t="s">
        <v>2353</v>
      </c>
      <c r="N1330" s="10" t="s">
        <v>2354</v>
      </c>
      <c r="O1330" s="10"/>
      <c r="P1330" s="10">
        <v>8000500003</v>
      </c>
      <c r="Q1330" s="10"/>
      <c r="R1330" s="10"/>
      <c r="S1330" s="10"/>
      <c r="T1330" s="10" t="s">
        <v>85</v>
      </c>
      <c r="U1330" s="25" t="s">
        <v>3618</v>
      </c>
      <c r="V1330" s="10" t="s">
        <v>2365</v>
      </c>
      <c r="W1330" s="10"/>
      <c r="X1330" s="10"/>
    </row>
    <row r="1331" spans="1:24">
      <c r="A1331" s="10">
        <v>3</v>
      </c>
      <c r="B1331" s="11" t="s">
        <v>3843</v>
      </c>
      <c r="C1331" s="10" t="s">
        <v>182</v>
      </c>
      <c r="D1331" s="10"/>
      <c r="E1331" s="10"/>
      <c r="F1331" s="9" t="s">
        <v>2362</v>
      </c>
      <c r="G1331" s="12"/>
      <c r="H1331" s="12"/>
      <c r="I1331" s="10"/>
      <c r="J1331" s="17">
        <v>43534</v>
      </c>
      <c r="K1331" s="20" t="s">
        <v>2350</v>
      </c>
      <c r="L1331" s="10"/>
      <c r="M1331" s="21" t="s">
        <v>2353</v>
      </c>
      <c r="N1331" s="10" t="s">
        <v>2354</v>
      </c>
      <c r="O1331" s="10"/>
      <c r="P1331" s="10">
        <v>8000500003</v>
      </c>
      <c r="Q1331" s="10"/>
      <c r="R1331" s="10"/>
      <c r="S1331" s="10"/>
      <c r="T1331" s="10" t="s">
        <v>85</v>
      </c>
      <c r="U1331" s="10"/>
      <c r="V1331" s="10" t="s">
        <v>2365</v>
      </c>
      <c r="W1331" s="10"/>
      <c r="X1331" s="10"/>
    </row>
    <row r="1332" spans="1:24">
      <c r="A1332" s="10">
        <v>3</v>
      </c>
      <c r="B1332" s="11" t="s">
        <v>3844</v>
      </c>
      <c r="C1332" s="10" t="s">
        <v>140</v>
      </c>
      <c r="D1332" s="10"/>
      <c r="E1332" s="10"/>
      <c r="F1332" s="9" t="s">
        <v>2362</v>
      </c>
      <c r="G1332" s="12"/>
      <c r="H1332" s="12"/>
      <c r="I1332" s="10"/>
      <c r="J1332" s="17">
        <v>43534</v>
      </c>
      <c r="K1332" s="20" t="s">
        <v>2350</v>
      </c>
      <c r="L1332" s="10"/>
      <c r="M1332" s="21" t="s">
        <v>2353</v>
      </c>
      <c r="N1332" s="10" t="s">
        <v>2354</v>
      </c>
      <c r="O1332" s="10"/>
      <c r="P1332" s="10">
        <v>8000500003</v>
      </c>
      <c r="Q1332" s="10"/>
      <c r="R1332" s="10"/>
      <c r="S1332" s="10"/>
      <c r="T1332" s="10" t="s">
        <v>85</v>
      </c>
      <c r="U1332" s="10"/>
      <c r="V1332" s="10" t="s">
        <v>2365</v>
      </c>
      <c r="W1332" s="10"/>
      <c r="X1332" s="10"/>
    </row>
    <row r="1333" spans="1:24">
      <c r="A1333" s="10">
        <v>3</v>
      </c>
      <c r="B1333" s="11" t="s">
        <v>3845</v>
      </c>
      <c r="C1333" s="10" t="s">
        <v>183</v>
      </c>
      <c r="D1333" s="10"/>
      <c r="E1333" s="10"/>
      <c r="F1333" s="9" t="s">
        <v>2362</v>
      </c>
      <c r="G1333" s="12"/>
      <c r="H1333" s="12"/>
      <c r="I1333" s="10"/>
      <c r="J1333" s="17">
        <v>43534</v>
      </c>
      <c r="K1333" s="20" t="s">
        <v>2350</v>
      </c>
      <c r="L1333" s="10"/>
      <c r="M1333" s="21" t="s">
        <v>2353</v>
      </c>
      <c r="N1333" s="10" t="s">
        <v>2354</v>
      </c>
      <c r="O1333" s="10"/>
      <c r="P1333" s="10">
        <v>8000500003</v>
      </c>
      <c r="Q1333" s="10"/>
      <c r="R1333" s="10"/>
      <c r="S1333" s="10"/>
      <c r="T1333" s="10" t="s">
        <v>85</v>
      </c>
      <c r="U1333" s="10"/>
      <c r="V1333" s="10" t="s">
        <v>2365</v>
      </c>
      <c r="W1333" s="10"/>
      <c r="X1333" s="10"/>
    </row>
    <row r="1334" spans="1:24">
      <c r="A1334" s="10">
        <v>3</v>
      </c>
      <c r="B1334" s="11" t="s">
        <v>3846</v>
      </c>
      <c r="C1334" s="10" t="s">
        <v>185</v>
      </c>
      <c r="D1334" s="10"/>
      <c r="E1334" s="10"/>
      <c r="F1334" s="9" t="s">
        <v>2362</v>
      </c>
      <c r="G1334" s="12"/>
      <c r="H1334" s="12"/>
      <c r="I1334" s="10"/>
      <c r="J1334" s="17">
        <v>43534</v>
      </c>
      <c r="K1334" s="20" t="s">
        <v>2350</v>
      </c>
      <c r="L1334" s="10"/>
      <c r="M1334" s="21" t="s">
        <v>2353</v>
      </c>
      <c r="N1334" s="10" t="s">
        <v>2354</v>
      </c>
      <c r="O1334" s="10"/>
      <c r="P1334" s="10">
        <v>8000500003</v>
      </c>
      <c r="Q1334" s="10"/>
      <c r="R1334" s="10"/>
      <c r="S1334" s="10"/>
      <c r="T1334" s="10" t="s">
        <v>85</v>
      </c>
      <c r="U1334" s="10"/>
      <c r="V1334" s="10" t="s">
        <v>2365</v>
      </c>
      <c r="W1334" s="10"/>
      <c r="X1334" s="10"/>
    </row>
    <row r="1335" spans="1:24">
      <c r="A1335" s="10">
        <v>3</v>
      </c>
      <c r="B1335" s="11" t="s">
        <v>3847</v>
      </c>
      <c r="C1335" s="10" t="s">
        <v>186</v>
      </c>
      <c r="D1335" s="10"/>
      <c r="E1335" s="10"/>
      <c r="F1335" s="9" t="s">
        <v>2362</v>
      </c>
      <c r="G1335" s="12"/>
      <c r="H1335" s="12"/>
      <c r="I1335" s="10"/>
      <c r="J1335" s="17">
        <v>43534</v>
      </c>
      <c r="K1335" s="20" t="s">
        <v>2350</v>
      </c>
      <c r="L1335" s="10"/>
      <c r="M1335" s="21" t="s">
        <v>2353</v>
      </c>
      <c r="N1335" s="10" t="s">
        <v>2354</v>
      </c>
      <c r="O1335" s="10"/>
      <c r="P1335" s="10">
        <v>8000500003</v>
      </c>
      <c r="Q1335" s="10"/>
      <c r="R1335" s="10"/>
      <c r="S1335" s="10"/>
      <c r="T1335" s="10" t="s">
        <v>85</v>
      </c>
      <c r="U1335" s="10"/>
      <c r="V1335" s="10" t="s">
        <v>2365</v>
      </c>
      <c r="W1335" s="10"/>
      <c r="X1335" s="10"/>
    </row>
    <row r="1336" spans="1:24">
      <c r="A1336" s="10">
        <v>3</v>
      </c>
      <c r="B1336" s="11" t="s">
        <v>3848</v>
      </c>
      <c r="C1336" s="10" t="s">
        <v>81</v>
      </c>
      <c r="D1336" s="10"/>
      <c r="E1336" s="10"/>
      <c r="F1336" s="9" t="s">
        <v>2362</v>
      </c>
      <c r="G1336" s="12"/>
      <c r="H1336" s="12"/>
      <c r="I1336" s="10"/>
      <c r="J1336" s="17">
        <v>43534</v>
      </c>
      <c r="K1336" s="20" t="s">
        <v>2350</v>
      </c>
      <c r="L1336" s="10"/>
      <c r="M1336" s="21" t="s">
        <v>2353</v>
      </c>
      <c r="N1336" s="10" t="s">
        <v>2354</v>
      </c>
      <c r="O1336" s="10"/>
      <c r="P1336" s="10">
        <v>8000500003</v>
      </c>
      <c r="Q1336" s="10"/>
      <c r="R1336" s="10"/>
      <c r="S1336" s="10"/>
      <c r="T1336" s="10" t="s">
        <v>85</v>
      </c>
      <c r="U1336" s="10"/>
      <c r="V1336" s="10" t="s">
        <v>2365</v>
      </c>
      <c r="W1336" s="10"/>
      <c r="X1336" s="10"/>
    </row>
    <row r="1337" spans="1:24">
      <c r="A1337" s="10">
        <v>3</v>
      </c>
      <c r="B1337" s="11" t="s">
        <v>3849</v>
      </c>
      <c r="C1337" s="10" t="s">
        <v>188</v>
      </c>
      <c r="D1337" s="10"/>
      <c r="E1337" s="10"/>
      <c r="F1337" s="9" t="s">
        <v>2368</v>
      </c>
      <c r="G1337" s="12"/>
      <c r="H1337" s="12"/>
      <c r="I1337" s="10"/>
      <c r="J1337" s="17">
        <v>43534</v>
      </c>
      <c r="K1337" s="20" t="s">
        <v>2350</v>
      </c>
      <c r="L1337" s="10"/>
      <c r="M1337" s="21" t="s">
        <v>2353</v>
      </c>
      <c r="N1337" s="10" t="s">
        <v>2354</v>
      </c>
      <c r="O1337" s="10"/>
      <c r="P1337" s="10">
        <v>8000500003</v>
      </c>
      <c r="Q1337" s="10"/>
      <c r="R1337" s="10"/>
      <c r="S1337" s="10"/>
      <c r="T1337" s="10" t="s">
        <v>85</v>
      </c>
      <c r="U1337" s="10"/>
      <c r="V1337" s="10" t="s">
        <v>2365</v>
      </c>
      <c r="W1337" s="10"/>
      <c r="X1337" s="10"/>
    </row>
    <row r="1338" spans="1:24">
      <c r="A1338" s="10">
        <v>3</v>
      </c>
      <c r="B1338" s="11" t="s">
        <v>3850</v>
      </c>
      <c r="C1338" s="10" t="s">
        <v>187</v>
      </c>
      <c r="D1338" s="10"/>
      <c r="E1338" s="10"/>
      <c r="F1338" s="9" t="s">
        <v>2624</v>
      </c>
      <c r="G1338" s="12"/>
      <c r="H1338" s="12"/>
      <c r="I1338" s="10"/>
      <c r="J1338" s="17">
        <v>43534</v>
      </c>
      <c r="K1338" s="20" t="s">
        <v>2350</v>
      </c>
      <c r="L1338" s="10"/>
      <c r="M1338" s="21" t="s">
        <v>2353</v>
      </c>
      <c r="N1338" s="10" t="s">
        <v>2354</v>
      </c>
      <c r="O1338" s="10"/>
      <c r="P1338" s="10">
        <v>8000500003</v>
      </c>
      <c r="Q1338" s="10"/>
      <c r="R1338" s="10"/>
      <c r="S1338" s="10"/>
      <c r="T1338" s="10" t="s">
        <v>85</v>
      </c>
      <c r="U1338" s="10"/>
      <c r="V1338" s="10" t="s">
        <v>2365</v>
      </c>
      <c r="W1338" s="10"/>
      <c r="X1338" s="10"/>
    </row>
    <row r="1339" spans="1:24">
      <c r="A1339" s="10">
        <v>3</v>
      </c>
      <c r="B1339" s="11" t="s">
        <v>3851</v>
      </c>
      <c r="C1339" s="10" t="s">
        <v>385</v>
      </c>
      <c r="D1339" s="10"/>
      <c r="E1339" s="10"/>
      <c r="F1339" s="9" t="s">
        <v>2362</v>
      </c>
      <c r="G1339" s="12"/>
      <c r="H1339" s="12"/>
      <c r="I1339" s="10"/>
      <c r="J1339" s="17">
        <v>43534</v>
      </c>
      <c r="K1339" s="20" t="s">
        <v>2350</v>
      </c>
      <c r="L1339" s="10"/>
      <c r="M1339" s="21" t="s">
        <v>2353</v>
      </c>
      <c r="N1339" s="10" t="s">
        <v>2354</v>
      </c>
      <c r="O1339" s="10"/>
      <c r="P1339" s="10">
        <v>8000500003</v>
      </c>
      <c r="Q1339" s="10"/>
      <c r="R1339" s="10"/>
      <c r="S1339" s="10"/>
      <c r="T1339" s="10" t="s">
        <v>85</v>
      </c>
      <c r="U1339" s="10"/>
      <c r="V1339" s="10" t="s">
        <v>2365</v>
      </c>
      <c r="W1339" s="10"/>
      <c r="X1339" s="10"/>
    </row>
    <row r="1340" spans="1:24">
      <c r="A1340" s="10">
        <v>2</v>
      </c>
      <c r="B1340" s="11" t="s">
        <v>3852</v>
      </c>
      <c r="C1340" s="10" t="s">
        <v>101</v>
      </c>
      <c r="D1340" s="10"/>
      <c r="E1340" s="10"/>
      <c r="F1340" s="9" t="s">
        <v>2362</v>
      </c>
      <c r="G1340" s="9" t="s">
        <v>2363</v>
      </c>
      <c r="H1340" s="9" t="s">
        <v>2359</v>
      </c>
      <c r="I1340" s="10"/>
      <c r="J1340" s="17">
        <v>43534</v>
      </c>
      <c r="K1340" s="20" t="s">
        <v>2350</v>
      </c>
      <c r="L1340" s="10"/>
      <c r="M1340" s="21" t="s">
        <v>2353</v>
      </c>
      <c r="N1340" s="10" t="s">
        <v>2354</v>
      </c>
      <c r="O1340" s="10"/>
      <c r="P1340" s="10">
        <v>8000500003</v>
      </c>
      <c r="Q1340" s="10"/>
      <c r="R1340" s="10"/>
      <c r="S1340" s="10"/>
      <c r="T1340" s="10" t="s">
        <v>85</v>
      </c>
      <c r="U1340" s="25" t="s">
        <v>3618</v>
      </c>
      <c r="V1340" s="10" t="s">
        <v>2365</v>
      </c>
      <c r="W1340" s="10"/>
      <c r="X1340" s="10"/>
    </row>
    <row r="1341" spans="1:24">
      <c r="A1341" s="10">
        <v>2</v>
      </c>
      <c r="B1341" s="11" t="s">
        <v>3853</v>
      </c>
      <c r="C1341" s="10" t="s">
        <v>696</v>
      </c>
      <c r="D1341" s="10"/>
      <c r="E1341" s="10"/>
      <c r="F1341" s="9" t="s">
        <v>2362</v>
      </c>
      <c r="G1341" s="9" t="s">
        <v>2363</v>
      </c>
      <c r="H1341" s="9" t="s">
        <v>2359</v>
      </c>
      <c r="I1341" s="10"/>
      <c r="J1341" s="17">
        <v>43534</v>
      </c>
      <c r="K1341" s="20" t="s">
        <v>3854</v>
      </c>
      <c r="L1341" s="10"/>
      <c r="M1341" s="21" t="s">
        <v>2353</v>
      </c>
      <c r="N1341" s="10" t="s">
        <v>2354</v>
      </c>
      <c r="O1341" s="10"/>
      <c r="P1341" s="10">
        <v>8000500003</v>
      </c>
      <c r="Q1341" s="10"/>
      <c r="R1341" s="10"/>
      <c r="S1341" s="10"/>
      <c r="T1341" s="10" t="s">
        <v>85</v>
      </c>
      <c r="U1341" s="25" t="s">
        <v>3618</v>
      </c>
      <c r="V1341" s="10" t="s">
        <v>2365</v>
      </c>
      <c r="W1341" s="10"/>
      <c r="X1341" s="10"/>
    </row>
    <row r="1342" spans="1:24">
      <c r="A1342" s="10">
        <v>2</v>
      </c>
      <c r="B1342" s="11" t="s">
        <v>3855</v>
      </c>
      <c r="C1342" s="10" t="s">
        <v>698</v>
      </c>
      <c r="D1342" s="10"/>
      <c r="E1342" s="10"/>
      <c r="F1342" s="9" t="s">
        <v>2362</v>
      </c>
      <c r="G1342" s="9" t="s">
        <v>2363</v>
      </c>
      <c r="H1342" s="9" t="s">
        <v>2359</v>
      </c>
      <c r="I1342" s="10"/>
      <c r="J1342" s="17">
        <v>43534</v>
      </c>
      <c r="K1342" s="20" t="s">
        <v>3854</v>
      </c>
      <c r="L1342" s="10"/>
      <c r="M1342" s="21" t="s">
        <v>2353</v>
      </c>
      <c r="N1342" s="10" t="s">
        <v>2354</v>
      </c>
      <c r="O1342" s="10"/>
      <c r="P1342" s="10">
        <v>8000500003</v>
      </c>
      <c r="Q1342" s="10"/>
      <c r="R1342" s="10"/>
      <c r="S1342" s="10"/>
      <c r="T1342" s="10" t="s">
        <v>85</v>
      </c>
      <c r="U1342" s="25" t="s">
        <v>3618</v>
      </c>
      <c r="V1342" s="10" t="s">
        <v>2365</v>
      </c>
      <c r="W1342" s="10"/>
      <c r="X1342" s="10"/>
    </row>
    <row r="1343" spans="1:24">
      <c r="A1343" s="10">
        <v>2</v>
      </c>
      <c r="B1343" s="11" t="s">
        <v>3856</v>
      </c>
      <c r="C1343" s="10" t="s">
        <v>699</v>
      </c>
      <c r="D1343" s="10"/>
      <c r="E1343" s="10"/>
      <c r="F1343" s="9" t="s">
        <v>2362</v>
      </c>
      <c r="G1343" s="9" t="s">
        <v>2363</v>
      </c>
      <c r="H1343" s="9" t="s">
        <v>2359</v>
      </c>
      <c r="I1343" s="10"/>
      <c r="J1343" s="17">
        <v>43534</v>
      </c>
      <c r="K1343" s="20" t="s">
        <v>3854</v>
      </c>
      <c r="L1343" s="10"/>
      <c r="M1343" s="21" t="s">
        <v>2353</v>
      </c>
      <c r="N1343" s="10" t="s">
        <v>2354</v>
      </c>
      <c r="O1343" s="10"/>
      <c r="P1343" s="10">
        <v>8000500003</v>
      </c>
      <c r="Q1343" s="10"/>
      <c r="R1343" s="10"/>
      <c r="S1343" s="10"/>
      <c r="T1343" s="10" t="s">
        <v>85</v>
      </c>
      <c r="U1343" s="25" t="s">
        <v>3618</v>
      </c>
      <c r="V1343" s="10" t="s">
        <v>2365</v>
      </c>
      <c r="W1343" s="10"/>
      <c r="X1343" s="10"/>
    </row>
    <row r="1344" spans="1:24">
      <c r="A1344" s="10">
        <v>2</v>
      </c>
      <c r="B1344" s="11" t="s">
        <v>3857</v>
      </c>
      <c r="C1344" s="10" t="s">
        <v>700</v>
      </c>
      <c r="D1344" s="10"/>
      <c r="E1344" s="10"/>
      <c r="F1344" s="9" t="s">
        <v>2362</v>
      </c>
      <c r="G1344" s="9" t="s">
        <v>2363</v>
      </c>
      <c r="H1344" s="9" t="s">
        <v>2359</v>
      </c>
      <c r="I1344" s="10"/>
      <c r="J1344" s="17">
        <v>43534</v>
      </c>
      <c r="K1344" s="20" t="s">
        <v>3854</v>
      </c>
      <c r="L1344" s="10"/>
      <c r="M1344" s="21" t="s">
        <v>2353</v>
      </c>
      <c r="N1344" s="10" t="s">
        <v>2354</v>
      </c>
      <c r="O1344" s="10"/>
      <c r="P1344" s="10">
        <v>8000500003</v>
      </c>
      <c r="Q1344" s="10"/>
      <c r="R1344" s="10"/>
      <c r="S1344" s="10"/>
      <c r="T1344" s="10" t="s">
        <v>85</v>
      </c>
      <c r="U1344" s="25" t="s">
        <v>3618</v>
      </c>
      <c r="V1344" s="10" t="s">
        <v>2365</v>
      </c>
      <c r="W1344" s="10"/>
      <c r="X1344" s="10"/>
    </row>
    <row r="1345" ht="15" spans="1:24">
      <c r="A1345" s="10">
        <v>2</v>
      </c>
      <c r="B1345" s="11" t="s">
        <v>3858</v>
      </c>
      <c r="C1345" s="10" t="s">
        <v>701</v>
      </c>
      <c r="D1345" s="10"/>
      <c r="E1345" s="10"/>
      <c r="F1345" s="9" t="s">
        <v>2362</v>
      </c>
      <c r="G1345" s="9" t="s">
        <v>2363</v>
      </c>
      <c r="H1345" s="9" t="s">
        <v>2359</v>
      </c>
      <c r="I1345" s="10"/>
      <c r="J1345" s="17">
        <v>43534</v>
      </c>
      <c r="K1345" s="20" t="s">
        <v>702</v>
      </c>
      <c r="L1345" s="10"/>
      <c r="M1345" s="21" t="s">
        <v>2353</v>
      </c>
      <c r="N1345" s="10" t="s">
        <v>2354</v>
      </c>
      <c r="O1345" s="10"/>
      <c r="P1345" s="10">
        <v>8000500003</v>
      </c>
      <c r="Q1345" s="10"/>
      <c r="R1345" s="26">
        <v>3000184</v>
      </c>
      <c r="S1345" s="10"/>
      <c r="T1345" s="10" t="s">
        <v>2009</v>
      </c>
      <c r="U1345" s="25" t="s">
        <v>3618</v>
      </c>
      <c r="V1345" s="10" t="s">
        <v>2365</v>
      </c>
      <c r="W1345" s="10"/>
      <c r="X1345" s="10"/>
    </row>
    <row r="1346" spans="1:24">
      <c r="A1346" s="10">
        <v>3</v>
      </c>
      <c r="B1346" s="11" t="s">
        <v>3859</v>
      </c>
      <c r="C1346" s="10" t="s">
        <v>448</v>
      </c>
      <c r="D1346" s="10"/>
      <c r="E1346" s="10"/>
      <c r="F1346" s="9" t="s">
        <v>2362</v>
      </c>
      <c r="G1346" s="12"/>
      <c r="H1346" s="12"/>
      <c r="I1346" s="10"/>
      <c r="J1346" s="17">
        <v>43534</v>
      </c>
      <c r="K1346" s="20" t="s">
        <v>2350</v>
      </c>
      <c r="L1346" s="10"/>
      <c r="M1346" s="21" t="s">
        <v>2353</v>
      </c>
      <c r="N1346" s="10" t="s">
        <v>2354</v>
      </c>
      <c r="O1346" s="10"/>
      <c r="P1346" s="10">
        <v>8000500003</v>
      </c>
      <c r="Q1346" s="10"/>
      <c r="R1346" s="10"/>
      <c r="S1346" s="10"/>
      <c r="T1346" s="10" t="s">
        <v>85</v>
      </c>
      <c r="U1346" s="10"/>
      <c r="V1346" s="10" t="s">
        <v>2365</v>
      </c>
      <c r="W1346" s="10"/>
      <c r="X1346" s="10"/>
    </row>
    <row r="1347" spans="1:24">
      <c r="A1347" s="10">
        <v>3</v>
      </c>
      <c r="B1347" s="11" t="s">
        <v>3860</v>
      </c>
      <c r="C1347" s="10" t="s">
        <v>81</v>
      </c>
      <c r="D1347" s="10"/>
      <c r="E1347" s="10"/>
      <c r="F1347" s="9" t="s">
        <v>2362</v>
      </c>
      <c r="G1347" s="12"/>
      <c r="H1347" s="12"/>
      <c r="I1347" s="10"/>
      <c r="J1347" s="17">
        <v>43534</v>
      </c>
      <c r="K1347" s="20" t="s">
        <v>2350</v>
      </c>
      <c r="L1347" s="10"/>
      <c r="M1347" s="21" t="s">
        <v>2353</v>
      </c>
      <c r="N1347" s="10" t="s">
        <v>2354</v>
      </c>
      <c r="O1347" s="10"/>
      <c r="P1347" s="10">
        <v>8000500003</v>
      </c>
      <c r="Q1347" s="10"/>
      <c r="R1347" s="10"/>
      <c r="S1347" s="10"/>
      <c r="T1347" s="10" t="s">
        <v>85</v>
      </c>
      <c r="U1347" s="10"/>
      <c r="V1347" s="10" t="s">
        <v>2365</v>
      </c>
      <c r="W1347" s="10"/>
      <c r="X1347" s="10"/>
    </row>
    <row r="1348" spans="1:24">
      <c r="A1348" s="10">
        <v>3</v>
      </c>
      <c r="B1348" s="11" t="s">
        <v>3861</v>
      </c>
      <c r="C1348" s="10" t="s">
        <v>517</v>
      </c>
      <c r="D1348" s="10"/>
      <c r="E1348" s="10"/>
      <c r="F1348" s="9" t="s">
        <v>2362</v>
      </c>
      <c r="G1348" s="12"/>
      <c r="H1348" s="12"/>
      <c r="I1348" s="10"/>
      <c r="J1348" s="17">
        <v>43534</v>
      </c>
      <c r="K1348" s="20" t="s">
        <v>2350</v>
      </c>
      <c r="L1348" s="10"/>
      <c r="M1348" s="21" t="s">
        <v>2353</v>
      </c>
      <c r="N1348" s="10" t="s">
        <v>2354</v>
      </c>
      <c r="O1348" s="10"/>
      <c r="P1348" s="10">
        <v>8000500003</v>
      </c>
      <c r="Q1348" s="10"/>
      <c r="R1348" s="10"/>
      <c r="S1348" s="10"/>
      <c r="T1348" s="10" t="s">
        <v>85</v>
      </c>
      <c r="U1348" s="10"/>
      <c r="V1348" s="10" t="s">
        <v>2365</v>
      </c>
      <c r="W1348" s="10"/>
      <c r="X1348" s="10"/>
    </row>
    <row r="1349" spans="1:24">
      <c r="A1349" s="10">
        <v>3</v>
      </c>
      <c r="B1349" s="11" t="s">
        <v>3862</v>
      </c>
      <c r="C1349" s="10" t="s">
        <v>186</v>
      </c>
      <c r="D1349" s="10"/>
      <c r="E1349" s="10"/>
      <c r="F1349" s="9" t="s">
        <v>2362</v>
      </c>
      <c r="G1349" s="12"/>
      <c r="H1349" s="12"/>
      <c r="I1349" s="10"/>
      <c r="J1349" s="17">
        <v>43534</v>
      </c>
      <c r="K1349" s="20" t="s">
        <v>2350</v>
      </c>
      <c r="L1349" s="10"/>
      <c r="M1349" s="21" t="s">
        <v>2353</v>
      </c>
      <c r="N1349" s="10" t="s">
        <v>2354</v>
      </c>
      <c r="O1349" s="10"/>
      <c r="P1349" s="10">
        <v>8000500003</v>
      </c>
      <c r="Q1349" s="10"/>
      <c r="R1349" s="10"/>
      <c r="S1349" s="10"/>
      <c r="T1349" s="10" t="s">
        <v>85</v>
      </c>
      <c r="U1349" s="10"/>
      <c r="V1349" s="10" t="s">
        <v>2365</v>
      </c>
      <c r="W1349" s="10"/>
      <c r="X1349" s="10"/>
    </row>
    <row r="1350" spans="1:24">
      <c r="A1350" s="10">
        <v>3</v>
      </c>
      <c r="B1350" s="11" t="s">
        <v>3863</v>
      </c>
      <c r="C1350" s="10" t="s">
        <v>35</v>
      </c>
      <c r="D1350" s="10"/>
      <c r="E1350" s="10"/>
      <c r="F1350" s="9" t="s">
        <v>2368</v>
      </c>
      <c r="G1350" s="12"/>
      <c r="H1350" s="12"/>
      <c r="I1350" s="10"/>
      <c r="J1350" s="17">
        <v>43534</v>
      </c>
      <c r="K1350" s="20" t="s">
        <v>2350</v>
      </c>
      <c r="L1350" s="10"/>
      <c r="M1350" s="21" t="s">
        <v>2353</v>
      </c>
      <c r="N1350" s="10" t="s">
        <v>2354</v>
      </c>
      <c r="O1350" s="10"/>
      <c r="P1350" s="10">
        <v>8000500003</v>
      </c>
      <c r="Q1350" s="10"/>
      <c r="R1350" s="10"/>
      <c r="S1350" s="10"/>
      <c r="T1350" s="10" t="s">
        <v>85</v>
      </c>
      <c r="U1350" s="10"/>
      <c r="V1350" s="10" t="s">
        <v>2365</v>
      </c>
      <c r="W1350" s="10"/>
      <c r="X1350" s="10"/>
    </row>
    <row r="1351" spans="1:24">
      <c r="A1351" s="10">
        <v>3</v>
      </c>
      <c r="B1351" s="11" t="s">
        <v>3864</v>
      </c>
      <c r="C1351" s="10" t="s">
        <v>688</v>
      </c>
      <c r="D1351" s="10"/>
      <c r="E1351" s="10"/>
      <c r="F1351" s="9" t="s">
        <v>2362</v>
      </c>
      <c r="G1351" s="12"/>
      <c r="H1351" s="12"/>
      <c r="I1351" s="10"/>
      <c r="J1351" s="17">
        <v>43534</v>
      </c>
      <c r="K1351" s="20" t="s">
        <v>2350</v>
      </c>
      <c r="L1351" s="10"/>
      <c r="M1351" s="21" t="s">
        <v>2353</v>
      </c>
      <c r="N1351" s="10" t="s">
        <v>2354</v>
      </c>
      <c r="O1351" s="10"/>
      <c r="P1351" s="10">
        <v>8000500003</v>
      </c>
      <c r="Q1351" s="10"/>
      <c r="R1351" s="10"/>
      <c r="S1351" s="10"/>
      <c r="T1351" s="10" t="s">
        <v>85</v>
      </c>
      <c r="U1351" s="10"/>
      <c r="V1351" s="10" t="s">
        <v>2365</v>
      </c>
      <c r="W1351" s="10"/>
      <c r="X1351" s="10"/>
    </row>
    <row r="1352" spans="1:24">
      <c r="A1352" s="10">
        <v>2</v>
      </c>
      <c r="B1352" s="11" t="s">
        <v>3865</v>
      </c>
      <c r="C1352" s="10" t="s">
        <v>703</v>
      </c>
      <c r="D1352" s="10"/>
      <c r="E1352" s="10"/>
      <c r="F1352" s="9" t="s">
        <v>2362</v>
      </c>
      <c r="G1352" s="9" t="s">
        <v>2363</v>
      </c>
      <c r="H1352" s="9" t="s">
        <v>2359</v>
      </c>
      <c r="I1352" s="10"/>
      <c r="J1352" s="17">
        <v>43534</v>
      </c>
      <c r="K1352" s="20" t="s">
        <v>3866</v>
      </c>
      <c r="L1352" s="10"/>
      <c r="M1352" s="21" t="s">
        <v>2353</v>
      </c>
      <c r="N1352" s="10" t="s">
        <v>2354</v>
      </c>
      <c r="O1352" s="10"/>
      <c r="P1352" s="10">
        <v>8000500003</v>
      </c>
      <c r="Q1352" s="10"/>
      <c r="R1352" s="10"/>
      <c r="S1352" s="10"/>
      <c r="T1352" s="10" t="s">
        <v>85</v>
      </c>
      <c r="U1352" s="25" t="s">
        <v>3618</v>
      </c>
      <c r="V1352" s="10" t="s">
        <v>2365</v>
      </c>
      <c r="W1352" s="10"/>
      <c r="X1352" s="10"/>
    </row>
    <row r="1353" spans="1:24">
      <c r="A1353" s="10">
        <v>3</v>
      </c>
      <c r="B1353" s="11" t="s">
        <v>3867</v>
      </c>
      <c r="C1353" s="10" t="s">
        <v>81</v>
      </c>
      <c r="D1353" s="10"/>
      <c r="E1353" s="10"/>
      <c r="F1353" s="9" t="s">
        <v>2362</v>
      </c>
      <c r="G1353" s="12"/>
      <c r="H1353" s="12"/>
      <c r="I1353" s="10"/>
      <c r="J1353" s="17">
        <v>43534</v>
      </c>
      <c r="K1353" s="20" t="s">
        <v>2350</v>
      </c>
      <c r="L1353" s="10"/>
      <c r="M1353" s="21" t="s">
        <v>2353</v>
      </c>
      <c r="N1353" s="10" t="s">
        <v>2354</v>
      </c>
      <c r="O1353" s="10"/>
      <c r="P1353" s="10">
        <v>8000500003</v>
      </c>
      <c r="Q1353" s="10"/>
      <c r="R1353" s="10"/>
      <c r="S1353" s="10"/>
      <c r="T1353" s="10" t="s">
        <v>85</v>
      </c>
      <c r="U1353" s="10"/>
      <c r="V1353" s="10" t="s">
        <v>2365</v>
      </c>
      <c r="W1353" s="10"/>
      <c r="X1353" s="10"/>
    </row>
    <row r="1354" spans="1:24">
      <c r="A1354" s="10">
        <v>3</v>
      </c>
      <c r="B1354" s="11" t="s">
        <v>3868</v>
      </c>
      <c r="C1354" s="10" t="s">
        <v>186</v>
      </c>
      <c r="D1354" s="10"/>
      <c r="E1354" s="10"/>
      <c r="F1354" s="9" t="s">
        <v>2362</v>
      </c>
      <c r="G1354" s="12"/>
      <c r="H1354" s="12"/>
      <c r="I1354" s="10"/>
      <c r="J1354" s="17">
        <v>43534</v>
      </c>
      <c r="K1354" s="20" t="s">
        <v>2350</v>
      </c>
      <c r="L1354" s="10"/>
      <c r="M1354" s="21" t="s">
        <v>2353</v>
      </c>
      <c r="N1354" s="10" t="s">
        <v>2354</v>
      </c>
      <c r="O1354" s="10"/>
      <c r="P1354" s="10">
        <v>8000500003</v>
      </c>
      <c r="Q1354" s="10"/>
      <c r="R1354" s="10"/>
      <c r="S1354" s="10"/>
      <c r="T1354" s="10" t="s">
        <v>85</v>
      </c>
      <c r="U1354" s="10"/>
      <c r="V1354" s="10" t="s">
        <v>2365</v>
      </c>
      <c r="W1354" s="10"/>
      <c r="X1354" s="10"/>
    </row>
    <row r="1355" spans="1:24">
      <c r="A1355" s="10">
        <v>3</v>
      </c>
      <c r="B1355" s="11" t="s">
        <v>3869</v>
      </c>
      <c r="C1355" s="10" t="s">
        <v>35</v>
      </c>
      <c r="D1355" s="10"/>
      <c r="E1355" s="10"/>
      <c r="F1355" s="9" t="s">
        <v>2368</v>
      </c>
      <c r="G1355" s="12"/>
      <c r="H1355" s="12"/>
      <c r="I1355" s="10"/>
      <c r="J1355" s="17">
        <v>43534</v>
      </c>
      <c r="K1355" s="20" t="s">
        <v>2350</v>
      </c>
      <c r="L1355" s="10"/>
      <c r="M1355" s="21" t="s">
        <v>2353</v>
      </c>
      <c r="N1355" s="10" t="s">
        <v>2354</v>
      </c>
      <c r="O1355" s="10"/>
      <c r="P1355" s="10">
        <v>8000500003</v>
      </c>
      <c r="Q1355" s="10"/>
      <c r="R1355" s="10"/>
      <c r="S1355" s="10"/>
      <c r="T1355" s="10" t="s">
        <v>85</v>
      </c>
      <c r="U1355" s="10"/>
      <c r="V1355" s="10" t="s">
        <v>2365</v>
      </c>
      <c r="W1355" s="10"/>
      <c r="X1355" s="10"/>
    </row>
    <row r="1356" spans="1:24">
      <c r="A1356" s="10">
        <v>2</v>
      </c>
      <c r="B1356" s="11" t="s">
        <v>3870</v>
      </c>
      <c r="C1356" s="10" t="s">
        <v>705</v>
      </c>
      <c r="D1356" s="10"/>
      <c r="E1356" s="10"/>
      <c r="F1356" s="9" t="s">
        <v>2362</v>
      </c>
      <c r="G1356" s="9" t="s">
        <v>2363</v>
      </c>
      <c r="H1356" s="9" t="s">
        <v>2359</v>
      </c>
      <c r="I1356" s="10"/>
      <c r="J1356" s="17">
        <v>43534</v>
      </c>
      <c r="K1356" s="20" t="s">
        <v>3866</v>
      </c>
      <c r="L1356" s="10"/>
      <c r="M1356" s="21" t="s">
        <v>2353</v>
      </c>
      <c r="N1356" s="10" t="s">
        <v>2354</v>
      </c>
      <c r="O1356" s="10"/>
      <c r="P1356" s="10">
        <v>8000500003</v>
      </c>
      <c r="Q1356" s="10"/>
      <c r="R1356" s="10"/>
      <c r="S1356" s="10"/>
      <c r="T1356" s="10" t="s">
        <v>85</v>
      </c>
      <c r="U1356" s="25" t="s">
        <v>3618</v>
      </c>
      <c r="V1356" s="10" t="s">
        <v>2365</v>
      </c>
      <c r="W1356" s="10"/>
      <c r="X1356" s="10"/>
    </row>
    <row r="1357" spans="1:24">
      <c r="A1357" s="10">
        <v>3</v>
      </c>
      <c r="B1357" s="11" t="s">
        <v>3871</v>
      </c>
      <c r="C1357" s="10" t="s">
        <v>81</v>
      </c>
      <c r="D1357" s="10"/>
      <c r="E1357" s="10"/>
      <c r="F1357" s="9" t="s">
        <v>2362</v>
      </c>
      <c r="G1357" s="12"/>
      <c r="H1357" s="12"/>
      <c r="I1357" s="10"/>
      <c r="J1357" s="17">
        <v>43534</v>
      </c>
      <c r="K1357" s="20" t="s">
        <v>2350</v>
      </c>
      <c r="L1357" s="10"/>
      <c r="M1357" s="21" t="s">
        <v>2353</v>
      </c>
      <c r="N1357" s="10" t="s">
        <v>2354</v>
      </c>
      <c r="O1357" s="10"/>
      <c r="P1357" s="10">
        <v>8000500003</v>
      </c>
      <c r="Q1357" s="10"/>
      <c r="R1357" s="10"/>
      <c r="S1357" s="10"/>
      <c r="T1357" s="10" t="s">
        <v>85</v>
      </c>
      <c r="U1357" s="10"/>
      <c r="V1357" s="10" t="s">
        <v>2365</v>
      </c>
      <c r="W1357" s="10"/>
      <c r="X1357" s="10"/>
    </row>
    <row r="1358" spans="1:24">
      <c r="A1358" s="10">
        <v>3</v>
      </c>
      <c r="B1358" s="11" t="s">
        <v>3872</v>
      </c>
      <c r="C1358" s="10" t="s">
        <v>186</v>
      </c>
      <c r="D1358" s="10"/>
      <c r="E1358" s="10"/>
      <c r="F1358" s="9" t="s">
        <v>2362</v>
      </c>
      <c r="G1358" s="12"/>
      <c r="H1358" s="12"/>
      <c r="I1358" s="10"/>
      <c r="J1358" s="17">
        <v>43534</v>
      </c>
      <c r="K1358" s="20" t="s">
        <v>2350</v>
      </c>
      <c r="L1358" s="10"/>
      <c r="M1358" s="21" t="s">
        <v>2353</v>
      </c>
      <c r="N1358" s="10" t="s">
        <v>2354</v>
      </c>
      <c r="O1358" s="10"/>
      <c r="P1358" s="10">
        <v>8000500003</v>
      </c>
      <c r="Q1358" s="10"/>
      <c r="R1358" s="10"/>
      <c r="S1358" s="10"/>
      <c r="T1358" s="10" t="s">
        <v>85</v>
      </c>
      <c r="U1358" s="10"/>
      <c r="V1358" s="10" t="s">
        <v>2365</v>
      </c>
      <c r="W1358" s="10"/>
      <c r="X1358" s="10"/>
    </row>
    <row r="1359" spans="1:24">
      <c r="A1359" s="10">
        <v>3</v>
      </c>
      <c r="B1359" s="11" t="s">
        <v>3873</v>
      </c>
      <c r="C1359" s="10" t="s">
        <v>35</v>
      </c>
      <c r="D1359" s="10"/>
      <c r="E1359" s="10"/>
      <c r="F1359" s="9" t="s">
        <v>2368</v>
      </c>
      <c r="G1359" s="12"/>
      <c r="H1359" s="12"/>
      <c r="I1359" s="10"/>
      <c r="J1359" s="17">
        <v>43534</v>
      </c>
      <c r="K1359" s="20" t="s">
        <v>2350</v>
      </c>
      <c r="L1359" s="10"/>
      <c r="M1359" s="21" t="s">
        <v>2353</v>
      </c>
      <c r="N1359" s="10" t="s">
        <v>2354</v>
      </c>
      <c r="O1359" s="10"/>
      <c r="P1359" s="10">
        <v>8000500003</v>
      </c>
      <c r="Q1359" s="10"/>
      <c r="R1359" s="10"/>
      <c r="S1359" s="10"/>
      <c r="T1359" s="10" t="s">
        <v>85</v>
      </c>
      <c r="U1359" s="10"/>
      <c r="V1359" s="10" t="s">
        <v>2365</v>
      </c>
      <c r="W1359" s="10"/>
      <c r="X1359" s="10"/>
    </row>
    <row r="1360" spans="1:24">
      <c r="A1360" s="10" t="s">
        <v>2350</v>
      </c>
      <c r="B1360" s="37" t="s">
        <v>3874</v>
      </c>
      <c r="C1360" s="10" t="s">
        <v>707</v>
      </c>
      <c r="D1360" s="10"/>
      <c r="E1360" s="10"/>
      <c r="F1360" s="9" t="s">
        <v>2357</v>
      </c>
      <c r="G1360" s="12" t="s">
        <v>2358</v>
      </c>
      <c r="H1360" s="9" t="s">
        <v>2359</v>
      </c>
      <c r="I1360" s="10"/>
      <c r="J1360" s="17">
        <v>43534</v>
      </c>
      <c r="K1360" s="20" t="s">
        <v>2350</v>
      </c>
      <c r="L1360" s="10"/>
      <c r="M1360" s="21"/>
      <c r="N1360" s="10"/>
      <c r="O1360" s="10"/>
      <c r="P1360" s="10">
        <v>8000500003</v>
      </c>
      <c r="Q1360" s="10"/>
      <c r="R1360" s="10"/>
      <c r="S1360" s="10"/>
      <c r="T1360" s="10">
        <v>1</v>
      </c>
      <c r="U1360" s="10"/>
      <c r="V1360" s="10"/>
      <c r="W1360" s="10"/>
      <c r="X1360" s="10"/>
    </row>
    <row r="1361" spans="1:24">
      <c r="A1361" s="10">
        <v>1</v>
      </c>
      <c r="B1361" s="11" t="s">
        <v>3875</v>
      </c>
      <c r="C1361" s="10" t="s">
        <v>3876</v>
      </c>
      <c r="D1361" s="10"/>
      <c r="E1361" s="10"/>
      <c r="F1361" s="9" t="s">
        <v>2362</v>
      </c>
      <c r="G1361" s="9" t="s">
        <v>2363</v>
      </c>
      <c r="H1361" s="9" t="s">
        <v>2359</v>
      </c>
      <c r="I1361" s="10"/>
      <c r="J1361" s="17">
        <v>43534</v>
      </c>
      <c r="K1361" s="20" t="s">
        <v>2350</v>
      </c>
      <c r="L1361" s="10"/>
      <c r="M1361" s="21" t="s">
        <v>2353</v>
      </c>
      <c r="N1361" s="10" t="s">
        <v>2354</v>
      </c>
      <c r="O1361" s="10"/>
      <c r="P1361" s="10">
        <v>8000500003</v>
      </c>
      <c r="Q1361" s="10"/>
      <c r="R1361" s="10"/>
      <c r="S1361" s="10"/>
      <c r="T1361" s="10">
        <v>1</v>
      </c>
      <c r="U1361" s="25" t="s">
        <v>3618</v>
      </c>
      <c r="V1361" s="10" t="s">
        <v>2365</v>
      </c>
      <c r="W1361" s="10"/>
      <c r="X1361" s="10"/>
    </row>
    <row r="1362" spans="1:24">
      <c r="A1362" s="10">
        <v>2</v>
      </c>
      <c r="B1362" s="11" t="s">
        <v>3877</v>
      </c>
      <c r="C1362" s="10" t="s">
        <v>74</v>
      </c>
      <c r="D1362" s="10"/>
      <c r="E1362" s="10"/>
      <c r="F1362" s="9" t="s">
        <v>2374</v>
      </c>
      <c r="G1362" s="9" t="s">
        <v>2363</v>
      </c>
      <c r="H1362" s="9" t="s">
        <v>2359</v>
      </c>
      <c r="I1362" s="10"/>
      <c r="J1362" s="17">
        <v>43534</v>
      </c>
      <c r="K1362" s="20" t="s">
        <v>709</v>
      </c>
      <c r="L1362" s="10"/>
      <c r="M1362" s="21" t="s">
        <v>2353</v>
      </c>
      <c r="N1362" s="10" t="s">
        <v>2354</v>
      </c>
      <c r="O1362" s="10"/>
      <c r="P1362" s="10">
        <v>8000500003</v>
      </c>
      <c r="Q1362" s="10"/>
      <c r="R1362" s="10"/>
      <c r="S1362" s="10"/>
      <c r="T1362" s="10" t="s">
        <v>85</v>
      </c>
      <c r="U1362" s="25" t="s">
        <v>2406</v>
      </c>
      <c r="V1362" s="10" t="s">
        <v>2365</v>
      </c>
      <c r="W1362" s="10"/>
      <c r="X1362" s="10"/>
    </row>
    <row r="1363" spans="1:24">
      <c r="A1363" s="10">
        <v>3</v>
      </c>
      <c r="B1363" s="11" t="s">
        <v>3878</v>
      </c>
      <c r="C1363" s="10" t="s">
        <v>77</v>
      </c>
      <c r="D1363" s="10"/>
      <c r="E1363" s="10"/>
      <c r="F1363" s="9" t="s">
        <v>2362</v>
      </c>
      <c r="G1363" s="12"/>
      <c r="H1363" s="12"/>
      <c r="I1363" s="10"/>
      <c r="J1363" s="17">
        <v>43534</v>
      </c>
      <c r="K1363" s="20" t="s">
        <v>2350</v>
      </c>
      <c r="L1363" s="10"/>
      <c r="M1363" s="21" t="s">
        <v>2353</v>
      </c>
      <c r="N1363" s="10" t="s">
        <v>2354</v>
      </c>
      <c r="O1363" s="10"/>
      <c r="P1363" s="10">
        <v>8000500003</v>
      </c>
      <c r="Q1363" s="10"/>
      <c r="R1363" s="10"/>
      <c r="S1363" s="10"/>
      <c r="T1363" s="10" t="s">
        <v>85</v>
      </c>
      <c r="U1363" s="10"/>
      <c r="V1363" s="10" t="s">
        <v>2365</v>
      </c>
      <c r="W1363" s="10"/>
      <c r="X1363" s="10"/>
    </row>
    <row r="1364" spans="1:24">
      <c r="A1364" s="10">
        <v>3</v>
      </c>
      <c r="B1364" s="11" t="s">
        <v>3879</v>
      </c>
      <c r="C1364" s="10" t="s">
        <v>79</v>
      </c>
      <c r="D1364" s="10"/>
      <c r="E1364" s="10"/>
      <c r="F1364" s="9" t="s">
        <v>2374</v>
      </c>
      <c r="G1364" s="12"/>
      <c r="H1364" s="12"/>
      <c r="I1364" s="10"/>
      <c r="J1364" s="17">
        <v>43534</v>
      </c>
      <c r="K1364" s="20" t="s">
        <v>2350</v>
      </c>
      <c r="L1364" s="10"/>
      <c r="M1364" s="21" t="s">
        <v>2353</v>
      </c>
      <c r="N1364" s="10" t="s">
        <v>2354</v>
      </c>
      <c r="O1364" s="10"/>
      <c r="P1364" s="10">
        <v>8000500003</v>
      </c>
      <c r="Q1364" s="10"/>
      <c r="R1364" s="10"/>
      <c r="S1364" s="10"/>
      <c r="T1364" s="10" t="s">
        <v>85</v>
      </c>
      <c r="U1364" s="10"/>
      <c r="V1364" s="10" t="s">
        <v>2365</v>
      </c>
      <c r="W1364" s="10"/>
      <c r="X1364" s="10"/>
    </row>
    <row r="1365" spans="1:24">
      <c r="A1365" s="10">
        <v>3</v>
      </c>
      <c r="B1365" s="11" t="s">
        <v>3880</v>
      </c>
      <c r="C1365" s="10" t="s">
        <v>80</v>
      </c>
      <c r="D1365" s="10"/>
      <c r="E1365" s="10"/>
      <c r="F1365" s="9" t="s">
        <v>2374</v>
      </c>
      <c r="G1365" s="12"/>
      <c r="H1365" s="12"/>
      <c r="I1365" s="10"/>
      <c r="J1365" s="17">
        <v>43534</v>
      </c>
      <c r="K1365" s="20" t="s">
        <v>2350</v>
      </c>
      <c r="L1365" s="10"/>
      <c r="M1365" s="21" t="s">
        <v>2353</v>
      </c>
      <c r="N1365" s="10" t="s">
        <v>2354</v>
      </c>
      <c r="O1365" s="10"/>
      <c r="P1365" s="10">
        <v>8000500003</v>
      </c>
      <c r="Q1365" s="10"/>
      <c r="R1365" s="10"/>
      <c r="S1365" s="10"/>
      <c r="T1365" s="10" t="s">
        <v>85</v>
      </c>
      <c r="U1365" s="10"/>
      <c r="V1365" s="10" t="s">
        <v>2365</v>
      </c>
      <c r="W1365" s="10"/>
      <c r="X1365" s="10"/>
    </row>
    <row r="1366" spans="1:24">
      <c r="A1366" s="10">
        <v>3</v>
      </c>
      <c r="B1366" s="11" t="s">
        <v>3881</v>
      </c>
      <c r="C1366" s="10" t="s">
        <v>33</v>
      </c>
      <c r="D1366" s="10"/>
      <c r="E1366" s="10"/>
      <c r="F1366" s="9" t="s">
        <v>2362</v>
      </c>
      <c r="G1366" s="12"/>
      <c r="H1366" s="12"/>
      <c r="I1366" s="10"/>
      <c r="J1366" s="17">
        <v>43534</v>
      </c>
      <c r="K1366" s="20" t="s">
        <v>2350</v>
      </c>
      <c r="L1366" s="10"/>
      <c r="M1366" s="21" t="s">
        <v>2353</v>
      </c>
      <c r="N1366" s="10" t="s">
        <v>2354</v>
      </c>
      <c r="O1366" s="10"/>
      <c r="P1366" s="10">
        <v>8000500003</v>
      </c>
      <c r="Q1366" s="10"/>
      <c r="R1366" s="10"/>
      <c r="S1366" s="10"/>
      <c r="T1366" s="10" t="s">
        <v>85</v>
      </c>
      <c r="U1366" s="10"/>
      <c r="V1366" s="10" t="s">
        <v>2365</v>
      </c>
      <c r="W1366" s="10"/>
      <c r="X1366" s="10"/>
    </row>
    <row r="1367" spans="1:24">
      <c r="A1367" s="10">
        <v>3</v>
      </c>
      <c r="B1367" s="11" t="s">
        <v>3882</v>
      </c>
      <c r="C1367" s="10" t="s">
        <v>81</v>
      </c>
      <c r="D1367" s="10"/>
      <c r="E1367" s="10"/>
      <c r="F1367" s="9" t="s">
        <v>2362</v>
      </c>
      <c r="G1367" s="12"/>
      <c r="H1367" s="12"/>
      <c r="I1367" s="10"/>
      <c r="J1367" s="17">
        <v>43534</v>
      </c>
      <c r="K1367" s="20" t="s">
        <v>710</v>
      </c>
      <c r="L1367" s="10"/>
      <c r="M1367" s="21" t="s">
        <v>2353</v>
      </c>
      <c r="N1367" s="10" t="s">
        <v>2354</v>
      </c>
      <c r="O1367" s="10"/>
      <c r="P1367" s="10">
        <v>8000500003</v>
      </c>
      <c r="Q1367" s="10"/>
      <c r="R1367" s="10"/>
      <c r="S1367" s="10"/>
      <c r="T1367" s="10" t="s">
        <v>85</v>
      </c>
      <c r="U1367" s="10"/>
      <c r="V1367" s="10" t="s">
        <v>2365</v>
      </c>
      <c r="W1367" s="10"/>
      <c r="X1367" s="10"/>
    </row>
    <row r="1368" spans="1:24">
      <c r="A1368" s="10">
        <v>3</v>
      </c>
      <c r="B1368" s="11" t="s">
        <v>3883</v>
      </c>
      <c r="C1368" s="10" t="s">
        <v>81</v>
      </c>
      <c r="D1368" s="10"/>
      <c r="E1368" s="10"/>
      <c r="F1368" s="9" t="s">
        <v>2362</v>
      </c>
      <c r="G1368" s="12"/>
      <c r="H1368" s="12"/>
      <c r="I1368" s="10"/>
      <c r="J1368" s="17">
        <v>43534</v>
      </c>
      <c r="K1368" s="20" t="s">
        <v>3884</v>
      </c>
      <c r="L1368" s="10"/>
      <c r="M1368" s="21" t="s">
        <v>2353</v>
      </c>
      <c r="N1368" s="10" t="s">
        <v>2354</v>
      </c>
      <c r="O1368" s="10"/>
      <c r="P1368" s="10">
        <v>8000500003</v>
      </c>
      <c r="Q1368" s="10"/>
      <c r="R1368" s="10"/>
      <c r="S1368" s="10"/>
      <c r="T1368" s="10">
        <v>1</v>
      </c>
      <c r="U1368" s="10"/>
      <c r="V1368" s="10" t="s">
        <v>2365</v>
      </c>
      <c r="W1368" s="10"/>
      <c r="X1368" s="10"/>
    </row>
    <row r="1369" spans="1:24">
      <c r="A1369" s="10">
        <v>3</v>
      </c>
      <c r="B1369" s="11" t="s">
        <v>3885</v>
      </c>
      <c r="C1369" s="10" t="s">
        <v>35</v>
      </c>
      <c r="D1369" s="10"/>
      <c r="E1369" s="10"/>
      <c r="F1369" s="9" t="s">
        <v>2368</v>
      </c>
      <c r="G1369" s="12"/>
      <c r="H1369" s="12"/>
      <c r="I1369" s="10"/>
      <c r="J1369" s="17">
        <v>43534</v>
      </c>
      <c r="K1369" s="20" t="s">
        <v>2350</v>
      </c>
      <c r="L1369" s="10"/>
      <c r="M1369" s="21" t="s">
        <v>2353</v>
      </c>
      <c r="N1369" s="10" t="s">
        <v>2354</v>
      </c>
      <c r="O1369" s="10"/>
      <c r="P1369" s="10">
        <v>8000500003</v>
      </c>
      <c r="Q1369" s="10"/>
      <c r="R1369" s="10"/>
      <c r="S1369" s="10"/>
      <c r="T1369" s="10" t="s">
        <v>85</v>
      </c>
      <c r="U1369" s="10"/>
      <c r="V1369" s="10" t="s">
        <v>2365</v>
      </c>
      <c r="W1369" s="10"/>
      <c r="X1369" s="10"/>
    </row>
    <row r="1370" spans="1:24">
      <c r="A1370" s="10">
        <v>2</v>
      </c>
      <c r="B1370" s="11" t="s">
        <v>3886</v>
      </c>
      <c r="C1370" s="10" t="s">
        <v>101</v>
      </c>
      <c r="D1370" s="10"/>
      <c r="E1370" s="10"/>
      <c r="F1370" s="9" t="s">
        <v>2362</v>
      </c>
      <c r="G1370" s="9" t="s">
        <v>2363</v>
      </c>
      <c r="H1370" s="9" t="s">
        <v>2359</v>
      </c>
      <c r="I1370" s="10"/>
      <c r="J1370" s="17">
        <v>43534</v>
      </c>
      <c r="K1370" s="20" t="s">
        <v>713</v>
      </c>
      <c r="L1370" s="10"/>
      <c r="M1370" s="21" t="s">
        <v>2353</v>
      </c>
      <c r="N1370" s="10" t="s">
        <v>2354</v>
      </c>
      <c r="O1370" s="10"/>
      <c r="P1370" s="10">
        <v>8000500003</v>
      </c>
      <c r="Q1370" s="10"/>
      <c r="R1370" s="10"/>
      <c r="S1370" s="10"/>
      <c r="T1370" s="10" t="s">
        <v>85</v>
      </c>
      <c r="U1370" s="25" t="s">
        <v>3618</v>
      </c>
      <c r="V1370" s="10" t="s">
        <v>2365</v>
      </c>
      <c r="W1370" s="10"/>
      <c r="X1370" s="10"/>
    </row>
    <row r="1371" spans="1:24">
      <c r="A1371" s="10">
        <v>2</v>
      </c>
      <c r="B1371" s="11" t="s">
        <v>3887</v>
      </c>
      <c r="C1371" s="10" t="s">
        <v>180</v>
      </c>
      <c r="D1371" s="10"/>
      <c r="E1371" s="10"/>
      <c r="F1371" s="9" t="s">
        <v>2362</v>
      </c>
      <c r="G1371" s="9" t="s">
        <v>2363</v>
      </c>
      <c r="H1371" s="9" t="s">
        <v>2359</v>
      </c>
      <c r="I1371" s="10"/>
      <c r="J1371" s="17">
        <v>43534</v>
      </c>
      <c r="K1371" s="20" t="s">
        <v>714</v>
      </c>
      <c r="L1371" s="10"/>
      <c r="M1371" s="21" t="s">
        <v>2353</v>
      </c>
      <c r="N1371" s="10" t="s">
        <v>2354</v>
      </c>
      <c r="O1371" s="10"/>
      <c r="P1371" s="10">
        <v>8000500003</v>
      </c>
      <c r="Q1371" s="10"/>
      <c r="R1371" s="10"/>
      <c r="S1371" s="10"/>
      <c r="T1371" s="10" t="s">
        <v>85</v>
      </c>
      <c r="U1371" s="25" t="s">
        <v>3618</v>
      </c>
      <c r="V1371" s="10" t="s">
        <v>2365</v>
      </c>
      <c r="W1371" s="10"/>
      <c r="X1371" s="10"/>
    </row>
    <row r="1372" spans="1:24">
      <c r="A1372" s="10">
        <v>3</v>
      </c>
      <c r="B1372" s="11" t="s">
        <v>3888</v>
      </c>
      <c r="C1372" s="10" t="s">
        <v>182</v>
      </c>
      <c r="D1372" s="10"/>
      <c r="E1372" s="10"/>
      <c r="F1372" s="9" t="s">
        <v>2362</v>
      </c>
      <c r="G1372" s="12"/>
      <c r="H1372" s="12"/>
      <c r="I1372" s="10"/>
      <c r="J1372" s="17">
        <v>43534</v>
      </c>
      <c r="K1372" s="20" t="s">
        <v>713</v>
      </c>
      <c r="L1372" s="10"/>
      <c r="M1372" s="21" t="s">
        <v>2353</v>
      </c>
      <c r="N1372" s="10" t="s">
        <v>2354</v>
      </c>
      <c r="O1372" s="10"/>
      <c r="P1372" s="10">
        <v>8000500003</v>
      </c>
      <c r="Q1372" s="10"/>
      <c r="R1372" s="10"/>
      <c r="S1372" s="10"/>
      <c r="T1372" s="10" t="s">
        <v>85</v>
      </c>
      <c r="U1372" s="10"/>
      <c r="V1372" s="10" t="s">
        <v>2365</v>
      </c>
      <c r="W1372" s="10"/>
      <c r="X1372" s="10"/>
    </row>
    <row r="1373" spans="1:24">
      <c r="A1373" s="10">
        <v>3</v>
      </c>
      <c r="B1373" s="11" t="s">
        <v>3889</v>
      </c>
      <c r="C1373" s="10" t="s">
        <v>140</v>
      </c>
      <c r="D1373" s="10"/>
      <c r="E1373" s="10"/>
      <c r="F1373" s="9" t="s">
        <v>2362</v>
      </c>
      <c r="G1373" s="12"/>
      <c r="H1373" s="12"/>
      <c r="I1373" s="10"/>
      <c r="J1373" s="17">
        <v>43534</v>
      </c>
      <c r="K1373" s="20" t="s">
        <v>713</v>
      </c>
      <c r="L1373" s="10"/>
      <c r="M1373" s="21" t="s">
        <v>2353</v>
      </c>
      <c r="N1373" s="10" t="s">
        <v>2354</v>
      </c>
      <c r="O1373" s="10"/>
      <c r="P1373" s="10">
        <v>8000500003</v>
      </c>
      <c r="Q1373" s="10"/>
      <c r="R1373" s="10"/>
      <c r="S1373" s="10"/>
      <c r="T1373" s="10" t="s">
        <v>85</v>
      </c>
      <c r="U1373" s="10"/>
      <c r="V1373" s="10" t="s">
        <v>2365</v>
      </c>
      <c r="W1373" s="10"/>
      <c r="X1373" s="10"/>
    </row>
    <row r="1374" spans="1:24">
      <c r="A1374" s="10">
        <v>3</v>
      </c>
      <c r="B1374" s="11" t="s">
        <v>3890</v>
      </c>
      <c r="C1374" s="10" t="s">
        <v>183</v>
      </c>
      <c r="D1374" s="10"/>
      <c r="E1374" s="10"/>
      <c r="F1374" s="9" t="s">
        <v>2362</v>
      </c>
      <c r="G1374" s="12"/>
      <c r="H1374" s="12"/>
      <c r="I1374" s="10"/>
      <c r="J1374" s="17">
        <v>43534</v>
      </c>
      <c r="K1374" s="20" t="s">
        <v>713</v>
      </c>
      <c r="L1374" s="10"/>
      <c r="M1374" s="21" t="s">
        <v>2353</v>
      </c>
      <c r="N1374" s="10" t="s">
        <v>2354</v>
      </c>
      <c r="O1374" s="10"/>
      <c r="P1374" s="10">
        <v>8000500003</v>
      </c>
      <c r="Q1374" s="10"/>
      <c r="R1374" s="10"/>
      <c r="S1374" s="10"/>
      <c r="T1374" s="10" t="s">
        <v>85</v>
      </c>
      <c r="U1374" s="10"/>
      <c r="V1374" s="10" t="s">
        <v>2365</v>
      </c>
      <c r="W1374" s="10"/>
      <c r="X1374" s="10"/>
    </row>
    <row r="1375" spans="1:24">
      <c r="A1375" s="10">
        <v>3</v>
      </c>
      <c r="B1375" s="11" t="s">
        <v>3891</v>
      </c>
      <c r="C1375" s="10" t="s">
        <v>185</v>
      </c>
      <c r="D1375" s="10"/>
      <c r="E1375" s="10"/>
      <c r="F1375" s="9" t="s">
        <v>2362</v>
      </c>
      <c r="G1375" s="12"/>
      <c r="H1375" s="12"/>
      <c r="I1375" s="10"/>
      <c r="J1375" s="17">
        <v>43534</v>
      </c>
      <c r="K1375" s="20" t="s">
        <v>713</v>
      </c>
      <c r="L1375" s="10"/>
      <c r="M1375" s="21" t="s">
        <v>2353</v>
      </c>
      <c r="N1375" s="10" t="s">
        <v>2354</v>
      </c>
      <c r="O1375" s="10"/>
      <c r="P1375" s="10">
        <v>8000500003</v>
      </c>
      <c r="Q1375" s="10"/>
      <c r="R1375" s="10"/>
      <c r="S1375" s="10"/>
      <c r="T1375" s="10" t="s">
        <v>85</v>
      </c>
      <c r="U1375" s="10"/>
      <c r="V1375" s="10" t="s">
        <v>2365</v>
      </c>
      <c r="W1375" s="10"/>
      <c r="X1375" s="10"/>
    </row>
    <row r="1376" spans="1:24">
      <c r="A1376" s="10">
        <v>3</v>
      </c>
      <c r="B1376" s="11" t="s">
        <v>3892</v>
      </c>
      <c r="C1376" s="10" t="s">
        <v>186</v>
      </c>
      <c r="D1376" s="10"/>
      <c r="E1376" s="10"/>
      <c r="F1376" s="9" t="s">
        <v>2362</v>
      </c>
      <c r="G1376" s="12"/>
      <c r="H1376" s="12"/>
      <c r="I1376" s="10"/>
      <c r="J1376" s="17">
        <v>43534</v>
      </c>
      <c r="K1376" s="20" t="s">
        <v>713</v>
      </c>
      <c r="L1376" s="10"/>
      <c r="M1376" s="21" t="s">
        <v>2353</v>
      </c>
      <c r="N1376" s="10" t="s">
        <v>2354</v>
      </c>
      <c r="O1376" s="10"/>
      <c r="P1376" s="10">
        <v>8000500003</v>
      </c>
      <c r="Q1376" s="10"/>
      <c r="R1376" s="10"/>
      <c r="S1376" s="10"/>
      <c r="T1376" s="10" t="s">
        <v>85</v>
      </c>
      <c r="U1376" s="10"/>
      <c r="V1376" s="10" t="s">
        <v>2365</v>
      </c>
      <c r="W1376" s="10"/>
      <c r="X1376" s="10"/>
    </row>
    <row r="1377" spans="1:24">
      <c r="A1377" s="10">
        <v>3</v>
      </c>
      <c r="B1377" s="11" t="s">
        <v>3893</v>
      </c>
      <c r="C1377" s="10" t="s">
        <v>81</v>
      </c>
      <c r="D1377" s="10"/>
      <c r="E1377" s="10"/>
      <c r="F1377" s="9" t="s">
        <v>2362</v>
      </c>
      <c r="G1377" s="12"/>
      <c r="H1377" s="12"/>
      <c r="I1377" s="10"/>
      <c r="J1377" s="17">
        <v>43534</v>
      </c>
      <c r="K1377" s="20" t="s">
        <v>713</v>
      </c>
      <c r="L1377" s="10"/>
      <c r="M1377" s="21" t="s">
        <v>2353</v>
      </c>
      <c r="N1377" s="10" t="s">
        <v>2354</v>
      </c>
      <c r="O1377" s="10"/>
      <c r="P1377" s="10">
        <v>8000500003</v>
      </c>
      <c r="Q1377" s="10"/>
      <c r="R1377" s="10"/>
      <c r="S1377" s="10"/>
      <c r="T1377" s="10" t="s">
        <v>85</v>
      </c>
      <c r="U1377" s="10"/>
      <c r="V1377" s="10" t="s">
        <v>2365</v>
      </c>
      <c r="W1377" s="10"/>
      <c r="X1377" s="10"/>
    </row>
    <row r="1378" spans="1:24">
      <c r="A1378" s="10">
        <v>3</v>
      </c>
      <c r="B1378" s="11" t="s">
        <v>3894</v>
      </c>
      <c r="C1378" s="10" t="s">
        <v>188</v>
      </c>
      <c r="D1378" s="10"/>
      <c r="E1378" s="10"/>
      <c r="F1378" s="9" t="s">
        <v>2368</v>
      </c>
      <c r="G1378" s="12"/>
      <c r="H1378" s="12"/>
      <c r="I1378" s="10"/>
      <c r="J1378" s="17">
        <v>43534</v>
      </c>
      <c r="K1378" s="20" t="s">
        <v>713</v>
      </c>
      <c r="L1378" s="10"/>
      <c r="M1378" s="21" t="s">
        <v>2353</v>
      </c>
      <c r="N1378" s="10" t="s">
        <v>2354</v>
      </c>
      <c r="O1378" s="10"/>
      <c r="P1378" s="10">
        <v>8000500003</v>
      </c>
      <c r="Q1378" s="10"/>
      <c r="R1378" s="10"/>
      <c r="S1378" s="10"/>
      <c r="T1378" s="10" t="s">
        <v>85</v>
      </c>
      <c r="U1378" s="10"/>
      <c r="V1378" s="10" t="s">
        <v>2365</v>
      </c>
      <c r="W1378" s="10"/>
      <c r="X1378" s="10"/>
    </row>
    <row r="1379" spans="1:24">
      <c r="A1379" s="10">
        <v>3</v>
      </c>
      <c r="B1379" s="11" t="s">
        <v>3895</v>
      </c>
      <c r="C1379" s="10" t="s">
        <v>187</v>
      </c>
      <c r="D1379" s="10"/>
      <c r="E1379" s="10"/>
      <c r="F1379" s="9" t="s">
        <v>2624</v>
      </c>
      <c r="G1379" s="12"/>
      <c r="H1379" s="12"/>
      <c r="I1379" s="10"/>
      <c r="J1379" s="17">
        <v>43534</v>
      </c>
      <c r="K1379" s="20" t="s">
        <v>713</v>
      </c>
      <c r="L1379" s="10"/>
      <c r="M1379" s="21" t="s">
        <v>2353</v>
      </c>
      <c r="N1379" s="10" t="s">
        <v>2354</v>
      </c>
      <c r="O1379" s="10"/>
      <c r="P1379" s="10">
        <v>8000500003</v>
      </c>
      <c r="Q1379" s="10"/>
      <c r="R1379" s="10"/>
      <c r="S1379" s="10"/>
      <c r="T1379" s="10" t="s">
        <v>85</v>
      </c>
      <c r="U1379" s="10"/>
      <c r="V1379" s="10" t="s">
        <v>2365</v>
      </c>
      <c r="W1379" s="10"/>
      <c r="X1379" s="10"/>
    </row>
    <row r="1380" spans="1:24">
      <c r="A1380" s="10">
        <v>3</v>
      </c>
      <c r="B1380" s="11" t="s">
        <v>3896</v>
      </c>
      <c r="C1380" s="10" t="s">
        <v>385</v>
      </c>
      <c r="D1380" s="10"/>
      <c r="E1380" s="10"/>
      <c r="F1380" s="9" t="s">
        <v>2362</v>
      </c>
      <c r="G1380" s="12"/>
      <c r="H1380" s="12"/>
      <c r="I1380" s="10"/>
      <c r="J1380" s="17">
        <v>43534</v>
      </c>
      <c r="K1380" s="20" t="s">
        <v>713</v>
      </c>
      <c r="L1380" s="10"/>
      <c r="M1380" s="21" t="s">
        <v>2353</v>
      </c>
      <c r="N1380" s="10" t="s">
        <v>2354</v>
      </c>
      <c r="O1380" s="10"/>
      <c r="P1380" s="10">
        <v>8000500003</v>
      </c>
      <c r="Q1380" s="10"/>
      <c r="R1380" s="10"/>
      <c r="S1380" s="10"/>
      <c r="T1380" s="10" t="s">
        <v>85</v>
      </c>
      <c r="U1380" s="10"/>
      <c r="V1380" s="10" t="s">
        <v>2365</v>
      </c>
      <c r="W1380" s="10"/>
      <c r="X1380" s="10"/>
    </row>
    <row r="1381" spans="1:24">
      <c r="A1381" s="10">
        <v>2</v>
      </c>
      <c r="B1381" s="11" t="s">
        <v>3897</v>
      </c>
      <c r="C1381" s="10" t="s">
        <v>715</v>
      </c>
      <c r="D1381" s="10"/>
      <c r="E1381" s="10"/>
      <c r="F1381" s="9" t="s">
        <v>2633</v>
      </c>
      <c r="G1381" s="9" t="s">
        <v>2363</v>
      </c>
      <c r="H1381" s="9" t="s">
        <v>2359</v>
      </c>
      <c r="I1381" s="10"/>
      <c r="J1381" s="17">
        <v>43534</v>
      </c>
      <c r="K1381" s="20" t="s">
        <v>716</v>
      </c>
      <c r="L1381" s="10"/>
      <c r="M1381" s="21" t="s">
        <v>2353</v>
      </c>
      <c r="N1381" s="10" t="s">
        <v>2354</v>
      </c>
      <c r="O1381" s="10"/>
      <c r="P1381" s="10">
        <v>8000500003</v>
      </c>
      <c r="Q1381" s="10"/>
      <c r="R1381" s="10"/>
      <c r="S1381" s="10"/>
      <c r="T1381" s="10" t="s">
        <v>85</v>
      </c>
      <c r="U1381" s="25" t="s">
        <v>3618</v>
      </c>
      <c r="V1381" s="10" t="s">
        <v>2365</v>
      </c>
      <c r="W1381" s="10"/>
      <c r="X1381" s="10"/>
    </row>
    <row r="1382" spans="1:24">
      <c r="A1382" s="10">
        <v>2</v>
      </c>
      <c r="B1382" s="11" t="s">
        <v>3898</v>
      </c>
      <c r="C1382" s="10" t="s">
        <v>101</v>
      </c>
      <c r="D1382" s="10"/>
      <c r="E1382" s="10"/>
      <c r="F1382" s="9" t="s">
        <v>2362</v>
      </c>
      <c r="G1382" s="9" t="s">
        <v>2363</v>
      </c>
      <c r="H1382" s="9" t="s">
        <v>2359</v>
      </c>
      <c r="I1382" s="10"/>
      <c r="J1382" s="17">
        <v>43534</v>
      </c>
      <c r="K1382" s="20" t="s">
        <v>717</v>
      </c>
      <c r="L1382" s="10"/>
      <c r="M1382" s="21" t="s">
        <v>2353</v>
      </c>
      <c r="N1382" s="10" t="s">
        <v>2354</v>
      </c>
      <c r="O1382" s="10"/>
      <c r="P1382" s="10">
        <v>8000500003</v>
      </c>
      <c r="Q1382" s="10"/>
      <c r="R1382" s="10"/>
      <c r="S1382" s="10"/>
      <c r="T1382" s="10" t="s">
        <v>85</v>
      </c>
      <c r="U1382" s="25" t="s">
        <v>3618</v>
      </c>
      <c r="V1382" s="10" t="s">
        <v>2365</v>
      </c>
      <c r="W1382" s="10"/>
      <c r="X1382" s="10"/>
    </row>
    <row r="1383" spans="1:24">
      <c r="A1383" s="10">
        <v>2</v>
      </c>
      <c r="B1383" s="11" t="s">
        <v>3899</v>
      </c>
      <c r="C1383" s="10" t="s">
        <v>696</v>
      </c>
      <c r="D1383" s="10"/>
      <c r="E1383" s="10"/>
      <c r="F1383" s="9" t="s">
        <v>2362</v>
      </c>
      <c r="G1383" s="9" t="s">
        <v>2363</v>
      </c>
      <c r="H1383" s="9" t="s">
        <v>2359</v>
      </c>
      <c r="I1383" s="10"/>
      <c r="J1383" s="17">
        <v>43534</v>
      </c>
      <c r="K1383" s="20" t="s">
        <v>718</v>
      </c>
      <c r="L1383" s="10"/>
      <c r="M1383" s="21" t="s">
        <v>2353</v>
      </c>
      <c r="N1383" s="10" t="s">
        <v>2354</v>
      </c>
      <c r="O1383" s="10"/>
      <c r="P1383" s="10">
        <v>8000500003</v>
      </c>
      <c r="Q1383" s="10"/>
      <c r="R1383" s="10"/>
      <c r="S1383" s="10"/>
      <c r="T1383" s="10" t="s">
        <v>85</v>
      </c>
      <c r="U1383" s="25" t="s">
        <v>3618</v>
      </c>
      <c r="V1383" s="10" t="s">
        <v>2365</v>
      </c>
      <c r="W1383" s="10"/>
      <c r="X1383" s="10"/>
    </row>
    <row r="1384" spans="1:24">
      <c r="A1384" s="10">
        <v>2</v>
      </c>
      <c r="B1384" s="11" t="s">
        <v>3900</v>
      </c>
      <c r="C1384" s="10" t="s">
        <v>198</v>
      </c>
      <c r="D1384" s="10"/>
      <c r="E1384" s="10"/>
      <c r="F1384" s="9" t="s">
        <v>2362</v>
      </c>
      <c r="G1384" s="9" t="s">
        <v>2363</v>
      </c>
      <c r="H1384" s="9" t="s">
        <v>2359</v>
      </c>
      <c r="I1384" s="10"/>
      <c r="J1384" s="17">
        <v>43534</v>
      </c>
      <c r="K1384" s="20" t="s">
        <v>3901</v>
      </c>
      <c r="L1384" s="10"/>
      <c r="M1384" s="21" t="s">
        <v>2353</v>
      </c>
      <c r="N1384" s="10" t="s">
        <v>2354</v>
      </c>
      <c r="O1384" s="10"/>
      <c r="P1384" s="10">
        <v>8000500003</v>
      </c>
      <c r="Q1384" s="10"/>
      <c r="R1384" s="10"/>
      <c r="S1384" s="10"/>
      <c r="T1384" s="10" t="s">
        <v>1475</v>
      </c>
      <c r="U1384" s="25" t="s">
        <v>3618</v>
      </c>
      <c r="V1384" s="10" t="s">
        <v>2365</v>
      </c>
      <c r="W1384" s="10"/>
      <c r="X1384" s="10"/>
    </row>
    <row r="1385" spans="1:24">
      <c r="A1385" s="10">
        <v>3</v>
      </c>
      <c r="B1385" s="11" t="s">
        <v>3902</v>
      </c>
      <c r="C1385" s="10" t="s">
        <v>81</v>
      </c>
      <c r="D1385" s="10"/>
      <c r="E1385" s="10"/>
      <c r="F1385" s="9" t="s">
        <v>2362</v>
      </c>
      <c r="G1385" s="12"/>
      <c r="H1385" s="12"/>
      <c r="I1385" s="10"/>
      <c r="J1385" s="17">
        <v>43534</v>
      </c>
      <c r="K1385" s="20" t="s">
        <v>3903</v>
      </c>
      <c r="L1385" s="10"/>
      <c r="M1385" s="21" t="s">
        <v>2353</v>
      </c>
      <c r="N1385" s="10" t="s">
        <v>2354</v>
      </c>
      <c r="O1385" s="10"/>
      <c r="P1385" s="10">
        <v>8000500003</v>
      </c>
      <c r="Q1385" s="10"/>
      <c r="R1385" s="10"/>
      <c r="S1385" s="10"/>
      <c r="T1385" s="10" t="s">
        <v>85</v>
      </c>
      <c r="U1385" s="10"/>
      <c r="V1385" s="10" t="s">
        <v>2365</v>
      </c>
      <c r="W1385" s="10"/>
      <c r="X1385" s="10"/>
    </row>
    <row r="1386" spans="1:24">
      <c r="A1386" s="10">
        <v>3</v>
      </c>
      <c r="B1386" s="11" t="s">
        <v>3904</v>
      </c>
      <c r="C1386" s="10" t="s">
        <v>186</v>
      </c>
      <c r="D1386" s="10"/>
      <c r="E1386" s="10"/>
      <c r="F1386" s="9" t="s">
        <v>2362</v>
      </c>
      <c r="G1386" s="12"/>
      <c r="H1386" s="12"/>
      <c r="I1386" s="10"/>
      <c r="J1386" s="17">
        <v>43534</v>
      </c>
      <c r="K1386" s="20" t="s">
        <v>2350</v>
      </c>
      <c r="L1386" s="10"/>
      <c r="M1386" s="21" t="s">
        <v>2353</v>
      </c>
      <c r="N1386" s="10" t="s">
        <v>2354</v>
      </c>
      <c r="O1386" s="10"/>
      <c r="P1386" s="10">
        <v>8000500003</v>
      </c>
      <c r="Q1386" s="10"/>
      <c r="R1386" s="10"/>
      <c r="S1386" s="10"/>
      <c r="T1386" s="10" t="s">
        <v>85</v>
      </c>
      <c r="U1386" s="10"/>
      <c r="V1386" s="10" t="s">
        <v>2365</v>
      </c>
      <c r="W1386" s="10"/>
      <c r="X1386" s="10"/>
    </row>
    <row r="1387" spans="1:24">
      <c r="A1387" s="10">
        <v>3</v>
      </c>
      <c r="B1387" s="11" t="s">
        <v>3905</v>
      </c>
      <c r="C1387" s="10" t="s">
        <v>35</v>
      </c>
      <c r="D1387" s="10"/>
      <c r="E1387" s="10"/>
      <c r="F1387" s="9" t="s">
        <v>2368</v>
      </c>
      <c r="G1387" s="12"/>
      <c r="H1387" s="12"/>
      <c r="I1387" s="10"/>
      <c r="J1387" s="17">
        <v>43534</v>
      </c>
      <c r="K1387" s="20" t="s">
        <v>2350</v>
      </c>
      <c r="L1387" s="10"/>
      <c r="M1387" s="21" t="s">
        <v>2353</v>
      </c>
      <c r="N1387" s="10" t="s">
        <v>2354</v>
      </c>
      <c r="O1387" s="10"/>
      <c r="P1387" s="10">
        <v>8000500003</v>
      </c>
      <c r="Q1387" s="10"/>
      <c r="R1387" s="10"/>
      <c r="S1387" s="10"/>
      <c r="T1387" s="10" t="s">
        <v>85</v>
      </c>
      <c r="U1387" s="10"/>
      <c r="V1387" s="10" t="s">
        <v>2365</v>
      </c>
      <c r="W1387" s="10"/>
      <c r="X1387" s="10"/>
    </row>
    <row r="1388" spans="1:24">
      <c r="A1388" s="10">
        <v>2</v>
      </c>
      <c r="B1388" s="11" t="s">
        <v>3906</v>
      </c>
      <c r="C1388" s="10" t="s">
        <v>700</v>
      </c>
      <c r="D1388" s="10"/>
      <c r="E1388" s="10"/>
      <c r="F1388" s="9" t="s">
        <v>2362</v>
      </c>
      <c r="G1388" s="9" t="s">
        <v>2363</v>
      </c>
      <c r="H1388" s="9" t="s">
        <v>2359</v>
      </c>
      <c r="I1388" s="10"/>
      <c r="J1388" s="17">
        <v>43534</v>
      </c>
      <c r="K1388" s="20" t="s">
        <v>3907</v>
      </c>
      <c r="L1388" s="10"/>
      <c r="M1388" s="21" t="s">
        <v>2353</v>
      </c>
      <c r="N1388" s="10" t="s">
        <v>2354</v>
      </c>
      <c r="O1388" s="10"/>
      <c r="P1388" s="10">
        <v>8000500003</v>
      </c>
      <c r="Q1388" s="10"/>
      <c r="R1388" s="10"/>
      <c r="S1388" s="10"/>
      <c r="T1388" s="10" t="s">
        <v>85</v>
      </c>
      <c r="U1388" s="25" t="s">
        <v>3618</v>
      </c>
      <c r="V1388" s="10" t="s">
        <v>2365</v>
      </c>
      <c r="W1388" s="10"/>
      <c r="X1388" s="10"/>
    </row>
    <row r="1389" spans="1:24">
      <c r="A1389" s="10">
        <v>2</v>
      </c>
      <c r="B1389" s="11" t="s">
        <v>3908</v>
      </c>
      <c r="C1389" s="10" t="s">
        <v>198</v>
      </c>
      <c r="D1389" s="10"/>
      <c r="E1389" s="10"/>
      <c r="F1389" s="9" t="s">
        <v>2362</v>
      </c>
      <c r="G1389" s="9" t="s">
        <v>2363</v>
      </c>
      <c r="H1389" s="9" t="s">
        <v>2359</v>
      </c>
      <c r="I1389" s="10"/>
      <c r="J1389" s="17">
        <v>43534</v>
      </c>
      <c r="K1389" s="20" t="s">
        <v>3901</v>
      </c>
      <c r="L1389" s="10"/>
      <c r="M1389" s="21" t="s">
        <v>2353</v>
      </c>
      <c r="N1389" s="10" t="s">
        <v>2354</v>
      </c>
      <c r="O1389" s="10"/>
      <c r="P1389" s="10">
        <v>8000500003</v>
      </c>
      <c r="Q1389" s="10"/>
      <c r="R1389" s="10"/>
      <c r="S1389" s="10"/>
      <c r="T1389" s="10" t="s">
        <v>1475</v>
      </c>
      <c r="U1389" s="25" t="s">
        <v>3618</v>
      </c>
      <c r="V1389" s="10" t="s">
        <v>2365</v>
      </c>
      <c r="W1389" s="10"/>
      <c r="X1389" s="10"/>
    </row>
    <row r="1390" spans="1:24">
      <c r="A1390" s="10">
        <v>3</v>
      </c>
      <c r="B1390" s="11" t="s">
        <v>3909</v>
      </c>
      <c r="C1390" s="10" t="s">
        <v>81</v>
      </c>
      <c r="D1390" s="10"/>
      <c r="E1390" s="10"/>
      <c r="F1390" s="9" t="s">
        <v>2362</v>
      </c>
      <c r="G1390" s="12"/>
      <c r="H1390" s="12"/>
      <c r="I1390" s="10"/>
      <c r="J1390" s="17">
        <v>43534</v>
      </c>
      <c r="K1390" s="20" t="s">
        <v>3903</v>
      </c>
      <c r="L1390" s="10"/>
      <c r="M1390" s="21" t="s">
        <v>2353</v>
      </c>
      <c r="N1390" s="10" t="s">
        <v>2354</v>
      </c>
      <c r="O1390" s="10"/>
      <c r="P1390" s="10">
        <v>8000500003</v>
      </c>
      <c r="Q1390" s="10"/>
      <c r="R1390" s="10"/>
      <c r="S1390" s="10"/>
      <c r="T1390" s="10" t="s">
        <v>85</v>
      </c>
      <c r="U1390" s="10"/>
      <c r="V1390" s="10" t="s">
        <v>2365</v>
      </c>
      <c r="W1390" s="10"/>
      <c r="X1390" s="10"/>
    </row>
    <row r="1391" spans="1:24">
      <c r="A1391" s="10">
        <v>3</v>
      </c>
      <c r="B1391" s="11" t="s">
        <v>3910</v>
      </c>
      <c r="C1391" s="10" t="s">
        <v>186</v>
      </c>
      <c r="D1391" s="10"/>
      <c r="E1391" s="10"/>
      <c r="F1391" s="9" t="s">
        <v>2362</v>
      </c>
      <c r="G1391" s="12"/>
      <c r="H1391" s="12"/>
      <c r="I1391" s="10"/>
      <c r="J1391" s="17">
        <v>43534</v>
      </c>
      <c r="K1391" s="20" t="s">
        <v>2350</v>
      </c>
      <c r="L1391" s="10"/>
      <c r="M1391" s="21" t="s">
        <v>2353</v>
      </c>
      <c r="N1391" s="10" t="s">
        <v>2354</v>
      </c>
      <c r="O1391" s="10"/>
      <c r="P1391" s="10">
        <v>8000500003</v>
      </c>
      <c r="Q1391" s="10"/>
      <c r="R1391" s="10"/>
      <c r="S1391" s="10"/>
      <c r="T1391" s="10" t="s">
        <v>85</v>
      </c>
      <c r="U1391" s="10"/>
      <c r="V1391" s="10" t="s">
        <v>2365</v>
      </c>
      <c r="W1391" s="10"/>
      <c r="X1391" s="10"/>
    </row>
    <row r="1392" spans="1:24">
      <c r="A1392" s="10">
        <v>3</v>
      </c>
      <c r="B1392" s="11" t="s">
        <v>3911</v>
      </c>
      <c r="C1392" s="10" t="s">
        <v>35</v>
      </c>
      <c r="D1392" s="10"/>
      <c r="E1392" s="10"/>
      <c r="F1392" s="9" t="s">
        <v>2368</v>
      </c>
      <c r="G1392" s="12"/>
      <c r="H1392" s="12"/>
      <c r="I1392" s="10"/>
      <c r="J1392" s="17">
        <v>43534</v>
      </c>
      <c r="K1392" s="20" t="s">
        <v>2350</v>
      </c>
      <c r="L1392" s="10"/>
      <c r="M1392" s="21" t="s">
        <v>2353</v>
      </c>
      <c r="N1392" s="10" t="s">
        <v>2354</v>
      </c>
      <c r="O1392" s="10"/>
      <c r="P1392" s="10">
        <v>8000500003</v>
      </c>
      <c r="Q1392" s="10"/>
      <c r="R1392" s="10"/>
      <c r="S1392" s="10"/>
      <c r="T1392" s="10" t="s">
        <v>85</v>
      </c>
      <c r="U1392" s="10"/>
      <c r="V1392" s="10" t="s">
        <v>2365</v>
      </c>
      <c r="W1392" s="10"/>
      <c r="X1392" s="10"/>
    </row>
    <row r="1393" spans="1:24">
      <c r="A1393" s="10">
        <v>2</v>
      </c>
      <c r="B1393" s="11" t="s">
        <v>3912</v>
      </c>
      <c r="C1393" s="10" t="s">
        <v>721</v>
      </c>
      <c r="D1393" s="10"/>
      <c r="E1393" s="10"/>
      <c r="F1393" s="9" t="s">
        <v>2362</v>
      </c>
      <c r="G1393" s="9" t="s">
        <v>2363</v>
      </c>
      <c r="H1393" s="9" t="s">
        <v>2359</v>
      </c>
      <c r="I1393" s="10"/>
      <c r="J1393" s="17">
        <v>43534</v>
      </c>
      <c r="K1393" s="20" t="s">
        <v>2350</v>
      </c>
      <c r="L1393" s="10"/>
      <c r="M1393" s="21" t="s">
        <v>2353</v>
      </c>
      <c r="N1393" s="10" t="s">
        <v>2354</v>
      </c>
      <c r="O1393" s="10"/>
      <c r="P1393" s="10">
        <v>8000500003</v>
      </c>
      <c r="Q1393" s="10"/>
      <c r="R1393" s="10"/>
      <c r="S1393" s="10"/>
      <c r="T1393" s="10" t="s">
        <v>85</v>
      </c>
      <c r="U1393" s="25" t="s">
        <v>3618</v>
      </c>
      <c r="V1393" s="10" t="s">
        <v>2365</v>
      </c>
      <c r="W1393" s="10"/>
      <c r="X1393" s="10"/>
    </row>
    <row r="1394" spans="1:24">
      <c r="A1394" s="10">
        <v>2</v>
      </c>
      <c r="B1394" s="11" t="s">
        <v>3913</v>
      </c>
      <c r="C1394" s="10" t="s">
        <v>198</v>
      </c>
      <c r="D1394" s="10"/>
      <c r="E1394" s="10"/>
      <c r="F1394" s="9" t="s">
        <v>2362</v>
      </c>
      <c r="G1394" s="9" t="s">
        <v>2363</v>
      </c>
      <c r="H1394" s="9" t="s">
        <v>2359</v>
      </c>
      <c r="I1394" s="10"/>
      <c r="J1394" s="17">
        <v>43534</v>
      </c>
      <c r="K1394" s="20" t="s">
        <v>3914</v>
      </c>
      <c r="L1394" s="10"/>
      <c r="M1394" s="21" t="s">
        <v>2353</v>
      </c>
      <c r="N1394" s="10" t="s">
        <v>2354</v>
      </c>
      <c r="O1394" s="10"/>
      <c r="P1394" s="10">
        <v>8000500003</v>
      </c>
      <c r="Q1394" s="10"/>
      <c r="R1394" s="10"/>
      <c r="S1394" s="10"/>
      <c r="T1394" s="10" t="s">
        <v>1475</v>
      </c>
      <c r="U1394" s="25" t="s">
        <v>3618</v>
      </c>
      <c r="V1394" s="10" t="s">
        <v>2365</v>
      </c>
      <c r="W1394" s="10"/>
      <c r="X1394" s="10"/>
    </row>
    <row r="1395" spans="1:24">
      <c r="A1395" s="10">
        <v>3</v>
      </c>
      <c r="B1395" s="11" t="s">
        <v>3915</v>
      </c>
      <c r="C1395" s="10" t="s">
        <v>81</v>
      </c>
      <c r="D1395" s="10"/>
      <c r="E1395" s="10"/>
      <c r="F1395" s="9" t="s">
        <v>2362</v>
      </c>
      <c r="G1395" s="12"/>
      <c r="H1395" s="12"/>
      <c r="I1395" s="10"/>
      <c r="J1395" s="17">
        <v>43534</v>
      </c>
      <c r="K1395" s="20" t="s">
        <v>3916</v>
      </c>
      <c r="L1395" s="10"/>
      <c r="M1395" s="21" t="s">
        <v>2353</v>
      </c>
      <c r="N1395" s="10" t="s">
        <v>2354</v>
      </c>
      <c r="O1395" s="10"/>
      <c r="P1395" s="10">
        <v>8000500003</v>
      </c>
      <c r="Q1395" s="10"/>
      <c r="R1395" s="10"/>
      <c r="S1395" s="10"/>
      <c r="T1395" s="10" t="s">
        <v>85</v>
      </c>
      <c r="U1395" s="10"/>
      <c r="V1395" s="10" t="s">
        <v>2365</v>
      </c>
      <c r="W1395" s="10"/>
      <c r="X1395" s="10"/>
    </row>
    <row r="1396" spans="1:24">
      <c r="A1396" s="10">
        <v>3</v>
      </c>
      <c r="B1396" s="11" t="s">
        <v>3917</v>
      </c>
      <c r="C1396" s="10" t="s">
        <v>186</v>
      </c>
      <c r="D1396" s="10"/>
      <c r="E1396" s="10"/>
      <c r="F1396" s="9" t="s">
        <v>2362</v>
      </c>
      <c r="G1396" s="12"/>
      <c r="H1396" s="12"/>
      <c r="I1396" s="10"/>
      <c r="J1396" s="17">
        <v>43534</v>
      </c>
      <c r="K1396" s="20" t="s">
        <v>2350</v>
      </c>
      <c r="L1396" s="10"/>
      <c r="M1396" s="21" t="s">
        <v>2353</v>
      </c>
      <c r="N1396" s="10" t="s">
        <v>2354</v>
      </c>
      <c r="O1396" s="10"/>
      <c r="P1396" s="10">
        <v>8000500003</v>
      </c>
      <c r="Q1396" s="10"/>
      <c r="R1396" s="10"/>
      <c r="S1396" s="10"/>
      <c r="T1396" s="10" t="s">
        <v>85</v>
      </c>
      <c r="U1396" s="10"/>
      <c r="V1396" s="10" t="s">
        <v>2365</v>
      </c>
      <c r="W1396" s="10"/>
      <c r="X1396" s="10"/>
    </row>
    <row r="1397" spans="1:24">
      <c r="A1397" s="10">
        <v>3</v>
      </c>
      <c r="B1397" s="11" t="s">
        <v>3918</v>
      </c>
      <c r="C1397" s="10" t="s">
        <v>35</v>
      </c>
      <c r="D1397" s="10"/>
      <c r="E1397" s="10"/>
      <c r="F1397" s="9" t="s">
        <v>2368</v>
      </c>
      <c r="G1397" s="12"/>
      <c r="H1397" s="12"/>
      <c r="I1397" s="10"/>
      <c r="J1397" s="17">
        <v>43534</v>
      </c>
      <c r="K1397" s="20" t="s">
        <v>2350</v>
      </c>
      <c r="L1397" s="10"/>
      <c r="M1397" s="21" t="s">
        <v>2353</v>
      </c>
      <c r="N1397" s="10" t="s">
        <v>2354</v>
      </c>
      <c r="O1397" s="10"/>
      <c r="P1397" s="10">
        <v>8000500003</v>
      </c>
      <c r="Q1397" s="10"/>
      <c r="R1397" s="10"/>
      <c r="S1397" s="10"/>
      <c r="T1397" s="10" t="s">
        <v>85</v>
      </c>
      <c r="U1397" s="10"/>
      <c r="V1397" s="10" t="s">
        <v>2365</v>
      </c>
      <c r="W1397" s="10"/>
      <c r="X1397" s="10"/>
    </row>
    <row r="1398" spans="1:24">
      <c r="A1398" s="10">
        <v>2</v>
      </c>
      <c r="B1398" s="11" t="s">
        <v>3919</v>
      </c>
      <c r="C1398" s="10" t="s">
        <v>945</v>
      </c>
      <c r="D1398" s="10"/>
      <c r="E1398" s="10"/>
      <c r="F1398" s="9" t="s">
        <v>2362</v>
      </c>
      <c r="G1398" s="9" t="s">
        <v>2363</v>
      </c>
      <c r="H1398" s="9" t="s">
        <v>2359</v>
      </c>
      <c r="I1398" s="10"/>
      <c r="J1398" s="17">
        <v>43534</v>
      </c>
      <c r="K1398" s="20" t="s">
        <v>724</v>
      </c>
      <c r="L1398" s="10"/>
      <c r="M1398" s="21" t="s">
        <v>2353</v>
      </c>
      <c r="N1398" s="10" t="s">
        <v>2354</v>
      </c>
      <c r="O1398" s="10"/>
      <c r="P1398" s="10">
        <v>8000500003</v>
      </c>
      <c r="Q1398" s="10"/>
      <c r="R1398" s="10"/>
      <c r="S1398" s="10"/>
      <c r="T1398" s="10" t="s">
        <v>725</v>
      </c>
      <c r="U1398" s="25" t="s">
        <v>3618</v>
      </c>
      <c r="V1398" s="10" t="s">
        <v>2365</v>
      </c>
      <c r="W1398" s="10"/>
      <c r="X1398" s="10"/>
    </row>
    <row r="1399" spans="1:24">
      <c r="A1399" s="10">
        <v>3</v>
      </c>
      <c r="B1399" s="11" t="s">
        <v>3920</v>
      </c>
      <c r="C1399" s="10" t="s">
        <v>81</v>
      </c>
      <c r="D1399" s="10"/>
      <c r="E1399" s="10"/>
      <c r="F1399" s="9" t="s">
        <v>2362</v>
      </c>
      <c r="G1399" s="12"/>
      <c r="H1399" s="12"/>
      <c r="I1399" s="10"/>
      <c r="J1399" s="17">
        <v>43534</v>
      </c>
      <c r="K1399" s="20" t="s">
        <v>3921</v>
      </c>
      <c r="L1399" s="10"/>
      <c r="M1399" s="21" t="s">
        <v>2353</v>
      </c>
      <c r="N1399" s="10" t="s">
        <v>2354</v>
      </c>
      <c r="O1399" s="10"/>
      <c r="P1399" s="10">
        <v>8000500003</v>
      </c>
      <c r="Q1399" s="10"/>
      <c r="R1399" s="10"/>
      <c r="S1399" s="10"/>
      <c r="T1399" s="10" t="s">
        <v>1475</v>
      </c>
      <c r="U1399" s="10"/>
      <c r="V1399" s="10" t="s">
        <v>2365</v>
      </c>
      <c r="W1399" s="10"/>
      <c r="X1399" s="10"/>
    </row>
    <row r="1400" spans="1:24">
      <c r="A1400" s="10">
        <v>3</v>
      </c>
      <c r="B1400" s="11" t="s">
        <v>3922</v>
      </c>
      <c r="C1400" s="10" t="s">
        <v>448</v>
      </c>
      <c r="D1400" s="10"/>
      <c r="E1400" s="10"/>
      <c r="F1400" s="9" t="s">
        <v>2362</v>
      </c>
      <c r="G1400" s="12"/>
      <c r="H1400" s="12"/>
      <c r="I1400" s="10"/>
      <c r="J1400" s="17">
        <v>43534</v>
      </c>
      <c r="K1400" s="20" t="s">
        <v>726</v>
      </c>
      <c r="L1400" s="10"/>
      <c r="M1400" s="21" t="s">
        <v>2353</v>
      </c>
      <c r="N1400" s="10" t="s">
        <v>2354</v>
      </c>
      <c r="O1400" s="10"/>
      <c r="P1400" s="10">
        <v>8000500003</v>
      </c>
      <c r="Q1400" s="10"/>
      <c r="R1400" s="10"/>
      <c r="S1400" s="10"/>
      <c r="T1400" s="10" t="s">
        <v>85</v>
      </c>
      <c r="U1400" s="10"/>
      <c r="V1400" s="10" t="s">
        <v>2365</v>
      </c>
      <c r="W1400" s="10"/>
      <c r="X1400" s="10"/>
    </row>
    <row r="1401" spans="1:24">
      <c r="A1401" s="10">
        <v>3</v>
      </c>
      <c r="B1401" s="11" t="s">
        <v>3923</v>
      </c>
      <c r="C1401" s="10" t="s">
        <v>727</v>
      </c>
      <c r="D1401" s="10"/>
      <c r="E1401" s="10"/>
      <c r="F1401" s="9" t="s">
        <v>2362</v>
      </c>
      <c r="G1401" s="12"/>
      <c r="H1401" s="12"/>
      <c r="I1401" s="10"/>
      <c r="J1401" s="17">
        <v>43534</v>
      </c>
      <c r="K1401" s="20" t="s">
        <v>728</v>
      </c>
      <c r="L1401" s="10"/>
      <c r="M1401" s="21" t="s">
        <v>2353</v>
      </c>
      <c r="N1401" s="10" t="s">
        <v>2354</v>
      </c>
      <c r="O1401" s="10"/>
      <c r="P1401" s="10">
        <v>8000500003</v>
      </c>
      <c r="Q1401" s="10"/>
      <c r="R1401" s="10"/>
      <c r="S1401" s="10"/>
      <c r="T1401" s="10" t="s">
        <v>1475</v>
      </c>
      <c r="U1401" s="10"/>
      <c r="V1401" s="10" t="s">
        <v>2365</v>
      </c>
      <c r="W1401" s="10"/>
      <c r="X1401" s="10"/>
    </row>
    <row r="1402" spans="1:24">
      <c r="A1402" s="10">
        <v>3</v>
      </c>
      <c r="B1402" s="11" t="s">
        <v>3924</v>
      </c>
      <c r="C1402" s="10" t="s">
        <v>186</v>
      </c>
      <c r="D1402" s="10"/>
      <c r="E1402" s="10"/>
      <c r="F1402" s="9" t="s">
        <v>2362</v>
      </c>
      <c r="G1402" s="12"/>
      <c r="H1402" s="12"/>
      <c r="I1402" s="10"/>
      <c r="J1402" s="17">
        <v>43534</v>
      </c>
      <c r="K1402" s="20" t="s">
        <v>729</v>
      </c>
      <c r="L1402" s="10"/>
      <c r="M1402" s="21" t="s">
        <v>2353</v>
      </c>
      <c r="N1402" s="10" t="s">
        <v>2354</v>
      </c>
      <c r="O1402" s="10"/>
      <c r="P1402" s="10">
        <v>8000500003</v>
      </c>
      <c r="Q1402" s="10"/>
      <c r="R1402" s="10"/>
      <c r="S1402" s="10"/>
      <c r="T1402" s="10" t="s">
        <v>1475</v>
      </c>
      <c r="U1402" s="10"/>
      <c r="V1402" s="10" t="s">
        <v>2365</v>
      </c>
      <c r="W1402" s="10"/>
      <c r="X1402" s="10"/>
    </row>
    <row r="1403" spans="1:24">
      <c r="A1403" s="10">
        <v>3</v>
      </c>
      <c r="B1403" s="11" t="s">
        <v>3925</v>
      </c>
      <c r="C1403" s="10" t="s">
        <v>449</v>
      </c>
      <c r="D1403" s="10"/>
      <c r="E1403" s="10"/>
      <c r="F1403" s="9" t="s">
        <v>2362</v>
      </c>
      <c r="G1403" s="12"/>
      <c r="H1403" s="12"/>
      <c r="I1403" s="10"/>
      <c r="J1403" s="17">
        <v>43534</v>
      </c>
      <c r="K1403" s="20" t="s">
        <v>729</v>
      </c>
      <c r="L1403" s="10"/>
      <c r="M1403" s="21" t="s">
        <v>2353</v>
      </c>
      <c r="N1403" s="10" t="s">
        <v>2354</v>
      </c>
      <c r="O1403" s="10"/>
      <c r="P1403" s="10">
        <v>8000500003</v>
      </c>
      <c r="Q1403" s="10"/>
      <c r="R1403" s="10"/>
      <c r="S1403" s="10"/>
      <c r="T1403" s="10" t="s">
        <v>1475</v>
      </c>
      <c r="U1403" s="10"/>
      <c r="V1403" s="10" t="s">
        <v>2365</v>
      </c>
      <c r="W1403" s="10"/>
      <c r="X1403" s="10"/>
    </row>
    <row r="1404" spans="1:24">
      <c r="A1404" s="10">
        <v>3</v>
      </c>
      <c r="B1404" s="11" t="s">
        <v>3926</v>
      </c>
      <c r="C1404" s="10" t="s">
        <v>730</v>
      </c>
      <c r="D1404" s="10"/>
      <c r="E1404" s="10"/>
      <c r="F1404" s="9" t="s">
        <v>2362</v>
      </c>
      <c r="G1404" s="12"/>
      <c r="H1404" s="12"/>
      <c r="I1404" s="10"/>
      <c r="J1404" s="17">
        <v>43534</v>
      </c>
      <c r="K1404" s="20" t="s">
        <v>731</v>
      </c>
      <c r="L1404" s="10"/>
      <c r="M1404" s="21" t="s">
        <v>2353</v>
      </c>
      <c r="N1404" s="10" t="s">
        <v>2354</v>
      </c>
      <c r="O1404" s="10"/>
      <c r="P1404" s="10">
        <v>8000500003</v>
      </c>
      <c r="Q1404" s="10"/>
      <c r="R1404" s="10"/>
      <c r="S1404" s="10"/>
      <c r="T1404" s="10" t="s">
        <v>85</v>
      </c>
      <c r="U1404" s="10"/>
      <c r="V1404" s="10" t="s">
        <v>2365</v>
      </c>
      <c r="W1404" s="10"/>
      <c r="X1404" s="10"/>
    </row>
    <row r="1405" spans="1:24">
      <c r="A1405" s="10">
        <v>2</v>
      </c>
      <c r="B1405" s="11" t="s">
        <v>3927</v>
      </c>
      <c r="C1405" s="10" t="s">
        <v>3928</v>
      </c>
      <c r="D1405" s="10"/>
      <c r="E1405" s="10"/>
      <c r="F1405" s="9" t="s">
        <v>2362</v>
      </c>
      <c r="G1405" s="9" t="s">
        <v>2363</v>
      </c>
      <c r="H1405" s="9" t="s">
        <v>2359</v>
      </c>
      <c r="I1405" s="10"/>
      <c r="J1405" s="17">
        <v>43534</v>
      </c>
      <c r="K1405" s="20" t="s">
        <v>733</v>
      </c>
      <c r="L1405" s="10"/>
      <c r="M1405" s="21" t="s">
        <v>2353</v>
      </c>
      <c r="N1405" s="10" t="s">
        <v>2354</v>
      </c>
      <c r="O1405" s="10"/>
      <c r="P1405" s="10">
        <v>8000500003</v>
      </c>
      <c r="Q1405" s="10"/>
      <c r="R1405" s="10"/>
      <c r="S1405" s="10"/>
      <c r="T1405" s="10" t="s">
        <v>3929</v>
      </c>
      <c r="U1405" s="25" t="s">
        <v>3618</v>
      </c>
      <c r="V1405" s="10" t="s">
        <v>2365</v>
      </c>
      <c r="W1405" s="10"/>
      <c r="X1405" s="10"/>
    </row>
    <row r="1406" spans="1:24">
      <c r="A1406" s="10">
        <v>3</v>
      </c>
      <c r="B1406" s="11" t="s">
        <v>3930</v>
      </c>
      <c r="C1406" s="10" t="s">
        <v>35</v>
      </c>
      <c r="D1406" s="10"/>
      <c r="E1406" s="10"/>
      <c r="F1406" s="9" t="s">
        <v>2368</v>
      </c>
      <c r="G1406" s="12"/>
      <c r="H1406" s="12"/>
      <c r="I1406" s="10"/>
      <c r="J1406" s="17">
        <v>43534</v>
      </c>
      <c r="K1406" s="20" t="s">
        <v>734</v>
      </c>
      <c r="L1406" s="10"/>
      <c r="M1406" s="21" t="s">
        <v>2353</v>
      </c>
      <c r="N1406" s="10" t="s">
        <v>2354</v>
      </c>
      <c r="O1406" s="10"/>
      <c r="P1406" s="10">
        <v>8000500003</v>
      </c>
      <c r="Q1406" s="10"/>
      <c r="R1406" s="10"/>
      <c r="S1406" s="10"/>
      <c r="T1406" s="10" t="s">
        <v>1478</v>
      </c>
      <c r="U1406" s="10"/>
      <c r="V1406" s="10" t="s">
        <v>2365</v>
      </c>
      <c r="W1406" s="10"/>
      <c r="X1406" s="10"/>
    </row>
    <row r="1407" spans="1:24">
      <c r="A1407" s="10">
        <v>3</v>
      </c>
      <c r="B1407" s="11" t="s">
        <v>3931</v>
      </c>
      <c r="C1407" s="10" t="s">
        <v>472</v>
      </c>
      <c r="D1407" s="10"/>
      <c r="E1407" s="10"/>
      <c r="F1407" s="9" t="s">
        <v>2362</v>
      </c>
      <c r="G1407" s="12"/>
      <c r="H1407" s="12"/>
      <c r="I1407" s="10"/>
      <c r="J1407" s="17">
        <v>43534</v>
      </c>
      <c r="K1407" s="20" t="s">
        <v>2350</v>
      </c>
      <c r="L1407" s="10"/>
      <c r="M1407" s="21" t="s">
        <v>2353</v>
      </c>
      <c r="N1407" s="10" t="s">
        <v>2354</v>
      </c>
      <c r="O1407" s="10"/>
      <c r="P1407" s="10">
        <v>8000500003</v>
      </c>
      <c r="Q1407" s="10"/>
      <c r="R1407" s="10"/>
      <c r="S1407" s="10"/>
      <c r="T1407" s="10" t="s">
        <v>1478</v>
      </c>
      <c r="U1407" s="10"/>
      <c r="V1407" s="10" t="s">
        <v>2365</v>
      </c>
      <c r="W1407" s="10"/>
      <c r="X1407" s="10"/>
    </row>
    <row r="1408" spans="1:24">
      <c r="A1408" s="10">
        <v>3</v>
      </c>
      <c r="B1408" s="11" t="s">
        <v>3932</v>
      </c>
      <c r="C1408" s="10" t="s">
        <v>735</v>
      </c>
      <c r="D1408" s="10"/>
      <c r="E1408" s="10"/>
      <c r="F1408" s="9" t="s">
        <v>2368</v>
      </c>
      <c r="G1408" s="12"/>
      <c r="H1408" s="12"/>
      <c r="I1408" s="10"/>
      <c r="J1408" s="17">
        <v>43534</v>
      </c>
      <c r="K1408" s="20" t="s">
        <v>2350</v>
      </c>
      <c r="L1408" s="10"/>
      <c r="M1408" s="21" t="s">
        <v>2353</v>
      </c>
      <c r="N1408" s="10" t="s">
        <v>2354</v>
      </c>
      <c r="O1408" s="10"/>
      <c r="P1408" s="10">
        <v>8000500003</v>
      </c>
      <c r="Q1408" s="10"/>
      <c r="R1408" s="10"/>
      <c r="S1408" s="10"/>
      <c r="T1408" s="10" t="s">
        <v>1478</v>
      </c>
      <c r="U1408" s="10"/>
      <c r="V1408" s="10" t="s">
        <v>2365</v>
      </c>
      <c r="W1408" s="10"/>
      <c r="X1408" s="10"/>
    </row>
    <row r="1409" spans="1:24">
      <c r="A1409" s="10">
        <v>1</v>
      </c>
      <c r="B1409" s="11" t="s">
        <v>3933</v>
      </c>
      <c r="C1409" s="10" t="s">
        <v>3934</v>
      </c>
      <c r="D1409" s="10"/>
      <c r="E1409" s="10"/>
      <c r="F1409" s="9" t="s">
        <v>2362</v>
      </c>
      <c r="G1409" s="9" t="s">
        <v>2363</v>
      </c>
      <c r="H1409" s="9" t="s">
        <v>2359</v>
      </c>
      <c r="I1409" s="10"/>
      <c r="J1409" s="17">
        <v>43534</v>
      </c>
      <c r="K1409" s="20" t="s">
        <v>2350</v>
      </c>
      <c r="L1409" s="10"/>
      <c r="M1409" s="21" t="s">
        <v>2353</v>
      </c>
      <c r="N1409" s="10" t="s">
        <v>2354</v>
      </c>
      <c r="O1409" s="10"/>
      <c r="P1409" s="10">
        <v>8000500003</v>
      </c>
      <c r="Q1409" s="10"/>
      <c r="R1409" s="10"/>
      <c r="S1409" s="10"/>
      <c r="T1409" s="10">
        <v>1</v>
      </c>
      <c r="U1409" s="25" t="s">
        <v>3618</v>
      </c>
      <c r="V1409" s="10" t="s">
        <v>2365</v>
      </c>
      <c r="W1409" s="10"/>
      <c r="X1409" s="10"/>
    </row>
    <row r="1410" ht="15" spans="1:24">
      <c r="A1410" s="10">
        <v>2</v>
      </c>
      <c r="B1410" s="11" t="s">
        <v>3935</v>
      </c>
      <c r="C1410" s="10" t="s">
        <v>74</v>
      </c>
      <c r="D1410" s="10"/>
      <c r="E1410" s="10"/>
      <c r="F1410" s="9" t="s">
        <v>2374</v>
      </c>
      <c r="G1410" s="9" t="s">
        <v>2363</v>
      </c>
      <c r="H1410" s="9" t="s">
        <v>2359</v>
      </c>
      <c r="I1410" s="10"/>
      <c r="J1410" s="17">
        <v>43534</v>
      </c>
      <c r="K1410" s="20" t="s">
        <v>737</v>
      </c>
      <c r="L1410" s="10"/>
      <c r="M1410" s="21" t="s">
        <v>2353</v>
      </c>
      <c r="N1410" s="10" t="s">
        <v>2354</v>
      </c>
      <c r="O1410" s="10"/>
      <c r="P1410" s="10">
        <v>8000500003</v>
      </c>
      <c r="Q1410" s="10"/>
      <c r="R1410" s="26" t="s">
        <v>738</v>
      </c>
      <c r="S1410" s="10"/>
      <c r="T1410" s="10" t="s">
        <v>85</v>
      </c>
      <c r="U1410" s="25" t="s">
        <v>2406</v>
      </c>
      <c r="V1410" s="10" t="s">
        <v>2365</v>
      </c>
      <c r="W1410" s="10"/>
      <c r="X1410" s="10"/>
    </row>
    <row r="1411" spans="1:24">
      <c r="A1411" s="10">
        <v>3</v>
      </c>
      <c r="B1411" s="11" t="s">
        <v>3936</v>
      </c>
      <c r="C1411" s="10" t="s">
        <v>77</v>
      </c>
      <c r="D1411" s="10"/>
      <c r="E1411" s="10"/>
      <c r="F1411" s="9" t="s">
        <v>2362</v>
      </c>
      <c r="G1411" s="12"/>
      <c r="H1411" s="12"/>
      <c r="I1411" s="10"/>
      <c r="J1411" s="17">
        <v>43534</v>
      </c>
      <c r="K1411" s="20" t="s">
        <v>2350</v>
      </c>
      <c r="L1411" s="10"/>
      <c r="M1411" s="21" t="s">
        <v>2353</v>
      </c>
      <c r="N1411" s="10" t="s">
        <v>2354</v>
      </c>
      <c r="O1411" s="10"/>
      <c r="P1411" s="10">
        <v>8000500003</v>
      </c>
      <c r="Q1411" s="10"/>
      <c r="R1411" s="10"/>
      <c r="S1411" s="10"/>
      <c r="T1411" s="10" t="s">
        <v>85</v>
      </c>
      <c r="U1411" s="10"/>
      <c r="V1411" s="10" t="s">
        <v>2365</v>
      </c>
      <c r="W1411" s="10"/>
      <c r="X1411" s="10"/>
    </row>
    <row r="1412" spans="1:24">
      <c r="A1412" s="10">
        <v>3</v>
      </c>
      <c r="B1412" s="11" t="s">
        <v>3937</v>
      </c>
      <c r="C1412" s="10" t="s">
        <v>79</v>
      </c>
      <c r="D1412" s="10"/>
      <c r="E1412" s="10"/>
      <c r="F1412" s="9" t="s">
        <v>2374</v>
      </c>
      <c r="G1412" s="12"/>
      <c r="H1412" s="12"/>
      <c r="I1412" s="10"/>
      <c r="J1412" s="17">
        <v>43534</v>
      </c>
      <c r="K1412" s="20" t="s">
        <v>2350</v>
      </c>
      <c r="L1412" s="10"/>
      <c r="M1412" s="21" t="s">
        <v>2353</v>
      </c>
      <c r="N1412" s="10" t="s">
        <v>2354</v>
      </c>
      <c r="O1412" s="10"/>
      <c r="P1412" s="10">
        <v>8000500003</v>
      </c>
      <c r="Q1412" s="10"/>
      <c r="R1412" s="10"/>
      <c r="S1412" s="10"/>
      <c r="T1412" s="10" t="s">
        <v>85</v>
      </c>
      <c r="U1412" s="10"/>
      <c r="V1412" s="10" t="s">
        <v>2365</v>
      </c>
      <c r="W1412" s="10"/>
      <c r="X1412" s="10"/>
    </row>
    <row r="1413" spans="1:24">
      <c r="A1413" s="10">
        <v>3</v>
      </c>
      <c r="B1413" s="11" t="s">
        <v>3938</v>
      </c>
      <c r="C1413" s="10" t="s">
        <v>80</v>
      </c>
      <c r="D1413" s="10"/>
      <c r="E1413" s="10"/>
      <c r="F1413" s="9" t="s">
        <v>2374</v>
      </c>
      <c r="G1413" s="12"/>
      <c r="H1413" s="12"/>
      <c r="I1413" s="10"/>
      <c r="J1413" s="17">
        <v>43534</v>
      </c>
      <c r="K1413" s="20" t="s">
        <v>2350</v>
      </c>
      <c r="L1413" s="10"/>
      <c r="M1413" s="21" t="s">
        <v>2353</v>
      </c>
      <c r="N1413" s="10" t="s">
        <v>2354</v>
      </c>
      <c r="O1413" s="10"/>
      <c r="P1413" s="10">
        <v>8000500003</v>
      </c>
      <c r="Q1413" s="10"/>
      <c r="R1413" s="10"/>
      <c r="S1413" s="10"/>
      <c r="T1413" s="10" t="s">
        <v>85</v>
      </c>
      <c r="U1413" s="10"/>
      <c r="V1413" s="10" t="s">
        <v>2365</v>
      </c>
      <c r="W1413" s="10"/>
      <c r="X1413" s="10"/>
    </row>
    <row r="1414" spans="1:24">
      <c r="A1414" s="10">
        <v>3</v>
      </c>
      <c r="B1414" s="11" t="s">
        <v>3939</v>
      </c>
      <c r="C1414" s="10" t="s">
        <v>33</v>
      </c>
      <c r="D1414" s="10"/>
      <c r="E1414" s="10"/>
      <c r="F1414" s="9" t="s">
        <v>2362</v>
      </c>
      <c r="G1414" s="12"/>
      <c r="H1414" s="12"/>
      <c r="I1414" s="10"/>
      <c r="J1414" s="17">
        <v>43534</v>
      </c>
      <c r="K1414" s="20" t="s">
        <v>2350</v>
      </c>
      <c r="L1414" s="10"/>
      <c r="M1414" s="21" t="s">
        <v>2353</v>
      </c>
      <c r="N1414" s="10" t="s">
        <v>2354</v>
      </c>
      <c r="O1414" s="10"/>
      <c r="P1414" s="10">
        <v>8000500003</v>
      </c>
      <c r="Q1414" s="10"/>
      <c r="R1414" s="10"/>
      <c r="S1414" s="10"/>
      <c r="T1414" s="10" t="s">
        <v>85</v>
      </c>
      <c r="U1414" s="10"/>
      <c r="V1414" s="10" t="s">
        <v>2365</v>
      </c>
      <c r="W1414" s="10"/>
      <c r="X1414" s="10"/>
    </row>
    <row r="1415" spans="1:24">
      <c r="A1415" s="10">
        <v>3</v>
      </c>
      <c r="B1415" s="11" t="s">
        <v>3940</v>
      </c>
      <c r="C1415" s="10" t="s">
        <v>81</v>
      </c>
      <c r="D1415" s="10"/>
      <c r="E1415" s="10"/>
      <c r="F1415" s="9" t="s">
        <v>2362</v>
      </c>
      <c r="G1415" s="12"/>
      <c r="H1415" s="12"/>
      <c r="I1415" s="10"/>
      <c r="J1415" s="17">
        <v>43534</v>
      </c>
      <c r="K1415" s="20" t="s">
        <v>2535</v>
      </c>
      <c r="L1415" s="10"/>
      <c r="M1415" s="21" t="s">
        <v>2353</v>
      </c>
      <c r="N1415" s="10" t="s">
        <v>2354</v>
      </c>
      <c r="O1415" s="10"/>
      <c r="P1415" s="10">
        <v>8000500003</v>
      </c>
      <c r="Q1415" s="10"/>
      <c r="R1415" s="10"/>
      <c r="S1415" s="10"/>
      <c r="T1415" s="10" t="s">
        <v>85</v>
      </c>
      <c r="U1415" s="10"/>
      <c r="V1415" s="10" t="s">
        <v>2365</v>
      </c>
      <c r="W1415" s="10"/>
      <c r="X1415" s="10"/>
    </row>
    <row r="1416" spans="1:24">
      <c r="A1416" s="10">
        <v>3</v>
      </c>
      <c r="B1416" s="11" t="s">
        <v>3941</v>
      </c>
      <c r="C1416" s="10" t="s">
        <v>35</v>
      </c>
      <c r="D1416" s="10"/>
      <c r="E1416" s="10"/>
      <c r="F1416" s="9" t="s">
        <v>2368</v>
      </c>
      <c r="G1416" s="12"/>
      <c r="H1416" s="12"/>
      <c r="I1416" s="10"/>
      <c r="J1416" s="17">
        <v>43534</v>
      </c>
      <c r="K1416" s="20" t="s">
        <v>2350</v>
      </c>
      <c r="L1416" s="10"/>
      <c r="M1416" s="21" t="s">
        <v>2353</v>
      </c>
      <c r="N1416" s="10" t="s">
        <v>2354</v>
      </c>
      <c r="O1416" s="10"/>
      <c r="P1416" s="10">
        <v>8000500003</v>
      </c>
      <c r="Q1416" s="10"/>
      <c r="R1416" s="10"/>
      <c r="S1416" s="10"/>
      <c r="T1416" s="10" t="s">
        <v>85</v>
      </c>
      <c r="U1416" s="10"/>
      <c r="V1416" s="10" t="s">
        <v>2365</v>
      </c>
      <c r="W1416" s="10"/>
      <c r="X1416" s="10"/>
    </row>
    <row r="1417" spans="1:24">
      <c r="A1417" s="10">
        <v>2</v>
      </c>
      <c r="B1417" s="11" t="s">
        <v>3942</v>
      </c>
      <c r="C1417" s="10" t="s">
        <v>101</v>
      </c>
      <c r="D1417" s="10"/>
      <c r="E1417" s="10"/>
      <c r="F1417" s="9" t="s">
        <v>2362</v>
      </c>
      <c r="G1417" s="9" t="s">
        <v>2363</v>
      </c>
      <c r="H1417" s="9" t="s">
        <v>2359</v>
      </c>
      <c r="I1417" s="10"/>
      <c r="J1417" s="17">
        <v>43534</v>
      </c>
      <c r="K1417" s="20" t="s">
        <v>713</v>
      </c>
      <c r="L1417" s="10"/>
      <c r="M1417" s="21" t="s">
        <v>2353</v>
      </c>
      <c r="N1417" s="10" t="s">
        <v>2354</v>
      </c>
      <c r="O1417" s="10"/>
      <c r="P1417" s="10">
        <v>8000500003</v>
      </c>
      <c r="Q1417" s="10"/>
      <c r="R1417" s="10"/>
      <c r="S1417" s="10"/>
      <c r="T1417" s="10" t="s">
        <v>85</v>
      </c>
      <c r="U1417" s="25" t="s">
        <v>3618</v>
      </c>
      <c r="V1417" s="10" t="s">
        <v>2365</v>
      </c>
      <c r="W1417" s="10"/>
      <c r="X1417" s="10"/>
    </row>
    <row r="1418" spans="1:24">
      <c r="A1418" s="10">
        <v>2</v>
      </c>
      <c r="B1418" s="11" t="s">
        <v>3943</v>
      </c>
      <c r="C1418" s="10" t="s">
        <v>180</v>
      </c>
      <c r="D1418" s="10"/>
      <c r="E1418" s="10"/>
      <c r="F1418" s="9" t="s">
        <v>2362</v>
      </c>
      <c r="G1418" s="9" t="s">
        <v>2363</v>
      </c>
      <c r="H1418" s="9" t="s">
        <v>2359</v>
      </c>
      <c r="I1418" s="10"/>
      <c r="J1418" s="17">
        <v>43534</v>
      </c>
      <c r="K1418" s="20" t="s">
        <v>714</v>
      </c>
      <c r="L1418" s="10"/>
      <c r="M1418" s="21" t="s">
        <v>2353</v>
      </c>
      <c r="N1418" s="10" t="s">
        <v>2354</v>
      </c>
      <c r="O1418" s="10"/>
      <c r="P1418" s="10">
        <v>8000500003</v>
      </c>
      <c r="Q1418" s="10"/>
      <c r="R1418" s="10"/>
      <c r="S1418" s="10"/>
      <c r="T1418" s="10" t="s">
        <v>85</v>
      </c>
      <c r="U1418" s="25" t="s">
        <v>3618</v>
      </c>
      <c r="V1418" s="10" t="s">
        <v>2365</v>
      </c>
      <c r="W1418" s="10"/>
      <c r="X1418" s="10"/>
    </row>
    <row r="1419" spans="1:24">
      <c r="A1419" s="10">
        <v>2</v>
      </c>
      <c r="B1419" s="11" t="s">
        <v>3944</v>
      </c>
      <c r="C1419" s="10" t="s">
        <v>715</v>
      </c>
      <c r="D1419" s="10"/>
      <c r="E1419" s="10"/>
      <c r="F1419" s="9" t="s">
        <v>2633</v>
      </c>
      <c r="G1419" s="9" t="s">
        <v>2363</v>
      </c>
      <c r="H1419" s="9" t="s">
        <v>2359</v>
      </c>
      <c r="I1419" s="10"/>
      <c r="J1419" s="17">
        <v>43534</v>
      </c>
      <c r="K1419" s="20" t="s">
        <v>716</v>
      </c>
      <c r="L1419" s="10"/>
      <c r="M1419" s="21" t="s">
        <v>2353</v>
      </c>
      <c r="N1419" s="10" t="s">
        <v>2354</v>
      </c>
      <c r="O1419" s="10"/>
      <c r="P1419" s="10">
        <v>8000500003</v>
      </c>
      <c r="Q1419" s="10"/>
      <c r="R1419" s="10"/>
      <c r="S1419" s="10"/>
      <c r="T1419" s="10" t="s">
        <v>85</v>
      </c>
      <c r="U1419" s="25" t="s">
        <v>3618</v>
      </c>
      <c r="V1419" s="10" t="s">
        <v>2365</v>
      </c>
      <c r="W1419" s="10"/>
      <c r="X1419" s="10"/>
    </row>
    <row r="1420" spans="1:24">
      <c r="A1420" s="10">
        <v>2</v>
      </c>
      <c r="B1420" s="11" t="s">
        <v>3945</v>
      </c>
      <c r="C1420" s="10" t="s">
        <v>101</v>
      </c>
      <c r="D1420" s="10"/>
      <c r="E1420" s="10"/>
      <c r="F1420" s="9" t="s">
        <v>2362</v>
      </c>
      <c r="G1420" s="9" t="s">
        <v>2363</v>
      </c>
      <c r="H1420" s="9" t="s">
        <v>2359</v>
      </c>
      <c r="I1420" s="10"/>
      <c r="J1420" s="17">
        <v>43534</v>
      </c>
      <c r="K1420" s="20" t="s">
        <v>717</v>
      </c>
      <c r="L1420" s="10"/>
      <c r="M1420" s="21" t="s">
        <v>2353</v>
      </c>
      <c r="N1420" s="10" t="s">
        <v>2354</v>
      </c>
      <c r="O1420" s="10"/>
      <c r="P1420" s="10">
        <v>8000500003</v>
      </c>
      <c r="Q1420" s="10"/>
      <c r="R1420" s="10"/>
      <c r="S1420" s="10"/>
      <c r="T1420" s="10" t="s">
        <v>85</v>
      </c>
      <c r="U1420" s="25" t="s">
        <v>3618</v>
      </c>
      <c r="V1420" s="10" t="s">
        <v>2365</v>
      </c>
      <c r="W1420" s="10"/>
      <c r="X1420" s="10"/>
    </row>
    <row r="1421" spans="1:24">
      <c r="A1421" s="10">
        <v>2</v>
      </c>
      <c r="B1421" s="11" t="s">
        <v>3946</v>
      </c>
      <c r="C1421" s="10" t="s">
        <v>696</v>
      </c>
      <c r="D1421" s="10"/>
      <c r="E1421" s="10"/>
      <c r="F1421" s="9" t="s">
        <v>2362</v>
      </c>
      <c r="G1421" s="9" t="s">
        <v>2363</v>
      </c>
      <c r="H1421" s="9" t="s">
        <v>2359</v>
      </c>
      <c r="I1421" s="10"/>
      <c r="J1421" s="17">
        <v>43534</v>
      </c>
      <c r="K1421" s="20" t="s">
        <v>718</v>
      </c>
      <c r="L1421" s="10"/>
      <c r="M1421" s="21" t="s">
        <v>2353</v>
      </c>
      <c r="N1421" s="10" t="s">
        <v>2354</v>
      </c>
      <c r="O1421" s="10"/>
      <c r="P1421" s="10">
        <v>8000500003</v>
      </c>
      <c r="Q1421" s="10"/>
      <c r="R1421" s="10"/>
      <c r="S1421" s="10"/>
      <c r="T1421" s="10" t="s">
        <v>85</v>
      </c>
      <c r="U1421" s="25" t="s">
        <v>3618</v>
      </c>
      <c r="V1421" s="10" t="s">
        <v>2365</v>
      </c>
      <c r="W1421" s="10"/>
      <c r="X1421" s="10"/>
    </row>
    <row r="1422" spans="1:24">
      <c r="A1422" s="10">
        <v>2</v>
      </c>
      <c r="B1422" s="11" t="s">
        <v>3947</v>
      </c>
      <c r="C1422" s="10" t="s">
        <v>198</v>
      </c>
      <c r="D1422" s="10"/>
      <c r="E1422" s="10"/>
      <c r="F1422" s="9" t="s">
        <v>2362</v>
      </c>
      <c r="G1422" s="9" t="s">
        <v>2363</v>
      </c>
      <c r="H1422" s="9" t="s">
        <v>2359</v>
      </c>
      <c r="I1422" s="10"/>
      <c r="J1422" s="17">
        <v>43534</v>
      </c>
      <c r="K1422" s="20" t="s">
        <v>3901</v>
      </c>
      <c r="L1422" s="10"/>
      <c r="M1422" s="21" t="s">
        <v>2353</v>
      </c>
      <c r="N1422" s="10" t="s">
        <v>2354</v>
      </c>
      <c r="O1422" s="10"/>
      <c r="P1422" s="10">
        <v>8000500003</v>
      </c>
      <c r="Q1422" s="10"/>
      <c r="R1422" s="10"/>
      <c r="S1422" s="10"/>
      <c r="T1422" s="10" t="s">
        <v>85</v>
      </c>
      <c r="U1422" s="25" t="s">
        <v>3618</v>
      </c>
      <c r="V1422" s="10" t="s">
        <v>2365</v>
      </c>
      <c r="W1422" s="10"/>
      <c r="X1422" s="10"/>
    </row>
    <row r="1423" spans="1:24">
      <c r="A1423" s="10">
        <v>2</v>
      </c>
      <c r="B1423" s="11" t="s">
        <v>3948</v>
      </c>
      <c r="C1423" s="10" t="s">
        <v>700</v>
      </c>
      <c r="D1423" s="10"/>
      <c r="E1423" s="10"/>
      <c r="F1423" s="9" t="s">
        <v>2362</v>
      </c>
      <c r="G1423" s="9" t="s">
        <v>2363</v>
      </c>
      <c r="H1423" s="9" t="s">
        <v>2359</v>
      </c>
      <c r="I1423" s="10"/>
      <c r="J1423" s="17">
        <v>43534</v>
      </c>
      <c r="K1423" s="20" t="s">
        <v>3907</v>
      </c>
      <c r="L1423" s="10"/>
      <c r="M1423" s="21" t="s">
        <v>2353</v>
      </c>
      <c r="N1423" s="10" t="s">
        <v>2354</v>
      </c>
      <c r="O1423" s="10"/>
      <c r="P1423" s="10">
        <v>8000500003</v>
      </c>
      <c r="Q1423" s="10"/>
      <c r="R1423" s="10"/>
      <c r="S1423" s="10"/>
      <c r="T1423" s="10" t="s">
        <v>85</v>
      </c>
      <c r="U1423" s="25" t="s">
        <v>3618</v>
      </c>
      <c r="V1423" s="10" t="s">
        <v>2365</v>
      </c>
      <c r="W1423" s="10"/>
      <c r="X1423" s="10"/>
    </row>
    <row r="1424" spans="1:24">
      <c r="A1424" s="10">
        <v>2</v>
      </c>
      <c r="B1424" s="11" t="s">
        <v>3949</v>
      </c>
      <c r="C1424" s="10" t="s">
        <v>198</v>
      </c>
      <c r="D1424" s="10"/>
      <c r="E1424" s="10"/>
      <c r="F1424" s="9" t="s">
        <v>2362</v>
      </c>
      <c r="G1424" s="9" t="s">
        <v>2363</v>
      </c>
      <c r="H1424" s="9" t="s">
        <v>2359</v>
      </c>
      <c r="I1424" s="10"/>
      <c r="J1424" s="17">
        <v>43534</v>
      </c>
      <c r="K1424" s="20" t="s">
        <v>3901</v>
      </c>
      <c r="L1424" s="10"/>
      <c r="M1424" s="21" t="s">
        <v>2353</v>
      </c>
      <c r="N1424" s="10" t="s">
        <v>2354</v>
      </c>
      <c r="O1424" s="10"/>
      <c r="P1424" s="10">
        <v>8000500003</v>
      </c>
      <c r="Q1424" s="10"/>
      <c r="R1424" s="10"/>
      <c r="S1424" s="10"/>
      <c r="T1424" s="10" t="s">
        <v>85</v>
      </c>
      <c r="U1424" s="25" t="s">
        <v>3618</v>
      </c>
      <c r="V1424" s="10" t="s">
        <v>2365</v>
      </c>
      <c r="W1424" s="10"/>
      <c r="X1424" s="10"/>
    </row>
    <row r="1425" spans="1:24">
      <c r="A1425" s="10">
        <v>2</v>
      </c>
      <c r="B1425" s="11" t="s">
        <v>3950</v>
      </c>
      <c r="C1425" s="10" t="s">
        <v>721</v>
      </c>
      <c r="D1425" s="10"/>
      <c r="E1425" s="10"/>
      <c r="F1425" s="9" t="s">
        <v>2362</v>
      </c>
      <c r="G1425" s="9" t="s">
        <v>2363</v>
      </c>
      <c r="H1425" s="9" t="s">
        <v>2359</v>
      </c>
      <c r="I1425" s="10"/>
      <c r="J1425" s="17">
        <v>43534</v>
      </c>
      <c r="K1425" s="20" t="s">
        <v>3914</v>
      </c>
      <c r="L1425" s="10"/>
      <c r="M1425" s="21" t="s">
        <v>2353</v>
      </c>
      <c r="N1425" s="10" t="s">
        <v>2354</v>
      </c>
      <c r="O1425" s="10"/>
      <c r="P1425" s="10">
        <v>8000500003</v>
      </c>
      <c r="Q1425" s="10"/>
      <c r="R1425" s="10"/>
      <c r="S1425" s="10"/>
      <c r="T1425" s="10" t="s">
        <v>85</v>
      </c>
      <c r="U1425" s="25" t="s">
        <v>3618</v>
      </c>
      <c r="V1425" s="10" t="s">
        <v>2365</v>
      </c>
      <c r="W1425" s="10"/>
      <c r="X1425" s="10"/>
    </row>
    <row r="1426" spans="1:24">
      <c r="A1426" s="10">
        <v>2</v>
      </c>
      <c r="B1426" s="11" t="s">
        <v>3951</v>
      </c>
      <c r="C1426" s="10" t="s">
        <v>198</v>
      </c>
      <c r="D1426" s="10"/>
      <c r="E1426" s="10"/>
      <c r="F1426" s="9" t="s">
        <v>2362</v>
      </c>
      <c r="G1426" s="9" t="s">
        <v>2363</v>
      </c>
      <c r="H1426" s="9" t="s">
        <v>2359</v>
      </c>
      <c r="I1426" s="10"/>
      <c r="J1426" s="17">
        <v>43534</v>
      </c>
      <c r="K1426" s="20" t="s">
        <v>3914</v>
      </c>
      <c r="L1426" s="10"/>
      <c r="M1426" s="21" t="s">
        <v>2353</v>
      </c>
      <c r="N1426" s="10" t="s">
        <v>2354</v>
      </c>
      <c r="O1426" s="10"/>
      <c r="P1426" s="10">
        <v>8000500003</v>
      </c>
      <c r="Q1426" s="10"/>
      <c r="R1426" s="10"/>
      <c r="S1426" s="10"/>
      <c r="T1426" s="10" t="s">
        <v>85</v>
      </c>
      <c r="U1426" s="25" t="s">
        <v>3618</v>
      </c>
      <c r="V1426" s="10" t="s">
        <v>2365</v>
      </c>
      <c r="W1426" s="10"/>
      <c r="X1426" s="10"/>
    </row>
    <row r="1427" spans="1:24">
      <c r="A1427" s="10">
        <v>2</v>
      </c>
      <c r="B1427" s="11" t="s">
        <v>3952</v>
      </c>
      <c r="C1427" s="10" t="s">
        <v>739</v>
      </c>
      <c r="D1427" s="10"/>
      <c r="E1427" s="10"/>
      <c r="F1427" s="9" t="s">
        <v>2362</v>
      </c>
      <c r="G1427" s="9" t="s">
        <v>2363</v>
      </c>
      <c r="H1427" s="9" t="s">
        <v>2359</v>
      </c>
      <c r="I1427" s="10"/>
      <c r="J1427" s="17">
        <v>43534</v>
      </c>
      <c r="K1427" s="20" t="s">
        <v>2350</v>
      </c>
      <c r="L1427" s="10"/>
      <c r="M1427" s="21" t="s">
        <v>2353</v>
      </c>
      <c r="N1427" s="10" t="s">
        <v>2354</v>
      </c>
      <c r="O1427" s="10"/>
      <c r="P1427" s="10">
        <v>8000500003</v>
      </c>
      <c r="Q1427" s="10"/>
      <c r="R1427" s="10"/>
      <c r="S1427" s="10"/>
      <c r="T1427" s="10" t="s">
        <v>85</v>
      </c>
      <c r="U1427" s="25" t="s">
        <v>3618</v>
      </c>
      <c r="V1427" s="10" t="s">
        <v>2365</v>
      </c>
      <c r="W1427" s="10"/>
      <c r="X1427" s="10"/>
    </row>
    <row r="1428" spans="1:24">
      <c r="A1428" s="10">
        <v>2</v>
      </c>
      <c r="B1428" s="11" t="s">
        <v>3953</v>
      </c>
      <c r="C1428" s="10" t="s">
        <v>945</v>
      </c>
      <c r="D1428" s="10"/>
      <c r="E1428" s="10"/>
      <c r="F1428" s="9" t="s">
        <v>2362</v>
      </c>
      <c r="G1428" s="9" t="s">
        <v>2363</v>
      </c>
      <c r="H1428" s="9" t="s">
        <v>2359</v>
      </c>
      <c r="I1428" s="10"/>
      <c r="J1428" s="17">
        <v>43534</v>
      </c>
      <c r="K1428" s="20" t="s">
        <v>724</v>
      </c>
      <c r="L1428" s="10"/>
      <c r="M1428" s="21" t="s">
        <v>2353</v>
      </c>
      <c r="N1428" s="10" t="s">
        <v>2354</v>
      </c>
      <c r="O1428" s="10"/>
      <c r="P1428" s="10">
        <v>8000500003</v>
      </c>
      <c r="Q1428" s="10"/>
      <c r="R1428" s="10"/>
      <c r="S1428" s="10"/>
      <c r="T1428" s="10" t="s">
        <v>740</v>
      </c>
      <c r="U1428" s="25" t="s">
        <v>3618</v>
      </c>
      <c r="V1428" s="10" t="s">
        <v>2365</v>
      </c>
      <c r="W1428" s="10"/>
      <c r="X1428" s="10"/>
    </row>
    <row r="1429" spans="1:24">
      <c r="A1429" s="10">
        <v>3</v>
      </c>
      <c r="B1429" s="11" t="s">
        <v>3954</v>
      </c>
      <c r="C1429" s="10" t="s">
        <v>81</v>
      </c>
      <c r="D1429" s="10"/>
      <c r="E1429" s="10"/>
      <c r="F1429" s="9" t="s">
        <v>2362</v>
      </c>
      <c r="G1429" s="12"/>
      <c r="H1429" s="12"/>
      <c r="I1429" s="10"/>
      <c r="J1429" s="17">
        <v>43534</v>
      </c>
      <c r="K1429" s="20" t="s">
        <v>3921</v>
      </c>
      <c r="L1429" s="10"/>
      <c r="M1429" s="21" t="s">
        <v>2353</v>
      </c>
      <c r="N1429" s="10" t="s">
        <v>2354</v>
      </c>
      <c r="O1429" s="10"/>
      <c r="P1429" s="10">
        <v>8000500003</v>
      </c>
      <c r="Q1429" s="10"/>
      <c r="R1429" s="10"/>
      <c r="S1429" s="10"/>
      <c r="T1429" s="10" t="s">
        <v>1475</v>
      </c>
      <c r="U1429" s="10"/>
      <c r="V1429" s="10" t="s">
        <v>2365</v>
      </c>
      <c r="W1429" s="10"/>
      <c r="X1429" s="10"/>
    </row>
    <row r="1430" spans="1:24">
      <c r="A1430" s="10">
        <v>3</v>
      </c>
      <c r="B1430" s="11" t="s">
        <v>3955</v>
      </c>
      <c r="C1430" s="10" t="s">
        <v>448</v>
      </c>
      <c r="D1430" s="10"/>
      <c r="E1430" s="10"/>
      <c r="F1430" s="9" t="s">
        <v>2362</v>
      </c>
      <c r="G1430" s="12"/>
      <c r="H1430" s="12"/>
      <c r="I1430" s="10"/>
      <c r="J1430" s="17">
        <v>43534</v>
      </c>
      <c r="K1430" s="20" t="s">
        <v>726</v>
      </c>
      <c r="L1430" s="10"/>
      <c r="M1430" s="21" t="s">
        <v>2353</v>
      </c>
      <c r="N1430" s="10" t="s">
        <v>2354</v>
      </c>
      <c r="O1430" s="10"/>
      <c r="P1430" s="10">
        <v>8000500003</v>
      </c>
      <c r="Q1430" s="10"/>
      <c r="R1430" s="10"/>
      <c r="S1430" s="10"/>
      <c r="T1430" s="10" t="s">
        <v>85</v>
      </c>
      <c r="U1430" s="10"/>
      <c r="V1430" s="10" t="s">
        <v>2365</v>
      </c>
      <c r="W1430" s="10"/>
      <c r="X1430" s="10"/>
    </row>
    <row r="1431" spans="1:24">
      <c r="A1431" s="10">
        <v>3</v>
      </c>
      <c r="B1431" s="11" t="s">
        <v>3956</v>
      </c>
      <c r="C1431" s="10" t="s">
        <v>727</v>
      </c>
      <c r="D1431" s="10"/>
      <c r="E1431" s="10"/>
      <c r="F1431" s="9" t="s">
        <v>2362</v>
      </c>
      <c r="G1431" s="12"/>
      <c r="H1431" s="12"/>
      <c r="I1431" s="10"/>
      <c r="J1431" s="17">
        <v>43534</v>
      </c>
      <c r="K1431" s="20" t="s">
        <v>728</v>
      </c>
      <c r="L1431" s="10"/>
      <c r="M1431" s="21" t="s">
        <v>2353</v>
      </c>
      <c r="N1431" s="10" t="s">
        <v>2354</v>
      </c>
      <c r="O1431" s="10"/>
      <c r="P1431" s="10">
        <v>8000500003</v>
      </c>
      <c r="Q1431" s="10"/>
      <c r="R1431" s="10"/>
      <c r="S1431" s="10"/>
      <c r="T1431" s="10" t="s">
        <v>1475</v>
      </c>
      <c r="U1431" s="10"/>
      <c r="V1431" s="10" t="s">
        <v>2365</v>
      </c>
      <c r="W1431" s="10"/>
      <c r="X1431" s="10"/>
    </row>
    <row r="1432" spans="1:24">
      <c r="A1432" s="10">
        <v>3</v>
      </c>
      <c r="B1432" s="11" t="s">
        <v>3957</v>
      </c>
      <c r="C1432" s="10" t="s">
        <v>186</v>
      </c>
      <c r="D1432" s="10"/>
      <c r="E1432" s="10"/>
      <c r="F1432" s="9" t="s">
        <v>2362</v>
      </c>
      <c r="G1432" s="12"/>
      <c r="H1432" s="12"/>
      <c r="I1432" s="10"/>
      <c r="J1432" s="17">
        <v>43534</v>
      </c>
      <c r="K1432" s="20" t="s">
        <v>729</v>
      </c>
      <c r="L1432" s="10"/>
      <c r="M1432" s="21" t="s">
        <v>2353</v>
      </c>
      <c r="N1432" s="10" t="s">
        <v>2354</v>
      </c>
      <c r="O1432" s="10"/>
      <c r="P1432" s="10">
        <v>8000500003</v>
      </c>
      <c r="Q1432" s="10"/>
      <c r="R1432" s="10"/>
      <c r="S1432" s="10"/>
      <c r="T1432" s="10" t="s">
        <v>1475</v>
      </c>
      <c r="U1432" s="10"/>
      <c r="V1432" s="10" t="s">
        <v>2365</v>
      </c>
      <c r="W1432" s="10"/>
      <c r="X1432" s="10"/>
    </row>
    <row r="1433" spans="1:24">
      <c r="A1433" s="10">
        <v>3</v>
      </c>
      <c r="B1433" s="11" t="s">
        <v>3958</v>
      </c>
      <c r="C1433" s="10" t="s">
        <v>449</v>
      </c>
      <c r="D1433" s="10"/>
      <c r="E1433" s="10"/>
      <c r="F1433" s="9" t="s">
        <v>2362</v>
      </c>
      <c r="G1433" s="12"/>
      <c r="H1433" s="12"/>
      <c r="I1433" s="10"/>
      <c r="J1433" s="17">
        <v>43534</v>
      </c>
      <c r="K1433" s="20" t="s">
        <v>729</v>
      </c>
      <c r="L1433" s="10"/>
      <c r="M1433" s="21" t="s">
        <v>2353</v>
      </c>
      <c r="N1433" s="10" t="s">
        <v>2354</v>
      </c>
      <c r="O1433" s="10"/>
      <c r="P1433" s="10">
        <v>8000500003</v>
      </c>
      <c r="Q1433" s="10"/>
      <c r="R1433" s="10"/>
      <c r="S1433" s="10"/>
      <c r="T1433" s="10" t="s">
        <v>1475</v>
      </c>
      <c r="U1433" s="10"/>
      <c r="V1433" s="10" t="s">
        <v>2365</v>
      </c>
      <c r="W1433" s="10"/>
      <c r="X1433" s="10"/>
    </row>
    <row r="1434" spans="1:24">
      <c r="A1434" s="10">
        <v>3</v>
      </c>
      <c r="B1434" s="11" t="s">
        <v>3959</v>
      </c>
      <c r="C1434" s="10" t="s">
        <v>730</v>
      </c>
      <c r="D1434" s="10"/>
      <c r="E1434" s="10"/>
      <c r="F1434" s="9" t="s">
        <v>2362</v>
      </c>
      <c r="G1434" s="12"/>
      <c r="H1434" s="12"/>
      <c r="I1434" s="10"/>
      <c r="J1434" s="17">
        <v>43534</v>
      </c>
      <c r="K1434" s="20" t="s">
        <v>731</v>
      </c>
      <c r="L1434" s="10"/>
      <c r="M1434" s="21" t="s">
        <v>2353</v>
      </c>
      <c r="N1434" s="10" t="s">
        <v>2354</v>
      </c>
      <c r="O1434" s="10"/>
      <c r="P1434" s="10">
        <v>8000500003</v>
      </c>
      <c r="Q1434" s="10"/>
      <c r="R1434" s="10"/>
      <c r="S1434" s="10"/>
      <c r="T1434" s="10" t="s">
        <v>85</v>
      </c>
      <c r="U1434" s="10"/>
      <c r="V1434" s="10" t="s">
        <v>2365</v>
      </c>
      <c r="W1434" s="10"/>
      <c r="X1434" s="10"/>
    </row>
    <row r="1435" spans="1:24">
      <c r="A1435" s="10">
        <v>2</v>
      </c>
      <c r="B1435" s="11" t="s">
        <v>3960</v>
      </c>
      <c r="C1435" s="10" t="s">
        <v>3928</v>
      </c>
      <c r="D1435" s="10"/>
      <c r="E1435" s="10"/>
      <c r="F1435" s="9" t="s">
        <v>2362</v>
      </c>
      <c r="G1435" s="9" t="s">
        <v>2363</v>
      </c>
      <c r="H1435" s="9" t="s">
        <v>2359</v>
      </c>
      <c r="I1435" s="10"/>
      <c r="J1435" s="17">
        <v>43534</v>
      </c>
      <c r="K1435" s="20" t="s">
        <v>733</v>
      </c>
      <c r="L1435" s="10"/>
      <c r="M1435" s="21" t="s">
        <v>2353</v>
      </c>
      <c r="N1435" s="10" t="s">
        <v>2354</v>
      </c>
      <c r="O1435" s="10"/>
      <c r="P1435" s="10">
        <v>8000500003</v>
      </c>
      <c r="Q1435" s="10"/>
      <c r="R1435" s="10"/>
      <c r="S1435" s="10"/>
      <c r="T1435" s="10" t="s">
        <v>3961</v>
      </c>
      <c r="U1435" s="25" t="s">
        <v>3618</v>
      </c>
      <c r="V1435" s="10" t="s">
        <v>2365</v>
      </c>
      <c r="W1435" s="10"/>
      <c r="X1435" s="10"/>
    </row>
    <row r="1436" spans="1:24">
      <c r="A1436" s="10">
        <v>3</v>
      </c>
      <c r="B1436" s="11" t="s">
        <v>3962</v>
      </c>
      <c r="C1436" s="10" t="s">
        <v>35</v>
      </c>
      <c r="D1436" s="10"/>
      <c r="E1436" s="10"/>
      <c r="F1436" s="9" t="s">
        <v>2368</v>
      </c>
      <c r="G1436" s="12"/>
      <c r="H1436" s="12"/>
      <c r="I1436" s="10"/>
      <c r="J1436" s="17">
        <v>43534</v>
      </c>
      <c r="K1436" s="20" t="s">
        <v>2350</v>
      </c>
      <c r="L1436" s="10"/>
      <c r="M1436" s="21" t="s">
        <v>2353</v>
      </c>
      <c r="N1436" s="10" t="s">
        <v>2354</v>
      </c>
      <c r="O1436" s="10"/>
      <c r="P1436" s="10">
        <v>8000500003</v>
      </c>
      <c r="Q1436" s="10"/>
      <c r="R1436" s="10"/>
      <c r="S1436" s="10"/>
      <c r="T1436" s="10" t="s">
        <v>1478</v>
      </c>
      <c r="U1436" s="10"/>
      <c r="V1436" s="10" t="s">
        <v>2365</v>
      </c>
      <c r="W1436" s="10"/>
      <c r="X1436" s="10"/>
    </row>
    <row r="1437" spans="1:24">
      <c r="A1437" s="10">
        <v>3</v>
      </c>
      <c r="B1437" s="11" t="s">
        <v>3963</v>
      </c>
      <c r="C1437" s="10" t="s">
        <v>472</v>
      </c>
      <c r="D1437" s="10"/>
      <c r="E1437" s="10"/>
      <c r="F1437" s="9" t="s">
        <v>2362</v>
      </c>
      <c r="G1437" s="12"/>
      <c r="H1437" s="12"/>
      <c r="I1437" s="10"/>
      <c r="J1437" s="17">
        <v>43534</v>
      </c>
      <c r="K1437" s="20" t="s">
        <v>2350</v>
      </c>
      <c r="L1437" s="10"/>
      <c r="M1437" s="21" t="s">
        <v>2353</v>
      </c>
      <c r="N1437" s="10" t="s">
        <v>2354</v>
      </c>
      <c r="O1437" s="10"/>
      <c r="P1437" s="10">
        <v>8000500003</v>
      </c>
      <c r="Q1437" s="10"/>
      <c r="R1437" s="10"/>
      <c r="S1437" s="10"/>
      <c r="T1437" s="10" t="s">
        <v>1478</v>
      </c>
      <c r="U1437" s="10"/>
      <c r="V1437" s="10" t="s">
        <v>2365</v>
      </c>
      <c r="W1437" s="10"/>
      <c r="X1437" s="10"/>
    </row>
    <row r="1438" spans="1:24">
      <c r="A1438" s="10">
        <v>3</v>
      </c>
      <c r="B1438" s="11" t="s">
        <v>3964</v>
      </c>
      <c r="C1438" s="10" t="s">
        <v>735</v>
      </c>
      <c r="D1438" s="10"/>
      <c r="E1438" s="10"/>
      <c r="F1438" s="9" t="s">
        <v>2368</v>
      </c>
      <c r="G1438" s="12"/>
      <c r="H1438" s="12"/>
      <c r="I1438" s="10"/>
      <c r="J1438" s="17">
        <v>43534</v>
      </c>
      <c r="K1438" s="20" t="s">
        <v>2350</v>
      </c>
      <c r="L1438" s="10"/>
      <c r="M1438" s="21" t="s">
        <v>2353</v>
      </c>
      <c r="N1438" s="10" t="s">
        <v>2354</v>
      </c>
      <c r="O1438" s="10"/>
      <c r="P1438" s="10">
        <v>8000500003</v>
      </c>
      <c r="Q1438" s="10"/>
      <c r="R1438" s="10"/>
      <c r="S1438" s="10"/>
      <c r="T1438" s="10" t="s">
        <v>1478</v>
      </c>
      <c r="U1438" s="10"/>
      <c r="V1438" s="10" t="s">
        <v>2365</v>
      </c>
      <c r="W1438" s="10"/>
      <c r="X1438" s="10"/>
    </row>
    <row r="1439" spans="1:24">
      <c r="A1439" s="10">
        <v>1</v>
      </c>
      <c r="B1439" s="11" t="s">
        <v>3965</v>
      </c>
      <c r="C1439" s="10" t="s">
        <v>3966</v>
      </c>
      <c r="D1439" s="10"/>
      <c r="E1439" s="10"/>
      <c r="F1439" s="9" t="s">
        <v>2362</v>
      </c>
      <c r="G1439" s="9" t="s">
        <v>2363</v>
      </c>
      <c r="H1439" s="9" t="s">
        <v>2359</v>
      </c>
      <c r="I1439" s="10"/>
      <c r="J1439" s="17">
        <v>43534</v>
      </c>
      <c r="K1439" s="20" t="s">
        <v>2350</v>
      </c>
      <c r="L1439" s="10"/>
      <c r="M1439" s="21" t="s">
        <v>2353</v>
      </c>
      <c r="N1439" s="10" t="s">
        <v>2354</v>
      </c>
      <c r="O1439" s="10"/>
      <c r="P1439" s="10">
        <v>8000500003</v>
      </c>
      <c r="Q1439" s="10"/>
      <c r="R1439" s="10"/>
      <c r="S1439" s="10"/>
      <c r="T1439" s="10">
        <v>1</v>
      </c>
      <c r="U1439" s="25" t="s">
        <v>3618</v>
      </c>
      <c r="V1439" s="10" t="s">
        <v>2365</v>
      </c>
      <c r="W1439" s="10"/>
      <c r="X1439" s="10"/>
    </row>
    <row r="1440" spans="1:24">
      <c r="A1440" s="10">
        <v>2</v>
      </c>
      <c r="B1440" s="11" t="s">
        <v>3967</v>
      </c>
      <c r="C1440" s="10" t="s">
        <v>74</v>
      </c>
      <c r="D1440" s="10"/>
      <c r="E1440" s="10"/>
      <c r="F1440" s="9" t="s">
        <v>2374</v>
      </c>
      <c r="G1440" s="9" t="s">
        <v>2363</v>
      </c>
      <c r="H1440" s="9" t="s">
        <v>2359</v>
      </c>
      <c r="I1440" s="10"/>
      <c r="J1440" s="17">
        <v>43534</v>
      </c>
      <c r="K1440" s="20" t="s">
        <v>742</v>
      </c>
      <c r="L1440" s="10"/>
      <c r="M1440" s="21" t="s">
        <v>2353</v>
      </c>
      <c r="N1440" s="10" t="s">
        <v>2354</v>
      </c>
      <c r="O1440" s="10"/>
      <c r="P1440" s="10">
        <v>8000500003</v>
      </c>
      <c r="Q1440" s="10"/>
      <c r="R1440" s="10"/>
      <c r="S1440" s="10"/>
      <c r="T1440" s="10" t="s">
        <v>85</v>
      </c>
      <c r="U1440" s="25" t="s">
        <v>2406</v>
      </c>
      <c r="V1440" s="10" t="s">
        <v>2365</v>
      </c>
      <c r="W1440" s="10"/>
      <c r="X1440" s="10"/>
    </row>
    <row r="1441" spans="1:24">
      <c r="A1441" s="10">
        <v>3</v>
      </c>
      <c r="B1441" s="11" t="s">
        <v>3968</v>
      </c>
      <c r="C1441" s="10" t="s">
        <v>77</v>
      </c>
      <c r="D1441" s="10"/>
      <c r="E1441" s="10"/>
      <c r="F1441" s="9" t="s">
        <v>2362</v>
      </c>
      <c r="G1441" s="12"/>
      <c r="H1441" s="12"/>
      <c r="I1441" s="10"/>
      <c r="J1441" s="17">
        <v>43534</v>
      </c>
      <c r="K1441" s="20" t="s">
        <v>743</v>
      </c>
      <c r="L1441" s="10"/>
      <c r="M1441" s="21" t="s">
        <v>2353</v>
      </c>
      <c r="N1441" s="10" t="s">
        <v>2354</v>
      </c>
      <c r="O1441" s="10"/>
      <c r="P1441" s="10">
        <v>8000500003</v>
      </c>
      <c r="Q1441" s="10"/>
      <c r="R1441" s="10"/>
      <c r="S1441" s="10"/>
      <c r="T1441" s="10" t="s">
        <v>85</v>
      </c>
      <c r="U1441" s="10"/>
      <c r="V1441" s="10" t="s">
        <v>2365</v>
      </c>
      <c r="W1441" s="10"/>
      <c r="X1441" s="10"/>
    </row>
    <row r="1442" spans="1:24">
      <c r="A1442" s="10">
        <v>3</v>
      </c>
      <c r="B1442" s="11" t="s">
        <v>3969</v>
      </c>
      <c r="C1442" s="10" t="s">
        <v>79</v>
      </c>
      <c r="D1442" s="10"/>
      <c r="E1442" s="10"/>
      <c r="F1442" s="9" t="s">
        <v>2374</v>
      </c>
      <c r="G1442" s="12"/>
      <c r="H1442" s="12"/>
      <c r="I1442" s="10"/>
      <c r="J1442" s="17">
        <v>43534</v>
      </c>
      <c r="K1442" s="20" t="s">
        <v>2350</v>
      </c>
      <c r="L1442" s="10"/>
      <c r="M1442" s="21" t="s">
        <v>2353</v>
      </c>
      <c r="N1442" s="10" t="s">
        <v>2354</v>
      </c>
      <c r="O1442" s="10"/>
      <c r="P1442" s="10">
        <v>8000500003</v>
      </c>
      <c r="Q1442" s="10"/>
      <c r="R1442" s="10"/>
      <c r="S1442" s="10"/>
      <c r="T1442" s="10" t="s">
        <v>85</v>
      </c>
      <c r="U1442" s="10"/>
      <c r="V1442" s="10" t="s">
        <v>2365</v>
      </c>
      <c r="W1442" s="10"/>
      <c r="X1442" s="10"/>
    </row>
    <row r="1443" spans="1:24">
      <c r="A1443" s="10">
        <v>3</v>
      </c>
      <c r="B1443" s="11" t="s">
        <v>3970</v>
      </c>
      <c r="C1443" s="10" t="s">
        <v>80</v>
      </c>
      <c r="D1443" s="10"/>
      <c r="E1443" s="10"/>
      <c r="F1443" s="9" t="s">
        <v>2374</v>
      </c>
      <c r="G1443" s="12"/>
      <c r="H1443" s="12"/>
      <c r="I1443" s="10"/>
      <c r="J1443" s="17">
        <v>43534</v>
      </c>
      <c r="K1443" s="20" t="s">
        <v>2350</v>
      </c>
      <c r="L1443" s="10"/>
      <c r="M1443" s="21" t="s">
        <v>2353</v>
      </c>
      <c r="N1443" s="10" t="s">
        <v>2354</v>
      </c>
      <c r="O1443" s="10"/>
      <c r="P1443" s="10">
        <v>8000500003</v>
      </c>
      <c r="Q1443" s="10"/>
      <c r="R1443" s="10"/>
      <c r="S1443" s="10"/>
      <c r="T1443" s="10" t="s">
        <v>85</v>
      </c>
      <c r="U1443" s="10"/>
      <c r="V1443" s="10" t="s">
        <v>2365</v>
      </c>
      <c r="W1443" s="10"/>
      <c r="X1443" s="10"/>
    </row>
    <row r="1444" spans="1:24">
      <c r="A1444" s="10">
        <v>3</v>
      </c>
      <c r="B1444" s="11" t="s">
        <v>3971</v>
      </c>
      <c r="C1444" s="10" t="s">
        <v>33</v>
      </c>
      <c r="D1444" s="10"/>
      <c r="E1444" s="10"/>
      <c r="F1444" s="9" t="s">
        <v>2362</v>
      </c>
      <c r="G1444" s="12"/>
      <c r="H1444" s="12"/>
      <c r="I1444" s="10"/>
      <c r="J1444" s="17">
        <v>43534</v>
      </c>
      <c r="K1444" s="20" t="s">
        <v>743</v>
      </c>
      <c r="L1444" s="10"/>
      <c r="M1444" s="21" t="s">
        <v>2353</v>
      </c>
      <c r="N1444" s="10" t="s">
        <v>2354</v>
      </c>
      <c r="O1444" s="10"/>
      <c r="P1444" s="10">
        <v>8000500003</v>
      </c>
      <c r="Q1444" s="10"/>
      <c r="R1444" s="10"/>
      <c r="S1444" s="10"/>
      <c r="T1444" s="10" t="s">
        <v>85</v>
      </c>
      <c r="U1444" s="10"/>
      <c r="V1444" s="10" t="s">
        <v>2365</v>
      </c>
      <c r="W1444" s="10"/>
      <c r="X1444" s="10"/>
    </row>
    <row r="1445" spans="1:24">
      <c r="A1445" s="10">
        <v>3</v>
      </c>
      <c r="B1445" s="11" t="s">
        <v>3972</v>
      </c>
      <c r="C1445" s="10" t="s">
        <v>81</v>
      </c>
      <c r="D1445" s="10"/>
      <c r="E1445" s="10"/>
      <c r="F1445" s="9" t="s">
        <v>2362</v>
      </c>
      <c r="G1445" s="12"/>
      <c r="H1445" s="12"/>
      <c r="I1445" s="10"/>
      <c r="J1445" s="17">
        <v>43534</v>
      </c>
      <c r="K1445" s="20" t="s">
        <v>710</v>
      </c>
      <c r="L1445" s="10"/>
      <c r="M1445" s="21" t="s">
        <v>2353</v>
      </c>
      <c r="N1445" s="10" t="s">
        <v>2354</v>
      </c>
      <c r="O1445" s="10"/>
      <c r="P1445" s="10">
        <v>8000500003</v>
      </c>
      <c r="Q1445" s="10"/>
      <c r="R1445" s="10"/>
      <c r="S1445" s="10"/>
      <c r="T1445" s="10" t="s">
        <v>85</v>
      </c>
      <c r="U1445" s="10"/>
      <c r="V1445" s="10" t="s">
        <v>2365</v>
      </c>
      <c r="W1445" s="10"/>
      <c r="X1445" s="10"/>
    </row>
    <row r="1446" spans="1:24">
      <c r="A1446" s="10">
        <v>3</v>
      </c>
      <c r="B1446" s="11" t="s">
        <v>3973</v>
      </c>
      <c r="C1446" s="10" t="s">
        <v>81</v>
      </c>
      <c r="D1446" s="10"/>
      <c r="E1446" s="10"/>
      <c r="F1446" s="9" t="s">
        <v>2362</v>
      </c>
      <c r="G1446" s="12"/>
      <c r="H1446" s="12"/>
      <c r="I1446" s="10"/>
      <c r="J1446" s="17">
        <v>43534</v>
      </c>
      <c r="K1446" s="20" t="s">
        <v>3884</v>
      </c>
      <c r="L1446" s="10"/>
      <c r="M1446" s="21" t="s">
        <v>2353</v>
      </c>
      <c r="N1446" s="10" t="s">
        <v>2354</v>
      </c>
      <c r="O1446" s="10"/>
      <c r="P1446" s="10">
        <v>8000500003</v>
      </c>
      <c r="Q1446" s="10"/>
      <c r="R1446" s="10"/>
      <c r="S1446" s="10"/>
      <c r="T1446" s="10" t="s">
        <v>85</v>
      </c>
      <c r="U1446" s="10"/>
      <c r="V1446" s="10" t="s">
        <v>2365</v>
      </c>
      <c r="W1446" s="10"/>
      <c r="X1446" s="10"/>
    </row>
    <row r="1447" spans="1:24">
      <c r="A1447" s="10">
        <v>3</v>
      </c>
      <c r="B1447" s="11" t="s">
        <v>3974</v>
      </c>
      <c r="C1447" s="10" t="s">
        <v>35</v>
      </c>
      <c r="D1447" s="10"/>
      <c r="E1447" s="10"/>
      <c r="F1447" s="9" t="s">
        <v>2368</v>
      </c>
      <c r="G1447" s="12"/>
      <c r="H1447" s="12"/>
      <c r="I1447" s="10"/>
      <c r="J1447" s="17">
        <v>43534</v>
      </c>
      <c r="K1447" s="20" t="s">
        <v>2350</v>
      </c>
      <c r="L1447" s="10"/>
      <c r="M1447" s="21" t="s">
        <v>2353</v>
      </c>
      <c r="N1447" s="10" t="s">
        <v>2354</v>
      </c>
      <c r="O1447" s="10"/>
      <c r="P1447" s="10">
        <v>8000500003</v>
      </c>
      <c r="Q1447" s="10"/>
      <c r="R1447" s="10"/>
      <c r="S1447" s="10"/>
      <c r="T1447" s="10" t="s">
        <v>85</v>
      </c>
      <c r="U1447" s="10"/>
      <c r="V1447" s="10" t="s">
        <v>2365</v>
      </c>
      <c r="W1447" s="10"/>
      <c r="X1447" s="10"/>
    </row>
    <row r="1448" spans="1:24">
      <c r="A1448" s="10">
        <v>2</v>
      </c>
      <c r="B1448" s="11" t="s">
        <v>3975</v>
      </c>
      <c r="C1448" s="10" t="s">
        <v>101</v>
      </c>
      <c r="D1448" s="10"/>
      <c r="E1448" s="10"/>
      <c r="F1448" s="9" t="s">
        <v>2362</v>
      </c>
      <c r="G1448" s="9" t="s">
        <v>2363</v>
      </c>
      <c r="H1448" s="9" t="s">
        <v>2359</v>
      </c>
      <c r="I1448" s="10"/>
      <c r="J1448" s="17">
        <v>43534</v>
      </c>
      <c r="K1448" s="20" t="s">
        <v>744</v>
      </c>
      <c r="L1448" s="10"/>
      <c r="M1448" s="21" t="s">
        <v>2353</v>
      </c>
      <c r="N1448" s="10" t="s">
        <v>2354</v>
      </c>
      <c r="O1448" s="10"/>
      <c r="P1448" s="10">
        <v>8000500003</v>
      </c>
      <c r="Q1448" s="10"/>
      <c r="R1448" s="10"/>
      <c r="S1448" s="10"/>
      <c r="T1448" s="10" t="s">
        <v>85</v>
      </c>
      <c r="U1448" s="25" t="s">
        <v>3618</v>
      </c>
      <c r="V1448" s="10" t="s">
        <v>2365</v>
      </c>
      <c r="W1448" s="10"/>
      <c r="X1448" s="10"/>
    </row>
    <row r="1449" spans="1:24">
      <c r="A1449" s="10">
        <v>2</v>
      </c>
      <c r="B1449" s="11" t="s">
        <v>3976</v>
      </c>
      <c r="C1449" s="10" t="s">
        <v>180</v>
      </c>
      <c r="D1449" s="10"/>
      <c r="E1449" s="10"/>
      <c r="F1449" s="9" t="s">
        <v>2362</v>
      </c>
      <c r="G1449" s="9" t="s">
        <v>2363</v>
      </c>
      <c r="H1449" s="9" t="s">
        <v>2359</v>
      </c>
      <c r="I1449" s="10"/>
      <c r="J1449" s="17">
        <v>43534</v>
      </c>
      <c r="K1449" s="20" t="s">
        <v>745</v>
      </c>
      <c r="L1449" s="10"/>
      <c r="M1449" s="21" t="s">
        <v>2353</v>
      </c>
      <c r="N1449" s="10" t="s">
        <v>2354</v>
      </c>
      <c r="O1449" s="10"/>
      <c r="P1449" s="10">
        <v>8000500003</v>
      </c>
      <c r="Q1449" s="10"/>
      <c r="R1449" s="10"/>
      <c r="S1449" s="10"/>
      <c r="T1449" s="10" t="s">
        <v>85</v>
      </c>
      <c r="U1449" s="25" t="s">
        <v>3618</v>
      </c>
      <c r="V1449" s="10" t="s">
        <v>2365</v>
      </c>
      <c r="W1449" s="10"/>
      <c r="X1449" s="10"/>
    </row>
    <row r="1450" spans="1:24">
      <c r="A1450" s="10">
        <v>2</v>
      </c>
      <c r="B1450" s="11" t="s">
        <v>3977</v>
      </c>
      <c r="C1450" s="10" t="s">
        <v>715</v>
      </c>
      <c r="D1450" s="10"/>
      <c r="E1450" s="10"/>
      <c r="F1450" s="9" t="s">
        <v>2633</v>
      </c>
      <c r="G1450" s="9" t="s">
        <v>2363</v>
      </c>
      <c r="H1450" s="9" t="s">
        <v>2359</v>
      </c>
      <c r="I1450" s="10"/>
      <c r="J1450" s="17">
        <v>43534</v>
      </c>
      <c r="K1450" s="20" t="s">
        <v>746</v>
      </c>
      <c r="L1450" s="10"/>
      <c r="M1450" s="21" t="s">
        <v>2353</v>
      </c>
      <c r="N1450" s="10" t="s">
        <v>2354</v>
      </c>
      <c r="O1450" s="10"/>
      <c r="P1450" s="10">
        <v>8000500003</v>
      </c>
      <c r="Q1450" s="10"/>
      <c r="R1450" s="10"/>
      <c r="S1450" s="10"/>
      <c r="T1450" s="10" t="s">
        <v>85</v>
      </c>
      <c r="U1450" s="25" t="s">
        <v>3618</v>
      </c>
      <c r="V1450" s="10" t="s">
        <v>2365</v>
      </c>
      <c r="W1450" s="10"/>
      <c r="X1450" s="10"/>
    </row>
    <row r="1451" spans="1:24">
      <c r="A1451" s="10">
        <v>2</v>
      </c>
      <c r="B1451" s="11" t="s">
        <v>3978</v>
      </c>
      <c r="C1451" s="10" t="s">
        <v>101</v>
      </c>
      <c r="D1451" s="10"/>
      <c r="E1451" s="10"/>
      <c r="F1451" s="9" t="s">
        <v>2362</v>
      </c>
      <c r="G1451" s="9" t="s">
        <v>2363</v>
      </c>
      <c r="H1451" s="9" t="s">
        <v>2359</v>
      </c>
      <c r="I1451" s="10"/>
      <c r="J1451" s="17">
        <v>43534</v>
      </c>
      <c r="K1451" s="20" t="s">
        <v>747</v>
      </c>
      <c r="L1451" s="10"/>
      <c r="M1451" s="21" t="s">
        <v>2353</v>
      </c>
      <c r="N1451" s="10" t="s">
        <v>2354</v>
      </c>
      <c r="O1451" s="10"/>
      <c r="P1451" s="10">
        <v>8000500003</v>
      </c>
      <c r="Q1451" s="10"/>
      <c r="R1451" s="10"/>
      <c r="S1451" s="10"/>
      <c r="T1451" s="10" t="s">
        <v>85</v>
      </c>
      <c r="U1451" s="25" t="s">
        <v>3618</v>
      </c>
      <c r="V1451" s="10" t="s">
        <v>2365</v>
      </c>
      <c r="W1451" s="10"/>
      <c r="X1451" s="10"/>
    </row>
    <row r="1452" spans="1:24">
      <c r="A1452" s="10">
        <v>2</v>
      </c>
      <c r="B1452" s="11" t="s">
        <v>3979</v>
      </c>
      <c r="C1452" s="10" t="s">
        <v>696</v>
      </c>
      <c r="D1452" s="10"/>
      <c r="E1452" s="10"/>
      <c r="F1452" s="9" t="s">
        <v>2362</v>
      </c>
      <c r="G1452" s="9" t="s">
        <v>2363</v>
      </c>
      <c r="H1452" s="9" t="s">
        <v>2359</v>
      </c>
      <c r="I1452" s="10"/>
      <c r="J1452" s="17">
        <v>43534</v>
      </c>
      <c r="K1452" s="20" t="s">
        <v>718</v>
      </c>
      <c r="L1452" s="10"/>
      <c r="M1452" s="21" t="s">
        <v>2353</v>
      </c>
      <c r="N1452" s="10" t="s">
        <v>2354</v>
      </c>
      <c r="O1452" s="10"/>
      <c r="P1452" s="10">
        <v>8000500003</v>
      </c>
      <c r="Q1452" s="10"/>
      <c r="R1452" s="10"/>
      <c r="S1452" s="10"/>
      <c r="T1452" s="10" t="s">
        <v>85</v>
      </c>
      <c r="U1452" s="25" t="s">
        <v>3618</v>
      </c>
      <c r="V1452" s="10" t="s">
        <v>2365</v>
      </c>
      <c r="W1452" s="10"/>
      <c r="X1452" s="10"/>
    </row>
    <row r="1453" spans="1:24">
      <c r="A1453" s="10">
        <v>2</v>
      </c>
      <c r="B1453" s="11" t="s">
        <v>3980</v>
      </c>
      <c r="C1453" s="10" t="s">
        <v>198</v>
      </c>
      <c r="D1453" s="10"/>
      <c r="E1453" s="10"/>
      <c r="F1453" s="9" t="s">
        <v>2362</v>
      </c>
      <c r="G1453" s="9" t="s">
        <v>2363</v>
      </c>
      <c r="H1453" s="9" t="s">
        <v>2359</v>
      </c>
      <c r="I1453" s="10"/>
      <c r="J1453" s="17">
        <v>43534</v>
      </c>
      <c r="K1453" s="20" t="s">
        <v>3901</v>
      </c>
      <c r="L1453" s="10"/>
      <c r="M1453" s="21" t="s">
        <v>2353</v>
      </c>
      <c r="N1453" s="10" t="s">
        <v>2354</v>
      </c>
      <c r="O1453" s="10"/>
      <c r="P1453" s="10">
        <v>8000500003</v>
      </c>
      <c r="Q1453" s="10"/>
      <c r="R1453" s="10"/>
      <c r="S1453" s="10"/>
      <c r="T1453" s="10" t="s">
        <v>85</v>
      </c>
      <c r="U1453" s="25" t="s">
        <v>3618</v>
      </c>
      <c r="V1453" s="10" t="s">
        <v>2365</v>
      </c>
      <c r="W1453" s="10"/>
      <c r="X1453" s="10"/>
    </row>
    <row r="1454" spans="1:24">
      <c r="A1454" s="10">
        <v>2</v>
      </c>
      <c r="B1454" s="11" t="s">
        <v>3981</v>
      </c>
      <c r="C1454" s="10" t="s">
        <v>700</v>
      </c>
      <c r="D1454" s="10"/>
      <c r="E1454" s="10"/>
      <c r="F1454" s="9" t="s">
        <v>2362</v>
      </c>
      <c r="G1454" s="9" t="s">
        <v>2363</v>
      </c>
      <c r="H1454" s="9" t="s">
        <v>2359</v>
      </c>
      <c r="I1454" s="10"/>
      <c r="J1454" s="17">
        <v>43534</v>
      </c>
      <c r="K1454" s="20" t="s">
        <v>3907</v>
      </c>
      <c r="L1454" s="10"/>
      <c r="M1454" s="21" t="s">
        <v>2353</v>
      </c>
      <c r="N1454" s="10" t="s">
        <v>2354</v>
      </c>
      <c r="O1454" s="10"/>
      <c r="P1454" s="10">
        <v>8000500003</v>
      </c>
      <c r="Q1454" s="10"/>
      <c r="R1454" s="10"/>
      <c r="S1454" s="10"/>
      <c r="T1454" s="10" t="s">
        <v>85</v>
      </c>
      <c r="U1454" s="25" t="s">
        <v>3618</v>
      </c>
      <c r="V1454" s="10" t="s">
        <v>2365</v>
      </c>
      <c r="W1454" s="10"/>
      <c r="X1454" s="10"/>
    </row>
    <row r="1455" spans="1:24">
      <c r="A1455" s="10">
        <v>2</v>
      </c>
      <c r="B1455" s="11" t="s">
        <v>3982</v>
      </c>
      <c r="C1455" s="10" t="s">
        <v>198</v>
      </c>
      <c r="D1455" s="10"/>
      <c r="E1455" s="10"/>
      <c r="F1455" s="9" t="s">
        <v>2362</v>
      </c>
      <c r="G1455" s="9" t="s">
        <v>2363</v>
      </c>
      <c r="H1455" s="9" t="s">
        <v>2359</v>
      </c>
      <c r="I1455" s="10"/>
      <c r="J1455" s="17">
        <v>43534</v>
      </c>
      <c r="K1455" s="20" t="s">
        <v>3901</v>
      </c>
      <c r="L1455" s="10"/>
      <c r="M1455" s="21" t="s">
        <v>2353</v>
      </c>
      <c r="N1455" s="10" t="s">
        <v>2354</v>
      </c>
      <c r="O1455" s="10"/>
      <c r="P1455" s="10">
        <v>8000500003</v>
      </c>
      <c r="Q1455" s="10"/>
      <c r="R1455" s="10"/>
      <c r="S1455" s="10"/>
      <c r="T1455" s="10" t="s">
        <v>85</v>
      </c>
      <c r="U1455" s="25" t="s">
        <v>3618</v>
      </c>
      <c r="V1455" s="10" t="s">
        <v>2365</v>
      </c>
      <c r="W1455" s="10"/>
      <c r="X1455" s="10"/>
    </row>
    <row r="1456" spans="1:24">
      <c r="A1456" s="10">
        <v>2</v>
      </c>
      <c r="B1456" s="11" t="s">
        <v>3983</v>
      </c>
      <c r="C1456" s="10" t="s">
        <v>721</v>
      </c>
      <c r="D1456" s="10"/>
      <c r="E1456" s="10"/>
      <c r="F1456" s="9" t="s">
        <v>2362</v>
      </c>
      <c r="G1456" s="9" t="s">
        <v>2363</v>
      </c>
      <c r="H1456" s="9" t="s">
        <v>2359</v>
      </c>
      <c r="I1456" s="10"/>
      <c r="J1456" s="17">
        <v>43534</v>
      </c>
      <c r="K1456" s="20" t="s">
        <v>3914</v>
      </c>
      <c r="L1456" s="10"/>
      <c r="M1456" s="21" t="s">
        <v>2353</v>
      </c>
      <c r="N1456" s="10" t="s">
        <v>2354</v>
      </c>
      <c r="O1456" s="10"/>
      <c r="P1456" s="10">
        <v>8000500003</v>
      </c>
      <c r="Q1456" s="10"/>
      <c r="R1456" s="10"/>
      <c r="S1456" s="10"/>
      <c r="T1456" s="10" t="s">
        <v>85</v>
      </c>
      <c r="U1456" s="25" t="s">
        <v>3618</v>
      </c>
      <c r="V1456" s="10" t="s">
        <v>2365</v>
      </c>
      <c r="W1456" s="10"/>
      <c r="X1456" s="10"/>
    </row>
    <row r="1457" spans="1:24">
      <c r="A1457" s="10">
        <v>2</v>
      </c>
      <c r="B1457" s="11" t="s">
        <v>3984</v>
      </c>
      <c r="C1457" s="10" t="s">
        <v>198</v>
      </c>
      <c r="D1457" s="10"/>
      <c r="E1457" s="10"/>
      <c r="F1457" s="9" t="s">
        <v>2362</v>
      </c>
      <c r="G1457" s="9" t="s">
        <v>2363</v>
      </c>
      <c r="H1457" s="9" t="s">
        <v>2359</v>
      </c>
      <c r="I1457" s="10"/>
      <c r="J1457" s="17">
        <v>43534</v>
      </c>
      <c r="K1457" s="20" t="s">
        <v>3914</v>
      </c>
      <c r="L1457" s="10"/>
      <c r="M1457" s="21" t="s">
        <v>2353</v>
      </c>
      <c r="N1457" s="10" t="s">
        <v>2354</v>
      </c>
      <c r="O1457" s="10"/>
      <c r="P1457" s="10">
        <v>8000500003</v>
      </c>
      <c r="Q1457" s="10"/>
      <c r="R1457" s="10"/>
      <c r="S1457" s="10"/>
      <c r="T1457" s="10" t="s">
        <v>85</v>
      </c>
      <c r="U1457" s="25" t="s">
        <v>3618</v>
      </c>
      <c r="V1457" s="10" t="s">
        <v>2365</v>
      </c>
      <c r="W1457" s="10"/>
      <c r="X1457" s="10"/>
    </row>
    <row r="1458" spans="1:24">
      <c r="A1458" s="10">
        <v>2</v>
      </c>
      <c r="B1458" s="11" t="s">
        <v>3985</v>
      </c>
      <c r="C1458" s="10" t="s">
        <v>739</v>
      </c>
      <c r="D1458" s="10"/>
      <c r="E1458" s="10"/>
      <c r="F1458" s="9" t="s">
        <v>2362</v>
      </c>
      <c r="G1458" s="9" t="s">
        <v>2363</v>
      </c>
      <c r="H1458" s="9" t="s">
        <v>2359</v>
      </c>
      <c r="I1458" s="10"/>
      <c r="J1458" s="17">
        <v>43534</v>
      </c>
      <c r="K1458" s="20" t="s">
        <v>2350</v>
      </c>
      <c r="L1458" s="10"/>
      <c r="M1458" s="21" t="s">
        <v>2353</v>
      </c>
      <c r="N1458" s="10" t="s">
        <v>2354</v>
      </c>
      <c r="O1458" s="10"/>
      <c r="P1458" s="10">
        <v>8000500003</v>
      </c>
      <c r="Q1458" s="10"/>
      <c r="R1458" s="10"/>
      <c r="S1458" s="10"/>
      <c r="T1458" s="10" t="s">
        <v>85</v>
      </c>
      <c r="U1458" s="25" t="s">
        <v>3618</v>
      </c>
      <c r="V1458" s="10" t="s">
        <v>2365</v>
      </c>
      <c r="W1458" s="10"/>
      <c r="X1458" s="10"/>
    </row>
    <row r="1459" spans="1:24">
      <c r="A1459" s="10">
        <v>2</v>
      </c>
      <c r="B1459" s="11" t="s">
        <v>3986</v>
      </c>
      <c r="C1459" s="10" t="s">
        <v>945</v>
      </c>
      <c r="D1459" s="10"/>
      <c r="E1459" s="10"/>
      <c r="F1459" s="9" t="s">
        <v>2362</v>
      </c>
      <c r="G1459" s="9" t="s">
        <v>2363</v>
      </c>
      <c r="H1459" s="9" t="s">
        <v>2359</v>
      </c>
      <c r="I1459" s="10"/>
      <c r="J1459" s="17">
        <v>43534</v>
      </c>
      <c r="K1459" s="20" t="s">
        <v>724</v>
      </c>
      <c r="L1459" s="10"/>
      <c r="M1459" s="21" t="s">
        <v>2353</v>
      </c>
      <c r="N1459" s="10" t="s">
        <v>2354</v>
      </c>
      <c r="O1459" s="10"/>
      <c r="P1459" s="10">
        <v>8000500003</v>
      </c>
      <c r="Q1459" s="10"/>
      <c r="R1459" s="10"/>
      <c r="S1459" s="10"/>
      <c r="T1459" s="10" t="s">
        <v>3987</v>
      </c>
      <c r="U1459" s="25" t="s">
        <v>3618</v>
      </c>
      <c r="V1459" s="10" t="s">
        <v>2365</v>
      </c>
      <c r="W1459" s="10"/>
      <c r="X1459" s="10"/>
    </row>
    <row r="1460" spans="1:24">
      <c r="A1460" s="10">
        <v>3</v>
      </c>
      <c r="B1460" s="11" t="s">
        <v>3988</v>
      </c>
      <c r="C1460" s="10" t="s">
        <v>81</v>
      </c>
      <c r="D1460" s="10"/>
      <c r="E1460" s="10"/>
      <c r="F1460" s="9" t="s">
        <v>2362</v>
      </c>
      <c r="G1460" s="12"/>
      <c r="H1460" s="12"/>
      <c r="I1460" s="10"/>
      <c r="J1460" s="17">
        <v>43534</v>
      </c>
      <c r="K1460" s="20" t="s">
        <v>3921</v>
      </c>
      <c r="L1460" s="10"/>
      <c r="M1460" s="21" t="s">
        <v>2353</v>
      </c>
      <c r="N1460" s="10" t="s">
        <v>2354</v>
      </c>
      <c r="O1460" s="10"/>
      <c r="P1460" s="10">
        <v>8000500003</v>
      </c>
      <c r="Q1460" s="10"/>
      <c r="R1460" s="10"/>
      <c r="S1460" s="10"/>
      <c r="T1460" s="10" t="s">
        <v>1475</v>
      </c>
      <c r="U1460" s="10"/>
      <c r="V1460" s="10" t="s">
        <v>2365</v>
      </c>
      <c r="W1460" s="10"/>
      <c r="X1460" s="10"/>
    </row>
    <row r="1461" spans="1:24">
      <c r="A1461" s="10">
        <v>3</v>
      </c>
      <c r="B1461" s="11" t="s">
        <v>3989</v>
      </c>
      <c r="C1461" s="10" t="s">
        <v>448</v>
      </c>
      <c r="D1461" s="10"/>
      <c r="E1461" s="10"/>
      <c r="F1461" s="9" t="s">
        <v>2362</v>
      </c>
      <c r="G1461" s="12"/>
      <c r="H1461" s="12"/>
      <c r="I1461" s="10"/>
      <c r="J1461" s="17">
        <v>43534</v>
      </c>
      <c r="K1461" s="20" t="s">
        <v>726</v>
      </c>
      <c r="L1461" s="10"/>
      <c r="M1461" s="21" t="s">
        <v>2353</v>
      </c>
      <c r="N1461" s="10" t="s">
        <v>2354</v>
      </c>
      <c r="O1461" s="10"/>
      <c r="P1461" s="10">
        <v>8000500003</v>
      </c>
      <c r="Q1461" s="10"/>
      <c r="R1461" s="10"/>
      <c r="S1461" s="10"/>
      <c r="T1461" s="10" t="s">
        <v>85</v>
      </c>
      <c r="U1461" s="10"/>
      <c r="V1461" s="10" t="s">
        <v>2365</v>
      </c>
      <c r="W1461" s="10"/>
      <c r="X1461" s="10"/>
    </row>
    <row r="1462" spans="1:24">
      <c r="A1462" s="10">
        <v>3</v>
      </c>
      <c r="B1462" s="11" t="s">
        <v>3990</v>
      </c>
      <c r="C1462" s="10" t="s">
        <v>727</v>
      </c>
      <c r="D1462" s="10"/>
      <c r="E1462" s="10"/>
      <c r="F1462" s="9" t="s">
        <v>2362</v>
      </c>
      <c r="G1462" s="12"/>
      <c r="H1462" s="12"/>
      <c r="I1462" s="10"/>
      <c r="J1462" s="17">
        <v>43534</v>
      </c>
      <c r="K1462" s="20" t="s">
        <v>728</v>
      </c>
      <c r="L1462" s="10"/>
      <c r="M1462" s="21" t="s">
        <v>2353</v>
      </c>
      <c r="N1462" s="10" t="s">
        <v>2354</v>
      </c>
      <c r="O1462" s="10"/>
      <c r="P1462" s="10">
        <v>8000500003</v>
      </c>
      <c r="Q1462" s="10"/>
      <c r="R1462" s="10"/>
      <c r="S1462" s="10"/>
      <c r="T1462" s="10" t="s">
        <v>1475</v>
      </c>
      <c r="U1462" s="10"/>
      <c r="V1462" s="10" t="s">
        <v>2365</v>
      </c>
      <c r="W1462" s="10"/>
      <c r="X1462" s="10"/>
    </row>
    <row r="1463" spans="1:24">
      <c r="A1463" s="10">
        <v>3</v>
      </c>
      <c r="B1463" s="11" t="s">
        <v>3991</v>
      </c>
      <c r="C1463" s="10" t="s">
        <v>186</v>
      </c>
      <c r="D1463" s="10"/>
      <c r="E1463" s="10"/>
      <c r="F1463" s="9" t="s">
        <v>2362</v>
      </c>
      <c r="G1463" s="12"/>
      <c r="H1463" s="12"/>
      <c r="I1463" s="10"/>
      <c r="J1463" s="17">
        <v>43534</v>
      </c>
      <c r="K1463" s="20" t="s">
        <v>729</v>
      </c>
      <c r="L1463" s="10"/>
      <c r="M1463" s="21" t="s">
        <v>2353</v>
      </c>
      <c r="N1463" s="10" t="s">
        <v>2354</v>
      </c>
      <c r="O1463" s="10"/>
      <c r="P1463" s="10">
        <v>8000500003</v>
      </c>
      <c r="Q1463" s="10"/>
      <c r="R1463" s="10"/>
      <c r="S1463" s="10"/>
      <c r="T1463" s="10" t="s">
        <v>1475</v>
      </c>
      <c r="U1463" s="10"/>
      <c r="V1463" s="10" t="s">
        <v>2365</v>
      </c>
      <c r="W1463" s="10"/>
      <c r="X1463" s="10"/>
    </row>
    <row r="1464" spans="1:24">
      <c r="A1464" s="10">
        <v>3</v>
      </c>
      <c r="B1464" s="11" t="s">
        <v>3992</v>
      </c>
      <c r="C1464" s="10" t="s">
        <v>449</v>
      </c>
      <c r="D1464" s="10"/>
      <c r="E1464" s="10"/>
      <c r="F1464" s="9" t="s">
        <v>2362</v>
      </c>
      <c r="G1464" s="12"/>
      <c r="H1464" s="12"/>
      <c r="I1464" s="10"/>
      <c r="J1464" s="17">
        <v>43534</v>
      </c>
      <c r="K1464" s="20" t="s">
        <v>729</v>
      </c>
      <c r="L1464" s="10"/>
      <c r="M1464" s="21" t="s">
        <v>2353</v>
      </c>
      <c r="N1464" s="10" t="s">
        <v>2354</v>
      </c>
      <c r="O1464" s="10"/>
      <c r="P1464" s="10">
        <v>8000500003</v>
      </c>
      <c r="Q1464" s="10"/>
      <c r="R1464" s="10"/>
      <c r="S1464" s="10"/>
      <c r="T1464" s="10" t="s">
        <v>1475</v>
      </c>
      <c r="U1464" s="10"/>
      <c r="V1464" s="10" t="s">
        <v>2365</v>
      </c>
      <c r="W1464" s="10"/>
      <c r="X1464" s="10"/>
    </row>
    <row r="1465" spans="1:24">
      <c r="A1465" s="10">
        <v>3</v>
      </c>
      <c r="B1465" s="11" t="s">
        <v>3993</v>
      </c>
      <c r="C1465" s="10" t="s">
        <v>730</v>
      </c>
      <c r="D1465" s="10"/>
      <c r="E1465" s="10"/>
      <c r="F1465" s="9" t="s">
        <v>2362</v>
      </c>
      <c r="G1465" s="12"/>
      <c r="H1465" s="12"/>
      <c r="I1465" s="10"/>
      <c r="J1465" s="17">
        <v>43534</v>
      </c>
      <c r="K1465" s="20" t="s">
        <v>731</v>
      </c>
      <c r="L1465" s="10"/>
      <c r="M1465" s="21" t="s">
        <v>2353</v>
      </c>
      <c r="N1465" s="10" t="s">
        <v>2354</v>
      </c>
      <c r="O1465" s="10"/>
      <c r="P1465" s="10">
        <v>8000500003</v>
      </c>
      <c r="Q1465" s="10"/>
      <c r="R1465" s="10"/>
      <c r="S1465" s="10"/>
      <c r="T1465" s="10" t="s">
        <v>85</v>
      </c>
      <c r="U1465" s="10"/>
      <c r="V1465" s="10" t="s">
        <v>2365</v>
      </c>
      <c r="W1465" s="10"/>
      <c r="X1465" s="10"/>
    </row>
    <row r="1466" spans="1:24">
      <c r="A1466" s="10">
        <v>2</v>
      </c>
      <c r="B1466" s="11" t="s">
        <v>3994</v>
      </c>
      <c r="C1466" s="10" t="s">
        <v>3928</v>
      </c>
      <c r="D1466" s="10"/>
      <c r="E1466" s="10"/>
      <c r="F1466" s="9" t="s">
        <v>2362</v>
      </c>
      <c r="G1466" s="9" t="s">
        <v>2363</v>
      </c>
      <c r="H1466" s="9" t="s">
        <v>2359</v>
      </c>
      <c r="I1466" s="10"/>
      <c r="J1466" s="17">
        <v>43534</v>
      </c>
      <c r="K1466" s="20" t="s">
        <v>733</v>
      </c>
      <c r="L1466" s="10"/>
      <c r="M1466" s="21" t="s">
        <v>2353</v>
      </c>
      <c r="N1466" s="10" t="s">
        <v>2354</v>
      </c>
      <c r="O1466" s="10"/>
      <c r="P1466" s="10">
        <v>8000500003</v>
      </c>
      <c r="Q1466" s="10"/>
      <c r="R1466" s="10"/>
      <c r="S1466" s="10"/>
      <c r="T1466" s="10" t="s">
        <v>3995</v>
      </c>
      <c r="U1466" s="25" t="s">
        <v>3618</v>
      </c>
      <c r="V1466" s="10" t="s">
        <v>2365</v>
      </c>
      <c r="W1466" s="10"/>
      <c r="X1466" s="10"/>
    </row>
    <row r="1467" spans="1:24">
      <c r="A1467" s="10">
        <v>3</v>
      </c>
      <c r="B1467" s="11" t="s">
        <v>3996</v>
      </c>
      <c r="C1467" s="10" t="s">
        <v>35</v>
      </c>
      <c r="D1467" s="10"/>
      <c r="E1467" s="10"/>
      <c r="F1467" s="9" t="s">
        <v>2368</v>
      </c>
      <c r="G1467" s="12"/>
      <c r="H1467" s="12"/>
      <c r="I1467" s="10"/>
      <c r="J1467" s="17">
        <v>43534</v>
      </c>
      <c r="K1467" s="20" t="s">
        <v>2350</v>
      </c>
      <c r="L1467" s="10"/>
      <c r="M1467" s="21" t="s">
        <v>2353</v>
      </c>
      <c r="N1467" s="10" t="s">
        <v>2354</v>
      </c>
      <c r="O1467" s="10"/>
      <c r="P1467" s="10">
        <v>8000500003</v>
      </c>
      <c r="Q1467" s="10"/>
      <c r="R1467" s="10"/>
      <c r="S1467" s="10"/>
      <c r="T1467" s="10" t="s">
        <v>1478</v>
      </c>
      <c r="U1467" s="10"/>
      <c r="V1467" s="10" t="s">
        <v>2365</v>
      </c>
      <c r="W1467" s="10"/>
      <c r="X1467" s="10"/>
    </row>
    <row r="1468" spans="1:24">
      <c r="A1468" s="10">
        <v>3</v>
      </c>
      <c r="B1468" s="11" t="s">
        <v>3997</v>
      </c>
      <c r="C1468" s="10" t="s">
        <v>472</v>
      </c>
      <c r="D1468" s="10"/>
      <c r="E1468" s="10"/>
      <c r="F1468" s="9" t="s">
        <v>2362</v>
      </c>
      <c r="G1468" s="12"/>
      <c r="H1468" s="12"/>
      <c r="I1468" s="10"/>
      <c r="J1468" s="17">
        <v>43534</v>
      </c>
      <c r="K1468" s="20" t="s">
        <v>2350</v>
      </c>
      <c r="L1468" s="10"/>
      <c r="M1468" s="21" t="s">
        <v>2353</v>
      </c>
      <c r="N1468" s="10" t="s">
        <v>2354</v>
      </c>
      <c r="O1468" s="10"/>
      <c r="P1468" s="10">
        <v>8000500003</v>
      </c>
      <c r="Q1468" s="10"/>
      <c r="R1468" s="10"/>
      <c r="S1468" s="10"/>
      <c r="T1468" s="10" t="s">
        <v>1478</v>
      </c>
      <c r="U1468" s="10"/>
      <c r="V1468" s="10" t="s">
        <v>2365</v>
      </c>
      <c r="W1468" s="10"/>
      <c r="X1468" s="10"/>
    </row>
    <row r="1469" spans="1:24">
      <c r="A1469" s="10">
        <v>3</v>
      </c>
      <c r="B1469" s="11" t="s">
        <v>3998</v>
      </c>
      <c r="C1469" s="10" t="s">
        <v>735</v>
      </c>
      <c r="D1469" s="10"/>
      <c r="E1469" s="10"/>
      <c r="F1469" s="9" t="s">
        <v>2368</v>
      </c>
      <c r="G1469" s="12"/>
      <c r="H1469" s="12"/>
      <c r="I1469" s="10"/>
      <c r="J1469" s="17">
        <v>43534</v>
      </c>
      <c r="K1469" s="20" t="s">
        <v>2350</v>
      </c>
      <c r="L1469" s="10"/>
      <c r="M1469" s="21" t="s">
        <v>2353</v>
      </c>
      <c r="N1469" s="10" t="s">
        <v>2354</v>
      </c>
      <c r="O1469" s="10"/>
      <c r="P1469" s="10">
        <v>8000500003</v>
      </c>
      <c r="Q1469" s="10"/>
      <c r="R1469" s="10"/>
      <c r="S1469" s="10"/>
      <c r="T1469" s="10" t="s">
        <v>1478</v>
      </c>
      <c r="U1469" s="10"/>
      <c r="V1469" s="10" t="s">
        <v>2365</v>
      </c>
      <c r="W1469" s="10"/>
      <c r="X1469" s="10"/>
    </row>
    <row r="1470" spans="1:24">
      <c r="A1470" s="10">
        <v>1</v>
      </c>
      <c r="B1470" s="11" t="s">
        <v>3999</v>
      </c>
      <c r="C1470" s="10" t="s">
        <v>4000</v>
      </c>
      <c r="D1470" s="10"/>
      <c r="E1470" s="10"/>
      <c r="F1470" s="9" t="s">
        <v>2362</v>
      </c>
      <c r="G1470" s="9" t="s">
        <v>2363</v>
      </c>
      <c r="H1470" s="9" t="s">
        <v>2359</v>
      </c>
      <c r="I1470" s="10"/>
      <c r="J1470" s="17">
        <v>43534</v>
      </c>
      <c r="K1470" s="20" t="s">
        <v>2350</v>
      </c>
      <c r="L1470" s="10"/>
      <c r="M1470" s="21" t="s">
        <v>2353</v>
      </c>
      <c r="N1470" s="10" t="s">
        <v>2354</v>
      </c>
      <c r="O1470" s="10"/>
      <c r="P1470" s="10">
        <v>8000500003</v>
      </c>
      <c r="Q1470" s="10"/>
      <c r="R1470" s="10"/>
      <c r="S1470" s="10"/>
      <c r="T1470" s="10">
        <v>1</v>
      </c>
      <c r="U1470" s="25" t="s">
        <v>3618</v>
      </c>
      <c r="V1470" s="10" t="s">
        <v>2365</v>
      </c>
      <c r="W1470" s="10"/>
      <c r="X1470" s="10"/>
    </row>
    <row r="1471" spans="1:24">
      <c r="A1471" s="10">
        <v>2</v>
      </c>
      <c r="B1471" s="11" t="s">
        <v>4001</v>
      </c>
      <c r="C1471" s="10" t="s">
        <v>74</v>
      </c>
      <c r="D1471" s="10"/>
      <c r="E1471" s="10"/>
      <c r="F1471" s="9" t="s">
        <v>2374</v>
      </c>
      <c r="G1471" s="9" t="s">
        <v>2363</v>
      </c>
      <c r="H1471" s="9" t="s">
        <v>2359</v>
      </c>
      <c r="I1471" s="10"/>
      <c r="J1471" s="17">
        <v>43534</v>
      </c>
      <c r="K1471" s="20" t="s">
        <v>749</v>
      </c>
      <c r="L1471" s="10"/>
      <c r="M1471" s="21" t="s">
        <v>2353</v>
      </c>
      <c r="N1471" s="10" t="s">
        <v>2354</v>
      </c>
      <c r="O1471" s="10"/>
      <c r="P1471" s="10">
        <v>8000500003</v>
      </c>
      <c r="Q1471" s="10"/>
      <c r="R1471" s="10"/>
      <c r="S1471" s="10"/>
      <c r="T1471" s="10" t="s">
        <v>85</v>
      </c>
      <c r="U1471" s="25" t="s">
        <v>2406</v>
      </c>
      <c r="V1471" s="10" t="s">
        <v>2365</v>
      </c>
      <c r="W1471" s="10"/>
      <c r="X1471" s="10"/>
    </row>
    <row r="1472" spans="1:24">
      <c r="A1472" s="10">
        <v>3</v>
      </c>
      <c r="B1472" s="11" t="s">
        <v>4002</v>
      </c>
      <c r="C1472" s="10" t="s">
        <v>77</v>
      </c>
      <c r="D1472" s="10"/>
      <c r="E1472" s="10"/>
      <c r="F1472" s="9" t="s">
        <v>2362</v>
      </c>
      <c r="G1472" s="12"/>
      <c r="H1472" s="12"/>
      <c r="I1472" s="10"/>
      <c r="J1472" s="17">
        <v>43534</v>
      </c>
      <c r="K1472" s="20" t="s">
        <v>2350</v>
      </c>
      <c r="L1472" s="10"/>
      <c r="M1472" s="21" t="s">
        <v>2353</v>
      </c>
      <c r="N1472" s="10" t="s">
        <v>2354</v>
      </c>
      <c r="O1472" s="10"/>
      <c r="P1472" s="10">
        <v>8000500003</v>
      </c>
      <c r="Q1472" s="10"/>
      <c r="R1472" s="10"/>
      <c r="S1472" s="10"/>
      <c r="T1472" s="10" t="s">
        <v>85</v>
      </c>
      <c r="U1472" s="10"/>
      <c r="V1472" s="10" t="s">
        <v>2365</v>
      </c>
      <c r="W1472" s="10"/>
      <c r="X1472" s="10"/>
    </row>
    <row r="1473" spans="1:24">
      <c r="A1473" s="10">
        <v>3</v>
      </c>
      <c r="B1473" s="11" t="s">
        <v>4003</v>
      </c>
      <c r="C1473" s="10" t="s">
        <v>79</v>
      </c>
      <c r="D1473" s="10"/>
      <c r="E1473" s="10"/>
      <c r="F1473" s="9" t="s">
        <v>2374</v>
      </c>
      <c r="G1473" s="12"/>
      <c r="H1473" s="12"/>
      <c r="I1473" s="10"/>
      <c r="J1473" s="17">
        <v>43534</v>
      </c>
      <c r="K1473" s="20" t="s">
        <v>2350</v>
      </c>
      <c r="L1473" s="10"/>
      <c r="M1473" s="21" t="s">
        <v>2353</v>
      </c>
      <c r="N1473" s="10" t="s">
        <v>2354</v>
      </c>
      <c r="O1473" s="10"/>
      <c r="P1473" s="10">
        <v>8000500003</v>
      </c>
      <c r="Q1473" s="10"/>
      <c r="R1473" s="10"/>
      <c r="S1473" s="10"/>
      <c r="T1473" s="10" t="s">
        <v>85</v>
      </c>
      <c r="U1473" s="10"/>
      <c r="V1473" s="10" t="s">
        <v>2365</v>
      </c>
      <c r="W1473" s="10"/>
      <c r="X1473" s="10"/>
    </row>
    <row r="1474" spans="1:24">
      <c r="A1474" s="10">
        <v>3</v>
      </c>
      <c r="B1474" s="11" t="s">
        <v>4004</v>
      </c>
      <c r="C1474" s="10" t="s">
        <v>80</v>
      </c>
      <c r="D1474" s="10"/>
      <c r="E1474" s="10"/>
      <c r="F1474" s="9" t="s">
        <v>2374</v>
      </c>
      <c r="G1474" s="12"/>
      <c r="H1474" s="12"/>
      <c r="I1474" s="10"/>
      <c r="J1474" s="17">
        <v>43534</v>
      </c>
      <c r="K1474" s="20" t="s">
        <v>2350</v>
      </c>
      <c r="L1474" s="10"/>
      <c r="M1474" s="21" t="s">
        <v>2353</v>
      </c>
      <c r="N1474" s="10" t="s">
        <v>2354</v>
      </c>
      <c r="O1474" s="10"/>
      <c r="P1474" s="10">
        <v>8000500003</v>
      </c>
      <c r="Q1474" s="10"/>
      <c r="R1474" s="10"/>
      <c r="S1474" s="10"/>
      <c r="T1474" s="10" t="s">
        <v>85</v>
      </c>
      <c r="U1474" s="10"/>
      <c r="V1474" s="10" t="s">
        <v>2365</v>
      </c>
      <c r="W1474" s="10"/>
      <c r="X1474" s="10"/>
    </row>
    <row r="1475" spans="1:24">
      <c r="A1475" s="10">
        <v>3</v>
      </c>
      <c r="B1475" s="11" t="s">
        <v>4005</v>
      </c>
      <c r="C1475" s="10" t="s">
        <v>33</v>
      </c>
      <c r="D1475" s="10"/>
      <c r="E1475" s="10"/>
      <c r="F1475" s="9" t="s">
        <v>2362</v>
      </c>
      <c r="G1475" s="12"/>
      <c r="H1475" s="12"/>
      <c r="I1475" s="10"/>
      <c r="J1475" s="17">
        <v>43534</v>
      </c>
      <c r="K1475" s="20" t="s">
        <v>2350</v>
      </c>
      <c r="L1475" s="10"/>
      <c r="M1475" s="21" t="s">
        <v>2353</v>
      </c>
      <c r="N1475" s="10" t="s">
        <v>2354</v>
      </c>
      <c r="O1475" s="10"/>
      <c r="P1475" s="10">
        <v>8000500003</v>
      </c>
      <c r="Q1475" s="10"/>
      <c r="R1475" s="10"/>
      <c r="S1475" s="10"/>
      <c r="T1475" s="10" t="s">
        <v>85</v>
      </c>
      <c r="U1475" s="10"/>
      <c r="V1475" s="10" t="s">
        <v>2365</v>
      </c>
      <c r="W1475" s="10"/>
      <c r="X1475" s="10"/>
    </row>
    <row r="1476" spans="1:24">
      <c r="A1476" s="10">
        <v>3</v>
      </c>
      <c r="B1476" s="11" t="s">
        <v>4006</v>
      </c>
      <c r="C1476" s="10" t="s">
        <v>81</v>
      </c>
      <c r="D1476" s="10"/>
      <c r="E1476" s="10"/>
      <c r="F1476" s="9" t="s">
        <v>2362</v>
      </c>
      <c r="G1476" s="12"/>
      <c r="H1476" s="12"/>
      <c r="I1476" s="10"/>
      <c r="J1476" s="17">
        <v>43534</v>
      </c>
      <c r="K1476" s="20" t="s">
        <v>4007</v>
      </c>
      <c r="L1476" s="10"/>
      <c r="M1476" s="21" t="s">
        <v>2353</v>
      </c>
      <c r="N1476" s="10" t="s">
        <v>2354</v>
      </c>
      <c r="O1476" s="10"/>
      <c r="P1476" s="10">
        <v>8000500003</v>
      </c>
      <c r="Q1476" s="10"/>
      <c r="R1476" s="10"/>
      <c r="S1476" s="10"/>
      <c r="T1476" s="10" t="s">
        <v>85</v>
      </c>
      <c r="U1476" s="10"/>
      <c r="V1476" s="10" t="s">
        <v>2365</v>
      </c>
      <c r="W1476" s="10"/>
      <c r="X1476" s="10"/>
    </row>
    <row r="1477" spans="1:24">
      <c r="A1477" s="10">
        <v>3</v>
      </c>
      <c r="B1477" s="11" t="s">
        <v>4008</v>
      </c>
      <c r="C1477" s="10" t="s">
        <v>35</v>
      </c>
      <c r="D1477" s="10"/>
      <c r="E1477" s="10"/>
      <c r="F1477" s="9" t="s">
        <v>2368</v>
      </c>
      <c r="G1477" s="12"/>
      <c r="H1477" s="12"/>
      <c r="I1477" s="10"/>
      <c r="J1477" s="17">
        <v>43534</v>
      </c>
      <c r="K1477" s="20" t="s">
        <v>2350</v>
      </c>
      <c r="L1477" s="10"/>
      <c r="M1477" s="21" t="s">
        <v>2353</v>
      </c>
      <c r="N1477" s="10" t="s">
        <v>2354</v>
      </c>
      <c r="O1477" s="10"/>
      <c r="P1477" s="10">
        <v>8000500003</v>
      </c>
      <c r="Q1477" s="10"/>
      <c r="R1477" s="10"/>
      <c r="S1477" s="10"/>
      <c r="T1477" s="10" t="s">
        <v>1478</v>
      </c>
      <c r="U1477" s="10"/>
      <c r="V1477" s="10" t="s">
        <v>2365</v>
      </c>
      <c r="W1477" s="10"/>
      <c r="X1477" s="10"/>
    </row>
    <row r="1478" spans="1:24">
      <c r="A1478" s="10">
        <v>2</v>
      </c>
      <c r="B1478" s="11" t="s">
        <v>4009</v>
      </c>
      <c r="C1478" s="10" t="s">
        <v>101</v>
      </c>
      <c r="D1478" s="10"/>
      <c r="E1478" s="10"/>
      <c r="F1478" s="9" t="s">
        <v>2362</v>
      </c>
      <c r="G1478" s="9" t="s">
        <v>2363</v>
      </c>
      <c r="H1478" s="9" t="s">
        <v>2359</v>
      </c>
      <c r="I1478" s="10"/>
      <c r="J1478" s="17">
        <v>43534</v>
      </c>
      <c r="K1478" s="20" t="s">
        <v>744</v>
      </c>
      <c r="L1478" s="10"/>
      <c r="M1478" s="21" t="s">
        <v>2353</v>
      </c>
      <c r="N1478" s="10" t="s">
        <v>2354</v>
      </c>
      <c r="O1478" s="10"/>
      <c r="P1478" s="10">
        <v>8000500003</v>
      </c>
      <c r="Q1478" s="10"/>
      <c r="R1478" s="10"/>
      <c r="S1478" s="10"/>
      <c r="T1478" s="10" t="s">
        <v>85</v>
      </c>
      <c r="U1478" s="25" t="s">
        <v>3618</v>
      </c>
      <c r="V1478" s="10" t="s">
        <v>2365</v>
      </c>
      <c r="W1478" s="10"/>
      <c r="X1478" s="10"/>
    </row>
    <row r="1479" spans="1:24">
      <c r="A1479" s="10">
        <v>2</v>
      </c>
      <c r="B1479" s="11" t="s">
        <v>4010</v>
      </c>
      <c r="C1479" s="10" t="s">
        <v>180</v>
      </c>
      <c r="D1479" s="10"/>
      <c r="E1479" s="10"/>
      <c r="F1479" s="9" t="s">
        <v>2362</v>
      </c>
      <c r="G1479" s="9" t="s">
        <v>2363</v>
      </c>
      <c r="H1479" s="9" t="s">
        <v>2359</v>
      </c>
      <c r="I1479" s="10"/>
      <c r="J1479" s="17">
        <v>43534</v>
      </c>
      <c r="K1479" s="20" t="s">
        <v>745</v>
      </c>
      <c r="L1479" s="10"/>
      <c r="M1479" s="21" t="s">
        <v>2353</v>
      </c>
      <c r="N1479" s="10" t="s">
        <v>2354</v>
      </c>
      <c r="O1479" s="10"/>
      <c r="P1479" s="10">
        <v>8000500003</v>
      </c>
      <c r="Q1479" s="10"/>
      <c r="R1479" s="10"/>
      <c r="S1479" s="10"/>
      <c r="T1479" s="10" t="s">
        <v>85</v>
      </c>
      <c r="U1479" s="25" t="s">
        <v>3618</v>
      </c>
      <c r="V1479" s="10" t="s">
        <v>2365</v>
      </c>
      <c r="W1479" s="10"/>
      <c r="X1479" s="10"/>
    </row>
    <row r="1480" spans="1:24">
      <c r="A1480" s="10">
        <v>3</v>
      </c>
      <c r="B1480" s="11" t="s">
        <v>4011</v>
      </c>
      <c r="C1480" s="10" t="s">
        <v>182</v>
      </c>
      <c r="D1480" s="10"/>
      <c r="E1480" s="10"/>
      <c r="F1480" s="9" t="s">
        <v>2362</v>
      </c>
      <c r="G1480" s="12"/>
      <c r="H1480" s="12"/>
      <c r="I1480" s="10"/>
      <c r="J1480" s="17">
        <v>43534</v>
      </c>
      <c r="K1480" s="20" t="s">
        <v>2350</v>
      </c>
      <c r="L1480" s="10"/>
      <c r="M1480" s="21" t="s">
        <v>2353</v>
      </c>
      <c r="N1480" s="10" t="s">
        <v>2354</v>
      </c>
      <c r="O1480" s="10"/>
      <c r="P1480" s="10">
        <v>8000500003</v>
      </c>
      <c r="Q1480" s="10"/>
      <c r="R1480" s="10"/>
      <c r="S1480" s="10"/>
      <c r="T1480" s="10" t="s">
        <v>85</v>
      </c>
      <c r="U1480" s="10"/>
      <c r="V1480" s="10" t="s">
        <v>2365</v>
      </c>
      <c r="W1480" s="10"/>
      <c r="X1480" s="10"/>
    </row>
    <row r="1481" spans="1:24">
      <c r="A1481" s="10">
        <v>3</v>
      </c>
      <c r="B1481" s="11" t="s">
        <v>4012</v>
      </c>
      <c r="C1481" s="10" t="s">
        <v>140</v>
      </c>
      <c r="D1481" s="10"/>
      <c r="E1481" s="10"/>
      <c r="F1481" s="9" t="s">
        <v>2362</v>
      </c>
      <c r="G1481" s="12"/>
      <c r="H1481" s="12"/>
      <c r="I1481" s="10"/>
      <c r="J1481" s="17">
        <v>43534</v>
      </c>
      <c r="K1481" s="20" t="s">
        <v>2350</v>
      </c>
      <c r="L1481" s="10"/>
      <c r="M1481" s="21" t="s">
        <v>2353</v>
      </c>
      <c r="N1481" s="10" t="s">
        <v>2354</v>
      </c>
      <c r="O1481" s="10"/>
      <c r="P1481" s="10">
        <v>8000500003</v>
      </c>
      <c r="Q1481" s="10"/>
      <c r="R1481" s="10"/>
      <c r="S1481" s="10"/>
      <c r="T1481" s="10" t="s">
        <v>85</v>
      </c>
      <c r="U1481" s="10"/>
      <c r="V1481" s="10" t="s">
        <v>2365</v>
      </c>
      <c r="W1481" s="10"/>
      <c r="X1481" s="10"/>
    </row>
    <row r="1482" spans="1:24">
      <c r="A1482" s="10">
        <v>3</v>
      </c>
      <c r="B1482" s="11" t="s">
        <v>4013</v>
      </c>
      <c r="C1482" s="10" t="s">
        <v>183</v>
      </c>
      <c r="D1482" s="10"/>
      <c r="E1482" s="10"/>
      <c r="F1482" s="9" t="s">
        <v>2362</v>
      </c>
      <c r="G1482" s="12"/>
      <c r="H1482" s="12"/>
      <c r="I1482" s="10"/>
      <c r="J1482" s="17">
        <v>43534</v>
      </c>
      <c r="K1482" s="20" t="s">
        <v>2350</v>
      </c>
      <c r="L1482" s="10"/>
      <c r="M1482" s="21" t="s">
        <v>2353</v>
      </c>
      <c r="N1482" s="10" t="s">
        <v>2354</v>
      </c>
      <c r="O1482" s="10"/>
      <c r="P1482" s="10">
        <v>8000500003</v>
      </c>
      <c r="Q1482" s="10"/>
      <c r="R1482" s="10"/>
      <c r="S1482" s="10"/>
      <c r="T1482" s="10" t="s">
        <v>85</v>
      </c>
      <c r="U1482" s="10"/>
      <c r="V1482" s="10" t="s">
        <v>2365</v>
      </c>
      <c r="W1482" s="10"/>
      <c r="X1482" s="10"/>
    </row>
    <row r="1483" spans="1:24">
      <c r="A1483" s="10">
        <v>3</v>
      </c>
      <c r="B1483" s="11" t="s">
        <v>4014</v>
      </c>
      <c r="C1483" s="10" t="s">
        <v>185</v>
      </c>
      <c r="D1483" s="10"/>
      <c r="E1483" s="10"/>
      <c r="F1483" s="9" t="s">
        <v>2362</v>
      </c>
      <c r="G1483" s="12"/>
      <c r="H1483" s="12"/>
      <c r="I1483" s="10"/>
      <c r="J1483" s="17">
        <v>43534</v>
      </c>
      <c r="K1483" s="20" t="s">
        <v>2350</v>
      </c>
      <c r="L1483" s="10"/>
      <c r="M1483" s="21" t="s">
        <v>2353</v>
      </c>
      <c r="N1483" s="10" t="s">
        <v>2354</v>
      </c>
      <c r="O1483" s="10"/>
      <c r="P1483" s="10">
        <v>8000500003</v>
      </c>
      <c r="Q1483" s="10"/>
      <c r="R1483" s="10"/>
      <c r="S1483" s="10"/>
      <c r="T1483" s="10" t="s">
        <v>85</v>
      </c>
      <c r="U1483" s="10"/>
      <c r="V1483" s="10" t="s">
        <v>2365</v>
      </c>
      <c r="W1483" s="10"/>
      <c r="X1483" s="10"/>
    </row>
    <row r="1484" spans="1:24">
      <c r="A1484" s="10">
        <v>3</v>
      </c>
      <c r="B1484" s="11" t="s">
        <v>4015</v>
      </c>
      <c r="C1484" s="10" t="s">
        <v>81</v>
      </c>
      <c r="D1484" s="10"/>
      <c r="E1484" s="10"/>
      <c r="F1484" s="9" t="s">
        <v>2362</v>
      </c>
      <c r="G1484" s="12"/>
      <c r="H1484" s="12"/>
      <c r="I1484" s="10"/>
      <c r="J1484" s="17">
        <v>43534</v>
      </c>
      <c r="K1484" s="20" t="s">
        <v>2350</v>
      </c>
      <c r="L1484" s="10"/>
      <c r="M1484" s="21" t="s">
        <v>2353</v>
      </c>
      <c r="N1484" s="10" t="s">
        <v>2354</v>
      </c>
      <c r="O1484" s="10"/>
      <c r="P1484" s="10">
        <v>8000500003</v>
      </c>
      <c r="Q1484" s="10"/>
      <c r="R1484" s="10"/>
      <c r="S1484" s="10"/>
      <c r="T1484" s="10" t="s">
        <v>85</v>
      </c>
      <c r="U1484" s="10"/>
      <c r="V1484" s="10" t="s">
        <v>2365</v>
      </c>
      <c r="W1484" s="10"/>
      <c r="X1484" s="10"/>
    </row>
    <row r="1485" spans="1:24">
      <c r="A1485" s="10">
        <v>3</v>
      </c>
      <c r="B1485" s="11" t="s">
        <v>4016</v>
      </c>
      <c r="C1485" s="10" t="s">
        <v>186</v>
      </c>
      <c r="D1485" s="10"/>
      <c r="E1485" s="10"/>
      <c r="F1485" s="9" t="s">
        <v>2362</v>
      </c>
      <c r="G1485" s="12"/>
      <c r="H1485" s="12"/>
      <c r="I1485" s="10"/>
      <c r="J1485" s="17">
        <v>43534</v>
      </c>
      <c r="K1485" s="20" t="s">
        <v>2350</v>
      </c>
      <c r="L1485" s="10"/>
      <c r="M1485" s="21" t="s">
        <v>2353</v>
      </c>
      <c r="N1485" s="10" t="s">
        <v>2354</v>
      </c>
      <c r="O1485" s="10"/>
      <c r="P1485" s="10">
        <v>8000500003</v>
      </c>
      <c r="Q1485" s="10"/>
      <c r="R1485" s="10"/>
      <c r="S1485" s="10"/>
      <c r="T1485" s="10" t="s">
        <v>85</v>
      </c>
      <c r="U1485" s="10"/>
      <c r="V1485" s="10" t="s">
        <v>2365</v>
      </c>
      <c r="W1485" s="10"/>
      <c r="X1485" s="10"/>
    </row>
    <row r="1486" spans="1:24">
      <c r="A1486" s="10">
        <v>3</v>
      </c>
      <c r="B1486" s="11" t="s">
        <v>4017</v>
      </c>
      <c r="C1486" s="10" t="s">
        <v>187</v>
      </c>
      <c r="D1486" s="10"/>
      <c r="E1486" s="10"/>
      <c r="F1486" s="9" t="s">
        <v>2624</v>
      </c>
      <c r="G1486" s="12"/>
      <c r="H1486" s="12"/>
      <c r="I1486" s="10"/>
      <c r="J1486" s="17">
        <v>43534</v>
      </c>
      <c r="K1486" s="20" t="s">
        <v>2350</v>
      </c>
      <c r="L1486" s="10"/>
      <c r="M1486" s="21" t="s">
        <v>2353</v>
      </c>
      <c r="N1486" s="10" t="s">
        <v>2354</v>
      </c>
      <c r="O1486" s="10"/>
      <c r="P1486" s="10">
        <v>8000500003</v>
      </c>
      <c r="Q1486" s="10"/>
      <c r="R1486" s="10"/>
      <c r="S1486" s="10"/>
      <c r="T1486" s="10" t="s">
        <v>85</v>
      </c>
      <c r="U1486" s="10"/>
      <c r="V1486" s="10" t="s">
        <v>2365</v>
      </c>
      <c r="W1486" s="10"/>
      <c r="X1486" s="10"/>
    </row>
    <row r="1487" spans="1:24">
      <c r="A1487" s="10">
        <v>3</v>
      </c>
      <c r="B1487" s="11" t="s">
        <v>4018</v>
      </c>
      <c r="C1487" s="10" t="s">
        <v>167</v>
      </c>
      <c r="D1487" s="10"/>
      <c r="E1487" s="10"/>
      <c r="F1487" s="9" t="s">
        <v>2362</v>
      </c>
      <c r="G1487" s="12"/>
      <c r="H1487" s="12"/>
      <c r="I1487" s="10"/>
      <c r="J1487" s="17">
        <v>43534</v>
      </c>
      <c r="K1487" s="20" t="s">
        <v>2350</v>
      </c>
      <c r="L1487" s="10"/>
      <c r="M1487" s="21" t="s">
        <v>2353</v>
      </c>
      <c r="N1487" s="10" t="s">
        <v>2354</v>
      </c>
      <c r="O1487" s="10"/>
      <c r="P1487" s="10">
        <v>8000500003</v>
      </c>
      <c r="Q1487" s="10"/>
      <c r="R1487" s="10"/>
      <c r="S1487" s="10"/>
      <c r="T1487" s="10" t="s">
        <v>85</v>
      </c>
      <c r="U1487" s="10"/>
      <c r="V1487" s="10" t="s">
        <v>2365</v>
      </c>
      <c r="W1487" s="10"/>
      <c r="X1487" s="10"/>
    </row>
    <row r="1488" spans="1:24">
      <c r="A1488" s="10">
        <v>3</v>
      </c>
      <c r="B1488" s="11" t="s">
        <v>4019</v>
      </c>
      <c r="C1488" s="10" t="s">
        <v>188</v>
      </c>
      <c r="D1488" s="10"/>
      <c r="E1488" s="10"/>
      <c r="F1488" s="9" t="s">
        <v>2368</v>
      </c>
      <c r="G1488" s="12"/>
      <c r="H1488" s="12"/>
      <c r="I1488" s="10"/>
      <c r="J1488" s="17">
        <v>43534</v>
      </c>
      <c r="K1488" s="20" t="s">
        <v>2350</v>
      </c>
      <c r="L1488" s="10"/>
      <c r="M1488" s="21" t="s">
        <v>2353</v>
      </c>
      <c r="N1488" s="10" t="s">
        <v>2354</v>
      </c>
      <c r="O1488" s="10"/>
      <c r="P1488" s="10">
        <v>8000500003</v>
      </c>
      <c r="Q1488" s="10"/>
      <c r="R1488" s="10"/>
      <c r="S1488" s="10"/>
      <c r="T1488" s="10" t="s">
        <v>85</v>
      </c>
      <c r="U1488" s="10"/>
      <c r="V1488" s="10" t="s">
        <v>2365</v>
      </c>
      <c r="W1488" s="10"/>
      <c r="X1488" s="10"/>
    </row>
    <row r="1489" spans="1:24">
      <c r="A1489" s="10">
        <v>2</v>
      </c>
      <c r="B1489" s="11" t="s">
        <v>4020</v>
      </c>
      <c r="C1489" s="10" t="s">
        <v>715</v>
      </c>
      <c r="D1489" s="10"/>
      <c r="E1489" s="10"/>
      <c r="F1489" s="9" t="s">
        <v>2633</v>
      </c>
      <c r="G1489" s="9" t="s">
        <v>2363</v>
      </c>
      <c r="H1489" s="9" t="s">
        <v>2359</v>
      </c>
      <c r="I1489" s="10"/>
      <c r="J1489" s="17">
        <v>43534</v>
      </c>
      <c r="K1489" s="20" t="s">
        <v>746</v>
      </c>
      <c r="L1489" s="10"/>
      <c r="M1489" s="21" t="s">
        <v>2353</v>
      </c>
      <c r="N1489" s="10" t="s">
        <v>2354</v>
      </c>
      <c r="O1489" s="10"/>
      <c r="P1489" s="10">
        <v>8000500003</v>
      </c>
      <c r="Q1489" s="10"/>
      <c r="R1489" s="10"/>
      <c r="S1489" s="10"/>
      <c r="T1489" s="10" t="s">
        <v>85</v>
      </c>
      <c r="U1489" s="25" t="s">
        <v>3618</v>
      </c>
      <c r="V1489" s="10" t="s">
        <v>2365</v>
      </c>
      <c r="W1489" s="10"/>
      <c r="X1489" s="10"/>
    </row>
    <row r="1490" spans="1:24">
      <c r="A1490" s="10">
        <v>2</v>
      </c>
      <c r="B1490" s="11" t="s">
        <v>4021</v>
      </c>
      <c r="C1490" s="10" t="s">
        <v>101</v>
      </c>
      <c r="D1490" s="10"/>
      <c r="E1490" s="10"/>
      <c r="F1490" s="9" t="s">
        <v>2362</v>
      </c>
      <c r="G1490" s="9" t="s">
        <v>2363</v>
      </c>
      <c r="H1490" s="9" t="s">
        <v>2359</v>
      </c>
      <c r="I1490" s="10"/>
      <c r="J1490" s="17">
        <v>43534</v>
      </c>
      <c r="K1490" s="20" t="s">
        <v>747</v>
      </c>
      <c r="L1490" s="10"/>
      <c r="M1490" s="21" t="s">
        <v>2353</v>
      </c>
      <c r="N1490" s="10" t="s">
        <v>2354</v>
      </c>
      <c r="O1490" s="10"/>
      <c r="P1490" s="10">
        <v>8000500003</v>
      </c>
      <c r="Q1490" s="10"/>
      <c r="R1490" s="10"/>
      <c r="S1490" s="10"/>
      <c r="T1490" s="10" t="s">
        <v>85</v>
      </c>
      <c r="U1490" s="25" t="s">
        <v>3618</v>
      </c>
      <c r="V1490" s="10" t="s">
        <v>2365</v>
      </c>
      <c r="W1490" s="10"/>
      <c r="X1490" s="10"/>
    </row>
    <row r="1491" spans="1:24">
      <c r="A1491" s="10">
        <v>2</v>
      </c>
      <c r="B1491" s="11" t="s">
        <v>4022</v>
      </c>
      <c r="C1491" s="10" t="s">
        <v>696</v>
      </c>
      <c r="D1491" s="10"/>
      <c r="E1491" s="10"/>
      <c r="F1491" s="9" t="s">
        <v>2362</v>
      </c>
      <c r="G1491" s="9" t="s">
        <v>2363</v>
      </c>
      <c r="H1491" s="9" t="s">
        <v>2359</v>
      </c>
      <c r="I1491" s="10"/>
      <c r="J1491" s="17">
        <v>43534</v>
      </c>
      <c r="K1491" s="20" t="s">
        <v>2350</v>
      </c>
      <c r="L1491" s="10"/>
      <c r="M1491" s="21" t="s">
        <v>2353</v>
      </c>
      <c r="N1491" s="10" t="s">
        <v>2354</v>
      </c>
      <c r="O1491" s="10"/>
      <c r="P1491" s="10">
        <v>8000500003</v>
      </c>
      <c r="Q1491" s="10"/>
      <c r="R1491" s="10"/>
      <c r="S1491" s="10"/>
      <c r="T1491" s="10" t="s">
        <v>85</v>
      </c>
      <c r="U1491" s="25" t="s">
        <v>3618</v>
      </c>
      <c r="V1491" s="10" t="s">
        <v>2365</v>
      </c>
      <c r="W1491" s="10"/>
      <c r="X1491" s="10"/>
    </row>
    <row r="1492" spans="1:24">
      <c r="A1492" s="10">
        <v>2</v>
      </c>
      <c r="B1492" s="11" t="s">
        <v>4023</v>
      </c>
      <c r="C1492" s="10" t="s">
        <v>198</v>
      </c>
      <c r="D1492" s="10"/>
      <c r="E1492" s="10"/>
      <c r="F1492" s="9" t="s">
        <v>2362</v>
      </c>
      <c r="G1492" s="9" t="s">
        <v>2363</v>
      </c>
      <c r="H1492" s="9" t="s">
        <v>2359</v>
      </c>
      <c r="I1492" s="10"/>
      <c r="J1492" s="17">
        <v>43534</v>
      </c>
      <c r="K1492" s="20" t="s">
        <v>2350</v>
      </c>
      <c r="L1492" s="10"/>
      <c r="M1492" s="21" t="s">
        <v>2353</v>
      </c>
      <c r="N1492" s="10" t="s">
        <v>2354</v>
      </c>
      <c r="O1492" s="10"/>
      <c r="P1492" s="10">
        <v>8000500003</v>
      </c>
      <c r="Q1492" s="10"/>
      <c r="R1492" s="10"/>
      <c r="S1492" s="10"/>
      <c r="T1492" s="10" t="s">
        <v>85</v>
      </c>
      <c r="U1492" s="25" t="s">
        <v>3618</v>
      </c>
      <c r="V1492" s="10" t="s">
        <v>2365</v>
      </c>
      <c r="W1492" s="10"/>
      <c r="X1492" s="10"/>
    </row>
    <row r="1493" spans="1:24">
      <c r="A1493" s="10">
        <v>3</v>
      </c>
      <c r="B1493" s="11" t="s">
        <v>4024</v>
      </c>
      <c r="C1493" s="10" t="s">
        <v>81</v>
      </c>
      <c r="D1493" s="10"/>
      <c r="E1493" s="10"/>
      <c r="F1493" s="9" t="s">
        <v>2362</v>
      </c>
      <c r="G1493" s="12"/>
      <c r="H1493" s="12"/>
      <c r="I1493" s="10"/>
      <c r="J1493" s="17">
        <v>43534</v>
      </c>
      <c r="K1493" s="20" t="s">
        <v>2350</v>
      </c>
      <c r="L1493" s="10"/>
      <c r="M1493" s="21" t="s">
        <v>2353</v>
      </c>
      <c r="N1493" s="10" t="s">
        <v>2354</v>
      </c>
      <c r="O1493" s="10"/>
      <c r="P1493" s="10">
        <v>8000500003</v>
      </c>
      <c r="Q1493" s="10"/>
      <c r="R1493" s="10"/>
      <c r="S1493" s="10"/>
      <c r="T1493" s="10" t="s">
        <v>85</v>
      </c>
      <c r="U1493" s="10"/>
      <c r="V1493" s="10" t="s">
        <v>2365</v>
      </c>
      <c r="W1493" s="10"/>
      <c r="X1493" s="10"/>
    </row>
    <row r="1494" spans="1:24">
      <c r="A1494" s="10">
        <v>3</v>
      </c>
      <c r="B1494" s="11" t="s">
        <v>4025</v>
      </c>
      <c r="C1494" s="10" t="s">
        <v>186</v>
      </c>
      <c r="D1494" s="10"/>
      <c r="E1494" s="10"/>
      <c r="F1494" s="9" t="s">
        <v>2362</v>
      </c>
      <c r="G1494" s="12"/>
      <c r="H1494" s="12"/>
      <c r="I1494" s="10"/>
      <c r="J1494" s="17">
        <v>43534</v>
      </c>
      <c r="K1494" s="20" t="s">
        <v>2350</v>
      </c>
      <c r="L1494" s="10"/>
      <c r="M1494" s="21" t="s">
        <v>2353</v>
      </c>
      <c r="N1494" s="10" t="s">
        <v>2354</v>
      </c>
      <c r="O1494" s="10"/>
      <c r="P1494" s="10">
        <v>8000500003</v>
      </c>
      <c r="Q1494" s="10"/>
      <c r="R1494" s="10"/>
      <c r="S1494" s="10"/>
      <c r="T1494" s="10" t="s">
        <v>85</v>
      </c>
      <c r="U1494" s="10"/>
      <c r="V1494" s="10" t="s">
        <v>2365</v>
      </c>
      <c r="W1494" s="10"/>
      <c r="X1494" s="10"/>
    </row>
    <row r="1495" spans="1:24">
      <c r="A1495" s="10">
        <v>3</v>
      </c>
      <c r="B1495" s="11" t="s">
        <v>4026</v>
      </c>
      <c r="C1495" s="10" t="s">
        <v>35</v>
      </c>
      <c r="D1495" s="10"/>
      <c r="E1495" s="10"/>
      <c r="F1495" s="9" t="s">
        <v>2368</v>
      </c>
      <c r="G1495" s="12"/>
      <c r="H1495" s="12"/>
      <c r="I1495" s="10"/>
      <c r="J1495" s="17">
        <v>43534</v>
      </c>
      <c r="K1495" s="20" t="s">
        <v>2350</v>
      </c>
      <c r="L1495" s="10"/>
      <c r="M1495" s="21" t="s">
        <v>2353</v>
      </c>
      <c r="N1495" s="10" t="s">
        <v>2354</v>
      </c>
      <c r="O1495" s="10"/>
      <c r="P1495" s="10">
        <v>8000500003</v>
      </c>
      <c r="Q1495" s="10"/>
      <c r="R1495" s="10"/>
      <c r="S1495" s="10"/>
      <c r="T1495" s="10" t="s">
        <v>85</v>
      </c>
      <c r="U1495" s="10"/>
      <c r="V1495" s="10" t="s">
        <v>2365</v>
      </c>
      <c r="W1495" s="10"/>
      <c r="X1495" s="10"/>
    </row>
    <row r="1496" spans="1:24">
      <c r="A1496" s="10">
        <v>2</v>
      </c>
      <c r="B1496" s="11" t="s">
        <v>4027</v>
      </c>
      <c r="C1496" s="10" t="s">
        <v>700</v>
      </c>
      <c r="D1496" s="10"/>
      <c r="E1496" s="10"/>
      <c r="F1496" s="9" t="s">
        <v>2362</v>
      </c>
      <c r="G1496" s="9" t="s">
        <v>2363</v>
      </c>
      <c r="H1496" s="9" t="s">
        <v>2359</v>
      </c>
      <c r="I1496" s="10"/>
      <c r="J1496" s="17">
        <v>43534</v>
      </c>
      <c r="K1496" s="20" t="s">
        <v>2350</v>
      </c>
      <c r="L1496" s="10"/>
      <c r="M1496" s="21" t="s">
        <v>2353</v>
      </c>
      <c r="N1496" s="10" t="s">
        <v>2354</v>
      </c>
      <c r="O1496" s="10"/>
      <c r="P1496" s="10">
        <v>8000500003</v>
      </c>
      <c r="Q1496" s="10"/>
      <c r="R1496" s="10"/>
      <c r="S1496" s="10"/>
      <c r="T1496" s="10" t="s">
        <v>85</v>
      </c>
      <c r="U1496" s="25" t="s">
        <v>3618</v>
      </c>
      <c r="V1496" s="10" t="s">
        <v>2365</v>
      </c>
      <c r="W1496" s="10"/>
      <c r="X1496" s="10"/>
    </row>
    <row r="1497" spans="1:24">
      <c r="A1497" s="10">
        <v>2</v>
      </c>
      <c r="B1497" s="11" t="s">
        <v>4028</v>
      </c>
      <c r="C1497" s="10" t="s">
        <v>198</v>
      </c>
      <c r="D1497" s="10"/>
      <c r="E1497" s="10"/>
      <c r="F1497" s="9" t="s">
        <v>2362</v>
      </c>
      <c r="G1497" s="9" t="s">
        <v>2363</v>
      </c>
      <c r="H1497" s="9" t="s">
        <v>2359</v>
      </c>
      <c r="I1497" s="10"/>
      <c r="J1497" s="17">
        <v>43534</v>
      </c>
      <c r="K1497" s="20" t="s">
        <v>2350</v>
      </c>
      <c r="L1497" s="10"/>
      <c r="M1497" s="21" t="s">
        <v>2353</v>
      </c>
      <c r="N1497" s="10" t="s">
        <v>2354</v>
      </c>
      <c r="O1497" s="10"/>
      <c r="P1497" s="10">
        <v>8000500003</v>
      </c>
      <c r="Q1497" s="10"/>
      <c r="R1497" s="10"/>
      <c r="S1497" s="10"/>
      <c r="T1497" s="10" t="s">
        <v>85</v>
      </c>
      <c r="U1497" s="25" t="s">
        <v>3618</v>
      </c>
      <c r="V1497" s="10" t="s">
        <v>2365</v>
      </c>
      <c r="W1497" s="10"/>
      <c r="X1497" s="10"/>
    </row>
    <row r="1498" spans="1:24">
      <c r="A1498" s="10">
        <v>3</v>
      </c>
      <c r="B1498" s="11" t="s">
        <v>4029</v>
      </c>
      <c r="C1498" s="10" t="s">
        <v>81</v>
      </c>
      <c r="D1498" s="10"/>
      <c r="E1498" s="10"/>
      <c r="F1498" s="9" t="s">
        <v>2362</v>
      </c>
      <c r="G1498" s="12"/>
      <c r="H1498" s="12"/>
      <c r="I1498" s="10"/>
      <c r="J1498" s="17">
        <v>43534</v>
      </c>
      <c r="K1498" s="20" t="s">
        <v>2350</v>
      </c>
      <c r="L1498" s="10"/>
      <c r="M1498" s="21" t="s">
        <v>2353</v>
      </c>
      <c r="N1498" s="10" t="s">
        <v>2354</v>
      </c>
      <c r="O1498" s="10"/>
      <c r="P1498" s="10">
        <v>8000500003</v>
      </c>
      <c r="Q1498" s="10"/>
      <c r="R1498" s="10"/>
      <c r="S1498" s="10"/>
      <c r="T1498" s="10" t="s">
        <v>85</v>
      </c>
      <c r="U1498" s="10"/>
      <c r="V1498" s="10" t="s">
        <v>2365</v>
      </c>
      <c r="W1498" s="10"/>
      <c r="X1498" s="10"/>
    </row>
    <row r="1499" spans="1:24">
      <c r="A1499" s="10">
        <v>3</v>
      </c>
      <c r="B1499" s="11" t="s">
        <v>4030</v>
      </c>
      <c r="C1499" s="10" t="s">
        <v>186</v>
      </c>
      <c r="D1499" s="10"/>
      <c r="E1499" s="10"/>
      <c r="F1499" s="9" t="s">
        <v>2362</v>
      </c>
      <c r="G1499" s="12"/>
      <c r="H1499" s="12"/>
      <c r="I1499" s="10"/>
      <c r="J1499" s="17">
        <v>43534</v>
      </c>
      <c r="K1499" s="20" t="s">
        <v>2350</v>
      </c>
      <c r="L1499" s="10"/>
      <c r="M1499" s="21" t="s">
        <v>2353</v>
      </c>
      <c r="N1499" s="10" t="s">
        <v>2354</v>
      </c>
      <c r="O1499" s="10"/>
      <c r="P1499" s="10">
        <v>8000500003</v>
      </c>
      <c r="Q1499" s="10"/>
      <c r="R1499" s="10"/>
      <c r="S1499" s="10"/>
      <c r="T1499" s="10" t="s">
        <v>85</v>
      </c>
      <c r="U1499" s="10"/>
      <c r="V1499" s="10" t="s">
        <v>2365</v>
      </c>
      <c r="W1499" s="10"/>
      <c r="X1499" s="10"/>
    </row>
    <row r="1500" spans="1:24">
      <c r="A1500" s="10">
        <v>3</v>
      </c>
      <c r="B1500" s="11" t="s">
        <v>4031</v>
      </c>
      <c r="C1500" s="10" t="s">
        <v>35</v>
      </c>
      <c r="D1500" s="10"/>
      <c r="E1500" s="10"/>
      <c r="F1500" s="9" t="s">
        <v>2368</v>
      </c>
      <c r="G1500" s="12"/>
      <c r="H1500" s="12"/>
      <c r="I1500" s="10"/>
      <c r="J1500" s="17">
        <v>43534</v>
      </c>
      <c r="K1500" s="20" t="s">
        <v>2350</v>
      </c>
      <c r="L1500" s="10"/>
      <c r="M1500" s="21" t="s">
        <v>2353</v>
      </c>
      <c r="N1500" s="10" t="s">
        <v>2354</v>
      </c>
      <c r="O1500" s="10"/>
      <c r="P1500" s="10">
        <v>8000500003</v>
      </c>
      <c r="Q1500" s="10"/>
      <c r="R1500" s="10"/>
      <c r="S1500" s="10"/>
      <c r="T1500" s="10" t="s">
        <v>85</v>
      </c>
      <c r="U1500" s="10"/>
      <c r="V1500" s="10" t="s">
        <v>2365</v>
      </c>
      <c r="W1500" s="10"/>
      <c r="X1500" s="10"/>
    </row>
    <row r="1501" spans="1:24">
      <c r="A1501" s="10">
        <v>2</v>
      </c>
      <c r="B1501" s="11" t="s">
        <v>4032</v>
      </c>
      <c r="C1501" s="10" t="s">
        <v>721</v>
      </c>
      <c r="D1501" s="10"/>
      <c r="E1501" s="10"/>
      <c r="F1501" s="9" t="s">
        <v>2362</v>
      </c>
      <c r="G1501" s="9" t="s">
        <v>2363</v>
      </c>
      <c r="H1501" s="9" t="s">
        <v>2359</v>
      </c>
      <c r="I1501" s="10"/>
      <c r="J1501" s="17">
        <v>43534</v>
      </c>
      <c r="K1501" s="20" t="s">
        <v>2350</v>
      </c>
      <c r="L1501" s="10"/>
      <c r="M1501" s="21" t="s">
        <v>2353</v>
      </c>
      <c r="N1501" s="10" t="s">
        <v>2354</v>
      </c>
      <c r="O1501" s="10"/>
      <c r="P1501" s="10">
        <v>8000500003</v>
      </c>
      <c r="Q1501" s="10"/>
      <c r="R1501" s="10"/>
      <c r="S1501" s="10"/>
      <c r="T1501" s="10" t="s">
        <v>85</v>
      </c>
      <c r="U1501" s="25" t="s">
        <v>3618</v>
      </c>
      <c r="V1501" s="10" t="s">
        <v>2365</v>
      </c>
      <c r="W1501" s="10"/>
      <c r="X1501" s="10"/>
    </row>
    <row r="1502" spans="1:24">
      <c r="A1502" s="10">
        <v>2</v>
      </c>
      <c r="B1502" s="11" t="s">
        <v>4033</v>
      </c>
      <c r="C1502" s="10" t="s">
        <v>198</v>
      </c>
      <c r="D1502" s="10"/>
      <c r="E1502" s="10"/>
      <c r="F1502" s="9" t="s">
        <v>2362</v>
      </c>
      <c r="G1502" s="9" t="s">
        <v>2363</v>
      </c>
      <c r="H1502" s="9" t="s">
        <v>2359</v>
      </c>
      <c r="I1502" s="10"/>
      <c r="J1502" s="17">
        <v>43534</v>
      </c>
      <c r="K1502" s="20" t="s">
        <v>2350</v>
      </c>
      <c r="L1502" s="10"/>
      <c r="M1502" s="21" t="s">
        <v>2353</v>
      </c>
      <c r="N1502" s="10" t="s">
        <v>2354</v>
      </c>
      <c r="O1502" s="10"/>
      <c r="P1502" s="10">
        <v>8000500003</v>
      </c>
      <c r="Q1502" s="10"/>
      <c r="R1502" s="10"/>
      <c r="S1502" s="10"/>
      <c r="T1502" s="10" t="s">
        <v>85</v>
      </c>
      <c r="U1502" s="25" t="s">
        <v>3618</v>
      </c>
      <c r="V1502" s="10" t="s">
        <v>2365</v>
      </c>
      <c r="W1502" s="10"/>
      <c r="X1502" s="10"/>
    </row>
    <row r="1503" spans="1:24">
      <c r="A1503" s="10">
        <v>3</v>
      </c>
      <c r="B1503" s="11" t="s">
        <v>4034</v>
      </c>
      <c r="C1503" s="10" t="s">
        <v>81</v>
      </c>
      <c r="D1503" s="10"/>
      <c r="E1503" s="10"/>
      <c r="F1503" s="9" t="s">
        <v>2362</v>
      </c>
      <c r="G1503" s="12"/>
      <c r="H1503" s="12"/>
      <c r="I1503" s="10"/>
      <c r="J1503" s="17">
        <v>43534</v>
      </c>
      <c r="K1503" s="20" t="s">
        <v>2350</v>
      </c>
      <c r="L1503" s="10"/>
      <c r="M1503" s="21" t="s">
        <v>2353</v>
      </c>
      <c r="N1503" s="10" t="s">
        <v>2354</v>
      </c>
      <c r="O1503" s="10"/>
      <c r="P1503" s="10">
        <v>8000500003</v>
      </c>
      <c r="Q1503" s="10"/>
      <c r="R1503" s="10"/>
      <c r="S1503" s="10"/>
      <c r="T1503" s="10" t="s">
        <v>85</v>
      </c>
      <c r="U1503" s="10"/>
      <c r="V1503" s="10" t="s">
        <v>2365</v>
      </c>
      <c r="W1503" s="10"/>
      <c r="X1503" s="10"/>
    </row>
    <row r="1504" spans="1:24">
      <c r="A1504" s="10">
        <v>3</v>
      </c>
      <c r="B1504" s="11" t="s">
        <v>4035</v>
      </c>
      <c r="C1504" s="10" t="s">
        <v>186</v>
      </c>
      <c r="D1504" s="10"/>
      <c r="E1504" s="10"/>
      <c r="F1504" s="9" t="s">
        <v>2362</v>
      </c>
      <c r="G1504" s="12"/>
      <c r="H1504" s="12"/>
      <c r="I1504" s="10"/>
      <c r="J1504" s="17">
        <v>43534</v>
      </c>
      <c r="K1504" s="20" t="s">
        <v>2350</v>
      </c>
      <c r="L1504" s="10"/>
      <c r="M1504" s="21" t="s">
        <v>2353</v>
      </c>
      <c r="N1504" s="10" t="s">
        <v>2354</v>
      </c>
      <c r="O1504" s="10"/>
      <c r="P1504" s="10">
        <v>8000500003</v>
      </c>
      <c r="Q1504" s="10"/>
      <c r="R1504" s="10"/>
      <c r="S1504" s="10"/>
      <c r="T1504" s="10" t="s">
        <v>85</v>
      </c>
      <c r="U1504" s="10"/>
      <c r="V1504" s="10" t="s">
        <v>2365</v>
      </c>
      <c r="W1504" s="10"/>
      <c r="X1504" s="10"/>
    </row>
    <row r="1505" spans="1:24">
      <c r="A1505" s="10">
        <v>3</v>
      </c>
      <c r="B1505" s="11" t="s">
        <v>4036</v>
      </c>
      <c r="C1505" s="10" t="s">
        <v>35</v>
      </c>
      <c r="D1505" s="10"/>
      <c r="E1505" s="10"/>
      <c r="F1505" s="9" t="s">
        <v>2368</v>
      </c>
      <c r="G1505" s="12"/>
      <c r="H1505" s="12"/>
      <c r="I1505" s="10"/>
      <c r="J1505" s="17">
        <v>43534</v>
      </c>
      <c r="K1505" s="20" t="s">
        <v>2350</v>
      </c>
      <c r="L1505" s="10"/>
      <c r="M1505" s="21" t="s">
        <v>2353</v>
      </c>
      <c r="N1505" s="10" t="s">
        <v>2354</v>
      </c>
      <c r="O1505" s="10"/>
      <c r="P1505" s="10">
        <v>8000500003</v>
      </c>
      <c r="Q1505" s="10"/>
      <c r="R1505" s="10"/>
      <c r="S1505" s="10"/>
      <c r="T1505" s="10" t="s">
        <v>85</v>
      </c>
      <c r="U1505" s="10"/>
      <c r="V1505" s="10" t="s">
        <v>2365</v>
      </c>
      <c r="W1505" s="10"/>
      <c r="X1505" s="10"/>
    </row>
    <row r="1506" spans="1:24">
      <c r="A1506" s="10">
        <v>2</v>
      </c>
      <c r="B1506" s="11" t="s">
        <v>4037</v>
      </c>
      <c r="C1506" s="10" t="s">
        <v>752</v>
      </c>
      <c r="D1506" s="10"/>
      <c r="E1506" s="10"/>
      <c r="F1506" s="9" t="s">
        <v>2362</v>
      </c>
      <c r="G1506" s="9" t="s">
        <v>2363</v>
      </c>
      <c r="H1506" s="9" t="s">
        <v>2359</v>
      </c>
      <c r="I1506" s="10"/>
      <c r="J1506" s="17">
        <v>43534</v>
      </c>
      <c r="K1506" s="20" t="s">
        <v>2350</v>
      </c>
      <c r="L1506" s="10"/>
      <c r="M1506" s="21" t="s">
        <v>2353</v>
      </c>
      <c r="N1506" s="10" t="s">
        <v>2354</v>
      </c>
      <c r="O1506" s="10"/>
      <c r="P1506" s="10">
        <v>8000500003</v>
      </c>
      <c r="Q1506" s="10"/>
      <c r="R1506" s="10"/>
      <c r="S1506" s="10"/>
      <c r="T1506" s="10" t="s">
        <v>85</v>
      </c>
      <c r="U1506" s="25" t="s">
        <v>3618</v>
      </c>
      <c r="V1506" s="10" t="s">
        <v>2365</v>
      </c>
      <c r="W1506" s="10"/>
      <c r="X1506" s="10"/>
    </row>
    <row r="1507" spans="1:24">
      <c r="A1507" s="10">
        <v>2</v>
      </c>
      <c r="B1507" s="11" t="s">
        <v>4038</v>
      </c>
      <c r="C1507" s="10" t="s">
        <v>945</v>
      </c>
      <c r="D1507" s="10"/>
      <c r="E1507" s="10"/>
      <c r="F1507" s="9" t="s">
        <v>2362</v>
      </c>
      <c r="G1507" s="9" t="s">
        <v>2363</v>
      </c>
      <c r="H1507" s="9" t="s">
        <v>2359</v>
      </c>
      <c r="I1507" s="10"/>
      <c r="J1507" s="17">
        <v>43534</v>
      </c>
      <c r="K1507" s="20" t="s">
        <v>724</v>
      </c>
      <c r="L1507" s="10"/>
      <c r="M1507" s="21" t="s">
        <v>2353</v>
      </c>
      <c r="N1507" s="10" t="s">
        <v>2354</v>
      </c>
      <c r="O1507" s="10"/>
      <c r="P1507" s="10">
        <v>8000500003</v>
      </c>
      <c r="Q1507" s="10"/>
      <c r="R1507" s="10"/>
      <c r="S1507" s="10"/>
      <c r="T1507" s="10" t="s">
        <v>753</v>
      </c>
      <c r="U1507" s="25" t="s">
        <v>3618</v>
      </c>
      <c r="V1507" s="10" t="s">
        <v>2365</v>
      </c>
      <c r="W1507" s="10"/>
      <c r="X1507" s="10"/>
    </row>
    <row r="1508" spans="1:24">
      <c r="A1508" s="10">
        <v>3</v>
      </c>
      <c r="B1508" s="11" t="s">
        <v>4039</v>
      </c>
      <c r="C1508" s="10" t="s">
        <v>81</v>
      </c>
      <c r="D1508" s="10"/>
      <c r="E1508" s="10"/>
      <c r="F1508" s="9" t="s">
        <v>2362</v>
      </c>
      <c r="G1508" s="12"/>
      <c r="H1508" s="12"/>
      <c r="I1508" s="10"/>
      <c r="J1508" s="17">
        <v>43534</v>
      </c>
      <c r="K1508" s="20" t="s">
        <v>3921</v>
      </c>
      <c r="L1508" s="10"/>
      <c r="M1508" s="21" t="s">
        <v>2353</v>
      </c>
      <c r="N1508" s="10" t="s">
        <v>2354</v>
      </c>
      <c r="O1508" s="10"/>
      <c r="P1508" s="10">
        <v>8000500003</v>
      </c>
      <c r="Q1508" s="10"/>
      <c r="R1508" s="10"/>
      <c r="S1508" s="10"/>
      <c r="T1508" s="10" t="s">
        <v>1475</v>
      </c>
      <c r="U1508" s="10"/>
      <c r="V1508" s="10" t="s">
        <v>2365</v>
      </c>
      <c r="W1508" s="10"/>
      <c r="X1508" s="10"/>
    </row>
    <row r="1509" spans="1:24">
      <c r="A1509" s="10">
        <v>3</v>
      </c>
      <c r="B1509" s="11" t="s">
        <v>4040</v>
      </c>
      <c r="C1509" s="10" t="s">
        <v>448</v>
      </c>
      <c r="D1509" s="10"/>
      <c r="E1509" s="10"/>
      <c r="F1509" s="9" t="s">
        <v>2362</v>
      </c>
      <c r="G1509" s="12"/>
      <c r="H1509" s="12"/>
      <c r="I1509" s="10"/>
      <c r="J1509" s="17">
        <v>43534</v>
      </c>
      <c r="K1509" s="20" t="s">
        <v>726</v>
      </c>
      <c r="L1509" s="10"/>
      <c r="M1509" s="21" t="s">
        <v>2353</v>
      </c>
      <c r="N1509" s="10" t="s">
        <v>2354</v>
      </c>
      <c r="O1509" s="10"/>
      <c r="P1509" s="10">
        <v>8000500003</v>
      </c>
      <c r="Q1509" s="10"/>
      <c r="R1509" s="10"/>
      <c r="S1509" s="10"/>
      <c r="T1509" s="10" t="s">
        <v>85</v>
      </c>
      <c r="U1509" s="10"/>
      <c r="V1509" s="10" t="s">
        <v>2365</v>
      </c>
      <c r="W1509" s="10"/>
      <c r="X1509" s="10"/>
    </row>
    <row r="1510" spans="1:24">
      <c r="A1510" s="10">
        <v>3</v>
      </c>
      <c r="B1510" s="11" t="s">
        <v>4041</v>
      </c>
      <c r="C1510" s="10" t="s">
        <v>727</v>
      </c>
      <c r="D1510" s="10"/>
      <c r="E1510" s="10"/>
      <c r="F1510" s="9" t="s">
        <v>2362</v>
      </c>
      <c r="G1510" s="12"/>
      <c r="H1510" s="12"/>
      <c r="I1510" s="10"/>
      <c r="J1510" s="17">
        <v>43534</v>
      </c>
      <c r="K1510" s="20" t="s">
        <v>728</v>
      </c>
      <c r="L1510" s="10"/>
      <c r="M1510" s="21" t="s">
        <v>2353</v>
      </c>
      <c r="N1510" s="10" t="s">
        <v>2354</v>
      </c>
      <c r="O1510" s="10"/>
      <c r="P1510" s="10">
        <v>8000500003</v>
      </c>
      <c r="Q1510" s="10"/>
      <c r="R1510" s="10"/>
      <c r="S1510" s="10"/>
      <c r="T1510" s="10" t="s">
        <v>1475</v>
      </c>
      <c r="U1510" s="10"/>
      <c r="V1510" s="10" t="s">
        <v>2365</v>
      </c>
      <c r="W1510" s="10"/>
      <c r="X1510" s="10"/>
    </row>
    <row r="1511" spans="1:24">
      <c r="A1511" s="10">
        <v>3</v>
      </c>
      <c r="B1511" s="11" t="s">
        <v>4042</v>
      </c>
      <c r="C1511" s="10" t="s">
        <v>186</v>
      </c>
      <c r="D1511" s="10"/>
      <c r="E1511" s="10"/>
      <c r="F1511" s="9" t="s">
        <v>2362</v>
      </c>
      <c r="G1511" s="12"/>
      <c r="H1511" s="12"/>
      <c r="I1511" s="10"/>
      <c r="J1511" s="17">
        <v>43534</v>
      </c>
      <c r="K1511" s="20" t="s">
        <v>729</v>
      </c>
      <c r="L1511" s="10"/>
      <c r="M1511" s="21" t="s">
        <v>2353</v>
      </c>
      <c r="N1511" s="10" t="s">
        <v>2354</v>
      </c>
      <c r="O1511" s="10"/>
      <c r="P1511" s="10">
        <v>8000500003</v>
      </c>
      <c r="Q1511" s="10"/>
      <c r="R1511" s="10"/>
      <c r="S1511" s="10"/>
      <c r="T1511" s="10" t="s">
        <v>1475</v>
      </c>
      <c r="U1511" s="10"/>
      <c r="V1511" s="10" t="s">
        <v>2365</v>
      </c>
      <c r="W1511" s="10"/>
      <c r="X1511" s="10"/>
    </row>
    <row r="1512" spans="1:24">
      <c r="A1512" s="10">
        <v>3</v>
      </c>
      <c r="B1512" s="11" t="s">
        <v>4043</v>
      </c>
      <c r="C1512" s="10" t="s">
        <v>449</v>
      </c>
      <c r="D1512" s="10"/>
      <c r="E1512" s="10"/>
      <c r="F1512" s="9" t="s">
        <v>2362</v>
      </c>
      <c r="G1512" s="12"/>
      <c r="H1512" s="12"/>
      <c r="I1512" s="10"/>
      <c r="J1512" s="17">
        <v>43534</v>
      </c>
      <c r="K1512" s="20" t="s">
        <v>729</v>
      </c>
      <c r="L1512" s="10"/>
      <c r="M1512" s="21" t="s">
        <v>2353</v>
      </c>
      <c r="N1512" s="10" t="s">
        <v>2354</v>
      </c>
      <c r="O1512" s="10"/>
      <c r="P1512" s="10">
        <v>8000500003</v>
      </c>
      <c r="Q1512" s="10"/>
      <c r="R1512" s="10"/>
      <c r="S1512" s="10"/>
      <c r="T1512" s="10" t="s">
        <v>1475</v>
      </c>
      <c r="U1512" s="10"/>
      <c r="V1512" s="10" t="s">
        <v>2365</v>
      </c>
      <c r="W1512" s="10"/>
      <c r="X1512" s="10"/>
    </row>
    <row r="1513" spans="1:24">
      <c r="A1513" s="10">
        <v>3</v>
      </c>
      <c r="B1513" s="11" t="s">
        <v>4044</v>
      </c>
      <c r="C1513" s="10" t="s">
        <v>730</v>
      </c>
      <c r="D1513" s="10"/>
      <c r="E1513" s="10"/>
      <c r="F1513" s="9" t="s">
        <v>2362</v>
      </c>
      <c r="G1513" s="12"/>
      <c r="H1513" s="12"/>
      <c r="I1513" s="10"/>
      <c r="J1513" s="17">
        <v>43534</v>
      </c>
      <c r="K1513" s="20" t="s">
        <v>731</v>
      </c>
      <c r="L1513" s="10"/>
      <c r="M1513" s="21" t="s">
        <v>2353</v>
      </c>
      <c r="N1513" s="10" t="s">
        <v>2354</v>
      </c>
      <c r="O1513" s="10"/>
      <c r="P1513" s="10">
        <v>8000500003</v>
      </c>
      <c r="Q1513" s="10"/>
      <c r="R1513" s="10"/>
      <c r="S1513" s="10"/>
      <c r="T1513" s="10" t="s">
        <v>85</v>
      </c>
      <c r="U1513" s="10"/>
      <c r="V1513" s="10" t="s">
        <v>2365</v>
      </c>
      <c r="W1513" s="10"/>
      <c r="X1513" s="10"/>
    </row>
    <row r="1514" spans="1:24">
      <c r="A1514" s="10">
        <v>2</v>
      </c>
      <c r="B1514" s="11" t="s">
        <v>4045</v>
      </c>
      <c r="C1514" s="10" t="s">
        <v>4046</v>
      </c>
      <c r="D1514" s="10"/>
      <c r="E1514" s="10"/>
      <c r="F1514" s="9" t="s">
        <v>2362</v>
      </c>
      <c r="G1514" s="9" t="s">
        <v>2363</v>
      </c>
      <c r="H1514" s="9" t="s">
        <v>2359</v>
      </c>
      <c r="I1514" s="10"/>
      <c r="J1514" s="17">
        <v>43534</v>
      </c>
      <c r="K1514" s="20" t="s">
        <v>755</v>
      </c>
      <c r="L1514" s="10"/>
      <c r="M1514" s="21" t="s">
        <v>2353</v>
      </c>
      <c r="N1514" s="10" t="s">
        <v>2354</v>
      </c>
      <c r="O1514" s="10"/>
      <c r="P1514" s="10">
        <v>8000500003</v>
      </c>
      <c r="Q1514" s="10"/>
      <c r="R1514" s="10"/>
      <c r="S1514" s="10"/>
      <c r="T1514" s="10" t="s">
        <v>756</v>
      </c>
      <c r="U1514" s="25" t="s">
        <v>3618</v>
      </c>
      <c r="V1514" s="10" t="s">
        <v>2365</v>
      </c>
      <c r="W1514" s="10"/>
      <c r="X1514" s="10"/>
    </row>
    <row r="1515" spans="1:24">
      <c r="A1515" s="10">
        <v>3</v>
      </c>
      <c r="B1515" s="11" t="s">
        <v>4047</v>
      </c>
      <c r="C1515" s="10" t="s">
        <v>81</v>
      </c>
      <c r="D1515" s="10"/>
      <c r="E1515" s="10"/>
      <c r="F1515" s="9" t="s">
        <v>2362</v>
      </c>
      <c r="G1515" s="12"/>
      <c r="H1515" s="12"/>
      <c r="I1515" s="10"/>
      <c r="J1515" s="17">
        <v>43534</v>
      </c>
      <c r="K1515" s="20" t="s">
        <v>3921</v>
      </c>
      <c r="L1515" s="10"/>
      <c r="M1515" s="21" t="s">
        <v>2353</v>
      </c>
      <c r="N1515" s="10" t="s">
        <v>2354</v>
      </c>
      <c r="O1515" s="10"/>
      <c r="P1515" s="10">
        <v>8000500003</v>
      </c>
      <c r="Q1515" s="10"/>
      <c r="R1515" s="10"/>
      <c r="S1515" s="10"/>
      <c r="T1515" s="10" t="s">
        <v>1475</v>
      </c>
      <c r="U1515" s="10"/>
      <c r="V1515" s="10" t="s">
        <v>2365</v>
      </c>
      <c r="W1515" s="10"/>
      <c r="X1515" s="10"/>
    </row>
    <row r="1516" spans="1:24">
      <c r="A1516" s="10">
        <v>3</v>
      </c>
      <c r="B1516" s="11" t="s">
        <v>4048</v>
      </c>
      <c r="C1516" s="10" t="s">
        <v>448</v>
      </c>
      <c r="D1516" s="10"/>
      <c r="E1516" s="10"/>
      <c r="F1516" s="9" t="s">
        <v>2362</v>
      </c>
      <c r="G1516" s="12"/>
      <c r="H1516" s="12"/>
      <c r="I1516" s="10"/>
      <c r="J1516" s="17">
        <v>43534</v>
      </c>
      <c r="K1516" s="20" t="s">
        <v>757</v>
      </c>
      <c r="L1516" s="10"/>
      <c r="M1516" s="21" t="s">
        <v>2353</v>
      </c>
      <c r="N1516" s="10" t="s">
        <v>2354</v>
      </c>
      <c r="O1516" s="10"/>
      <c r="P1516" s="10">
        <v>8000500003</v>
      </c>
      <c r="Q1516" s="10"/>
      <c r="R1516" s="10"/>
      <c r="S1516" s="10"/>
      <c r="T1516" s="10" t="s">
        <v>85</v>
      </c>
      <c r="U1516" s="10"/>
      <c r="V1516" s="10" t="s">
        <v>2365</v>
      </c>
      <c r="W1516" s="10"/>
      <c r="X1516" s="10"/>
    </row>
    <row r="1517" spans="1:24">
      <c r="A1517" s="10">
        <v>3</v>
      </c>
      <c r="B1517" s="11" t="s">
        <v>4049</v>
      </c>
      <c r="C1517" s="10" t="s">
        <v>727</v>
      </c>
      <c r="D1517" s="10"/>
      <c r="E1517" s="10"/>
      <c r="F1517" s="9" t="s">
        <v>2362</v>
      </c>
      <c r="G1517" s="12"/>
      <c r="H1517" s="12"/>
      <c r="I1517" s="10"/>
      <c r="J1517" s="17">
        <v>43534</v>
      </c>
      <c r="K1517" s="20" t="s">
        <v>728</v>
      </c>
      <c r="L1517" s="10"/>
      <c r="M1517" s="21" t="s">
        <v>2353</v>
      </c>
      <c r="N1517" s="10" t="s">
        <v>2354</v>
      </c>
      <c r="O1517" s="10"/>
      <c r="P1517" s="10">
        <v>8000500003</v>
      </c>
      <c r="Q1517" s="10"/>
      <c r="R1517" s="10"/>
      <c r="S1517" s="10"/>
      <c r="T1517" s="10" t="s">
        <v>1475</v>
      </c>
      <c r="U1517" s="10"/>
      <c r="V1517" s="10" t="s">
        <v>2365</v>
      </c>
      <c r="W1517" s="10"/>
      <c r="X1517" s="10"/>
    </row>
    <row r="1518" spans="1:24">
      <c r="A1518" s="10">
        <v>3</v>
      </c>
      <c r="B1518" s="11" t="s">
        <v>4050</v>
      </c>
      <c r="C1518" s="10" t="s">
        <v>186</v>
      </c>
      <c r="D1518" s="10"/>
      <c r="E1518" s="10"/>
      <c r="F1518" s="9" t="s">
        <v>2362</v>
      </c>
      <c r="G1518" s="12"/>
      <c r="H1518" s="12"/>
      <c r="I1518" s="10"/>
      <c r="J1518" s="17">
        <v>43534</v>
      </c>
      <c r="K1518" s="20" t="s">
        <v>729</v>
      </c>
      <c r="L1518" s="10"/>
      <c r="M1518" s="21" t="s">
        <v>2353</v>
      </c>
      <c r="N1518" s="10" t="s">
        <v>2354</v>
      </c>
      <c r="O1518" s="10"/>
      <c r="P1518" s="10">
        <v>8000500003</v>
      </c>
      <c r="Q1518" s="10"/>
      <c r="R1518" s="10"/>
      <c r="S1518" s="10"/>
      <c r="T1518" s="10" t="s">
        <v>1475</v>
      </c>
      <c r="U1518" s="10"/>
      <c r="V1518" s="10" t="s">
        <v>2365</v>
      </c>
      <c r="W1518" s="10"/>
      <c r="X1518" s="10"/>
    </row>
    <row r="1519" spans="1:24">
      <c r="A1519" s="10">
        <v>3</v>
      </c>
      <c r="B1519" s="11" t="s">
        <v>4051</v>
      </c>
      <c r="C1519" s="10" t="s">
        <v>449</v>
      </c>
      <c r="D1519" s="10"/>
      <c r="E1519" s="10"/>
      <c r="F1519" s="9" t="s">
        <v>2362</v>
      </c>
      <c r="G1519" s="12"/>
      <c r="H1519" s="12"/>
      <c r="I1519" s="10"/>
      <c r="J1519" s="17">
        <v>43534</v>
      </c>
      <c r="K1519" s="20" t="s">
        <v>729</v>
      </c>
      <c r="L1519" s="10"/>
      <c r="M1519" s="21" t="s">
        <v>2353</v>
      </c>
      <c r="N1519" s="10" t="s">
        <v>2354</v>
      </c>
      <c r="O1519" s="10"/>
      <c r="P1519" s="10">
        <v>8000500003</v>
      </c>
      <c r="Q1519" s="10"/>
      <c r="R1519" s="10"/>
      <c r="S1519" s="10"/>
      <c r="T1519" s="10" t="s">
        <v>1475</v>
      </c>
      <c r="U1519" s="10"/>
      <c r="V1519" s="10" t="s">
        <v>2365</v>
      </c>
      <c r="W1519" s="10"/>
      <c r="X1519" s="10"/>
    </row>
    <row r="1520" spans="1:24">
      <c r="A1520" s="10">
        <v>3</v>
      </c>
      <c r="B1520" s="11" t="s">
        <v>4052</v>
      </c>
      <c r="C1520" s="10" t="s">
        <v>730</v>
      </c>
      <c r="D1520" s="10"/>
      <c r="E1520" s="10"/>
      <c r="F1520" s="9" t="s">
        <v>2362</v>
      </c>
      <c r="G1520" s="12"/>
      <c r="H1520" s="12"/>
      <c r="I1520" s="10"/>
      <c r="J1520" s="17">
        <v>43534</v>
      </c>
      <c r="K1520" s="20" t="s">
        <v>731</v>
      </c>
      <c r="L1520" s="10"/>
      <c r="M1520" s="21" t="s">
        <v>2353</v>
      </c>
      <c r="N1520" s="10" t="s">
        <v>2354</v>
      </c>
      <c r="O1520" s="10"/>
      <c r="P1520" s="10">
        <v>8000500003</v>
      </c>
      <c r="Q1520" s="10"/>
      <c r="R1520" s="10"/>
      <c r="S1520" s="10"/>
      <c r="T1520" s="10" t="s">
        <v>85</v>
      </c>
      <c r="U1520" s="10"/>
      <c r="V1520" s="10" t="s">
        <v>2365</v>
      </c>
      <c r="W1520" s="10"/>
      <c r="X1520" s="10"/>
    </row>
    <row r="1521" spans="1:24">
      <c r="A1521" s="10">
        <v>2</v>
      </c>
      <c r="B1521" s="11" t="s">
        <v>4053</v>
      </c>
      <c r="C1521" s="10" t="s">
        <v>3928</v>
      </c>
      <c r="D1521" s="10"/>
      <c r="E1521" s="10"/>
      <c r="F1521" s="9" t="s">
        <v>2362</v>
      </c>
      <c r="G1521" s="9" t="s">
        <v>2363</v>
      </c>
      <c r="H1521" s="9" t="s">
        <v>2359</v>
      </c>
      <c r="I1521" s="10"/>
      <c r="J1521" s="17">
        <v>43534</v>
      </c>
      <c r="K1521" s="20" t="s">
        <v>733</v>
      </c>
      <c r="L1521" s="10"/>
      <c r="M1521" s="21" t="s">
        <v>2353</v>
      </c>
      <c r="N1521" s="10" t="s">
        <v>2354</v>
      </c>
      <c r="O1521" s="10"/>
      <c r="P1521" s="10">
        <v>8000500003</v>
      </c>
      <c r="Q1521" s="10"/>
      <c r="R1521" s="10"/>
      <c r="S1521" s="10"/>
      <c r="T1521" s="10" t="s">
        <v>1562</v>
      </c>
      <c r="U1521" s="25" t="s">
        <v>3618</v>
      </c>
      <c r="V1521" s="10" t="s">
        <v>2365</v>
      </c>
      <c r="W1521" s="10"/>
      <c r="X1521" s="10"/>
    </row>
    <row r="1522" spans="1:24">
      <c r="A1522" s="10">
        <v>3</v>
      </c>
      <c r="B1522" s="11" t="s">
        <v>4054</v>
      </c>
      <c r="C1522" s="10" t="s">
        <v>35</v>
      </c>
      <c r="D1522" s="10"/>
      <c r="E1522" s="10"/>
      <c r="F1522" s="9" t="s">
        <v>2368</v>
      </c>
      <c r="G1522" s="12"/>
      <c r="H1522" s="12"/>
      <c r="I1522" s="10"/>
      <c r="J1522" s="17">
        <v>43534</v>
      </c>
      <c r="K1522" s="20" t="s">
        <v>2350</v>
      </c>
      <c r="L1522" s="10"/>
      <c r="M1522" s="21" t="s">
        <v>2353</v>
      </c>
      <c r="N1522" s="10" t="s">
        <v>2354</v>
      </c>
      <c r="O1522" s="10"/>
      <c r="P1522" s="10">
        <v>8000500003</v>
      </c>
      <c r="Q1522" s="10"/>
      <c r="R1522" s="10"/>
      <c r="S1522" s="10"/>
      <c r="T1522" s="10" t="s">
        <v>1478</v>
      </c>
      <c r="U1522" s="10"/>
      <c r="V1522" s="10" t="s">
        <v>2365</v>
      </c>
      <c r="W1522" s="10"/>
      <c r="X1522" s="10"/>
    </row>
    <row r="1523" spans="1:24">
      <c r="A1523" s="10">
        <v>3</v>
      </c>
      <c r="B1523" s="11" t="s">
        <v>4055</v>
      </c>
      <c r="C1523" s="10" t="s">
        <v>472</v>
      </c>
      <c r="D1523" s="10"/>
      <c r="E1523" s="10"/>
      <c r="F1523" s="9" t="s">
        <v>2362</v>
      </c>
      <c r="G1523" s="12"/>
      <c r="H1523" s="12"/>
      <c r="I1523" s="10"/>
      <c r="J1523" s="17">
        <v>43534</v>
      </c>
      <c r="K1523" s="20" t="s">
        <v>2350</v>
      </c>
      <c r="L1523" s="10"/>
      <c r="M1523" s="21" t="s">
        <v>2353</v>
      </c>
      <c r="N1523" s="10" t="s">
        <v>2354</v>
      </c>
      <c r="O1523" s="10"/>
      <c r="P1523" s="10">
        <v>8000500003</v>
      </c>
      <c r="Q1523" s="10"/>
      <c r="R1523" s="10"/>
      <c r="S1523" s="10"/>
      <c r="T1523" s="10" t="s">
        <v>1478</v>
      </c>
      <c r="U1523" s="10"/>
      <c r="V1523" s="10" t="s">
        <v>2365</v>
      </c>
      <c r="W1523" s="10"/>
      <c r="X1523" s="10"/>
    </row>
    <row r="1524" spans="1:24">
      <c r="A1524" s="10">
        <v>3</v>
      </c>
      <c r="B1524" s="11" t="s">
        <v>4056</v>
      </c>
      <c r="C1524" s="10" t="s">
        <v>735</v>
      </c>
      <c r="D1524" s="10"/>
      <c r="E1524" s="10"/>
      <c r="F1524" s="9" t="s">
        <v>2368</v>
      </c>
      <c r="G1524" s="12"/>
      <c r="H1524" s="12"/>
      <c r="I1524" s="10"/>
      <c r="J1524" s="17">
        <v>43534</v>
      </c>
      <c r="K1524" s="20" t="s">
        <v>2350</v>
      </c>
      <c r="L1524" s="10"/>
      <c r="M1524" s="21" t="s">
        <v>2353</v>
      </c>
      <c r="N1524" s="10" t="s">
        <v>2354</v>
      </c>
      <c r="O1524" s="10"/>
      <c r="P1524" s="10">
        <v>8000500003</v>
      </c>
      <c r="Q1524" s="10"/>
      <c r="R1524" s="10"/>
      <c r="S1524" s="10"/>
      <c r="T1524" s="10" t="s">
        <v>1478</v>
      </c>
      <c r="U1524" s="10"/>
      <c r="V1524" s="10" t="s">
        <v>2365</v>
      </c>
      <c r="W1524" s="10"/>
      <c r="X1524" s="10"/>
    </row>
    <row r="1525" spans="1:24">
      <c r="A1525" s="10">
        <v>1</v>
      </c>
      <c r="B1525" s="11" t="s">
        <v>4057</v>
      </c>
      <c r="C1525" s="10" t="s">
        <v>4058</v>
      </c>
      <c r="D1525" s="10"/>
      <c r="E1525" s="10"/>
      <c r="F1525" s="9" t="s">
        <v>2362</v>
      </c>
      <c r="G1525" s="9" t="s">
        <v>2363</v>
      </c>
      <c r="H1525" s="9" t="s">
        <v>2359</v>
      </c>
      <c r="I1525" s="10"/>
      <c r="J1525" s="17">
        <v>43534</v>
      </c>
      <c r="K1525" s="20" t="s">
        <v>2350</v>
      </c>
      <c r="L1525" s="10"/>
      <c r="M1525" s="21" t="s">
        <v>2353</v>
      </c>
      <c r="N1525" s="10" t="s">
        <v>2354</v>
      </c>
      <c r="O1525" s="10"/>
      <c r="P1525" s="10">
        <v>8000500003</v>
      </c>
      <c r="Q1525" s="10"/>
      <c r="R1525" s="10"/>
      <c r="S1525" s="10"/>
      <c r="T1525" s="10">
        <v>1</v>
      </c>
      <c r="U1525" s="25" t="s">
        <v>3618</v>
      </c>
      <c r="V1525" s="10" t="s">
        <v>2365</v>
      </c>
      <c r="W1525" s="10"/>
      <c r="X1525" s="10"/>
    </row>
    <row r="1526" spans="1:24">
      <c r="A1526" s="10">
        <v>2</v>
      </c>
      <c r="B1526" s="11" t="s">
        <v>4059</v>
      </c>
      <c r="C1526" s="10" t="s">
        <v>74</v>
      </c>
      <c r="D1526" s="10"/>
      <c r="E1526" s="10"/>
      <c r="F1526" s="9" t="s">
        <v>2374</v>
      </c>
      <c r="G1526" s="9" t="s">
        <v>2363</v>
      </c>
      <c r="H1526" s="9" t="s">
        <v>2359</v>
      </c>
      <c r="I1526" s="10"/>
      <c r="J1526" s="17">
        <v>43534</v>
      </c>
      <c r="K1526" s="20" t="s">
        <v>749</v>
      </c>
      <c r="L1526" s="10"/>
      <c r="M1526" s="21" t="s">
        <v>2353</v>
      </c>
      <c r="N1526" s="10" t="s">
        <v>2354</v>
      </c>
      <c r="O1526" s="10"/>
      <c r="P1526" s="10">
        <v>8000500003</v>
      </c>
      <c r="Q1526" s="10"/>
      <c r="R1526" s="10"/>
      <c r="S1526" s="10"/>
      <c r="T1526" s="10" t="s">
        <v>85</v>
      </c>
      <c r="U1526" s="25" t="s">
        <v>2406</v>
      </c>
      <c r="V1526" s="10" t="s">
        <v>2365</v>
      </c>
      <c r="W1526" s="10"/>
      <c r="X1526" s="10"/>
    </row>
    <row r="1527" spans="1:24">
      <c r="A1527" s="10">
        <v>3</v>
      </c>
      <c r="B1527" s="11" t="s">
        <v>4060</v>
      </c>
      <c r="C1527" s="10" t="s">
        <v>77</v>
      </c>
      <c r="D1527" s="10"/>
      <c r="E1527" s="10"/>
      <c r="F1527" s="9" t="s">
        <v>2362</v>
      </c>
      <c r="G1527" s="12"/>
      <c r="H1527" s="12"/>
      <c r="I1527" s="10"/>
      <c r="J1527" s="17">
        <v>43534</v>
      </c>
      <c r="K1527" s="20" t="s">
        <v>2350</v>
      </c>
      <c r="L1527" s="10"/>
      <c r="M1527" s="21" t="s">
        <v>2353</v>
      </c>
      <c r="N1527" s="10" t="s">
        <v>2354</v>
      </c>
      <c r="O1527" s="10"/>
      <c r="P1527" s="10">
        <v>8000500003</v>
      </c>
      <c r="Q1527" s="10"/>
      <c r="R1527" s="10"/>
      <c r="S1527" s="10"/>
      <c r="T1527" s="10" t="s">
        <v>85</v>
      </c>
      <c r="U1527" s="10"/>
      <c r="V1527" s="10" t="s">
        <v>2365</v>
      </c>
      <c r="W1527" s="10"/>
      <c r="X1527" s="10"/>
    </row>
    <row r="1528" spans="1:24">
      <c r="A1528" s="10">
        <v>3</v>
      </c>
      <c r="B1528" s="11" t="s">
        <v>4061</v>
      </c>
      <c r="C1528" s="10" t="s">
        <v>79</v>
      </c>
      <c r="D1528" s="10"/>
      <c r="E1528" s="10"/>
      <c r="F1528" s="9" t="s">
        <v>2374</v>
      </c>
      <c r="G1528" s="12"/>
      <c r="H1528" s="12"/>
      <c r="I1528" s="10"/>
      <c r="J1528" s="17">
        <v>43534</v>
      </c>
      <c r="K1528" s="20" t="s">
        <v>2350</v>
      </c>
      <c r="L1528" s="10"/>
      <c r="M1528" s="21" t="s">
        <v>2353</v>
      </c>
      <c r="N1528" s="10" t="s">
        <v>2354</v>
      </c>
      <c r="O1528" s="10"/>
      <c r="P1528" s="10">
        <v>8000500003</v>
      </c>
      <c r="Q1528" s="10"/>
      <c r="R1528" s="10"/>
      <c r="S1528" s="10"/>
      <c r="T1528" s="10" t="s">
        <v>85</v>
      </c>
      <c r="U1528" s="10"/>
      <c r="V1528" s="10" t="s">
        <v>2365</v>
      </c>
      <c r="W1528" s="10"/>
      <c r="X1528" s="10"/>
    </row>
    <row r="1529" spans="1:24">
      <c r="A1529" s="10">
        <v>3</v>
      </c>
      <c r="B1529" s="11" t="s">
        <v>4062</v>
      </c>
      <c r="C1529" s="10" t="s">
        <v>80</v>
      </c>
      <c r="D1529" s="10"/>
      <c r="E1529" s="10"/>
      <c r="F1529" s="9" t="s">
        <v>2374</v>
      </c>
      <c r="G1529" s="12"/>
      <c r="H1529" s="12"/>
      <c r="I1529" s="10"/>
      <c r="J1529" s="17">
        <v>43534</v>
      </c>
      <c r="K1529" s="20" t="s">
        <v>2350</v>
      </c>
      <c r="L1529" s="10"/>
      <c r="M1529" s="21" t="s">
        <v>2353</v>
      </c>
      <c r="N1529" s="10" t="s">
        <v>2354</v>
      </c>
      <c r="O1529" s="10"/>
      <c r="P1529" s="10">
        <v>8000500003</v>
      </c>
      <c r="Q1529" s="10"/>
      <c r="R1529" s="10"/>
      <c r="S1529" s="10"/>
      <c r="T1529" s="10" t="s">
        <v>85</v>
      </c>
      <c r="U1529" s="10"/>
      <c r="V1529" s="10" t="s">
        <v>2365</v>
      </c>
      <c r="W1529" s="10"/>
      <c r="X1529" s="10"/>
    </row>
    <row r="1530" spans="1:24">
      <c r="A1530" s="10">
        <v>3</v>
      </c>
      <c r="B1530" s="11" t="s">
        <v>4063</v>
      </c>
      <c r="C1530" s="10" t="s">
        <v>33</v>
      </c>
      <c r="D1530" s="10"/>
      <c r="E1530" s="10"/>
      <c r="F1530" s="9" t="s">
        <v>2362</v>
      </c>
      <c r="G1530" s="12"/>
      <c r="H1530" s="12"/>
      <c r="I1530" s="10"/>
      <c r="J1530" s="17">
        <v>43534</v>
      </c>
      <c r="K1530" s="20" t="s">
        <v>2350</v>
      </c>
      <c r="L1530" s="10"/>
      <c r="M1530" s="21" t="s">
        <v>2353</v>
      </c>
      <c r="N1530" s="10" t="s">
        <v>2354</v>
      </c>
      <c r="O1530" s="10"/>
      <c r="P1530" s="10">
        <v>8000500003</v>
      </c>
      <c r="Q1530" s="10"/>
      <c r="R1530" s="10"/>
      <c r="S1530" s="10"/>
      <c r="T1530" s="10" t="s">
        <v>85</v>
      </c>
      <c r="U1530" s="10"/>
      <c r="V1530" s="10" t="s">
        <v>2365</v>
      </c>
      <c r="W1530" s="10"/>
      <c r="X1530" s="10"/>
    </row>
    <row r="1531" spans="1:24">
      <c r="A1531" s="10">
        <v>3</v>
      </c>
      <c r="B1531" s="11" t="s">
        <v>4064</v>
      </c>
      <c r="C1531" s="10" t="s">
        <v>81</v>
      </c>
      <c r="D1531" s="10"/>
      <c r="E1531" s="10"/>
      <c r="F1531" s="9" t="s">
        <v>2362</v>
      </c>
      <c r="G1531" s="12"/>
      <c r="H1531" s="12"/>
      <c r="I1531" s="10"/>
      <c r="J1531" s="17">
        <v>43534</v>
      </c>
      <c r="K1531" s="20" t="s">
        <v>4007</v>
      </c>
      <c r="L1531" s="10"/>
      <c r="M1531" s="21" t="s">
        <v>2353</v>
      </c>
      <c r="N1531" s="10" t="s">
        <v>2354</v>
      </c>
      <c r="O1531" s="10"/>
      <c r="P1531" s="10">
        <v>8000500003</v>
      </c>
      <c r="Q1531" s="10"/>
      <c r="R1531" s="10"/>
      <c r="S1531" s="10"/>
      <c r="T1531" s="10" t="s">
        <v>85</v>
      </c>
      <c r="U1531" s="10"/>
      <c r="V1531" s="10" t="s">
        <v>2365</v>
      </c>
      <c r="W1531" s="10"/>
      <c r="X1531" s="10"/>
    </row>
    <row r="1532" spans="1:24">
      <c r="A1532" s="10">
        <v>3</v>
      </c>
      <c r="B1532" s="11" t="s">
        <v>4065</v>
      </c>
      <c r="C1532" s="10" t="s">
        <v>35</v>
      </c>
      <c r="D1532" s="10"/>
      <c r="E1532" s="10"/>
      <c r="F1532" s="9" t="s">
        <v>2368</v>
      </c>
      <c r="G1532" s="12"/>
      <c r="H1532" s="12"/>
      <c r="I1532" s="10"/>
      <c r="J1532" s="17">
        <v>43534</v>
      </c>
      <c r="K1532" s="20" t="s">
        <v>2350</v>
      </c>
      <c r="L1532" s="10"/>
      <c r="M1532" s="21" t="s">
        <v>2353</v>
      </c>
      <c r="N1532" s="10" t="s">
        <v>2354</v>
      </c>
      <c r="O1532" s="10"/>
      <c r="P1532" s="10">
        <v>8000500003</v>
      </c>
      <c r="Q1532" s="10"/>
      <c r="R1532" s="10"/>
      <c r="S1532" s="10"/>
      <c r="T1532" s="10" t="s">
        <v>1478</v>
      </c>
      <c r="U1532" s="10"/>
      <c r="V1532" s="10" t="s">
        <v>2365</v>
      </c>
      <c r="W1532" s="10"/>
      <c r="X1532" s="10"/>
    </row>
    <row r="1533" spans="1:24">
      <c r="A1533" s="10">
        <v>2</v>
      </c>
      <c r="B1533" s="11" t="s">
        <v>4066</v>
      </c>
      <c r="C1533" s="10" t="s">
        <v>101</v>
      </c>
      <c r="D1533" s="10"/>
      <c r="E1533" s="10"/>
      <c r="F1533" s="9" t="s">
        <v>2362</v>
      </c>
      <c r="G1533" s="9" t="s">
        <v>2363</v>
      </c>
      <c r="H1533" s="9" t="s">
        <v>2359</v>
      </c>
      <c r="I1533" s="10"/>
      <c r="J1533" s="17">
        <v>43534</v>
      </c>
      <c r="K1533" s="20" t="s">
        <v>2350</v>
      </c>
      <c r="L1533" s="10"/>
      <c r="M1533" s="21" t="s">
        <v>2353</v>
      </c>
      <c r="N1533" s="10" t="s">
        <v>2354</v>
      </c>
      <c r="O1533" s="10"/>
      <c r="P1533" s="10">
        <v>8000500003</v>
      </c>
      <c r="Q1533" s="10"/>
      <c r="R1533" s="10"/>
      <c r="S1533" s="10"/>
      <c r="T1533" s="10" t="s">
        <v>85</v>
      </c>
      <c r="U1533" s="25" t="s">
        <v>3618</v>
      </c>
      <c r="V1533" s="10" t="s">
        <v>2365</v>
      </c>
      <c r="W1533" s="10"/>
      <c r="X1533" s="10"/>
    </row>
    <row r="1534" spans="1:24">
      <c r="A1534" s="10">
        <v>2</v>
      </c>
      <c r="B1534" s="11" t="s">
        <v>4067</v>
      </c>
      <c r="C1534" s="10" t="s">
        <v>180</v>
      </c>
      <c r="D1534" s="10"/>
      <c r="E1534" s="10"/>
      <c r="F1534" s="9" t="s">
        <v>2362</v>
      </c>
      <c r="G1534" s="9" t="s">
        <v>2363</v>
      </c>
      <c r="H1534" s="9" t="s">
        <v>2359</v>
      </c>
      <c r="I1534" s="10"/>
      <c r="J1534" s="17">
        <v>43534</v>
      </c>
      <c r="K1534" s="20" t="s">
        <v>2350</v>
      </c>
      <c r="L1534" s="10"/>
      <c r="M1534" s="21" t="s">
        <v>2353</v>
      </c>
      <c r="N1534" s="10" t="s">
        <v>2354</v>
      </c>
      <c r="O1534" s="10"/>
      <c r="P1534" s="10">
        <v>8000500003</v>
      </c>
      <c r="Q1534" s="10"/>
      <c r="R1534" s="10"/>
      <c r="S1534" s="10"/>
      <c r="T1534" s="10" t="s">
        <v>85</v>
      </c>
      <c r="U1534" s="25" t="s">
        <v>3618</v>
      </c>
      <c r="V1534" s="10" t="s">
        <v>2365</v>
      </c>
      <c r="W1534" s="10"/>
      <c r="X1534" s="10"/>
    </row>
    <row r="1535" spans="1:24">
      <c r="A1535" s="10">
        <v>2</v>
      </c>
      <c r="B1535" s="11" t="s">
        <v>4068</v>
      </c>
      <c r="C1535" s="10" t="s">
        <v>715</v>
      </c>
      <c r="D1535" s="10"/>
      <c r="E1535" s="10"/>
      <c r="F1535" s="9" t="s">
        <v>2633</v>
      </c>
      <c r="G1535" s="9" t="s">
        <v>2363</v>
      </c>
      <c r="H1535" s="9" t="s">
        <v>2359</v>
      </c>
      <c r="I1535" s="10"/>
      <c r="J1535" s="17">
        <v>43534</v>
      </c>
      <c r="K1535" s="20" t="s">
        <v>746</v>
      </c>
      <c r="L1535" s="10"/>
      <c r="M1535" s="21" t="s">
        <v>2353</v>
      </c>
      <c r="N1535" s="10" t="s">
        <v>2354</v>
      </c>
      <c r="O1535" s="10"/>
      <c r="P1535" s="10">
        <v>8000500003</v>
      </c>
      <c r="Q1535" s="10"/>
      <c r="R1535" s="10"/>
      <c r="S1535" s="10"/>
      <c r="T1535" s="10" t="s">
        <v>85</v>
      </c>
      <c r="U1535" s="25" t="s">
        <v>3618</v>
      </c>
      <c r="V1535" s="10" t="s">
        <v>2365</v>
      </c>
      <c r="W1535" s="10"/>
      <c r="X1535" s="10"/>
    </row>
    <row r="1536" spans="1:24">
      <c r="A1536" s="10">
        <v>2</v>
      </c>
      <c r="B1536" s="11" t="s">
        <v>4069</v>
      </c>
      <c r="C1536" s="10" t="s">
        <v>101</v>
      </c>
      <c r="D1536" s="10"/>
      <c r="E1536" s="10"/>
      <c r="F1536" s="9" t="s">
        <v>2362</v>
      </c>
      <c r="G1536" s="9" t="s">
        <v>2363</v>
      </c>
      <c r="H1536" s="9" t="s">
        <v>2359</v>
      </c>
      <c r="I1536" s="10"/>
      <c r="J1536" s="17">
        <v>43534</v>
      </c>
      <c r="K1536" s="20" t="s">
        <v>2350</v>
      </c>
      <c r="L1536" s="10"/>
      <c r="M1536" s="21" t="s">
        <v>2353</v>
      </c>
      <c r="N1536" s="10" t="s">
        <v>2354</v>
      </c>
      <c r="O1536" s="10"/>
      <c r="P1536" s="10">
        <v>8000500003</v>
      </c>
      <c r="Q1536" s="10"/>
      <c r="R1536" s="10"/>
      <c r="S1536" s="10"/>
      <c r="T1536" s="10" t="s">
        <v>85</v>
      </c>
      <c r="U1536" s="25" t="s">
        <v>3618</v>
      </c>
      <c r="V1536" s="10" t="s">
        <v>2365</v>
      </c>
      <c r="W1536" s="10"/>
      <c r="X1536" s="10"/>
    </row>
    <row r="1537" spans="1:24">
      <c r="A1537" s="10">
        <v>2</v>
      </c>
      <c r="B1537" s="11" t="s">
        <v>4070</v>
      </c>
      <c r="C1537" s="10" t="s">
        <v>696</v>
      </c>
      <c r="D1537" s="10"/>
      <c r="E1537" s="10"/>
      <c r="F1537" s="9" t="s">
        <v>2362</v>
      </c>
      <c r="G1537" s="9" t="s">
        <v>2363</v>
      </c>
      <c r="H1537" s="9" t="s">
        <v>2359</v>
      </c>
      <c r="I1537" s="10"/>
      <c r="J1537" s="17">
        <v>43534</v>
      </c>
      <c r="K1537" s="20" t="s">
        <v>2350</v>
      </c>
      <c r="L1537" s="10"/>
      <c r="M1537" s="21" t="s">
        <v>2353</v>
      </c>
      <c r="N1537" s="10" t="s">
        <v>2354</v>
      </c>
      <c r="O1537" s="10"/>
      <c r="P1537" s="10">
        <v>8000500003</v>
      </c>
      <c r="Q1537" s="10"/>
      <c r="R1537" s="10"/>
      <c r="S1537" s="10"/>
      <c r="T1537" s="10" t="s">
        <v>85</v>
      </c>
      <c r="U1537" s="25" t="s">
        <v>3618</v>
      </c>
      <c r="V1537" s="10" t="s">
        <v>2365</v>
      </c>
      <c r="W1537" s="10"/>
      <c r="X1537" s="10"/>
    </row>
    <row r="1538" spans="1:24">
      <c r="A1538" s="10">
        <v>2</v>
      </c>
      <c r="B1538" s="11" t="s">
        <v>4071</v>
      </c>
      <c r="C1538" s="10" t="s">
        <v>198</v>
      </c>
      <c r="D1538" s="10"/>
      <c r="E1538" s="10"/>
      <c r="F1538" s="9" t="s">
        <v>2362</v>
      </c>
      <c r="G1538" s="9" t="s">
        <v>2363</v>
      </c>
      <c r="H1538" s="9" t="s">
        <v>2359</v>
      </c>
      <c r="I1538" s="10"/>
      <c r="J1538" s="17">
        <v>43534</v>
      </c>
      <c r="K1538" s="20" t="s">
        <v>2350</v>
      </c>
      <c r="L1538" s="10"/>
      <c r="M1538" s="21" t="s">
        <v>2353</v>
      </c>
      <c r="N1538" s="10" t="s">
        <v>2354</v>
      </c>
      <c r="O1538" s="10"/>
      <c r="P1538" s="10">
        <v>8000500003</v>
      </c>
      <c r="Q1538" s="10"/>
      <c r="R1538" s="10"/>
      <c r="S1538" s="10"/>
      <c r="T1538" s="10" t="s">
        <v>85</v>
      </c>
      <c r="U1538" s="25" t="s">
        <v>3618</v>
      </c>
      <c r="V1538" s="10" t="s">
        <v>2365</v>
      </c>
      <c r="W1538" s="10"/>
      <c r="X1538" s="10"/>
    </row>
    <row r="1539" spans="1:24">
      <c r="A1539" s="10">
        <v>3</v>
      </c>
      <c r="B1539" s="11" t="s">
        <v>4072</v>
      </c>
      <c r="C1539" s="10" t="s">
        <v>81</v>
      </c>
      <c r="D1539" s="10"/>
      <c r="E1539" s="10"/>
      <c r="F1539" s="9" t="s">
        <v>2362</v>
      </c>
      <c r="G1539" s="12"/>
      <c r="H1539" s="12"/>
      <c r="I1539" s="10"/>
      <c r="J1539" s="17">
        <v>43534</v>
      </c>
      <c r="K1539" s="20" t="s">
        <v>2350</v>
      </c>
      <c r="L1539" s="10"/>
      <c r="M1539" s="21" t="s">
        <v>2353</v>
      </c>
      <c r="N1539" s="10" t="s">
        <v>2354</v>
      </c>
      <c r="O1539" s="10"/>
      <c r="P1539" s="10">
        <v>8000500003</v>
      </c>
      <c r="Q1539" s="10"/>
      <c r="R1539" s="10"/>
      <c r="S1539" s="10"/>
      <c r="T1539" s="10" t="s">
        <v>85</v>
      </c>
      <c r="U1539" s="10"/>
      <c r="V1539" s="10" t="s">
        <v>2365</v>
      </c>
      <c r="W1539" s="10"/>
      <c r="X1539" s="10"/>
    </row>
    <row r="1540" spans="1:24">
      <c r="A1540" s="10">
        <v>3</v>
      </c>
      <c r="B1540" s="11" t="s">
        <v>4073</v>
      </c>
      <c r="C1540" s="10" t="s">
        <v>186</v>
      </c>
      <c r="D1540" s="10"/>
      <c r="E1540" s="10"/>
      <c r="F1540" s="9" t="s">
        <v>2362</v>
      </c>
      <c r="G1540" s="12"/>
      <c r="H1540" s="12"/>
      <c r="I1540" s="10"/>
      <c r="J1540" s="17">
        <v>43534</v>
      </c>
      <c r="K1540" s="20" t="s">
        <v>2350</v>
      </c>
      <c r="L1540" s="10"/>
      <c r="M1540" s="21" t="s">
        <v>2353</v>
      </c>
      <c r="N1540" s="10" t="s">
        <v>2354</v>
      </c>
      <c r="O1540" s="10"/>
      <c r="P1540" s="10">
        <v>8000500003</v>
      </c>
      <c r="Q1540" s="10"/>
      <c r="R1540" s="10"/>
      <c r="S1540" s="10"/>
      <c r="T1540" s="10" t="s">
        <v>85</v>
      </c>
      <c r="U1540" s="10"/>
      <c r="V1540" s="10" t="s">
        <v>2365</v>
      </c>
      <c r="W1540" s="10"/>
      <c r="X1540" s="10"/>
    </row>
    <row r="1541" spans="1:24">
      <c r="A1541" s="10">
        <v>3</v>
      </c>
      <c r="B1541" s="11" t="s">
        <v>4074</v>
      </c>
      <c r="C1541" s="10" t="s">
        <v>35</v>
      </c>
      <c r="D1541" s="10"/>
      <c r="E1541" s="10"/>
      <c r="F1541" s="9" t="s">
        <v>2368</v>
      </c>
      <c r="G1541" s="12"/>
      <c r="H1541" s="12"/>
      <c r="I1541" s="10"/>
      <c r="J1541" s="17">
        <v>43534</v>
      </c>
      <c r="K1541" s="20" t="s">
        <v>2350</v>
      </c>
      <c r="L1541" s="10"/>
      <c r="M1541" s="21" t="s">
        <v>2353</v>
      </c>
      <c r="N1541" s="10" t="s">
        <v>2354</v>
      </c>
      <c r="O1541" s="10"/>
      <c r="P1541" s="10">
        <v>8000500003</v>
      </c>
      <c r="Q1541" s="10"/>
      <c r="R1541" s="10"/>
      <c r="S1541" s="10"/>
      <c r="T1541" s="10" t="s">
        <v>85</v>
      </c>
      <c r="U1541" s="10"/>
      <c r="V1541" s="10" t="s">
        <v>2365</v>
      </c>
      <c r="W1541" s="10"/>
      <c r="X1541" s="10"/>
    </row>
    <row r="1542" spans="1:24">
      <c r="A1542" s="10">
        <v>2</v>
      </c>
      <c r="B1542" s="11" t="s">
        <v>4075</v>
      </c>
      <c r="C1542" s="10" t="s">
        <v>700</v>
      </c>
      <c r="D1542" s="10"/>
      <c r="E1542" s="10"/>
      <c r="F1542" s="9" t="s">
        <v>2362</v>
      </c>
      <c r="G1542" s="9" t="s">
        <v>2363</v>
      </c>
      <c r="H1542" s="9" t="s">
        <v>2359</v>
      </c>
      <c r="I1542" s="10"/>
      <c r="J1542" s="17">
        <v>43534</v>
      </c>
      <c r="K1542" s="20" t="s">
        <v>2350</v>
      </c>
      <c r="L1542" s="10"/>
      <c r="M1542" s="21" t="s">
        <v>2353</v>
      </c>
      <c r="N1542" s="10" t="s">
        <v>2354</v>
      </c>
      <c r="O1542" s="10"/>
      <c r="P1542" s="10">
        <v>8000500003</v>
      </c>
      <c r="Q1542" s="10"/>
      <c r="R1542" s="10"/>
      <c r="S1542" s="10"/>
      <c r="T1542" s="10" t="s">
        <v>85</v>
      </c>
      <c r="U1542" s="25" t="s">
        <v>3618</v>
      </c>
      <c r="V1542" s="10" t="s">
        <v>2365</v>
      </c>
      <c r="W1542" s="10"/>
      <c r="X1542" s="10"/>
    </row>
    <row r="1543" spans="1:24">
      <c r="A1543" s="10">
        <v>2</v>
      </c>
      <c r="B1543" s="11" t="s">
        <v>4076</v>
      </c>
      <c r="C1543" s="10" t="s">
        <v>198</v>
      </c>
      <c r="D1543" s="10"/>
      <c r="E1543" s="10"/>
      <c r="F1543" s="9" t="s">
        <v>2362</v>
      </c>
      <c r="G1543" s="9" t="s">
        <v>2363</v>
      </c>
      <c r="H1543" s="9" t="s">
        <v>2359</v>
      </c>
      <c r="I1543" s="10"/>
      <c r="J1543" s="17">
        <v>43534</v>
      </c>
      <c r="K1543" s="20" t="s">
        <v>2350</v>
      </c>
      <c r="L1543" s="10"/>
      <c r="M1543" s="21" t="s">
        <v>2353</v>
      </c>
      <c r="N1543" s="10" t="s">
        <v>2354</v>
      </c>
      <c r="O1543" s="10"/>
      <c r="P1543" s="10">
        <v>8000500003</v>
      </c>
      <c r="Q1543" s="10"/>
      <c r="R1543" s="10"/>
      <c r="S1543" s="10"/>
      <c r="T1543" s="10" t="s">
        <v>85</v>
      </c>
      <c r="U1543" s="25" t="s">
        <v>3618</v>
      </c>
      <c r="V1543" s="10" t="s">
        <v>2365</v>
      </c>
      <c r="W1543" s="10"/>
      <c r="X1543" s="10"/>
    </row>
    <row r="1544" spans="1:24">
      <c r="A1544" s="10">
        <v>3</v>
      </c>
      <c r="B1544" s="11" t="s">
        <v>4077</v>
      </c>
      <c r="C1544" s="10" t="s">
        <v>81</v>
      </c>
      <c r="D1544" s="10"/>
      <c r="E1544" s="10"/>
      <c r="F1544" s="9" t="s">
        <v>2362</v>
      </c>
      <c r="G1544" s="12"/>
      <c r="H1544" s="12"/>
      <c r="I1544" s="10"/>
      <c r="J1544" s="17">
        <v>43534</v>
      </c>
      <c r="K1544" s="20" t="s">
        <v>2350</v>
      </c>
      <c r="L1544" s="10"/>
      <c r="M1544" s="21" t="s">
        <v>2353</v>
      </c>
      <c r="N1544" s="10" t="s">
        <v>2354</v>
      </c>
      <c r="O1544" s="10"/>
      <c r="P1544" s="10">
        <v>8000500003</v>
      </c>
      <c r="Q1544" s="10"/>
      <c r="R1544" s="10"/>
      <c r="S1544" s="10"/>
      <c r="T1544" s="10" t="s">
        <v>85</v>
      </c>
      <c r="U1544" s="10"/>
      <c r="V1544" s="10" t="s">
        <v>2365</v>
      </c>
      <c r="W1544" s="10"/>
      <c r="X1544" s="10"/>
    </row>
    <row r="1545" spans="1:24">
      <c r="A1545" s="10">
        <v>3</v>
      </c>
      <c r="B1545" s="11" t="s">
        <v>4078</v>
      </c>
      <c r="C1545" s="10" t="s">
        <v>186</v>
      </c>
      <c r="D1545" s="10"/>
      <c r="E1545" s="10"/>
      <c r="F1545" s="9" t="s">
        <v>2362</v>
      </c>
      <c r="G1545" s="12"/>
      <c r="H1545" s="12"/>
      <c r="I1545" s="10"/>
      <c r="J1545" s="17">
        <v>43534</v>
      </c>
      <c r="K1545" s="20" t="s">
        <v>2350</v>
      </c>
      <c r="L1545" s="10"/>
      <c r="M1545" s="21" t="s">
        <v>2353</v>
      </c>
      <c r="N1545" s="10" t="s">
        <v>2354</v>
      </c>
      <c r="O1545" s="10"/>
      <c r="P1545" s="10">
        <v>8000500003</v>
      </c>
      <c r="Q1545" s="10"/>
      <c r="R1545" s="10"/>
      <c r="S1545" s="10"/>
      <c r="T1545" s="10" t="s">
        <v>85</v>
      </c>
      <c r="U1545" s="10"/>
      <c r="V1545" s="10" t="s">
        <v>2365</v>
      </c>
      <c r="W1545" s="10"/>
      <c r="X1545" s="10"/>
    </row>
    <row r="1546" spans="1:24">
      <c r="A1546" s="10">
        <v>3</v>
      </c>
      <c r="B1546" s="11" t="s">
        <v>4079</v>
      </c>
      <c r="C1546" s="10" t="s">
        <v>35</v>
      </c>
      <c r="D1546" s="10"/>
      <c r="E1546" s="10"/>
      <c r="F1546" s="9" t="s">
        <v>2368</v>
      </c>
      <c r="G1546" s="12"/>
      <c r="H1546" s="12"/>
      <c r="I1546" s="10"/>
      <c r="J1546" s="17">
        <v>43534</v>
      </c>
      <c r="K1546" s="20" t="s">
        <v>2350</v>
      </c>
      <c r="L1546" s="10"/>
      <c r="M1546" s="21" t="s">
        <v>2353</v>
      </c>
      <c r="N1546" s="10" t="s">
        <v>2354</v>
      </c>
      <c r="O1546" s="10"/>
      <c r="P1546" s="10">
        <v>8000500003</v>
      </c>
      <c r="Q1546" s="10"/>
      <c r="R1546" s="10"/>
      <c r="S1546" s="10"/>
      <c r="T1546" s="10" t="s">
        <v>85</v>
      </c>
      <c r="U1546" s="10"/>
      <c r="V1546" s="10" t="s">
        <v>2365</v>
      </c>
      <c r="W1546" s="10"/>
      <c r="X1546" s="10"/>
    </row>
    <row r="1547" spans="1:24">
      <c r="A1547" s="10">
        <v>2</v>
      </c>
      <c r="B1547" s="11" t="s">
        <v>4080</v>
      </c>
      <c r="C1547" s="10" t="s">
        <v>721</v>
      </c>
      <c r="D1547" s="10"/>
      <c r="E1547" s="10"/>
      <c r="F1547" s="9" t="s">
        <v>2362</v>
      </c>
      <c r="G1547" s="9" t="s">
        <v>2363</v>
      </c>
      <c r="H1547" s="9" t="s">
        <v>2359</v>
      </c>
      <c r="I1547" s="10"/>
      <c r="J1547" s="17">
        <v>43534</v>
      </c>
      <c r="K1547" s="20" t="s">
        <v>2350</v>
      </c>
      <c r="L1547" s="10"/>
      <c r="M1547" s="21" t="s">
        <v>2353</v>
      </c>
      <c r="N1547" s="10" t="s">
        <v>2354</v>
      </c>
      <c r="O1547" s="10"/>
      <c r="P1547" s="10">
        <v>8000500003</v>
      </c>
      <c r="Q1547" s="10"/>
      <c r="R1547" s="10"/>
      <c r="S1547" s="10"/>
      <c r="T1547" s="10" t="s">
        <v>85</v>
      </c>
      <c r="U1547" s="25" t="s">
        <v>3618</v>
      </c>
      <c r="V1547" s="10" t="s">
        <v>2365</v>
      </c>
      <c r="W1547" s="10"/>
      <c r="X1547" s="10"/>
    </row>
    <row r="1548" spans="1:24">
      <c r="A1548" s="10">
        <v>2</v>
      </c>
      <c r="B1548" s="11" t="s">
        <v>4081</v>
      </c>
      <c r="C1548" s="10" t="s">
        <v>198</v>
      </c>
      <c r="D1548" s="10"/>
      <c r="E1548" s="10"/>
      <c r="F1548" s="9" t="s">
        <v>2362</v>
      </c>
      <c r="G1548" s="9" t="s">
        <v>2363</v>
      </c>
      <c r="H1548" s="9" t="s">
        <v>2359</v>
      </c>
      <c r="I1548" s="10"/>
      <c r="J1548" s="17">
        <v>43534</v>
      </c>
      <c r="K1548" s="20" t="s">
        <v>2350</v>
      </c>
      <c r="L1548" s="10"/>
      <c r="M1548" s="21" t="s">
        <v>2353</v>
      </c>
      <c r="N1548" s="10" t="s">
        <v>2354</v>
      </c>
      <c r="O1548" s="10"/>
      <c r="P1548" s="10">
        <v>8000500003</v>
      </c>
      <c r="Q1548" s="10"/>
      <c r="R1548" s="10"/>
      <c r="S1548" s="10"/>
      <c r="T1548" s="10" t="s">
        <v>85</v>
      </c>
      <c r="U1548" s="25" t="s">
        <v>3618</v>
      </c>
      <c r="V1548" s="10" t="s">
        <v>2365</v>
      </c>
      <c r="W1548" s="10"/>
      <c r="X1548" s="10"/>
    </row>
    <row r="1549" spans="1:24">
      <c r="A1549" s="10">
        <v>3</v>
      </c>
      <c r="B1549" s="11" t="s">
        <v>4082</v>
      </c>
      <c r="C1549" s="10" t="s">
        <v>81</v>
      </c>
      <c r="D1549" s="10"/>
      <c r="E1549" s="10"/>
      <c r="F1549" s="9" t="s">
        <v>2362</v>
      </c>
      <c r="G1549" s="12"/>
      <c r="H1549" s="12"/>
      <c r="I1549" s="10"/>
      <c r="J1549" s="17">
        <v>43534</v>
      </c>
      <c r="K1549" s="20" t="s">
        <v>2350</v>
      </c>
      <c r="L1549" s="10"/>
      <c r="M1549" s="21" t="s">
        <v>2353</v>
      </c>
      <c r="N1549" s="10" t="s">
        <v>2354</v>
      </c>
      <c r="O1549" s="10"/>
      <c r="P1549" s="10">
        <v>8000500003</v>
      </c>
      <c r="Q1549" s="10"/>
      <c r="R1549" s="10"/>
      <c r="S1549" s="10"/>
      <c r="T1549" s="10" t="s">
        <v>85</v>
      </c>
      <c r="U1549" s="10"/>
      <c r="V1549" s="10" t="s">
        <v>2365</v>
      </c>
      <c r="W1549" s="10"/>
      <c r="X1549" s="10"/>
    </row>
    <row r="1550" spans="1:24">
      <c r="A1550" s="10">
        <v>3</v>
      </c>
      <c r="B1550" s="11" t="s">
        <v>4083</v>
      </c>
      <c r="C1550" s="10" t="s">
        <v>186</v>
      </c>
      <c r="D1550" s="10"/>
      <c r="E1550" s="10"/>
      <c r="F1550" s="9" t="s">
        <v>2362</v>
      </c>
      <c r="G1550" s="12"/>
      <c r="H1550" s="12"/>
      <c r="I1550" s="10"/>
      <c r="J1550" s="17">
        <v>43534</v>
      </c>
      <c r="K1550" s="20" t="s">
        <v>2350</v>
      </c>
      <c r="L1550" s="10"/>
      <c r="M1550" s="21" t="s">
        <v>2353</v>
      </c>
      <c r="N1550" s="10" t="s">
        <v>2354</v>
      </c>
      <c r="O1550" s="10"/>
      <c r="P1550" s="10">
        <v>8000500003</v>
      </c>
      <c r="Q1550" s="10"/>
      <c r="R1550" s="10"/>
      <c r="S1550" s="10"/>
      <c r="T1550" s="10" t="s">
        <v>85</v>
      </c>
      <c r="U1550" s="10"/>
      <c r="V1550" s="10" t="s">
        <v>2365</v>
      </c>
      <c r="W1550" s="10"/>
      <c r="X1550" s="10"/>
    </row>
    <row r="1551" spans="1:24">
      <c r="A1551" s="10">
        <v>3</v>
      </c>
      <c r="B1551" s="11" t="s">
        <v>4084</v>
      </c>
      <c r="C1551" s="10" t="s">
        <v>35</v>
      </c>
      <c r="D1551" s="10"/>
      <c r="E1551" s="10"/>
      <c r="F1551" s="9" t="s">
        <v>2368</v>
      </c>
      <c r="G1551" s="12"/>
      <c r="H1551" s="12"/>
      <c r="I1551" s="10"/>
      <c r="J1551" s="17">
        <v>43534</v>
      </c>
      <c r="K1551" s="20" t="s">
        <v>2350</v>
      </c>
      <c r="L1551" s="10"/>
      <c r="M1551" s="21" t="s">
        <v>2353</v>
      </c>
      <c r="N1551" s="10" t="s">
        <v>2354</v>
      </c>
      <c r="O1551" s="10"/>
      <c r="P1551" s="10">
        <v>8000500003</v>
      </c>
      <c r="Q1551" s="10"/>
      <c r="R1551" s="10"/>
      <c r="S1551" s="10"/>
      <c r="T1551" s="10" t="s">
        <v>85</v>
      </c>
      <c r="U1551" s="10"/>
      <c r="V1551" s="10" t="s">
        <v>2365</v>
      </c>
      <c r="W1551" s="10"/>
      <c r="X1551" s="10"/>
    </row>
    <row r="1552" spans="1:24">
      <c r="A1552" s="10">
        <v>2</v>
      </c>
      <c r="B1552" s="11" t="s">
        <v>4085</v>
      </c>
      <c r="C1552" s="10" t="s">
        <v>752</v>
      </c>
      <c r="D1552" s="10"/>
      <c r="E1552" s="10"/>
      <c r="F1552" s="9" t="s">
        <v>2362</v>
      </c>
      <c r="G1552" s="9" t="s">
        <v>2363</v>
      </c>
      <c r="H1552" s="9" t="s">
        <v>2359</v>
      </c>
      <c r="I1552" s="10"/>
      <c r="J1552" s="17">
        <v>43534</v>
      </c>
      <c r="K1552" s="20" t="s">
        <v>2350</v>
      </c>
      <c r="L1552" s="10"/>
      <c r="M1552" s="21" t="s">
        <v>2353</v>
      </c>
      <c r="N1552" s="10" t="s">
        <v>2354</v>
      </c>
      <c r="O1552" s="10"/>
      <c r="P1552" s="10">
        <v>8000500003</v>
      </c>
      <c r="Q1552" s="10"/>
      <c r="R1552" s="10"/>
      <c r="S1552" s="10"/>
      <c r="T1552" s="10" t="s">
        <v>85</v>
      </c>
      <c r="U1552" s="25" t="s">
        <v>3618</v>
      </c>
      <c r="V1552" s="10" t="s">
        <v>2365</v>
      </c>
      <c r="W1552" s="10"/>
      <c r="X1552" s="10"/>
    </row>
    <row r="1553" spans="1:24">
      <c r="A1553" s="10">
        <v>2</v>
      </c>
      <c r="B1553" s="11" t="s">
        <v>4086</v>
      </c>
      <c r="C1553" s="10" t="s">
        <v>945</v>
      </c>
      <c r="D1553" s="10"/>
      <c r="E1553" s="10"/>
      <c r="F1553" s="9" t="s">
        <v>2362</v>
      </c>
      <c r="G1553" s="9" t="s">
        <v>2363</v>
      </c>
      <c r="H1553" s="9" t="s">
        <v>2359</v>
      </c>
      <c r="I1553" s="10"/>
      <c r="J1553" s="17">
        <v>43534</v>
      </c>
      <c r="K1553" s="20" t="s">
        <v>724</v>
      </c>
      <c r="L1553" s="10"/>
      <c r="M1553" s="21" t="s">
        <v>2353</v>
      </c>
      <c r="N1553" s="10" t="s">
        <v>2354</v>
      </c>
      <c r="O1553" s="10"/>
      <c r="P1553" s="10">
        <v>8000500003</v>
      </c>
      <c r="Q1553" s="10"/>
      <c r="R1553" s="10"/>
      <c r="S1553" s="10"/>
      <c r="T1553" s="10" t="s">
        <v>759</v>
      </c>
      <c r="U1553" s="25" t="s">
        <v>3618</v>
      </c>
      <c r="V1553" s="10" t="s">
        <v>2365</v>
      </c>
      <c r="W1553" s="10"/>
      <c r="X1553" s="10"/>
    </row>
    <row r="1554" spans="1:24">
      <c r="A1554" s="10">
        <v>3</v>
      </c>
      <c r="B1554" s="11" t="s">
        <v>4087</v>
      </c>
      <c r="C1554" s="10" t="s">
        <v>81</v>
      </c>
      <c r="D1554" s="10"/>
      <c r="E1554" s="10"/>
      <c r="F1554" s="9" t="s">
        <v>2362</v>
      </c>
      <c r="G1554" s="12"/>
      <c r="H1554" s="12"/>
      <c r="I1554" s="10"/>
      <c r="J1554" s="17">
        <v>43534</v>
      </c>
      <c r="K1554" s="20" t="s">
        <v>3921</v>
      </c>
      <c r="L1554" s="10"/>
      <c r="M1554" s="21" t="s">
        <v>2353</v>
      </c>
      <c r="N1554" s="10" t="s">
        <v>2354</v>
      </c>
      <c r="O1554" s="10"/>
      <c r="P1554" s="10">
        <v>8000500003</v>
      </c>
      <c r="Q1554" s="10"/>
      <c r="R1554" s="10"/>
      <c r="S1554" s="10"/>
      <c r="T1554" s="10" t="s">
        <v>1475</v>
      </c>
      <c r="U1554" s="10"/>
      <c r="V1554" s="10" t="s">
        <v>2365</v>
      </c>
      <c r="W1554" s="10"/>
      <c r="X1554" s="10"/>
    </row>
    <row r="1555" spans="1:24">
      <c r="A1555" s="10">
        <v>3</v>
      </c>
      <c r="B1555" s="11" t="s">
        <v>4088</v>
      </c>
      <c r="C1555" s="10" t="s">
        <v>448</v>
      </c>
      <c r="D1555" s="10"/>
      <c r="E1555" s="10"/>
      <c r="F1555" s="9" t="s">
        <v>2362</v>
      </c>
      <c r="G1555" s="12"/>
      <c r="H1555" s="12"/>
      <c r="I1555" s="10"/>
      <c r="J1555" s="17">
        <v>43534</v>
      </c>
      <c r="K1555" s="20" t="s">
        <v>726</v>
      </c>
      <c r="L1555" s="10"/>
      <c r="M1555" s="21" t="s">
        <v>2353</v>
      </c>
      <c r="N1555" s="10" t="s">
        <v>2354</v>
      </c>
      <c r="O1555" s="10"/>
      <c r="P1555" s="10">
        <v>8000500003</v>
      </c>
      <c r="Q1555" s="10"/>
      <c r="R1555" s="10"/>
      <c r="S1555" s="10"/>
      <c r="T1555" s="10" t="s">
        <v>85</v>
      </c>
      <c r="U1555" s="10"/>
      <c r="V1555" s="10" t="s">
        <v>2365</v>
      </c>
      <c r="W1555" s="10"/>
      <c r="X1555" s="10"/>
    </row>
    <row r="1556" spans="1:24">
      <c r="A1556" s="10">
        <v>3</v>
      </c>
      <c r="B1556" s="11" t="s">
        <v>4089</v>
      </c>
      <c r="C1556" s="10" t="s">
        <v>727</v>
      </c>
      <c r="D1556" s="10"/>
      <c r="E1556" s="10"/>
      <c r="F1556" s="9" t="s">
        <v>2362</v>
      </c>
      <c r="G1556" s="12"/>
      <c r="H1556" s="12"/>
      <c r="I1556" s="10"/>
      <c r="J1556" s="17">
        <v>43534</v>
      </c>
      <c r="K1556" s="20" t="s">
        <v>728</v>
      </c>
      <c r="L1556" s="10"/>
      <c r="M1556" s="21" t="s">
        <v>2353</v>
      </c>
      <c r="N1556" s="10" t="s">
        <v>2354</v>
      </c>
      <c r="O1556" s="10"/>
      <c r="P1556" s="10">
        <v>8000500003</v>
      </c>
      <c r="Q1556" s="10"/>
      <c r="R1556" s="10"/>
      <c r="S1556" s="10"/>
      <c r="T1556" s="10" t="s">
        <v>1475</v>
      </c>
      <c r="U1556" s="10"/>
      <c r="V1556" s="10" t="s">
        <v>2365</v>
      </c>
      <c r="W1556" s="10"/>
      <c r="X1556" s="10"/>
    </row>
    <row r="1557" spans="1:24">
      <c r="A1557" s="10">
        <v>3</v>
      </c>
      <c r="B1557" s="11" t="s">
        <v>4090</v>
      </c>
      <c r="C1557" s="10" t="s">
        <v>186</v>
      </c>
      <c r="D1557" s="10"/>
      <c r="E1557" s="10"/>
      <c r="F1557" s="9" t="s">
        <v>2362</v>
      </c>
      <c r="G1557" s="12"/>
      <c r="H1557" s="12"/>
      <c r="I1557" s="10"/>
      <c r="J1557" s="17">
        <v>43534</v>
      </c>
      <c r="K1557" s="20" t="s">
        <v>729</v>
      </c>
      <c r="L1557" s="10"/>
      <c r="M1557" s="21" t="s">
        <v>2353</v>
      </c>
      <c r="N1557" s="10" t="s">
        <v>2354</v>
      </c>
      <c r="O1557" s="10"/>
      <c r="P1557" s="10">
        <v>8000500003</v>
      </c>
      <c r="Q1557" s="10"/>
      <c r="R1557" s="10"/>
      <c r="S1557" s="10"/>
      <c r="T1557" s="10" t="s">
        <v>1475</v>
      </c>
      <c r="U1557" s="10"/>
      <c r="V1557" s="10" t="s">
        <v>2365</v>
      </c>
      <c r="W1557" s="10"/>
      <c r="X1557" s="10"/>
    </row>
    <row r="1558" spans="1:24">
      <c r="A1558" s="10">
        <v>3</v>
      </c>
      <c r="B1558" s="11" t="s">
        <v>4091</v>
      </c>
      <c r="C1558" s="10" t="s">
        <v>449</v>
      </c>
      <c r="D1558" s="10"/>
      <c r="E1558" s="10"/>
      <c r="F1558" s="9" t="s">
        <v>2362</v>
      </c>
      <c r="G1558" s="12"/>
      <c r="H1558" s="12"/>
      <c r="I1558" s="10"/>
      <c r="J1558" s="17">
        <v>43534</v>
      </c>
      <c r="K1558" s="20" t="s">
        <v>729</v>
      </c>
      <c r="L1558" s="10"/>
      <c r="M1558" s="21" t="s">
        <v>2353</v>
      </c>
      <c r="N1558" s="10" t="s">
        <v>2354</v>
      </c>
      <c r="O1558" s="10"/>
      <c r="P1558" s="10">
        <v>8000500003</v>
      </c>
      <c r="Q1558" s="10"/>
      <c r="R1558" s="10"/>
      <c r="S1558" s="10"/>
      <c r="T1558" s="10" t="s">
        <v>1475</v>
      </c>
      <c r="U1558" s="10"/>
      <c r="V1558" s="10" t="s">
        <v>2365</v>
      </c>
      <c r="W1558" s="10"/>
      <c r="X1558" s="10"/>
    </row>
    <row r="1559" spans="1:24">
      <c r="A1559" s="10">
        <v>3</v>
      </c>
      <c r="B1559" s="11" t="s">
        <v>4092</v>
      </c>
      <c r="C1559" s="10" t="s">
        <v>730</v>
      </c>
      <c r="D1559" s="10"/>
      <c r="E1559" s="10"/>
      <c r="F1559" s="9" t="s">
        <v>2362</v>
      </c>
      <c r="G1559" s="12"/>
      <c r="H1559" s="12"/>
      <c r="I1559" s="10"/>
      <c r="J1559" s="17">
        <v>43534</v>
      </c>
      <c r="K1559" s="20" t="s">
        <v>731</v>
      </c>
      <c r="L1559" s="10"/>
      <c r="M1559" s="21" t="s">
        <v>2353</v>
      </c>
      <c r="N1559" s="10" t="s">
        <v>2354</v>
      </c>
      <c r="O1559" s="10"/>
      <c r="P1559" s="10">
        <v>8000500003</v>
      </c>
      <c r="Q1559" s="10"/>
      <c r="R1559" s="10"/>
      <c r="S1559" s="10"/>
      <c r="T1559" s="10" t="s">
        <v>85</v>
      </c>
      <c r="U1559" s="10"/>
      <c r="V1559" s="10" t="s">
        <v>2365</v>
      </c>
      <c r="W1559" s="10"/>
      <c r="X1559" s="10"/>
    </row>
    <row r="1560" spans="1:24">
      <c r="A1560" s="10">
        <v>2</v>
      </c>
      <c r="B1560" s="11" t="s">
        <v>4093</v>
      </c>
      <c r="C1560" s="10" t="s">
        <v>3928</v>
      </c>
      <c r="D1560" s="10"/>
      <c r="E1560" s="10"/>
      <c r="F1560" s="9" t="s">
        <v>2362</v>
      </c>
      <c r="G1560" s="9" t="s">
        <v>2363</v>
      </c>
      <c r="H1560" s="9" t="s">
        <v>2359</v>
      </c>
      <c r="I1560" s="10"/>
      <c r="J1560" s="17">
        <v>43534</v>
      </c>
      <c r="K1560" s="20" t="s">
        <v>733</v>
      </c>
      <c r="L1560" s="10"/>
      <c r="M1560" s="21" t="s">
        <v>2353</v>
      </c>
      <c r="N1560" s="10" t="s">
        <v>2354</v>
      </c>
      <c r="O1560" s="10"/>
      <c r="P1560" s="10">
        <v>8000500003</v>
      </c>
      <c r="Q1560" s="10"/>
      <c r="R1560" s="10"/>
      <c r="S1560" s="10"/>
      <c r="T1560" s="10" t="s">
        <v>1358</v>
      </c>
      <c r="U1560" s="25" t="s">
        <v>3618</v>
      </c>
      <c r="V1560" s="10" t="s">
        <v>2365</v>
      </c>
      <c r="W1560" s="10"/>
      <c r="X1560" s="10"/>
    </row>
    <row r="1561" spans="1:24">
      <c r="A1561" s="10">
        <v>3</v>
      </c>
      <c r="B1561" s="11" t="s">
        <v>4094</v>
      </c>
      <c r="C1561" s="10" t="s">
        <v>35</v>
      </c>
      <c r="D1561" s="10"/>
      <c r="E1561" s="10"/>
      <c r="F1561" s="9" t="s">
        <v>2368</v>
      </c>
      <c r="G1561" s="12"/>
      <c r="H1561" s="12"/>
      <c r="I1561" s="10"/>
      <c r="J1561" s="17">
        <v>43534</v>
      </c>
      <c r="K1561" s="20" t="s">
        <v>2350</v>
      </c>
      <c r="L1561" s="10"/>
      <c r="M1561" s="21" t="s">
        <v>2353</v>
      </c>
      <c r="N1561" s="10" t="s">
        <v>2354</v>
      </c>
      <c r="O1561" s="10"/>
      <c r="P1561" s="10">
        <v>8000500003</v>
      </c>
      <c r="Q1561" s="10"/>
      <c r="R1561" s="10"/>
      <c r="S1561" s="10"/>
      <c r="T1561" s="10" t="s">
        <v>1478</v>
      </c>
      <c r="U1561" s="10"/>
      <c r="V1561" s="10" t="s">
        <v>2365</v>
      </c>
      <c r="W1561" s="10"/>
      <c r="X1561" s="10"/>
    </row>
    <row r="1562" spans="1:24">
      <c r="A1562" s="10">
        <v>3</v>
      </c>
      <c r="B1562" s="11" t="s">
        <v>4095</v>
      </c>
      <c r="C1562" s="10" t="s">
        <v>472</v>
      </c>
      <c r="D1562" s="10"/>
      <c r="E1562" s="10"/>
      <c r="F1562" s="9" t="s">
        <v>2362</v>
      </c>
      <c r="G1562" s="12"/>
      <c r="H1562" s="12"/>
      <c r="I1562" s="10"/>
      <c r="J1562" s="17">
        <v>43534</v>
      </c>
      <c r="K1562" s="20" t="s">
        <v>2350</v>
      </c>
      <c r="L1562" s="10"/>
      <c r="M1562" s="21" t="s">
        <v>2353</v>
      </c>
      <c r="N1562" s="10" t="s">
        <v>2354</v>
      </c>
      <c r="O1562" s="10"/>
      <c r="P1562" s="10">
        <v>8000500003</v>
      </c>
      <c r="Q1562" s="10"/>
      <c r="R1562" s="10"/>
      <c r="S1562" s="10"/>
      <c r="T1562" s="10" t="s">
        <v>1478</v>
      </c>
      <c r="U1562" s="10"/>
      <c r="V1562" s="10" t="s">
        <v>2365</v>
      </c>
      <c r="W1562" s="10"/>
      <c r="X1562" s="10"/>
    </row>
    <row r="1563" spans="1:24">
      <c r="A1563" s="10">
        <v>3</v>
      </c>
      <c r="B1563" s="11" t="s">
        <v>4096</v>
      </c>
      <c r="C1563" s="10" t="s">
        <v>735</v>
      </c>
      <c r="D1563" s="10"/>
      <c r="E1563" s="10"/>
      <c r="F1563" s="9" t="s">
        <v>2368</v>
      </c>
      <c r="G1563" s="12"/>
      <c r="H1563" s="12"/>
      <c r="I1563" s="10"/>
      <c r="J1563" s="17">
        <v>43534</v>
      </c>
      <c r="K1563" s="20" t="s">
        <v>2350</v>
      </c>
      <c r="L1563" s="10"/>
      <c r="M1563" s="21" t="s">
        <v>2353</v>
      </c>
      <c r="N1563" s="10" t="s">
        <v>2354</v>
      </c>
      <c r="O1563" s="10"/>
      <c r="P1563" s="10">
        <v>8000500003</v>
      </c>
      <c r="Q1563" s="10"/>
      <c r="R1563" s="10"/>
      <c r="S1563" s="10"/>
      <c r="T1563" s="10" t="s">
        <v>1478</v>
      </c>
      <c r="U1563" s="10"/>
      <c r="V1563" s="10" t="s">
        <v>2365</v>
      </c>
      <c r="W1563" s="10"/>
      <c r="X1563" s="10"/>
    </row>
    <row r="1564" spans="1:24">
      <c r="A1564" s="10">
        <v>1</v>
      </c>
      <c r="B1564" s="11" t="s">
        <v>4097</v>
      </c>
      <c r="C1564" s="10" t="s">
        <v>760</v>
      </c>
      <c r="D1564" s="10"/>
      <c r="E1564" s="10"/>
      <c r="F1564" s="9" t="s">
        <v>2362</v>
      </c>
      <c r="G1564" s="9" t="s">
        <v>2363</v>
      </c>
      <c r="H1564" s="9" t="s">
        <v>2359</v>
      </c>
      <c r="I1564" s="10"/>
      <c r="J1564" s="17">
        <v>43534</v>
      </c>
      <c r="K1564" s="20" t="s">
        <v>2350</v>
      </c>
      <c r="L1564" s="10"/>
      <c r="M1564" s="21" t="s">
        <v>2353</v>
      </c>
      <c r="N1564" s="10" t="s">
        <v>2354</v>
      </c>
      <c r="O1564" s="10"/>
      <c r="P1564" s="10">
        <v>8000500003</v>
      </c>
      <c r="Q1564" s="10"/>
      <c r="R1564" s="10"/>
      <c r="S1564" s="10"/>
      <c r="T1564" s="10">
        <v>1</v>
      </c>
      <c r="U1564" s="25" t="s">
        <v>3618</v>
      </c>
      <c r="V1564" s="10" t="s">
        <v>2365</v>
      </c>
      <c r="W1564" s="10"/>
      <c r="X1564" s="10"/>
    </row>
    <row r="1565" spans="1:24">
      <c r="A1565" s="10">
        <v>2</v>
      </c>
      <c r="B1565" s="11" t="s">
        <v>4098</v>
      </c>
      <c r="C1565" s="10" t="s">
        <v>74</v>
      </c>
      <c r="D1565" s="10"/>
      <c r="E1565" s="10"/>
      <c r="F1565" s="9" t="s">
        <v>2374</v>
      </c>
      <c r="G1565" s="9" t="s">
        <v>2363</v>
      </c>
      <c r="H1565" s="9" t="s">
        <v>2359</v>
      </c>
      <c r="I1565" s="10"/>
      <c r="J1565" s="17">
        <v>43534</v>
      </c>
      <c r="K1565" s="20" t="s">
        <v>761</v>
      </c>
      <c r="L1565" s="10"/>
      <c r="M1565" s="21" t="s">
        <v>2353</v>
      </c>
      <c r="N1565" s="10" t="s">
        <v>2354</v>
      </c>
      <c r="O1565" s="10"/>
      <c r="P1565" s="10">
        <v>8000500003</v>
      </c>
      <c r="Q1565" s="10"/>
      <c r="R1565" s="10"/>
      <c r="S1565" s="10"/>
      <c r="T1565" s="10" t="s">
        <v>85</v>
      </c>
      <c r="U1565" s="25" t="s">
        <v>2406</v>
      </c>
      <c r="V1565" s="10" t="s">
        <v>2365</v>
      </c>
      <c r="W1565" s="10"/>
      <c r="X1565" s="10"/>
    </row>
    <row r="1566" spans="1:24">
      <c r="A1566" s="10">
        <v>3</v>
      </c>
      <c r="B1566" s="11" t="s">
        <v>4099</v>
      </c>
      <c r="C1566" s="10" t="s">
        <v>77</v>
      </c>
      <c r="D1566" s="10"/>
      <c r="E1566" s="10"/>
      <c r="F1566" s="9" t="s">
        <v>2362</v>
      </c>
      <c r="G1566" s="12"/>
      <c r="H1566" s="12"/>
      <c r="I1566" s="10"/>
      <c r="J1566" s="17">
        <v>43534</v>
      </c>
      <c r="K1566" s="20" t="s">
        <v>761</v>
      </c>
      <c r="L1566" s="10"/>
      <c r="M1566" s="21" t="s">
        <v>2353</v>
      </c>
      <c r="N1566" s="10" t="s">
        <v>2354</v>
      </c>
      <c r="O1566" s="10"/>
      <c r="P1566" s="10">
        <v>8000500003</v>
      </c>
      <c r="Q1566" s="10"/>
      <c r="R1566" s="10"/>
      <c r="S1566" s="10"/>
      <c r="T1566" s="10" t="s">
        <v>85</v>
      </c>
      <c r="U1566" s="10"/>
      <c r="V1566" s="10" t="s">
        <v>2365</v>
      </c>
      <c r="W1566" s="10"/>
      <c r="X1566" s="10"/>
    </row>
    <row r="1567" spans="1:24">
      <c r="A1567" s="10">
        <v>3</v>
      </c>
      <c r="B1567" s="11" t="s">
        <v>4100</v>
      </c>
      <c r="C1567" s="10" t="s">
        <v>80</v>
      </c>
      <c r="D1567" s="10"/>
      <c r="E1567" s="10"/>
      <c r="F1567" s="9" t="s">
        <v>2374</v>
      </c>
      <c r="G1567" s="12"/>
      <c r="H1567" s="12"/>
      <c r="I1567" s="10"/>
      <c r="J1567" s="17">
        <v>43534</v>
      </c>
      <c r="K1567" s="20" t="s">
        <v>762</v>
      </c>
      <c r="L1567" s="10"/>
      <c r="M1567" s="21" t="s">
        <v>2353</v>
      </c>
      <c r="N1567" s="10" t="s">
        <v>2354</v>
      </c>
      <c r="O1567" s="10"/>
      <c r="P1567" s="10">
        <v>8000500003</v>
      </c>
      <c r="Q1567" s="10"/>
      <c r="R1567" s="10"/>
      <c r="S1567" s="10"/>
      <c r="T1567" s="10" t="s">
        <v>85</v>
      </c>
      <c r="U1567" s="10"/>
      <c r="V1567" s="10" t="s">
        <v>2365</v>
      </c>
      <c r="W1567" s="10"/>
      <c r="X1567" s="10"/>
    </row>
    <row r="1568" spans="1:24">
      <c r="A1568" s="10">
        <v>3</v>
      </c>
      <c r="B1568" s="11" t="s">
        <v>4101</v>
      </c>
      <c r="C1568" s="10" t="s">
        <v>79</v>
      </c>
      <c r="D1568" s="10"/>
      <c r="E1568" s="10"/>
      <c r="F1568" s="9" t="s">
        <v>2374</v>
      </c>
      <c r="G1568" s="12"/>
      <c r="H1568" s="12"/>
      <c r="I1568" s="10"/>
      <c r="J1568" s="17">
        <v>43534</v>
      </c>
      <c r="K1568" s="20" t="s">
        <v>2350</v>
      </c>
      <c r="L1568" s="10"/>
      <c r="M1568" s="21" t="s">
        <v>2353</v>
      </c>
      <c r="N1568" s="10" t="s">
        <v>2354</v>
      </c>
      <c r="O1568" s="10"/>
      <c r="P1568" s="10">
        <v>8000500003</v>
      </c>
      <c r="Q1568" s="10"/>
      <c r="R1568" s="10"/>
      <c r="S1568" s="10"/>
      <c r="T1568" s="10" t="s">
        <v>85</v>
      </c>
      <c r="U1568" s="10"/>
      <c r="V1568" s="10" t="s">
        <v>2365</v>
      </c>
      <c r="W1568" s="10"/>
      <c r="X1568" s="10"/>
    </row>
    <row r="1569" spans="1:24">
      <c r="A1569" s="10">
        <v>3</v>
      </c>
      <c r="B1569" s="11" t="s">
        <v>4102</v>
      </c>
      <c r="C1569" s="10" t="s">
        <v>33</v>
      </c>
      <c r="D1569" s="10"/>
      <c r="E1569" s="10"/>
      <c r="F1569" s="9" t="s">
        <v>2362</v>
      </c>
      <c r="G1569" s="12"/>
      <c r="H1569" s="12"/>
      <c r="I1569" s="10"/>
      <c r="J1569" s="17">
        <v>43534</v>
      </c>
      <c r="K1569" s="20" t="s">
        <v>762</v>
      </c>
      <c r="L1569" s="10"/>
      <c r="M1569" s="21" t="s">
        <v>2353</v>
      </c>
      <c r="N1569" s="10" t="s">
        <v>2354</v>
      </c>
      <c r="O1569" s="10"/>
      <c r="P1569" s="10">
        <v>8000500003</v>
      </c>
      <c r="Q1569" s="10"/>
      <c r="R1569" s="10"/>
      <c r="S1569" s="10"/>
      <c r="T1569" s="10" t="s">
        <v>85</v>
      </c>
      <c r="U1569" s="10"/>
      <c r="V1569" s="10" t="s">
        <v>2365</v>
      </c>
      <c r="W1569" s="10"/>
      <c r="X1569" s="10"/>
    </row>
    <row r="1570" spans="1:24">
      <c r="A1570" s="10">
        <v>3</v>
      </c>
      <c r="B1570" s="11" t="s">
        <v>4103</v>
      </c>
      <c r="C1570" s="10" t="s">
        <v>81</v>
      </c>
      <c r="D1570" s="10"/>
      <c r="E1570" s="10"/>
      <c r="F1570" s="9" t="s">
        <v>2362</v>
      </c>
      <c r="G1570" s="12"/>
      <c r="H1570" s="12"/>
      <c r="I1570" s="10"/>
      <c r="J1570" s="17">
        <v>43534</v>
      </c>
      <c r="K1570" s="20" t="s">
        <v>3606</v>
      </c>
      <c r="L1570" s="10"/>
      <c r="M1570" s="21" t="s">
        <v>2353</v>
      </c>
      <c r="N1570" s="10" t="s">
        <v>2354</v>
      </c>
      <c r="O1570" s="10"/>
      <c r="P1570" s="10">
        <v>8000500003</v>
      </c>
      <c r="Q1570" s="10"/>
      <c r="R1570" s="10"/>
      <c r="S1570" s="10"/>
      <c r="T1570" s="10" t="s">
        <v>85</v>
      </c>
      <c r="U1570" s="10"/>
      <c r="V1570" s="10" t="s">
        <v>2365</v>
      </c>
      <c r="W1570" s="10"/>
      <c r="X1570" s="10"/>
    </row>
    <row r="1571" spans="1:24">
      <c r="A1571" s="10">
        <v>3</v>
      </c>
      <c r="B1571" s="11" t="s">
        <v>4104</v>
      </c>
      <c r="C1571" s="10" t="s">
        <v>35</v>
      </c>
      <c r="D1571" s="10"/>
      <c r="E1571" s="10"/>
      <c r="F1571" s="9" t="s">
        <v>2368</v>
      </c>
      <c r="G1571" s="12"/>
      <c r="H1571" s="12"/>
      <c r="I1571" s="10"/>
      <c r="J1571" s="17">
        <v>43534</v>
      </c>
      <c r="K1571" s="20" t="s">
        <v>2350</v>
      </c>
      <c r="L1571" s="10"/>
      <c r="M1571" s="21" t="s">
        <v>2353</v>
      </c>
      <c r="N1571" s="10" t="s">
        <v>2354</v>
      </c>
      <c r="O1571" s="10"/>
      <c r="P1571" s="10">
        <v>8000500003</v>
      </c>
      <c r="Q1571" s="10"/>
      <c r="R1571" s="10"/>
      <c r="S1571" s="10"/>
      <c r="T1571" s="10" t="s">
        <v>85</v>
      </c>
      <c r="U1571" s="10"/>
      <c r="V1571" s="10" t="s">
        <v>2365</v>
      </c>
      <c r="W1571" s="10"/>
      <c r="X1571" s="10"/>
    </row>
    <row r="1572" spans="1:24">
      <c r="A1572" s="10">
        <v>2</v>
      </c>
      <c r="B1572" s="11" t="s">
        <v>4105</v>
      </c>
      <c r="C1572" s="10" t="s">
        <v>101</v>
      </c>
      <c r="D1572" s="10"/>
      <c r="E1572" s="10"/>
      <c r="F1572" s="9" t="s">
        <v>2362</v>
      </c>
      <c r="G1572" s="9" t="s">
        <v>2363</v>
      </c>
      <c r="H1572" s="9" t="s">
        <v>2359</v>
      </c>
      <c r="I1572" s="10"/>
      <c r="J1572" s="17">
        <v>43534</v>
      </c>
      <c r="K1572" s="20" t="s">
        <v>763</v>
      </c>
      <c r="L1572" s="10"/>
      <c r="M1572" s="21" t="s">
        <v>2353</v>
      </c>
      <c r="N1572" s="10" t="s">
        <v>2354</v>
      </c>
      <c r="O1572" s="10"/>
      <c r="P1572" s="10">
        <v>8000500003</v>
      </c>
      <c r="Q1572" s="10"/>
      <c r="R1572" s="10"/>
      <c r="S1572" s="10"/>
      <c r="T1572" s="10" t="s">
        <v>85</v>
      </c>
      <c r="U1572" s="25" t="s">
        <v>3618</v>
      </c>
      <c r="V1572" s="10" t="s">
        <v>2365</v>
      </c>
      <c r="W1572" s="10"/>
      <c r="X1572" s="10"/>
    </row>
    <row r="1573" spans="1:24">
      <c r="A1573" s="10">
        <v>2</v>
      </c>
      <c r="B1573" s="11" t="s">
        <v>4106</v>
      </c>
      <c r="C1573" s="10" t="s">
        <v>180</v>
      </c>
      <c r="D1573" s="10"/>
      <c r="E1573" s="10"/>
      <c r="F1573" s="9" t="s">
        <v>2362</v>
      </c>
      <c r="G1573" s="9" t="s">
        <v>2363</v>
      </c>
      <c r="H1573" s="9" t="s">
        <v>2359</v>
      </c>
      <c r="I1573" s="10"/>
      <c r="J1573" s="17">
        <v>43534</v>
      </c>
      <c r="K1573" s="20" t="s">
        <v>4107</v>
      </c>
      <c r="L1573" s="10"/>
      <c r="M1573" s="21" t="s">
        <v>2353</v>
      </c>
      <c r="N1573" s="10" t="s">
        <v>2354</v>
      </c>
      <c r="O1573" s="10"/>
      <c r="P1573" s="10">
        <v>8000500003</v>
      </c>
      <c r="Q1573" s="10"/>
      <c r="R1573" s="10"/>
      <c r="S1573" s="10"/>
      <c r="T1573" s="10" t="s">
        <v>85</v>
      </c>
      <c r="U1573" s="25" t="s">
        <v>3618</v>
      </c>
      <c r="V1573" s="10" t="s">
        <v>2365</v>
      </c>
      <c r="W1573" s="10"/>
      <c r="X1573" s="10"/>
    </row>
    <row r="1574" spans="1:24">
      <c r="A1574" s="10">
        <v>2</v>
      </c>
      <c r="B1574" s="11" t="s">
        <v>4108</v>
      </c>
      <c r="C1574" s="10" t="s">
        <v>715</v>
      </c>
      <c r="D1574" s="10"/>
      <c r="E1574" s="10"/>
      <c r="F1574" s="9" t="s">
        <v>2633</v>
      </c>
      <c r="G1574" s="9" t="s">
        <v>2363</v>
      </c>
      <c r="H1574" s="9" t="s">
        <v>2359</v>
      </c>
      <c r="I1574" s="10"/>
      <c r="J1574" s="17">
        <v>43534</v>
      </c>
      <c r="K1574" s="20" t="s">
        <v>765</v>
      </c>
      <c r="L1574" s="10"/>
      <c r="M1574" s="21" t="s">
        <v>2353</v>
      </c>
      <c r="N1574" s="10" t="s">
        <v>2354</v>
      </c>
      <c r="O1574" s="10"/>
      <c r="P1574" s="10">
        <v>8000500003</v>
      </c>
      <c r="Q1574" s="10"/>
      <c r="R1574" s="10"/>
      <c r="S1574" s="10"/>
      <c r="T1574" s="10" t="s">
        <v>85</v>
      </c>
      <c r="U1574" s="25" t="s">
        <v>3618</v>
      </c>
      <c r="V1574" s="10" t="s">
        <v>2365</v>
      </c>
      <c r="W1574" s="10"/>
      <c r="X1574" s="10"/>
    </row>
    <row r="1575" spans="1:24">
      <c r="A1575" s="10">
        <v>2</v>
      </c>
      <c r="B1575" s="11" t="s">
        <v>4109</v>
      </c>
      <c r="C1575" s="10" t="s">
        <v>101</v>
      </c>
      <c r="D1575" s="10"/>
      <c r="E1575" s="10"/>
      <c r="F1575" s="9" t="s">
        <v>2362</v>
      </c>
      <c r="G1575" s="9" t="s">
        <v>2363</v>
      </c>
      <c r="H1575" s="9" t="s">
        <v>2359</v>
      </c>
      <c r="I1575" s="10"/>
      <c r="J1575" s="17">
        <v>43534</v>
      </c>
      <c r="K1575" s="20" t="s">
        <v>766</v>
      </c>
      <c r="L1575" s="10"/>
      <c r="M1575" s="21" t="s">
        <v>2353</v>
      </c>
      <c r="N1575" s="10" t="s">
        <v>2354</v>
      </c>
      <c r="O1575" s="10"/>
      <c r="P1575" s="10">
        <v>8000500003</v>
      </c>
      <c r="Q1575" s="10"/>
      <c r="R1575" s="10"/>
      <c r="S1575" s="10"/>
      <c r="T1575" s="10" t="s">
        <v>85</v>
      </c>
      <c r="U1575" s="25" t="s">
        <v>3618</v>
      </c>
      <c r="V1575" s="10" t="s">
        <v>2365</v>
      </c>
      <c r="W1575" s="10"/>
      <c r="X1575" s="10"/>
    </row>
    <row r="1576" spans="1:24">
      <c r="A1576" s="10">
        <v>2</v>
      </c>
      <c r="B1576" s="11" t="s">
        <v>4110</v>
      </c>
      <c r="C1576" s="10" t="s">
        <v>696</v>
      </c>
      <c r="D1576" s="10"/>
      <c r="E1576" s="10"/>
      <c r="F1576" s="9" t="s">
        <v>2362</v>
      </c>
      <c r="G1576" s="9" t="s">
        <v>2363</v>
      </c>
      <c r="H1576" s="9" t="s">
        <v>2359</v>
      </c>
      <c r="I1576" s="10"/>
      <c r="J1576" s="17">
        <v>43534</v>
      </c>
      <c r="K1576" s="20" t="s">
        <v>4111</v>
      </c>
      <c r="L1576" s="10"/>
      <c r="M1576" s="21" t="s">
        <v>2353</v>
      </c>
      <c r="N1576" s="10" t="s">
        <v>2354</v>
      </c>
      <c r="O1576" s="10"/>
      <c r="P1576" s="10">
        <v>8000500003</v>
      </c>
      <c r="Q1576" s="10"/>
      <c r="R1576" s="10"/>
      <c r="S1576" s="10"/>
      <c r="T1576" s="10" t="s">
        <v>85</v>
      </c>
      <c r="U1576" s="25" t="s">
        <v>3618</v>
      </c>
      <c r="V1576" s="10" t="s">
        <v>2365</v>
      </c>
      <c r="W1576" s="10"/>
      <c r="X1576" s="10"/>
    </row>
    <row r="1577" spans="1:24">
      <c r="A1577" s="10">
        <v>2</v>
      </c>
      <c r="B1577" s="11" t="s">
        <v>4112</v>
      </c>
      <c r="C1577" s="10" t="s">
        <v>198</v>
      </c>
      <c r="D1577" s="10"/>
      <c r="E1577" s="10"/>
      <c r="F1577" s="9" t="s">
        <v>2362</v>
      </c>
      <c r="G1577" s="9" t="s">
        <v>2363</v>
      </c>
      <c r="H1577" s="9" t="s">
        <v>2359</v>
      </c>
      <c r="I1577" s="10"/>
      <c r="J1577" s="17">
        <v>43534</v>
      </c>
      <c r="K1577" s="20" t="s">
        <v>2350</v>
      </c>
      <c r="L1577" s="10"/>
      <c r="M1577" s="21" t="s">
        <v>2353</v>
      </c>
      <c r="N1577" s="10" t="s">
        <v>2354</v>
      </c>
      <c r="O1577" s="10"/>
      <c r="P1577" s="10">
        <v>8000500003</v>
      </c>
      <c r="Q1577" s="10"/>
      <c r="R1577" s="10"/>
      <c r="S1577" s="10"/>
      <c r="T1577" s="10" t="s">
        <v>85</v>
      </c>
      <c r="U1577" s="25" t="s">
        <v>3618</v>
      </c>
      <c r="V1577" s="10" t="s">
        <v>2365</v>
      </c>
      <c r="W1577" s="10"/>
      <c r="X1577" s="10"/>
    </row>
    <row r="1578" spans="1:24">
      <c r="A1578" s="10">
        <v>3</v>
      </c>
      <c r="B1578" s="11" t="s">
        <v>4113</v>
      </c>
      <c r="C1578" s="10" t="s">
        <v>81</v>
      </c>
      <c r="D1578" s="10"/>
      <c r="E1578" s="10"/>
      <c r="F1578" s="9" t="s">
        <v>2362</v>
      </c>
      <c r="G1578" s="12"/>
      <c r="H1578" s="12"/>
      <c r="I1578" s="10"/>
      <c r="J1578" s="17">
        <v>43534</v>
      </c>
      <c r="K1578" s="20" t="s">
        <v>2350</v>
      </c>
      <c r="L1578" s="10"/>
      <c r="M1578" s="21" t="s">
        <v>2353</v>
      </c>
      <c r="N1578" s="10" t="s">
        <v>2354</v>
      </c>
      <c r="O1578" s="10"/>
      <c r="P1578" s="10">
        <v>8000500003</v>
      </c>
      <c r="Q1578" s="10"/>
      <c r="R1578" s="10"/>
      <c r="S1578" s="10"/>
      <c r="T1578" s="10" t="s">
        <v>85</v>
      </c>
      <c r="U1578" s="10"/>
      <c r="V1578" s="10" t="s">
        <v>2365</v>
      </c>
      <c r="W1578" s="10"/>
      <c r="X1578" s="10"/>
    </row>
    <row r="1579" spans="1:24">
      <c r="A1579" s="10">
        <v>3</v>
      </c>
      <c r="B1579" s="11" t="s">
        <v>4114</v>
      </c>
      <c r="C1579" s="10" t="s">
        <v>186</v>
      </c>
      <c r="D1579" s="10"/>
      <c r="E1579" s="10"/>
      <c r="F1579" s="9" t="s">
        <v>2362</v>
      </c>
      <c r="G1579" s="12"/>
      <c r="H1579" s="12"/>
      <c r="I1579" s="10"/>
      <c r="J1579" s="17">
        <v>43534</v>
      </c>
      <c r="K1579" s="20" t="s">
        <v>2350</v>
      </c>
      <c r="L1579" s="10"/>
      <c r="M1579" s="21" t="s">
        <v>2353</v>
      </c>
      <c r="N1579" s="10" t="s">
        <v>2354</v>
      </c>
      <c r="O1579" s="10"/>
      <c r="P1579" s="10">
        <v>8000500003</v>
      </c>
      <c r="Q1579" s="10"/>
      <c r="R1579" s="10"/>
      <c r="S1579" s="10"/>
      <c r="T1579" s="10" t="s">
        <v>85</v>
      </c>
      <c r="U1579" s="10"/>
      <c r="V1579" s="10" t="s">
        <v>2365</v>
      </c>
      <c r="W1579" s="10"/>
      <c r="X1579" s="10"/>
    </row>
    <row r="1580" spans="1:24">
      <c r="A1580" s="10">
        <v>3</v>
      </c>
      <c r="B1580" s="11" t="s">
        <v>4115</v>
      </c>
      <c r="C1580" s="10" t="s">
        <v>35</v>
      </c>
      <c r="D1580" s="10"/>
      <c r="E1580" s="10"/>
      <c r="F1580" s="9" t="s">
        <v>2368</v>
      </c>
      <c r="G1580" s="12"/>
      <c r="H1580" s="12"/>
      <c r="I1580" s="10"/>
      <c r="J1580" s="17">
        <v>43534</v>
      </c>
      <c r="K1580" s="20" t="s">
        <v>2350</v>
      </c>
      <c r="L1580" s="10"/>
      <c r="M1580" s="21" t="s">
        <v>2353</v>
      </c>
      <c r="N1580" s="10" t="s">
        <v>2354</v>
      </c>
      <c r="O1580" s="10"/>
      <c r="P1580" s="10">
        <v>8000500003</v>
      </c>
      <c r="Q1580" s="10"/>
      <c r="R1580" s="10"/>
      <c r="S1580" s="10"/>
      <c r="T1580" s="10" t="s">
        <v>85</v>
      </c>
      <c r="U1580" s="10"/>
      <c r="V1580" s="10" t="s">
        <v>2365</v>
      </c>
      <c r="W1580" s="10"/>
      <c r="X1580" s="10"/>
    </row>
    <row r="1581" spans="1:24">
      <c r="A1581" s="10">
        <v>2</v>
      </c>
      <c r="B1581" s="11" t="s">
        <v>4116</v>
      </c>
      <c r="C1581" s="10" t="s">
        <v>700</v>
      </c>
      <c r="D1581" s="10"/>
      <c r="E1581" s="10"/>
      <c r="F1581" s="9" t="s">
        <v>2362</v>
      </c>
      <c r="G1581" s="9" t="s">
        <v>2363</v>
      </c>
      <c r="H1581" s="9" t="s">
        <v>2359</v>
      </c>
      <c r="I1581" s="10"/>
      <c r="J1581" s="17">
        <v>43534</v>
      </c>
      <c r="K1581" s="20" t="s">
        <v>4117</v>
      </c>
      <c r="L1581" s="10"/>
      <c r="M1581" s="21" t="s">
        <v>2353</v>
      </c>
      <c r="N1581" s="10" t="s">
        <v>2354</v>
      </c>
      <c r="O1581" s="10"/>
      <c r="P1581" s="10">
        <v>8000500003</v>
      </c>
      <c r="Q1581" s="10"/>
      <c r="R1581" s="10"/>
      <c r="S1581" s="10"/>
      <c r="T1581" s="10" t="s">
        <v>85</v>
      </c>
      <c r="U1581" s="25" t="s">
        <v>3618</v>
      </c>
      <c r="V1581" s="10" t="s">
        <v>2365</v>
      </c>
      <c r="W1581" s="10"/>
      <c r="X1581" s="10"/>
    </row>
    <row r="1582" spans="1:24">
      <c r="A1582" s="10">
        <v>2</v>
      </c>
      <c r="B1582" s="11" t="s">
        <v>4118</v>
      </c>
      <c r="C1582" s="10" t="s">
        <v>198</v>
      </c>
      <c r="D1582" s="10"/>
      <c r="E1582" s="10"/>
      <c r="F1582" s="9" t="s">
        <v>2362</v>
      </c>
      <c r="G1582" s="9" t="s">
        <v>2363</v>
      </c>
      <c r="H1582" s="9" t="s">
        <v>2359</v>
      </c>
      <c r="I1582" s="10"/>
      <c r="J1582" s="17">
        <v>43534</v>
      </c>
      <c r="K1582" s="20" t="s">
        <v>2350</v>
      </c>
      <c r="L1582" s="10"/>
      <c r="M1582" s="21" t="s">
        <v>2353</v>
      </c>
      <c r="N1582" s="10" t="s">
        <v>2354</v>
      </c>
      <c r="O1582" s="10"/>
      <c r="P1582" s="10">
        <v>8000500003</v>
      </c>
      <c r="Q1582" s="10"/>
      <c r="R1582" s="10"/>
      <c r="S1582" s="10"/>
      <c r="T1582" s="10" t="s">
        <v>85</v>
      </c>
      <c r="U1582" s="25" t="s">
        <v>3618</v>
      </c>
      <c r="V1582" s="10" t="s">
        <v>2365</v>
      </c>
      <c r="W1582" s="10"/>
      <c r="X1582" s="10"/>
    </row>
    <row r="1583" spans="1:24">
      <c r="A1583" s="10">
        <v>3</v>
      </c>
      <c r="B1583" s="11" t="s">
        <v>4119</v>
      </c>
      <c r="C1583" s="10" t="s">
        <v>81</v>
      </c>
      <c r="D1583" s="10"/>
      <c r="E1583" s="10"/>
      <c r="F1583" s="9" t="s">
        <v>2362</v>
      </c>
      <c r="G1583" s="12"/>
      <c r="H1583" s="12"/>
      <c r="I1583" s="10"/>
      <c r="J1583" s="17">
        <v>43534</v>
      </c>
      <c r="K1583" s="20" t="s">
        <v>2350</v>
      </c>
      <c r="L1583" s="10"/>
      <c r="M1583" s="21" t="s">
        <v>2353</v>
      </c>
      <c r="N1583" s="10" t="s">
        <v>2354</v>
      </c>
      <c r="O1583" s="10"/>
      <c r="P1583" s="10">
        <v>8000500003</v>
      </c>
      <c r="Q1583" s="10"/>
      <c r="R1583" s="10"/>
      <c r="S1583" s="10"/>
      <c r="T1583" s="10" t="s">
        <v>85</v>
      </c>
      <c r="U1583" s="10"/>
      <c r="V1583" s="10" t="s">
        <v>2365</v>
      </c>
      <c r="W1583" s="10"/>
      <c r="X1583" s="10"/>
    </row>
    <row r="1584" spans="1:24">
      <c r="A1584" s="10">
        <v>3</v>
      </c>
      <c r="B1584" s="11" t="s">
        <v>4120</v>
      </c>
      <c r="C1584" s="10" t="s">
        <v>186</v>
      </c>
      <c r="D1584" s="10"/>
      <c r="E1584" s="10"/>
      <c r="F1584" s="9" t="s">
        <v>2362</v>
      </c>
      <c r="G1584" s="12"/>
      <c r="H1584" s="12"/>
      <c r="I1584" s="10"/>
      <c r="J1584" s="17">
        <v>43534</v>
      </c>
      <c r="K1584" s="20" t="s">
        <v>2350</v>
      </c>
      <c r="L1584" s="10"/>
      <c r="M1584" s="21" t="s">
        <v>2353</v>
      </c>
      <c r="N1584" s="10" t="s">
        <v>2354</v>
      </c>
      <c r="O1584" s="10"/>
      <c r="P1584" s="10">
        <v>8000500003</v>
      </c>
      <c r="Q1584" s="10"/>
      <c r="R1584" s="10"/>
      <c r="S1584" s="10"/>
      <c r="T1584" s="10" t="s">
        <v>85</v>
      </c>
      <c r="U1584" s="10"/>
      <c r="V1584" s="10" t="s">
        <v>2365</v>
      </c>
      <c r="W1584" s="10"/>
      <c r="X1584" s="10"/>
    </row>
    <row r="1585" spans="1:24">
      <c r="A1585" s="10">
        <v>3</v>
      </c>
      <c r="B1585" s="11" t="s">
        <v>4121</v>
      </c>
      <c r="C1585" s="10" t="s">
        <v>35</v>
      </c>
      <c r="D1585" s="10"/>
      <c r="E1585" s="10"/>
      <c r="F1585" s="9" t="s">
        <v>2368</v>
      </c>
      <c r="G1585" s="12"/>
      <c r="H1585" s="12"/>
      <c r="I1585" s="10"/>
      <c r="J1585" s="17">
        <v>43534</v>
      </c>
      <c r="K1585" s="20" t="s">
        <v>2350</v>
      </c>
      <c r="L1585" s="10"/>
      <c r="M1585" s="21" t="s">
        <v>2353</v>
      </c>
      <c r="N1585" s="10" t="s">
        <v>2354</v>
      </c>
      <c r="O1585" s="10"/>
      <c r="P1585" s="10">
        <v>8000500003</v>
      </c>
      <c r="Q1585" s="10"/>
      <c r="R1585" s="10"/>
      <c r="S1585" s="10"/>
      <c r="T1585" s="10" t="s">
        <v>85</v>
      </c>
      <c r="U1585" s="10"/>
      <c r="V1585" s="10" t="s">
        <v>2365</v>
      </c>
      <c r="W1585" s="10"/>
      <c r="X1585" s="10"/>
    </row>
    <row r="1586" spans="1:24">
      <c r="A1586" s="10">
        <v>2</v>
      </c>
      <c r="B1586" s="11" t="s">
        <v>4122</v>
      </c>
      <c r="C1586" s="10" t="s">
        <v>721</v>
      </c>
      <c r="D1586" s="10"/>
      <c r="E1586" s="10"/>
      <c r="F1586" s="9" t="s">
        <v>2362</v>
      </c>
      <c r="G1586" s="9" t="s">
        <v>2363</v>
      </c>
      <c r="H1586" s="9" t="s">
        <v>2359</v>
      </c>
      <c r="I1586" s="10"/>
      <c r="J1586" s="17">
        <v>43534</v>
      </c>
      <c r="K1586" s="20" t="s">
        <v>2350</v>
      </c>
      <c r="L1586" s="10"/>
      <c r="M1586" s="21" t="s">
        <v>2353</v>
      </c>
      <c r="N1586" s="10" t="s">
        <v>2354</v>
      </c>
      <c r="O1586" s="10"/>
      <c r="P1586" s="10">
        <v>8000500003</v>
      </c>
      <c r="Q1586" s="10"/>
      <c r="R1586" s="10"/>
      <c r="S1586" s="10"/>
      <c r="T1586" s="10" t="s">
        <v>85</v>
      </c>
      <c r="U1586" s="25" t="s">
        <v>3618</v>
      </c>
      <c r="V1586" s="10" t="s">
        <v>2365</v>
      </c>
      <c r="W1586" s="10"/>
      <c r="X1586" s="10"/>
    </row>
    <row r="1587" spans="1:24">
      <c r="A1587" s="10">
        <v>2</v>
      </c>
      <c r="B1587" s="11" t="s">
        <v>4123</v>
      </c>
      <c r="C1587" s="10" t="s">
        <v>198</v>
      </c>
      <c r="D1587" s="10"/>
      <c r="E1587" s="10"/>
      <c r="F1587" s="9" t="s">
        <v>2362</v>
      </c>
      <c r="G1587" s="9" t="s">
        <v>2363</v>
      </c>
      <c r="H1587" s="9" t="s">
        <v>2359</v>
      </c>
      <c r="I1587" s="10"/>
      <c r="J1587" s="17">
        <v>43534</v>
      </c>
      <c r="K1587" s="20" t="s">
        <v>2350</v>
      </c>
      <c r="L1587" s="10"/>
      <c r="M1587" s="21" t="s">
        <v>2353</v>
      </c>
      <c r="N1587" s="10" t="s">
        <v>2354</v>
      </c>
      <c r="O1587" s="10"/>
      <c r="P1587" s="10">
        <v>8000500003</v>
      </c>
      <c r="Q1587" s="10"/>
      <c r="R1587" s="10"/>
      <c r="S1587" s="10"/>
      <c r="T1587" s="10" t="s">
        <v>85</v>
      </c>
      <c r="U1587" s="25" t="s">
        <v>3618</v>
      </c>
      <c r="V1587" s="10" t="s">
        <v>2365</v>
      </c>
      <c r="W1587" s="10"/>
      <c r="X1587" s="10"/>
    </row>
    <row r="1588" spans="1:24">
      <c r="A1588" s="10">
        <v>3</v>
      </c>
      <c r="B1588" s="11" t="s">
        <v>4124</v>
      </c>
      <c r="C1588" s="10" t="s">
        <v>81</v>
      </c>
      <c r="D1588" s="10"/>
      <c r="E1588" s="10"/>
      <c r="F1588" s="9" t="s">
        <v>2362</v>
      </c>
      <c r="G1588" s="12"/>
      <c r="H1588" s="12"/>
      <c r="I1588" s="10"/>
      <c r="J1588" s="17">
        <v>43534</v>
      </c>
      <c r="K1588" s="20" t="s">
        <v>2350</v>
      </c>
      <c r="L1588" s="10"/>
      <c r="M1588" s="21" t="s">
        <v>2353</v>
      </c>
      <c r="N1588" s="10" t="s">
        <v>2354</v>
      </c>
      <c r="O1588" s="10"/>
      <c r="P1588" s="10">
        <v>8000500003</v>
      </c>
      <c r="Q1588" s="10"/>
      <c r="R1588" s="10"/>
      <c r="S1588" s="10"/>
      <c r="T1588" s="10" t="s">
        <v>85</v>
      </c>
      <c r="U1588" s="10"/>
      <c r="V1588" s="10" t="s">
        <v>2365</v>
      </c>
      <c r="W1588" s="10"/>
      <c r="X1588" s="10"/>
    </row>
    <row r="1589" spans="1:24">
      <c r="A1589" s="10">
        <v>3</v>
      </c>
      <c r="B1589" s="11" t="s">
        <v>4125</v>
      </c>
      <c r="C1589" s="10" t="s">
        <v>186</v>
      </c>
      <c r="D1589" s="10"/>
      <c r="E1589" s="10"/>
      <c r="F1589" s="9" t="s">
        <v>2362</v>
      </c>
      <c r="G1589" s="12"/>
      <c r="H1589" s="12"/>
      <c r="I1589" s="10"/>
      <c r="J1589" s="17">
        <v>43534</v>
      </c>
      <c r="K1589" s="20" t="s">
        <v>2350</v>
      </c>
      <c r="L1589" s="10"/>
      <c r="M1589" s="21" t="s">
        <v>2353</v>
      </c>
      <c r="N1589" s="10" t="s">
        <v>2354</v>
      </c>
      <c r="O1589" s="10"/>
      <c r="P1589" s="10">
        <v>8000500003</v>
      </c>
      <c r="Q1589" s="10"/>
      <c r="R1589" s="10"/>
      <c r="S1589" s="10"/>
      <c r="T1589" s="10" t="s">
        <v>85</v>
      </c>
      <c r="U1589" s="10"/>
      <c r="V1589" s="10" t="s">
        <v>2365</v>
      </c>
      <c r="W1589" s="10"/>
      <c r="X1589" s="10"/>
    </row>
    <row r="1590" spans="1:24">
      <c r="A1590" s="10">
        <v>3</v>
      </c>
      <c r="B1590" s="11" t="s">
        <v>4126</v>
      </c>
      <c r="C1590" s="10" t="s">
        <v>35</v>
      </c>
      <c r="D1590" s="10"/>
      <c r="E1590" s="10"/>
      <c r="F1590" s="9" t="s">
        <v>2368</v>
      </c>
      <c r="G1590" s="12"/>
      <c r="H1590" s="12"/>
      <c r="I1590" s="10"/>
      <c r="J1590" s="17">
        <v>43534</v>
      </c>
      <c r="K1590" s="20" t="s">
        <v>2350</v>
      </c>
      <c r="L1590" s="10"/>
      <c r="M1590" s="21" t="s">
        <v>2353</v>
      </c>
      <c r="N1590" s="10" t="s">
        <v>2354</v>
      </c>
      <c r="O1590" s="10"/>
      <c r="P1590" s="10">
        <v>8000500003</v>
      </c>
      <c r="Q1590" s="10"/>
      <c r="R1590" s="10"/>
      <c r="S1590" s="10"/>
      <c r="T1590" s="10" t="s">
        <v>85</v>
      </c>
      <c r="U1590" s="10"/>
      <c r="V1590" s="10" t="s">
        <v>2365</v>
      </c>
      <c r="W1590" s="10"/>
      <c r="X1590" s="10"/>
    </row>
    <row r="1591" spans="1:24">
      <c r="A1591" s="10">
        <v>2</v>
      </c>
      <c r="B1591" s="11" t="s">
        <v>4127</v>
      </c>
      <c r="C1591" s="10" t="s">
        <v>752</v>
      </c>
      <c r="D1591" s="10"/>
      <c r="E1591" s="10"/>
      <c r="F1591" s="9" t="s">
        <v>2362</v>
      </c>
      <c r="G1591" s="9" t="s">
        <v>2363</v>
      </c>
      <c r="H1591" s="9" t="s">
        <v>2359</v>
      </c>
      <c r="I1591" s="10"/>
      <c r="J1591" s="17">
        <v>43534</v>
      </c>
      <c r="K1591" s="20" t="s">
        <v>2350</v>
      </c>
      <c r="L1591" s="10"/>
      <c r="M1591" s="21" t="s">
        <v>2353</v>
      </c>
      <c r="N1591" s="10" t="s">
        <v>2354</v>
      </c>
      <c r="O1591" s="10"/>
      <c r="P1591" s="10">
        <v>8000500003</v>
      </c>
      <c r="Q1591" s="10"/>
      <c r="R1591" s="10"/>
      <c r="S1591" s="10"/>
      <c r="T1591" s="10" t="s">
        <v>85</v>
      </c>
      <c r="U1591" s="25" t="s">
        <v>3618</v>
      </c>
      <c r="V1591" s="10" t="s">
        <v>2365</v>
      </c>
      <c r="W1591" s="10"/>
      <c r="X1591" s="10"/>
    </row>
    <row r="1592" ht="15" spans="1:24">
      <c r="A1592" s="10">
        <v>2</v>
      </c>
      <c r="B1592" s="11" t="s">
        <v>4128</v>
      </c>
      <c r="C1592" s="10" t="s">
        <v>945</v>
      </c>
      <c r="D1592" s="10"/>
      <c r="E1592" s="10"/>
      <c r="F1592" s="9" t="s">
        <v>2362</v>
      </c>
      <c r="G1592" s="9" t="s">
        <v>2363</v>
      </c>
      <c r="H1592" s="9" t="s">
        <v>2359</v>
      </c>
      <c r="I1592" s="10"/>
      <c r="J1592" s="17">
        <v>43534</v>
      </c>
      <c r="K1592" s="20" t="s">
        <v>634</v>
      </c>
      <c r="L1592" s="10"/>
      <c r="M1592" s="21" t="s">
        <v>2353</v>
      </c>
      <c r="N1592" s="10" t="s">
        <v>2354</v>
      </c>
      <c r="O1592" s="10"/>
      <c r="P1592" s="10">
        <v>8000500003</v>
      </c>
      <c r="Q1592" s="10"/>
      <c r="R1592" s="26">
        <v>4030940</v>
      </c>
      <c r="S1592" s="10"/>
      <c r="T1592" s="10" t="s">
        <v>769</v>
      </c>
      <c r="U1592" s="25" t="s">
        <v>3618</v>
      </c>
      <c r="V1592" s="10" t="s">
        <v>2365</v>
      </c>
      <c r="W1592" s="10"/>
      <c r="X1592" s="10"/>
    </row>
    <row r="1593" spans="1:24">
      <c r="A1593" s="10">
        <v>3</v>
      </c>
      <c r="B1593" s="11" t="s">
        <v>4129</v>
      </c>
      <c r="C1593" s="10" t="s">
        <v>81</v>
      </c>
      <c r="D1593" s="10"/>
      <c r="E1593" s="10"/>
      <c r="F1593" s="9" t="s">
        <v>2362</v>
      </c>
      <c r="G1593" s="12"/>
      <c r="H1593" s="12"/>
      <c r="I1593" s="10"/>
      <c r="J1593" s="17">
        <v>43534</v>
      </c>
      <c r="K1593" s="20" t="s">
        <v>4130</v>
      </c>
      <c r="L1593" s="10"/>
      <c r="M1593" s="21" t="s">
        <v>2353</v>
      </c>
      <c r="N1593" s="10" t="s">
        <v>2354</v>
      </c>
      <c r="O1593" s="10"/>
      <c r="P1593" s="10">
        <v>8000500003</v>
      </c>
      <c r="Q1593" s="10"/>
      <c r="R1593" s="10"/>
      <c r="S1593" s="10"/>
      <c r="T1593" s="10" t="s">
        <v>1475</v>
      </c>
      <c r="U1593" s="10"/>
      <c r="V1593" s="10" t="s">
        <v>2365</v>
      </c>
      <c r="W1593" s="10"/>
      <c r="X1593" s="10"/>
    </row>
    <row r="1594" spans="1:24">
      <c r="A1594" s="10">
        <v>3</v>
      </c>
      <c r="B1594" s="11" t="s">
        <v>4131</v>
      </c>
      <c r="C1594" s="10" t="s">
        <v>448</v>
      </c>
      <c r="D1594" s="10"/>
      <c r="E1594" s="10"/>
      <c r="F1594" s="9" t="s">
        <v>2362</v>
      </c>
      <c r="G1594" s="12"/>
      <c r="H1594" s="12"/>
      <c r="I1594" s="10"/>
      <c r="J1594" s="17">
        <v>43534</v>
      </c>
      <c r="K1594" s="20" t="s">
        <v>4132</v>
      </c>
      <c r="L1594" s="10"/>
      <c r="M1594" s="21" t="s">
        <v>2353</v>
      </c>
      <c r="N1594" s="10" t="s">
        <v>2354</v>
      </c>
      <c r="O1594" s="10"/>
      <c r="P1594" s="10">
        <v>8000500003</v>
      </c>
      <c r="Q1594" s="10"/>
      <c r="R1594" s="10"/>
      <c r="S1594" s="10"/>
      <c r="T1594" s="10" t="s">
        <v>85</v>
      </c>
      <c r="U1594" s="10"/>
      <c r="V1594" s="10" t="s">
        <v>2365</v>
      </c>
      <c r="W1594" s="10"/>
      <c r="X1594" s="10"/>
    </row>
    <row r="1595" spans="1:24">
      <c r="A1595" s="10">
        <v>3</v>
      </c>
      <c r="B1595" s="11" t="s">
        <v>4133</v>
      </c>
      <c r="C1595" s="10" t="s">
        <v>727</v>
      </c>
      <c r="D1595" s="10"/>
      <c r="E1595" s="10"/>
      <c r="F1595" s="9" t="s">
        <v>2362</v>
      </c>
      <c r="G1595" s="12"/>
      <c r="H1595" s="12"/>
      <c r="I1595" s="10"/>
      <c r="J1595" s="17">
        <v>43534</v>
      </c>
      <c r="K1595" s="20" t="s">
        <v>770</v>
      </c>
      <c r="L1595" s="10"/>
      <c r="M1595" s="21" t="s">
        <v>2353</v>
      </c>
      <c r="N1595" s="10" t="s">
        <v>2354</v>
      </c>
      <c r="O1595" s="10"/>
      <c r="P1595" s="10">
        <v>8000500003</v>
      </c>
      <c r="Q1595" s="10"/>
      <c r="R1595" s="10"/>
      <c r="S1595" s="10"/>
      <c r="T1595" s="10" t="s">
        <v>1475</v>
      </c>
      <c r="U1595" s="10"/>
      <c r="V1595" s="10" t="s">
        <v>2365</v>
      </c>
      <c r="W1595" s="10"/>
      <c r="X1595" s="10"/>
    </row>
    <row r="1596" spans="1:24">
      <c r="A1596" s="10">
        <v>3</v>
      </c>
      <c r="B1596" s="11" t="s">
        <v>4134</v>
      </c>
      <c r="C1596" s="10" t="s">
        <v>186</v>
      </c>
      <c r="D1596" s="10"/>
      <c r="E1596" s="10"/>
      <c r="F1596" s="9" t="s">
        <v>2362</v>
      </c>
      <c r="G1596" s="12"/>
      <c r="H1596" s="12"/>
      <c r="I1596" s="10"/>
      <c r="J1596" s="17">
        <v>43534</v>
      </c>
      <c r="K1596" s="20" t="s">
        <v>4135</v>
      </c>
      <c r="L1596" s="10"/>
      <c r="M1596" s="21" t="s">
        <v>2353</v>
      </c>
      <c r="N1596" s="10" t="s">
        <v>2354</v>
      </c>
      <c r="O1596" s="10"/>
      <c r="P1596" s="10">
        <v>8000500003</v>
      </c>
      <c r="Q1596" s="10"/>
      <c r="R1596" s="10"/>
      <c r="S1596" s="10"/>
      <c r="T1596" s="10" t="s">
        <v>1475</v>
      </c>
      <c r="U1596" s="10"/>
      <c r="V1596" s="10" t="s">
        <v>2365</v>
      </c>
      <c r="W1596" s="10"/>
      <c r="X1596" s="10"/>
    </row>
    <row r="1597" spans="1:24">
      <c r="A1597" s="10">
        <v>3</v>
      </c>
      <c r="B1597" s="11" t="s">
        <v>4136</v>
      </c>
      <c r="C1597" s="10" t="s">
        <v>449</v>
      </c>
      <c r="D1597" s="10"/>
      <c r="E1597" s="10"/>
      <c r="F1597" s="9" t="s">
        <v>2362</v>
      </c>
      <c r="G1597" s="12"/>
      <c r="H1597" s="12"/>
      <c r="I1597" s="10"/>
      <c r="J1597" s="17">
        <v>43534</v>
      </c>
      <c r="K1597" s="20" t="s">
        <v>4135</v>
      </c>
      <c r="L1597" s="10"/>
      <c r="M1597" s="21" t="s">
        <v>2353</v>
      </c>
      <c r="N1597" s="10" t="s">
        <v>2354</v>
      </c>
      <c r="O1597" s="10"/>
      <c r="P1597" s="10">
        <v>8000500003</v>
      </c>
      <c r="Q1597" s="10"/>
      <c r="R1597" s="10"/>
      <c r="S1597" s="10"/>
      <c r="T1597" s="10" t="s">
        <v>1475</v>
      </c>
      <c r="U1597" s="10"/>
      <c r="V1597" s="10" t="s">
        <v>2365</v>
      </c>
      <c r="W1597" s="10"/>
      <c r="X1597" s="10"/>
    </row>
    <row r="1598" spans="1:24">
      <c r="A1598" s="10">
        <v>3</v>
      </c>
      <c r="B1598" s="11" t="s">
        <v>4137</v>
      </c>
      <c r="C1598" s="10" t="s">
        <v>730</v>
      </c>
      <c r="D1598" s="10"/>
      <c r="E1598" s="10"/>
      <c r="F1598" s="9" t="s">
        <v>2362</v>
      </c>
      <c r="G1598" s="12"/>
      <c r="H1598" s="12"/>
      <c r="I1598" s="10"/>
      <c r="J1598" s="17">
        <v>43534</v>
      </c>
      <c r="K1598" s="20" t="s">
        <v>4138</v>
      </c>
      <c r="L1598" s="10"/>
      <c r="M1598" s="21" t="s">
        <v>2353</v>
      </c>
      <c r="N1598" s="10" t="s">
        <v>2354</v>
      </c>
      <c r="O1598" s="10"/>
      <c r="P1598" s="10">
        <v>8000500003</v>
      </c>
      <c r="Q1598" s="10"/>
      <c r="R1598" s="10"/>
      <c r="S1598" s="10"/>
      <c r="T1598" s="10" t="s">
        <v>85</v>
      </c>
      <c r="U1598" s="10"/>
      <c r="V1598" s="10" t="s">
        <v>2365</v>
      </c>
      <c r="W1598" s="10"/>
      <c r="X1598" s="10"/>
    </row>
    <row r="1599" spans="1:24">
      <c r="A1599" s="10">
        <v>2</v>
      </c>
      <c r="B1599" s="11" t="s">
        <v>4139</v>
      </c>
      <c r="C1599" s="10" t="s">
        <v>3928</v>
      </c>
      <c r="D1599" s="10"/>
      <c r="E1599" s="10"/>
      <c r="F1599" s="9" t="s">
        <v>2362</v>
      </c>
      <c r="G1599" s="9" t="s">
        <v>2363</v>
      </c>
      <c r="H1599" s="9" t="s">
        <v>2359</v>
      </c>
      <c r="I1599" s="10"/>
      <c r="J1599" s="17">
        <v>43534</v>
      </c>
      <c r="K1599" s="20" t="s">
        <v>772</v>
      </c>
      <c r="L1599" s="10"/>
      <c r="M1599" s="21" t="s">
        <v>2353</v>
      </c>
      <c r="N1599" s="10" t="s">
        <v>2354</v>
      </c>
      <c r="O1599" s="10"/>
      <c r="P1599" s="10">
        <v>8000500003</v>
      </c>
      <c r="Q1599" s="10"/>
      <c r="R1599" s="10"/>
      <c r="S1599" s="10"/>
      <c r="T1599" s="10" t="s">
        <v>2095</v>
      </c>
      <c r="U1599" s="25" t="s">
        <v>3618</v>
      </c>
      <c r="V1599" s="10" t="s">
        <v>2365</v>
      </c>
      <c r="W1599" s="10"/>
      <c r="X1599" s="10"/>
    </row>
    <row r="1600" spans="1:24">
      <c r="A1600" s="10">
        <v>3</v>
      </c>
      <c r="B1600" s="11" t="s">
        <v>4140</v>
      </c>
      <c r="C1600" s="10" t="s">
        <v>35</v>
      </c>
      <c r="D1600" s="10"/>
      <c r="E1600" s="10"/>
      <c r="F1600" s="9" t="s">
        <v>2368</v>
      </c>
      <c r="G1600" s="12"/>
      <c r="H1600" s="12"/>
      <c r="I1600" s="10"/>
      <c r="J1600" s="17">
        <v>43534</v>
      </c>
      <c r="K1600" s="20" t="s">
        <v>2350</v>
      </c>
      <c r="L1600" s="10"/>
      <c r="M1600" s="21" t="s">
        <v>2353</v>
      </c>
      <c r="N1600" s="10" t="s">
        <v>2354</v>
      </c>
      <c r="O1600" s="10"/>
      <c r="P1600" s="10">
        <v>8000500003</v>
      </c>
      <c r="Q1600" s="10"/>
      <c r="R1600" s="10"/>
      <c r="S1600" s="10"/>
      <c r="T1600" s="10" t="s">
        <v>1478</v>
      </c>
      <c r="U1600" s="10"/>
      <c r="V1600" s="10" t="s">
        <v>2365</v>
      </c>
      <c r="W1600" s="10"/>
      <c r="X1600" s="10"/>
    </row>
    <row r="1601" spans="1:24">
      <c r="A1601" s="10">
        <v>3</v>
      </c>
      <c r="B1601" s="11" t="s">
        <v>4141</v>
      </c>
      <c r="C1601" s="10" t="s">
        <v>472</v>
      </c>
      <c r="D1601" s="10"/>
      <c r="E1601" s="10"/>
      <c r="F1601" s="9" t="s">
        <v>2362</v>
      </c>
      <c r="G1601" s="12"/>
      <c r="H1601" s="12"/>
      <c r="I1601" s="10"/>
      <c r="J1601" s="17">
        <v>43534</v>
      </c>
      <c r="K1601" s="20" t="s">
        <v>2350</v>
      </c>
      <c r="L1601" s="10"/>
      <c r="M1601" s="21" t="s">
        <v>2353</v>
      </c>
      <c r="N1601" s="10" t="s">
        <v>2354</v>
      </c>
      <c r="O1601" s="10"/>
      <c r="P1601" s="10">
        <v>8000500003</v>
      </c>
      <c r="Q1601" s="10"/>
      <c r="R1601" s="10"/>
      <c r="S1601" s="10"/>
      <c r="T1601" s="10" t="s">
        <v>85</v>
      </c>
      <c r="U1601" s="10"/>
      <c r="V1601" s="10" t="s">
        <v>2365</v>
      </c>
      <c r="W1601" s="10"/>
      <c r="X1601" s="10"/>
    </row>
    <row r="1602" spans="1:24">
      <c r="A1602" s="10">
        <v>3</v>
      </c>
      <c r="B1602" s="11" t="s">
        <v>4142</v>
      </c>
      <c r="C1602" s="10" t="s">
        <v>735</v>
      </c>
      <c r="D1602" s="10"/>
      <c r="E1602" s="10"/>
      <c r="F1602" s="9" t="s">
        <v>2368</v>
      </c>
      <c r="G1602" s="12"/>
      <c r="H1602" s="12"/>
      <c r="I1602" s="10"/>
      <c r="J1602" s="17">
        <v>43534</v>
      </c>
      <c r="K1602" s="20" t="s">
        <v>2350</v>
      </c>
      <c r="L1602" s="10"/>
      <c r="M1602" s="21" t="s">
        <v>2353</v>
      </c>
      <c r="N1602" s="10" t="s">
        <v>2354</v>
      </c>
      <c r="O1602" s="10"/>
      <c r="P1602" s="10">
        <v>8000500003</v>
      </c>
      <c r="Q1602" s="10"/>
      <c r="R1602" s="10"/>
      <c r="S1602" s="10"/>
      <c r="T1602" s="10" t="s">
        <v>85</v>
      </c>
      <c r="U1602" s="10"/>
      <c r="V1602" s="10" t="s">
        <v>2365</v>
      </c>
      <c r="W1602" s="10"/>
      <c r="X1602" s="10"/>
    </row>
    <row r="1603" s="29" customFormat="1" spans="1:24">
      <c r="A1603" s="11" t="s">
        <v>2350</v>
      </c>
      <c r="B1603" s="37" t="s">
        <v>4143</v>
      </c>
      <c r="C1603" s="11" t="s">
        <v>4144</v>
      </c>
      <c r="D1603" s="11"/>
      <c r="E1603" s="11"/>
      <c r="F1603" s="9" t="s">
        <v>2362</v>
      </c>
      <c r="G1603" s="12" t="s">
        <v>2358</v>
      </c>
      <c r="H1603" s="9" t="s">
        <v>2359</v>
      </c>
      <c r="I1603" s="11"/>
      <c r="J1603" s="17">
        <v>43534</v>
      </c>
      <c r="K1603" s="42" t="s">
        <v>2350</v>
      </c>
      <c r="L1603" s="11"/>
      <c r="M1603" s="43"/>
      <c r="N1603" s="11"/>
      <c r="O1603" s="11"/>
      <c r="P1603" s="11">
        <v>8000500003</v>
      </c>
      <c r="Q1603" s="11"/>
      <c r="R1603" s="11"/>
      <c r="S1603" s="11"/>
      <c r="T1603" s="11">
        <v>1</v>
      </c>
      <c r="U1603" s="11"/>
      <c r="V1603" s="11"/>
      <c r="W1603" s="11"/>
      <c r="X1603" s="11"/>
    </row>
    <row r="1604" spans="1:24">
      <c r="A1604" s="10">
        <v>1</v>
      </c>
      <c r="B1604" s="11" t="s">
        <v>4145</v>
      </c>
      <c r="C1604" s="10" t="s">
        <v>775</v>
      </c>
      <c r="D1604" s="10"/>
      <c r="E1604" s="10"/>
      <c r="F1604" s="9" t="s">
        <v>2362</v>
      </c>
      <c r="G1604" s="9" t="s">
        <v>2363</v>
      </c>
      <c r="H1604" s="9" t="s">
        <v>2359</v>
      </c>
      <c r="I1604" s="10"/>
      <c r="J1604" s="17">
        <v>43534</v>
      </c>
      <c r="K1604" s="20" t="s">
        <v>2350</v>
      </c>
      <c r="L1604" s="10"/>
      <c r="M1604" s="21" t="s">
        <v>2353</v>
      </c>
      <c r="N1604" s="10" t="s">
        <v>2354</v>
      </c>
      <c r="O1604" s="10"/>
      <c r="P1604" s="10">
        <v>8000500003</v>
      </c>
      <c r="Q1604" s="10"/>
      <c r="R1604" s="10"/>
      <c r="S1604" s="10"/>
      <c r="T1604" s="10">
        <v>1</v>
      </c>
      <c r="U1604" s="25" t="s">
        <v>3618</v>
      </c>
      <c r="V1604" s="10" t="s">
        <v>2365</v>
      </c>
      <c r="W1604" s="10"/>
      <c r="X1604" s="10"/>
    </row>
    <row r="1605" spans="1:24">
      <c r="A1605" s="10">
        <v>2</v>
      </c>
      <c r="B1605" s="11" t="s">
        <v>4146</v>
      </c>
      <c r="C1605" s="10" t="s">
        <v>776</v>
      </c>
      <c r="D1605" s="10"/>
      <c r="E1605" s="10"/>
      <c r="F1605" s="9" t="s">
        <v>2362</v>
      </c>
      <c r="G1605" s="9" t="s">
        <v>2363</v>
      </c>
      <c r="H1605" s="9" t="s">
        <v>2359</v>
      </c>
      <c r="I1605" s="10"/>
      <c r="J1605" s="17">
        <v>43534</v>
      </c>
      <c r="K1605" s="20" t="s">
        <v>777</v>
      </c>
      <c r="L1605" s="10"/>
      <c r="M1605" s="21" t="s">
        <v>2353</v>
      </c>
      <c r="N1605" s="10" t="s">
        <v>2354</v>
      </c>
      <c r="O1605" s="10"/>
      <c r="P1605" s="10">
        <v>8000500003</v>
      </c>
      <c r="Q1605" s="10"/>
      <c r="R1605" s="10"/>
      <c r="S1605" s="10"/>
      <c r="T1605" s="10" t="s">
        <v>85</v>
      </c>
      <c r="U1605" s="25" t="s">
        <v>3618</v>
      </c>
      <c r="V1605" s="10" t="s">
        <v>2365</v>
      </c>
      <c r="W1605" s="10"/>
      <c r="X1605" s="10"/>
    </row>
    <row r="1606" spans="1:24">
      <c r="A1606" s="10">
        <v>2</v>
      </c>
      <c r="B1606" s="11" t="s">
        <v>4147</v>
      </c>
      <c r="C1606" s="10" t="s">
        <v>778</v>
      </c>
      <c r="D1606" s="10"/>
      <c r="E1606" s="10"/>
      <c r="F1606" s="9" t="s">
        <v>2374</v>
      </c>
      <c r="G1606" s="9" t="s">
        <v>2363</v>
      </c>
      <c r="H1606" s="9" t="s">
        <v>2359</v>
      </c>
      <c r="I1606" s="10"/>
      <c r="J1606" s="17">
        <v>43534</v>
      </c>
      <c r="K1606" s="20" t="s">
        <v>779</v>
      </c>
      <c r="L1606" s="10"/>
      <c r="M1606" s="21" t="s">
        <v>2353</v>
      </c>
      <c r="N1606" s="10" t="s">
        <v>2354</v>
      </c>
      <c r="O1606" s="10"/>
      <c r="P1606" s="10">
        <v>8000500003</v>
      </c>
      <c r="Q1606" s="10"/>
      <c r="R1606" s="10"/>
      <c r="S1606" s="10"/>
      <c r="T1606" s="10" t="s">
        <v>1288</v>
      </c>
      <c r="U1606" s="25" t="s">
        <v>2406</v>
      </c>
      <c r="V1606" s="10" t="s">
        <v>2365</v>
      </c>
      <c r="W1606" s="10"/>
      <c r="X1606" s="10"/>
    </row>
    <row r="1607" spans="1:24">
      <c r="A1607" s="10">
        <v>3</v>
      </c>
      <c r="B1607" s="11" t="s">
        <v>4148</v>
      </c>
      <c r="C1607" s="10" t="s">
        <v>77</v>
      </c>
      <c r="D1607" s="10"/>
      <c r="E1607" s="10"/>
      <c r="F1607" s="9" t="s">
        <v>2362</v>
      </c>
      <c r="G1607" s="12"/>
      <c r="H1607" s="12"/>
      <c r="I1607" s="10"/>
      <c r="J1607" s="17">
        <v>43534</v>
      </c>
      <c r="K1607" s="20" t="s">
        <v>2350</v>
      </c>
      <c r="L1607" s="10"/>
      <c r="M1607" s="21" t="s">
        <v>2353</v>
      </c>
      <c r="N1607" s="10" t="s">
        <v>2354</v>
      </c>
      <c r="O1607" s="10"/>
      <c r="P1607" s="10">
        <v>8000500003</v>
      </c>
      <c r="Q1607" s="10"/>
      <c r="R1607" s="10"/>
      <c r="S1607" s="10"/>
      <c r="T1607" s="10" t="s">
        <v>85</v>
      </c>
      <c r="U1607" s="10"/>
      <c r="V1607" s="10" t="s">
        <v>2365</v>
      </c>
      <c r="W1607" s="10"/>
      <c r="X1607" s="10"/>
    </row>
    <row r="1608" spans="1:24">
      <c r="A1608" s="10">
        <v>3</v>
      </c>
      <c r="B1608" s="11" t="s">
        <v>4149</v>
      </c>
      <c r="C1608" s="10" t="s">
        <v>79</v>
      </c>
      <c r="D1608" s="10"/>
      <c r="E1608" s="10"/>
      <c r="F1608" s="9" t="s">
        <v>2374</v>
      </c>
      <c r="G1608" s="12"/>
      <c r="H1608" s="12"/>
      <c r="I1608" s="10"/>
      <c r="J1608" s="17">
        <v>43534</v>
      </c>
      <c r="K1608" s="20" t="s">
        <v>2350</v>
      </c>
      <c r="L1608" s="10"/>
      <c r="M1608" s="21" t="s">
        <v>2353</v>
      </c>
      <c r="N1608" s="10" t="s">
        <v>2354</v>
      </c>
      <c r="O1608" s="10"/>
      <c r="P1608" s="10">
        <v>8000500003</v>
      </c>
      <c r="Q1608" s="10"/>
      <c r="R1608" s="10"/>
      <c r="S1608" s="10"/>
      <c r="T1608" s="10" t="s">
        <v>85</v>
      </c>
      <c r="U1608" s="10"/>
      <c r="V1608" s="10" t="s">
        <v>2365</v>
      </c>
      <c r="W1608" s="10"/>
      <c r="X1608" s="10"/>
    </row>
    <row r="1609" spans="1:24">
      <c r="A1609" s="10">
        <v>3</v>
      </c>
      <c r="B1609" s="11" t="s">
        <v>4150</v>
      </c>
      <c r="C1609" s="10" t="s">
        <v>80</v>
      </c>
      <c r="D1609" s="10"/>
      <c r="E1609" s="10"/>
      <c r="F1609" s="9" t="s">
        <v>2374</v>
      </c>
      <c r="G1609" s="12"/>
      <c r="H1609" s="12"/>
      <c r="I1609" s="10"/>
      <c r="J1609" s="17">
        <v>43534</v>
      </c>
      <c r="K1609" s="20" t="s">
        <v>2350</v>
      </c>
      <c r="L1609" s="10"/>
      <c r="M1609" s="21" t="s">
        <v>2353</v>
      </c>
      <c r="N1609" s="10" t="s">
        <v>2354</v>
      </c>
      <c r="O1609" s="10"/>
      <c r="P1609" s="10">
        <v>8000500003</v>
      </c>
      <c r="Q1609" s="10"/>
      <c r="R1609" s="10"/>
      <c r="S1609" s="10"/>
      <c r="T1609" s="10" t="s">
        <v>85</v>
      </c>
      <c r="U1609" s="10"/>
      <c r="V1609" s="10" t="s">
        <v>2365</v>
      </c>
      <c r="W1609" s="10"/>
      <c r="X1609" s="10"/>
    </row>
    <row r="1610" spans="1:24">
      <c r="A1610" s="10">
        <v>3</v>
      </c>
      <c r="B1610" s="11" t="s">
        <v>4151</v>
      </c>
      <c r="C1610" s="10" t="s">
        <v>33</v>
      </c>
      <c r="D1610" s="10"/>
      <c r="E1610" s="10"/>
      <c r="F1610" s="9" t="s">
        <v>2362</v>
      </c>
      <c r="G1610" s="12"/>
      <c r="H1610" s="12"/>
      <c r="I1610" s="10"/>
      <c r="J1610" s="17">
        <v>43534</v>
      </c>
      <c r="K1610" s="20" t="s">
        <v>2350</v>
      </c>
      <c r="L1610" s="10"/>
      <c r="M1610" s="21" t="s">
        <v>2353</v>
      </c>
      <c r="N1610" s="10" t="s">
        <v>2354</v>
      </c>
      <c r="O1610" s="10"/>
      <c r="P1610" s="10">
        <v>8000500003</v>
      </c>
      <c r="Q1610" s="10"/>
      <c r="R1610" s="10"/>
      <c r="S1610" s="10"/>
      <c r="T1610" s="10" t="s">
        <v>85</v>
      </c>
      <c r="U1610" s="10"/>
      <c r="V1610" s="10" t="s">
        <v>2365</v>
      </c>
      <c r="W1610" s="10"/>
      <c r="X1610" s="10"/>
    </row>
    <row r="1611" spans="1:24">
      <c r="A1611" s="10">
        <v>3</v>
      </c>
      <c r="B1611" s="11" t="s">
        <v>4152</v>
      </c>
      <c r="C1611" s="10" t="s">
        <v>81</v>
      </c>
      <c r="D1611" s="10"/>
      <c r="E1611" s="10"/>
      <c r="F1611" s="9" t="s">
        <v>2362</v>
      </c>
      <c r="G1611" s="12"/>
      <c r="H1611" s="12"/>
      <c r="I1611" s="10"/>
      <c r="J1611" s="17">
        <v>43534</v>
      </c>
      <c r="K1611" s="20" t="s">
        <v>4007</v>
      </c>
      <c r="L1611" s="10"/>
      <c r="M1611" s="21" t="s">
        <v>2353</v>
      </c>
      <c r="N1611" s="10" t="s">
        <v>2354</v>
      </c>
      <c r="O1611" s="10"/>
      <c r="P1611" s="10">
        <v>8000500003</v>
      </c>
      <c r="Q1611" s="10"/>
      <c r="R1611" s="10"/>
      <c r="S1611" s="10"/>
      <c r="T1611" s="10" t="s">
        <v>85</v>
      </c>
      <c r="U1611" s="10"/>
      <c r="V1611" s="10" t="s">
        <v>2365</v>
      </c>
      <c r="W1611" s="10"/>
      <c r="X1611" s="10"/>
    </row>
    <row r="1612" spans="1:24">
      <c r="A1612" s="10">
        <v>3</v>
      </c>
      <c r="B1612" s="11" t="s">
        <v>4153</v>
      </c>
      <c r="C1612" s="10" t="s">
        <v>35</v>
      </c>
      <c r="D1612" s="10"/>
      <c r="E1612" s="10"/>
      <c r="F1612" s="9" t="s">
        <v>2368</v>
      </c>
      <c r="G1612" s="12"/>
      <c r="H1612" s="12"/>
      <c r="I1612" s="10"/>
      <c r="J1612" s="17">
        <v>43534</v>
      </c>
      <c r="K1612" s="20" t="s">
        <v>2350</v>
      </c>
      <c r="L1612" s="10"/>
      <c r="M1612" s="21" t="s">
        <v>2353</v>
      </c>
      <c r="N1612" s="10" t="s">
        <v>2354</v>
      </c>
      <c r="O1612" s="10"/>
      <c r="P1612" s="10">
        <v>8000500003</v>
      </c>
      <c r="Q1612" s="10"/>
      <c r="R1612" s="10"/>
      <c r="S1612" s="10"/>
      <c r="T1612" s="10" t="s">
        <v>85</v>
      </c>
      <c r="U1612" s="10"/>
      <c r="V1612" s="10" t="s">
        <v>2365</v>
      </c>
      <c r="W1612" s="10"/>
      <c r="X1612" s="10"/>
    </row>
    <row r="1613" spans="1:24">
      <c r="A1613" s="10">
        <v>2</v>
      </c>
      <c r="B1613" s="11" t="s">
        <v>4154</v>
      </c>
      <c r="C1613" s="10" t="s">
        <v>781</v>
      </c>
      <c r="D1613" s="10"/>
      <c r="E1613" s="10"/>
      <c r="F1613" s="9" t="s">
        <v>2374</v>
      </c>
      <c r="G1613" s="9" t="s">
        <v>2363</v>
      </c>
      <c r="H1613" s="9" t="s">
        <v>2359</v>
      </c>
      <c r="I1613" s="10"/>
      <c r="J1613" s="17">
        <v>43534</v>
      </c>
      <c r="K1613" s="20" t="s">
        <v>782</v>
      </c>
      <c r="L1613" s="10"/>
      <c r="M1613" s="21" t="s">
        <v>2353</v>
      </c>
      <c r="N1613" s="10" t="s">
        <v>2354</v>
      </c>
      <c r="O1613" s="10"/>
      <c r="P1613" s="10">
        <v>8000500003</v>
      </c>
      <c r="Q1613" s="10"/>
      <c r="R1613" s="10"/>
      <c r="S1613" s="10"/>
      <c r="T1613" s="10" t="s">
        <v>2110</v>
      </c>
      <c r="U1613" s="25" t="s">
        <v>2406</v>
      </c>
      <c r="V1613" s="10" t="s">
        <v>2365</v>
      </c>
      <c r="W1613" s="10"/>
      <c r="X1613" s="10"/>
    </row>
    <row r="1614" spans="1:24">
      <c r="A1614" s="10">
        <v>3</v>
      </c>
      <c r="B1614" s="11" t="s">
        <v>4155</v>
      </c>
      <c r="C1614" s="10" t="s">
        <v>77</v>
      </c>
      <c r="D1614" s="10"/>
      <c r="E1614" s="10"/>
      <c r="F1614" s="9" t="s">
        <v>2362</v>
      </c>
      <c r="G1614" s="12"/>
      <c r="H1614" s="12"/>
      <c r="I1614" s="10"/>
      <c r="J1614" s="17">
        <v>43534</v>
      </c>
      <c r="K1614" s="20" t="s">
        <v>2350</v>
      </c>
      <c r="L1614" s="10"/>
      <c r="M1614" s="21" t="s">
        <v>2353</v>
      </c>
      <c r="N1614" s="10" t="s">
        <v>2354</v>
      </c>
      <c r="O1614" s="10"/>
      <c r="P1614" s="10">
        <v>8000500003</v>
      </c>
      <c r="Q1614" s="10"/>
      <c r="R1614" s="10"/>
      <c r="S1614" s="10"/>
      <c r="T1614" s="10" t="s">
        <v>85</v>
      </c>
      <c r="U1614" s="10"/>
      <c r="V1614" s="10" t="s">
        <v>2365</v>
      </c>
      <c r="W1614" s="10"/>
      <c r="X1614" s="10"/>
    </row>
    <row r="1615" spans="1:24">
      <c r="A1615" s="10">
        <v>3</v>
      </c>
      <c r="B1615" s="11" t="s">
        <v>4156</v>
      </c>
      <c r="C1615" s="10" t="s">
        <v>79</v>
      </c>
      <c r="D1615" s="10"/>
      <c r="E1615" s="10"/>
      <c r="F1615" s="9" t="s">
        <v>2374</v>
      </c>
      <c r="G1615" s="12"/>
      <c r="H1615" s="12"/>
      <c r="I1615" s="10"/>
      <c r="J1615" s="17">
        <v>43534</v>
      </c>
      <c r="K1615" s="20" t="s">
        <v>2350</v>
      </c>
      <c r="L1615" s="10"/>
      <c r="M1615" s="21" t="s">
        <v>2353</v>
      </c>
      <c r="N1615" s="10" t="s">
        <v>2354</v>
      </c>
      <c r="O1615" s="10"/>
      <c r="P1615" s="10">
        <v>8000500003</v>
      </c>
      <c r="Q1615" s="10"/>
      <c r="R1615" s="10"/>
      <c r="S1615" s="10"/>
      <c r="T1615" s="10" t="s">
        <v>85</v>
      </c>
      <c r="U1615" s="10"/>
      <c r="V1615" s="10" t="s">
        <v>2365</v>
      </c>
      <c r="W1615" s="10"/>
      <c r="X1615" s="10"/>
    </row>
    <row r="1616" spans="1:24">
      <c r="A1616" s="10">
        <v>3</v>
      </c>
      <c r="B1616" s="11" t="s">
        <v>4157</v>
      </c>
      <c r="C1616" s="10" t="s">
        <v>80</v>
      </c>
      <c r="D1616" s="10"/>
      <c r="E1616" s="10"/>
      <c r="F1616" s="9" t="s">
        <v>2374</v>
      </c>
      <c r="G1616" s="12"/>
      <c r="H1616" s="12"/>
      <c r="I1616" s="10"/>
      <c r="J1616" s="17">
        <v>43534</v>
      </c>
      <c r="K1616" s="20" t="s">
        <v>2350</v>
      </c>
      <c r="L1616" s="10"/>
      <c r="M1616" s="21" t="s">
        <v>2353</v>
      </c>
      <c r="N1616" s="10" t="s">
        <v>2354</v>
      </c>
      <c r="O1616" s="10"/>
      <c r="P1616" s="10">
        <v>8000500003</v>
      </c>
      <c r="Q1616" s="10"/>
      <c r="R1616" s="10"/>
      <c r="S1616" s="10"/>
      <c r="T1616" s="10" t="s">
        <v>85</v>
      </c>
      <c r="U1616" s="10"/>
      <c r="V1616" s="10" t="s">
        <v>2365</v>
      </c>
      <c r="W1616" s="10"/>
      <c r="X1616" s="10"/>
    </row>
    <row r="1617" spans="1:24">
      <c r="A1617" s="10">
        <v>3</v>
      </c>
      <c r="B1617" s="11" t="s">
        <v>4158</v>
      </c>
      <c r="C1617" s="10" t="s">
        <v>33</v>
      </c>
      <c r="D1617" s="10"/>
      <c r="E1617" s="10"/>
      <c r="F1617" s="9" t="s">
        <v>2362</v>
      </c>
      <c r="G1617" s="12"/>
      <c r="H1617" s="12"/>
      <c r="I1617" s="10"/>
      <c r="J1617" s="17">
        <v>43534</v>
      </c>
      <c r="K1617" s="20" t="s">
        <v>2350</v>
      </c>
      <c r="L1617" s="10"/>
      <c r="M1617" s="21" t="s">
        <v>2353</v>
      </c>
      <c r="N1617" s="10" t="s">
        <v>2354</v>
      </c>
      <c r="O1617" s="10"/>
      <c r="P1617" s="10">
        <v>8000500003</v>
      </c>
      <c r="Q1617" s="10"/>
      <c r="R1617" s="10"/>
      <c r="S1617" s="10"/>
      <c r="T1617" s="10" t="s">
        <v>85</v>
      </c>
      <c r="U1617" s="10"/>
      <c r="V1617" s="10" t="s">
        <v>2365</v>
      </c>
      <c r="W1617" s="10"/>
      <c r="X1617" s="10"/>
    </row>
    <row r="1618" spans="1:24">
      <c r="A1618" s="10">
        <v>3</v>
      </c>
      <c r="B1618" s="11" t="s">
        <v>4159</v>
      </c>
      <c r="C1618" s="10" t="s">
        <v>81</v>
      </c>
      <c r="D1618" s="10"/>
      <c r="E1618" s="10"/>
      <c r="F1618" s="9" t="s">
        <v>2362</v>
      </c>
      <c r="G1618" s="12"/>
      <c r="H1618" s="12"/>
      <c r="I1618" s="10"/>
      <c r="J1618" s="17">
        <v>43534</v>
      </c>
      <c r="K1618" s="20" t="s">
        <v>2350</v>
      </c>
      <c r="L1618" s="10"/>
      <c r="M1618" s="21" t="s">
        <v>2353</v>
      </c>
      <c r="N1618" s="10" t="s">
        <v>2354</v>
      </c>
      <c r="O1618" s="10"/>
      <c r="P1618" s="10">
        <v>8000500003</v>
      </c>
      <c r="Q1618" s="10"/>
      <c r="R1618" s="10"/>
      <c r="S1618" s="10"/>
      <c r="T1618" s="10" t="s">
        <v>85</v>
      </c>
      <c r="U1618" s="10"/>
      <c r="V1618" s="10" t="s">
        <v>2365</v>
      </c>
      <c r="W1618" s="10"/>
      <c r="X1618" s="10"/>
    </row>
    <row r="1619" spans="1:24">
      <c r="A1619" s="10">
        <v>3</v>
      </c>
      <c r="B1619" s="11" t="s">
        <v>4160</v>
      </c>
      <c r="C1619" s="10" t="s">
        <v>35</v>
      </c>
      <c r="D1619" s="10"/>
      <c r="E1619" s="10"/>
      <c r="F1619" s="9" t="s">
        <v>2368</v>
      </c>
      <c r="G1619" s="12"/>
      <c r="H1619" s="12"/>
      <c r="I1619" s="10"/>
      <c r="J1619" s="17">
        <v>43534</v>
      </c>
      <c r="K1619" s="20" t="s">
        <v>2350</v>
      </c>
      <c r="L1619" s="10"/>
      <c r="M1619" s="21" t="s">
        <v>2353</v>
      </c>
      <c r="N1619" s="10" t="s">
        <v>2354</v>
      </c>
      <c r="O1619" s="10"/>
      <c r="P1619" s="10">
        <v>8000500003</v>
      </c>
      <c r="Q1619" s="10"/>
      <c r="R1619" s="10"/>
      <c r="S1619" s="10"/>
      <c r="T1619" s="10" t="s">
        <v>85</v>
      </c>
      <c r="U1619" s="10"/>
      <c r="V1619" s="10" t="s">
        <v>2365</v>
      </c>
      <c r="W1619" s="10"/>
      <c r="X1619" s="10"/>
    </row>
    <row r="1620" spans="1:24">
      <c r="A1620" s="10">
        <v>2</v>
      </c>
      <c r="B1620" s="11" t="s">
        <v>4161</v>
      </c>
      <c r="C1620" s="10" t="s">
        <v>784</v>
      </c>
      <c r="D1620" s="10"/>
      <c r="E1620" s="10"/>
      <c r="F1620" s="9" t="s">
        <v>2374</v>
      </c>
      <c r="G1620" s="9" t="s">
        <v>2363</v>
      </c>
      <c r="H1620" s="9" t="s">
        <v>2359</v>
      </c>
      <c r="I1620" s="10"/>
      <c r="J1620" s="17">
        <v>43534</v>
      </c>
      <c r="K1620" s="20" t="s">
        <v>785</v>
      </c>
      <c r="L1620" s="10"/>
      <c r="M1620" s="21" t="s">
        <v>2353</v>
      </c>
      <c r="N1620" s="10" t="s">
        <v>2354</v>
      </c>
      <c r="O1620" s="10"/>
      <c r="P1620" s="10">
        <v>8000500003</v>
      </c>
      <c r="Q1620" s="10"/>
      <c r="R1620" s="10"/>
      <c r="S1620" s="10"/>
      <c r="T1620" s="10" t="s">
        <v>2110</v>
      </c>
      <c r="U1620" s="25" t="s">
        <v>2406</v>
      </c>
      <c r="V1620" s="10" t="s">
        <v>2365</v>
      </c>
      <c r="W1620" s="10"/>
      <c r="X1620" s="10"/>
    </row>
    <row r="1621" spans="1:24">
      <c r="A1621" s="10">
        <v>3</v>
      </c>
      <c r="B1621" s="11" t="s">
        <v>4162</v>
      </c>
      <c r="C1621" s="10" t="s">
        <v>77</v>
      </c>
      <c r="D1621" s="10"/>
      <c r="E1621" s="10"/>
      <c r="F1621" s="9" t="s">
        <v>2362</v>
      </c>
      <c r="G1621" s="12"/>
      <c r="H1621" s="12"/>
      <c r="I1621" s="10"/>
      <c r="J1621" s="17">
        <v>43534</v>
      </c>
      <c r="K1621" s="20" t="s">
        <v>2350</v>
      </c>
      <c r="L1621" s="10"/>
      <c r="M1621" s="21" t="s">
        <v>2353</v>
      </c>
      <c r="N1621" s="10" t="s">
        <v>2354</v>
      </c>
      <c r="O1621" s="10"/>
      <c r="P1621" s="10">
        <v>8000500003</v>
      </c>
      <c r="Q1621" s="10"/>
      <c r="R1621" s="10"/>
      <c r="S1621" s="10"/>
      <c r="T1621" s="10" t="s">
        <v>85</v>
      </c>
      <c r="U1621" s="10"/>
      <c r="V1621" s="10" t="s">
        <v>2365</v>
      </c>
      <c r="W1621" s="10"/>
      <c r="X1621" s="10"/>
    </row>
    <row r="1622" spans="1:24">
      <c r="A1622" s="10">
        <v>3</v>
      </c>
      <c r="B1622" s="11" t="s">
        <v>4163</v>
      </c>
      <c r="C1622" s="10" t="s">
        <v>79</v>
      </c>
      <c r="D1622" s="10"/>
      <c r="E1622" s="10"/>
      <c r="F1622" s="9" t="s">
        <v>2374</v>
      </c>
      <c r="G1622" s="12"/>
      <c r="H1622" s="12"/>
      <c r="I1622" s="10"/>
      <c r="J1622" s="17">
        <v>43534</v>
      </c>
      <c r="K1622" s="20" t="s">
        <v>2350</v>
      </c>
      <c r="L1622" s="10"/>
      <c r="M1622" s="21" t="s">
        <v>2353</v>
      </c>
      <c r="N1622" s="10" t="s">
        <v>2354</v>
      </c>
      <c r="O1622" s="10"/>
      <c r="P1622" s="10">
        <v>8000500003</v>
      </c>
      <c r="Q1622" s="10"/>
      <c r="R1622" s="10"/>
      <c r="S1622" s="10"/>
      <c r="T1622" s="10" t="s">
        <v>85</v>
      </c>
      <c r="U1622" s="10"/>
      <c r="V1622" s="10" t="s">
        <v>2365</v>
      </c>
      <c r="W1622" s="10"/>
      <c r="X1622" s="10"/>
    </row>
    <row r="1623" spans="1:24">
      <c r="A1623" s="10">
        <v>3</v>
      </c>
      <c r="B1623" s="11" t="s">
        <v>4164</v>
      </c>
      <c r="C1623" s="10" t="s">
        <v>80</v>
      </c>
      <c r="D1623" s="10"/>
      <c r="E1623" s="10"/>
      <c r="F1623" s="9" t="s">
        <v>2374</v>
      </c>
      <c r="G1623" s="12"/>
      <c r="H1623" s="12"/>
      <c r="I1623" s="10"/>
      <c r="J1623" s="17">
        <v>43534</v>
      </c>
      <c r="K1623" s="20" t="s">
        <v>2350</v>
      </c>
      <c r="L1623" s="10"/>
      <c r="M1623" s="21" t="s">
        <v>2353</v>
      </c>
      <c r="N1623" s="10" t="s">
        <v>2354</v>
      </c>
      <c r="O1623" s="10"/>
      <c r="P1623" s="10">
        <v>8000500003</v>
      </c>
      <c r="Q1623" s="10"/>
      <c r="R1623" s="10"/>
      <c r="S1623" s="10"/>
      <c r="T1623" s="10" t="s">
        <v>85</v>
      </c>
      <c r="U1623" s="10"/>
      <c r="V1623" s="10" t="s">
        <v>2365</v>
      </c>
      <c r="W1623" s="10"/>
      <c r="X1623" s="10"/>
    </row>
    <row r="1624" spans="1:24">
      <c r="A1624" s="10">
        <v>3</v>
      </c>
      <c r="B1624" s="11" t="s">
        <v>4165</v>
      </c>
      <c r="C1624" s="10" t="s">
        <v>33</v>
      </c>
      <c r="D1624" s="10"/>
      <c r="E1624" s="10"/>
      <c r="F1624" s="9" t="s">
        <v>2362</v>
      </c>
      <c r="G1624" s="12"/>
      <c r="H1624" s="12"/>
      <c r="I1624" s="10"/>
      <c r="J1624" s="17">
        <v>43534</v>
      </c>
      <c r="K1624" s="20" t="s">
        <v>2350</v>
      </c>
      <c r="L1624" s="10"/>
      <c r="M1624" s="21" t="s">
        <v>2353</v>
      </c>
      <c r="N1624" s="10" t="s">
        <v>2354</v>
      </c>
      <c r="O1624" s="10"/>
      <c r="P1624" s="10">
        <v>8000500003</v>
      </c>
      <c r="Q1624" s="10"/>
      <c r="R1624" s="10"/>
      <c r="S1624" s="10"/>
      <c r="T1624" s="10" t="s">
        <v>85</v>
      </c>
      <c r="U1624" s="10"/>
      <c r="V1624" s="10" t="s">
        <v>2365</v>
      </c>
      <c r="W1624" s="10"/>
      <c r="X1624" s="10"/>
    </row>
    <row r="1625" spans="1:24">
      <c r="A1625" s="10">
        <v>3</v>
      </c>
      <c r="B1625" s="11" t="s">
        <v>4166</v>
      </c>
      <c r="C1625" s="10" t="s">
        <v>81</v>
      </c>
      <c r="D1625" s="10"/>
      <c r="E1625" s="10"/>
      <c r="F1625" s="9" t="s">
        <v>2362</v>
      </c>
      <c r="G1625" s="12"/>
      <c r="H1625" s="12"/>
      <c r="I1625" s="10"/>
      <c r="J1625" s="17">
        <v>43534</v>
      </c>
      <c r="K1625" s="20" t="s">
        <v>2350</v>
      </c>
      <c r="L1625" s="10"/>
      <c r="M1625" s="21" t="s">
        <v>2353</v>
      </c>
      <c r="N1625" s="10" t="s">
        <v>2354</v>
      </c>
      <c r="O1625" s="10"/>
      <c r="P1625" s="10">
        <v>8000500003</v>
      </c>
      <c r="Q1625" s="10"/>
      <c r="R1625" s="10"/>
      <c r="S1625" s="10"/>
      <c r="T1625" s="10" t="s">
        <v>85</v>
      </c>
      <c r="U1625" s="10"/>
      <c r="V1625" s="10" t="s">
        <v>2365</v>
      </c>
      <c r="W1625" s="10"/>
      <c r="X1625" s="10"/>
    </row>
    <row r="1626" spans="1:24">
      <c r="A1626" s="10">
        <v>3</v>
      </c>
      <c r="B1626" s="11" t="s">
        <v>4167</v>
      </c>
      <c r="C1626" s="10" t="s">
        <v>35</v>
      </c>
      <c r="D1626" s="10"/>
      <c r="E1626" s="10"/>
      <c r="F1626" s="9" t="s">
        <v>2368</v>
      </c>
      <c r="G1626" s="12"/>
      <c r="H1626" s="12"/>
      <c r="I1626" s="10"/>
      <c r="J1626" s="17">
        <v>43534</v>
      </c>
      <c r="K1626" s="20" t="s">
        <v>2350</v>
      </c>
      <c r="L1626" s="10"/>
      <c r="M1626" s="21" t="s">
        <v>2353</v>
      </c>
      <c r="N1626" s="10" t="s">
        <v>2354</v>
      </c>
      <c r="O1626" s="10"/>
      <c r="P1626" s="10">
        <v>8000500003</v>
      </c>
      <c r="Q1626" s="10"/>
      <c r="R1626" s="10"/>
      <c r="S1626" s="10"/>
      <c r="T1626" s="10" t="s">
        <v>85</v>
      </c>
      <c r="U1626" s="10"/>
      <c r="V1626" s="10" t="s">
        <v>2365</v>
      </c>
      <c r="W1626" s="10"/>
      <c r="X1626" s="10"/>
    </row>
    <row r="1627" spans="1:24">
      <c r="A1627" s="10">
        <v>2</v>
      </c>
      <c r="B1627" s="11" t="s">
        <v>4168</v>
      </c>
      <c r="C1627" s="10" t="s">
        <v>787</v>
      </c>
      <c r="D1627" s="10"/>
      <c r="E1627" s="10"/>
      <c r="F1627" s="9" t="s">
        <v>2362</v>
      </c>
      <c r="G1627" s="9" t="s">
        <v>2363</v>
      </c>
      <c r="H1627" s="9" t="s">
        <v>2359</v>
      </c>
      <c r="I1627" s="10"/>
      <c r="J1627" s="17">
        <v>43534</v>
      </c>
      <c r="K1627" s="20" t="s">
        <v>788</v>
      </c>
      <c r="L1627" s="10"/>
      <c r="M1627" s="21" t="s">
        <v>2353</v>
      </c>
      <c r="N1627" s="10" t="s">
        <v>2354</v>
      </c>
      <c r="O1627" s="10"/>
      <c r="P1627" s="10">
        <v>8000500003</v>
      </c>
      <c r="Q1627" s="10"/>
      <c r="R1627" s="10"/>
      <c r="S1627" s="10"/>
      <c r="T1627" s="10" t="s">
        <v>1974</v>
      </c>
      <c r="U1627" s="25" t="s">
        <v>3618</v>
      </c>
      <c r="V1627" s="10" t="s">
        <v>2365</v>
      </c>
      <c r="W1627" s="10"/>
      <c r="X1627" s="10"/>
    </row>
    <row r="1628" spans="1:24">
      <c r="A1628" s="10">
        <v>3</v>
      </c>
      <c r="B1628" s="11" t="s">
        <v>4169</v>
      </c>
      <c r="C1628" s="10" t="s">
        <v>77</v>
      </c>
      <c r="D1628" s="10"/>
      <c r="E1628" s="10"/>
      <c r="F1628" s="9" t="s">
        <v>2362</v>
      </c>
      <c r="G1628" s="12"/>
      <c r="H1628" s="12"/>
      <c r="I1628" s="10"/>
      <c r="J1628" s="17">
        <v>43534</v>
      </c>
      <c r="K1628" s="20" t="s">
        <v>2350</v>
      </c>
      <c r="L1628" s="10"/>
      <c r="M1628" s="21" t="s">
        <v>2353</v>
      </c>
      <c r="N1628" s="10" t="s">
        <v>2354</v>
      </c>
      <c r="O1628" s="10"/>
      <c r="P1628" s="10">
        <v>8000500003</v>
      </c>
      <c r="Q1628" s="10"/>
      <c r="R1628" s="10"/>
      <c r="S1628" s="10"/>
      <c r="T1628" s="10" t="s">
        <v>85</v>
      </c>
      <c r="U1628" s="10"/>
      <c r="V1628" s="10" t="s">
        <v>2365</v>
      </c>
      <c r="W1628" s="10"/>
      <c r="X1628" s="10"/>
    </row>
    <row r="1629" spans="1:24">
      <c r="A1629" s="10">
        <v>3</v>
      </c>
      <c r="B1629" s="11" t="s">
        <v>4170</v>
      </c>
      <c r="C1629" s="10" t="s">
        <v>79</v>
      </c>
      <c r="D1629" s="10"/>
      <c r="E1629" s="10"/>
      <c r="F1629" s="9" t="s">
        <v>2374</v>
      </c>
      <c r="G1629" s="12"/>
      <c r="H1629" s="12"/>
      <c r="I1629" s="10"/>
      <c r="J1629" s="17">
        <v>43534</v>
      </c>
      <c r="K1629" s="20" t="s">
        <v>2350</v>
      </c>
      <c r="L1629" s="10"/>
      <c r="M1629" s="21" t="s">
        <v>2353</v>
      </c>
      <c r="N1629" s="10" t="s">
        <v>2354</v>
      </c>
      <c r="O1629" s="10"/>
      <c r="P1629" s="10">
        <v>8000500003</v>
      </c>
      <c r="Q1629" s="10"/>
      <c r="R1629" s="10"/>
      <c r="S1629" s="10"/>
      <c r="T1629" s="10" t="s">
        <v>85</v>
      </c>
      <c r="U1629" s="10"/>
      <c r="V1629" s="10" t="s">
        <v>2365</v>
      </c>
      <c r="W1629" s="10"/>
      <c r="X1629" s="10"/>
    </row>
    <row r="1630" spans="1:24">
      <c r="A1630" s="10">
        <v>3</v>
      </c>
      <c r="B1630" s="11" t="s">
        <v>4171</v>
      </c>
      <c r="C1630" s="10" t="s">
        <v>80</v>
      </c>
      <c r="D1630" s="10"/>
      <c r="E1630" s="10"/>
      <c r="F1630" s="9" t="s">
        <v>2374</v>
      </c>
      <c r="G1630" s="12"/>
      <c r="H1630" s="12"/>
      <c r="I1630" s="10"/>
      <c r="J1630" s="17">
        <v>43534</v>
      </c>
      <c r="K1630" s="20" t="s">
        <v>2350</v>
      </c>
      <c r="L1630" s="10"/>
      <c r="M1630" s="21" t="s">
        <v>2353</v>
      </c>
      <c r="N1630" s="10" t="s">
        <v>2354</v>
      </c>
      <c r="O1630" s="10"/>
      <c r="P1630" s="10">
        <v>8000500003</v>
      </c>
      <c r="Q1630" s="10"/>
      <c r="R1630" s="10"/>
      <c r="S1630" s="10"/>
      <c r="T1630" s="10" t="s">
        <v>85</v>
      </c>
      <c r="U1630" s="10"/>
      <c r="V1630" s="10" t="s">
        <v>2365</v>
      </c>
      <c r="W1630" s="10"/>
      <c r="X1630" s="10"/>
    </row>
    <row r="1631" spans="1:24">
      <c r="A1631" s="10">
        <v>3</v>
      </c>
      <c r="B1631" s="11" t="s">
        <v>4172</v>
      </c>
      <c r="C1631" s="10" t="s">
        <v>33</v>
      </c>
      <c r="D1631" s="10"/>
      <c r="E1631" s="10"/>
      <c r="F1631" s="9" t="s">
        <v>2362</v>
      </c>
      <c r="G1631" s="12"/>
      <c r="H1631" s="12"/>
      <c r="I1631" s="10"/>
      <c r="J1631" s="17">
        <v>43534</v>
      </c>
      <c r="K1631" s="20" t="s">
        <v>2350</v>
      </c>
      <c r="L1631" s="10"/>
      <c r="M1631" s="21" t="s">
        <v>2353</v>
      </c>
      <c r="N1631" s="10" t="s">
        <v>2354</v>
      </c>
      <c r="O1631" s="10"/>
      <c r="P1631" s="10">
        <v>8000500003</v>
      </c>
      <c r="Q1631" s="10"/>
      <c r="R1631" s="10"/>
      <c r="S1631" s="10"/>
      <c r="T1631" s="10" t="s">
        <v>85</v>
      </c>
      <c r="U1631" s="10"/>
      <c r="V1631" s="10" t="s">
        <v>2365</v>
      </c>
      <c r="W1631" s="10"/>
      <c r="X1631" s="10"/>
    </row>
    <row r="1632" spans="1:24">
      <c r="A1632" s="10">
        <v>3</v>
      </c>
      <c r="B1632" s="11" t="s">
        <v>4173</v>
      </c>
      <c r="C1632" s="10" t="s">
        <v>81</v>
      </c>
      <c r="D1632" s="10"/>
      <c r="E1632" s="10"/>
      <c r="F1632" s="9" t="s">
        <v>2362</v>
      </c>
      <c r="G1632" s="12"/>
      <c r="H1632" s="12"/>
      <c r="I1632" s="10"/>
      <c r="J1632" s="17">
        <v>43534</v>
      </c>
      <c r="K1632" s="20" t="s">
        <v>2350</v>
      </c>
      <c r="L1632" s="10"/>
      <c r="M1632" s="21" t="s">
        <v>2353</v>
      </c>
      <c r="N1632" s="10" t="s">
        <v>2354</v>
      </c>
      <c r="O1632" s="10"/>
      <c r="P1632" s="10">
        <v>8000500003</v>
      </c>
      <c r="Q1632" s="10"/>
      <c r="R1632" s="10"/>
      <c r="S1632" s="10"/>
      <c r="T1632" s="10" t="s">
        <v>85</v>
      </c>
      <c r="U1632" s="10"/>
      <c r="V1632" s="10" t="s">
        <v>2365</v>
      </c>
      <c r="W1632" s="10"/>
      <c r="X1632" s="10"/>
    </row>
    <row r="1633" spans="1:24">
      <c r="A1633" s="10">
        <v>3</v>
      </c>
      <c r="B1633" s="11" t="s">
        <v>4174</v>
      </c>
      <c r="C1633" s="10" t="s">
        <v>35</v>
      </c>
      <c r="D1633" s="10"/>
      <c r="E1633" s="10"/>
      <c r="F1633" s="9" t="s">
        <v>2368</v>
      </c>
      <c r="G1633" s="12"/>
      <c r="H1633" s="12"/>
      <c r="I1633" s="10"/>
      <c r="J1633" s="17">
        <v>43534</v>
      </c>
      <c r="K1633" s="20" t="s">
        <v>2350</v>
      </c>
      <c r="L1633" s="10"/>
      <c r="M1633" s="21" t="s">
        <v>2353</v>
      </c>
      <c r="N1633" s="10" t="s">
        <v>2354</v>
      </c>
      <c r="O1633" s="10"/>
      <c r="P1633" s="10">
        <v>8000500003</v>
      </c>
      <c r="Q1633" s="10"/>
      <c r="R1633" s="10"/>
      <c r="S1633" s="10"/>
      <c r="T1633" s="10" t="s">
        <v>85</v>
      </c>
      <c r="U1633" s="10"/>
      <c r="V1633" s="10" t="s">
        <v>2365</v>
      </c>
      <c r="W1633" s="10"/>
      <c r="X1633" s="10"/>
    </row>
    <row r="1634" spans="1:24">
      <c r="A1634" s="10">
        <v>2</v>
      </c>
      <c r="B1634" s="11" t="s">
        <v>4175</v>
      </c>
      <c r="C1634" s="10" t="s">
        <v>74</v>
      </c>
      <c r="D1634" s="10"/>
      <c r="E1634" s="10"/>
      <c r="F1634" s="9" t="s">
        <v>2374</v>
      </c>
      <c r="G1634" s="9" t="s">
        <v>2363</v>
      </c>
      <c r="H1634" s="9" t="s">
        <v>2359</v>
      </c>
      <c r="I1634" s="10"/>
      <c r="J1634" s="17">
        <v>43534</v>
      </c>
      <c r="K1634" s="20" t="s">
        <v>789</v>
      </c>
      <c r="L1634" s="10"/>
      <c r="M1634" s="21" t="s">
        <v>2353</v>
      </c>
      <c r="N1634" s="10" t="s">
        <v>2354</v>
      </c>
      <c r="O1634" s="10"/>
      <c r="P1634" s="10">
        <v>8000500003</v>
      </c>
      <c r="Q1634" s="10"/>
      <c r="R1634" s="10"/>
      <c r="S1634" s="10"/>
      <c r="T1634" s="10" t="s">
        <v>85</v>
      </c>
      <c r="U1634" s="25" t="s">
        <v>2406</v>
      </c>
      <c r="V1634" s="10" t="s">
        <v>2365</v>
      </c>
      <c r="W1634" s="10"/>
      <c r="X1634" s="10"/>
    </row>
    <row r="1635" spans="1:24">
      <c r="A1635" s="10">
        <v>3</v>
      </c>
      <c r="B1635" s="11" t="s">
        <v>4176</v>
      </c>
      <c r="C1635" s="10" t="s">
        <v>77</v>
      </c>
      <c r="D1635" s="10"/>
      <c r="E1635" s="10"/>
      <c r="F1635" s="9" t="s">
        <v>2362</v>
      </c>
      <c r="G1635" s="12"/>
      <c r="H1635" s="12"/>
      <c r="I1635" s="10"/>
      <c r="J1635" s="17">
        <v>43534</v>
      </c>
      <c r="K1635" s="20" t="s">
        <v>2350</v>
      </c>
      <c r="L1635" s="10"/>
      <c r="M1635" s="21" t="s">
        <v>2353</v>
      </c>
      <c r="N1635" s="10" t="s">
        <v>2354</v>
      </c>
      <c r="O1635" s="10"/>
      <c r="P1635" s="10">
        <v>8000500003</v>
      </c>
      <c r="Q1635" s="10"/>
      <c r="R1635" s="10"/>
      <c r="S1635" s="10"/>
      <c r="T1635" s="10" t="s">
        <v>85</v>
      </c>
      <c r="U1635" s="10"/>
      <c r="V1635" s="10" t="s">
        <v>2365</v>
      </c>
      <c r="W1635" s="10"/>
      <c r="X1635" s="10"/>
    </row>
    <row r="1636" spans="1:24">
      <c r="A1636" s="10">
        <v>3</v>
      </c>
      <c r="B1636" s="11" t="s">
        <v>4177</v>
      </c>
      <c r="C1636" s="10" t="s">
        <v>79</v>
      </c>
      <c r="D1636" s="10"/>
      <c r="E1636" s="10"/>
      <c r="F1636" s="9" t="s">
        <v>2374</v>
      </c>
      <c r="G1636" s="12"/>
      <c r="H1636" s="12"/>
      <c r="I1636" s="10"/>
      <c r="J1636" s="17">
        <v>43534</v>
      </c>
      <c r="K1636" s="20" t="s">
        <v>2350</v>
      </c>
      <c r="L1636" s="10"/>
      <c r="M1636" s="21" t="s">
        <v>2353</v>
      </c>
      <c r="N1636" s="10" t="s">
        <v>2354</v>
      </c>
      <c r="O1636" s="10"/>
      <c r="P1636" s="10">
        <v>8000500003</v>
      </c>
      <c r="Q1636" s="10"/>
      <c r="R1636" s="10"/>
      <c r="S1636" s="10"/>
      <c r="T1636" s="10" t="s">
        <v>85</v>
      </c>
      <c r="U1636" s="10"/>
      <c r="V1636" s="10" t="s">
        <v>2365</v>
      </c>
      <c r="W1636" s="10"/>
      <c r="X1636" s="10"/>
    </row>
    <row r="1637" spans="1:24">
      <c r="A1637" s="10">
        <v>3</v>
      </c>
      <c r="B1637" s="11" t="s">
        <v>4178</v>
      </c>
      <c r="C1637" s="10" t="s">
        <v>80</v>
      </c>
      <c r="D1637" s="10"/>
      <c r="E1637" s="10"/>
      <c r="F1637" s="9" t="s">
        <v>2374</v>
      </c>
      <c r="G1637" s="12"/>
      <c r="H1637" s="12"/>
      <c r="I1637" s="10"/>
      <c r="J1637" s="17">
        <v>43534</v>
      </c>
      <c r="K1637" s="20" t="s">
        <v>2350</v>
      </c>
      <c r="L1637" s="10"/>
      <c r="M1637" s="21" t="s">
        <v>2353</v>
      </c>
      <c r="N1637" s="10" t="s">
        <v>2354</v>
      </c>
      <c r="O1637" s="10"/>
      <c r="P1637" s="10">
        <v>8000500003</v>
      </c>
      <c r="Q1637" s="10"/>
      <c r="R1637" s="10"/>
      <c r="S1637" s="10"/>
      <c r="T1637" s="10" t="s">
        <v>85</v>
      </c>
      <c r="U1637" s="10"/>
      <c r="V1637" s="10" t="s">
        <v>2365</v>
      </c>
      <c r="W1637" s="10"/>
      <c r="X1637" s="10"/>
    </row>
    <row r="1638" spans="1:24">
      <c r="A1638" s="10">
        <v>3</v>
      </c>
      <c r="B1638" s="11" t="s">
        <v>4179</v>
      </c>
      <c r="C1638" s="10" t="s">
        <v>33</v>
      </c>
      <c r="D1638" s="10"/>
      <c r="E1638" s="10"/>
      <c r="F1638" s="9" t="s">
        <v>2362</v>
      </c>
      <c r="G1638" s="12"/>
      <c r="H1638" s="12"/>
      <c r="I1638" s="10"/>
      <c r="J1638" s="17">
        <v>43534</v>
      </c>
      <c r="K1638" s="20" t="s">
        <v>2350</v>
      </c>
      <c r="L1638" s="10"/>
      <c r="M1638" s="21" t="s">
        <v>2353</v>
      </c>
      <c r="N1638" s="10" t="s">
        <v>2354</v>
      </c>
      <c r="O1638" s="10"/>
      <c r="P1638" s="10">
        <v>8000500003</v>
      </c>
      <c r="Q1638" s="10"/>
      <c r="R1638" s="10"/>
      <c r="S1638" s="10"/>
      <c r="T1638" s="10" t="s">
        <v>85</v>
      </c>
      <c r="U1638" s="10"/>
      <c r="V1638" s="10" t="s">
        <v>2365</v>
      </c>
      <c r="W1638" s="10"/>
      <c r="X1638" s="10"/>
    </row>
    <row r="1639" spans="1:24">
      <c r="A1639" s="10">
        <v>3</v>
      </c>
      <c r="B1639" s="11" t="s">
        <v>4180</v>
      </c>
      <c r="C1639" s="10" t="s">
        <v>81</v>
      </c>
      <c r="D1639" s="10"/>
      <c r="E1639" s="10"/>
      <c r="F1639" s="9" t="s">
        <v>2362</v>
      </c>
      <c r="G1639" s="12"/>
      <c r="H1639" s="12"/>
      <c r="I1639" s="10"/>
      <c r="J1639" s="17">
        <v>43534</v>
      </c>
      <c r="K1639" s="20" t="s">
        <v>2535</v>
      </c>
      <c r="L1639" s="10"/>
      <c r="M1639" s="21" t="s">
        <v>2353</v>
      </c>
      <c r="N1639" s="10" t="s">
        <v>2354</v>
      </c>
      <c r="O1639" s="10"/>
      <c r="P1639" s="10">
        <v>8000500003</v>
      </c>
      <c r="Q1639" s="10"/>
      <c r="R1639" s="10"/>
      <c r="S1639" s="10"/>
      <c r="T1639" s="10" t="s">
        <v>85</v>
      </c>
      <c r="U1639" s="10"/>
      <c r="V1639" s="10" t="s">
        <v>2365</v>
      </c>
      <c r="W1639" s="10"/>
      <c r="X1639" s="10"/>
    </row>
    <row r="1640" spans="1:24">
      <c r="A1640" s="10">
        <v>3</v>
      </c>
      <c r="B1640" s="11" t="s">
        <v>4181</v>
      </c>
      <c r="C1640" s="10" t="s">
        <v>35</v>
      </c>
      <c r="D1640" s="10"/>
      <c r="E1640" s="10"/>
      <c r="F1640" s="9" t="s">
        <v>2368</v>
      </c>
      <c r="G1640" s="12"/>
      <c r="H1640" s="12"/>
      <c r="I1640" s="10"/>
      <c r="J1640" s="17">
        <v>43534</v>
      </c>
      <c r="K1640" s="20" t="s">
        <v>2350</v>
      </c>
      <c r="L1640" s="10"/>
      <c r="M1640" s="21" t="s">
        <v>2353</v>
      </c>
      <c r="N1640" s="10" t="s">
        <v>2354</v>
      </c>
      <c r="O1640" s="10"/>
      <c r="P1640" s="10">
        <v>8000500003</v>
      </c>
      <c r="Q1640" s="10"/>
      <c r="R1640" s="10"/>
      <c r="S1640" s="10"/>
      <c r="T1640" s="10" t="s">
        <v>85</v>
      </c>
      <c r="U1640" s="10"/>
      <c r="V1640" s="10" t="s">
        <v>2365</v>
      </c>
      <c r="W1640" s="10"/>
      <c r="X1640" s="10"/>
    </row>
    <row r="1641" spans="1:24">
      <c r="A1641" s="10">
        <v>2</v>
      </c>
      <c r="B1641" s="11" t="s">
        <v>4182</v>
      </c>
      <c r="C1641" s="10" t="s">
        <v>4183</v>
      </c>
      <c r="D1641" s="10"/>
      <c r="E1641" s="10"/>
      <c r="F1641" s="9" t="s">
        <v>2362</v>
      </c>
      <c r="G1641" s="9" t="s">
        <v>2363</v>
      </c>
      <c r="H1641" s="9" t="s">
        <v>2359</v>
      </c>
      <c r="I1641" s="10"/>
      <c r="J1641" s="17">
        <v>43534</v>
      </c>
      <c r="K1641" s="20" t="s">
        <v>791</v>
      </c>
      <c r="L1641" s="10"/>
      <c r="M1641" s="21" t="s">
        <v>2353</v>
      </c>
      <c r="N1641" s="10" t="s">
        <v>2354</v>
      </c>
      <c r="O1641" s="10"/>
      <c r="P1641" s="10">
        <v>8000500003</v>
      </c>
      <c r="Q1641" s="10"/>
      <c r="R1641" s="10"/>
      <c r="S1641" s="10"/>
      <c r="T1641" s="10" t="s">
        <v>756</v>
      </c>
      <c r="U1641" s="25" t="s">
        <v>3618</v>
      </c>
      <c r="V1641" s="10" t="s">
        <v>2365</v>
      </c>
      <c r="W1641" s="10"/>
      <c r="X1641" s="10"/>
    </row>
    <row r="1642" spans="1:24">
      <c r="A1642" s="10">
        <v>3</v>
      </c>
      <c r="B1642" s="11" t="s">
        <v>4184</v>
      </c>
      <c r="C1642" s="10" t="s">
        <v>182</v>
      </c>
      <c r="D1642" s="10"/>
      <c r="E1642" s="10"/>
      <c r="F1642" s="9" t="s">
        <v>2362</v>
      </c>
      <c r="G1642" s="12"/>
      <c r="H1642" s="12"/>
      <c r="I1642" s="10"/>
      <c r="J1642" s="17">
        <v>43534</v>
      </c>
      <c r="K1642" s="20" t="s">
        <v>2350</v>
      </c>
      <c r="L1642" s="10"/>
      <c r="M1642" s="21" t="s">
        <v>2353</v>
      </c>
      <c r="N1642" s="10" t="s">
        <v>2354</v>
      </c>
      <c r="O1642" s="10"/>
      <c r="P1642" s="10">
        <v>8000500003</v>
      </c>
      <c r="Q1642" s="10"/>
      <c r="R1642" s="10"/>
      <c r="S1642" s="10"/>
      <c r="T1642" s="10" t="s">
        <v>85</v>
      </c>
      <c r="U1642" s="10"/>
      <c r="V1642" s="10" t="s">
        <v>2365</v>
      </c>
      <c r="W1642" s="10"/>
      <c r="X1642" s="10"/>
    </row>
    <row r="1643" spans="1:24">
      <c r="A1643" s="10">
        <v>3</v>
      </c>
      <c r="B1643" s="11" t="s">
        <v>4185</v>
      </c>
      <c r="C1643" s="10" t="s">
        <v>140</v>
      </c>
      <c r="D1643" s="10"/>
      <c r="E1643" s="10"/>
      <c r="F1643" s="9" t="s">
        <v>2362</v>
      </c>
      <c r="G1643" s="12"/>
      <c r="H1643" s="12"/>
      <c r="I1643" s="10"/>
      <c r="J1643" s="17">
        <v>43534</v>
      </c>
      <c r="K1643" s="20" t="s">
        <v>2350</v>
      </c>
      <c r="L1643" s="10"/>
      <c r="M1643" s="21" t="s">
        <v>2353</v>
      </c>
      <c r="N1643" s="10" t="s">
        <v>2354</v>
      </c>
      <c r="O1643" s="10"/>
      <c r="P1643" s="10">
        <v>8000500003</v>
      </c>
      <c r="Q1643" s="10"/>
      <c r="R1643" s="10"/>
      <c r="S1643" s="10"/>
      <c r="T1643" s="10" t="s">
        <v>85</v>
      </c>
      <c r="U1643" s="10"/>
      <c r="V1643" s="10" t="s">
        <v>2365</v>
      </c>
      <c r="W1643" s="10"/>
      <c r="X1643" s="10"/>
    </row>
    <row r="1644" spans="1:24">
      <c r="A1644" s="10">
        <v>3</v>
      </c>
      <c r="B1644" s="11" t="s">
        <v>4186</v>
      </c>
      <c r="C1644" s="10" t="s">
        <v>183</v>
      </c>
      <c r="D1644" s="10"/>
      <c r="E1644" s="10"/>
      <c r="F1644" s="9" t="s">
        <v>2362</v>
      </c>
      <c r="G1644" s="12"/>
      <c r="H1644" s="12"/>
      <c r="I1644" s="10"/>
      <c r="J1644" s="17">
        <v>43534</v>
      </c>
      <c r="K1644" s="20" t="s">
        <v>2350</v>
      </c>
      <c r="L1644" s="10"/>
      <c r="M1644" s="21" t="s">
        <v>2353</v>
      </c>
      <c r="N1644" s="10" t="s">
        <v>2354</v>
      </c>
      <c r="O1644" s="10"/>
      <c r="P1644" s="10">
        <v>8000500003</v>
      </c>
      <c r="Q1644" s="10"/>
      <c r="R1644" s="10"/>
      <c r="S1644" s="10"/>
      <c r="T1644" s="10" t="s">
        <v>85</v>
      </c>
      <c r="U1644" s="10"/>
      <c r="V1644" s="10" t="s">
        <v>2365</v>
      </c>
      <c r="W1644" s="10"/>
      <c r="X1644" s="10"/>
    </row>
    <row r="1645" spans="1:24">
      <c r="A1645" s="10">
        <v>3</v>
      </c>
      <c r="B1645" s="11" t="s">
        <v>4187</v>
      </c>
      <c r="C1645" s="10" t="s">
        <v>185</v>
      </c>
      <c r="D1645" s="10"/>
      <c r="E1645" s="10"/>
      <c r="F1645" s="9" t="s">
        <v>2362</v>
      </c>
      <c r="G1645" s="12"/>
      <c r="H1645" s="12"/>
      <c r="I1645" s="10"/>
      <c r="J1645" s="17">
        <v>43534</v>
      </c>
      <c r="K1645" s="20" t="s">
        <v>2350</v>
      </c>
      <c r="L1645" s="10"/>
      <c r="M1645" s="21" t="s">
        <v>2353</v>
      </c>
      <c r="N1645" s="10" t="s">
        <v>2354</v>
      </c>
      <c r="O1645" s="10"/>
      <c r="P1645" s="10">
        <v>8000500003</v>
      </c>
      <c r="Q1645" s="10"/>
      <c r="R1645" s="10"/>
      <c r="S1645" s="10"/>
      <c r="T1645" s="10" t="s">
        <v>85</v>
      </c>
      <c r="U1645" s="10"/>
      <c r="V1645" s="10" t="s">
        <v>2365</v>
      </c>
      <c r="W1645" s="10"/>
      <c r="X1645" s="10"/>
    </row>
    <row r="1646" spans="1:24">
      <c r="A1646" s="10">
        <v>3</v>
      </c>
      <c r="B1646" s="11" t="s">
        <v>4188</v>
      </c>
      <c r="C1646" s="10" t="s">
        <v>81</v>
      </c>
      <c r="D1646" s="10"/>
      <c r="E1646" s="10"/>
      <c r="F1646" s="9" t="s">
        <v>2362</v>
      </c>
      <c r="G1646" s="12"/>
      <c r="H1646" s="12"/>
      <c r="I1646" s="10"/>
      <c r="J1646" s="17">
        <v>43534</v>
      </c>
      <c r="K1646" s="20" t="s">
        <v>2350</v>
      </c>
      <c r="L1646" s="10"/>
      <c r="M1646" s="21" t="s">
        <v>2353</v>
      </c>
      <c r="N1646" s="10" t="s">
        <v>2354</v>
      </c>
      <c r="O1646" s="10"/>
      <c r="P1646" s="10">
        <v>8000500003</v>
      </c>
      <c r="Q1646" s="10"/>
      <c r="R1646" s="10"/>
      <c r="S1646" s="10"/>
      <c r="T1646" s="10" t="s">
        <v>85</v>
      </c>
      <c r="U1646" s="10"/>
      <c r="V1646" s="10" t="s">
        <v>2365</v>
      </c>
      <c r="W1646" s="10"/>
      <c r="X1646" s="10"/>
    </row>
    <row r="1647" spans="1:24">
      <c r="A1647" s="10">
        <v>3</v>
      </c>
      <c r="B1647" s="11" t="s">
        <v>4189</v>
      </c>
      <c r="C1647" s="10" t="s">
        <v>186</v>
      </c>
      <c r="D1647" s="10"/>
      <c r="E1647" s="10"/>
      <c r="F1647" s="9" t="s">
        <v>2362</v>
      </c>
      <c r="G1647" s="12"/>
      <c r="H1647" s="12"/>
      <c r="I1647" s="10"/>
      <c r="J1647" s="17">
        <v>43534</v>
      </c>
      <c r="K1647" s="20" t="s">
        <v>2350</v>
      </c>
      <c r="L1647" s="10"/>
      <c r="M1647" s="21" t="s">
        <v>2353</v>
      </c>
      <c r="N1647" s="10" t="s">
        <v>2354</v>
      </c>
      <c r="O1647" s="10"/>
      <c r="P1647" s="10">
        <v>8000500003</v>
      </c>
      <c r="Q1647" s="10"/>
      <c r="R1647" s="10"/>
      <c r="S1647" s="10"/>
      <c r="T1647" s="10" t="s">
        <v>85</v>
      </c>
      <c r="U1647" s="10"/>
      <c r="V1647" s="10" t="s">
        <v>2365</v>
      </c>
      <c r="W1647" s="10"/>
      <c r="X1647" s="10"/>
    </row>
    <row r="1648" spans="1:24">
      <c r="A1648" s="10">
        <v>3</v>
      </c>
      <c r="B1648" s="11" t="s">
        <v>4190</v>
      </c>
      <c r="C1648" s="10" t="s">
        <v>187</v>
      </c>
      <c r="D1648" s="10"/>
      <c r="E1648" s="10"/>
      <c r="F1648" s="9" t="s">
        <v>2624</v>
      </c>
      <c r="G1648" s="12"/>
      <c r="H1648" s="12"/>
      <c r="I1648" s="10"/>
      <c r="J1648" s="17">
        <v>43534</v>
      </c>
      <c r="K1648" s="20" t="s">
        <v>2350</v>
      </c>
      <c r="L1648" s="10"/>
      <c r="M1648" s="21" t="s">
        <v>2353</v>
      </c>
      <c r="N1648" s="10" t="s">
        <v>2354</v>
      </c>
      <c r="O1648" s="10"/>
      <c r="P1648" s="10">
        <v>8000500003</v>
      </c>
      <c r="Q1648" s="10"/>
      <c r="R1648" s="10"/>
      <c r="S1648" s="10"/>
      <c r="T1648" s="10" t="s">
        <v>85</v>
      </c>
      <c r="U1648" s="10"/>
      <c r="V1648" s="10" t="s">
        <v>2365</v>
      </c>
      <c r="W1648" s="10"/>
      <c r="X1648" s="10"/>
    </row>
    <row r="1649" spans="1:24">
      <c r="A1649" s="10">
        <v>3</v>
      </c>
      <c r="B1649" s="11" t="s">
        <v>4191</v>
      </c>
      <c r="C1649" s="10" t="s">
        <v>167</v>
      </c>
      <c r="D1649" s="10"/>
      <c r="E1649" s="10"/>
      <c r="F1649" s="9" t="s">
        <v>2362</v>
      </c>
      <c r="G1649" s="12"/>
      <c r="H1649" s="12"/>
      <c r="I1649" s="10"/>
      <c r="J1649" s="17">
        <v>43534</v>
      </c>
      <c r="K1649" s="20" t="s">
        <v>2350</v>
      </c>
      <c r="L1649" s="10"/>
      <c r="M1649" s="21" t="s">
        <v>2353</v>
      </c>
      <c r="N1649" s="10" t="s">
        <v>2354</v>
      </c>
      <c r="O1649" s="10"/>
      <c r="P1649" s="10">
        <v>8000500003</v>
      </c>
      <c r="Q1649" s="10"/>
      <c r="R1649" s="10"/>
      <c r="S1649" s="10"/>
      <c r="T1649" s="10" t="s">
        <v>85</v>
      </c>
      <c r="U1649" s="10"/>
      <c r="V1649" s="10" t="s">
        <v>2365</v>
      </c>
      <c r="W1649" s="10"/>
      <c r="X1649" s="10"/>
    </row>
    <row r="1650" spans="1:24">
      <c r="A1650" s="10">
        <v>3</v>
      </c>
      <c r="B1650" s="11" t="s">
        <v>4192</v>
      </c>
      <c r="C1650" s="10" t="s">
        <v>188</v>
      </c>
      <c r="D1650" s="10"/>
      <c r="E1650" s="10"/>
      <c r="F1650" s="9" t="s">
        <v>2368</v>
      </c>
      <c r="G1650" s="12"/>
      <c r="H1650" s="12"/>
      <c r="I1650" s="10"/>
      <c r="J1650" s="17">
        <v>43534</v>
      </c>
      <c r="K1650" s="20" t="s">
        <v>2350</v>
      </c>
      <c r="L1650" s="10"/>
      <c r="M1650" s="21" t="s">
        <v>2353</v>
      </c>
      <c r="N1650" s="10" t="s">
        <v>2354</v>
      </c>
      <c r="O1650" s="10"/>
      <c r="P1650" s="10">
        <v>8000500003</v>
      </c>
      <c r="Q1650" s="10"/>
      <c r="R1650" s="10"/>
      <c r="S1650" s="10"/>
      <c r="T1650" s="10" t="s">
        <v>85</v>
      </c>
      <c r="U1650" s="10"/>
      <c r="V1650" s="10" t="s">
        <v>2365</v>
      </c>
      <c r="W1650" s="10"/>
      <c r="X1650" s="10"/>
    </row>
    <row r="1651" ht="15" spans="1:24">
      <c r="A1651" s="10">
        <v>2</v>
      </c>
      <c r="B1651" s="11" t="s">
        <v>4193</v>
      </c>
      <c r="C1651" s="10" t="s">
        <v>4194</v>
      </c>
      <c r="D1651" s="10"/>
      <c r="E1651" s="10"/>
      <c r="F1651" s="9" t="s">
        <v>2362</v>
      </c>
      <c r="G1651" s="9" t="s">
        <v>2363</v>
      </c>
      <c r="H1651" s="9" t="s">
        <v>2359</v>
      </c>
      <c r="I1651" s="10"/>
      <c r="J1651" s="17">
        <v>43534</v>
      </c>
      <c r="K1651" s="20" t="s">
        <v>4195</v>
      </c>
      <c r="L1651" s="10"/>
      <c r="M1651" s="21" t="s">
        <v>2353</v>
      </c>
      <c r="N1651" s="10" t="s">
        <v>2354</v>
      </c>
      <c r="O1651" s="10"/>
      <c r="P1651" s="10">
        <v>8000500003</v>
      </c>
      <c r="Q1651" s="10"/>
      <c r="R1651" s="26">
        <v>5006538</v>
      </c>
      <c r="S1651" s="10"/>
      <c r="T1651" s="10" t="s">
        <v>85</v>
      </c>
      <c r="U1651" s="25" t="s">
        <v>3618</v>
      </c>
      <c r="V1651" s="10" t="s">
        <v>2365</v>
      </c>
      <c r="W1651" s="10"/>
      <c r="X1651" s="10"/>
    </row>
    <row r="1652" ht="15" spans="1:24">
      <c r="A1652" s="10">
        <v>2</v>
      </c>
      <c r="B1652" s="11" t="s">
        <v>4196</v>
      </c>
      <c r="C1652" s="10" t="s">
        <v>4197</v>
      </c>
      <c r="D1652" s="10"/>
      <c r="E1652" s="10"/>
      <c r="F1652" s="9" t="s">
        <v>2362</v>
      </c>
      <c r="G1652" s="9" t="s">
        <v>2363</v>
      </c>
      <c r="H1652" s="9" t="s">
        <v>2359</v>
      </c>
      <c r="I1652" s="10"/>
      <c r="J1652" s="17">
        <v>43534</v>
      </c>
      <c r="K1652" s="20" t="s">
        <v>4195</v>
      </c>
      <c r="L1652" s="10"/>
      <c r="M1652" s="21" t="s">
        <v>2353</v>
      </c>
      <c r="N1652" s="10" t="s">
        <v>2354</v>
      </c>
      <c r="O1652" s="10"/>
      <c r="P1652" s="10">
        <v>8000500003</v>
      </c>
      <c r="Q1652" s="10"/>
      <c r="R1652" s="26">
        <v>5006538</v>
      </c>
      <c r="S1652" s="10"/>
      <c r="T1652" s="10" t="s">
        <v>85</v>
      </c>
      <c r="U1652" s="25" t="s">
        <v>3618</v>
      </c>
      <c r="V1652" s="10" t="s">
        <v>2365</v>
      </c>
      <c r="W1652" s="10"/>
      <c r="X1652" s="10"/>
    </row>
    <row r="1653" ht="15" spans="1:24">
      <c r="A1653" s="10">
        <v>2</v>
      </c>
      <c r="B1653" s="11" t="s">
        <v>4198</v>
      </c>
      <c r="C1653" s="10" t="s">
        <v>4199</v>
      </c>
      <c r="D1653" s="10"/>
      <c r="E1653" s="10"/>
      <c r="F1653" s="9" t="s">
        <v>2362</v>
      </c>
      <c r="G1653" s="9" t="s">
        <v>2363</v>
      </c>
      <c r="H1653" s="9" t="s">
        <v>2359</v>
      </c>
      <c r="I1653" s="10"/>
      <c r="J1653" s="17">
        <v>43534</v>
      </c>
      <c r="K1653" s="20" t="s">
        <v>4195</v>
      </c>
      <c r="L1653" s="10"/>
      <c r="M1653" s="21" t="s">
        <v>2353</v>
      </c>
      <c r="N1653" s="10" t="s">
        <v>2354</v>
      </c>
      <c r="O1653" s="10"/>
      <c r="P1653" s="10">
        <v>8000500003</v>
      </c>
      <c r="Q1653" s="10"/>
      <c r="R1653" s="26">
        <v>5006538</v>
      </c>
      <c r="S1653" s="10"/>
      <c r="T1653" s="10" t="s">
        <v>85</v>
      </c>
      <c r="U1653" s="25" t="s">
        <v>3618</v>
      </c>
      <c r="V1653" s="10" t="s">
        <v>2365</v>
      </c>
      <c r="W1653" s="10"/>
      <c r="X1653" s="10"/>
    </row>
    <row r="1654" ht="15" spans="1:24">
      <c r="A1654" s="10">
        <v>2</v>
      </c>
      <c r="B1654" s="11" t="s">
        <v>4200</v>
      </c>
      <c r="C1654" s="10" t="s">
        <v>4201</v>
      </c>
      <c r="D1654" s="10"/>
      <c r="E1654" s="10"/>
      <c r="F1654" s="9" t="s">
        <v>2362</v>
      </c>
      <c r="G1654" s="9" t="s">
        <v>2363</v>
      </c>
      <c r="H1654" s="9" t="s">
        <v>2359</v>
      </c>
      <c r="I1654" s="10"/>
      <c r="J1654" s="17">
        <v>43534</v>
      </c>
      <c r="K1654" s="20" t="s">
        <v>4195</v>
      </c>
      <c r="L1654" s="10"/>
      <c r="M1654" s="21" t="s">
        <v>2353</v>
      </c>
      <c r="N1654" s="10" t="s">
        <v>2354</v>
      </c>
      <c r="O1654" s="10"/>
      <c r="P1654" s="10">
        <v>8000500003</v>
      </c>
      <c r="Q1654" s="10"/>
      <c r="R1654" s="26">
        <v>5006538</v>
      </c>
      <c r="S1654" s="10"/>
      <c r="T1654" s="10" t="s">
        <v>85</v>
      </c>
      <c r="U1654" s="25" t="s">
        <v>3618</v>
      </c>
      <c r="V1654" s="10" t="s">
        <v>2365</v>
      </c>
      <c r="W1654" s="10"/>
      <c r="X1654" s="10"/>
    </row>
    <row r="1655" ht="15" spans="1:24">
      <c r="A1655" s="10">
        <v>2</v>
      </c>
      <c r="B1655" s="11" t="s">
        <v>4202</v>
      </c>
      <c r="C1655" s="10" t="s">
        <v>4203</v>
      </c>
      <c r="D1655" s="10"/>
      <c r="E1655" s="10"/>
      <c r="F1655" s="9" t="s">
        <v>2362</v>
      </c>
      <c r="G1655" s="9" t="s">
        <v>2363</v>
      </c>
      <c r="H1655" s="9" t="s">
        <v>2359</v>
      </c>
      <c r="I1655" s="10"/>
      <c r="J1655" s="17">
        <v>43534</v>
      </c>
      <c r="K1655" s="20" t="s">
        <v>4195</v>
      </c>
      <c r="L1655" s="10"/>
      <c r="M1655" s="21" t="s">
        <v>2353</v>
      </c>
      <c r="N1655" s="10" t="s">
        <v>2354</v>
      </c>
      <c r="O1655" s="10"/>
      <c r="P1655" s="10">
        <v>8000500003</v>
      </c>
      <c r="Q1655" s="10"/>
      <c r="R1655" s="26">
        <v>5006538</v>
      </c>
      <c r="S1655" s="10"/>
      <c r="T1655" s="10" t="s">
        <v>85</v>
      </c>
      <c r="U1655" s="25" t="s">
        <v>3618</v>
      </c>
      <c r="V1655" s="10" t="s">
        <v>2365</v>
      </c>
      <c r="W1655" s="10"/>
      <c r="X1655" s="10"/>
    </row>
    <row r="1656" ht="15" spans="1:24">
      <c r="A1656" s="10">
        <v>2</v>
      </c>
      <c r="B1656" s="11" t="s">
        <v>4204</v>
      </c>
      <c r="C1656" s="10" t="s">
        <v>4205</v>
      </c>
      <c r="D1656" s="10"/>
      <c r="E1656" s="10"/>
      <c r="F1656" s="9" t="s">
        <v>2362</v>
      </c>
      <c r="G1656" s="9" t="s">
        <v>2363</v>
      </c>
      <c r="H1656" s="9" t="s">
        <v>2359</v>
      </c>
      <c r="I1656" s="10"/>
      <c r="J1656" s="17">
        <v>43534</v>
      </c>
      <c r="K1656" s="20" t="s">
        <v>4195</v>
      </c>
      <c r="L1656" s="10"/>
      <c r="M1656" s="21" t="s">
        <v>2353</v>
      </c>
      <c r="N1656" s="10" t="s">
        <v>2354</v>
      </c>
      <c r="O1656" s="10"/>
      <c r="P1656" s="10">
        <v>8000500003</v>
      </c>
      <c r="Q1656" s="10"/>
      <c r="R1656" s="26">
        <v>5006538</v>
      </c>
      <c r="S1656" s="10"/>
      <c r="T1656" s="10" t="s">
        <v>85</v>
      </c>
      <c r="U1656" s="25" t="s">
        <v>3618</v>
      </c>
      <c r="V1656" s="10" t="s">
        <v>2365</v>
      </c>
      <c r="W1656" s="10"/>
      <c r="X1656" s="10"/>
    </row>
    <row r="1657" spans="1:24">
      <c r="A1657" s="10">
        <v>2</v>
      </c>
      <c r="B1657" s="11" t="s">
        <v>4206</v>
      </c>
      <c r="C1657" s="10" t="s">
        <v>4207</v>
      </c>
      <c r="D1657" s="10"/>
      <c r="E1657" s="10"/>
      <c r="F1657" s="9" t="s">
        <v>2362</v>
      </c>
      <c r="G1657" s="9" t="s">
        <v>2363</v>
      </c>
      <c r="H1657" s="9" t="s">
        <v>2359</v>
      </c>
      <c r="I1657" s="10"/>
      <c r="J1657" s="17">
        <v>43534</v>
      </c>
      <c r="K1657" s="20" t="s">
        <v>4195</v>
      </c>
      <c r="L1657" s="10"/>
      <c r="M1657" s="21" t="s">
        <v>2353</v>
      </c>
      <c r="N1657" s="10" t="s">
        <v>2354</v>
      </c>
      <c r="O1657" s="10"/>
      <c r="P1657" s="10">
        <v>8000500003</v>
      </c>
      <c r="Q1657" s="10"/>
      <c r="R1657" s="10"/>
      <c r="S1657" s="10"/>
      <c r="T1657" s="10" t="s">
        <v>85</v>
      </c>
      <c r="U1657" s="25" t="s">
        <v>3618</v>
      </c>
      <c r="V1657" s="10" t="s">
        <v>2365</v>
      </c>
      <c r="W1657" s="10"/>
      <c r="X1657" s="10"/>
    </row>
    <row r="1658" spans="1:24">
      <c r="A1658" s="10">
        <v>2</v>
      </c>
      <c r="B1658" s="11" t="s">
        <v>4208</v>
      </c>
      <c r="C1658" s="10" t="s">
        <v>4209</v>
      </c>
      <c r="D1658" s="10"/>
      <c r="E1658" s="10"/>
      <c r="F1658" s="9" t="s">
        <v>2362</v>
      </c>
      <c r="G1658" s="9" t="s">
        <v>2363</v>
      </c>
      <c r="H1658" s="9" t="s">
        <v>2359</v>
      </c>
      <c r="I1658" s="10"/>
      <c r="J1658" s="17">
        <v>43534</v>
      </c>
      <c r="K1658" s="20" t="s">
        <v>4195</v>
      </c>
      <c r="L1658" s="10"/>
      <c r="M1658" s="21" t="s">
        <v>2353</v>
      </c>
      <c r="N1658" s="10" t="s">
        <v>2354</v>
      </c>
      <c r="O1658" s="10"/>
      <c r="P1658" s="10">
        <v>8000500003</v>
      </c>
      <c r="Q1658" s="10"/>
      <c r="R1658" s="10"/>
      <c r="S1658" s="10"/>
      <c r="T1658" s="10" t="s">
        <v>85</v>
      </c>
      <c r="U1658" s="25" t="s">
        <v>3618</v>
      </c>
      <c r="V1658" s="10" t="s">
        <v>2365</v>
      </c>
      <c r="W1658" s="10"/>
      <c r="X1658" s="10"/>
    </row>
    <row r="1659" spans="1:24">
      <c r="A1659" s="10">
        <v>2</v>
      </c>
      <c r="B1659" s="11" t="s">
        <v>4210</v>
      </c>
      <c r="C1659" s="10" t="s">
        <v>4211</v>
      </c>
      <c r="D1659" s="10"/>
      <c r="E1659" s="10"/>
      <c r="F1659" s="9" t="s">
        <v>2362</v>
      </c>
      <c r="G1659" s="9" t="s">
        <v>2363</v>
      </c>
      <c r="H1659" s="9" t="s">
        <v>2359</v>
      </c>
      <c r="I1659" s="10"/>
      <c r="J1659" s="17">
        <v>43534</v>
      </c>
      <c r="K1659" s="20" t="s">
        <v>4195</v>
      </c>
      <c r="L1659" s="10"/>
      <c r="M1659" s="21" t="s">
        <v>2353</v>
      </c>
      <c r="N1659" s="10" t="s">
        <v>2354</v>
      </c>
      <c r="O1659" s="10"/>
      <c r="P1659" s="10">
        <v>8000500003</v>
      </c>
      <c r="Q1659" s="10"/>
      <c r="R1659" s="10"/>
      <c r="S1659" s="10"/>
      <c r="T1659" s="10" t="s">
        <v>85</v>
      </c>
      <c r="U1659" s="25" t="s">
        <v>3618</v>
      </c>
      <c r="V1659" s="10" t="s">
        <v>2365</v>
      </c>
      <c r="W1659" s="10"/>
      <c r="X1659" s="10"/>
    </row>
    <row r="1660" spans="1:24">
      <c r="A1660" s="10">
        <v>2</v>
      </c>
      <c r="B1660" s="11" t="s">
        <v>4212</v>
      </c>
      <c r="C1660" s="10" t="s">
        <v>4213</v>
      </c>
      <c r="D1660" s="10"/>
      <c r="E1660" s="10"/>
      <c r="F1660" s="9" t="s">
        <v>2362</v>
      </c>
      <c r="G1660" s="9" t="s">
        <v>2363</v>
      </c>
      <c r="H1660" s="9" t="s">
        <v>2359</v>
      </c>
      <c r="I1660" s="10"/>
      <c r="J1660" s="17">
        <v>43534</v>
      </c>
      <c r="K1660" s="20" t="s">
        <v>4195</v>
      </c>
      <c r="L1660" s="10"/>
      <c r="M1660" s="21" t="s">
        <v>2353</v>
      </c>
      <c r="N1660" s="10" t="s">
        <v>2354</v>
      </c>
      <c r="O1660" s="10"/>
      <c r="P1660" s="10">
        <v>8000500003</v>
      </c>
      <c r="Q1660" s="10"/>
      <c r="R1660" s="10"/>
      <c r="S1660" s="10"/>
      <c r="T1660" s="10" t="s">
        <v>85</v>
      </c>
      <c r="U1660" s="25" t="s">
        <v>3618</v>
      </c>
      <c r="V1660" s="10" t="s">
        <v>2365</v>
      </c>
      <c r="W1660" s="10"/>
      <c r="X1660" s="10"/>
    </row>
    <row r="1661" spans="1:24">
      <c r="A1661" s="10">
        <v>2</v>
      </c>
      <c r="B1661" s="11" t="s">
        <v>4214</v>
      </c>
      <c r="C1661" s="10" t="s">
        <v>4215</v>
      </c>
      <c r="D1661" s="10"/>
      <c r="E1661" s="10"/>
      <c r="F1661" s="9" t="s">
        <v>2362</v>
      </c>
      <c r="G1661" s="9" t="s">
        <v>2363</v>
      </c>
      <c r="H1661" s="9" t="s">
        <v>2359</v>
      </c>
      <c r="I1661" s="10"/>
      <c r="J1661" s="17">
        <v>43534</v>
      </c>
      <c r="K1661" s="20" t="s">
        <v>4195</v>
      </c>
      <c r="L1661" s="10"/>
      <c r="M1661" s="21" t="s">
        <v>2353</v>
      </c>
      <c r="N1661" s="10" t="s">
        <v>2354</v>
      </c>
      <c r="O1661" s="10"/>
      <c r="P1661" s="10">
        <v>8000500003</v>
      </c>
      <c r="Q1661" s="10"/>
      <c r="R1661" s="10"/>
      <c r="S1661" s="10"/>
      <c r="T1661" s="10" t="s">
        <v>85</v>
      </c>
      <c r="U1661" s="25" t="s">
        <v>3618</v>
      </c>
      <c r="V1661" s="10" t="s">
        <v>2365</v>
      </c>
      <c r="W1661" s="10"/>
      <c r="X1661" s="10"/>
    </row>
    <row r="1662" spans="1:24">
      <c r="A1662" s="10">
        <v>2</v>
      </c>
      <c r="B1662" s="11" t="s">
        <v>4216</v>
      </c>
      <c r="C1662" s="10" t="s">
        <v>4217</v>
      </c>
      <c r="D1662" s="10"/>
      <c r="E1662" s="10"/>
      <c r="F1662" s="9" t="s">
        <v>2362</v>
      </c>
      <c r="G1662" s="9" t="s">
        <v>2363</v>
      </c>
      <c r="H1662" s="9" t="s">
        <v>2359</v>
      </c>
      <c r="I1662" s="10"/>
      <c r="J1662" s="17">
        <v>43534</v>
      </c>
      <c r="K1662" s="20" t="s">
        <v>4195</v>
      </c>
      <c r="L1662" s="10"/>
      <c r="M1662" s="21" t="s">
        <v>2353</v>
      </c>
      <c r="N1662" s="10" t="s">
        <v>2354</v>
      </c>
      <c r="O1662" s="10"/>
      <c r="P1662" s="10">
        <v>8000500003</v>
      </c>
      <c r="Q1662" s="10"/>
      <c r="R1662" s="10"/>
      <c r="S1662" s="10"/>
      <c r="T1662" s="10" t="s">
        <v>85</v>
      </c>
      <c r="U1662" s="25" t="s">
        <v>3618</v>
      </c>
      <c r="V1662" s="10" t="s">
        <v>2365</v>
      </c>
      <c r="W1662" s="10"/>
      <c r="X1662" s="10"/>
    </row>
    <row r="1663" spans="1:24">
      <c r="A1663" s="10">
        <v>2</v>
      </c>
      <c r="B1663" s="11" t="s">
        <v>4218</v>
      </c>
      <c r="C1663" s="10" t="s">
        <v>4219</v>
      </c>
      <c r="D1663" s="10"/>
      <c r="E1663" s="10"/>
      <c r="F1663" s="9" t="s">
        <v>2362</v>
      </c>
      <c r="G1663" s="9" t="s">
        <v>2363</v>
      </c>
      <c r="H1663" s="9" t="s">
        <v>2359</v>
      </c>
      <c r="I1663" s="10"/>
      <c r="J1663" s="17">
        <v>43534</v>
      </c>
      <c r="K1663" s="20" t="s">
        <v>4195</v>
      </c>
      <c r="L1663" s="10"/>
      <c r="M1663" s="21" t="s">
        <v>2353</v>
      </c>
      <c r="N1663" s="10" t="s">
        <v>2354</v>
      </c>
      <c r="O1663" s="10"/>
      <c r="P1663" s="10">
        <v>8000500003</v>
      </c>
      <c r="Q1663" s="10"/>
      <c r="R1663" s="10"/>
      <c r="S1663" s="10"/>
      <c r="T1663" s="10" t="s">
        <v>756</v>
      </c>
      <c r="U1663" s="25" t="s">
        <v>3618</v>
      </c>
      <c r="V1663" s="10" t="s">
        <v>2365</v>
      </c>
      <c r="W1663" s="10"/>
      <c r="X1663" s="10"/>
    </row>
    <row r="1664" spans="1:24">
      <c r="A1664" s="10">
        <v>3</v>
      </c>
      <c r="B1664" s="11" t="s">
        <v>4220</v>
      </c>
      <c r="C1664" s="10" t="s">
        <v>81</v>
      </c>
      <c r="D1664" s="10"/>
      <c r="E1664" s="10"/>
      <c r="F1664" s="9" t="s">
        <v>2362</v>
      </c>
      <c r="G1664" s="12"/>
      <c r="H1664" s="12"/>
      <c r="I1664" s="10"/>
      <c r="J1664" s="17">
        <v>43534</v>
      </c>
      <c r="K1664" s="20" t="s">
        <v>2350</v>
      </c>
      <c r="L1664" s="10"/>
      <c r="M1664" s="21" t="s">
        <v>2353</v>
      </c>
      <c r="N1664" s="10" t="s">
        <v>2354</v>
      </c>
      <c r="O1664" s="10"/>
      <c r="P1664" s="10">
        <v>8000500003</v>
      </c>
      <c r="Q1664" s="10"/>
      <c r="R1664" s="10"/>
      <c r="S1664" s="10"/>
      <c r="T1664" s="10" t="s">
        <v>85</v>
      </c>
      <c r="U1664" s="10"/>
      <c r="V1664" s="10" t="s">
        <v>2365</v>
      </c>
      <c r="W1664" s="10"/>
      <c r="X1664" s="10"/>
    </row>
    <row r="1665" spans="1:24">
      <c r="A1665" s="10">
        <v>3</v>
      </c>
      <c r="B1665" s="11" t="s">
        <v>4221</v>
      </c>
      <c r="C1665" s="10" t="s">
        <v>186</v>
      </c>
      <c r="D1665" s="10"/>
      <c r="E1665" s="10"/>
      <c r="F1665" s="9" t="s">
        <v>2362</v>
      </c>
      <c r="G1665" s="12"/>
      <c r="H1665" s="12"/>
      <c r="I1665" s="10"/>
      <c r="J1665" s="17">
        <v>43534</v>
      </c>
      <c r="K1665" s="20" t="s">
        <v>2350</v>
      </c>
      <c r="L1665" s="10"/>
      <c r="M1665" s="21" t="s">
        <v>2353</v>
      </c>
      <c r="N1665" s="10" t="s">
        <v>2354</v>
      </c>
      <c r="O1665" s="10"/>
      <c r="P1665" s="10">
        <v>8000500003</v>
      </c>
      <c r="Q1665" s="10"/>
      <c r="R1665" s="10"/>
      <c r="S1665" s="10"/>
      <c r="T1665" s="10" t="s">
        <v>85</v>
      </c>
      <c r="U1665" s="10"/>
      <c r="V1665" s="10" t="s">
        <v>2365</v>
      </c>
      <c r="W1665" s="10"/>
      <c r="X1665" s="10"/>
    </row>
    <row r="1666" spans="1:24">
      <c r="A1666" s="10">
        <v>3</v>
      </c>
      <c r="B1666" s="11" t="s">
        <v>4222</v>
      </c>
      <c r="C1666" s="10" t="s">
        <v>35</v>
      </c>
      <c r="D1666" s="10"/>
      <c r="E1666" s="10"/>
      <c r="F1666" s="9" t="s">
        <v>2368</v>
      </c>
      <c r="G1666" s="12"/>
      <c r="H1666" s="12"/>
      <c r="I1666" s="10"/>
      <c r="J1666" s="17">
        <v>43534</v>
      </c>
      <c r="K1666" s="20" t="s">
        <v>2350</v>
      </c>
      <c r="L1666" s="10"/>
      <c r="M1666" s="21" t="s">
        <v>2353</v>
      </c>
      <c r="N1666" s="10" t="s">
        <v>2354</v>
      </c>
      <c r="O1666" s="10"/>
      <c r="P1666" s="10">
        <v>8000500003</v>
      </c>
      <c r="Q1666" s="10"/>
      <c r="R1666" s="10"/>
      <c r="S1666" s="10"/>
      <c r="T1666" s="10" t="s">
        <v>85</v>
      </c>
      <c r="U1666" s="10"/>
      <c r="V1666" s="10" t="s">
        <v>2365</v>
      </c>
      <c r="W1666" s="10"/>
      <c r="X1666" s="10"/>
    </row>
    <row r="1667" spans="1:24">
      <c r="A1667" s="10">
        <v>2</v>
      </c>
      <c r="B1667" s="11" t="s">
        <v>4223</v>
      </c>
      <c r="C1667" s="10" t="s">
        <v>4224</v>
      </c>
      <c r="D1667" s="10"/>
      <c r="E1667" s="10"/>
      <c r="F1667" s="9" t="s">
        <v>2362</v>
      </c>
      <c r="G1667" s="9" t="s">
        <v>2363</v>
      </c>
      <c r="H1667" s="9" t="s">
        <v>2359</v>
      </c>
      <c r="I1667" s="10"/>
      <c r="J1667" s="17">
        <v>43534</v>
      </c>
      <c r="K1667" s="20" t="s">
        <v>4195</v>
      </c>
      <c r="L1667" s="10"/>
      <c r="M1667" s="21" t="s">
        <v>2353</v>
      </c>
      <c r="N1667" s="10" t="s">
        <v>2354</v>
      </c>
      <c r="O1667" s="10"/>
      <c r="P1667" s="10">
        <v>8000500003</v>
      </c>
      <c r="Q1667" s="10"/>
      <c r="R1667" s="10"/>
      <c r="S1667" s="10"/>
      <c r="T1667" s="10" t="s">
        <v>756</v>
      </c>
      <c r="U1667" s="25" t="s">
        <v>3618</v>
      </c>
      <c r="V1667" s="10" t="s">
        <v>2365</v>
      </c>
      <c r="W1667" s="10"/>
      <c r="X1667" s="10"/>
    </row>
    <row r="1668" spans="1:24">
      <c r="A1668" s="10">
        <v>2</v>
      </c>
      <c r="B1668" s="11" t="s">
        <v>4225</v>
      </c>
      <c r="C1668" s="10" t="s">
        <v>4226</v>
      </c>
      <c r="D1668" s="10"/>
      <c r="E1668" s="10"/>
      <c r="F1668" s="9" t="s">
        <v>2362</v>
      </c>
      <c r="G1668" s="9" t="s">
        <v>2363</v>
      </c>
      <c r="H1668" s="9" t="s">
        <v>2359</v>
      </c>
      <c r="I1668" s="10"/>
      <c r="J1668" s="17">
        <v>43534</v>
      </c>
      <c r="K1668" s="20" t="s">
        <v>4195</v>
      </c>
      <c r="L1668" s="10"/>
      <c r="M1668" s="21" t="s">
        <v>2353</v>
      </c>
      <c r="N1668" s="10" t="s">
        <v>2354</v>
      </c>
      <c r="O1668" s="10"/>
      <c r="P1668" s="10">
        <v>8000500003</v>
      </c>
      <c r="Q1668" s="10"/>
      <c r="R1668" s="10"/>
      <c r="S1668" s="10"/>
      <c r="T1668" s="10" t="s">
        <v>756</v>
      </c>
      <c r="U1668" s="25" t="s">
        <v>3618</v>
      </c>
      <c r="V1668" s="10" t="s">
        <v>2365</v>
      </c>
      <c r="W1668" s="10"/>
      <c r="X1668" s="10"/>
    </row>
    <row r="1669" spans="1:24">
      <c r="A1669" s="10">
        <v>3</v>
      </c>
      <c r="B1669" s="11" t="s">
        <v>4227</v>
      </c>
      <c r="C1669" s="10" t="s">
        <v>81</v>
      </c>
      <c r="D1669" s="10"/>
      <c r="E1669" s="10"/>
      <c r="F1669" s="9" t="s">
        <v>2362</v>
      </c>
      <c r="G1669" s="12"/>
      <c r="H1669" s="12"/>
      <c r="I1669" s="10"/>
      <c r="J1669" s="17">
        <v>43534</v>
      </c>
      <c r="K1669" s="20" t="s">
        <v>2350</v>
      </c>
      <c r="L1669" s="10"/>
      <c r="M1669" s="21" t="s">
        <v>2353</v>
      </c>
      <c r="N1669" s="10" t="s">
        <v>2354</v>
      </c>
      <c r="O1669" s="10"/>
      <c r="P1669" s="10">
        <v>8000500003</v>
      </c>
      <c r="Q1669" s="10"/>
      <c r="R1669" s="10"/>
      <c r="S1669" s="10"/>
      <c r="T1669" s="10" t="s">
        <v>85</v>
      </c>
      <c r="U1669" s="10"/>
      <c r="V1669" s="10" t="s">
        <v>2365</v>
      </c>
      <c r="W1669" s="10"/>
      <c r="X1669" s="10"/>
    </row>
    <row r="1670" spans="1:24">
      <c r="A1670" s="10">
        <v>3</v>
      </c>
      <c r="B1670" s="11" t="s">
        <v>4228</v>
      </c>
      <c r="C1670" s="10" t="s">
        <v>186</v>
      </c>
      <c r="D1670" s="10"/>
      <c r="E1670" s="10"/>
      <c r="F1670" s="9" t="s">
        <v>2362</v>
      </c>
      <c r="G1670" s="12"/>
      <c r="H1670" s="12"/>
      <c r="I1670" s="10"/>
      <c r="J1670" s="17">
        <v>43534</v>
      </c>
      <c r="K1670" s="20" t="s">
        <v>2350</v>
      </c>
      <c r="L1670" s="10"/>
      <c r="M1670" s="21" t="s">
        <v>2353</v>
      </c>
      <c r="N1670" s="10" t="s">
        <v>2354</v>
      </c>
      <c r="O1670" s="10"/>
      <c r="P1670" s="10">
        <v>8000500003</v>
      </c>
      <c r="Q1670" s="10"/>
      <c r="R1670" s="10"/>
      <c r="S1670" s="10"/>
      <c r="T1670" s="10" t="s">
        <v>85</v>
      </c>
      <c r="U1670" s="10"/>
      <c r="V1670" s="10" t="s">
        <v>2365</v>
      </c>
      <c r="W1670" s="10"/>
      <c r="X1670" s="10"/>
    </row>
    <row r="1671" spans="1:24">
      <c r="A1671" s="10">
        <v>3</v>
      </c>
      <c r="B1671" s="11" t="s">
        <v>4229</v>
      </c>
      <c r="C1671" s="10" t="s">
        <v>35</v>
      </c>
      <c r="D1671" s="10"/>
      <c r="E1671" s="10"/>
      <c r="F1671" s="9" t="s">
        <v>2368</v>
      </c>
      <c r="G1671" s="12"/>
      <c r="H1671" s="12"/>
      <c r="I1671" s="10"/>
      <c r="J1671" s="17">
        <v>43534</v>
      </c>
      <c r="K1671" s="20" t="s">
        <v>2350</v>
      </c>
      <c r="L1671" s="10"/>
      <c r="M1671" s="21" t="s">
        <v>2353</v>
      </c>
      <c r="N1671" s="10" t="s">
        <v>2354</v>
      </c>
      <c r="O1671" s="10"/>
      <c r="P1671" s="10">
        <v>8000500003</v>
      </c>
      <c r="Q1671" s="10"/>
      <c r="R1671" s="10"/>
      <c r="S1671" s="10"/>
      <c r="T1671" s="10" t="s">
        <v>85</v>
      </c>
      <c r="U1671" s="10"/>
      <c r="V1671" s="10" t="s">
        <v>2365</v>
      </c>
      <c r="W1671" s="10"/>
      <c r="X1671" s="10"/>
    </row>
    <row r="1672" spans="1:24">
      <c r="A1672" s="10">
        <v>2</v>
      </c>
      <c r="B1672" s="11" t="s">
        <v>4230</v>
      </c>
      <c r="C1672" s="10" t="s">
        <v>808</v>
      </c>
      <c r="D1672" s="10"/>
      <c r="E1672" s="10"/>
      <c r="F1672" s="9" t="s">
        <v>2362</v>
      </c>
      <c r="G1672" s="9" t="s">
        <v>2363</v>
      </c>
      <c r="H1672" s="9" t="s">
        <v>2359</v>
      </c>
      <c r="I1672" s="10"/>
      <c r="J1672" s="17">
        <v>43534</v>
      </c>
      <c r="K1672" s="20" t="s">
        <v>2350</v>
      </c>
      <c r="L1672" s="10"/>
      <c r="M1672" s="21" t="s">
        <v>2353</v>
      </c>
      <c r="N1672" s="10" t="s">
        <v>2354</v>
      </c>
      <c r="O1672" s="10"/>
      <c r="P1672" s="10">
        <v>8000500003</v>
      </c>
      <c r="Q1672" s="10"/>
      <c r="R1672" s="10"/>
      <c r="S1672" s="10"/>
      <c r="T1672" s="10" t="s">
        <v>85</v>
      </c>
      <c r="U1672" s="25" t="s">
        <v>3618</v>
      </c>
      <c r="V1672" s="10" t="s">
        <v>2365</v>
      </c>
      <c r="W1672" s="10"/>
      <c r="X1672" s="10"/>
    </row>
    <row r="1673" spans="1:24">
      <c r="A1673" s="10">
        <v>2</v>
      </c>
      <c r="B1673" s="11" t="s">
        <v>4231</v>
      </c>
      <c r="C1673" s="10" t="s">
        <v>809</v>
      </c>
      <c r="D1673" s="10"/>
      <c r="E1673" s="10"/>
      <c r="F1673" s="9" t="s">
        <v>2362</v>
      </c>
      <c r="G1673" s="9" t="s">
        <v>2363</v>
      </c>
      <c r="H1673" s="9" t="s">
        <v>2359</v>
      </c>
      <c r="I1673" s="10"/>
      <c r="J1673" s="17">
        <v>43534</v>
      </c>
      <c r="K1673" s="20" t="s">
        <v>810</v>
      </c>
      <c r="L1673" s="10"/>
      <c r="M1673" s="21" t="s">
        <v>2353</v>
      </c>
      <c r="N1673" s="10" t="s">
        <v>2354</v>
      </c>
      <c r="O1673" s="10"/>
      <c r="P1673" s="10">
        <v>8000500003</v>
      </c>
      <c r="Q1673" s="10"/>
      <c r="R1673" s="10"/>
      <c r="S1673" s="10"/>
      <c r="T1673" s="10" t="s">
        <v>85</v>
      </c>
      <c r="U1673" s="25" t="s">
        <v>3618</v>
      </c>
      <c r="V1673" s="10" t="s">
        <v>2365</v>
      </c>
      <c r="W1673" s="10"/>
      <c r="X1673" s="10"/>
    </row>
    <row r="1674" spans="1:24">
      <c r="A1674" s="10">
        <v>2</v>
      </c>
      <c r="B1674" s="11" t="s">
        <v>4232</v>
      </c>
      <c r="C1674" s="10" t="s">
        <v>4233</v>
      </c>
      <c r="D1674" s="10"/>
      <c r="E1674" s="10"/>
      <c r="F1674" s="9" t="s">
        <v>2362</v>
      </c>
      <c r="G1674" s="9" t="s">
        <v>2363</v>
      </c>
      <c r="H1674" s="9" t="s">
        <v>2359</v>
      </c>
      <c r="I1674" s="10"/>
      <c r="J1674" s="17">
        <v>43534</v>
      </c>
      <c r="K1674" s="20" t="s">
        <v>812</v>
      </c>
      <c r="L1674" s="10"/>
      <c r="M1674" s="21" t="s">
        <v>2353</v>
      </c>
      <c r="N1674" s="10" t="s">
        <v>2354</v>
      </c>
      <c r="O1674" s="10"/>
      <c r="P1674" s="10">
        <v>8000500003</v>
      </c>
      <c r="Q1674" s="10"/>
      <c r="R1674" s="10"/>
      <c r="S1674" s="10"/>
      <c r="T1674" s="10" t="s">
        <v>2110</v>
      </c>
      <c r="U1674" s="25" t="s">
        <v>3618</v>
      </c>
      <c r="V1674" s="10" t="s">
        <v>2365</v>
      </c>
      <c r="W1674" s="10"/>
      <c r="X1674" s="10"/>
    </row>
    <row r="1675" spans="1:24">
      <c r="A1675" s="10">
        <v>2</v>
      </c>
      <c r="B1675" s="11" t="s">
        <v>4234</v>
      </c>
      <c r="C1675" s="10" t="s">
        <v>813</v>
      </c>
      <c r="D1675" s="10"/>
      <c r="E1675" s="10"/>
      <c r="F1675" s="9" t="s">
        <v>2362</v>
      </c>
      <c r="G1675" s="9" t="s">
        <v>2363</v>
      </c>
      <c r="H1675" s="9" t="s">
        <v>2359</v>
      </c>
      <c r="I1675" s="10"/>
      <c r="J1675" s="17">
        <v>43534</v>
      </c>
      <c r="K1675" s="20" t="s">
        <v>814</v>
      </c>
      <c r="L1675" s="10"/>
      <c r="M1675" s="21" t="s">
        <v>2353</v>
      </c>
      <c r="N1675" s="10" t="s">
        <v>2354</v>
      </c>
      <c r="O1675" s="10"/>
      <c r="P1675" s="10">
        <v>8000500003</v>
      </c>
      <c r="Q1675" s="10"/>
      <c r="R1675" s="10"/>
      <c r="S1675" s="10"/>
      <c r="T1675" s="10" t="s">
        <v>85</v>
      </c>
      <c r="U1675" s="25" t="s">
        <v>3618</v>
      </c>
      <c r="V1675" s="10" t="s">
        <v>2365</v>
      </c>
      <c r="W1675" s="10"/>
      <c r="X1675" s="10"/>
    </row>
    <row r="1676" spans="1:24">
      <c r="A1676" s="10">
        <v>2</v>
      </c>
      <c r="B1676" s="11" t="s">
        <v>4235</v>
      </c>
      <c r="C1676" s="10" t="s">
        <v>815</v>
      </c>
      <c r="D1676" s="10"/>
      <c r="E1676" s="10"/>
      <c r="F1676" s="9" t="s">
        <v>2362</v>
      </c>
      <c r="G1676" s="9" t="s">
        <v>2358</v>
      </c>
      <c r="H1676" s="9" t="s">
        <v>2359</v>
      </c>
      <c r="I1676" s="10"/>
      <c r="J1676" s="17">
        <v>43534</v>
      </c>
      <c r="K1676" s="20" t="s">
        <v>2350</v>
      </c>
      <c r="L1676" s="10"/>
      <c r="M1676" s="21" t="s">
        <v>2353</v>
      </c>
      <c r="N1676" s="10" t="s">
        <v>2354</v>
      </c>
      <c r="O1676" s="10"/>
      <c r="P1676" s="10">
        <v>8000500003</v>
      </c>
      <c r="Q1676" s="10"/>
      <c r="R1676" s="10"/>
      <c r="S1676" s="10"/>
      <c r="T1676" s="10" t="s">
        <v>85</v>
      </c>
      <c r="U1676" s="25" t="s">
        <v>3618</v>
      </c>
      <c r="V1676" s="10" t="s">
        <v>2365</v>
      </c>
      <c r="W1676" s="10"/>
      <c r="X1676" s="10"/>
    </row>
    <row r="1677" spans="1:24">
      <c r="A1677" s="10">
        <v>2</v>
      </c>
      <c r="B1677" s="11" t="s">
        <v>4236</v>
      </c>
      <c r="C1677" s="10" t="s">
        <v>816</v>
      </c>
      <c r="D1677" s="10"/>
      <c r="E1677" s="10"/>
      <c r="F1677" s="9" t="s">
        <v>2362</v>
      </c>
      <c r="G1677" s="9" t="s">
        <v>2363</v>
      </c>
      <c r="H1677" s="9" t="s">
        <v>2359</v>
      </c>
      <c r="I1677" s="10"/>
      <c r="J1677" s="17">
        <v>43534</v>
      </c>
      <c r="K1677" s="20" t="s">
        <v>817</v>
      </c>
      <c r="L1677" s="10"/>
      <c r="M1677" s="21" t="s">
        <v>2353</v>
      </c>
      <c r="N1677" s="10" t="s">
        <v>2354</v>
      </c>
      <c r="O1677" s="10"/>
      <c r="P1677" s="10">
        <v>8000500003</v>
      </c>
      <c r="Q1677" s="10"/>
      <c r="R1677" s="10"/>
      <c r="S1677" s="10"/>
      <c r="T1677" s="10" t="s">
        <v>85</v>
      </c>
      <c r="U1677" s="25" t="s">
        <v>3618</v>
      </c>
      <c r="V1677" s="10" t="s">
        <v>2365</v>
      </c>
      <c r="W1677" s="10"/>
      <c r="X1677" s="10"/>
    </row>
    <row r="1678" s="29" customFormat="1" spans="1:24">
      <c r="A1678" s="11" t="s">
        <v>2350</v>
      </c>
      <c r="B1678" s="37" t="s">
        <v>4237</v>
      </c>
      <c r="C1678" s="11" t="s">
        <v>4238</v>
      </c>
      <c r="D1678" s="11"/>
      <c r="E1678" s="11"/>
      <c r="F1678" s="9" t="s">
        <v>2362</v>
      </c>
      <c r="G1678" s="12" t="s">
        <v>2358</v>
      </c>
      <c r="H1678" s="9" t="s">
        <v>2359</v>
      </c>
      <c r="I1678" s="11"/>
      <c r="J1678" s="17">
        <v>43534</v>
      </c>
      <c r="K1678" s="42" t="s">
        <v>2350</v>
      </c>
      <c r="L1678" s="11"/>
      <c r="M1678" s="43"/>
      <c r="N1678" s="11"/>
      <c r="O1678" s="11"/>
      <c r="P1678" s="11">
        <v>8000500003</v>
      </c>
      <c r="Q1678" s="11"/>
      <c r="R1678" s="11"/>
      <c r="S1678" s="11"/>
      <c r="T1678" s="11">
        <v>1</v>
      </c>
      <c r="U1678" s="11"/>
      <c r="V1678" s="11"/>
      <c r="W1678" s="11"/>
      <c r="X1678" s="11"/>
    </row>
    <row r="1679" spans="1:24">
      <c r="A1679" s="10">
        <v>1</v>
      </c>
      <c r="B1679" s="11" t="s">
        <v>4239</v>
      </c>
      <c r="C1679" s="10" t="s">
        <v>775</v>
      </c>
      <c r="D1679" s="10"/>
      <c r="E1679" s="10"/>
      <c r="F1679" s="9" t="s">
        <v>2362</v>
      </c>
      <c r="G1679" s="9" t="s">
        <v>2363</v>
      </c>
      <c r="H1679" s="9" t="s">
        <v>2359</v>
      </c>
      <c r="I1679" s="10"/>
      <c r="J1679" s="17">
        <v>43534</v>
      </c>
      <c r="K1679" s="20" t="s">
        <v>2350</v>
      </c>
      <c r="L1679" s="10"/>
      <c r="M1679" s="21" t="s">
        <v>2353</v>
      </c>
      <c r="N1679" s="10" t="s">
        <v>2354</v>
      </c>
      <c r="O1679" s="10"/>
      <c r="P1679" s="10">
        <v>8000500003</v>
      </c>
      <c r="Q1679" s="10"/>
      <c r="R1679" s="10"/>
      <c r="S1679" s="10"/>
      <c r="T1679" s="10">
        <v>1</v>
      </c>
      <c r="U1679" s="25" t="s">
        <v>3618</v>
      </c>
      <c r="V1679" s="10" t="s">
        <v>2365</v>
      </c>
      <c r="W1679" s="10"/>
      <c r="X1679" s="10"/>
    </row>
    <row r="1680" spans="1:24">
      <c r="A1680" s="10">
        <v>2</v>
      </c>
      <c r="B1680" s="11" t="s">
        <v>4240</v>
      </c>
      <c r="C1680" s="10" t="s">
        <v>123</v>
      </c>
      <c r="D1680" s="10"/>
      <c r="E1680" s="10"/>
      <c r="F1680" s="9" t="s">
        <v>2362</v>
      </c>
      <c r="G1680" s="9" t="s">
        <v>2363</v>
      </c>
      <c r="H1680" s="9" t="s">
        <v>2359</v>
      </c>
      <c r="I1680" s="10"/>
      <c r="J1680" s="17">
        <v>43534</v>
      </c>
      <c r="K1680" s="20" t="s">
        <v>820</v>
      </c>
      <c r="L1680" s="10"/>
      <c r="M1680" s="21" t="s">
        <v>2353</v>
      </c>
      <c r="N1680" s="10" t="s">
        <v>2354</v>
      </c>
      <c r="O1680" s="10"/>
      <c r="P1680" s="10">
        <v>8000500003</v>
      </c>
      <c r="Q1680" s="10"/>
      <c r="R1680" s="10"/>
      <c r="S1680" s="10"/>
      <c r="T1680" s="10" t="s">
        <v>85</v>
      </c>
      <c r="U1680" s="25" t="s">
        <v>3618</v>
      </c>
      <c r="V1680" s="10" t="s">
        <v>2365</v>
      </c>
      <c r="W1680" s="10"/>
      <c r="X1680" s="10"/>
    </row>
    <row r="1681" spans="1:24">
      <c r="A1681" s="10">
        <v>2</v>
      </c>
      <c r="B1681" s="11" t="s">
        <v>4241</v>
      </c>
      <c r="C1681" s="10" t="s">
        <v>80</v>
      </c>
      <c r="D1681" s="10"/>
      <c r="E1681" s="10"/>
      <c r="F1681" s="9" t="s">
        <v>2362</v>
      </c>
      <c r="G1681" s="9" t="s">
        <v>2363</v>
      </c>
      <c r="H1681" s="9" t="s">
        <v>2359</v>
      </c>
      <c r="I1681" s="10"/>
      <c r="J1681" s="17">
        <v>43534</v>
      </c>
      <c r="K1681" s="20" t="s">
        <v>4242</v>
      </c>
      <c r="L1681" s="10"/>
      <c r="M1681" s="21" t="s">
        <v>2353</v>
      </c>
      <c r="N1681" s="10" t="s">
        <v>2354</v>
      </c>
      <c r="O1681" s="10"/>
      <c r="P1681" s="10">
        <v>8000500003</v>
      </c>
      <c r="Q1681" s="10"/>
      <c r="R1681" s="10"/>
      <c r="S1681" s="10"/>
      <c r="T1681" s="10" t="s">
        <v>85</v>
      </c>
      <c r="U1681" s="25" t="s">
        <v>3618</v>
      </c>
      <c r="V1681" s="10" t="s">
        <v>2365</v>
      </c>
      <c r="W1681" s="10"/>
      <c r="X1681" s="10"/>
    </row>
    <row r="1682" spans="1:24">
      <c r="A1682" s="10">
        <v>2</v>
      </c>
      <c r="B1682" s="11" t="s">
        <v>4243</v>
      </c>
      <c r="C1682" s="10" t="s">
        <v>198</v>
      </c>
      <c r="D1682" s="10"/>
      <c r="E1682" s="10"/>
      <c r="F1682" s="9" t="s">
        <v>2362</v>
      </c>
      <c r="G1682" s="9" t="s">
        <v>2363</v>
      </c>
      <c r="H1682" s="9" t="s">
        <v>2359</v>
      </c>
      <c r="I1682" s="10"/>
      <c r="J1682" s="17">
        <v>43534</v>
      </c>
      <c r="K1682" s="20" t="s">
        <v>4242</v>
      </c>
      <c r="L1682" s="10"/>
      <c r="M1682" s="21" t="s">
        <v>2353</v>
      </c>
      <c r="N1682" s="10" t="s">
        <v>2354</v>
      </c>
      <c r="O1682" s="10"/>
      <c r="P1682" s="10">
        <v>8000500003</v>
      </c>
      <c r="Q1682" s="10"/>
      <c r="R1682" s="10"/>
      <c r="S1682" s="10"/>
      <c r="T1682" s="10" t="s">
        <v>85</v>
      </c>
      <c r="U1682" s="25" t="s">
        <v>3618</v>
      </c>
      <c r="V1682" s="10" t="s">
        <v>2365</v>
      </c>
      <c r="W1682" s="10"/>
      <c r="X1682" s="10"/>
    </row>
    <row r="1683" spans="1:24">
      <c r="A1683" s="10">
        <v>3</v>
      </c>
      <c r="B1683" s="11" t="s">
        <v>4244</v>
      </c>
      <c r="C1683" s="10" t="s">
        <v>81</v>
      </c>
      <c r="D1683" s="10"/>
      <c r="E1683" s="10"/>
      <c r="F1683" s="9" t="s">
        <v>2362</v>
      </c>
      <c r="G1683" s="12"/>
      <c r="H1683" s="12"/>
      <c r="I1683" s="10"/>
      <c r="J1683" s="17">
        <v>43534</v>
      </c>
      <c r="K1683" s="20" t="s">
        <v>2350</v>
      </c>
      <c r="L1683" s="10"/>
      <c r="M1683" s="21" t="s">
        <v>2353</v>
      </c>
      <c r="N1683" s="10" t="s">
        <v>2354</v>
      </c>
      <c r="O1683" s="10"/>
      <c r="P1683" s="10">
        <v>8000500003</v>
      </c>
      <c r="Q1683" s="10"/>
      <c r="R1683" s="10"/>
      <c r="S1683" s="10"/>
      <c r="T1683" s="10" t="s">
        <v>85</v>
      </c>
      <c r="U1683" s="10"/>
      <c r="V1683" s="10" t="s">
        <v>2365</v>
      </c>
      <c r="W1683" s="10"/>
      <c r="X1683" s="10"/>
    </row>
    <row r="1684" spans="1:24">
      <c r="A1684" s="10">
        <v>3</v>
      </c>
      <c r="B1684" s="11" t="s">
        <v>4245</v>
      </c>
      <c r="C1684" s="10" t="s">
        <v>186</v>
      </c>
      <c r="D1684" s="10"/>
      <c r="E1684" s="10"/>
      <c r="F1684" s="9" t="s">
        <v>2362</v>
      </c>
      <c r="G1684" s="12"/>
      <c r="H1684" s="12"/>
      <c r="I1684" s="10"/>
      <c r="J1684" s="17">
        <v>43534</v>
      </c>
      <c r="K1684" s="20" t="s">
        <v>2350</v>
      </c>
      <c r="L1684" s="10"/>
      <c r="M1684" s="21" t="s">
        <v>2353</v>
      </c>
      <c r="N1684" s="10" t="s">
        <v>2354</v>
      </c>
      <c r="O1684" s="10"/>
      <c r="P1684" s="10">
        <v>8000500003</v>
      </c>
      <c r="Q1684" s="10"/>
      <c r="R1684" s="10"/>
      <c r="S1684" s="10"/>
      <c r="T1684" s="10" t="s">
        <v>85</v>
      </c>
      <c r="U1684" s="10"/>
      <c r="V1684" s="10" t="s">
        <v>2365</v>
      </c>
      <c r="W1684" s="10"/>
      <c r="X1684" s="10"/>
    </row>
    <row r="1685" spans="1:24">
      <c r="A1685" s="10">
        <v>3</v>
      </c>
      <c r="B1685" s="11" t="s">
        <v>4246</v>
      </c>
      <c r="C1685" s="10" t="s">
        <v>35</v>
      </c>
      <c r="D1685" s="10"/>
      <c r="E1685" s="10"/>
      <c r="F1685" s="9" t="s">
        <v>2368</v>
      </c>
      <c r="G1685" s="12"/>
      <c r="H1685" s="12"/>
      <c r="I1685" s="10"/>
      <c r="J1685" s="17">
        <v>43534</v>
      </c>
      <c r="K1685" s="20" t="s">
        <v>2350</v>
      </c>
      <c r="L1685" s="10"/>
      <c r="M1685" s="21" t="s">
        <v>2353</v>
      </c>
      <c r="N1685" s="10" t="s">
        <v>2354</v>
      </c>
      <c r="O1685" s="10"/>
      <c r="P1685" s="10">
        <v>8000500003</v>
      </c>
      <c r="Q1685" s="10"/>
      <c r="R1685" s="10"/>
      <c r="S1685" s="10"/>
      <c r="T1685" s="10" t="s">
        <v>85</v>
      </c>
      <c r="U1685" s="10"/>
      <c r="V1685" s="10" t="s">
        <v>2365</v>
      </c>
      <c r="W1685" s="10"/>
      <c r="X1685" s="10"/>
    </row>
    <row r="1686" spans="1:24">
      <c r="A1686" s="10">
        <v>2</v>
      </c>
      <c r="B1686" s="11" t="s">
        <v>4247</v>
      </c>
      <c r="C1686" s="10" t="s">
        <v>822</v>
      </c>
      <c r="D1686" s="10"/>
      <c r="E1686" s="10"/>
      <c r="F1686" s="9" t="s">
        <v>2362</v>
      </c>
      <c r="G1686" s="9" t="s">
        <v>2363</v>
      </c>
      <c r="H1686" s="9" t="s">
        <v>2359</v>
      </c>
      <c r="I1686" s="10"/>
      <c r="J1686" s="17">
        <v>43534</v>
      </c>
      <c r="K1686" s="20" t="s">
        <v>4242</v>
      </c>
      <c r="L1686" s="10"/>
      <c r="M1686" s="21" t="s">
        <v>2353</v>
      </c>
      <c r="N1686" s="10" t="s">
        <v>2354</v>
      </c>
      <c r="O1686" s="10"/>
      <c r="P1686" s="10">
        <v>8000500003</v>
      </c>
      <c r="Q1686" s="10"/>
      <c r="R1686" s="10"/>
      <c r="S1686" s="10"/>
      <c r="T1686" s="10" t="s">
        <v>85</v>
      </c>
      <c r="U1686" s="25" t="s">
        <v>3618</v>
      </c>
      <c r="V1686" s="10" t="s">
        <v>2365</v>
      </c>
      <c r="W1686" s="10"/>
      <c r="X1686" s="10"/>
    </row>
    <row r="1687" spans="1:24">
      <c r="A1687" s="10">
        <v>2</v>
      </c>
      <c r="B1687" s="11" t="s">
        <v>4248</v>
      </c>
      <c r="C1687" s="10" t="s">
        <v>823</v>
      </c>
      <c r="D1687" s="10"/>
      <c r="E1687" s="10"/>
      <c r="F1687" s="9" t="s">
        <v>2362</v>
      </c>
      <c r="G1687" s="9" t="s">
        <v>2363</v>
      </c>
      <c r="H1687" s="9" t="s">
        <v>2359</v>
      </c>
      <c r="I1687" s="10"/>
      <c r="J1687" s="17">
        <v>43534</v>
      </c>
      <c r="K1687" s="20" t="s">
        <v>4242</v>
      </c>
      <c r="L1687" s="10"/>
      <c r="M1687" s="21" t="s">
        <v>2353</v>
      </c>
      <c r="N1687" s="10" t="s">
        <v>2354</v>
      </c>
      <c r="O1687" s="10"/>
      <c r="P1687" s="10">
        <v>8000500003</v>
      </c>
      <c r="Q1687" s="10"/>
      <c r="R1687" s="10"/>
      <c r="S1687" s="10"/>
      <c r="T1687" s="10" t="s">
        <v>85</v>
      </c>
      <c r="U1687" s="25" t="s">
        <v>3618</v>
      </c>
      <c r="V1687" s="10" t="s">
        <v>2365</v>
      </c>
      <c r="W1687" s="10"/>
      <c r="X1687" s="10"/>
    </row>
    <row r="1688" spans="1:24">
      <c r="A1688" s="10">
        <v>2</v>
      </c>
      <c r="B1688" s="11" t="s">
        <v>4249</v>
      </c>
      <c r="C1688" s="10" t="s">
        <v>131</v>
      </c>
      <c r="D1688" s="10"/>
      <c r="E1688" s="10"/>
      <c r="F1688" s="9" t="s">
        <v>2362</v>
      </c>
      <c r="G1688" s="9" t="s">
        <v>2363</v>
      </c>
      <c r="H1688" s="9" t="s">
        <v>2359</v>
      </c>
      <c r="I1688" s="10"/>
      <c r="J1688" s="17">
        <v>43534</v>
      </c>
      <c r="K1688" s="20" t="s">
        <v>4242</v>
      </c>
      <c r="L1688" s="10"/>
      <c r="M1688" s="21" t="s">
        <v>2353</v>
      </c>
      <c r="N1688" s="10" t="s">
        <v>2354</v>
      </c>
      <c r="O1688" s="10"/>
      <c r="P1688" s="10">
        <v>8000500003</v>
      </c>
      <c r="Q1688" s="10"/>
      <c r="R1688" s="10"/>
      <c r="S1688" s="10"/>
      <c r="T1688" s="10" t="s">
        <v>85</v>
      </c>
      <c r="U1688" s="25" t="s">
        <v>3618</v>
      </c>
      <c r="V1688" s="10" t="s">
        <v>2365</v>
      </c>
      <c r="W1688" s="10"/>
      <c r="X1688" s="10"/>
    </row>
    <row r="1689" spans="1:24">
      <c r="A1689" s="10">
        <v>2</v>
      </c>
      <c r="B1689" s="11" t="s">
        <v>4250</v>
      </c>
      <c r="C1689" s="10" t="s">
        <v>824</v>
      </c>
      <c r="D1689" s="10"/>
      <c r="E1689" s="10"/>
      <c r="F1689" s="9" t="s">
        <v>2374</v>
      </c>
      <c r="G1689" s="9" t="s">
        <v>2363</v>
      </c>
      <c r="H1689" s="9" t="s">
        <v>2359</v>
      </c>
      <c r="I1689" s="10"/>
      <c r="J1689" s="17">
        <v>43534</v>
      </c>
      <c r="K1689" s="20" t="s">
        <v>4242</v>
      </c>
      <c r="L1689" s="10"/>
      <c r="M1689" s="21" t="s">
        <v>2353</v>
      </c>
      <c r="N1689" s="10" t="s">
        <v>2354</v>
      </c>
      <c r="O1689" s="10"/>
      <c r="P1689" s="10">
        <v>8000500003</v>
      </c>
      <c r="Q1689" s="10"/>
      <c r="R1689" s="10"/>
      <c r="S1689" s="10"/>
      <c r="T1689" s="10" t="s">
        <v>85</v>
      </c>
      <c r="U1689" s="25" t="s">
        <v>3618</v>
      </c>
      <c r="V1689" s="10" t="s">
        <v>2365</v>
      </c>
      <c r="W1689" s="10"/>
      <c r="X1689" s="10"/>
    </row>
    <row r="1690" spans="1:24">
      <c r="A1690" s="10">
        <v>2</v>
      </c>
      <c r="B1690" s="11" t="s">
        <v>4251</v>
      </c>
      <c r="C1690" s="10" t="s">
        <v>101</v>
      </c>
      <c r="D1690" s="10"/>
      <c r="E1690" s="10"/>
      <c r="F1690" s="9" t="s">
        <v>2362</v>
      </c>
      <c r="G1690" s="9" t="s">
        <v>2363</v>
      </c>
      <c r="H1690" s="9" t="s">
        <v>2359</v>
      </c>
      <c r="I1690" s="10"/>
      <c r="J1690" s="17">
        <v>43534</v>
      </c>
      <c r="K1690" s="20" t="s">
        <v>4242</v>
      </c>
      <c r="L1690" s="10"/>
      <c r="M1690" s="21" t="s">
        <v>2353</v>
      </c>
      <c r="N1690" s="10" t="s">
        <v>2354</v>
      </c>
      <c r="O1690" s="10"/>
      <c r="P1690" s="10">
        <v>8000500003</v>
      </c>
      <c r="Q1690" s="10"/>
      <c r="R1690" s="10"/>
      <c r="S1690" s="10"/>
      <c r="T1690" s="10" t="s">
        <v>85</v>
      </c>
      <c r="U1690" s="25" t="s">
        <v>3618</v>
      </c>
      <c r="V1690" s="10" t="s">
        <v>2365</v>
      </c>
      <c r="W1690" s="10"/>
      <c r="X1690" s="10"/>
    </row>
    <row r="1691" spans="1:24">
      <c r="A1691" s="10">
        <v>2</v>
      </c>
      <c r="B1691" s="11" t="s">
        <v>4252</v>
      </c>
      <c r="C1691" s="10" t="s">
        <v>74</v>
      </c>
      <c r="D1691" s="10"/>
      <c r="E1691" s="10"/>
      <c r="F1691" s="9" t="s">
        <v>2374</v>
      </c>
      <c r="G1691" s="9" t="s">
        <v>2363</v>
      </c>
      <c r="H1691" s="9" t="s">
        <v>2359</v>
      </c>
      <c r="I1691" s="10"/>
      <c r="J1691" s="17">
        <v>43534</v>
      </c>
      <c r="K1691" s="20" t="s">
        <v>825</v>
      </c>
      <c r="L1691" s="10"/>
      <c r="M1691" s="21" t="s">
        <v>2353</v>
      </c>
      <c r="N1691" s="10" t="s">
        <v>2354</v>
      </c>
      <c r="O1691" s="10"/>
      <c r="P1691" s="10">
        <v>8000500003</v>
      </c>
      <c r="Q1691" s="10"/>
      <c r="R1691" s="10"/>
      <c r="S1691" s="10"/>
      <c r="T1691" s="10" t="s">
        <v>85</v>
      </c>
      <c r="U1691" s="25" t="s">
        <v>2406</v>
      </c>
      <c r="V1691" s="10" t="s">
        <v>2365</v>
      </c>
      <c r="W1691" s="10"/>
      <c r="X1691" s="10"/>
    </row>
    <row r="1692" spans="1:24">
      <c r="A1692" s="10">
        <v>3</v>
      </c>
      <c r="B1692" s="11" t="s">
        <v>4253</v>
      </c>
      <c r="C1692" s="10" t="s">
        <v>77</v>
      </c>
      <c r="D1692" s="10"/>
      <c r="E1692" s="10"/>
      <c r="F1692" s="9" t="s">
        <v>2362</v>
      </c>
      <c r="G1692" s="12"/>
      <c r="H1692" s="12"/>
      <c r="I1692" s="10"/>
      <c r="J1692" s="17">
        <v>43534</v>
      </c>
      <c r="K1692" s="20" t="s">
        <v>826</v>
      </c>
      <c r="L1692" s="10"/>
      <c r="M1692" s="21" t="s">
        <v>2353</v>
      </c>
      <c r="N1692" s="10" t="s">
        <v>2354</v>
      </c>
      <c r="O1692" s="10"/>
      <c r="P1692" s="10">
        <v>8000500003</v>
      </c>
      <c r="Q1692" s="10"/>
      <c r="R1692" s="10"/>
      <c r="S1692" s="10"/>
      <c r="T1692" s="10" t="s">
        <v>85</v>
      </c>
      <c r="U1692" s="10"/>
      <c r="V1692" s="10" t="s">
        <v>2365</v>
      </c>
      <c r="W1692" s="10"/>
      <c r="X1692" s="10"/>
    </row>
    <row r="1693" spans="1:24">
      <c r="A1693" s="10">
        <v>3</v>
      </c>
      <c r="B1693" s="11" t="s">
        <v>4254</v>
      </c>
      <c r="C1693" s="10" t="s">
        <v>79</v>
      </c>
      <c r="D1693" s="10"/>
      <c r="E1693" s="10"/>
      <c r="F1693" s="9" t="s">
        <v>2374</v>
      </c>
      <c r="G1693" s="12"/>
      <c r="H1693" s="12"/>
      <c r="I1693" s="10"/>
      <c r="J1693" s="17">
        <v>43534</v>
      </c>
      <c r="K1693" s="20" t="s">
        <v>2350</v>
      </c>
      <c r="L1693" s="10"/>
      <c r="M1693" s="21" t="s">
        <v>2353</v>
      </c>
      <c r="N1693" s="10" t="s">
        <v>2354</v>
      </c>
      <c r="O1693" s="10"/>
      <c r="P1693" s="10">
        <v>8000500003</v>
      </c>
      <c r="Q1693" s="10"/>
      <c r="R1693" s="10"/>
      <c r="S1693" s="10"/>
      <c r="T1693" s="10" t="s">
        <v>85</v>
      </c>
      <c r="U1693" s="10"/>
      <c r="V1693" s="10" t="s">
        <v>2365</v>
      </c>
      <c r="W1693" s="10"/>
      <c r="X1693" s="10"/>
    </row>
    <row r="1694" spans="1:24">
      <c r="A1694" s="10">
        <v>3</v>
      </c>
      <c r="B1694" s="11" t="s">
        <v>4255</v>
      </c>
      <c r="C1694" s="10" t="s">
        <v>80</v>
      </c>
      <c r="D1694" s="10"/>
      <c r="E1694" s="10"/>
      <c r="F1694" s="9" t="s">
        <v>2374</v>
      </c>
      <c r="G1694" s="12"/>
      <c r="H1694" s="12"/>
      <c r="I1694" s="10"/>
      <c r="J1694" s="17">
        <v>43534</v>
      </c>
      <c r="K1694" s="20" t="s">
        <v>2350</v>
      </c>
      <c r="L1694" s="10"/>
      <c r="M1694" s="21" t="s">
        <v>2353</v>
      </c>
      <c r="N1694" s="10" t="s">
        <v>2354</v>
      </c>
      <c r="O1694" s="10"/>
      <c r="P1694" s="10">
        <v>8000500003</v>
      </c>
      <c r="Q1694" s="10"/>
      <c r="R1694" s="10"/>
      <c r="S1694" s="10"/>
      <c r="T1694" s="10" t="s">
        <v>85</v>
      </c>
      <c r="U1694" s="10"/>
      <c r="V1694" s="10" t="s">
        <v>2365</v>
      </c>
      <c r="W1694" s="10"/>
      <c r="X1694" s="10"/>
    </row>
    <row r="1695" spans="1:24">
      <c r="A1695" s="10">
        <v>3</v>
      </c>
      <c r="B1695" s="11" t="s">
        <v>4256</v>
      </c>
      <c r="C1695" s="10" t="s">
        <v>33</v>
      </c>
      <c r="D1695" s="10"/>
      <c r="E1695" s="10"/>
      <c r="F1695" s="9" t="s">
        <v>2362</v>
      </c>
      <c r="G1695" s="12"/>
      <c r="H1695" s="12"/>
      <c r="I1695" s="10"/>
      <c r="J1695" s="17">
        <v>43534</v>
      </c>
      <c r="K1695" s="20" t="s">
        <v>826</v>
      </c>
      <c r="L1695" s="10"/>
      <c r="M1695" s="21" t="s">
        <v>2353</v>
      </c>
      <c r="N1695" s="10" t="s">
        <v>2354</v>
      </c>
      <c r="O1695" s="10"/>
      <c r="P1695" s="10">
        <v>8000500003</v>
      </c>
      <c r="Q1695" s="10"/>
      <c r="R1695" s="10"/>
      <c r="S1695" s="10"/>
      <c r="T1695" s="10" t="s">
        <v>85</v>
      </c>
      <c r="U1695" s="10"/>
      <c r="V1695" s="10" t="s">
        <v>2365</v>
      </c>
      <c r="W1695" s="10"/>
      <c r="X1695" s="10"/>
    </row>
    <row r="1696" spans="1:24">
      <c r="A1696" s="10">
        <v>3</v>
      </c>
      <c r="B1696" s="11" t="s">
        <v>4257</v>
      </c>
      <c r="C1696" s="10" t="s">
        <v>81</v>
      </c>
      <c r="D1696" s="10"/>
      <c r="E1696" s="10"/>
      <c r="F1696" s="9" t="s">
        <v>2362</v>
      </c>
      <c r="G1696" s="12"/>
      <c r="H1696" s="12"/>
      <c r="I1696" s="10"/>
      <c r="J1696" s="17">
        <v>43534</v>
      </c>
      <c r="K1696" s="20" t="s">
        <v>827</v>
      </c>
      <c r="L1696" s="10"/>
      <c r="M1696" s="21" t="s">
        <v>2353</v>
      </c>
      <c r="N1696" s="10" t="s">
        <v>2354</v>
      </c>
      <c r="O1696" s="10"/>
      <c r="P1696" s="10">
        <v>8000500003</v>
      </c>
      <c r="Q1696" s="10"/>
      <c r="R1696" s="10"/>
      <c r="S1696" s="10"/>
      <c r="T1696" s="10" t="s">
        <v>85</v>
      </c>
      <c r="U1696" s="10"/>
      <c r="V1696" s="10" t="s">
        <v>2365</v>
      </c>
      <c r="W1696" s="10"/>
      <c r="X1696" s="10"/>
    </row>
    <row r="1697" spans="1:24">
      <c r="A1697" s="10">
        <v>3</v>
      </c>
      <c r="B1697" s="11" t="s">
        <v>4258</v>
      </c>
      <c r="C1697" s="10" t="s">
        <v>81</v>
      </c>
      <c r="D1697" s="10"/>
      <c r="E1697" s="10"/>
      <c r="F1697" s="9" t="s">
        <v>2362</v>
      </c>
      <c r="G1697" s="12"/>
      <c r="H1697" s="12"/>
      <c r="I1697" s="10"/>
      <c r="J1697" s="17">
        <v>43534</v>
      </c>
      <c r="K1697" s="20" t="s">
        <v>828</v>
      </c>
      <c r="L1697" s="10"/>
      <c r="M1697" s="21" t="s">
        <v>2353</v>
      </c>
      <c r="N1697" s="10" t="s">
        <v>2354</v>
      </c>
      <c r="O1697" s="10"/>
      <c r="P1697" s="10">
        <v>8000500003</v>
      </c>
      <c r="Q1697" s="10"/>
      <c r="R1697" s="10"/>
      <c r="S1697" s="10"/>
      <c r="T1697" s="10" t="s">
        <v>85</v>
      </c>
      <c r="U1697" s="10"/>
      <c r="V1697" s="10" t="s">
        <v>2365</v>
      </c>
      <c r="W1697" s="10"/>
      <c r="X1697" s="10"/>
    </row>
    <row r="1698" spans="1:24">
      <c r="A1698" s="10">
        <v>3</v>
      </c>
      <c r="B1698" s="11" t="s">
        <v>4259</v>
      </c>
      <c r="C1698" s="10" t="s">
        <v>81</v>
      </c>
      <c r="D1698" s="10"/>
      <c r="E1698" s="10"/>
      <c r="F1698" s="9" t="s">
        <v>2362</v>
      </c>
      <c r="G1698" s="12"/>
      <c r="H1698" s="12"/>
      <c r="I1698" s="10"/>
      <c r="J1698" s="17">
        <v>43534</v>
      </c>
      <c r="K1698" s="20" t="s">
        <v>829</v>
      </c>
      <c r="L1698" s="10"/>
      <c r="M1698" s="21" t="s">
        <v>2353</v>
      </c>
      <c r="N1698" s="10" t="s">
        <v>2354</v>
      </c>
      <c r="O1698" s="10"/>
      <c r="P1698" s="10">
        <v>8000500003</v>
      </c>
      <c r="Q1698" s="10"/>
      <c r="R1698" s="10"/>
      <c r="S1698" s="10"/>
      <c r="T1698" s="10" t="s">
        <v>85</v>
      </c>
      <c r="U1698" s="10"/>
      <c r="V1698" s="10" t="s">
        <v>2365</v>
      </c>
      <c r="W1698" s="10"/>
      <c r="X1698" s="10"/>
    </row>
    <row r="1699" spans="1:24">
      <c r="A1699" s="10">
        <v>3</v>
      </c>
      <c r="B1699" s="11" t="s">
        <v>4260</v>
      </c>
      <c r="C1699" s="10" t="s">
        <v>35</v>
      </c>
      <c r="D1699" s="10"/>
      <c r="E1699" s="10"/>
      <c r="F1699" s="9" t="s">
        <v>2368</v>
      </c>
      <c r="G1699" s="12"/>
      <c r="H1699" s="12"/>
      <c r="I1699" s="10"/>
      <c r="J1699" s="17">
        <v>43534</v>
      </c>
      <c r="K1699" s="20" t="s">
        <v>2350</v>
      </c>
      <c r="L1699" s="10"/>
      <c r="M1699" s="21" t="s">
        <v>2353</v>
      </c>
      <c r="N1699" s="10" t="s">
        <v>2354</v>
      </c>
      <c r="O1699" s="10"/>
      <c r="P1699" s="10">
        <v>8000500003</v>
      </c>
      <c r="Q1699" s="10"/>
      <c r="R1699" s="10"/>
      <c r="S1699" s="10"/>
      <c r="T1699" s="10" t="s">
        <v>1478</v>
      </c>
      <c r="U1699" s="10"/>
      <c r="V1699" s="10" t="s">
        <v>2365</v>
      </c>
      <c r="W1699" s="10"/>
      <c r="X1699" s="10"/>
    </row>
    <row r="1700" spans="1:24">
      <c r="A1700" s="10">
        <v>2</v>
      </c>
      <c r="B1700" s="11" t="s">
        <v>4261</v>
      </c>
      <c r="C1700" s="10" t="s">
        <v>830</v>
      </c>
      <c r="D1700" s="10"/>
      <c r="E1700" s="10"/>
      <c r="F1700" s="9" t="s">
        <v>2362</v>
      </c>
      <c r="G1700" s="9" t="s">
        <v>2363</v>
      </c>
      <c r="H1700" s="9" t="s">
        <v>2359</v>
      </c>
      <c r="I1700" s="10"/>
      <c r="J1700" s="17">
        <v>43534</v>
      </c>
      <c r="K1700" s="20" t="s">
        <v>2350</v>
      </c>
      <c r="L1700" s="10"/>
      <c r="M1700" s="21" t="s">
        <v>2353</v>
      </c>
      <c r="N1700" s="10" t="s">
        <v>2354</v>
      </c>
      <c r="O1700" s="10"/>
      <c r="P1700" s="10">
        <v>8000500003</v>
      </c>
      <c r="Q1700" s="10"/>
      <c r="R1700" s="10"/>
      <c r="S1700" s="10"/>
      <c r="T1700" s="10" t="s">
        <v>85</v>
      </c>
      <c r="U1700" s="25" t="s">
        <v>3618</v>
      </c>
      <c r="V1700" s="10" t="s">
        <v>2365</v>
      </c>
      <c r="W1700" s="10"/>
      <c r="X1700" s="10"/>
    </row>
    <row r="1701" spans="1:24">
      <c r="A1701" s="10">
        <v>2</v>
      </c>
      <c r="B1701" s="11" t="s">
        <v>4262</v>
      </c>
      <c r="C1701" s="10" t="s">
        <v>816</v>
      </c>
      <c r="D1701" s="10"/>
      <c r="E1701" s="10"/>
      <c r="F1701" s="9" t="s">
        <v>2362</v>
      </c>
      <c r="G1701" s="9" t="s">
        <v>2363</v>
      </c>
      <c r="H1701" s="9" t="s">
        <v>2359</v>
      </c>
      <c r="I1701" s="10"/>
      <c r="J1701" s="17">
        <v>43534</v>
      </c>
      <c r="K1701" s="20" t="s">
        <v>817</v>
      </c>
      <c r="L1701" s="10"/>
      <c r="M1701" s="21" t="s">
        <v>2353</v>
      </c>
      <c r="N1701" s="10" t="s">
        <v>2354</v>
      </c>
      <c r="O1701" s="10"/>
      <c r="P1701" s="10">
        <v>8000500003</v>
      </c>
      <c r="Q1701" s="10"/>
      <c r="R1701" s="10"/>
      <c r="S1701" s="10"/>
      <c r="T1701" s="10" t="s">
        <v>85</v>
      </c>
      <c r="U1701" s="25" t="s">
        <v>3618</v>
      </c>
      <c r="V1701" s="10" t="s">
        <v>2365</v>
      </c>
      <c r="W1701" s="10"/>
      <c r="X1701" s="10"/>
    </row>
    <row r="1702" ht="15" spans="1:24">
      <c r="A1702" s="10">
        <v>2</v>
      </c>
      <c r="B1702" s="11" t="s">
        <v>4263</v>
      </c>
      <c r="C1702" s="10" t="s">
        <v>831</v>
      </c>
      <c r="D1702" s="10"/>
      <c r="E1702" s="10"/>
      <c r="F1702" s="9" t="s">
        <v>2362</v>
      </c>
      <c r="G1702" s="9" t="s">
        <v>2363</v>
      </c>
      <c r="H1702" s="9" t="s">
        <v>2359</v>
      </c>
      <c r="I1702" s="10"/>
      <c r="J1702" s="17">
        <v>43534</v>
      </c>
      <c r="K1702" s="20" t="s">
        <v>832</v>
      </c>
      <c r="L1702" s="10"/>
      <c r="M1702" s="21" t="s">
        <v>2353</v>
      </c>
      <c r="N1702" s="10" t="s">
        <v>2354</v>
      </c>
      <c r="O1702" s="10"/>
      <c r="P1702" s="10">
        <v>8000500003</v>
      </c>
      <c r="Q1702" s="10"/>
      <c r="R1702" s="26">
        <v>4022001</v>
      </c>
      <c r="S1702" s="10"/>
      <c r="T1702" s="10" t="s">
        <v>85</v>
      </c>
      <c r="U1702" s="25" t="s">
        <v>3618</v>
      </c>
      <c r="V1702" s="10" t="s">
        <v>2365</v>
      </c>
      <c r="W1702" s="10"/>
      <c r="X1702" s="10"/>
    </row>
    <row r="1703" ht="15" spans="1:24">
      <c r="A1703" s="10">
        <v>2</v>
      </c>
      <c r="B1703" s="11" t="s">
        <v>4264</v>
      </c>
      <c r="C1703" s="10" t="s">
        <v>833</v>
      </c>
      <c r="D1703" s="10"/>
      <c r="E1703" s="10"/>
      <c r="F1703" s="9" t="s">
        <v>2362</v>
      </c>
      <c r="G1703" s="9" t="s">
        <v>2363</v>
      </c>
      <c r="H1703" s="9" t="s">
        <v>2359</v>
      </c>
      <c r="I1703" s="10"/>
      <c r="J1703" s="17">
        <v>43534</v>
      </c>
      <c r="K1703" s="20" t="s">
        <v>832</v>
      </c>
      <c r="L1703" s="10"/>
      <c r="M1703" s="21" t="s">
        <v>2353</v>
      </c>
      <c r="N1703" s="10" t="s">
        <v>2354</v>
      </c>
      <c r="O1703" s="10"/>
      <c r="P1703" s="10">
        <v>8000500003</v>
      </c>
      <c r="Q1703" s="10"/>
      <c r="R1703" s="26">
        <v>4012305</v>
      </c>
      <c r="S1703" s="10"/>
      <c r="T1703" s="10" t="s">
        <v>85</v>
      </c>
      <c r="U1703" s="25" t="s">
        <v>3618</v>
      </c>
      <c r="V1703" s="10" t="s">
        <v>2365</v>
      </c>
      <c r="W1703" s="10"/>
      <c r="X1703" s="10"/>
    </row>
    <row r="1704" spans="1:24">
      <c r="A1704" s="10">
        <v>2</v>
      </c>
      <c r="B1704" s="11" t="s">
        <v>4265</v>
      </c>
      <c r="C1704" s="10" t="s">
        <v>4266</v>
      </c>
      <c r="D1704" s="10"/>
      <c r="E1704" s="10"/>
      <c r="F1704" s="9" t="s">
        <v>2362</v>
      </c>
      <c r="G1704" s="9" t="s">
        <v>2363</v>
      </c>
      <c r="H1704" s="9" t="s">
        <v>2359</v>
      </c>
      <c r="I1704" s="10"/>
      <c r="J1704" s="17">
        <v>43534</v>
      </c>
      <c r="K1704" s="20" t="s">
        <v>777</v>
      </c>
      <c r="L1704" s="10"/>
      <c r="M1704" s="21" t="s">
        <v>2353</v>
      </c>
      <c r="N1704" s="10" t="s">
        <v>2354</v>
      </c>
      <c r="O1704" s="10"/>
      <c r="P1704" s="10">
        <v>8000500003</v>
      </c>
      <c r="Q1704" s="10"/>
      <c r="R1704" s="10"/>
      <c r="S1704" s="10"/>
      <c r="T1704" s="10" t="s">
        <v>85</v>
      </c>
      <c r="U1704" s="25" t="s">
        <v>3618</v>
      </c>
      <c r="V1704" s="10" t="s">
        <v>2365</v>
      </c>
      <c r="W1704" s="10"/>
      <c r="X1704" s="10"/>
    </row>
    <row r="1705" spans="1:24">
      <c r="A1705" s="10">
        <v>2</v>
      </c>
      <c r="B1705" s="11" t="s">
        <v>4267</v>
      </c>
      <c r="C1705" s="10" t="s">
        <v>4268</v>
      </c>
      <c r="D1705" s="10"/>
      <c r="E1705" s="10"/>
      <c r="F1705" s="9" t="s">
        <v>2362</v>
      </c>
      <c r="G1705" s="9" t="s">
        <v>2363</v>
      </c>
      <c r="H1705" s="9" t="s">
        <v>2359</v>
      </c>
      <c r="I1705" s="10"/>
      <c r="J1705" s="17">
        <v>43534</v>
      </c>
      <c r="K1705" s="20" t="s">
        <v>777</v>
      </c>
      <c r="L1705" s="10"/>
      <c r="M1705" s="21" t="s">
        <v>2353</v>
      </c>
      <c r="N1705" s="10" t="s">
        <v>2354</v>
      </c>
      <c r="O1705" s="10"/>
      <c r="P1705" s="10">
        <v>8000500003</v>
      </c>
      <c r="Q1705" s="10"/>
      <c r="R1705" s="10"/>
      <c r="S1705" s="10"/>
      <c r="T1705" s="10" t="s">
        <v>85</v>
      </c>
      <c r="U1705" s="25" t="s">
        <v>3618</v>
      </c>
      <c r="V1705" s="10" t="s">
        <v>2365</v>
      </c>
      <c r="W1705" s="10"/>
      <c r="X1705" s="10"/>
    </row>
    <row r="1706" spans="1:24">
      <c r="A1706" s="10">
        <v>2</v>
      </c>
      <c r="B1706" s="11" t="s">
        <v>4269</v>
      </c>
      <c r="C1706" s="10" t="s">
        <v>4270</v>
      </c>
      <c r="D1706" s="10"/>
      <c r="E1706" s="10"/>
      <c r="F1706" s="9" t="s">
        <v>2362</v>
      </c>
      <c r="G1706" s="9" t="s">
        <v>2363</v>
      </c>
      <c r="H1706" s="9" t="s">
        <v>2359</v>
      </c>
      <c r="I1706" s="10"/>
      <c r="J1706" s="17">
        <v>43534</v>
      </c>
      <c r="K1706" s="20" t="s">
        <v>777</v>
      </c>
      <c r="L1706" s="10"/>
      <c r="M1706" s="21" t="s">
        <v>2353</v>
      </c>
      <c r="N1706" s="10" t="s">
        <v>2354</v>
      </c>
      <c r="O1706" s="10"/>
      <c r="P1706" s="10">
        <v>8000500003</v>
      </c>
      <c r="Q1706" s="10"/>
      <c r="R1706" s="10"/>
      <c r="S1706" s="10"/>
      <c r="T1706" s="10" t="s">
        <v>85</v>
      </c>
      <c r="U1706" s="25" t="s">
        <v>3618</v>
      </c>
      <c r="V1706" s="10" t="s">
        <v>2365</v>
      </c>
      <c r="W1706" s="10"/>
      <c r="X1706" s="10"/>
    </row>
    <row r="1707" spans="1:24">
      <c r="A1707" s="10">
        <v>2</v>
      </c>
      <c r="B1707" s="11" t="s">
        <v>4271</v>
      </c>
      <c r="C1707" s="10" t="s">
        <v>74</v>
      </c>
      <c r="D1707" s="10"/>
      <c r="E1707" s="10"/>
      <c r="F1707" s="9" t="s">
        <v>2374</v>
      </c>
      <c r="G1707" s="9" t="s">
        <v>2363</v>
      </c>
      <c r="H1707" s="9" t="s">
        <v>2359</v>
      </c>
      <c r="I1707" s="10"/>
      <c r="J1707" s="17">
        <v>43534</v>
      </c>
      <c r="K1707" s="20" t="s">
        <v>837</v>
      </c>
      <c r="L1707" s="10"/>
      <c r="M1707" s="21" t="s">
        <v>2353</v>
      </c>
      <c r="N1707" s="10" t="s">
        <v>2354</v>
      </c>
      <c r="O1707" s="10"/>
      <c r="P1707" s="10">
        <v>8000500003</v>
      </c>
      <c r="Q1707" s="10"/>
      <c r="R1707" s="10"/>
      <c r="S1707" s="10"/>
      <c r="T1707" s="10" t="s">
        <v>85</v>
      </c>
      <c r="U1707" s="25" t="s">
        <v>2406</v>
      </c>
      <c r="V1707" s="10" t="s">
        <v>2365</v>
      </c>
      <c r="W1707" s="10"/>
      <c r="X1707" s="10"/>
    </row>
    <row r="1708" spans="1:24">
      <c r="A1708" s="10">
        <v>3</v>
      </c>
      <c r="B1708" s="11" t="s">
        <v>4272</v>
      </c>
      <c r="C1708" s="10" t="s">
        <v>77</v>
      </c>
      <c r="D1708" s="10"/>
      <c r="E1708" s="10"/>
      <c r="F1708" s="9" t="s">
        <v>2362</v>
      </c>
      <c r="G1708" s="12"/>
      <c r="H1708" s="12"/>
      <c r="I1708" s="10"/>
      <c r="J1708" s="17">
        <v>43534</v>
      </c>
      <c r="K1708" s="20" t="s">
        <v>838</v>
      </c>
      <c r="L1708" s="10"/>
      <c r="M1708" s="21" t="s">
        <v>2353</v>
      </c>
      <c r="N1708" s="10" t="s">
        <v>2354</v>
      </c>
      <c r="O1708" s="10"/>
      <c r="P1708" s="10">
        <v>8000500003</v>
      </c>
      <c r="Q1708" s="10"/>
      <c r="R1708" s="10"/>
      <c r="S1708" s="10"/>
      <c r="T1708" s="10">
        <v>1</v>
      </c>
      <c r="U1708" s="10"/>
      <c r="V1708" s="10" t="s">
        <v>2365</v>
      </c>
      <c r="W1708" s="10"/>
      <c r="X1708" s="10"/>
    </row>
    <row r="1709" spans="1:24">
      <c r="A1709" s="10">
        <v>3</v>
      </c>
      <c r="B1709" s="11" t="s">
        <v>4273</v>
      </c>
      <c r="C1709" s="10" t="s">
        <v>79</v>
      </c>
      <c r="D1709" s="10"/>
      <c r="E1709" s="10"/>
      <c r="F1709" s="9" t="s">
        <v>2374</v>
      </c>
      <c r="G1709" s="12"/>
      <c r="H1709" s="12"/>
      <c r="I1709" s="10"/>
      <c r="J1709" s="17">
        <v>43534</v>
      </c>
      <c r="K1709" s="20" t="s">
        <v>838</v>
      </c>
      <c r="L1709" s="10"/>
      <c r="M1709" s="21" t="s">
        <v>2353</v>
      </c>
      <c r="N1709" s="10" t="s">
        <v>2354</v>
      </c>
      <c r="O1709" s="10"/>
      <c r="P1709" s="10">
        <v>8000500003</v>
      </c>
      <c r="Q1709" s="10"/>
      <c r="R1709" s="10"/>
      <c r="S1709" s="10"/>
      <c r="T1709" s="10">
        <v>1</v>
      </c>
      <c r="U1709" s="10"/>
      <c r="V1709" s="10" t="s">
        <v>2365</v>
      </c>
      <c r="W1709" s="10"/>
      <c r="X1709" s="10"/>
    </row>
    <row r="1710" spans="1:24">
      <c r="A1710" s="10">
        <v>3</v>
      </c>
      <c r="B1710" s="11" t="s">
        <v>4274</v>
      </c>
      <c r="C1710" s="10" t="s">
        <v>80</v>
      </c>
      <c r="D1710" s="10"/>
      <c r="E1710" s="10"/>
      <c r="F1710" s="9" t="s">
        <v>2374</v>
      </c>
      <c r="G1710" s="12"/>
      <c r="H1710" s="12"/>
      <c r="I1710" s="10"/>
      <c r="J1710" s="17">
        <v>43534</v>
      </c>
      <c r="K1710" s="20" t="s">
        <v>2350</v>
      </c>
      <c r="L1710" s="10"/>
      <c r="M1710" s="21" t="s">
        <v>2353</v>
      </c>
      <c r="N1710" s="10" t="s">
        <v>2354</v>
      </c>
      <c r="O1710" s="10"/>
      <c r="P1710" s="10">
        <v>8000500003</v>
      </c>
      <c r="Q1710" s="10"/>
      <c r="R1710" s="10"/>
      <c r="S1710" s="10"/>
      <c r="T1710" s="10">
        <v>1</v>
      </c>
      <c r="U1710" s="10"/>
      <c r="V1710" s="10" t="s">
        <v>2365</v>
      </c>
      <c r="W1710" s="10"/>
      <c r="X1710" s="10"/>
    </row>
    <row r="1711" spans="1:24">
      <c r="A1711" s="10">
        <v>3</v>
      </c>
      <c r="B1711" s="11" t="s">
        <v>4275</v>
      </c>
      <c r="C1711" s="10" t="s">
        <v>33</v>
      </c>
      <c r="D1711" s="10"/>
      <c r="E1711" s="10"/>
      <c r="F1711" s="9" t="s">
        <v>2362</v>
      </c>
      <c r="G1711" s="12"/>
      <c r="H1711" s="12"/>
      <c r="I1711" s="10"/>
      <c r="J1711" s="17">
        <v>43534</v>
      </c>
      <c r="K1711" s="20" t="s">
        <v>838</v>
      </c>
      <c r="L1711" s="10"/>
      <c r="M1711" s="21" t="s">
        <v>2353</v>
      </c>
      <c r="N1711" s="10" t="s">
        <v>2354</v>
      </c>
      <c r="O1711" s="10"/>
      <c r="P1711" s="10">
        <v>8000500003</v>
      </c>
      <c r="Q1711" s="10"/>
      <c r="R1711" s="10"/>
      <c r="S1711" s="10"/>
      <c r="T1711" s="10">
        <v>1</v>
      </c>
      <c r="U1711" s="10"/>
      <c r="V1711" s="10" t="s">
        <v>2365</v>
      </c>
      <c r="W1711" s="10"/>
      <c r="X1711" s="10"/>
    </row>
    <row r="1712" spans="1:24">
      <c r="A1712" s="10">
        <v>3</v>
      </c>
      <c r="B1712" s="11" t="s">
        <v>4276</v>
      </c>
      <c r="C1712" s="10" t="s">
        <v>81</v>
      </c>
      <c r="D1712" s="10"/>
      <c r="E1712" s="10"/>
      <c r="F1712" s="9" t="s">
        <v>2362</v>
      </c>
      <c r="G1712" s="12"/>
      <c r="H1712" s="12"/>
      <c r="I1712" s="10"/>
      <c r="J1712" s="17">
        <v>43534</v>
      </c>
      <c r="K1712" s="20" t="s">
        <v>839</v>
      </c>
      <c r="L1712" s="10"/>
      <c r="M1712" s="21" t="s">
        <v>2353</v>
      </c>
      <c r="N1712" s="10" t="s">
        <v>2354</v>
      </c>
      <c r="O1712" s="10"/>
      <c r="P1712" s="10">
        <v>8000500003</v>
      </c>
      <c r="Q1712" s="10"/>
      <c r="R1712" s="10"/>
      <c r="S1712" s="10"/>
      <c r="T1712" s="10" t="s">
        <v>85</v>
      </c>
      <c r="U1712" s="10"/>
      <c r="V1712" s="10" t="s">
        <v>2365</v>
      </c>
      <c r="W1712" s="10"/>
      <c r="X1712" s="10"/>
    </row>
    <row r="1713" spans="1:24">
      <c r="A1713" s="10">
        <v>3</v>
      </c>
      <c r="B1713" s="11" t="s">
        <v>4277</v>
      </c>
      <c r="C1713" s="10" t="s">
        <v>35</v>
      </c>
      <c r="D1713" s="10"/>
      <c r="E1713" s="10"/>
      <c r="F1713" s="9" t="s">
        <v>2368</v>
      </c>
      <c r="G1713" s="12"/>
      <c r="H1713" s="12"/>
      <c r="I1713" s="10"/>
      <c r="J1713" s="17">
        <v>43534</v>
      </c>
      <c r="K1713" s="20" t="s">
        <v>2350</v>
      </c>
      <c r="L1713" s="10"/>
      <c r="M1713" s="21" t="s">
        <v>2353</v>
      </c>
      <c r="N1713" s="10" t="s">
        <v>2354</v>
      </c>
      <c r="O1713" s="10"/>
      <c r="P1713" s="10">
        <v>8000500003</v>
      </c>
      <c r="Q1713" s="10"/>
      <c r="R1713" s="10"/>
      <c r="S1713" s="10"/>
      <c r="T1713" s="10">
        <v>1</v>
      </c>
      <c r="U1713" s="10"/>
      <c r="V1713" s="10" t="s">
        <v>2365</v>
      </c>
      <c r="W1713" s="10"/>
      <c r="X1713" s="10"/>
    </row>
    <row r="1714" spans="1:24">
      <c r="A1714" s="10">
        <v>2</v>
      </c>
      <c r="B1714" s="11" t="s">
        <v>4278</v>
      </c>
      <c r="C1714" s="10" t="s">
        <v>4279</v>
      </c>
      <c r="D1714" s="10"/>
      <c r="E1714" s="10"/>
      <c r="F1714" s="9" t="s">
        <v>2362</v>
      </c>
      <c r="G1714" s="9" t="s">
        <v>2363</v>
      </c>
      <c r="H1714" s="9" t="s">
        <v>2359</v>
      </c>
      <c r="I1714" s="10"/>
      <c r="J1714" s="17">
        <v>43534</v>
      </c>
      <c r="K1714" s="20" t="s">
        <v>777</v>
      </c>
      <c r="L1714" s="10"/>
      <c r="M1714" s="21" t="s">
        <v>2353</v>
      </c>
      <c r="N1714" s="10" t="s">
        <v>2354</v>
      </c>
      <c r="O1714" s="10"/>
      <c r="P1714" s="10">
        <v>8000500003</v>
      </c>
      <c r="Q1714" s="10"/>
      <c r="R1714" s="10"/>
      <c r="S1714" s="10"/>
      <c r="T1714" s="10" t="s">
        <v>85</v>
      </c>
      <c r="U1714" s="25" t="s">
        <v>3618</v>
      </c>
      <c r="V1714" s="10" t="s">
        <v>2365</v>
      </c>
      <c r="W1714" s="10"/>
      <c r="X1714" s="10"/>
    </row>
    <row r="1715" spans="1:24">
      <c r="A1715" s="10">
        <v>2</v>
      </c>
      <c r="B1715" s="11" t="s">
        <v>4280</v>
      </c>
      <c r="C1715" s="10" t="s">
        <v>74</v>
      </c>
      <c r="D1715" s="10"/>
      <c r="E1715" s="10"/>
      <c r="F1715" s="9" t="s">
        <v>2374</v>
      </c>
      <c r="G1715" s="9" t="s">
        <v>2363</v>
      </c>
      <c r="H1715" s="9" t="s">
        <v>2359</v>
      </c>
      <c r="I1715" s="10"/>
      <c r="J1715" s="17">
        <v>43534</v>
      </c>
      <c r="K1715" s="20" t="s">
        <v>825</v>
      </c>
      <c r="L1715" s="10"/>
      <c r="M1715" s="21" t="s">
        <v>2353</v>
      </c>
      <c r="N1715" s="10" t="s">
        <v>2354</v>
      </c>
      <c r="O1715" s="10"/>
      <c r="P1715" s="10">
        <v>8000500003</v>
      </c>
      <c r="Q1715" s="10"/>
      <c r="R1715" s="10"/>
      <c r="S1715" s="10"/>
      <c r="T1715" s="10" t="s">
        <v>85</v>
      </c>
      <c r="U1715" s="25" t="s">
        <v>2406</v>
      </c>
      <c r="V1715" s="10" t="s">
        <v>2365</v>
      </c>
      <c r="W1715" s="10"/>
      <c r="X1715" s="10"/>
    </row>
    <row r="1716" spans="1:24">
      <c r="A1716" s="10">
        <v>3</v>
      </c>
      <c r="B1716" s="11" t="s">
        <v>4281</v>
      </c>
      <c r="C1716" s="10" t="s">
        <v>77</v>
      </c>
      <c r="D1716" s="10"/>
      <c r="E1716" s="10"/>
      <c r="F1716" s="9" t="s">
        <v>2362</v>
      </c>
      <c r="G1716" s="12"/>
      <c r="H1716" s="12"/>
      <c r="I1716" s="10"/>
      <c r="J1716" s="17">
        <v>43534</v>
      </c>
      <c r="K1716" s="20" t="s">
        <v>826</v>
      </c>
      <c r="L1716" s="10"/>
      <c r="M1716" s="21" t="s">
        <v>2353</v>
      </c>
      <c r="N1716" s="10" t="s">
        <v>2354</v>
      </c>
      <c r="O1716" s="10"/>
      <c r="P1716" s="10">
        <v>8000500003</v>
      </c>
      <c r="Q1716" s="10"/>
      <c r="R1716" s="10"/>
      <c r="S1716" s="10"/>
      <c r="T1716" s="10" t="s">
        <v>85</v>
      </c>
      <c r="U1716" s="10"/>
      <c r="V1716" s="10" t="s">
        <v>2365</v>
      </c>
      <c r="W1716" s="10"/>
      <c r="X1716" s="10"/>
    </row>
    <row r="1717" spans="1:24">
      <c r="A1717" s="10">
        <v>3</v>
      </c>
      <c r="B1717" s="11" t="s">
        <v>4282</v>
      </c>
      <c r="C1717" s="10" t="s">
        <v>79</v>
      </c>
      <c r="D1717" s="10"/>
      <c r="E1717" s="10"/>
      <c r="F1717" s="9" t="s">
        <v>2374</v>
      </c>
      <c r="G1717" s="12"/>
      <c r="H1717" s="12"/>
      <c r="I1717" s="10"/>
      <c r="J1717" s="17">
        <v>43534</v>
      </c>
      <c r="K1717" s="20" t="s">
        <v>2350</v>
      </c>
      <c r="L1717" s="10"/>
      <c r="M1717" s="21" t="s">
        <v>2353</v>
      </c>
      <c r="N1717" s="10" t="s">
        <v>2354</v>
      </c>
      <c r="O1717" s="10"/>
      <c r="P1717" s="10">
        <v>8000500003</v>
      </c>
      <c r="Q1717" s="10"/>
      <c r="R1717" s="10"/>
      <c r="S1717" s="10"/>
      <c r="T1717" s="10" t="s">
        <v>85</v>
      </c>
      <c r="U1717" s="10"/>
      <c r="V1717" s="10" t="s">
        <v>2365</v>
      </c>
      <c r="W1717" s="10"/>
      <c r="X1717" s="10"/>
    </row>
    <row r="1718" spans="1:24">
      <c r="A1718" s="10">
        <v>3</v>
      </c>
      <c r="B1718" s="11" t="s">
        <v>4283</v>
      </c>
      <c r="C1718" s="10" t="s">
        <v>80</v>
      </c>
      <c r="D1718" s="10"/>
      <c r="E1718" s="10"/>
      <c r="F1718" s="9" t="s">
        <v>2374</v>
      </c>
      <c r="G1718" s="12"/>
      <c r="H1718" s="12"/>
      <c r="I1718" s="10"/>
      <c r="J1718" s="17">
        <v>43534</v>
      </c>
      <c r="K1718" s="20" t="s">
        <v>2350</v>
      </c>
      <c r="L1718" s="10"/>
      <c r="M1718" s="21" t="s">
        <v>2353</v>
      </c>
      <c r="N1718" s="10" t="s">
        <v>2354</v>
      </c>
      <c r="O1718" s="10"/>
      <c r="P1718" s="10">
        <v>8000500003</v>
      </c>
      <c r="Q1718" s="10"/>
      <c r="R1718" s="10"/>
      <c r="S1718" s="10"/>
      <c r="T1718" s="10" t="s">
        <v>85</v>
      </c>
      <c r="U1718" s="10"/>
      <c r="V1718" s="10" t="s">
        <v>2365</v>
      </c>
      <c r="W1718" s="10"/>
      <c r="X1718" s="10"/>
    </row>
    <row r="1719" spans="1:24">
      <c r="A1719" s="10">
        <v>3</v>
      </c>
      <c r="B1719" s="11" t="s">
        <v>4284</v>
      </c>
      <c r="C1719" s="10" t="s">
        <v>33</v>
      </c>
      <c r="D1719" s="10"/>
      <c r="E1719" s="10"/>
      <c r="F1719" s="9" t="s">
        <v>2362</v>
      </c>
      <c r="G1719" s="12"/>
      <c r="H1719" s="12"/>
      <c r="I1719" s="10"/>
      <c r="J1719" s="17">
        <v>43534</v>
      </c>
      <c r="K1719" s="20" t="s">
        <v>826</v>
      </c>
      <c r="L1719" s="10"/>
      <c r="M1719" s="21" t="s">
        <v>2353</v>
      </c>
      <c r="N1719" s="10" t="s">
        <v>2354</v>
      </c>
      <c r="O1719" s="10"/>
      <c r="P1719" s="10">
        <v>8000500003</v>
      </c>
      <c r="Q1719" s="10"/>
      <c r="R1719" s="10"/>
      <c r="S1719" s="10"/>
      <c r="T1719" s="10" t="s">
        <v>85</v>
      </c>
      <c r="U1719" s="10"/>
      <c r="V1719" s="10" t="s">
        <v>2365</v>
      </c>
      <c r="W1719" s="10"/>
      <c r="X1719" s="10"/>
    </row>
    <row r="1720" spans="1:24">
      <c r="A1720" s="10">
        <v>3</v>
      </c>
      <c r="B1720" s="11" t="s">
        <v>4285</v>
      </c>
      <c r="C1720" s="10" t="s">
        <v>81</v>
      </c>
      <c r="D1720" s="10"/>
      <c r="E1720" s="10"/>
      <c r="F1720" s="9" t="s">
        <v>2362</v>
      </c>
      <c r="G1720" s="12"/>
      <c r="H1720" s="12"/>
      <c r="I1720" s="10"/>
      <c r="J1720" s="17">
        <v>43534</v>
      </c>
      <c r="K1720" s="20" t="s">
        <v>827</v>
      </c>
      <c r="L1720" s="10"/>
      <c r="M1720" s="21" t="s">
        <v>2353</v>
      </c>
      <c r="N1720" s="10" t="s">
        <v>2354</v>
      </c>
      <c r="O1720" s="10"/>
      <c r="P1720" s="10">
        <v>8000500003</v>
      </c>
      <c r="Q1720" s="10"/>
      <c r="R1720" s="10"/>
      <c r="S1720" s="10"/>
      <c r="T1720" s="10" t="s">
        <v>85</v>
      </c>
      <c r="U1720" s="10"/>
      <c r="V1720" s="10" t="s">
        <v>2365</v>
      </c>
      <c r="W1720" s="10"/>
      <c r="X1720" s="10"/>
    </row>
    <row r="1721" spans="1:24">
      <c r="A1721" s="10">
        <v>3</v>
      </c>
      <c r="B1721" s="11" t="s">
        <v>4286</v>
      </c>
      <c r="C1721" s="10" t="s">
        <v>35</v>
      </c>
      <c r="D1721" s="10"/>
      <c r="E1721" s="10"/>
      <c r="F1721" s="9" t="s">
        <v>2368</v>
      </c>
      <c r="G1721" s="12"/>
      <c r="H1721" s="12"/>
      <c r="I1721" s="10"/>
      <c r="J1721" s="17">
        <v>43534</v>
      </c>
      <c r="K1721" s="20" t="s">
        <v>2350</v>
      </c>
      <c r="L1721" s="10"/>
      <c r="M1721" s="21" t="s">
        <v>2353</v>
      </c>
      <c r="N1721" s="10" t="s">
        <v>2354</v>
      </c>
      <c r="O1721" s="10"/>
      <c r="P1721" s="10">
        <v>8000500003</v>
      </c>
      <c r="Q1721" s="10"/>
      <c r="R1721" s="10"/>
      <c r="S1721" s="10"/>
      <c r="T1721" s="10" t="s">
        <v>1478</v>
      </c>
      <c r="U1721" s="10"/>
      <c r="V1721" s="10" t="s">
        <v>2365</v>
      </c>
      <c r="W1721" s="10"/>
      <c r="X1721" s="10"/>
    </row>
    <row r="1722" spans="1:24">
      <c r="A1722" s="10">
        <v>2</v>
      </c>
      <c r="B1722" s="11" t="s">
        <v>4287</v>
      </c>
      <c r="C1722" s="10" t="s">
        <v>180</v>
      </c>
      <c r="D1722" s="10"/>
      <c r="E1722" s="10"/>
      <c r="F1722" s="9" t="s">
        <v>2362</v>
      </c>
      <c r="G1722" s="9" t="s">
        <v>2363</v>
      </c>
      <c r="H1722" s="9" t="s">
        <v>2359</v>
      </c>
      <c r="I1722" s="10"/>
      <c r="J1722" s="17">
        <v>43534</v>
      </c>
      <c r="K1722" s="20" t="s">
        <v>841</v>
      </c>
      <c r="L1722" s="10"/>
      <c r="M1722" s="21" t="s">
        <v>2353</v>
      </c>
      <c r="N1722" s="10" t="s">
        <v>2354</v>
      </c>
      <c r="O1722" s="10"/>
      <c r="P1722" s="10">
        <v>8000500003</v>
      </c>
      <c r="Q1722" s="10"/>
      <c r="R1722" s="10"/>
      <c r="S1722" s="10"/>
      <c r="T1722" s="10" t="s">
        <v>85</v>
      </c>
      <c r="U1722" s="25" t="s">
        <v>3618</v>
      </c>
      <c r="V1722" s="10" t="s">
        <v>2365</v>
      </c>
      <c r="W1722" s="10"/>
      <c r="X1722" s="10"/>
    </row>
    <row r="1723" spans="1:24">
      <c r="A1723" s="10">
        <v>3</v>
      </c>
      <c r="B1723" s="11" t="s">
        <v>4288</v>
      </c>
      <c r="C1723" s="10" t="s">
        <v>182</v>
      </c>
      <c r="D1723" s="10"/>
      <c r="E1723" s="10"/>
      <c r="F1723" s="9" t="s">
        <v>2362</v>
      </c>
      <c r="G1723" s="12"/>
      <c r="H1723" s="12"/>
      <c r="I1723" s="10"/>
      <c r="J1723" s="17">
        <v>43534</v>
      </c>
      <c r="K1723" s="20" t="s">
        <v>2350</v>
      </c>
      <c r="L1723" s="10"/>
      <c r="M1723" s="21" t="s">
        <v>2353</v>
      </c>
      <c r="N1723" s="10" t="s">
        <v>2354</v>
      </c>
      <c r="O1723" s="10"/>
      <c r="P1723" s="10">
        <v>8000500003</v>
      </c>
      <c r="Q1723" s="10"/>
      <c r="R1723" s="10"/>
      <c r="S1723" s="10"/>
      <c r="T1723" s="10" t="s">
        <v>85</v>
      </c>
      <c r="U1723" s="10"/>
      <c r="V1723" s="10" t="s">
        <v>2365</v>
      </c>
      <c r="W1723" s="10"/>
      <c r="X1723" s="10"/>
    </row>
    <row r="1724" spans="1:24">
      <c r="A1724" s="10">
        <v>3</v>
      </c>
      <c r="B1724" s="11" t="s">
        <v>4289</v>
      </c>
      <c r="C1724" s="10" t="s">
        <v>140</v>
      </c>
      <c r="D1724" s="10"/>
      <c r="E1724" s="10"/>
      <c r="F1724" s="9" t="s">
        <v>2362</v>
      </c>
      <c r="G1724" s="12"/>
      <c r="H1724" s="12"/>
      <c r="I1724" s="10"/>
      <c r="J1724" s="17">
        <v>43534</v>
      </c>
      <c r="K1724" s="20" t="s">
        <v>2350</v>
      </c>
      <c r="L1724" s="10"/>
      <c r="M1724" s="21" t="s">
        <v>2353</v>
      </c>
      <c r="N1724" s="10" t="s">
        <v>2354</v>
      </c>
      <c r="O1724" s="10"/>
      <c r="P1724" s="10">
        <v>8000500003</v>
      </c>
      <c r="Q1724" s="10"/>
      <c r="R1724" s="10"/>
      <c r="S1724" s="10"/>
      <c r="T1724" s="10" t="s">
        <v>85</v>
      </c>
      <c r="U1724" s="10"/>
      <c r="V1724" s="10" t="s">
        <v>2365</v>
      </c>
      <c r="W1724" s="10"/>
      <c r="X1724" s="10"/>
    </row>
    <row r="1725" spans="1:24">
      <c r="A1725" s="10">
        <v>3</v>
      </c>
      <c r="B1725" s="11" t="s">
        <v>4290</v>
      </c>
      <c r="C1725" s="10" t="s">
        <v>183</v>
      </c>
      <c r="D1725" s="10"/>
      <c r="E1725" s="10"/>
      <c r="F1725" s="9" t="s">
        <v>2362</v>
      </c>
      <c r="G1725" s="12"/>
      <c r="H1725" s="12"/>
      <c r="I1725" s="10"/>
      <c r="J1725" s="17">
        <v>43534</v>
      </c>
      <c r="K1725" s="20" t="s">
        <v>2350</v>
      </c>
      <c r="L1725" s="10"/>
      <c r="M1725" s="21" t="s">
        <v>2353</v>
      </c>
      <c r="N1725" s="10" t="s">
        <v>2354</v>
      </c>
      <c r="O1725" s="10"/>
      <c r="P1725" s="10">
        <v>8000500003</v>
      </c>
      <c r="Q1725" s="10"/>
      <c r="R1725" s="10"/>
      <c r="S1725" s="10"/>
      <c r="T1725" s="10" t="s">
        <v>85</v>
      </c>
      <c r="U1725" s="10"/>
      <c r="V1725" s="10" t="s">
        <v>2365</v>
      </c>
      <c r="W1725" s="10"/>
      <c r="X1725" s="10"/>
    </row>
    <row r="1726" spans="1:24">
      <c r="A1726" s="10">
        <v>3</v>
      </c>
      <c r="B1726" s="11" t="s">
        <v>4291</v>
      </c>
      <c r="C1726" s="10" t="s">
        <v>185</v>
      </c>
      <c r="D1726" s="10"/>
      <c r="E1726" s="10"/>
      <c r="F1726" s="9" t="s">
        <v>2362</v>
      </c>
      <c r="G1726" s="12"/>
      <c r="H1726" s="12"/>
      <c r="I1726" s="10"/>
      <c r="J1726" s="17">
        <v>43534</v>
      </c>
      <c r="K1726" s="20" t="s">
        <v>2350</v>
      </c>
      <c r="L1726" s="10"/>
      <c r="M1726" s="21" t="s">
        <v>2353</v>
      </c>
      <c r="N1726" s="10" t="s">
        <v>2354</v>
      </c>
      <c r="O1726" s="10"/>
      <c r="P1726" s="10">
        <v>8000500003</v>
      </c>
      <c r="Q1726" s="10"/>
      <c r="R1726" s="10"/>
      <c r="S1726" s="10"/>
      <c r="T1726" s="10" t="s">
        <v>85</v>
      </c>
      <c r="U1726" s="10"/>
      <c r="V1726" s="10" t="s">
        <v>2365</v>
      </c>
      <c r="W1726" s="10"/>
      <c r="X1726" s="10"/>
    </row>
    <row r="1727" spans="1:24">
      <c r="A1727" s="10">
        <v>3</v>
      </c>
      <c r="B1727" s="11" t="s">
        <v>4292</v>
      </c>
      <c r="C1727" s="10" t="s">
        <v>81</v>
      </c>
      <c r="D1727" s="10"/>
      <c r="E1727" s="10"/>
      <c r="F1727" s="9" t="s">
        <v>2362</v>
      </c>
      <c r="G1727" s="12"/>
      <c r="H1727" s="12"/>
      <c r="I1727" s="10"/>
      <c r="J1727" s="17">
        <v>43534</v>
      </c>
      <c r="K1727" s="20" t="s">
        <v>2350</v>
      </c>
      <c r="L1727" s="10"/>
      <c r="M1727" s="21" t="s">
        <v>2353</v>
      </c>
      <c r="N1727" s="10" t="s">
        <v>2354</v>
      </c>
      <c r="O1727" s="10"/>
      <c r="P1727" s="10">
        <v>8000500003</v>
      </c>
      <c r="Q1727" s="10"/>
      <c r="R1727" s="10"/>
      <c r="S1727" s="10"/>
      <c r="T1727" s="10" t="s">
        <v>85</v>
      </c>
      <c r="U1727" s="10"/>
      <c r="V1727" s="10" t="s">
        <v>2365</v>
      </c>
      <c r="W1727" s="10"/>
      <c r="X1727" s="10"/>
    </row>
    <row r="1728" spans="1:24">
      <c r="A1728" s="10">
        <v>3</v>
      </c>
      <c r="B1728" s="11" t="s">
        <v>4293</v>
      </c>
      <c r="C1728" s="10" t="s">
        <v>186</v>
      </c>
      <c r="D1728" s="10"/>
      <c r="E1728" s="10"/>
      <c r="F1728" s="9" t="s">
        <v>2362</v>
      </c>
      <c r="G1728" s="12"/>
      <c r="H1728" s="12"/>
      <c r="I1728" s="10"/>
      <c r="J1728" s="17">
        <v>43534</v>
      </c>
      <c r="K1728" s="20" t="s">
        <v>2350</v>
      </c>
      <c r="L1728" s="10"/>
      <c r="M1728" s="21" t="s">
        <v>2353</v>
      </c>
      <c r="N1728" s="10" t="s">
        <v>2354</v>
      </c>
      <c r="O1728" s="10"/>
      <c r="P1728" s="10">
        <v>8000500003</v>
      </c>
      <c r="Q1728" s="10"/>
      <c r="R1728" s="10"/>
      <c r="S1728" s="10"/>
      <c r="T1728" s="10" t="s">
        <v>85</v>
      </c>
      <c r="U1728" s="10"/>
      <c r="V1728" s="10" t="s">
        <v>2365</v>
      </c>
      <c r="W1728" s="10"/>
      <c r="X1728" s="10"/>
    </row>
    <row r="1729" spans="1:24">
      <c r="A1729" s="10">
        <v>3</v>
      </c>
      <c r="B1729" s="11" t="s">
        <v>4294</v>
      </c>
      <c r="C1729" s="10" t="s">
        <v>187</v>
      </c>
      <c r="D1729" s="10"/>
      <c r="E1729" s="10"/>
      <c r="F1729" s="9" t="s">
        <v>2624</v>
      </c>
      <c r="G1729" s="12"/>
      <c r="H1729" s="12"/>
      <c r="I1729" s="10"/>
      <c r="J1729" s="17">
        <v>43534</v>
      </c>
      <c r="K1729" s="20" t="s">
        <v>2350</v>
      </c>
      <c r="L1729" s="10"/>
      <c r="M1729" s="21" t="s">
        <v>2353</v>
      </c>
      <c r="N1729" s="10" t="s">
        <v>2354</v>
      </c>
      <c r="O1729" s="10"/>
      <c r="P1729" s="10">
        <v>8000500003</v>
      </c>
      <c r="Q1729" s="10"/>
      <c r="R1729" s="10"/>
      <c r="S1729" s="10"/>
      <c r="T1729" s="10" t="s">
        <v>85</v>
      </c>
      <c r="U1729" s="10"/>
      <c r="V1729" s="10" t="s">
        <v>2365</v>
      </c>
      <c r="W1729" s="10"/>
      <c r="X1729" s="10"/>
    </row>
    <row r="1730" spans="1:24">
      <c r="A1730" s="10">
        <v>3</v>
      </c>
      <c r="B1730" s="11" t="s">
        <v>4295</v>
      </c>
      <c r="C1730" s="10" t="s">
        <v>167</v>
      </c>
      <c r="D1730" s="10"/>
      <c r="E1730" s="10"/>
      <c r="F1730" s="9" t="s">
        <v>2362</v>
      </c>
      <c r="G1730" s="12"/>
      <c r="H1730" s="12"/>
      <c r="I1730" s="10"/>
      <c r="J1730" s="17">
        <v>43534</v>
      </c>
      <c r="K1730" s="20" t="s">
        <v>2350</v>
      </c>
      <c r="L1730" s="10"/>
      <c r="M1730" s="21" t="s">
        <v>2353</v>
      </c>
      <c r="N1730" s="10" t="s">
        <v>2354</v>
      </c>
      <c r="O1730" s="10"/>
      <c r="P1730" s="10">
        <v>8000500003</v>
      </c>
      <c r="Q1730" s="10"/>
      <c r="R1730" s="10"/>
      <c r="S1730" s="10"/>
      <c r="T1730" s="10" t="s">
        <v>85</v>
      </c>
      <c r="U1730" s="10"/>
      <c r="V1730" s="10" t="s">
        <v>2365</v>
      </c>
      <c r="W1730" s="10"/>
      <c r="X1730" s="10"/>
    </row>
    <row r="1731" spans="1:24">
      <c r="A1731" s="10">
        <v>3</v>
      </c>
      <c r="B1731" s="11" t="s">
        <v>4296</v>
      </c>
      <c r="C1731" s="10" t="s">
        <v>188</v>
      </c>
      <c r="D1731" s="10"/>
      <c r="E1731" s="10"/>
      <c r="F1731" s="9" t="s">
        <v>2368</v>
      </c>
      <c r="G1731" s="12"/>
      <c r="H1731" s="12"/>
      <c r="I1731" s="10"/>
      <c r="J1731" s="17">
        <v>43534</v>
      </c>
      <c r="K1731" s="20" t="s">
        <v>2350</v>
      </c>
      <c r="L1731" s="10"/>
      <c r="M1731" s="21" t="s">
        <v>2353</v>
      </c>
      <c r="N1731" s="10" t="s">
        <v>2354</v>
      </c>
      <c r="O1731" s="10"/>
      <c r="P1731" s="10">
        <v>8000500003</v>
      </c>
      <c r="Q1731" s="10"/>
      <c r="R1731" s="10"/>
      <c r="S1731" s="10"/>
      <c r="T1731" s="10" t="s">
        <v>85</v>
      </c>
      <c r="U1731" s="10"/>
      <c r="V1731" s="10" t="s">
        <v>2365</v>
      </c>
      <c r="W1731" s="10"/>
      <c r="X1731" s="10"/>
    </row>
    <row r="1732" spans="1:24">
      <c r="A1732" s="10">
        <v>2</v>
      </c>
      <c r="B1732" s="11" t="s">
        <v>4297</v>
      </c>
      <c r="C1732" s="10" t="s">
        <v>696</v>
      </c>
      <c r="D1732" s="10"/>
      <c r="E1732" s="10"/>
      <c r="F1732" s="9" t="s">
        <v>2362</v>
      </c>
      <c r="G1732" s="9" t="s">
        <v>2363</v>
      </c>
      <c r="H1732" s="9" t="s">
        <v>2359</v>
      </c>
      <c r="I1732" s="10"/>
      <c r="J1732" s="17">
        <v>43534</v>
      </c>
      <c r="K1732" s="20" t="s">
        <v>4195</v>
      </c>
      <c r="L1732" s="10"/>
      <c r="M1732" s="21" t="s">
        <v>2353</v>
      </c>
      <c r="N1732" s="10" t="s">
        <v>2354</v>
      </c>
      <c r="O1732" s="10"/>
      <c r="P1732" s="10">
        <v>8000500003</v>
      </c>
      <c r="Q1732" s="10"/>
      <c r="R1732" s="10"/>
      <c r="S1732" s="10"/>
      <c r="T1732" s="10" t="s">
        <v>1478</v>
      </c>
      <c r="U1732" s="25" t="s">
        <v>3618</v>
      </c>
      <c r="V1732" s="10" t="s">
        <v>2365</v>
      </c>
      <c r="W1732" s="10"/>
      <c r="X1732" s="10"/>
    </row>
    <row r="1733" ht="15" spans="1:24">
      <c r="A1733" s="10">
        <v>2</v>
      </c>
      <c r="B1733" s="11" t="s">
        <v>4298</v>
      </c>
      <c r="C1733" s="10" t="s">
        <v>233</v>
      </c>
      <c r="D1733" s="10"/>
      <c r="E1733" s="10"/>
      <c r="F1733" s="9" t="s">
        <v>2362</v>
      </c>
      <c r="G1733" s="9" t="s">
        <v>2363</v>
      </c>
      <c r="H1733" s="9" t="s">
        <v>2359</v>
      </c>
      <c r="I1733" s="10"/>
      <c r="J1733" s="17">
        <v>43534</v>
      </c>
      <c r="K1733" s="20" t="s">
        <v>4195</v>
      </c>
      <c r="L1733" s="10"/>
      <c r="M1733" s="21" t="s">
        <v>2353</v>
      </c>
      <c r="N1733" s="10" t="s">
        <v>2354</v>
      </c>
      <c r="O1733" s="10"/>
      <c r="P1733" s="10">
        <v>8000500003</v>
      </c>
      <c r="Q1733" s="10"/>
      <c r="R1733" s="26">
        <v>5006538</v>
      </c>
      <c r="S1733" s="10"/>
      <c r="T1733" s="10" t="s">
        <v>1478</v>
      </c>
      <c r="U1733" s="25" t="s">
        <v>3618</v>
      </c>
      <c r="V1733" s="10" t="s">
        <v>2365</v>
      </c>
      <c r="W1733" s="10"/>
      <c r="X1733" s="10"/>
    </row>
    <row r="1734" spans="1:24">
      <c r="A1734" s="10">
        <v>2</v>
      </c>
      <c r="B1734" s="11" t="s">
        <v>4299</v>
      </c>
      <c r="C1734" s="10" t="s">
        <v>700</v>
      </c>
      <c r="D1734" s="10"/>
      <c r="E1734" s="10"/>
      <c r="F1734" s="9" t="s">
        <v>2362</v>
      </c>
      <c r="G1734" s="9" t="s">
        <v>2363</v>
      </c>
      <c r="H1734" s="9" t="s">
        <v>2359</v>
      </c>
      <c r="I1734" s="10"/>
      <c r="J1734" s="17">
        <v>43534</v>
      </c>
      <c r="K1734" s="20" t="s">
        <v>4195</v>
      </c>
      <c r="L1734" s="10"/>
      <c r="M1734" s="21" t="s">
        <v>2353</v>
      </c>
      <c r="N1734" s="10" t="s">
        <v>2354</v>
      </c>
      <c r="O1734" s="10"/>
      <c r="P1734" s="10">
        <v>8000500003</v>
      </c>
      <c r="Q1734" s="10"/>
      <c r="R1734" s="10"/>
      <c r="S1734" s="10"/>
      <c r="T1734" s="10" t="s">
        <v>1478</v>
      </c>
      <c r="U1734" s="25" t="s">
        <v>3618</v>
      </c>
      <c r="V1734" s="10" t="s">
        <v>2365</v>
      </c>
      <c r="W1734" s="10"/>
      <c r="X1734" s="10"/>
    </row>
    <row r="1735" spans="1:24">
      <c r="A1735" s="10">
        <v>2</v>
      </c>
      <c r="B1735" s="11" t="s">
        <v>4300</v>
      </c>
      <c r="C1735" s="10" t="s">
        <v>4301</v>
      </c>
      <c r="D1735" s="10"/>
      <c r="E1735" s="10"/>
      <c r="F1735" s="9" t="s">
        <v>2362</v>
      </c>
      <c r="G1735" s="9" t="s">
        <v>2363</v>
      </c>
      <c r="H1735" s="9" t="s">
        <v>2359</v>
      </c>
      <c r="I1735" s="10"/>
      <c r="J1735" s="17">
        <v>43534</v>
      </c>
      <c r="K1735" s="20" t="s">
        <v>4195</v>
      </c>
      <c r="L1735" s="10"/>
      <c r="M1735" s="21" t="s">
        <v>2353</v>
      </c>
      <c r="N1735" s="10" t="s">
        <v>2354</v>
      </c>
      <c r="O1735" s="10"/>
      <c r="P1735" s="10">
        <v>8000500003</v>
      </c>
      <c r="Q1735" s="10"/>
      <c r="R1735" s="10"/>
      <c r="S1735" s="10"/>
      <c r="T1735" s="10" t="s">
        <v>1478</v>
      </c>
      <c r="U1735" s="25" t="s">
        <v>3618</v>
      </c>
      <c r="V1735" s="10" t="s">
        <v>2365</v>
      </c>
      <c r="W1735" s="10"/>
      <c r="X1735" s="10"/>
    </row>
    <row r="1736" spans="1:24">
      <c r="A1736" s="10">
        <v>3</v>
      </c>
      <c r="B1736" s="11" t="s">
        <v>4302</v>
      </c>
      <c r="C1736" s="10" t="s">
        <v>81</v>
      </c>
      <c r="D1736" s="10"/>
      <c r="E1736" s="10"/>
      <c r="F1736" s="9" t="s">
        <v>2362</v>
      </c>
      <c r="G1736" s="12"/>
      <c r="H1736" s="12"/>
      <c r="I1736" s="10"/>
      <c r="J1736" s="17">
        <v>43534</v>
      </c>
      <c r="K1736" s="20" t="s">
        <v>2350</v>
      </c>
      <c r="L1736" s="10"/>
      <c r="M1736" s="21" t="s">
        <v>2353</v>
      </c>
      <c r="N1736" s="10" t="s">
        <v>2354</v>
      </c>
      <c r="O1736" s="10"/>
      <c r="P1736" s="10">
        <v>8000500003</v>
      </c>
      <c r="Q1736" s="10"/>
      <c r="R1736" s="10"/>
      <c r="S1736" s="10"/>
      <c r="T1736" s="10" t="s">
        <v>85</v>
      </c>
      <c r="U1736" s="10"/>
      <c r="V1736" s="10" t="s">
        <v>2365</v>
      </c>
      <c r="W1736" s="10"/>
      <c r="X1736" s="10"/>
    </row>
    <row r="1737" spans="1:24">
      <c r="A1737" s="10">
        <v>3</v>
      </c>
      <c r="B1737" s="11" t="s">
        <v>4303</v>
      </c>
      <c r="C1737" s="10" t="s">
        <v>186</v>
      </c>
      <c r="D1737" s="10"/>
      <c r="E1737" s="10"/>
      <c r="F1737" s="9" t="s">
        <v>2362</v>
      </c>
      <c r="G1737" s="12"/>
      <c r="H1737" s="12"/>
      <c r="I1737" s="10"/>
      <c r="J1737" s="17">
        <v>43534</v>
      </c>
      <c r="K1737" s="20" t="s">
        <v>2350</v>
      </c>
      <c r="L1737" s="10"/>
      <c r="M1737" s="21" t="s">
        <v>2353</v>
      </c>
      <c r="N1737" s="10" t="s">
        <v>2354</v>
      </c>
      <c r="O1737" s="10"/>
      <c r="P1737" s="10">
        <v>8000500003</v>
      </c>
      <c r="Q1737" s="10"/>
      <c r="R1737" s="10"/>
      <c r="S1737" s="10"/>
      <c r="T1737" s="10" t="s">
        <v>85</v>
      </c>
      <c r="U1737" s="10"/>
      <c r="V1737" s="10" t="s">
        <v>2365</v>
      </c>
      <c r="W1737" s="10"/>
      <c r="X1737" s="10"/>
    </row>
    <row r="1738" spans="1:24">
      <c r="A1738" s="10">
        <v>3</v>
      </c>
      <c r="B1738" s="11" t="s">
        <v>4304</v>
      </c>
      <c r="C1738" s="10" t="s">
        <v>35</v>
      </c>
      <c r="D1738" s="10"/>
      <c r="E1738" s="10"/>
      <c r="F1738" s="9" t="s">
        <v>2368</v>
      </c>
      <c r="G1738" s="12"/>
      <c r="H1738" s="12"/>
      <c r="I1738" s="10"/>
      <c r="J1738" s="17">
        <v>43534</v>
      </c>
      <c r="K1738" s="20" t="s">
        <v>2350</v>
      </c>
      <c r="L1738" s="10"/>
      <c r="M1738" s="21" t="s">
        <v>2353</v>
      </c>
      <c r="N1738" s="10" t="s">
        <v>2354</v>
      </c>
      <c r="O1738" s="10"/>
      <c r="P1738" s="10">
        <v>8000500003</v>
      </c>
      <c r="Q1738" s="10"/>
      <c r="R1738" s="10"/>
      <c r="S1738" s="10"/>
      <c r="T1738" s="10" t="s">
        <v>85</v>
      </c>
      <c r="U1738" s="10"/>
      <c r="V1738" s="10" t="s">
        <v>2365</v>
      </c>
      <c r="W1738" s="10"/>
      <c r="X1738" s="10"/>
    </row>
    <row r="1739" spans="1:24">
      <c r="A1739" s="10">
        <v>2</v>
      </c>
      <c r="B1739" s="11" t="s">
        <v>4305</v>
      </c>
      <c r="C1739" s="10" t="s">
        <v>809</v>
      </c>
      <c r="D1739" s="10"/>
      <c r="E1739" s="10"/>
      <c r="F1739" s="9" t="s">
        <v>2362</v>
      </c>
      <c r="G1739" s="9" t="s">
        <v>2363</v>
      </c>
      <c r="H1739" s="9" t="s">
        <v>2359</v>
      </c>
      <c r="I1739" s="10"/>
      <c r="J1739" s="17">
        <v>43534</v>
      </c>
      <c r="K1739" s="20" t="s">
        <v>810</v>
      </c>
      <c r="L1739" s="10"/>
      <c r="M1739" s="21" t="s">
        <v>2353</v>
      </c>
      <c r="N1739" s="10" t="s">
        <v>2354</v>
      </c>
      <c r="O1739" s="10"/>
      <c r="P1739" s="10">
        <v>8000500003</v>
      </c>
      <c r="Q1739" s="10"/>
      <c r="R1739" s="10"/>
      <c r="S1739" s="10"/>
      <c r="T1739" s="10" t="s">
        <v>85</v>
      </c>
      <c r="U1739" s="25" t="s">
        <v>3618</v>
      </c>
      <c r="V1739" s="10" t="s">
        <v>2365</v>
      </c>
      <c r="W1739" s="10"/>
      <c r="X1739" s="10"/>
    </row>
    <row r="1740" spans="1:24">
      <c r="A1740" s="10">
        <v>2</v>
      </c>
      <c r="B1740" s="11" t="s">
        <v>4306</v>
      </c>
      <c r="C1740" s="10" t="s">
        <v>4233</v>
      </c>
      <c r="D1740" s="10"/>
      <c r="E1740" s="10"/>
      <c r="F1740" s="9" t="s">
        <v>2362</v>
      </c>
      <c r="G1740" s="9" t="s">
        <v>2363</v>
      </c>
      <c r="H1740" s="9" t="s">
        <v>2359</v>
      </c>
      <c r="I1740" s="10"/>
      <c r="J1740" s="17">
        <v>43534</v>
      </c>
      <c r="K1740" s="20" t="s">
        <v>812</v>
      </c>
      <c r="L1740" s="10"/>
      <c r="M1740" s="21" t="s">
        <v>2353</v>
      </c>
      <c r="N1740" s="10" t="s">
        <v>2354</v>
      </c>
      <c r="O1740" s="10"/>
      <c r="P1740" s="10">
        <v>8000500003</v>
      </c>
      <c r="Q1740" s="10"/>
      <c r="R1740" s="10"/>
      <c r="S1740" s="10"/>
      <c r="T1740" s="10" t="s">
        <v>1586</v>
      </c>
      <c r="U1740" s="25" t="s">
        <v>3618</v>
      </c>
      <c r="V1740" s="10" t="s">
        <v>2365</v>
      </c>
      <c r="W1740" s="10"/>
      <c r="X1740" s="10"/>
    </row>
    <row r="1741" spans="1:24">
      <c r="A1741" s="10">
        <v>2</v>
      </c>
      <c r="B1741" s="11" t="s">
        <v>4307</v>
      </c>
      <c r="C1741" s="10" t="s">
        <v>4308</v>
      </c>
      <c r="D1741" s="10"/>
      <c r="E1741" s="10"/>
      <c r="F1741" s="9" t="s">
        <v>2362</v>
      </c>
      <c r="G1741" s="9" t="s">
        <v>2358</v>
      </c>
      <c r="H1741" s="9" t="s">
        <v>2359</v>
      </c>
      <c r="I1741" s="10"/>
      <c r="J1741" s="17">
        <v>43534</v>
      </c>
      <c r="K1741" s="20" t="s">
        <v>2350</v>
      </c>
      <c r="L1741" s="10"/>
      <c r="M1741" s="21" t="s">
        <v>2353</v>
      </c>
      <c r="N1741" s="10" t="s">
        <v>2354</v>
      </c>
      <c r="O1741" s="10"/>
      <c r="P1741" s="10">
        <v>8000500003</v>
      </c>
      <c r="Q1741" s="10"/>
      <c r="R1741" s="10"/>
      <c r="S1741" s="10"/>
      <c r="T1741" s="10" t="s">
        <v>85</v>
      </c>
      <c r="U1741" s="25" t="s">
        <v>3618</v>
      </c>
      <c r="V1741" s="10" t="s">
        <v>2365</v>
      </c>
      <c r="W1741" s="10"/>
      <c r="X1741" s="10"/>
    </row>
    <row r="1742" spans="1:24">
      <c r="A1742" s="10">
        <v>2</v>
      </c>
      <c r="B1742" s="11" t="s">
        <v>4309</v>
      </c>
      <c r="C1742" s="10" t="s">
        <v>4310</v>
      </c>
      <c r="D1742" s="10"/>
      <c r="E1742" s="10"/>
      <c r="F1742" s="9" t="s">
        <v>2362</v>
      </c>
      <c r="G1742" s="9" t="s">
        <v>2358</v>
      </c>
      <c r="H1742" s="9" t="s">
        <v>2359</v>
      </c>
      <c r="I1742" s="10"/>
      <c r="J1742" s="17">
        <v>43534</v>
      </c>
      <c r="K1742" s="20" t="s">
        <v>2350</v>
      </c>
      <c r="L1742" s="10"/>
      <c r="M1742" s="21" t="s">
        <v>2353</v>
      </c>
      <c r="N1742" s="10" t="s">
        <v>2354</v>
      </c>
      <c r="O1742" s="10"/>
      <c r="P1742" s="10">
        <v>8000500003</v>
      </c>
      <c r="Q1742" s="10"/>
      <c r="R1742" s="10"/>
      <c r="S1742" s="10"/>
      <c r="T1742" s="10" t="s">
        <v>85</v>
      </c>
      <c r="U1742" s="25" t="s">
        <v>3618</v>
      </c>
      <c r="V1742" s="10" t="s">
        <v>2365</v>
      </c>
      <c r="W1742" s="10"/>
      <c r="X1742" s="10"/>
    </row>
    <row r="1743" s="29" customFormat="1" spans="1:24">
      <c r="A1743" s="11" t="s">
        <v>2350</v>
      </c>
      <c r="B1743" s="37" t="s">
        <v>4311</v>
      </c>
      <c r="C1743" s="11" t="s">
        <v>846</v>
      </c>
      <c r="D1743" s="11"/>
      <c r="E1743" s="11"/>
      <c r="F1743" s="9" t="s">
        <v>2357</v>
      </c>
      <c r="G1743" s="12" t="s">
        <v>2358</v>
      </c>
      <c r="H1743" s="9" t="s">
        <v>2359</v>
      </c>
      <c r="I1743" s="11"/>
      <c r="J1743" s="17">
        <v>43534</v>
      </c>
      <c r="K1743" s="42" t="s">
        <v>2350</v>
      </c>
      <c r="L1743" s="11"/>
      <c r="M1743" s="43"/>
      <c r="N1743" s="11"/>
      <c r="O1743" s="11"/>
      <c r="P1743" s="11">
        <v>8000500003</v>
      </c>
      <c r="Q1743" s="11"/>
      <c r="R1743" s="11"/>
      <c r="S1743" s="11"/>
      <c r="T1743" s="11">
        <v>1</v>
      </c>
      <c r="U1743" s="11"/>
      <c r="V1743" s="11"/>
      <c r="W1743" s="11"/>
      <c r="X1743" s="11"/>
    </row>
    <row r="1744" spans="1:24">
      <c r="A1744" s="10">
        <v>1</v>
      </c>
      <c r="B1744" s="11" t="s">
        <v>4312</v>
      </c>
      <c r="C1744" s="10" t="s">
        <v>4313</v>
      </c>
      <c r="D1744" s="10"/>
      <c r="E1744" s="10"/>
      <c r="F1744" s="9" t="s">
        <v>2381</v>
      </c>
      <c r="G1744" s="9" t="s">
        <v>2358</v>
      </c>
      <c r="H1744" s="9" t="s">
        <v>4314</v>
      </c>
      <c r="I1744" s="10"/>
      <c r="J1744" s="17">
        <v>43534</v>
      </c>
      <c r="K1744" s="20" t="s">
        <v>2350</v>
      </c>
      <c r="L1744" s="10"/>
      <c r="M1744" s="21" t="s">
        <v>2353</v>
      </c>
      <c r="N1744" s="10" t="s">
        <v>2354</v>
      </c>
      <c r="O1744" s="10"/>
      <c r="P1744" s="10">
        <v>8000500003</v>
      </c>
      <c r="Q1744" s="10"/>
      <c r="R1744" s="10"/>
      <c r="S1744" s="10"/>
      <c r="T1744" s="10">
        <v>1</v>
      </c>
      <c r="U1744" s="25" t="s">
        <v>3618</v>
      </c>
      <c r="V1744" s="10" t="s">
        <v>2365</v>
      </c>
      <c r="W1744" s="10"/>
      <c r="X1744" s="10"/>
    </row>
    <row r="1745" spans="1:24">
      <c r="A1745" s="10">
        <v>2</v>
      </c>
      <c r="B1745" s="11" t="s">
        <v>4315</v>
      </c>
      <c r="C1745" s="10" t="s">
        <v>74</v>
      </c>
      <c r="D1745" s="10"/>
      <c r="E1745" s="10"/>
      <c r="F1745" s="9" t="s">
        <v>2374</v>
      </c>
      <c r="G1745" s="9" t="s">
        <v>2363</v>
      </c>
      <c r="H1745" s="9" t="s">
        <v>2359</v>
      </c>
      <c r="I1745" s="10"/>
      <c r="J1745" s="17">
        <v>43534</v>
      </c>
      <c r="K1745" s="20" t="s">
        <v>848</v>
      </c>
      <c r="L1745" s="10"/>
      <c r="M1745" s="21" t="s">
        <v>2353</v>
      </c>
      <c r="N1745" s="10" t="s">
        <v>2354</v>
      </c>
      <c r="O1745" s="10"/>
      <c r="P1745" s="10">
        <v>8000500003</v>
      </c>
      <c r="Q1745" s="10"/>
      <c r="R1745" s="10"/>
      <c r="S1745" s="10"/>
      <c r="T1745" s="10" t="s">
        <v>85</v>
      </c>
      <c r="U1745" s="25" t="s">
        <v>2406</v>
      </c>
      <c r="V1745" s="10" t="s">
        <v>2365</v>
      </c>
      <c r="W1745" s="10"/>
      <c r="X1745" s="10"/>
    </row>
    <row r="1746" spans="1:24">
      <c r="A1746" s="10">
        <v>3</v>
      </c>
      <c r="B1746" s="11" t="s">
        <v>4316</v>
      </c>
      <c r="C1746" s="10" t="s">
        <v>77</v>
      </c>
      <c r="D1746" s="10"/>
      <c r="E1746" s="10"/>
      <c r="F1746" s="9" t="s">
        <v>2362</v>
      </c>
      <c r="G1746" s="12"/>
      <c r="H1746" s="12"/>
      <c r="I1746" s="10"/>
      <c r="J1746" s="17">
        <v>43534</v>
      </c>
      <c r="K1746" s="20" t="s">
        <v>2350</v>
      </c>
      <c r="L1746" s="10"/>
      <c r="M1746" s="21" t="s">
        <v>2353</v>
      </c>
      <c r="N1746" s="10" t="s">
        <v>2354</v>
      </c>
      <c r="O1746" s="10"/>
      <c r="P1746" s="10">
        <v>8000500003</v>
      </c>
      <c r="Q1746" s="10"/>
      <c r="R1746" s="10"/>
      <c r="S1746" s="10"/>
      <c r="T1746" s="10" t="s">
        <v>85</v>
      </c>
      <c r="U1746" s="10"/>
      <c r="V1746" s="10" t="s">
        <v>2365</v>
      </c>
      <c r="W1746" s="10"/>
      <c r="X1746" s="10"/>
    </row>
    <row r="1747" spans="1:24">
      <c r="A1747" s="10">
        <v>3</v>
      </c>
      <c r="B1747" s="11" t="s">
        <v>4317</v>
      </c>
      <c r="C1747" s="10" t="s">
        <v>79</v>
      </c>
      <c r="D1747" s="10"/>
      <c r="E1747" s="10"/>
      <c r="F1747" s="9" t="s">
        <v>2374</v>
      </c>
      <c r="G1747" s="12"/>
      <c r="H1747" s="12"/>
      <c r="I1747" s="10"/>
      <c r="J1747" s="17">
        <v>43534</v>
      </c>
      <c r="K1747" s="20" t="s">
        <v>2350</v>
      </c>
      <c r="L1747" s="10"/>
      <c r="M1747" s="21" t="s">
        <v>2353</v>
      </c>
      <c r="N1747" s="10" t="s">
        <v>2354</v>
      </c>
      <c r="O1747" s="10"/>
      <c r="P1747" s="10">
        <v>8000500003</v>
      </c>
      <c r="Q1747" s="10"/>
      <c r="R1747" s="10"/>
      <c r="S1747" s="10"/>
      <c r="T1747" s="10" t="s">
        <v>85</v>
      </c>
      <c r="U1747" s="10"/>
      <c r="V1747" s="10" t="s">
        <v>2365</v>
      </c>
      <c r="W1747" s="10"/>
      <c r="X1747" s="10"/>
    </row>
    <row r="1748" spans="1:24">
      <c r="A1748" s="10">
        <v>3</v>
      </c>
      <c r="B1748" s="11" t="s">
        <v>4318</v>
      </c>
      <c r="C1748" s="10" t="s">
        <v>80</v>
      </c>
      <c r="D1748" s="10"/>
      <c r="E1748" s="10"/>
      <c r="F1748" s="9" t="s">
        <v>2374</v>
      </c>
      <c r="G1748" s="12"/>
      <c r="H1748" s="12"/>
      <c r="I1748" s="10"/>
      <c r="J1748" s="17">
        <v>43534</v>
      </c>
      <c r="K1748" s="20" t="s">
        <v>2350</v>
      </c>
      <c r="L1748" s="10"/>
      <c r="M1748" s="21" t="s">
        <v>2353</v>
      </c>
      <c r="N1748" s="10" t="s">
        <v>2354</v>
      </c>
      <c r="O1748" s="10"/>
      <c r="P1748" s="10">
        <v>8000500003</v>
      </c>
      <c r="Q1748" s="10"/>
      <c r="R1748" s="10"/>
      <c r="S1748" s="10"/>
      <c r="T1748" s="10" t="s">
        <v>85</v>
      </c>
      <c r="U1748" s="10"/>
      <c r="V1748" s="10" t="s">
        <v>2365</v>
      </c>
      <c r="W1748" s="10"/>
      <c r="X1748" s="10"/>
    </row>
    <row r="1749" spans="1:24">
      <c r="A1749" s="10">
        <v>3</v>
      </c>
      <c r="B1749" s="11" t="s">
        <v>4319</v>
      </c>
      <c r="C1749" s="10" t="s">
        <v>33</v>
      </c>
      <c r="D1749" s="10"/>
      <c r="E1749" s="10"/>
      <c r="F1749" s="9" t="s">
        <v>2362</v>
      </c>
      <c r="G1749" s="12"/>
      <c r="H1749" s="12"/>
      <c r="I1749" s="10"/>
      <c r="J1749" s="17">
        <v>43534</v>
      </c>
      <c r="K1749" s="20" t="s">
        <v>2350</v>
      </c>
      <c r="L1749" s="10"/>
      <c r="M1749" s="21" t="s">
        <v>2353</v>
      </c>
      <c r="N1749" s="10" t="s">
        <v>2354</v>
      </c>
      <c r="O1749" s="10"/>
      <c r="P1749" s="10">
        <v>8000500003</v>
      </c>
      <c r="Q1749" s="10"/>
      <c r="R1749" s="10"/>
      <c r="S1749" s="10"/>
      <c r="T1749" s="10" t="s">
        <v>85</v>
      </c>
      <c r="U1749" s="10"/>
      <c r="V1749" s="10" t="s">
        <v>2365</v>
      </c>
      <c r="W1749" s="10"/>
      <c r="X1749" s="10"/>
    </row>
    <row r="1750" spans="1:24">
      <c r="A1750" s="10">
        <v>3</v>
      </c>
      <c r="B1750" s="11" t="s">
        <v>4320</v>
      </c>
      <c r="C1750" s="10" t="s">
        <v>81</v>
      </c>
      <c r="D1750" s="10"/>
      <c r="E1750" s="10"/>
      <c r="F1750" s="9" t="s">
        <v>2362</v>
      </c>
      <c r="G1750" s="12"/>
      <c r="H1750" s="12"/>
      <c r="I1750" s="10"/>
      <c r="J1750" s="17">
        <v>43534</v>
      </c>
      <c r="K1750" s="20" t="s">
        <v>2350</v>
      </c>
      <c r="L1750" s="10"/>
      <c r="M1750" s="21" t="s">
        <v>2353</v>
      </c>
      <c r="N1750" s="10" t="s">
        <v>2354</v>
      </c>
      <c r="O1750" s="10"/>
      <c r="P1750" s="10">
        <v>8000500003</v>
      </c>
      <c r="Q1750" s="10"/>
      <c r="R1750" s="10"/>
      <c r="S1750" s="10"/>
      <c r="T1750" s="10" t="s">
        <v>85</v>
      </c>
      <c r="U1750" s="10"/>
      <c r="V1750" s="10" t="s">
        <v>2365</v>
      </c>
      <c r="W1750" s="10"/>
      <c r="X1750" s="10"/>
    </row>
    <row r="1751" spans="1:24">
      <c r="A1751" s="10">
        <v>3</v>
      </c>
      <c r="B1751" s="11" t="s">
        <v>4321</v>
      </c>
      <c r="C1751" s="10" t="s">
        <v>35</v>
      </c>
      <c r="D1751" s="10"/>
      <c r="E1751" s="10"/>
      <c r="F1751" s="9" t="s">
        <v>2368</v>
      </c>
      <c r="G1751" s="12"/>
      <c r="H1751" s="12"/>
      <c r="I1751" s="10"/>
      <c r="J1751" s="17">
        <v>43534</v>
      </c>
      <c r="K1751" s="20" t="s">
        <v>2350</v>
      </c>
      <c r="L1751" s="10"/>
      <c r="M1751" s="21" t="s">
        <v>2353</v>
      </c>
      <c r="N1751" s="10" t="s">
        <v>2354</v>
      </c>
      <c r="O1751" s="10"/>
      <c r="P1751" s="10">
        <v>8000500003</v>
      </c>
      <c r="Q1751" s="10"/>
      <c r="R1751" s="10"/>
      <c r="S1751" s="10"/>
      <c r="T1751" s="10" t="s">
        <v>85</v>
      </c>
      <c r="U1751" s="10"/>
      <c r="V1751" s="10" t="s">
        <v>2365</v>
      </c>
      <c r="W1751" s="10"/>
      <c r="X1751" s="10"/>
    </row>
    <row r="1752" spans="1:24">
      <c r="A1752" s="10">
        <v>2</v>
      </c>
      <c r="B1752" s="11" t="s">
        <v>4322</v>
      </c>
      <c r="C1752" s="10" t="s">
        <v>180</v>
      </c>
      <c r="D1752" s="10"/>
      <c r="E1752" s="10"/>
      <c r="F1752" s="9" t="s">
        <v>2362</v>
      </c>
      <c r="G1752" s="9" t="s">
        <v>2363</v>
      </c>
      <c r="H1752" s="9" t="s">
        <v>2359</v>
      </c>
      <c r="I1752" s="10"/>
      <c r="J1752" s="17">
        <v>43534</v>
      </c>
      <c r="K1752" s="20" t="s">
        <v>849</v>
      </c>
      <c r="L1752" s="10"/>
      <c r="M1752" s="21" t="s">
        <v>2353</v>
      </c>
      <c r="N1752" s="10" t="s">
        <v>2354</v>
      </c>
      <c r="O1752" s="10"/>
      <c r="P1752" s="10">
        <v>8000500003</v>
      </c>
      <c r="Q1752" s="10"/>
      <c r="R1752" s="10"/>
      <c r="S1752" s="10"/>
      <c r="T1752" s="10" t="s">
        <v>85</v>
      </c>
      <c r="U1752" s="25" t="s">
        <v>3618</v>
      </c>
      <c r="V1752" s="10" t="s">
        <v>2365</v>
      </c>
      <c r="W1752" s="10"/>
      <c r="X1752" s="10"/>
    </row>
    <row r="1753" spans="1:24">
      <c r="A1753" s="10">
        <v>3</v>
      </c>
      <c r="B1753" s="11" t="s">
        <v>4323</v>
      </c>
      <c r="C1753" s="10" t="s">
        <v>182</v>
      </c>
      <c r="D1753" s="10"/>
      <c r="E1753" s="10"/>
      <c r="F1753" s="9" t="s">
        <v>2362</v>
      </c>
      <c r="G1753" s="12"/>
      <c r="H1753" s="12"/>
      <c r="I1753" s="10"/>
      <c r="J1753" s="17">
        <v>43534</v>
      </c>
      <c r="K1753" s="20" t="s">
        <v>2350</v>
      </c>
      <c r="L1753" s="10"/>
      <c r="M1753" s="21" t="s">
        <v>2353</v>
      </c>
      <c r="N1753" s="10" t="s">
        <v>2354</v>
      </c>
      <c r="O1753" s="10"/>
      <c r="P1753" s="10">
        <v>8000500003</v>
      </c>
      <c r="Q1753" s="10"/>
      <c r="R1753" s="10"/>
      <c r="S1753" s="10"/>
      <c r="T1753" s="10" t="s">
        <v>85</v>
      </c>
      <c r="U1753" s="10"/>
      <c r="V1753" s="10" t="s">
        <v>2365</v>
      </c>
      <c r="W1753" s="10"/>
      <c r="X1753" s="10"/>
    </row>
    <row r="1754" spans="1:24">
      <c r="A1754" s="10">
        <v>3</v>
      </c>
      <c r="B1754" s="11" t="s">
        <v>4324</v>
      </c>
      <c r="C1754" s="10" t="s">
        <v>140</v>
      </c>
      <c r="D1754" s="10"/>
      <c r="E1754" s="10"/>
      <c r="F1754" s="9" t="s">
        <v>2362</v>
      </c>
      <c r="G1754" s="12"/>
      <c r="H1754" s="12"/>
      <c r="I1754" s="10"/>
      <c r="J1754" s="17">
        <v>43534</v>
      </c>
      <c r="K1754" s="20" t="s">
        <v>2350</v>
      </c>
      <c r="L1754" s="10"/>
      <c r="M1754" s="21" t="s">
        <v>2353</v>
      </c>
      <c r="N1754" s="10" t="s">
        <v>2354</v>
      </c>
      <c r="O1754" s="10"/>
      <c r="P1754" s="10">
        <v>8000500003</v>
      </c>
      <c r="Q1754" s="10"/>
      <c r="R1754" s="10"/>
      <c r="S1754" s="10"/>
      <c r="T1754" s="10" t="s">
        <v>85</v>
      </c>
      <c r="U1754" s="10"/>
      <c r="V1754" s="10" t="s">
        <v>2365</v>
      </c>
      <c r="W1754" s="10"/>
      <c r="X1754" s="10"/>
    </row>
    <row r="1755" spans="1:24">
      <c r="A1755" s="10">
        <v>3</v>
      </c>
      <c r="B1755" s="11" t="s">
        <v>4325</v>
      </c>
      <c r="C1755" s="10" t="s">
        <v>183</v>
      </c>
      <c r="D1755" s="10"/>
      <c r="E1755" s="10"/>
      <c r="F1755" s="9" t="s">
        <v>2362</v>
      </c>
      <c r="G1755" s="12"/>
      <c r="H1755" s="12"/>
      <c r="I1755" s="10"/>
      <c r="J1755" s="17">
        <v>43534</v>
      </c>
      <c r="K1755" s="20" t="s">
        <v>2350</v>
      </c>
      <c r="L1755" s="10"/>
      <c r="M1755" s="21" t="s">
        <v>2353</v>
      </c>
      <c r="N1755" s="10" t="s">
        <v>2354</v>
      </c>
      <c r="O1755" s="10"/>
      <c r="P1755" s="10">
        <v>8000500003</v>
      </c>
      <c r="Q1755" s="10"/>
      <c r="R1755" s="10"/>
      <c r="S1755" s="10"/>
      <c r="T1755" s="10" t="s">
        <v>85</v>
      </c>
      <c r="U1755" s="10"/>
      <c r="V1755" s="10" t="s">
        <v>2365</v>
      </c>
      <c r="W1755" s="10"/>
      <c r="X1755" s="10"/>
    </row>
    <row r="1756" spans="1:24">
      <c r="A1756" s="10">
        <v>3</v>
      </c>
      <c r="B1756" s="11" t="s">
        <v>4326</v>
      </c>
      <c r="C1756" s="10" t="s">
        <v>185</v>
      </c>
      <c r="D1756" s="10"/>
      <c r="E1756" s="10"/>
      <c r="F1756" s="9" t="s">
        <v>2362</v>
      </c>
      <c r="G1756" s="12"/>
      <c r="H1756" s="12"/>
      <c r="I1756" s="10"/>
      <c r="J1756" s="17">
        <v>43534</v>
      </c>
      <c r="K1756" s="20" t="s">
        <v>2350</v>
      </c>
      <c r="L1756" s="10"/>
      <c r="M1756" s="21" t="s">
        <v>2353</v>
      </c>
      <c r="N1756" s="10" t="s">
        <v>2354</v>
      </c>
      <c r="O1756" s="10"/>
      <c r="P1756" s="10">
        <v>8000500003</v>
      </c>
      <c r="Q1756" s="10"/>
      <c r="R1756" s="10"/>
      <c r="S1756" s="10"/>
      <c r="T1756" s="10" t="s">
        <v>85</v>
      </c>
      <c r="U1756" s="10"/>
      <c r="V1756" s="10" t="s">
        <v>2365</v>
      </c>
      <c r="W1756" s="10"/>
      <c r="X1756" s="10"/>
    </row>
    <row r="1757" spans="1:24">
      <c r="A1757" s="10">
        <v>3</v>
      </c>
      <c r="B1757" s="11" t="s">
        <v>4327</v>
      </c>
      <c r="C1757" s="10" t="s">
        <v>81</v>
      </c>
      <c r="D1757" s="10"/>
      <c r="E1757" s="10"/>
      <c r="F1757" s="9" t="s">
        <v>2362</v>
      </c>
      <c r="G1757" s="12"/>
      <c r="H1757" s="12"/>
      <c r="I1757" s="10"/>
      <c r="J1757" s="17">
        <v>43534</v>
      </c>
      <c r="K1757" s="20" t="s">
        <v>2350</v>
      </c>
      <c r="L1757" s="10"/>
      <c r="M1757" s="21" t="s">
        <v>2353</v>
      </c>
      <c r="N1757" s="10" t="s">
        <v>2354</v>
      </c>
      <c r="O1757" s="10"/>
      <c r="P1757" s="10">
        <v>8000500003</v>
      </c>
      <c r="Q1757" s="10"/>
      <c r="R1757" s="10"/>
      <c r="S1757" s="10"/>
      <c r="T1757" s="10" t="s">
        <v>85</v>
      </c>
      <c r="U1757" s="10"/>
      <c r="V1757" s="10" t="s">
        <v>2365</v>
      </c>
      <c r="W1757" s="10"/>
      <c r="X1757" s="10"/>
    </row>
    <row r="1758" spans="1:24">
      <c r="A1758" s="10">
        <v>3</v>
      </c>
      <c r="B1758" s="11" t="s">
        <v>4328</v>
      </c>
      <c r="C1758" s="10" t="s">
        <v>186</v>
      </c>
      <c r="D1758" s="10"/>
      <c r="E1758" s="10"/>
      <c r="F1758" s="9" t="s">
        <v>2362</v>
      </c>
      <c r="G1758" s="12"/>
      <c r="H1758" s="12"/>
      <c r="I1758" s="10"/>
      <c r="J1758" s="17">
        <v>43534</v>
      </c>
      <c r="K1758" s="20" t="s">
        <v>2350</v>
      </c>
      <c r="L1758" s="10"/>
      <c r="M1758" s="21" t="s">
        <v>2353</v>
      </c>
      <c r="N1758" s="10" t="s">
        <v>2354</v>
      </c>
      <c r="O1758" s="10"/>
      <c r="P1758" s="10">
        <v>8000500003</v>
      </c>
      <c r="Q1758" s="10"/>
      <c r="R1758" s="10"/>
      <c r="S1758" s="10"/>
      <c r="T1758" s="10" t="s">
        <v>85</v>
      </c>
      <c r="U1758" s="10"/>
      <c r="V1758" s="10" t="s">
        <v>2365</v>
      </c>
      <c r="W1758" s="10"/>
      <c r="X1758" s="10"/>
    </row>
    <row r="1759" spans="1:24">
      <c r="A1759" s="10">
        <v>3</v>
      </c>
      <c r="B1759" s="11" t="s">
        <v>4329</v>
      </c>
      <c r="C1759" s="10" t="s">
        <v>187</v>
      </c>
      <c r="D1759" s="10"/>
      <c r="E1759" s="10"/>
      <c r="F1759" s="9" t="s">
        <v>2624</v>
      </c>
      <c r="G1759" s="12"/>
      <c r="H1759" s="12"/>
      <c r="I1759" s="10"/>
      <c r="J1759" s="17">
        <v>43534</v>
      </c>
      <c r="K1759" s="20" t="s">
        <v>2350</v>
      </c>
      <c r="L1759" s="10"/>
      <c r="M1759" s="21" t="s">
        <v>2353</v>
      </c>
      <c r="N1759" s="10" t="s">
        <v>2354</v>
      </c>
      <c r="O1759" s="10"/>
      <c r="P1759" s="10">
        <v>8000500003</v>
      </c>
      <c r="Q1759" s="10"/>
      <c r="R1759" s="10"/>
      <c r="S1759" s="10"/>
      <c r="T1759" s="10" t="s">
        <v>85</v>
      </c>
      <c r="U1759" s="10"/>
      <c r="V1759" s="10" t="s">
        <v>2365</v>
      </c>
      <c r="W1759" s="10"/>
      <c r="X1759" s="10"/>
    </row>
    <row r="1760" spans="1:24">
      <c r="A1760" s="10">
        <v>3</v>
      </c>
      <c r="B1760" s="11" t="s">
        <v>4330</v>
      </c>
      <c r="C1760" s="10" t="s">
        <v>167</v>
      </c>
      <c r="D1760" s="10"/>
      <c r="E1760" s="10"/>
      <c r="F1760" s="9" t="s">
        <v>2362</v>
      </c>
      <c r="G1760" s="12"/>
      <c r="H1760" s="12"/>
      <c r="I1760" s="10"/>
      <c r="J1760" s="17">
        <v>43534</v>
      </c>
      <c r="K1760" s="20" t="s">
        <v>2350</v>
      </c>
      <c r="L1760" s="10"/>
      <c r="M1760" s="21" t="s">
        <v>2353</v>
      </c>
      <c r="N1760" s="10" t="s">
        <v>2354</v>
      </c>
      <c r="O1760" s="10"/>
      <c r="P1760" s="10">
        <v>8000500003</v>
      </c>
      <c r="Q1760" s="10"/>
      <c r="R1760" s="10"/>
      <c r="S1760" s="10"/>
      <c r="T1760" s="10" t="s">
        <v>85</v>
      </c>
      <c r="U1760" s="10"/>
      <c r="V1760" s="10" t="s">
        <v>2365</v>
      </c>
      <c r="W1760" s="10"/>
      <c r="X1760" s="10"/>
    </row>
    <row r="1761" spans="1:24">
      <c r="A1761" s="10">
        <v>3</v>
      </c>
      <c r="B1761" s="11" t="s">
        <v>4331</v>
      </c>
      <c r="C1761" s="10" t="s">
        <v>188</v>
      </c>
      <c r="D1761" s="10"/>
      <c r="E1761" s="10"/>
      <c r="F1761" s="9" t="s">
        <v>2368</v>
      </c>
      <c r="G1761" s="12"/>
      <c r="H1761" s="12"/>
      <c r="I1761" s="10"/>
      <c r="J1761" s="17">
        <v>43534</v>
      </c>
      <c r="K1761" s="20" t="s">
        <v>2350</v>
      </c>
      <c r="L1761" s="10"/>
      <c r="M1761" s="21" t="s">
        <v>2353</v>
      </c>
      <c r="N1761" s="10" t="s">
        <v>2354</v>
      </c>
      <c r="O1761" s="10"/>
      <c r="P1761" s="10">
        <v>8000500003</v>
      </c>
      <c r="Q1761" s="10"/>
      <c r="R1761" s="10"/>
      <c r="S1761" s="10"/>
      <c r="T1761" s="10" t="s">
        <v>85</v>
      </c>
      <c r="U1761" s="10"/>
      <c r="V1761" s="10" t="s">
        <v>2365</v>
      </c>
      <c r="W1761" s="10"/>
      <c r="X1761" s="10"/>
    </row>
    <row r="1762" spans="1:24">
      <c r="A1762" s="10">
        <v>2</v>
      </c>
      <c r="B1762" s="11" t="s">
        <v>4332</v>
      </c>
      <c r="C1762" s="10" t="s">
        <v>696</v>
      </c>
      <c r="D1762" s="10"/>
      <c r="E1762" s="10"/>
      <c r="F1762" s="9" t="s">
        <v>2362</v>
      </c>
      <c r="G1762" s="9" t="s">
        <v>2363</v>
      </c>
      <c r="H1762" s="9" t="s">
        <v>2359</v>
      </c>
      <c r="I1762" s="10"/>
      <c r="J1762" s="17">
        <v>43534</v>
      </c>
      <c r="K1762" s="20" t="s">
        <v>850</v>
      </c>
      <c r="L1762" s="10"/>
      <c r="M1762" s="21" t="s">
        <v>2353</v>
      </c>
      <c r="N1762" s="10" t="s">
        <v>2354</v>
      </c>
      <c r="O1762" s="10"/>
      <c r="P1762" s="10">
        <v>8000500003</v>
      </c>
      <c r="Q1762" s="10"/>
      <c r="R1762" s="10"/>
      <c r="S1762" s="10"/>
      <c r="T1762" s="10" t="s">
        <v>85</v>
      </c>
      <c r="U1762" s="25" t="s">
        <v>3618</v>
      </c>
      <c r="V1762" s="10" t="s">
        <v>2365</v>
      </c>
      <c r="W1762" s="10"/>
      <c r="X1762" s="10"/>
    </row>
    <row r="1763" spans="1:24">
      <c r="A1763" s="10">
        <v>2</v>
      </c>
      <c r="B1763" s="11" t="s">
        <v>4333</v>
      </c>
      <c r="C1763" s="10" t="s">
        <v>198</v>
      </c>
      <c r="D1763" s="10"/>
      <c r="E1763" s="10"/>
      <c r="F1763" s="9" t="s">
        <v>2362</v>
      </c>
      <c r="G1763" s="9" t="s">
        <v>2363</v>
      </c>
      <c r="H1763" s="9" t="s">
        <v>2359</v>
      </c>
      <c r="I1763" s="10"/>
      <c r="J1763" s="17">
        <v>43534</v>
      </c>
      <c r="K1763" s="20" t="s">
        <v>851</v>
      </c>
      <c r="L1763" s="10"/>
      <c r="M1763" s="21" t="s">
        <v>2353</v>
      </c>
      <c r="N1763" s="10" t="s">
        <v>2354</v>
      </c>
      <c r="O1763" s="10"/>
      <c r="P1763" s="10">
        <v>8000500003</v>
      </c>
      <c r="Q1763" s="10"/>
      <c r="R1763" s="10"/>
      <c r="S1763" s="10"/>
      <c r="T1763" s="10" t="s">
        <v>85</v>
      </c>
      <c r="U1763" s="25" t="s">
        <v>3618</v>
      </c>
      <c r="V1763" s="10" t="s">
        <v>2365</v>
      </c>
      <c r="W1763" s="10"/>
      <c r="X1763" s="10"/>
    </row>
    <row r="1764" spans="1:24">
      <c r="A1764" s="10">
        <v>2</v>
      </c>
      <c r="B1764" s="11" t="s">
        <v>4334</v>
      </c>
      <c r="C1764" s="10" t="s">
        <v>700</v>
      </c>
      <c r="D1764" s="10"/>
      <c r="E1764" s="10"/>
      <c r="F1764" s="9" t="s">
        <v>2362</v>
      </c>
      <c r="G1764" s="9" t="s">
        <v>2363</v>
      </c>
      <c r="H1764" s="9" t="s">
        <v>2359</v>
      </c>
      <c r="I1764" s="10"/>
      <c r="J1764" s="17">
        <v>43534</v>
      </c>
      <c r="K1764" s="20" t="s">
        <v>850</v>
      </c>
      <c r="L1764" s="10"/>
      <c r="M1764" s="21" t="s">
        <v>2353</v>
      </c>
      <c r="N1764" s="10" t="s">
        <v>2354</v>
      </c>
      <c r="O1764" s="10"/>
      <c r="P1764" s="10">
        <v>8000500003</v>
      </c>
      <c r="Q1764" s="10"/>
      <c r="R1764" s="10"/>
      <c r="S1764" s="10"/>
      <c r="T1764" s="10" t="s">
        <v>85</v>
      </c>
      <c r="U1764" s="25" t="s">
        <v>3618</v>
      </c>
      <c r="V1764" s="10" t="s">
        <v>2365</v>
      </c>
      <c r="W1764" s="10"/>
      <c r="X1764" s="10"/>
    </row>
    <row r="1765" spans="1:24">
      <c r="A1765" s="10">
        <v>2</v>
      </c>
      <c r="B1765" s="11" t="s">
        <v>4335</v>
      </c>
      <c r="C1765" s="10" t="s">
        <v>198</v>
      </c>
      <c r="D1765" s="10"/>
      <c r="E1765" s="10"/>
      <c r="F1765" s="9" t="s">
        <v>2362</v>
      </c>
      <c r="G1765" s="9" t="s">
        <v>2363</v>
      </c>
      <c r="H1765" s="9" t="s">
        <v>2359</v>
      </c>
      <c r="I1765" s="10"/>
      <c r="J1765" s="17">
        <v>43534</v>
      </c>
      <c r="K1765" s="20" t="s">
        <v>851</v>
      </c>
      <c r="L1765" s="10"/>
      <c r="M1765" s="21" t="s">
        <v>2353</v>
      </c>
      <c r="N1765" s="10" t="s">
        <v>2354</v>
      </c>
      <c r="O1765" s="10"/>
      <c r="P1765" s="10">
        <v>8000500003</v>
      </c>
      <c r="Q1765" s="10"/>
      <c r="R1765" s="10"/>
      <c r="S1765" s="10"/>
      <c r="T1765" s="10" t="s">
        <v>85</v>
      </c>
      <c r="U1765" s="25" t="s">
        <v>3618</v>
      </c>
      <c r="V1765" s="10" t="s">
        <v>2365</v>
      </c>
      <c r="W1765" s="10"/>
      <c r="X1765" s="10"/>
    </row>
    <row r="1766" spans="1:24">
      <c r="A1766" s="10">
        <v>2</v>
      </c>
      <c r="B1766" s="11" t="s">
        <v>4336</v>
      </c>
      <c r="C1766" s="10" t="s">
        <v>852</v>
      </c>
      <c r="D1766" s="10"/>
      <c r="E1766" s="10"/>
      <c r="F1766" s="9" t="s">
        <v>2368</v>
      </c>
      <c r="G1766" s="9" t="s">
        <v>2363</v>
      </c>
      <c r="H1766" s="9" t="s">
        <v>2359</v>
      </c>
      <c r="I1766" s="10"/>
      <c r="J1766" s="17">
        <v>43534</v>
      </c>
      <c r="K1766" s="20" t="s">
        <v>4337</v>
      </c>
      <c r="L1766" s="10"/>
      <c r="M1766" s="21" t="s">
        <v>2353</v>
      </c>
      <c r="N1766" s="10" t="s">
        <v>2354</v>
      </c>
      <c r="O1766" s="10"/>
      <c r="P1766" s="10">
        <v>8000500003</v>
      </c>
      <c r="Q1766" s="10"/>
      <c r="R1766" s="10"/>
      <c r="S1766" s="10"/>
      <c r="T1766" s="10" t="s">
        <v>85</v>
      </c>
      <c r="U1766" s="25" t="s">
        <v>3618</v>
      </c>
      <c r="V1766" s="10" t="s">
        <v>2365</v>
      </c>
      <c r="W1766" s="10"/>
      <c r="X1766" s="10"/>
    </row>
    <row r="1767" spans="1:24">
      <c r="A1767" s="10">
        <v>2</v>
      </c>
      <c r="B1767" s="11" t="s">
        <v>4338</v>
      </c>
      <c r="C1767" s="10" t="s">
        <v>854</v>
      </c>
      <c r="D1767" s="10"/>
      <c r="E1767" s="10"/>
      <c r="F1767" s="9" t="s">
        <v>2362</v>
      </c>
      <c r="G1767" s="9" t="s">
        <v>2363</v>
      </c>
      <c r="H1767" s="9" t="s">
        <v>2359</v>
      </c>
      <c r="I1767" s="10"/>
      <c r="J1767" s="17">
        <v>43534</v>
      </c>
      <c r="K1767" s="20" t="s">
        <v>2350</v>
      </c>
      <c r="L1767" s="10"/>
      <c r="M1767" s="21" t="s">
        <v>2353</v>
      </c>
      <c r="N1767" s="10" t="s">
        <v>2354</v>
      </c>
      <c r="O1767" s="10"/>
      <c r="P1767" s="10">
        <v>8000500003</v>
      </c>
      <c r="Q1767" s="10"/>
      <c r="R1767" s="10"/>
      <c r="S1767" s="10"/>
      <c r="T1767" s="10" t="s">
        <v>85</v>
      </c>
      <c r="U1767" s="25" t="s">
        <v>3618</v>
      </c>
      <c r="V1767" s="10" t="s">
        <v>2365</v>
      </c>
      <c r="W1767" s="10"/>
      <c r="X1767" s="10"/>
    </row>
    <row r="1768" spans="1:24">
      <c r="A1768" s="10">
        <v>2</v>
      </c>
      <c r="B1768" s="11" t="s">
        <v>4339</v>
      </c>
      <c r="C1768" s="10" t="s">
        <v>945</v>
      </c>
      <c r="D1768" s="10"/>
      <c r="E1768" s="10"/>
      <c r="F1768" s="9" t="s">
        <v>2362</v>
      </c>
      <c r="G1768" s="9" t="s">
        <v>2363</v>
      </c>
      <c r="H1768" s="9" t="s">
        <v>2359</v>
      </c>
      <c r="I1768" s="10"/>
      <c r="J1768" s="17">
        <v>43534</v>
      </c>
      <c r="K1768" s="20" t="s">
        <v>855</v>
      </c>
      <c r="L1768" s="10"/>
      <c r="M1768" s="21" t="s">
        <v>2353</v>
      </c>
      <c r="N1768" s="10" t="s">
        <v>2354</v>
      </c>
      <c r="O1768" s="10"/>
      <c r="P1768" s="10">
        <v>8000500003</v>
      </c>
      <c r="Q1768" s="10"/>
      <c r="R1768" s="10"/>
      <c r="S1768" s="10"/>
      <c r="T1768" s="10" t="s">
        <v>2009</v>
      </c>
      <c r="U1768" s="25" t="s">
        <v>3618</v>
      </c>
      <c r="V1768" s="10" t="s">
        <v>2365</v>
      </c>
      <c r="W1768" s="10"/>
      <c r="X1768" s="10"/>
    </row>
    <row r="1769" spans="1:24">
      <c r="A1769" s="10">
        <v>3</v>
      </c>
      <c r="B1769" s="11" t="s">
        <v>4340</v>
      </c>
      <c r="C1769" s="10" t="s">
        <v>81</v>
      </c>
      <c r="D1769" s="10"/>
      <c r="E1769" s="10"/>
      <c r="F1769" s="9" t="s">
        <v>2362</v>
      </c>
      <c r="G1769" s="12"/>
      <c r="H1769" s="12"/>
      <c r="I1769" s="10"/>
      <c r="J1769" s="17">
        <v>43534</v>
      </c>
      <c r="K1769" s="20" t="s">
        <v>2350</v>
      </c>
      <c r="L1769" s="10"/>
      <c r="M1769" s="21" t="s">
        <v>2353</v>
      </c>
      <c r="N1769" s="10" t="s">
        <v>2354</v>
      </c>
      <c r="O1769" s="10"/>
      <c r="P1769" s="10">
        <v>8000500003</v>
      </c>
      <c r="Q1769" s="10"/>
      <c r="R1769" s="10"/>
      <c r="S1769" s="10"/>
      <c r="T1769" s="10" t="s">
        <v>1475</v>
      </c>
      <c r="U1769" s="10"/>
      <c r="V1769" s="10" t="s">
        <v>2365</v>
      </c>
      <c r="W1769" s="10"/>
      <c r="X1769" s="10"/>
    </row>
    <row r="1770" spans="1:24">
      <c r="A1770" s="10">
        <v>3</v>
      </c>
      <c r="B1770" s="11" t="s">
        <v>4341</v>
      </c>
      <c r="C1770" s="10" t="s">
        <v>448</v>
      </c>
      <c r="D1770" s="10"/>
      <c r="E1770" s="10"/>
      <c r="F1770" s="9" t="s">
        <v>2362</v>
      </c>
      <c r="G1770" s="12"/>
      <c r="H1770" s="12"/>
      <c r="I1770" s="10"/>
      <c r="J1770" s="17">
        <v>43534</v>
      </c>
      <c r="K1770" s="20" t="s">
        <v>4342</v>
      </c>
      <c r="L1770" s="10"/>
      <c r="M1770" s="21" t="s">
        <v>2353</v>
      </c>
      <c r="N1770" s="10" t="s">
        <v>2354</v>
      </c>
      <c r="O1770" s="10"/>
      <c r="P1770" s="10">
        <v>8000500003</v>
      </c>
      <c r="Q1770" s="10"/>
      <c r="R1770" s="10"/>
      <c r="S1770" s="10"/>
      <c r="T1770" s="10" t="s">
        <v>85</v>
      </c>
      <c r="U1770" s="10"/>
      <c r="V1770" s="10" t="s">
        <v>2365</v>
      </c>
      <c r="W1770" s="10"/>
      <c r="X1770" s="10"/>
    </row>
    <row r="1771" spans="1:24">
      <c r="A1771" s="10">
        <v>3</v>
      </c>
      <c r="B1771" s="11" t="s">
        <v>4343</v>
      </c>
      <c r="C1771" s="10" t="s">
        <v>727</v>
      </c>
      <c r="D1771" s="10"/>
      <c r="E1771" s="10"/>
      <c r="F1771" s="9" t="s">
        <v>2362</v>
      </c>
      <c r="G1771" s="12"/>
      <c r="H1771" s="12"/>
      <c r="I1771" s="10"/>
      <c r="J1771" s="17">
        <v>43534</v>
      </c>
      <c r="K1771" s="20" t="s">
        <v>2350</v>
      </c>
      <c r="L1771" s="10"/>
      <c r="M1771" s="21" t="s">
        <v>2353</v>
      </c>
      <c r="N1771" s="10" t="s">
        <v>2354</v>
      </c>
      <c r="O1771" s="10"/>
      <c r="P1771" s="10">
        <v>8000500003</v>
      </c>
      <c r="Q1771" s="10"/>
      <c r="R1771" s="10"/>
      <c r="S1771" s="10"/>
      <c r="T1771" s="10" t="s">
        <v>1475</v>
      </c>
      <c r="U1771" s="10"/>
      <c r="V1771" s="10" t="s">
        <v>2365</v>
      </c>
      <c r="W1771" s="10"/>
      <c r="X1771" s="10"/>
    </row>
    <row r="1772" spans="1:24">
      <c r="A1772" s="10">
        <v>3</v>
      </c>
      <c r="B1772" s="11" t="s">
        <v>4344</v>
      </c>
      <c r="C1772" s="10" t="s">
        <v>186</v>
      </c>
      <c r="D1772" s="10"/>
      <c r="E1772" s="10"/>
      <c r="F1772" s="9" t="s">
        <v>2362</v>
      </c>
      <c r="G1772" s="12"/>
      <c r="H1772" s="12"/>
      <c r="I1772" s="10"/>
      <c r="J1772" s="17">
        <v>43534</v>
      </c>
      <c r="K1772" s="20" t="s">
        <v>2350</v>
      </c>
      <c r="L1772" s="10"/>
      <c r="M1772" s="21" t="s">
        <v>2353</v>
      </c>
      <c r="N1772" s="10" t="s">
        <v>2354</v>
      </c>
      <c r="O1772" s="10"/>
      <c r="P1772" s="10">
        <v>8000500003</v>
      </c>
      <c r="Q1772" s="10"/>
      <c r="R1772" s="10"/>
      <c r="S1772" s="10"/>
      <c r="T1772" s="10" t="s">
        <v>1475</v>
      </c>
      <c r="U1772" s="10"/>
      <c r="V1772" s="10" t="s">
        <v>2365</v>
      </c>
      <c r="W1772" s="10"/>
      <c r="X1772" s="10"/>
    </row>
    <row r="1773" spans="1:24">
      <c r="A1773" s="10">
        <v>3</v>
      </c>
      <c r="B1773" s="11" t="s">
        <v>4345</v>
      </c>
      <c r="C1773" s="10" t="s">
        <v>449</v>
      </c>
      <c r="D1773" s="10"/>
      <c r="E1773" s="10"/>
      <c r="F1773" s="9" t="s">
        <v>2362</v>
      </c>
      <c r="G1773" s="12"/>
      <c r="H1773" s="12"/>
      <c r="I1773" s="10"/>
      <c r="J1773" s="17">
        <v>43534</v>
      </c>
      <c r="K1773" s="20" t="s">
        <v>2350</v>
      </c>
      <c r="L1773" s="10"/>
      <c r="M1773" s="21" t="s">
        <v>2353</v>
      </c>
      <c r="N1773" s="10" t="s">
        <v>2354</v>
      </c>
      <c r="O1773" s="10"/>
      <c r="P1773" s="10">
        <v>8000500003</v>
      </c>
      <c r="Q1773" s="10"/>
      <c r="R1773" s="10"/>
      <c r="S1773" s="10"/>
      <c r="T1773" s="10" t="s">
        <v>1475</v>
      </c>
      <c r="U1773" s="10"/>
      <c r="V1773" s="10" t="s">
        <v>2365</v>
      </c>
      <c r="W1773" s="10"/>
      <c r="X1773" s="10"/>
    </row>
    <row r="1774" spans="1:24">
      <c r="A1774" s="10">
        <v>3</v>
      </c>
      <c r="B1774" s="11" t="s">
        <v>4346</v>
      </c>
      <c r="C1774" s="10" t="s">
        <v>730</v>
      </c>
      <c r="D1774" s="10"/>
      <c r="E1774" s="10"/>
      <c r="F1774" s="9" t="s">
        <v>2362</v>
      </c>
      <c r="G1774" s="12"/>
      <c r="H1774" s="12"/>
      <c r="I1774" s="10"/>
      <c r="J1774" s="17">
        <v>43534</v>
      </c>
      <c r="K1774" s="20" t="s">
        <v>4347</v>
      </c>
      <c r="L1774" s="10"/>
      <c r="M1774" s="21" t="s">
        <v>2353</v>
      </c>
      <c r="N1774" s="10" t="s">
        <v>2354</v>
      </c>
      <c r="O1774" s="10"/>
      <c r="P1774" s="10">
        <v>8000500003</v>
      </c>
      <c r="Q1774" s="10"/>
      <c r="R1774" s="10"/>
      <c r="S1774" s="10"/>
      <c r="T1774" s="10" t="s">
        <v>85</v>
      </c>
      <c r="U1774" s="10"/>
      <c r="V1774" s="10" t="s">
        <v>2365</v>
      </c>
      <c r="W1774" s="10"/>
      <c r="X1774" s="10"/>
    </row>
    <row r="1775" spans="1:24">
      <c r="A1775" s="10">
        <v>2</v>
      </c>
      <c r="B1775" s="11" t="s">
        <v>4348</v>
      </c>
      <c r="C1775" s="10" t="s">
        <v>3928</v>
      </c>
      <c r="D1775" s="10"/>
      <c r="E1775" s="10"/>
      <c r="F1775" s="9" t="s">
        <v>2362</v>
      </c>
      <c r="G1775" s="9" t="s">
        <v>2363</v>
      </c>
      <c r="H1775" s="9" t="s">
        <v>2359</v>
      </c>
      <c r="I1775" s="10"/>
      <c r="J1775" s="17">
        <v>43534</v>
      </c>
      <c r="K1775" s="20" t="s">
        <v>2350</v>
      </c>
      <c r="L1775" s="10"/>
      <c r="M1775" s="21" t="s">
        <v>2353</v>
      </c>
      <c r="N1775" s="10" t="s">
        <v>2354</v>
      </c>
      <c r="O1775" s="10"/>
      <c r="P1775" s="10">
        <v>8000500003</v>
      </c>
      <c r="Q1775" s="10"/>
      <c r="R1775" s="10"/>
      <c r="S1775" s="10"/>
      <c r="T1775" s="10" t="s">
        <v>1487</v>
      </c>
      <c r="U1775" s="25" t="s">
        <v>3618</v>
      </c>
      <c r="V1775" s="10" t="s">
        <v>2365</v>
      </c>
      <c r="W1775" s="10"/>
      <c r="X1775" s="10"/>
    </row>
    <row r="1776" spans="1:24">
      <c r="A1776" s="10">
        <v>3</v>
      </c>
      <c r="B1776" s="11" t="s">
        <v>4349</v>
      </c>
      <c r="C1776" s="10" t="s">
        <v>35</v>
      </c>
      <c r="D1776" s="10"/>
      <c r="E1776" s="10"/>
      <c r="F1776" s="9" t="s">
        <v>2368</v>
      </c>
      <c r="G1776" s="12"/>
      <c r="H1776" s="12"/>
      <c r="I1776" s="10"/>
      <c r="J1776" s="17">
        <v>43534</v>
      </c>
      <c r="K1776" s="20" t="s">
        <v>2350</v>
      </c>
      <c r="L1776" s="10"/>
      <c r="M1776" s="21" t="s">
        <v>2353</v>
      </c>
      <c r="N1776" s="10" t="s">
        <v>2354</v>
      </c>
      <c r="O1776" s="10"/>
      <c r="P1776" s="10">
        <v>8000500003</v>
      </c>
      <c r="Q1776" s="10"/>
      <c r="R1776" s="10"/>
      <c r="S1776" s="10"/>
      <c r="T1776" s="10" t="s">
        <v>1478</v>
      </c>
      <c r="U1776" s="10"/>
      <c r="V1776" s="10" t="s">
        <v>2365</v>
      </c>
      <c r="W1776" s="10"/>
      <c r="X1776" s="10"/>
    </row>
    <row r="1777" spans="1:24">
      <c r="A1777" s="10">
        <v>3</v>
      </c>
      <c r="B1777" s="11" t="s">
        <v>4350</v>
      </c>
      <c r="C1777" s="10" t="s">
        <v>472</v>
      </c>
      <c r="D1777" s="10"/>
      <c r="E1777" s="10"/>
      <c r="F1777" s="9" t="s">
        <v>2362</v>
      </c>
      <c r="G1777" s="12"/>
      <c r="H1777" s="12"/>
      <c r="I1777" s="10"/>
      <c r="J1777" s="17">
        <v>43534</v>
      </c>
      <c r="K1777" s="20" t="s">
        <v>2350</v>
      </c>
      <c r="L1777" s="10"/>
      <c r="M1777" s="21" t="s">
        <v>2353</v>
      </c>
      <c r="N1777" s="10" t="s">
        <v>2354</v>
      </c>
      <c r="O1777" s="10"/>
      <c r="P1777" s="10">
        <v>8000500003</v>
      </c>
      <c r="Q1777" s="10"/>
      <c r="R1777" s="10"/>
      <c r="S1777" s="10"/>
      <c r="T1777" s="10" t="s">
        <v>1478</v>
      </c>
      <c r="U1777" s="10"/>
      <c r="V1777" s="10" t="s">
        <v>2365</v>
      </c>
      <c r="W1777" s="10"/>
      <c r="X1777" s="10"/>
    </row>
    <row r="1778" spans="1:24">
      <c r="A1778" s="10">
        <v>3</v>
      </c>
      <c r="B1778" s="11" t="s">
        <v>4351</v>
      </c>
      <c r="C1778" s="10" t="s">
        <v>735</v>
      </c>
      <c r="D1778" s="10"/>
      <c r="E1778" s="10"/>
      <c r="F1778" s="9" t="s">
        <v>2368</v>
      </c>
      <c r="G1778" s="12"/>
      <c r="H1778" s="12"/>
      <c r="I1778" s="10"/>
      <c r="J1778" s="17">
        <v>43534</v>
      </c>
      <c r="K1778" s="20" t="s">
        <v>2350</v>
      </c>
      <c r="L1778" s="10"/>
      <c r="M1778" s="21" t="s">
        <v>2353</v>
      </c>
      <c r="N1778" s="10" t="s">
        <v>2354</v>
      </c>
      <c r="O1778" s="10"/>
      <c r="P1778" s="10">
        <v>8000500003</v>
      </c>
      <c r="Q1778" s="10"/>
      <c r="R1778" s="10"/>
      <c r="S1778" s="10"/>
      <c r="T1778" s="10" t="s">
        <v>1478</v>
      </c>
      <c r="U1778" s="10"/>
      <c r="V1778" s="10" t="s">
        <v>2365</v>
      </c>
      <c r="W1778" s="10"/>
      <c r="X1778" s="10"/>
    </row>
    <row r="1779" spans="1:24">
      <c r="A1779" s="10">
        <v>1</v>
      </c>
      <c r="B1779" s="11" t="s">
        <v>4352</v>
      </c>
      <c r="C1779" s="10" t="s">
        <v>4353</v>
      </c>
      <c r="D1779" s="10"/>
      <c r="E1779" s="10"/>
      <c r="F1779" s="9" t="s">
        <v>2381</v>
      </c>
      <c r="G1779" s="9" t="s">
        <v>2358</v>
      </c>
      <c r="H1779" s="9" t="s">
        <v>4314</v>
      </c>
      <c r="I1779" s="10"/>
      <c r="J1779" s="17">
        <v>43534</v>
      </c>
      <c r="K1779" s="20" t="s">
        <v>2350</v>
      </c>
      <c r="L1779" s="10"/>
      <c r="M1779" s="21" t="s">
        <v>2353</v>
      </c>
      <c r="N1779" s="10" t="s">
        <v>2354</v>
      </c>
      <c r="O1779" s="10"/>
      <c r="P1779" s="10">
        <v>8000500003</v>
      </c>
      <c r="Q1779" s="10"/>
      <c r="R1779" s="10"/>
      <c r="S1779" s="10"/>
      <c r="T1779" s="10">
        <v>1</v>
      </c>
      <c r="U1779" s="25" t="s">
        <v>3618</v>
      </c>
      <c r="V1779" s="10" t="s">
        <v>2365</v>
      </c>
      <c r="W1779" s="10"/>
      <c r="X1779" s="10"/>
    </row>
    <row r="1780" spans="1:24">
      <c r="A1780" s="10">
        <v>2</v>
      </c>
      <c r="B1780" s="11" t="s">
        <v>4354</v>
      </c>
      <c r="C1780" s="10" t="s">
        <v>74</v>
      </c>
      <c r="D1780" s="10"/>
      <c r="E1780" s="10"/>
      <c r="F1780" s="9" t="s">
        <v>2374</v>
      </c>
      <c r="G1780" s="9" t="s">
        <v>2363</v>
      </c>
      <c r="H1780" s="9" t="s">
        <v>2359</v>
      </c>
      <c r="I1780" s="10"/>
      <c r="J1780" s="17">
        <v>43534</v>
      </c>
      <c r="K1780" s="20" t="s">
        <v>848</v>
      </c>
      <c r="L1780" s="10"/>
      <c r="M1780" s="21" t="s">
        <v>2353</v>
      </c>
      <c r="N1780" s="10" t="s">
        <v>2354</v>
      </c>
      <c r="O1780" s="10"/>
      <c r="P1780" s="10">
        <v>8000500003</v>
      </c>
      <c r="Q1780" s="10"/>
      <c r="R1780" s="10"/>
      <c r="S1780" s="10"/>
      <c r="T1780" s="10" t="s">
        <v>85</v>
      </c>
      <c r="U1780" s="25" t="s">
        <v>2406</v>
      </c>
      <c r="V1780" s="10" t="s">
        <v>2365</v>
      </c>
      <c r="W1780" s="10"/>
      <c r="X1780" s="10"/>
    </row>
    <row r="1781" spans="1:24">
      <c r="A1781" s="10">
        <v>3</v>
      </c>
      <c r="B1781" s="11" t="s">
        <v>4355</v>
      </c>
      <c r="C1781" s="10" t="s">
        <v>77</v>
      </c>
      <c r="D1781" s="10"/>
      <c r="E1781" s="10"/>
      <c r="F1781" s="9" t="s">
        <v>2362</v>
      </c>
      <c r="G1781" s="12"/>
      <c r="H1781" s="12"/>
      <c r="I1781" s="10"/>
      <c r="J1781" s="17">
        <v>43534</v>
      </c>
      <c r="K1781" s="20" t="s">
        <v>2350</v>
      </c>
      <c r="L1781" s="10"/>
      <c r="M1781" s="21" t="s">
        <v>2353</v>
      </c>
      <c r="N1781" s="10" t="s">
        <v>2354</v>
      </c>
      <c r="O1781" s="10"/>
      <c r="P1781" s="10">
        <v>8000500003</v>
      </c>
      <c r="Q1781" s="10"/>
      <c r="R1781" s="10"/>
      <c r="S1781" s="10"/>
      <c r="T1781" s="10" t="s">
        <v>85</v>
      </c>
      <c r="U1781" s="10"/>
      <c r="V1781" s="10" t="s">
        <v>2365</v>
      </c>
      <c r="W1781" s="10"/>
      <c r="X1781" s="10"/>
    </row>
    <row r="1782" spans="1:24">
      <c r="A1782" s="10">
        <v>3</v>
      </c>
      <c r="B1782" s="11" t="s">
        <v>4356</v>
      </c>
      <c r="C1782" s="10" t="s">
        <v>79</v>
      </c>
      <c r="D1782" s="10"/>
      <c r="E1782" s="10"/>
      <c r="F1782" s="9" t="s">
        <v>2374</v>
      </c>
      <c r="G1782" s="12"/>
      <c r="H1782" s="12"/>
      <c r="I1782" s="10"/>
      <c r="J1782" s="17">
        <v>43534</v>
      </c>
      <c r="K1782" s="20" t="s">
        <v>2350</v>
      </c>
      <c r="L1782" s="10"/>
      <c r="M1782" s="21" t="s">
        <v>2353</v>
      </c>
      <c r="N1782" s="10" t="s">
        <v>2354</v>
      </c>
      <c r="O1782" s="10"/>
      <c r="P1782" s="10">
        <v>8000500003</v>
      </c>
      <c r="Q1782" s="10"/>
      <c r="R1782" s="10"/>
      <c r="S1782" s="10"/>
      <c r="T1782" s="10" t="s">
        <v>85</v>
      </c>
      <c r="U1782" s="10"/>
      <c r="V1782" s="10" t="s">
        <v>2365</v>
      </c>
      <c r="W1782" s="10"/>
      <c r="X1782" s="10"/>
    </row>
    <row r="1783" spans="1:24">
      <c r="A1783" s="10">
        <v>3</v>
      </c>
      <c r="B1783" s="11" t="s">
        <v>4357</v>
      </c>
      <c r="C1783" s="10" t="s">
        <v>80</v>
      </c>
      <c r="D1783" s="10"/>
      <c r="E1783" s="10"/>
      <c r="F1783" s="9" t="s">
        <v>2374</v>
      </c>
      <c r="G1783" s="12"/>
      <c r="H1783" s="12"/>
      <c r="I1783" s="10"/>
      <c r="J1783" s="17">
        <v>43534</v>
      </c>
      <c r="K1783" s="20" t="s">
        <v>2350</v>
      </c>
      <c r="L1783" s="10"/>
      <c r="M1783" s="21" t="s">
        <v>2353</v>
      </c>
      <c r="N1783" s="10" t="s">
        <v>2354</v>
      </c>
      <c r="O1783" s="10"/>
      <c r="P1783" s="10">
        <v>8000500003</v>
      </c>
      <c r="Q1783" s="10"/>
      <c r="R1783" s="10"/>
      <c r="S1783" s="10"/>
      <c r="T1783" s="10" t="s">
        <v>85</v>
      </c>
      <c r="U1783" s="10"/>
      <c r="V1783" s="10" t="s">
        <v>2365</v>
      </c>
      <c r="W1783" s="10"/>
      <c r="X1783" s="10"/>
    </row>
    <row r="1784" spans="1:24">
      <c r="A1784" s="10">
        <v>3</v>
      </c>
      <c r="B1784" s="11" t="s">
        <v>4358</v>
      </c>
      <c r="C1784" s="10" t="s">
        <v>33</v>
      </c>
      <c r="D1784" s="10"/>
      <c r="E1784" s="10"/>
      <c r="F1784" s="9" t="s">
        <v>2362</v>
      </c>
      <c r="G1784" s="12"/>
      <c r="H1784" s="12"/>
      <c r="I1784" s="10"/>
      <c r="J1784" s="17">
        <v>43534</v>
      </c>
      <c r="K1784" s="20" t="s">
        <v>2350</v>
      </c>
      <c r="L1784" s="10"/>
      <c r="M1784" s="21" t="s">
        <v>2353</v>
      </c>
      <c r="N1784" s="10" t="s">
        <v>2354</v>
      </c>
      <c r="O1784" s="10"/>
      <c r="P1784" s="10">
        <v>8000500003</v>
      </c>
      <c r="Q1784" s="10"/>
      <c r="R1784" s="10"/>
      <c r="S1784" s="10"/>
      <c r="T1784" s="10" t="s">
        <v>85</v>
      </c>
      <c r="U1784" s="10"/>
      <c r="V1784" s="10" t="s">
        <v>2365</v>
      </c>
      <c r="W1784" s="10"/>
      <c r="X1784" s="10"/>
    </row>
    <row r="1785" spans="1:24">
      <c r="A1785" s="10">
        <v>3</v>
      </c>
      <c r="B1785" s="11" t="s">
        <v>4359</v>
      </c>
      <c r="C1785" s="10" t="s">
        <v>81</v>
      </c>
      <c r="D1785" s="10"/>
      <c r="E1785" s="10"/>
      <c r="F1785" s="9" t="s">
        <v>2362</v>
      </c>
      <c r="G1785" s="12"/>
      <c r="H1785" s="12"/>
      <c r="I1785" s="10"/>
      <c r="J1785" s="17">
        <v>43534</v>
      </c>
      <c r="K1785" s="20" t="s">
        <v>2350</v>
      </c>
      <c r="L1785" s="10"/>
      <c r="M1785" s="21" t="s">
        <v>2353</v>
      </c>
      <c r="N1785" s="10" t="s">
        <v>2354</v>
      </c>
      <c r="O1785" s="10"/>
      <c r="P1785" s="10">
        <v>8000500003</v>
      </c>
      <c r="Q1785" s="10"/>
      <c r="R1785" s="10"/>
      <c r="S1785" s="10"/>
      <c r="T1785" s="10" t="s">
        <v>85</v>
      </c>
      <c r="U1785" s="10"/>
      <c r="V1785" s="10" t="s">
        <v>2365</v>
      </c>
      <c r="W1785" s="10"/>
      <c r="X1785" s="10"/>
    </row>
    <row r="1786" spans="1:24">
      <c r="A1786" s="10">
        <v>3</v>
      </c>
      <c r="B1786" s="11" t="s">
        <v>4360</v>
      </c>
      <c r="C1786" s="10" t="s">
        <v>35</v>
      </c>
      <c r="D1786" s="10"/>
      <c r="E1786" s="10"/>
      <c r="F1786" s="9" t="s">
        <v>2368</v>
      </c>
      <c r="G1786" s="12"/>
      <c r="H1786" s="12"/>
      <c r="I1786" s="10"/>
      <c r="J1786" s="17">
        <v>43534</v>
      </c>
      <c r="K1786" s="20" t="s">
        <v>2350</v>
      </c>
      <c r="L1786" s="10"/>
      <c r="M1786" s="21" t="s">
        <v>2353</v>
      </c>
      <c r="N1786" s="10" t="s">
        <v>2354</v>
      </c>
      <c r="O1786" s="10"/>
      <c r="P1786" s="10">
        <v>8000500003</v>
      </c>
      <c r="Q1786" s="10"/>
      <c r="R1786" s="10"/>
      <c r="S1786" s="10"/>
      <c r="T1786" s="10" t="s">
        <v>85</v>
      </c>
      <c r="U1786" s="10"/>
      <c r="V1786" s="10" t="s">
        <v>2365</v>
      </c>
      <c r="W1786" s="10"/>
      <c r="X1786" s="10"/>
    </row>
    <row r="1787" spans="1:24">
      <c r="A1787" s="10">
        <v>2</v>
      </c>
      <c r="B1787" s="11" t="s">
        <v>4361</v>
      </c>
      <c r="C1787" s="10" t="s">
        <v>180</v>
      </c>
      <c r="D1787" s="10"/>
      <c r="E1787" s="10"/>
      <c r="F1787" s="9" t="s">
        <v>2362</v>
      </c>
      <c r="G1787" s="9" t="s">
        <v>2363</v>
      </c>
      <c r="H1787" s="9" t="s">
        <v>2359</v>
      </c>
      <c r="I1787" s="10"/>
      <c r="J1787" s="17">
        <v>43534</v>
      </c>
      <c r="K1787" s="20" t="s">
        <v>858</v>
      </c>
      <c r="L1787" s="10"/>
      <c r="M1787" s="21" t="s">
        <v>2353</v>
      </c>
      <c r="N1787" s="10" t="s">
        <v>2354</v>
      </c>
      <c r="O1787" s="10"/>
      <c r="P1787" s="10">
        <v>8000500003</v>
      </c>
      <c r="Q1787" s="10"/>
      <c r="R1787" s="10"/>
      <c r="S1787" s="10"/>
      <c r="T1787" s="10" t="s">
        <v>85</v>
      </c>
      <c r="U1787" s="25" t="s">
        <v>3618</v>
      </c>
      <c r="V1787" s="10" t="s">
        <v>2365</v>
      </c>
      <c r="W1787" s="10"/>
      <c r="X1787" s="10"/>
    </row>
    <row r="1788" spans="1:24">
      <c r="A1788" s="10">
        <v>3</v>
      </c>
      <c r="B1788" s="11" t="s">
        <v>4362</v>
      </c>
      <c r="C1788" s="10" t="s">
        <v>182</v>
      </c>
      <c r="D1788" s="10"/>
      <c r="E1788" s="10"/>
      <c r="F1788" s="9" t="s">
        <v>2362</v>
      </c>
      <c r="G1788" s="12"/>
      <c r="H1788" s="12"/>
      <c r="I1788" s="10"/>
      <c r="J1788" s="17">
        <v>43534</v>
      </c>
      <c r="K1788" s="20" t="s">
        <v>2350</v>
      </c>
      <c r="L1788" s="10"/>
      <c r="M1788" s="21" t="s">
        <v>2353</v>
      </c>
      <c r="N1788" s="10" t="s">
        <v>2354</v>
      </c>
      <c r="O1788" s="10"/>
      <c r="P1788" s="10">
        <v>8000500003</v>
      </c>
      <c r="Q1788" s="10"/>
      <c r="R1788" s="10"/>
      <c r="S1788" s="10"/>
      <c r="T1788" s="10" t="s">
        <v>85</v>
      </c>
      <c r="U1788" s="10"/>
      <c r="V1788" s="10" t="s">
        <v>2365</v>
      </c>
      <c r="W1788" s="10"/>
      <c r="X1788" s="10"/>
    </row>
    <row r="1789" spans="1:24">
      <c r="A1789" s="10">
        <v>3</v>
      </c>
      <c r="B1789" s="11" t="s">
        <v>4363</v>
      </c>
      <c r="C1789" s="10" t="s">
        <v>140</v>
      </c>
      <c r="D1789" s="10"/>
      <c r="E1789" s="10"/>
      <c r="F1789" s="9" t="s">
        <v>2362</v>
      </c>
      <c r="G1789" s="12"/>
      <c r="H1789" s="12"/>
      <c r="I1789" s="10"/>
      <c r="J1789" s="17">
        <v>43534</v>
      </c>
      <c r="K1789" s="20" t="s">
        <v>2350</v>
      </c>
      <c r="L1789" s="10"/>
      <c r="M1789" s="21" t="s">
        <v>2353</v>
      </c>
      <c r="N1789" s="10" t="s">
        <v>2354</v>
      </c>
      <c r="O1789" s="10"/>
      <c r="P1789" s="10">
        <v>8000500003</v>
      </c>
      <c r="Q1789" s="10"/>
      <c r="R1789" s="10"/>
      <c r="S1789" s="10"/>
      <c r="T1789" s="10" t="s">
        <v>85</v>
      </c>
      <c r="U1789" s="10"/>
      <c r="V1789" s="10" t="s">
        <v>2365</v>
      </c>
      <c r="W1789" s="10"/>
      <c r="X1789" s="10"/>
    </row>
    <row r="1790" spans="1:24">
      <c r="A1790" s="10">
        <v>3</v>
      </c>
      <c r="B1790" s="11" t="s">
        <v>4364</v>
      </c>
      <c r="C1790" s="10" t="s">
        <v>183</v>
      </c>
      <c r="D1790" s="10"/>
      <c r="E1790" s="10"/>
      <c r="F1790" s="9" t="s">
        <v>2362</v>
      </c>
      <c r="G1790" s="12"/>
      <c r="H1790" s="12"/>
      <c r="I1790" s="10"/>
      <c r="J1790" s="17">
        <v>43534</v>
      </c>
      <c r="K1790" s="20" t="s">
        <v>2350</v>
      </c>
      <c r="L1790" s="10"/>
      <c r="M1790" s="21" t="s">
        <v>2353</v>
      </c>
      <c r="N1790" s="10" t="s">
        <v>2354</v>
      </c>
      <c r="O1790" s="10"/>
      <c r="P1790" s="10">
        <v>8000500003</v>
      </c>
      <c r="Q1790" s="10"/>
      <c r="R1790" s="10"/>
      <c r="S1790" s="10"/>
      <c r="T1790" s="10" t="s">
        <v>85</v>
      </c>
      <c r="U1790" s="10"/>
      <c r="V1790" s="10" t="s">
        <v>2365</v>
      </c>
      <c r="W1790" s="10"/>
      <c r="X1790" s="10"/>
    </row>
    <row r="1791" spans="1:24">
      <c r="A1791" s="10">
        <v>3</v>
      </c>
      <c r="B1791" s="11" t="s">
        <v>4365</v>
      </c>
      <c r="C1791" s="10" t="s">
        <v>185</v>
      </c>
      <c r="D1791" s="10"/>
      <c r="E1791" s="10"/>
      <c r="F1791" s="9" t="s">
        <v>2362</v>
      </c>
      <c r="G1791" s="12"/>
      <c r="H1791" s="12"/>
      <c r="I1791" s="10"/>
      <c r="J1791" s="17">
        <v>43534</v>
      </c>
      <c r="K1791" s="20" t="s">
        <v>2350</v>
      </c>
      <c r="L1791" s="10"/>
      <c r="M1791" s="21" t="s">
        <v>2353</v>
      </c>
      <c r="N1791" s="10" t="s">
        <v>2354</v>
      </c>
      <c r="O1791" s="10"/>
      <c r="P1791" s="10">
        <v>8000500003</v>
      </c>
      <c r="Q1791" s="10"/>
      <c r="R1791" s="10"/>
      <c r="S1791" s="10"/>
      <c r="T1791" s="10" t="s">
        <v>85</v>
      </c>
      <c r="U1791" s="10"/>
      <c r="V1791" s="10" t="s">
        <v>2365</v>
      </c>
      <c r="W1791" s="10"/>
      <c r="X1791" s="10"/>
    </row>
    <row r="1792" spans="1:24">
      <c r="A1792" s="10">
        <v>3</v>
      </c>
      <c r="B1792" s="11" t="s">
        <v>4366</v>
      </c>
      <c r="C1792" s="10" t="s">
        <v>81</v>
      </c>
      <c r="D1792" s="10"/>
      <c r="E1792" s="10"/>
      <c r="F1792" s="9" t="s">
        <v>2362</v>
      </c>
      <c r="G1792" s="12"/>
      <c r="H1792" s="12"/>
      <c r="I1792" s="10"/>
      <c r="J1792" s="17">
        <v>43534</v>
      </c>
      <c r="K1792" s="20" t="s">
        <v>2350</v>
      </c>
      <c r="L1792" s="10"/>
      <c r="M1792" s="21" t="s">
        <v>2353</v>
      </c>
      <c r="N1792" s="10" t="s">
        <v>2354</v>
      </c>
      <c r="O1792" s="10"/>
      <c r="P1792" s="10">
        <v>8000500003</v>
      </c>
      <c r="Q1792" s="10"/>
      <c r="R1792" s="10"/>
      <c r="S1792" s="10"/>
      <c r="T1792" s="10" t="s">
        <v>85</v>
      </c>
      <c r="U1792" s="10"/>
      <c r="V1792" s="10" t="s">
        <v>2365</v>
      </c>
      <c r="W1792" s="10"/>
      <c r="X1792" s="10"/>
    </row>
    <row r="1793" spans="1:24">
      <c r="A1793" s="10">
        <v>3</v>
      </c>
      <c r="B1793" s="11" t="s">
        <v>4367</v>
      </c>
      <c r="C1793" s="10" t="s">
        <v>186</v>
      </c>
      <c r="D1793" s="10"/>
      <c r="E1793" s="10"/>
      <c r="F1793" s="9" t="s">
        <v>2362</v>
      </c>
      <c r="G1793" s="12"/>
      <c r="H1793" s="12"/>
      <c r="I1793" s="10"/>
      <c r="J1793" s="17">
        <v>43534</v>
      </c>
      <c r="K1793" s="20" t="s">
        <v>2350</v>
      </c>
      <c r="L1793" s="10"/>
      <c r="M1793" s="21" t="s">
        <v>2353</v>
      </c>
      <c r="N1793" s="10" t="s">
        <v>2354</v>
      </c>
      <c r="O1793" s="10"/>
      <c r="P1793" s="10">
        <v>8000500003</v>
      </c>
      <c r="Q1793" s="10"/>
      <c r="R1793" s="10"/>
      <c r="S1793" s="10"/>
      <c r="T1793" s="10" t="s">
        <v>85</v>
      </c>
      <c r="U1793" s="10"/>
      <c r="V1793" s="10" t="s">
        <v>2365</v>
      </c>
      <c r="W1793" s="10"/>
      <c r="X1793" s="10"/>
    </row>
    <row r="1794" spans="1:24">
      <c r="A1794" s="10">
        <v>3</v>
      </c>
      <c r="B1794" s="11" t="s">
        <v>4368</v>
      </c>
      <c r="C1794" s="10" t="s">
        <v>187</v>
      </c>
      <c r="D1794" s="10"/>
      <c r="E1794" s="10"/>
      <c r="F1794" s="9" t="s">
        <v>2624</v>
      </c>
      <c r="G1794" s="12"/>
      <c r="H1794" s="12"/>
      <c r="I1794" s="10"/>
      <c r="J1794" s="17">
        <v>43534</v>
      </c>
      <c r="K1794" s="20" t="s">
        <v>2350</v>
      </c>
      <c r="L1794" s="10"/>
      <c r="M1794" s="21" t="s">
        <v>2353</v>
      </c>
      <c r="N1794" s="10" t="s">
        <v>2354</v>
      </c>
      <c r="O1794" s="10"/>
      <c r="P1794" s="10">
        <v>8000500003</v>
      </c>
      <c r="Q1794" s="10"/>
      <c r="R1794" s="10"/>
      <c r="S1794" s="10"/>
      <c r="T1794" s="10" t="s">
        <v>85</v>
      </c>
      <c r="U1794" s="10"/>
      <c r="V1794" s="10" t="s">
        <v>2365</v>
      </c>
      <c r="W1794" s="10"/>
      <c r="X1794" s="10"/>
    </row>
    <row r="1795" spans="1:24">
      <c r="A1795" s="10">
        <v>3</v>
      </c>
      <c r="B1795" s="11" t="s">
        <v>4369</v>
      </c>
      <c r="C1795" s="10" t="s">
        <v>167</v>
      </c>
      <c r="D1795" s="10"/>
      <c r="E1795" s="10"/>
      <c r="F1795" s="9" t="s">
        <v>2362</v>
      </c>
      <c r="G1795" s="12"/>
      <c r="H1795" s="12"/>
      <c r="I1795" s="10"/>
      <c r="J1795" s="17">
        <v>43534</v>
      </c>
      <c r="K1795" s="20" t="s">
        <v>2350</v>
      </c>
      <c r="L1795" s="10"/>
      <c r="M1795" s="21" t="s">
        <v>2353</v>
      </c>
      <c r="N1795" s="10" t="s">
        <v>2354</v>
      </c>
      <c r="O1795" s="10"/>
      <c r="P1795" s="10">
        <v>8000500003</v>
      </c>
      <c r="Q1795" s="10"/>
      <c r="R1795" s="10"/>
      <c r="S1795" s="10"/>
      <c r="T1795" s="10" t="s">
        <v>85</v>
      </c>
      <c r="U1795" s="10"/>
      <c r="V1795" s="10" t="s">
        <v>2365</v>
      </c>
      <c r="W1795" s="10"/>
      <c r="X1795" s="10"/>
    </row>
    <row r="1796" spans="1:24">
      <c r="A1796" s="10">
        <v>3</v>
      </c>
      <c r="B1796" s="11" t="s">
        <v>4370</v>
      </c>
      <c r="C1796" s="10" t="s">
        <v>188</v>
      </c>
      <c r="D1796" s="10"/>
      <c r="E1796" s="10"/>
      <c r="F1796" s="9" t="s">
        <v>2368</v>
      </c>
      <c r="G1796" s="12"/>
      <c r="H1796" s="12"/>
      <c r="I1796" s="10"/>
      <c r="J1796" s="17">
        <v>43534</v>
      </c>
      <c r="K1796" s="20" t="s">
        <v>2350</v>
      </c>
      <c r="L1796" s="10"/>
      <c r="M1796" s="21" t="s">
        <v>2353</v>
      </c>
      <c r="N1796" s="10" t="s">
        <v>2354</v>
      </c>
      <c r="O1796" s="10"/>
      <c r="P1796" s="10">
        <v>8000500003</v>
      </c>
      <c r="Q1796" s="10"/>
      <c r="R1796" s="10"/>
      <c r="S1796" s="10"/>
      <c r="T1796" s="10" t="s">
        <v>85</v>
      </c>
      <c r="U1796" s="10"/>
      <c r="V1796" s="10" t="s">
        <v>2365</v>
      </c>
      <c r="W1796" s="10"/>
      <c r="X1796" s="10"/>
    </row>
    <row r="1797" spans="1:24">
      <c r="A1797" s="10">
        <v>2</v>
      </c>
      <c r="B1797" s="11" t="s">
        <v>4371</v>
      </c>
      <c r="C1797" s="10" t="s">
        <v>696</v>
      </c>
      <c r="D1797" s="10"/>
      <c r="E1797" s="10"/>
      <c r="F1797" s="9" t="s">
        <v>2362</v>
      </c>
      <c r="G1797" s="9" t="s">
        <v>2363</v>
      </c>
      <c r="H1797" s="9" t="s">
        <v>2359</v>
      </c>
      <c r="I1797" s="10"/>
      <c r="J1797" s="17">
        <v>43534</v>
      </c>
      <c r="K1797" s="20" t="s">
        <v>850</v>
      </c>
      <c r="L1797" s="10"/>
      <c r="M1797" s="21" t="s">
        <v>2353</v>
      </c>
      <c r="N1797" s="10" t="s">
        <v>2354</v>
      </c>
      <c r="O1797" s="10"/>
      <c r="P1797" s="10">
        <v>8000500003</v>
      </c>
      <c r="Q1797" s="10"/>
      <c r="R1797" s="10"/>
      <c r="S1797" s="10"/>
      <c r="T1797" s="10" t="s">
        <v>85</v>
      </c>
      <c r="U1797" s="25" t="s">
        <v>3618</v>
      </c>
      <c r="V1797" s="10" t="s">
        <v>2365</v>
      </c>
      <c r="W1797" s="10"/>
      <c r="X1797" s="10"/>
    </row>
    <row r="1798" spans="1:24">
      <c r="A1798" s="10">
        <v>2</v>
      </c>
      <c r="B1798" s="11" t="s">
        <v>4372</v>
      </c>
      <c r="C1798" s="10" t="s">
        <v>198</v>
      </c>
      <c r="D1798" s="10"/>
      <c r="E1798" s="10"/>
      <c r="F1798" s="9" t="s">
        <v>2362</v>
      </c>
      <c r="G1798" s="9" t="s">
        <v>2363</v>
      </c>
      <c r="H1798" s="9" t="s">
        <v>2359</v>
      </c>
      <c r="I1798" s="10"/>
      <c r="J1798" s="17">
        <v>43534</v>
      </c>
      <c r="K1798" s="20" t="s">
        <v>851</v>
      </c>
      <c r="L1798" s="10"/>
      <c r="M1798" s="21" t="s">
        <v>2353</v>
      </c>
      <c r="N1798" s="10" t="s">
        <v>2354</v>
      </c>
      <c r="O1798" s="10"/>
      <c r="P1798" s="10">
        <v>8000500003</v>
      </c>
      <c r="Q1798" s="10"/>
      <c r="R1798" s="10"/>
      <c r="S1798" s="10"/>
      <c r="T1798" s="10" t="s">
        <v>85</v>
      </c>
      <c r="U1798" s="25" t="s">
        <v>3618</v>
      </c>
      <c r="V1798" s="10" t="s">
        <v>2365</v>
      </c>
      <c r="W1798" s="10"/>
      <c r="X1798" s="10"/>
    </row>
    <row r="1799" spans="1:24">
      <c r="A1799" s="10">
        <v>2</v>
      </c>
      <c r="B1799" s="11" t="s">
        <v>4373</v>
      </c>
      <c r="C1799" s="10" t="s">
        <v>700</v>
      </c>
      <c r="D1799" s="10"/>
      <c r="E1799" s="10"/>
      <c r="F1799" s="9" t="s">
        <v>2362</v>
      </c>
      <c r="G1799" s="9" t="s">
        <v>2363</v>
      </c>
      <c r="H1799" s="9" t="s">
        <v>2359</v>
      </c>
      <c r="I1799" s="10"/>
      <c r="J1799" s="17">
        <v>43534</v>
      </c>
      <c r="K1799" s="20" t="s">
        <v>850</v>
      </c>
      <c r="L1799" s="10"/>
      <c r="M1799" s="21" t="s">
        <v>2353</v>
      </c>
      <c r="N1799" s="10" t="s">
        <v>2354</v>
      </c>
      <c r="O1799" s="10"/>
      <c r="P1799" s="10">
        <v>8000500003</v>
      </c>
      <c r="Q1799" s="10"/>
      <c r="R1799" s="10"/>
      <c r="S1799" s="10"/>
      <c r="T1799" s="10" t="s">
        <v>85</v>
      </c>
      <c r="U1799" s="25" t="s">
        <v>3618</v>
      </c>
      <c r="V1799" s="10" t="s">
        <v>2365</v>
      </c>
      <c r="W1799" s="10"/>
      <c r="X1799" s="10"/>
    </row>
    <row r="1800" spans="1:24">
      <c r="A1800" s="10">
        <v>2</v>
      </c>
      <c r="B1800" s="11" t="s">
        <v>4374</v>
      </c>
      <c r="C1800" s="10" t="s">
        <v>198</v>
      </c>
      <c r="D1800" s="10"/>
      <c r="E1800" s="10"/>
      <c r="F1800" s="9" t="s">
        <v>2362</v>
      </c>
      <c r="G1800" s="9" t="s">
        <v>2363</v>
      </c>
      <c r="H1800" s="9" t="s">
        <v>2359</v>
      </c>
      <c r="I1800" s="10"/>
      <c r="J1800" s="17">
        <v>43534</v>
      </c>
      <c r="K1800" s="20" t="s">
        <v>851</v>
      </c>
      <c r="L1800" s="10"/>
      <c r="M1800" s="21" t="s">
        <v>2353</v>
      </c>
      <c r="N1800" s="10" t="s">
        <v>2354</v>
      </c>
      <c r="O1800" s="10"/>
      <c r="P1800" s="10">
        <v>8000500003</v>
      </c>
      <c r="Q1800" s="10"/>
      <c r="R1800" s="10"/>
      <c r="S1800" s="10"/>
      <c r="T1800" s="10" t="s">
        <v>85</v>
      </c>
      <c r="U1800" s="25" t="s">
        <v>3618</v>
      </c>
      <c r="V1800" s="10" t="s">
        <v>2365</v>
      </c>
      <c r="W1800" s="10"/>
      <c r="X1800" s="10"/>
    </row>
    <row r="1801" spans="1:24">
      <c r="A1801" s="10">
        <v>2</v>
      </c>
      <c r="B1801" s="11" t="s">
        <v>4375</v>
      </c>
      <c r="C1801" s="10" t="s">
        <v>852</v>
      </c>
      <c r="D1801" s="10"/>
      <c r="E1801" s="10"/>
      <c r="F1801" s="9" t="s">
        <v>2368</v>
      </c>
      <c r="G1801" s="9" t="s">
        <v>2363</v>
      </c>
      <c r="H1801" s="9" t="s">
        <v>2359</v>
      </c>
      <c r="I1801" s="10"/>
      <c r="J1801" s="17">
        <v>43534</v>
      </c>
      <c r="K1801" s="20" t="s">
        <v>4337</v>
      </c>
      <c r="L1801" s="10"/>
      <c r="M1801" s="21" t="s">
        <v>2353</v>
      </c>
      <c r="N1801" s="10" t="s">
        <v>2354</v>
      </c>
      <c r="O1801" s="10"/>
      <c r="P1801" s="10">
        <v>8000500003</v>
      </c>
      <c r="Q1801" s="10"/>
      <c r="R1801" s="10"/>
      <c r="S1801" s="10"/>
      <c r="T1801" s="10" t="s">
        <v>85</v>
      </c>
      <c r="U1801" s="25" t="s">
        <v>3618</v>
      </c>
      <c r="V1801" s="10" t="s">
        <v>2365</v>
      </c>
      <c r="W1801" s="10"/>
      <c r="X1801" s="10"/>
    </row>
    <row r="1802" spans="1:24">
      <c r="A1802" s="10">
        <v>2</v>
      </c>
      <c r="B1802" s="11" t="s">
        <v>4376</v>
      </c>
      <c r="C1802" s="10" t="s">
        <v>854</v>
      </c>
      <c r="D1802" s="10"/>
      <c r="E1802" s="10"/>
      <c r="F1802" s="9" t="s">
        <v>2381</v>
      </c>
      <c r="G1802" s="9" t="s">
        <v>2363</v>
      </c>
      <c r="H1802" s="9" t="s">
        <v>2359</v>
      </c>
      <c r="I1802" s="10"/>
      <c r="J1802" s="17">
        <v>43534</v>
      </c>
      <c r="K1802" s="20" t="s">
        <v>2350</v>
      </c>
      <c r="L1802" s="10"/>
      <c r="M1802" s="21" t="s">
        <v>2353</v>
      </c>
      <c r="N1802" s="10" t="s">
        <v>2354</v>
      </c>
      <c r="O1802" s="10"/>
      <c r="P1802" s="10">
        <v>8000500003</v>
      </c>
      <c r="Q1802" s="10"/>
      <c r="R1802" s="10"/>
      <c r="S1802" s="10"/>
      <c r="T1802" s="10" t="s">
        <v>85</v>
      </c>
      <c r="U1802" s="25" t="s">
        <v>3618</v>
      </c>
      <c r="V1802" s="10" t="s">
        <v>2365</v>
      </c>
      <c r="W1802" s="10"/>
      <c r="X1802" s="10"/>
    </row>
    <row r="1803" spans="1:24">
      <c r="A1803" s="10">
        <v>2</v>
      </c>
      <c r="B1803" s="11" t="s">
        <v>4377</v>
      </c>
      <c r="C1803" s="10" t="s">
        <v>945</v>
      </c>
      <c r="D1803" s="10"/>
      <c r="E1803" s="10"/>
      <c r="F1803" s="9" t="s">
        <v>2362</v>
      </c>
      <c r="G1803" s="9" t="s">
        <v>2363</v>
      </c>
      <c r="H1803" s="9" t="s">
        <v>2359</v>
      </c>
      <c r="I1803" s="10"/>
      <c r="J1803" s="17">
        <v>43534</v>
      </c>
      <c r="K1803" s="20" t="s">
        <v>2350</v>
      </c>
      <c r="L1803" s="10"/>
      <c r="M1803" s="21" t="s">
        <v>2353</v>
      </c>
      <c r="N1803" s="10" t="s">
        <v>2354</v>
      </c>
      <c r="O1803" s="10"/>
      <c r="P1803" s="10">
        <v>8000500003</v>
      </c>
      <c r="Q1803" s="10"/>
      <c r="R1803" s="10"/>
      <c r="S1803" s="10"/>
      <c r="T1803" s="10" t="s">
        <v>2009</v>
      </c>
      <c r="U1803" s="25" t="s">
        <v>3618</v>
      </c>
      <c r="V1803" s="10" t="s">
        <v>2365</v>
      </c>
      <c r="W1803" s="10"/>
      <c r="X1803" s="10"/>
    </row>
    <row r="1804" spans="1:24">
      <c r="A1804" s="10">
        <v>3</v>
      </c>
      <c r="B1804" s="11" t="s">
        <v>4378</v>
      </c>
      <c r="C1804" s="10" t="s">
        <v>81</v>
      </c>
      <c r="D1804" s="10"/>
      <c r="E1804" s="10"/>
      <c r="F1804" s="9" t="s">
        <v>2362</v>
      </c>
      <c r="G1804" s="12"/>
      <c r="H1804" s="12"/>
      <c r="I1804" s="10"/>
      <c r="J1804" s="17">
        <v>43534</v>
      </c>
      <c r="K1804" s="20" t="s">
        <v>2350</v>
      </c>
      <c r="L1804" s="10"/>
      <c r="M1804" s="21" t="s">
        <v>2353</v>
      </c>
      <c r="N1804" s="10" t="s">
        <v>2354</v>
      </c>
      <c r="O1804" s="10"/>
      <c r="P1804" s="10">
        <v>8000500003</v>
      </c>
      <c r="Q1804" s="10"/>
      <c r="R1804" s="10"/>
      <c r="S1804" s="10"/>
      <c r="T1804" s="10" t="s">
        <v>1475</v>
      </c>
      <c r="U1804" s="10"/>
      <c r="V1804" s="10" t="s">
        <v>2365</v>
      </c>
      <c r="W1804" s="10"/>
      <c r="X1804" s="10"/>
    </row>
    <row r="1805" spans="1:24">
      <c r="A1805" s="10">
        <v>3</v>
      </c>
      <c r="B1805" s="11" t="s">
        <v>4379</v>
      </c>
      <c r="C1805" s="10" t="s">
        <v>448</v>
      </c>
      <c r="D1805" s="10"/>
      <c r="E1805" s="10"/>
      <c r="F1805" s="9" t="s">
        <v>2362</v>
      </c>
      <c r="G1805" s="12"/>
      <c r="H1805" s="12"/>
      <c r="I1805" s="10"/>
      <c r="J1805" s="17">
        <v>43534</v>
      </c>
      <c r="K1805" s="20" t="s">
        <v>2350</v>
      </c>
      <c r="L1805" s="10"/>
      <c r="M1805" s="21" t="s">
        <v>2353</v>
      </c>
      <c r="N1805" s="10" t="s">
        <v>2354</v>
      </c>
      <c r="O1805" s="10"/>
      <c r="P1805" s="10">
        <v>8000500003</v>
      </c>
      <c r="Q1805" s="10"/>
      <c r="R1805" s="10"/>
      <c r="S1805" s="10"/>
      <c r="T1805" s="10" t="s">
        <v>85</v>
      </c>
      <c r="U1805" s="10"/>
      <c r="V1805" s="10" t="s">
        <v>2365</v>
      </c>
      <c r="W1805" s="10"/>
      <c r="X1805" s="10"/>
    </row>
    <row r="1806" spans="1:24">
      <c r="A1806" s="10">
        <v>3</v>
      </c>
      <c r="B1806" s="11" t="s">
        <v>4380</v>
      </c>
      <c r="C1806" s="10" t="s">
        <v>727</v>
      </c>
      <c r="D1806" s="10"/>
      <c r="E1806" s="10"/>
      <c r="F1806" s="9" t="s">
        <v>2362</v>
      </c>
      <c r="G1806" s="12"/>
      <c r="H1806" s="12"/>
      <c r="I1806" s="10"/>
      <c r="J1806" s="17">
        <v>43534</v>
      </c>
      <c r="K1806" s="20" t="s">
        <v>2350</v>
      </c>
      <c r="L1806" s="10"/>
      <c r="M1806" s="21" t="s">
        <v>2353</v>
      </c>
      <c r="N1806" s="10" t="s">
        <v>2354</v>
      </c>
      <c r="O1806" s="10"/>
      <c r="P1806" s="10">
        <v>8000500003</v>
      </c>
      <c r="Q1806" s="10"/>
      <c r="R1806" s="10"/>
      <c r="S1806" s="10"/>
      <c r="T1806" s="10" t="s">
        <v>1475</v>
      </c>
      <c r="U1806" s="10"/>
      <c r="V1806" s="10" t="s">
        <v>2365</v>
      </c>
      <c r="W1806" s="10"/>
      <c r="X1806" s="10"/>
    </row>
    <row r="1807" spans="1:24">
      <c r="A1807" s="10">
        <v>3</v>
      </c>
      <c r="B1807" s="11" t="s">
        <v>4381</v>
      </c>
      <c r="C1807" s="10" t="s">
        <v>186</v>
      </c>
      <c r="D1807" s="10"/>
      <c r="E1807" s="10"/>
      <c r="F1807" s="9" t="s">
        <v>2362</v>
      </c>
      <c r="G1807" s="12"/>
      <c r="H1807" s="12"/>
      <c r="I1807" s="10"/>
      <c r="J1807" s="17">
        <v>43534</v>
      </c>
      <c r="K1807" s="20" t="s">
        <v>2350</v>
      </c>
      <c r="L1807" s="10"/>
      <c r="M1807" s="21" t="s">
        <v>2353</v>
      </c>
      <c r="N1807" s="10" t="s">
        <v>2354</v>
      </c>
      <c r="O1807" s="10"/>
      <c r="P1807" s="10">
        <v>8000500003</v>
      </c>
      <c r="Q1807" s="10"/>
      <c r="R1807" s="10"/>
      <c r="S1807" s="10"/>
      <c r="T1807" s="10" t="s">
        <v>1475</v>
      </c>
      <c r="U1807" s="10"/>
      <c r="V1807" s="10" t="s">
        <v>2365</v>
      </c>
      <c r="W1807" s="10"/>
      <c r="X1807" s="10"/>
    </row>
    <row r="1808" spans="1:24">
      <c r="A1808" s="10">
        <v>3</v>
      </c>
      <c r="B1808" s="11" t="s">
        <v>4382</v>
      </c>
      <c r="C1808" s="10" t="s">
        <v>449</v>
      </c>
      <c r="D1808" s="10"/>
      <c r="E1808" s="10"/>
      <c r="F1808" s="9" t="s">
        <v>2362</v>
      </c>
      <c r="G1808" s="12"/>
      <c r="H1808" s="12"/>
      <c r="I1808" s="10"/>
      <c r="J1808" s="17">
        <v>43534</v>
      </c>
      <c r="K1808" s="20" t="s">
        <v>2350</v>
      </c>
      <c r="L1808" s="10"/>
      <c r="M1808" s="21" t="s">
        <v>2353</v>
      </c>
      <c r="N1808" s="10" t="s">
        <v>2354</v>
      </c>
      <c r="O1808" s="10"/>
      <c r="P1808" s="10">
        <v>8000500003</v>
      </c>
      <c r="Q1808" s="10"/>
      <c r="R1808" s="10"/>
      <c r="S1808" s="10"/>
      <c r="T1808" s="10" t="s">
        <v>1475</v>
      </c>
      <c r="U1808" s="10"/>
      <c r="V1808" s="10" t="s">
        <v>2365</v>
      </c>
      <c r="W1808" s="10"/>
      <c r="X1808" s="10"/>
    </row>
    <row r="1809" spans="1:24">
      <c r="A1809" s="10">
        <v>3</v>
      </c>
      <c r="B1809" s="11" t="s">
        <v>4383</v>
      </c>
      <c r="C1809" s="10" t="s">
        <v>730</v>
      </c>
      <c r="D1809" s="10"/>
      <c r="E1809" s="10"/>
      <c r="F1809" s="9" t="s">
        <v>2362</v>
      </c>
      <c r="G1809" s="12"/>
      <c r="H1809" s="12"/>
      <c r="I1809" s="10"/>
      <c r="J1809" s="17">
        <v>43534</v>
      </c>
      <c r="K1809" s="20" t="s">
        <v>2350</v>
      </c>
      <c r="L1809" s="10"/>
      <c r="M1809" s="21" t="s">
        <v>2353</v>
      </c>
      <c r="N1809" s="10" t="s">
        <v>2354</v>
      </c>
      <c r="O1809" s="10"/>
      <c r="P1809" s="10">
        <v>8000500003</v>
      </c>
      <c r="Q1809" s="10"/>
      <c r="R1809" s="10"/>
      <c r="S1809" s="10"/>
      <c r="T1809" s="10" t="s">
        <v>85</v>
      </c>
      <c r="U1809" s="10"/>
      <c r="V1809" s="10" t="s">
        <v>2365</v>
      </c>
      <c r="W1809" s="10"/>
      <c r="X1809" s="10"/>
    </row>
    <row r="1810" spans="1:24">
      <c r="A1810" s="10">
        <v>2</v>
      </c>
      <c r="B1810" s="11" t="s">
        <v>4384</v>
      </c>
      <c r="C1810" s="10" t="s">
        <v>3928</v>
      </c>
      <c r="D1810" s="10"/>
      <c r="E1810" s="10"/>
      <c r="F1810" s="9" t="s">
        <v>2362</v>
      </c>
      <c r="G1810" s="9" t="s">
        <v>2363</v>
      </c>
      <c r="H1810" s="9" t="s">
        <v>2359</v>
      </c>
      <c r="I1810" s="10"/>
      <c r="J1810" s="17">
        <v>43534</v>
      </c>
      <c r="K1810" s="20" t="s">
        <v>2350</v>
      </c>
      <c r="L1810" s="10"/>
      <c r="M1810" s="21" t="s">
        <v>2353</v>
      </c>
      <c r="N1810" s="10" t="s">
        <v>2354</v>
      </c>
      <c r="O1810" s="10"/>
      <c r="P1810" s="10">
        <v>8000500003</v>
      </c>
      <c r="Q1810" s="10"/>
      <c r="R1810" s="10"/>
      <c r="S1810" s="10"/>
      <c r="T1810" s="10" t="s">
        <v>1487</v>
      </c>
      <c r="U1810" s="25" t="s">
        <v>3618</v>
      </c>
      <c r="V1810" s="10" t="s">
        <v>2365</v>
      </c>
      <c r="W1810" s="10"/>
      <c r="X1810" s="10"/>
    </row>
    <row r="1811" spans="1:24">
      <c r="A1811" s="10">
        <v>3</v>
      </c>
      <c r="B1811" s="11" t="s">
        <v>4385</v>
      </c>
      <c r="C1811" s="10" t="s">
        <v>35</v>
      </c>
      <c r="D1811" s="10"/>
      <c r="E1811" s="10"/>
      <c r="F1811" s="9" t="s">
        <v>2368</v>
      </c>
      <c r="G1811" s="12"/>
      <c r="H1811" s="12"/>
      <c r="I1811" s="10"/>
      <c r="J1811" s="17">
        <v>43534</v>
      </c>
      <c r="K1811" s="20" t="s">
        <v>2350</v>
      </c>
      <c r="L1811" s="10"/>
      <c r="M1811" s="21" t="s">
        <v>2353</v>
      </c>
      <c r="N1811" s="10" t="s">
        <v>2354</v>
      </c>
      <c r="O1811" s="10"/>
      <c r="P1811" s="10">
        <v>8000500003</v>
      </c>
      <c r="Q1811" s="10"/>
      <c r="R1811" s="10"/>
      <c r="S1811" s="10"/>
      <c r="T1811" s="10" t="s">
        <v>1478</v>
      </c>
      <c r="U1811" s="10"/>
      <c r="V1811" s="10" t="s">
        <v>2365</v>
      </c>
      <c r="W1811" s="10"/>
      <c r="X1811" s="10"/>
    </row>
    <row r="1812" spans="1:24">
      <c r="A1812" s="10">
        <v>3</v>
      </c>
      <c r="B1812" s="11" t="s">
        <v>4386</v>
      </c>
      <c r="C1812" s="10" t="s">
        <v>472</v>
      </c>
      <c r="D1812" s="10"/>
      <c r="E1812" s="10"/>
      <c r="F1812" s="9" t="s">
        <v>2362</v>
      </c>
      <c r="G1812" s="12"/>
      <c r="H1812" s="12"/>
      <c r="I1812" s="10"/>
      <c r="J1812" s="17">
        <v>43534</v>
      </c>
      <c r="K1812" s="20" t="s">
        <v>2350</v>
      </c>
      <c r="L1812" s="10"/>
      <c r="M1812" s="21" t="s">
        <v>2353</v>
      </c>
      <c r="N1812" s="10" t="s">
        <v>2354</v>
      </c>
      <c r="O1812" s="10"/>
      <c r="P1812" s="10">
        <v>8000500003</v>
      </c>
      <c r="Q1812" s="10"/>
      <c r="R1812" s="10"/>
      <c r="S1812" s="10"/>
      <c r="T1812" s="10" t="s">
        <v>1478</v>
      </c>
      <c r="U1812" s="10"/>
      <c r="V1812" s="10" t="s">
        <v>2365</v>
      </c>
      <c r="W1812" s="10"/>
      <c r="X1812" s="10"/>
    </row>
    <row r="1813" spans="1:24">
      <c r="A1813" s="10">
        <v>3</v>
      </c>
      <c r="B1813" s="11" t="s">
        <v>4387</v>
      </c>
      <c r="C1813" s="10" t="s">
        <v>735</v>
      </c>
      <c r="D1813" s="10"/>
      <c r="E1813" s="10"/>
      <c r="F1813" s="9" t="s">
        <v>2368</v>
      </c>
      <c r="G1813" s="12"/>
      <c r="H1813" s="12"/>
      <c r="I1813" s="10"/>
      <c r="J1813" s="17">
        <v>43534</v>
      </c>
      <c r="K1813" s="20" t="s">
        <v>2350</v>
      </c>
      <c r="L1813" s="10"/>
      <c r="M1813" s="21" t="s">
        <v>2353</v>
      </c>
      <c r="N1813" s="10" t="s">
        <v>2354</v>
      </c>
      <c r="O1813" s="10"/>
      <c r="P1813" s="10">
        <v>8000500003</v>
      </c>
      <c r="Q1813" s="10"/>
      <c r="R1813" s="10"/>
      <c r="S1813" s="10"/>
      <c r="T1813" s="10" t="s">
        <v>1478</v>
      </c>
      <c r="U1813" s="10"/>
      <c r="V1813" s="10" t="s">
        <v>2365</v>
      </c>
      <c r="W1813" s="10"/>
      <c r="X1813" s="10"/>
    </row>
    <row r="1814" spans="1:24">
      <c r="A1814" s="10">
        <v>1</v>
      </c>
      <c r="B1814" s="11" t="s">
        <v>4388</v>
      </c>
      <c r="C1814" s="10" t="s">
        <v>4389</v>
      </c>
      <c r="D1814" s="10"/>
      <c r="E1814" s="10"/>
      <c r="F1814" s="9" t="s">
        <v>2381</v>
      </c>
      <c r="G1814" s="9" t="s">
        <v>2358</v>
      </c>
      <c r="H1814" s="9" t="s">
        <v>4314</v>
      </c>
      <c r="I1814" s="10"/>
      <c r="J1814" s="17">
        <v>43534</v>
      </c>
      <c r="K1814" s="20" t="s">
        <v>2350</v>
      </c>
      <c r="L1814" s="10"/>
      <c r="M1814" s="21" t="s">
        <v>2353</v>
      </c>
      <c r="N1814" s="10" t="s">
        <v>2354</v>
      </c>
      <c r="O1814" s="10"/>
      <c r="P1814" s="10">
        <v>8000500003</v>
      </c>
      <c r="Q1814" s="10"/>
      <c r="R1814" s="10"/>
      <c r="S1814" s="10"/>
      <c r="T1814" s="10">
        <v>1</v>
      </c>
      <c r="U1814" s="25" t="s">
        <v>3618</v>
      </c>
      <c r="V1814" s="10" t="s">
        <v>2365</v>
      </c>
      <c r="W1814" s="10"/>
      <c r="X1814" s="10"/>
    </row>
    <row r="1815" spans="1:24">
      <c r="A1815" s="10">
        <v>2</v>
      </c>
      <c r="B1815" s="11" t="s">
        <v>4390</v>
      </c>
      <c r="C1815" s="10" t="s">
        <v>74</v>
      </c>
      <c r="D1815" s="10"/>
      <c r="E1815" s="10"/>
      <c r="F1815" s="9" t="s">
        <v>2374</v>
      </c>
      <c r="G1815" s="9" t="s">
        <v>2363</v>
      </c>
      <c r="H1815" s="9" t="s">
        <v>2359</v>
      </c>
      <c r="I1815" s="10"/>
      <c r="J1815" s="17">
        <v>43534</v>
      </c>
      <c r="K1815" s="20" t="s">
        <v>848</v>
      </c>
      <c r="L1815" s="10"/>
      <c r="M1815" s="21" t="s">
        <v>2353</v>
      </c>
      <c r="N1815" s="10" t="s">
        <v>2354</v>
      </c>
      <c r="O1815" s="10"/>
      <c r="P1815" s="10">
        <v>8000500003</v>
      </c>
      <c r="Q1815" s="10"/>
      <c r="R1815" s="10"/>
      <c r="S1815" s="10"/>
      <c r="T1815" s="10" t="s">
        <v>85</v>
      </c>
      <c r="U1815" s="25" t="s">
        <v>2406</v>
      </c>
      <c r="V1815" s="10" t="s">
        <v>2365</v>
      </c>
      <c r="W1815" s="10"/>
      <c r="X1815" s="10"/>
    </row>
    <row r="1816" spans="1:24">
      <c r="A1816" s="10">
        <v>3</v>
      </c>
      <c r="B1816" s="11" t="s">
        <v>4391</v>
      </c>
      <c r="C1816" s="10" t="s">
        <v>77</v>
      </c>
      <c r="D1816" s="10"/>
      <c r="E1816" s="10"/>
      <c r="F1816" s="9" t="s">
        <v>2362</v>
      </c>
      <c r="G1816" s="12"/>
      <c r="H1816" s="12"/>
      <c r="I1816" s="10"/>
      <c r="J1816" s="17">
        <v>43534</v>
      </c>
      <c r="K1816" s="20" t="s">
        <v>2350</v>
      </c>
      <c r="L1816" s="10"/>
      <c r="M1816" s="21" t="s">
        <v>2353</v>
      </c>
      <c r="N1816" s="10" t="s">
        <v>2354</v>
      </c>
      <c r="O1816" s="10"/>
      <c r="P1816" s="10">
        <v>8000500003</v>
      </c>
      <c r="Q1816" s="10"/>
      <c r="R1816" s="10"/>
      <c r="S1816" s="10"/>
      <c r="T1816" s="10" t="s">
        <v>85</v>
      </c>
      <c r="U1816" s="10"/>
      <c r="V1816" s="10" t="s">
        <v>2365</v>
      </c>
      <c r="W1816" s="10"/>
      <c r="X1816" s="10"/>
    </row>
    <row r="1817" spans="1:24">
      <c r="A1817" s="10">
        <v>3</v>
      </c>
      <c r="B1817" s="11" t="s">
        <v>4392</v>
      </c>
      <c r="C1817" s="10" t="s">
        <v>79</v>
      </c>
      <c r="D1817" s="10"/>
      <c r="E1817" s="10"/>
      <c r="F1817" s="9" t="s">
        <v>2374</v>
      </c>
      <c r="G1817" s="12"/>
      <c r="H1817" s="12"/>
      <c r="I1817" s="10"/>
      <c r="J1817" s="17">
        <v>43534</v>
      </c>
      <c r="K1817" s="20" t="s">
        <v>2350</v>
      </c>
      <c r="L1817" s="10"/>
      <c r="M1817" s="21" t="s">
        <v>2353</v>
      </c>
      <c r="N1817" s="10" t="s">
        <v>2354</v>
      </c>
      <c r="O1817" s="10"/>
      <c r="P1817" s="10">
        <v>8000500003</v>
      </c>
      <c r="Q1817" s="10"/>
      <c r="R1817" s="10"/>
      <c r="S1817" s="10"/>
      <c r="T1817" s="10" t="s">
        <v>85</v>
      </c>
      <c r="U1817" s="10"/>
      <c r="V1817" s="10" t="s">
        <v>2365</v>
      </c>
      <c r="W1817" s="10"/>
      <c r="X1817" s="10"/>
    </row>
    <row r="1818" spans="1:24">
      <c r="A1818" s="10">
        <v>3</v>
      </c>
      <c r="B1818" s="11" t="s">
        <v>4393</v>
      </c>
      <c r="C1818" s="10" t="s">
        <v>80</v>
      </c>
      <c r="D1818" s="10"/>
      <c r="E1818" s="10"/>
      <c r="F1818" s="9" t="s">
        <v>2374</v>
      </c>
      <c r="G1818" s="12"/>
      <c r="H1818" s="12"/>
      <c r="I1818" s="10"/>
      <c r="J1818" s="17">
        <v>43534</v>
      </c>
      <c r="K1818" s="20" t="s">
        <v>2350</v>
      </c>
      <c r="L1818" s="10"/>
      <c r="M1818" s="21" t="s">
        <v>2353</v>
      </c>
      <c r="N1818" s="10" t="s">
        <v>2354</v>
      </c>
      <c r="O1818" s="10"/>
      <c r="P1818" s="10">
        <v>8000500003</v>
      </c>
      <c r="Q1818" s="10"/>
      <c r="R1818" s="10"/>
      <c r="S1818" s="10"/>
      <c r="T1818" s="10" t="s">
        <v>85</v>
      </c>
      <c r="U1818" s="10"/>
      <c r="V1818" s="10" t="s">
        <v>2365</v>
      </c>
      <c r="W1818" s="10"/>
      <c r="X1818" s="10"/>
    </row>
    <row r="1819" spans="1:24">
      <c r="A1819" s="10">
        <v>3</v>
      </c>
      <c r="B1819" s="11" t="s">
        <v>4394</v>
      </c>
      <c r="C1819" s="10" t="s">
        <v>33</v>
      </c>
      <c r="D1819" s="10"/>
      <c r="E1819" s="10"/>
      <c r="F1819" s="9" t="s">
        <v>2362</v>
      </c>
      <c r="G1819" s="12"/>
      <c r="H1819" s="12"/>
      <c r="I1819" s="10"/>
      <c r="J1819" s="17">
        <v>43534</v>
      </c>
      <c r="K1819" s="20" t="s">
        <v>2350</v>
      </c>
      <c r="L1819" s="10"/>
      <c r="M1819" s="21" t="s">
        <v>2353</v>
      </c>
      <c r="N1819" s="10" t="s">
        <v>2354</v>
      </c>
      <c r="O1819" s="10"/>
      <c r="P1819" s="10">
        <v>8000500003</v>
      </c>
      <c r="Q1819" s="10"/>
      <c r="R1819" s="10"/>
      <c r="S1819" s="10"/>
      <c r="T1819" s="10" t="s">
        <v>85</v>
      </c>
      <c r="U1819" s="10"/>
      <c r="V1819" s="10" t="s">
        <v>2365</v>
      </c>
      <c r="W1819" s="10"/>
      <c r="X1819" s="10"/>
    </row>
    <row r="1820" spans="1:24">
      <c r="A1820" s="10">
        <v>3</v>
      </c>
      <c r="B1820" s="11" t="s">
        <v>4395</v>
      </c>
      <c r="C1820" s="10" t="s">
        <v>81</v>
      </c>
      <c r="D1820" s="10"/>
      <c r="E1820" s="10"/>
      <c r="F1820" s="9" t="s">
        <v>2362</v>
      </c>
      <c r="G1820" s="12"/>
      <c r="H1820" s="12"/>
      <c r="I1820" s="10"/>
      <c r="J1820" s="17">
        <v>43534</v>
      </c>
      <c r="K1820" s="20" t="s">
        <v>2350</v>
      </c>
      <c r="L1820" s="10"/>
      <c r="M1820" s="21" t="s">
        <v>2353</v>
      </c>
      <c r="N1820" s="10" t="s">
        <v>2354</v>
      </c>
      <c r="O1820" s="10"/>
      <c r="P1820" s="10">
        <v>8000500003</v>
      </c>
      <c r="Q1820" s="10"/>
      <c r="R1820" s="10"/>
      <c r="S1820" s="10"/>
      <c r="T1820" s="10" t="s">
        <v>85</v>
      </c>
      <c r="U1820" s="10"/>
      <c r="V1820" s="10" t="s">
        <v>2365</v>
      </c>
      <c r="W1820" s="10"/>
      <c r="X1820" s="10"/>
    </row>
    <row r="1821" spans="1:24">
      <c r="A1821" s="10">
        <v>3</v>
      </c>
      <c r="B1821" s="11" t="s">
        <v>4396</v>
      </c>
      <c r="C1821" s="10" t="s">
        <v>35</v>
      </c>
      <c r="D1821" s="10"/>
      <c r="E1821" s="10"/>
      <c r="F1821" s="9" t="s">
        <v>2368</v>
      </c>
      <c r="G1821" s="12"/>
      <c r="H1821" s="12"/>
      <c r="I1821" s="10"/>
      <c r="J1821" s="17">
        <v>43534</v>
      </c>
      <c r="K1821" s="20" t="s">
        <v>2350</v>
      </c>
      <c r="L1821" s="10"/>
      <c r="M1821" s="21" t="s">
        <v>2353</v>
      </c>
      <c r="N1821" s="10" t="s">
        <v>2354</v>
      </c>
      <c r="O1821" s="10"/>
      <c r="P1821" s="10">
        <v>8000500003</v>
      </c>
      <c r="Q1821" s="10"/>
      <c r="R1821" s="10"/>
      <c r="S1821" s="10"/>
      <c r="T1821" s="10" t="s">
        <v>85</v>
      </c>
      <c r="U1821" s="10"/>
      <c r="V1821" s="10" t="s">
        <v>2365</v>
      </c>
      <c r="W1821" s="10"/>
      <c r="X1821" s="10"/>
    </row>
    <row r="1822" spans="1:24">
      <c r="A1822" s="10">
        <v>2</v>
      </c>
      <c r="B1822" s="11" t="s">
        <v>4397</v>
      </c>
      <c r="C1822" s="10" t="s">
        <v>180</v>
      </c>
      <c r="D1822" s="10"/>
      <c r="E1822" s="10"/>
      <c r="F1822" s="9" t="s">
        <v>2362</v>
      </c>
      <c r="G1822" s="9" t="s">
        <v>2363</v>
      </c>
      <c r="H1822" s="9" t="s">
        <v>2359</v>
      </c>
      <c r="I1822" s="10"/>
      <c r="J1822" s="17">
        <v>43534</v>
      </c>
      <c r="K1822" s="20" t="s">
        <v>2350</v>
      </c>
      <c r="L1822" s="10"/>
      <c r="M1822" s="21" t="s">
        <v>2353</v>
      </c>
      <c r="N1822" s="10" t="s">
        <v>2354</v>
      </c>
      <c r="O1822" s="10"/>
      <c r="P1822" s="10">
        <v>8000500003</v>
      </c>
      <c r="Q1822" s="10"/>
      <c r="R1822" s="10"/>
      <c r="S1822" s="10"/>
      <c r="T1822" s="10" t="s">
        <v>85</v>
      </c>
      <c r="U1822" s="25" t="s">
        <v>3618</v>
      </c>
      <c r="V1822" s="10" t="s">
        <v>2365</v>
      </c>
      <c r="W1822" s="10"/>
      <c r="X1822" s="10"/>
    </row>
    <row r="1823" spans="1:24">
      <c r="A1823" s="10">
        <v>2</v>
      </c>
      <c r="B1823" s="11" t="s">
        <v>4398</v>
      </c>
      <c r="C1823" s="10" t="s">
        <v>696</v>
      </c>
      <c r="D1823" s="10"/>
      <c r="E1823" s="10"/>
      <c r="F1823" s="9" t="s">
        <v>2362</v>
      </c>
      <c r="G1823" s="9" t="s">
        <v>2363</v>
      </c>
      <c r="H1823" s="9" t="s">
        <v>2359</v>
      </c>
      <c r="I1823" s="10"/>
      <c r="J1823" s="17">
        <v>43534</v>
      </c>
      <c r="K1823" s="20" t="s">
        <v>850</v>
      </c>
      <c r="L1823" s="10"/>
      <c r="M1823" s="21" t="s">
        <v>2353</v>
      </c>
      <c r="N1823" s="10" t="s">
        <v>2354</v>
      </c>
      <c r="O1823" s="10"/>
      <c r="P1823" s="10">
        <v>8000500003</v>
      </c>
      <c r="Q1823" s="10"/>
      <c r="R1823" s="10"/>
      <c r="S1823" s="10"/>
      <c r="T1823" s="10" t="s">
        <v>85</v>
      </c>
      <c r="U1823" s="25" t="s">
        <v>3618</v>
      </c>
      <c r="V1823" s="10" t="s">
        <v>2365</v>
      </c>
      <c r="W1823" s="10"/>
      <c r="X1823" s="10"/>
    </row>
    <row r="1824" spans="1:24">
      <c r="A1824" s="10">
        <v>2</v>
      </c>
      <c r="B1824" s="11" t="s">
        <v>4399</v>
      </c>
      <c r="C1824" s="10" t="s">
        <v>198</v>
      </c>
      <c r="D1824" s="10"/>
      <c r="E1824" s="10"/>
      <c r="F1824" s="9" t="s">
        <v>2362</v>
      </c>
      <c r="G1824" s="9" t="s">
        <v>2363</v>
      </c>
      <c r="H1824" s="9" t="s">
        <v>2359</v>
      </c>
      <c r="I1824" s="10"/>
      <c r="J1824" s="17">
        <v>43534</v>
      </c>
      <c r="K1824" s="20" t="s">
        <v>851</v>
      </c>
      <c r="L1824" s="10"/>
      <c r="M1824" s="21" t="s">
        <v>2353</v>
      </c>
      <c r="N1824" s="10" t="s">
        <v>2354</v>
      </c>
      <c r="O1824" s="10"/>
      <c r="P1824" s="10">
        <v>8000500003</v>
      </c>
      <c r="Q1824" s="10"/>
      <c r="R1824" s="10"/>
      <c r="S1824" s="10"/>
      <c r="T1824" s="10" t="s">
        <v>85</v>
      </c>
      <c r="U1824" s="25" t="s">
        <v>3618</v>
      </c>
      <c r="V1824" s="10" t="s">
        <v>2365</v>
      </c>
      <c r="W1824" s="10"/>
      <c r="X1824" s="10"/>
    </row>
    <row r="1825" spans="1:24">
      <c r="A1825" s="10">
        <v>2</v>
      </c>
      <c r="B1825" s="11" t="s">
        <v>4400</v>
      </c>
      <c r="C1825" s="10" t="s">
        <v>700</v>
      </c>
      <c r="D1825" s="10"/>
      <c r="E1825" s="10"/>
      <c r="F1825" s="9" t="s">
        <v>2362</v>
      </c>
      <c r="G1825" s="9" t="s">
        <v>2363</v>
      </c>
      <c r="H1825" s="9" t="s">
        <v>2359</v>
      </c>
      <c r="I1825" s="10"/>
      <c r="J1825" s="17">
        <v>43534</v>
      </c>
      <c r="K1825" s="20" t="s">
        <v>850</v>
      </c>
      <c r="L1825" s="10"/>
      <c r="M1825" s="21" t="s">
        <v>2353</v>
      </c>
      <c r="N1825" s="10" t="s">
        <v>2354</v>
      </c>
      <c r="O1825" s="10"/>
      <c r="P1825" s="10">
        <v>8000500003</v>
      </c>
      <c r="Q1825" s="10"/>
      <c r="R1825" s="10"/>
      <c r="S1825" s="10"/>
      <c r="T1825" s="10" t="s">
        <v>85</v>
      </c>
      <c r="U1825" s="25" t="s">
        <v>3618</v>
      </c>
      <c r="V1825" s="10" t="s">
        <v>2365</v>
      </c>
      <c r="W1825" s="10"/>
      <c r="X1825" s="10"/>
    </row>
    <row r="1826" spans="1:24">
      <c r="A1826" s="10">
        <v>2</v>
      </c>
      <c r="B1826" s="11" t="s">
        <v>4401</v>
      </c>
      <c r="C1826" s="10" t="s">
        <v>198</v>
      </c>
      <c r="D1826" s="10"/>
      <c r="E1826" s="10"/>
      <c r="F1826" s="9" t="s">
        <v>2362</v>
      </c>
      <c r="G1826" s="9" t="s">
        <v>2363</v>
      </c>
      <c r="H1826" s="9" t="s">
        <v>2359</v>
      </c>
      <c r="I1826" s="10"/>
      <c r="J1826" s="17">
        <v>43534</v>
      </c>
      <c r="K1826" s="20" t="s">
        <v>851</v>
      </c>
      <c r="L1826" s="10"/>
      <c r="M1826" s="21" t="s">
        <v>2353</v>
      </c>
      <c r="N1826" s="10" t="s">
        <v>2354</v>
      </c>
      <c r="O1826" s="10"/>
      <c r="P1826" s="10">
        <v>8000500003</v>
      </c>
      <c r="Q1826" s="10"/>
      <c r="R1826" s="10"/>
      <c r="S1826" s="10"/>
      <c r="T1826" s="10" t="s">
        <v>85</v>
      </c>
      <c r="U1826" s="25" t="s">
        <v>3618</v>
      </c>
      <c r="V1826" s="10" t="s">
        <v>2365</v>
      </c>
      <c r="W1826" s="10"/>
      <c r="X1826" s="10"/>
    </row>
    <row r="1827" spans="1:24">
      <c r="A1827" s="10">
        <v>2</v>
      </c>
      <c r="B1827" s="11" t="s">
        <v>4402</v>
      </c>
      <c r="C1827" s="10" t="s">
        <v>852</v>
      </c>
      <c r="D1827" s="10"/>
      <c r="E1827" s="10"/>
      <c r="F1827" s="9" t="s">
        <v>2368</v>
      </c>
      <c r="G1827" s="9" t="s">
        <v>2363</v>
      </c>
      <c r="H1827" s="9" t="s">
        <v>2359</v>
      </c>
      <c r="I1827" s="10"/>
      <c r="J1827" s="17">
        <v>43534</v>
      </c>
      <c r="K1827" s="20" t="s">
        <v>4337</v>
      </c>
      <c r="L1827" s="10"/>
      <c r="M1827" s="21" t="s">
        <v>2353</v>
      </c>
      <c r="N1827" s="10" t="s">
        <v>2354</v>
      </c>
      <c r="O1827" s="10"/>
      <c r="P1827" s="10">
        <v>8000500003</v>
      </c>
      <c r="Q1827" s="10"/>
      <c r="R1827" s="10"/>
      <c r="S1827" s="10"/>
      <c r="T1827" s="10" t="s">
        <v>85</v>
      </c>
      <c r="U1827" s="25" t="s">
        <v>3618</v>
      </c>
      <c r="V1827" s="10" t="s">
        <v>2365</v>
      </c>
      <c r="W1827" s="10"/>
      <c r="X1827" s="10"/>
    </row>
    <row r="1828" spans="1:24">
      <c r="A1828" s="10">
        <v>2</v>
      </c>
      <c r="B1828" s="11" t="s">
        <v>4403</v>
      </c>
      <c r="C1828" s="10" t="s">
        <v>854</v>
      </c>
      <c r="D1828" s="10"/>
      <c r="E1828" s="10"/>
      <c r="F1828" s="9" t="s">
        <v>2381</v>
      </c>
      <c r="G1828" s="9" t="s">
        <v>2363</v>
      </c>
      <c r="H1828" s="9" t="s">
        <v>2359</v>
      </c>
      <c r="I1828" s="10"/>
      <c r="J1828" s="17">
        <v>43534</v>
      </c>
      <c r="K1828" s="20" t="s">
        <v>2350</v>
      </c>
      <c r="L1828" s="10"/>
      <c r="M1828" s="21" t="s">
        <v>2353</v>
      </c>
      <c r="N1828" s="10" t="s">
        <v>2354</v>
      </c>
      <c r="O1828" s="10"/>
      <c r="P1828" s="10">
        <v>8000500003</v>
      </c>
      <c r="Q1828" s="10"/>
      <c r="R1828" s="10"/>
      <c r="S1828" s="10"/>
      <c r="T1828" s="10" t="s">
        <v>85</v>
      </c>
      <c r="U1828" s="25" t="s">
        <v>3618</v>
      </c>
      <c r="V1828" s="10" t="s">
        <v>2365</v>
      </c>
      <c r="W1828" s="10"/>
      <c r="X1828" s="10"/>
    </row>
    <row r="1829" spans="1:24">
      <c r="A1829" s="10">
        <v>2</v>
      </c>
      <c r="B1829" s="11" t="s">
        <v>4404</v>
      </c>
      <c r="C1829" s="10" t="s">
        <v>945</v>
      </c>
      <c r="D1829" s="10"/>
      <c r="E1829" s="10"/>
      <c r="F1829" s="9" t="s">
        <v>2362</v>
      </c>
      <c r="G1829" s="9" t="s">
        <v>2363</v>
      </c>
      <c r="H1829" s="9" t="s">
        <v>2359</v>
      </c>
      <c r="I1829" s="10"/>
      <c r="J1829" s="17">
        <v>43534</v>
      </c>
      <c r="K1829" s="20" t="s">
        <v>855</v>
      </c>
      <c r="L1829" s="10"/>
      <c r="M1829" s="21" t="s">
        <v>2353</v>
      </c>
      <c r="N1829" s="10" t="s">
        <v>2354</v>
      </c>
      <c r="O1829" s="10"/>
      <c r="P1829" s="10">
        <v>8000500003</v>
      </c>
      <c r="Q1829" s="10"/>
      <c r="R1829" s="10"/>
      <c r="S1829" s="10"/>
      <c r="T1829" s="10" t="s">
        <v>2009</v>
      </c>
      <c r="U1829" s="25" t="s">
        <v>3618</v>
      </c>
      <c r="V1829" s="10" t="s">
        <v>2365</v>
      </c>
      <c r="W1829" s="10"/>
      <c r="X1829" s="10"/>
    </row>
    <row r="1830" spans="1:24">
      <c r="A1830" s="10">
        <v>3</v>
      </c>
      <c r="B1830" s="11" t="s">
        <v>4405</v>
      </c>
      <c r="C1830" s="10" t="s">
        <v>81</v>
      </c>
      <c r="D1830" s="10"/>
      <c r="E1830" s="10"/>
      <c r="F1830" s="9" t="s">
        <v>2362</v>
      </c>
      <c r="G1830" s="12"/>
      <c r="H1830" s="12"/>
      <c r="I1830" s="10"/>
      <c r="J1830" s="17">
        <v>43534</v>
      </c>
      <c r="K1830" s="20" t="s">
        <v>2350</v>
      </c>
      <c r="L1830" s="10"/>
      <c r="M1830" s="21" t="s">
        <v>2353</v>
      </c>
      <c r="N1830" s="10" t="s">
        <v>2354</v>
      </c>
      <c r="O1830" s="10"/>
      <c r="P1830" s="10">
        <v>8000500003</v>
      </c>
      <c r="Q1830" s="10"/>
      <c r="R1830" s="10"/>
      <c r="S1830" s="10"/>
      <c r="T1830" s="10" t="s">
        <v>1475</v>
      </c>
      <c r="U1830" s="10"/>
      <c r="V1830" s="10" t="s">
        <v>2365</v>
      </c>
      <c r="W1830" s="10"/>
      <c r="X1830" s="10"/>
    </row>
    <row r="1831" spans="1:24">
      <c r="A1831" s="10">
        <v>3</v>
      </c>
      <c r="B1831" s="11" t="s">
        <v>4406</v>
      </c>
      <c r="C1831" s="10" t="s">
        <v>448</v>
      </c>
      <c r="D1831" s="10"/>
      <c r="E1831" s="10"/>
      <c r="F1831" s="9" t="s">
        <v>2362</v>
      </c>
      <c r="G1831" s="12"/>
      <c r="H1831" s="12"/>
      <c r="I1831" s="10"/>
      <c r="J1831" s="17">
        <v>43534</v>
      </c>
      <c r="K1831" s="20" t="s">
        <v>4342</v>
      </c>
      <c r="L1831" s="10"/>
      <c r="M1831" s="21" t="s">
        <v>2353</v>
      </c>
      <c r="N1831" s="10" t="s">
        <v>2354</v>
      </c>
      <c r="O1831" s="10"/>
      <c r="P1831" s="10">
        <v>8000500003</v>
      </c>
      <c r="Q1831" s="10"/>
      <c r="R1831" s="10"/>
      <c r="S1831" s="10"/>
      <c r="T1831" s="10" t="s">
        <v>85</v>
      </c>
      <c r="U1831" s="10"/>
      <c r="V1831" s="10" t="s">
        <v>2365</v>
      </c>
      <c r="W1831" s="10"/>
      <c r="X1831" s="10"/>
    </row>
    <row r="1832" spans="1:24">
      <c r="A1832" s="10">
        <v>3</v>
      </c>
      <c r="B1832" s="11" t="s">
        <v>4407</v>
      </c>
      <c r="C1832" s="10" t="s">
        <v>727</v>
      </c>
      <c r="D1832" s="10"/>
      <c r="E1832" s="10"/>
      <c r="F1832" s="9" t="s">
        <v>2362</v>
      </c>
      <c r="G1832" s="12"/>
      <c r="H1832" s="12"/>
      <c r="I1832" s="10"/>
      <c r="J1832" s="17">
        <v>43534</v>
      </c>
      <c r="K1832" s="20" t="s">
        <v>2350</v>
      </c>
      <c r="L1832" s="10"/>
      <c r="M1832" s="21" t="s">
        <v>2353</v>
      </c>
      <c r="N1832" s="10" t="s">
        <v>2354</v>
      </c>
      <c r="O1832" s="10"/>
      <c r="P1832" s="10">
        <v>8000500003</v>
      </c>
      <c r="Q1832" s="10"/>
      <c r="R1832" s="10"/>
      <c r="S1832" s="10"/>
      <c r="T1832" s="10" t="s">
        <v>1475</v>
      </c>
      <c r="U1832" s="10"/>
      <c r="V1832" s="10" t="s">
        <v>2365</v>
      </c>
      <c r="W1832" s="10"/>
      <c r="X1832" s="10"/>
    </row>
    <row r="1833" spans="1:24">
      <c r="A1833" s="10">
        <v>3</v>
      </c>
      <c r="B1833" s="11" t="s">
        <v>4408</v>
      </c>
      <c r="C1833" s="10" t="s">
        <v>186</v>
      </c>
      <c r="D1833" s="10"/>
      <c r="E1833" s="10"/>
      <c r="F1833" s="9" t="s">
        <v>2362</v>
      </c>
      <c r="G1833" s="12"/>
      <c r="H1833" s="12"/>
      <c r="I1833" s="10"/>
      <c r="J1833" s="17">
        <v>43534</v>
      </c>
      <c r="K1833" s="20" t="s">
        <v>2350</v>
      </c>
      <c r="L1833" s="10"/>
      <c r="M1833" s="21" t="s">
        <v>2353</v>
      </c>
      <c r="N1833" s="10" t="s">
        <v>2354</v>
      </c>
      <c r="O1833" s="10"/>
      <c r="P1833" s="10">
        <v>8000500003</v>
      </c>
      <c r="Q1833" s="10"/>
      <c r="R1833" s="10"/>
      <c r="S1833" s="10"/>
      <c r="T1833" s="10" t="s">
        <v>1475</v>
      </c>
      <c r="U1833" s="10"/>
      <c r="V1833" s="10" t="s">
        <v>2365</v>
      </c>
      <c r="W1833" s="10"/>
      <c r="X1833" s="10"/>
    </row>
    <row r="1834" spans="1:24">
      <c r="A1834" s="10">
        <v>3</v>
      </c>
      <c r="B1834" s="11" t="s">
        <v>4409</v>
      </c>
      <c r="C1834" s="10" t="s">
        <v>449</v>
      </c>
      <c r="D1834" s="10"/>
      <c r="E1834" s="10"/>
      <c r="F1834" s="9" t="s">
        <v>2362</v>
      </c>
      <c r="G1834" s="12"/>
      <c r="H1834" s="12"/>
      <c r="I1834" s="10"/>
      <c r="J1834" s="17">
        <v>43534</v>
      </c>
      <c r="K1834" s="20" t="s">
        <v>2350</v>
      </c>
      <c r="L1834" s="10"/>
      <c r="M1834" s="21" t="s">
        <v>2353</v>
      </c>
      <c r="N1834" s="10" t="s">
        <v>2354</v>
      </c>
      <c r="O1834" s="10"/>
      <c r="P1834" s="10">
        <v>8000500003</v>
      </c>
      <c r="Q1834" s="10"/>
      <c r="R1834" s="10"/>
      <c r="S1834" s="10"/>
      <c r="T1834" s="10" t="s">
        <v>1475</v>
      </c>
      <c r="U1834" s="10"/>
      <c r="V1834" s="10" t="s">
        <v>2365</v>
      </c>
      <c r="W1834" s="10"/>
      <c r="X1834" s="10"/>
    </row>
    <row r="1835" spans="1:24">
      <c r="A1835" s="10">
        <v>3</v>
      </c>
      <c r="B1835" s="11" t="s">
        <v>4410</v>
      </c>
      <c r="C1835" s="10" t="s">
        <v>730</v>
      </c>
      <c r="D1835" s="10"/>
      <c r="E1835" s="10"/>
      <c r="F1835" s="9" t="s">
        <v>2362</v>
      </c>
      <c r="G1835" s="12"/>
      <c r="H1835" s="12"/>
      <c r="I1835" s="10"/>
      <c r="J1835" s="17">
        <v>43534</v>
      </c>
      <c r="K1835" s="20" t="s">
        <v>4347</v>
      </c>
      <c r="L1835" s="10"/>
      <c r="M1835" s="21" t="s">
        <v>2353</v>
      </c>
      <c r="N1835" s="10" t="s">
        <v>2354</v>
      </c>
      <c r="O1835" s="10"/>
      <c r="P1835" s="10">
        <v>8000500003</v>
      </c>
      <c r="Q1835" s="10"/>
      <c r="R1835" s="10"/>
      <c r="S1835" s="10"/>
      <c r="T1835" s="10" t="s">
        <v>85</v>
      </c>
      <c r="U1835" s="10"/>
      <c r="V1835" s="10" t="s">
        <v>2365</v>
      </c>
      <c r="W1835" s="10"/>
      <c r="X1835" s="10"/>
    </row>
    <row r="1836" spans="1:24">
      <c r="A1836" s="10">
        <v>2</v>
      </c>
      <c r="B1836" s="11" t="s">
        <v>4411</v>
      </c>
      <c r="C1836" s="10" t="s">
        <v>3928</v>
      </c>
      <c r="D1836" s="10"/>
      <c r="E1836" s="10"/>
      <c r="F1836" s="9" t="s">
        <v>2362</v>
      </c>
      <c r="G1836" s="9" t="s">
        <v>2363</v>
      </c>
      <c r="H1836" s="9" t="s">
        <v>2359</v>
      </c>
      <c r="I1836" s="10"/>
      <c r="J1836" s="17">
        <v>43534</v>
      </c>
      <c r="K1836" s="20" t="s">
        <v>2350</v>
      </c>
      <c r="L1836" s="10"/>
      <c r="M1836" s="21" t="s">
        <v>2353</v>
      </c>
      <c r="N1836" s="10" t="s">
        <v>2354</v>
      </c>
      <c r="O1836" s="10"/>
      <c r="P1836" s="10">
        <v>8000500003</v>
      </c>
      <c r="Q1836" s="10"/>
      <c r="R1836" s="10"/>
      <c r="S1836" s="10"/>
      <c r="T1836" s="10" t="s">
        <v>1487</v>
      </c>
      <c r="U1836" s="25" t="s">
        <v>3618</v>
      </c>
      <c r="V1836" s="10" t="s">
        <v>2365</v>
      </c>
      <c r="W1836" s="10"/>
      <c r="X1836" s="10"/>
    </row>
    <row r="1837" spans="1:24">
      <c r="A1837" s="10">
        <v>3</v>
      </c>
      <c r="B1837" s="11" t="s">
        <v>4412</v>
      </c>
      <c r="C1837" s="10" t="s">
        <v>35</v>
      </c>
      <c r="D1837" s="10"/>
      <c r="E1837" s="10"/>
      <c r="F1837" s="9" t="s">
        <v>2368</v>
      </c>
      <c r="G1837" s="12"/>
      <c r="H1837" s="12"/>
      <c r="I1837" s="10"/>
      <c r="J1837" s="17">
        <v>43534</v>
      </c>
      <c r="K1837" s="20" t="s">
        <v>2350</v>
      </c>
      <c r="L1837" s="10"/>
      <c r="M1837" s="21" t="s">
        <v>2353</v>
      </c>
      <c r="N1837" s="10" t="s">
        <v>2354</v>
      </c>
      <c r="O1837" s="10"/>
      <c r="P1837" s="10">
        <v>8000500003</v>
      </c>
      <c r="Q1837" s="10"/>
      <c r="R1837" s="10"/>
      <c r="S1837" s="10"/>
      <c r="T1837" s="10" t="s">
        <v>1478</v>
      </c>
      <c r="U1837" s="10"/>
      <c r="V1837" s="10" t="s">
        <v>2365</v>
      </c>
      <c r="W1837" s="10"/>
      <c r="X1837" s="10"/>
    </row>
    <row r="1838" spans="1:24">
      <c r="A1838" s="10">
        <v>3</v>
      </c>
      <c r="B1838" s="11" t="s">
        <v>4413</v>
      </c>
      <c r="C1838" s="10" t="s">
        <v>472</v>
      </c>
      <c r="D1838" s="10"/>
      <c r="E1838" s="10"/>
      <c r="F1838" s="9" t="s">
        <v>2362</v>
      </c>
      <c r="G1838" s="12"/>
      <c r="H1838" s="12"/>
      <c r="I1838" s="10"/>
      <c r="J1838" s="17">
        <v>43534</v>
      </c>
      <c r="K1838" s="20" t="s">
        <v>2350</v>
      </c>
      <c r="L1838" s="10"/>
      <c r="M1838" s="21" t="s">
        <v>2353</v>
      </c>
      <c r="N1838" s="10" t="s">
        <v>2354</v>
      </c>
      <c r="O1838" s="10"/>
      <c r="P1838" s="10">
        <v>8000500003</v>
      </c>
      <c r="Q1838" s="10"/>
      <c r="R1838" s="10"/>
      <c r="S1838" s="10"/>
      <c r="T1838" s="10" t="s">
        <v>1478</v>
      </c>
      <c r="U1838" s="10"/>
      <c r="V1838" s="10" t="s">
        <v>2365</v>
      </c>
      <c r="W1838" s="10"/>
      <c r="X1838" s="10"/>
    </row>
    <row r="1839" spans="1:24">
      <c r="A1839" s="10">
        <v>3</v>
      </c>
      <c r="B1839" s="11" t="s">
        <v>4414</v>
      </c>
      <c r="C1839" s="10" t="s">
        <v>735</v>
      </c>
      <c r="D1839" s="10"/>
      <c r="E1839" s="10"/>
      <c r="F1839" s="9" t="s">
        <v>2368</v>
      </c>
      <c r="G1839" s="12"/>
      <c r="H1839" s="12"/>
      <c r="I1839" s="10"/>
      <c r="J1839" s="17">
        <v>43534</v>
      </c>
      <c r="K1839" s="20" t="s">
        <v>2350</v>
      </c>
      <c r="L1839" s="10"/>
      <c r="M1839" s="21" t="s">
        <v>2353</v>
      </c>
      <c r="N1839" s="10" t="s">
        <v>2354</v>
      </c>
      <c r="O1839" s="10"/>
      <c r="P1839" s="10">
        <v>8000500003</v>
      </c>
      <c r="Q1839" s="10"/>
      <c r="R1839" s="10"/>
      <c r="S1839" s="10"/>
      <c r="T1839" s="10" t="s">
        <v>1478</v>
      </c>
      <c r="U1839" s="10"/>
      <c r="V1839" s="10" t="s">
        <v>2365</v>
      </c>
      <c r="W1839" s="10"/>
      <c r="X1839" s="10"/>
    </row>
    <row r="1840" spans="1:24">
      <c r="A1840" s="10">
        <v>1</v>
      </c>
      <c r="B1840" s="11" t="s">
        <v>4415</v>
      </c>
      <c r="C1840" s="10" t="s">
        <v>4416</v>
      </c>
      <c r="D1840" s="10"/>
      <c r="E1840" s="10"/>
      <c r="F1840" s="9" t="s">
        <v>2381</v>
      </c>
      <c r="G1840" s="9" t="s">
        <v>2358</v>
      </c>
      <c r="H1840" s="9" t="s">
        <v>4314</v>
      </c>
      <c r="I1840" s="10"/>
      <c r="J1840" s="17">
        <v>43534</v>
      </c>
      <c r="K1840" s="20" t="s">
        <v>2350</v>
      </c>
      <c r="L1840" s="10"/>
      <c r="M1840" s="21" t="s">
        <v>2353</v>
      </c>
      <c r="N1840" s="10" t="s">
        <v>2354</v>
      </c>
      <c r="O1840" s="10"/>
      <c r="P1840" s="10">
        <v>8000500003</v>
      </c>
      <c r="Q1840" s="10"/>
      <c r="R1840" s="10"/>
      <c r="S1840" s="10"/>
      <c r="T1840" s="10">
        <v>1</v>
      </c>
      <c r="U1840" s="25" t="s">
        <v>3618</v>
      </c>
      <c r="V1840" s="10" t="s">
        <v>2365</v>
      </c>
      <c r="W1840" s="10"/>
      <c r="X1840" s="10"/>
    </row>
    <row r="1841" spans="1:24">
      <c r="A1841" s="10">
        <v>2</v>
      </c>
      <c r="B1841" s="11" t="s">
        <v>4417</v>
      </c>
      <c r="C1841" s="10" t="s">
        <v>74</v>
      </c>
      <c r="D1841" s="10"/>
      <c r="E1841" s="10"/>
      <c r="F1841" s="9" t="s">
        <v>2374</v>
      </c>
      <c r="G1841" s="9" t="s">
        <v>2363</v>
      </c>
      <c r="H1841" s="9" t="s">
        <v>2359</v>
      </c>
      <c r="I1841" s="10"/>
      <c r="J1841" s="17">
        <v>43534</v>
      </c>
      <c r="K1841" s="20" t="s">
        <v>848</v>
      </c>
      <c r="L1841" s="10"/>
      <c r="M1841" s="21" t="s">
        <v>2353</v>
      </c>
      <c r="N1841" s="10" t="s">
        <v>2354</v>
      </c>
      <c r="O1841" s="10"/>
      <c r="P1841" s="10">
        <v>8000500003</v>
      </c>
      <c r="Q1841" s="10"/>
      <c r="R1841" s="10"/>
      <c r="S1841" s="10"/>
      <c r="T1841" s="10" t="s">
        <v>85</v>
      </c>
      <c r="U1841" s="25" t="s">
        <v>2406</v>
      </c>
      <c r="V1841" s="10" t="s">
        <v>2365</v>
      </c>
      <c r="W1841" s="10"/>
      <c r="X1841" s="10"/>
    </row>
    <row r="1842" spans="1:24">
      <c r="A1842" s="10">
        <v>3</v>
      </c>
      <c r="B1842" s="11" t="s">
        <v>4418</v>
      </c>
      <c r="C1842" s="10" t="s">
        <v>77</v>
      </c>
      <c r="D1842" s="10"/>
      <c r="E1842" s="10"/>
      <c r="F1842" s="9" t="s">
        <v>2362</v>
      </c>
      <c r="G1842" s="12"/>
      <c r="H1842" s="12"/>
      <c r="I1842" s="10"/>
      <c r="J1842" s="17">
        <v>43534</v>
      </c>
      <c r="K1842" s="20" t="s">
        <v>2350</v>
      </c>
      <c r="L1842" s="10"/>
      <c r="M1842" s="21" t="s">
        <v>2353</v>
      </c>
      <c r="N1842" s="10" t="s">
        <v>2354</v>
      </c>
      <c r="O1842" s="10"/>
      <c r="P1842" s="10">
        <v>8000500003</v>
      </c>
      <c r="Q1842" s="10"/>
      <c r="R1842" s="10"/>
      <c r="S1842" s="10"/>
      <c r="T1842" s="10" t="s">
        <v>85</v>
      </c>
      <c r="U1842" s="10"/>
      <c r="V1842" s="10" t="s">
        <v>2365</v>
      </c>
      <c r="W1842" s="10"/>
      <c r="X1842" s="10"/>
    </row>
    <row r="1843" spans="1:24">
      <c r="A1843" s="10">
        <v>3</v>
      </c>
      <c r="B1843" s="11" t="s">
        <v>4419</v>
      </c>
      <c r="C1843" s="10" t="s">
        <v>79</v>
      </c>
      <c r="D1843" s="10"/>
      <c r="E1843" s="10"/>
      <c r="F1843" s="9" t="s">
        <v>2374</v>
      </c>
      <c r="G1843" s="12"/>
      <c r="H1843" s="12"/>
      <c r="I1843" s="10"/>
      <c r="J1843" s="17">
        <v>43534</v>
      </c>
      <c r="K1843" s="20" t="s">
        <v>2350</v>
      </c>
      <c r="L1843" s="10"/>
      <c r="M1843" s="21" t="s">
        <v>2353</v>
      </c>
      <c r="N1843" s="10" t="s">
        <v>2354</v>
      </c>
      <c r="O1843" s="10"/>
      <c r="P1843" s="10">
        <v>8000500003</v>
      </c>
      <c r="Q1843" s="10"/>
      <c r="R1843" s="10"/>
      <c r="S1843" s="10"/>
      <c r="T1843" s="10" t="s">
        <v>85</v>
      </c>
      <c r="U1843" s="10"/>
      <c r="V1843" s="10" t="s">
        <v>2365</v>
      </c>
      <c r="W1843" s="10"/>
      <c r="X1843" s="10"/>
    </row>
    <row r="1844" spans="1:24">
      <c r="A1844" s="10">
        <v>3</v>
      </c>
      <c r="B1844" s="11" t="s">
        <v>4420</v>
      </c>
      <c r="C1844" s="10" t="s">
        <v>80</v>
      </c>
      <c r="D1844" s="10"/>
      <c r="E1844" s="10"/>
      <c r="F1844" s="9" t="s">
        <v>2374</v>
      </c>
      <c r="G1844" s="12"/>
      <c r="H1844" s="12"/>
      <c r="I1844" s="10"/>
      <c r="J1844" s="17">
        <v>43534</v>
      </c>
      <c r="K1844" s="20" t="s">
        <v>2350</v>
      </c>
      <c r="L1844" s="10"/>
      <c r="M1844" s="21" t="s">
        <v>2353</v>
      </c>
      <c r="N1844" s="10" t="s">
        <v>2354</v>
      </c>
      <c r="O1844" s="10"/>
      <c r="P1844" s="10">
        <v>8000500003</v>
      </c>
      <c r="Q1844" s="10"/>
      <c r="R1844" s="10"/>
      <c r="S1844" s="10"/>
      <c r="T1844" s="10" t="s">
        <v>85</v>
      </c>
      <c r="U1844" s="10"/>
      <c r="V1844" s="10" t="s">
        <v>2365</v>
      </c>
      <c r="W1844" s="10"/>
      <c r="X1844" s="10"/>
    </row>
    <row r="1845" spans="1:24">
      <c r="A1845" s="10">
        <v>3</v>
      </c>
      <c r="B1845" s="11" t="s">
        <v>4421</v>
      </c>
      <c r="C1845" s="10" t="s">
        <v>33</v>
      </c>
      <c r="D1845" s="10"/>
      <c r="E1845" s="10"/>
      <c r="F1845" s="9" t="s">
        <v>2362</v>
      </c>
      <c r="G1845" s="12"/>
      <c r="H1845" s="12"/>
      <c r="I1845" s="10"/>
      <c r="J1845" s="17">
        <v>43534</v>
      </c>
      <c r="K1845" s="20" t="s">
        <v>2350</v>
      </c>
      <c r="L1845" s="10"/>
      <c r="M1845" s="21" t="s">
        <v>2353</v>
      </c>
      <c r="N1845" s="10" t="s">
        <v>2354</v>
      </c>
      <c r="O1845" s="10"/>
      <c r="P1845" s="10">
        <v>8000500003</v>
      </c>
      <c r="Q1845" s="10"/>
      <c r="R1845" s="10"/>
      <c r="S1845" s="10"/>
      <c r="T1845" s="10" t="s">
        <v>85</v>
      </c>
      <c r="U1845" s="10"/>
      <c r="V1845" s="10" t="s">
        <v>2365</v>
      </c>
      <c r="W1845" s="10"/>
      <c r="X1845" s="10"/>
    </row>
    <row r="1846" spans="1:24">
      <c r="A1846" s="10">
        <v>3</v>
      </c>
      <c r="B1846" s="11" t="s">
        <v>4422</v>
      </c>
      <c r="C1846" s="10" t="s">
        <v>81</v>
      </c>
      <c r="D1846" s="10"/>
      <c r="E1846" s="10"/>
      <c r="F1846" s="9" t="s">
        <v>2362</v>
      </c>
      <c r="G1846" s="12"/>
      <c r="H1846" s="12"/>
      <c r="I1846" s="10"/>
      <c r="J1846" s="17">
        <v>43534</v>
      </c>
      <c r="K1846" s="20" t="s">
        <v>2350</v>
      </c>
      <c r="L1846" s="10"/>
      <c r="M1846" s="21" t="s">
        <v>2353</v>
      </c>
      <c r="N1846" s="10" t="s">
        <v>2354</v>
      </c>
      <c r="O1846" s="10"/>
      <c r="P1846" s="10">
        <v>8000500003</v>
      </c>
      <c r="Q1846" s="10"/>
      <c r="R1846" s="10"/>
      <c r="S1846" s="10"/>
      <c r="T1846" s="10" t="s">
        <v>85</v>
      </c>
      <c r="U1846" s="10"/>
      <c r="V1846" s="10" t="s">
        <v>2365</v>
      </c>
      <c r="W1846" s="10"/>
      <c r="X1846" s="10"/>
    </row>
    <row r="1847" spans="1:24">
      <c r="A1847" s="10">
        <v>3</v>
      </c>
      <c r="B1847" s="11" t="s">
        <v>4423</v>
      </c>
      <c r="C1847" s="10" t="s">
        <v>35</v>
      </c>
      <c r="D1847" s="10"/>
      <c r="E1847" s="10"/>
      <c r="F1847" s="9" t="s">
        <v>2368</v>
      </c>
      <c r="G1847" s="12"/>
      <c r="H1847" s="12"/>
      <c r="I1847" s="10"/>
      <c r="J1847" s="17">
        <v>43534</v>
      </c>
      <c r="K1847" s="20" t="s">
        <v>2350</v>
      </c>
      <c r="L1847" s="10"/>
      <c r="M1847" s="21" t="s">
        <v>2353</v>
      </c>
      <c r="N1847" s="10" t="s">
        <v>2354</v>
      </c>
      <c r="O1847" s="10"/>
      <c r="P1847" s="10">
        <v>8000500003</v>
      </c>
      <c r="Q1847" s="10"/>
      <c r="R1847" s="10"/>
      <c r="S1847" s="10"/>
      <c r="T1847" s="10" t="s">
        <v>85</v>
      </c>
      <c r="U1847" s="10"/>
      <c r="V1847" s="10" t="s">
        <v>2365</v>
      </c>
      <c r="W1847" s="10"/>
      <c r="X1847" s="10"/>
    </row>
    <row r="1848" spans="1:24">
      <c r="A1848" s="10">
        <v>2</v>
      </c>
      <c r="B1848" s="11" t="s">
        <v>4424</v>
      </c>
      <c r="C1848" s="10" t="s">
        <v>180</v>
      </c>
      <c r="D1848" s="10"/>
      <c r="E1848" s="10"/>
      <c r="F1848" s="9" t="s">
        <v>2362</v>
      </c>
      <c r="G1848" s="9" t="s">
        <v>2363</v>
      </c>
      <c r="H1848" s="9" t="s">
        <v>2359</v>
      </c>
      <c r="I1848" s="10"/>
      <c r="J1848" s="17">
        <v>43534</v>
      </c>
      <c r="K1848" s="20" t="s">
        <v>858</v>
      </c>
      <c r="L1848" s="10"/>
      <c r="M1848" s="21" t="s">
        <v>2353</v>
      </c>
      <c r="N1848" s="10" t="s">
        <v>2354</v>
      </c>
      <c r="O1848" s="10"/>
      <c r="P1848" s="10">
        <v>8000500003</v>
      </c>
      <c r="Q1848" s="10"/>
      <c r="R1848" s="10"/>
      <c r="S1848" s="10"/>
      <c r="T1848" s="10" t="s">
        <v>85</v>
      </c>
      <c r="U1848" s="25" t="s">
        <v>3618</v>
      </c>
      <c r="V1848" s="10" t="s">
        <v>2365</v>
      </c>
      <c r="W1848" s="10"/>
      <c r="X1848" s="10"/>
    </row>
    <row r="1849" spans="1:24">
      <c r="A1849" s="10">
        <v>2</v>
      </c>
      <c r="B1849" s="11" t="s">
        <v>4425</v>
      </c>
      <c r="C1849" s="10" t="s">
        <v>696</v>
      </c>
      <c r="D1849" s="10"/>
      <c r="E1849" s="10"/>
      <c r="F1849" s="9" t="s">
        <v>2362</v>
      </c>
      <c r="G1849" s="9" t="s">
        <v>2363</v>
      </c>
      <c r="H1849" s="9" t="s">
        <v>2359</v>
      </c>
      <c r="I1849" s="10"/>
      <c r="J1849" s="17">
        <v>43534</v>
      </c>
      <c r="K1849" s="20" t="s">
        <v>850</v>
      </c>
      <c r="L1849" s="10"/>
      <c r="M1849" s="21" t="s">
        <v>2353</v>
      </c>
      <c r="N1849" s="10" t="s">
        <v>2354</v>
      </c>
      <c r="O1849" s="10"/>
      <c r="P1849" s="10">
        <v>8000500003</v>
      </c>
      <c r="Q1849" s="10"/>
      <c r="R1849" s="10"/>
      <c r="S1849" s="10"/>
      <c r="T1849" s="10" t="s">
        <v>85</v>
      </c>
      <c r="U1849" s="25" t="s">
        <v>3618</v>
      </c>
      <c r="V1849" s="10" t="s">
        <v>2365</v>
      </c>
      <c r="W1849" s="10"/>
      <c r="X1849" s="10"/>
    </row>
    <row r="1850" spans="1:24">
      <c r="A1850" s="10">
        <v>2</v>
      </c>
      <c r="B1850" s="11" t="s">
        <v>4426</v>
      </c>
      <c r="C1850" s="10" t="s">
        <v>198</v>
      </c>
      <c r="D1850" s="10"/>
      <c r="E1850" s="10"/>
      <c r="F1850" s="9" t="s">
        <v>2362</v>
      </c>
      <c r="G1850" s="9" t="s">
        <v>2363</v>
      </c>
      <c r="H1850" s="9" t="s">
        <v>2359</v>
      </c>
      <c r="I1850" s="10"/>
      <c r="J1850" s="17">
        <v>43534</v>
      </c>
      <c r="K1850" s="20" t="s">
        <v>851</v>
      </c>
      <c r="L1850" s="10"/>
      <c r="M1850" s="21" t="s">
        <v>2353</v>
      </c>
      <c r="N1850" s="10" t="s">
        <v>2354</v>
      </c>
      <c r="O1850" s="10"/>
      <c r="P1850" s="10">
        <v>8000500003</v>
      </c>
      <c r="Q1850" s="10"/>
      <c r="R1850" s="10"/>
      <c r="S1850" s="10"/>
      <c r="T1850" s="10" t="s">
        <v>85</v>
      </c>
      <c r="U1850" s="25" t="s">
        <v>3618</v>
      </c>
      <c r="V1850" s="10" t="s">
        <v>2365</v>
      </c>
      <c r="W1850" s="10"/>
      <c r="X1850" s="10"/>
    </row>
    <row r="1851" spans="1:24">
      <c r="A1851" s="10">
        <v>2</v>
      </c>
      <c r="B1851" s="11" t="s">
        <v>4427</v>
      </c>
      <c r="C1851" s="10" t="s">
        <v>700</v>
      </c>
      <c r="D1851" s="10"/>
      <c r="E1851" s="10"/>
      <c r="F1851" s="9" t="s">
        <v>2362</v>
      </c>
      <c r="G1851" s="9" t="s">
        <v>2363</v>
      </c>
      <c r="H1851" s="9" t="s">
        <v>2359</v>
      </c>
      <c r="I1851" s="10"/>
      <c r="J1851" s="17">
        <v>43534</v>
      </c>
      <c r="K1851" s="20" t="s">
        <v>850</v>
      </c>
      <c r="L1851" s="10"/>
      <c r="M1851" s="21" t="s">
        <v>2353</v>
      </c>
      <c r="N1851" s="10" t="s">
        <v>2354</v>
      </c>
      <c r="O1851" s="10"/>
      <c r="P1851" s="10">
        <v>8000500003</v>
      </c>
      <c r="Q1851" s="10"/>
      <c r="R1851" s="10"/>
      <c r="S1851" s="10"/>
      <c r="T1851" s="10" t="s">
        <v>85</v>
      </c>
      <c r="U1851" s="25" t="s">
        <v>3618</v>
      </c>
      <c r="V1851" s="10" t="s">
        <v>2365</v>
      </c>
      <c r="W1851" s="10"/>
      <c r="X1851" s="10"/>
    </row>
    <row r="1852" spans="1:24">
      <c r="A1852" s="10">
        <v>2</v>
      </c>
      <c r="B1852" s="11" t="s">
        <v>4428</v>
      </c>
      <c r="C1852" s="10" t="s">
        <v>198</v>
      </c>
      <c r="D1852" s="10"/>
      <c r="E1852" s="10"/>
      <c r="F1852" s="9" t="s">
        <v>2362</v>
      </c>
      <c r="G1852" s="9" t="s">
        <v>2363</v>
      </c>
      <c r="H1852" s="9" t="s">
        <v>2359</v>
      </c>
      <c r="I1852" s="10"/>
      <c r="J1852" s="17">
        <v>43534</v>
      </c>
      <c r="K1852" s="20" t="s">
        <v>851</v>
      </c>
      <c r="L1852" s="10"/>
      <c r="M1852" s="21" t="s">
        <v>2353</v>
      </c>
      <c r="N1852" s="10" t="s">
        <v>2354</v>
      </c>
      <c r="O1852" s="10"/>
      <c r="P1852" s="10">
        <v>8000500003</v>
      </c>
      <c r="Q1852" s="10"/>
      <c r="R1852" s="10"/>
      <c r="S1852" s="10"/>
      <c r="T1852" s="10" t="s">
        <v>85</v>
      </c>
      <c r="U1852" s="25" t="s">
        <v>3618</v>
      </c>
      <c r="V1852" s="10" t="s">
        <v>2365</v>
      </c>
      <c r="W1852" s="10"/>
      <c r="X1852" s="10"/>
    </row>
    <row r="1853" spans="1:24">
      <c r="A1853" s="10">
        <v>2</v>
      </c>
      <c r="B1853" s="11" t="s">
        <v>4429</v>
      </c>
      <c r="C1853" s="10" t="s">
        <v>852</v>
      </c>
      <c r="D1853" s="10"/>
      <c r="E1853" s="10"/>
      <c r="F1853" s="9" t="s">
        <v>2368</v>
      </c>
      <c r="G1853" s="9" t="s">
        <v>2363</v>
      </c>
      <c r="H1853" s="9" t="s">
        <v>2359</v>
      </c>
      <c r="I1853" s="10"/>
      <c r="J1853" s="17">
        <v>43534</v>
      </c>
      <c r="K1853" s="20" t="s">
        <v>4337</v>
      </c>
      <c r="L1853" s="10"/>
      <c r="M1853" s="21" t="s">
        <v>2353</v>
      </c>
      <c r="N1853" s="10" t="s">
        <v>2354</v>
      </c>
      <c r="O1853" s="10"/>
      <c r="P1853" s="10">
        <v>8000500003</v>
      </c>
      <c r="Q1853" s="10"/>
      <c r="R1853" s="10"/>
      <c r="S1853" s="10"/>
      <c r="T1853" s="10" t="s">
        <v>85</v>
      </c>
      <c r="U1853" s="25" t="s">
        <v>3618</v>
      </c>
      <c r="V1853" s="10" t="s">
        <v>2365</v>
      </c>
      <c r="W1853" s="10"/>
      <c r="X1853" s="10"/>
    </row>
    <row r="1854" spans="1:24">
      <c r="A1854" s="10">
        <v>2</v>
      </c>
      <c r="B1854" s="11" t="s">
        <v>4430</v>
      </c>
      <c r="C1854" s="10" t="s">
        <v>854</v>
      </c>
      <c r="D1854" s="10"/>
      <c r="E1854" s="10"/>
      <c r="F1854" s="9" t="s">
        <v>2381</v>
      </c>
      <c r="G1854" s="9" t="s">
        <v>2363</v>
      </c>
      <c r="H1854" s="9" t="s">
        <v>2359</v>
      </c>
      <c r="I1854" s="10"/>
      <c r="J1854" s="17">
        <v>43534</v>
      </c>
      <c r="K1854" s="20" t="s">
        <v>2350</v>
      </c>
      <c r="L1854" s="10"/>
      <c r="M1854" s="21" t="s">
        <v>2353</v>
      </c>
      <c r="N1854" s="10" t="s">
        <v>2354</v>
      </c>
      <c r="O1854" s="10"/>
      <c r="P1854" s="10">
        <v>8000500003</v>
      </c>
      <c r="Q1854" s="10"/>
      <c r="R1854" s="10"/>
      <c r="S1854" s="10"/>
      <c r="T1854" s="10" t="s">
        <v>85</v>
      </c>
      <c r="U1854" s="25" t="s">
        <v>3618</v>
      </c>
      <c r="V1854" s="10" t="s">
        <v>2365</v>
      </c>
      <c r="W1854" s="10"/>
      <c r="X1854" s="10"/>
    </row>
    <row r="1855" spans="1:24">
      <c r="A1855" s="10">
        <v>2</v>
      </c>
      <c r="B1855" s="11" t="s">
        <v>4431</v>
      </c>
      <c r="C1855" s="10" t="s">
        <v>945</v>
      </c>
      <c r="D1855" s="10"/>
      <c r="E1855" s="10"/>
      <c r="F1855" s="9" t="s">
        <v>2362</v>
      </c>
      <c r="G1855" s="9" t="s">
        <v>2363</v>
      </c>
      <c r="H1855" s="9" t="s">
        <v>2359</v>
      </c>
      <c r="I1855" s="10"/>
      <c r="J1855" s="17">
        <v>43534</v>
      </c>
      <c r="K1855" s="20" t="s">
        <v>855</v>
      </c>
      <c r="L1855" s="10"/>
      <c r="M1855" s="21" t="s">
        <v>2353</v>
      </c>
      <c r="N1855" s="10" t="s">
        <v>2354</v>
      </c>
      <c r="O1855" s="10"/>
      <c r="P1855" s="10">
        <v>8000500003</v>
      </c>
      <c r="Q1855" s="10"/>
      <c r="R1855" s="10"/>
      <c r="S1855" s="10"/>
      <c r="T1855" s="10" t="s">
        <v>2009</v>
      </c>
      <c r="U1855" s="25" t="s">
        <v>3618</v>
      </c>
      <c r="V1855" s="10" t="s">
        <v>2365</v>
      </c>
      <c r="W1855" s="10"/>
      <c r="X1855" s="10"/>
    </row>
    <row r="1856" spans="1:24">
      <c r="A1856" s="10">
        <v>3</v>
      </c>
      <c r="B1856" s="11" t="s">
        <v>4432</v>
      </c>
      <c r="C1856" s="10" t="s">
        <v>81</v>
      </c>
      <c r="D1856" s="10"/>
      <c r="E1856" s="10"/>
      <c r="F1856" s="9" t="s">
        <v>2362</v>
      </c>
      <c r="G1856" s="12"/>
      <c r="H1856" s="12"/>
      <c r="I1856" s="10"/>
      <c r="J1856" s="17">
        <v>43534</v>
      </c>
      <c r="K1856" s="20" t="s">
        <v>2350</v>
      </c>
      <c r="L1856" s="10"/>
      <c r="M1856" s="21" t="s">
        <v>2353</v>
      </c>
      <c r="N1856" s="10" t="s">
        <v>2354</v>
      </c>
      <c r="O1856" s="10"/>
      <c r="P1856" s="10">
        <v>8000500003</v>
      </c>
      <c r="Q1856" s="10"/>
      <c r="R1856" s="10"/>
      <c r="S1856" s="10"/>
      <c r="T1856" s="10" t="s">
        <v>1475</v>
      </c>
      <c r="U1856" s="10"/>
      <c r="V1856" s="10" t="s">
        <v>2365</v>
      </c>
      <c r="W1856" s="10"/>
      <c r="X1856" s="10"/>
    </row>
    <row r="1857" spans="1:24">
      <c r="A1857" s="10">
        <v>3</v>
      </c>
      <c r="B1857" s="11" t="s">
        <v>4433</v>
      </c>
      <c r="C1857" s="10" t="s">
        <v>448</v>
      </c>
      <c r="D1857" s="10"/>
      <c r="E1857" s="10"/>
      <c r="F1857" s="9" t="s">
        <v>2362</v>
      </c>
      <c r="G1857" s="12"/>
      <c r="H1857" s="12"/>
      <c r="I1857" s="10"/>
      <c r="J1857" s="17">
        <v>43534</v>
      </c>
      <c r="K1857" s="20" t="s">
        <v>4342</v>
      </c>
      <c r="L1857" s="10"/>
      <c r="M1857" s="21" t="s">
        <v>2353</v>
      </c>
      <c r="N1857" s="10" t="s">
        <v>2354</v>
      </c>
      <c r="O1857" s="10"/>
      <c r="P1857" s="10">
        <v>8000500003</v>
      </c>
      <c r="Q1857" s="10"/>
      <c r="R1857" s="10"/>
      <c r="S1857" s="10"/>
      <c r="T1857" s="10" t="s">
        <v>85</v>
      </c>
      <c r="U1857" s="10"/>
      <c r="V1857" s="10" t="s">
        <v>2365</v>
      </c>
      <c r="W1857" s="10"/>
      <c r="X1857" s="10"/>
    </row>
    <row r="1858" spans="1:24">
      <c r="A1858" s="10">
        <v>3</v>
      </c>
      <c r="B1858" s="11" t="s">
        <v>4434</v>
      </c>
      <c r="C1858" s="10" t="s">
        <v>727</v>
      </c>
      <c r="D1858" s="10"/>
      <c r="E1858" s="10"/>
      <c r="F1858" s="9" t="s">
        <v>2362</v>
      </c>
      <c r="G1858" s="12"/>
      <c r="H1858" s="12"/>
      <c r="I1858" s="10"/>
      <c r="J1858" s="17">
        <v>43534</v>
      </c>
      <c r="K1858" s="20" t="s">
        <v>2350</v>
      </c>
      <c r="L1858" s="10"/>
      <c r="M1858" s="21" t="s">
        <v>2353</v>
      </c>
      <c r="N1858" s="10" t="s">
        <v>2354</v>
      </c>
      <c r="O1858" s="10"/>
      <c r="P1858" s="10">
        <v>8000500003</v>
      </c>
      <c r="Q1858" s="10"/>
      <c r="R1858" s="10"/>
      <c r="S1858" s="10"/>
      <c r="T1858" s="10" t="s">
        <v>1475</v>
      </c>
      <c r="U1858" s="10"/>
      <c r="V1858" s="10" t="s">
        <v>2365</v>
      </c>
      <c r="W1858" s="10"/>
      <c r="X1858" s="10"/>
    </row>
    <row r="1859" spans="1:24">
      <c r="A1859" s="10">
        <v>3</v>
      </c>
      <c r="B1859" s="11" t="s">
        <v>4435</v>
      </c>
      <c r="C1859" s="10" t="s">
        <v>186</v>
      </c>
      <c r="D1859" s="10"/>
      <c r="E1859" s="10"/>
      <c r="F1859" s="9" t="s">
        <v>2362</v>
      </c>
      <c r="G1859" s="12"/>
      <c r="H1859" s="12"/>
      <c r="I1859" s="10"/>
      <c r="J1859" s="17">
        <v>43534</v>
      </c>
      <c r="K1859" s="20" t="s">
        <v>2350</v>
      </c>
      <c r="L1859" s="10"/>
      <c r="M1859" s="21" t="s">
        <v>2353</v>
      </c>
      <c r="N1859" s="10" t="s">
        <v>2354</v>
      </c>
      <c r="O1859" s="10"/>
      <c r="P1859" s="10">
        <v>8000500003</v>
      </c>
      <c r="Q1859" s="10"/>
      <c r="R1859" s="10"/>
      <c r="S1859" s="10"/>
      <c r="T1859" s="10" t="s">
        <v>1475</v>
      </c>
      <c r="U1859" s="10"/>
      <c r="V1859" s="10" t="s">
        <v>2365</v>
      </c>
      <c r="W1859" s="10"/>
      <c r="X1859" s="10"/>
    </row>
    <row r="1860" spans="1:24">
      <c r="A1860" s="10">
        <v>3</v>
      </c>
      <c r="B1860" s="11" t="s">
        <v>4436</v>
      </c>
      <c r="C1860" s="10" t="s">
        <v>449</v>
      </c>
      <c r="D1860" s="10"/>
      <c r="E1860" s="10"/>
      <c r="F1860" s="9" t="s">
        <v>2362</v>
      </c>
      <c r="G1860" s="12"/>
      <c r="H1860" s="12"/>
      <c r="I1860" s="10"/>
      <c r="J1860" s="17">
        <v>43534</v>
      </c>
      <c r="K1860" s="20" t="s">
        <v>2350</v>
      </c>
      <c r="L1860" s="10"/>
      <c r="M1860" s="21" t="s">
        <v>2353</v>
      </c>
      <c r="N1860" s="10" t="s">
        <v>2354</v>
      </c>
      <c r="O1860" s="10"/>
      <c r="P1860" s="10">
        <v>8000500003</v>
      </c>
      <c r="Q1860" s="10"/>
      <c r="R1860" s="10"/>
      <c r="S1860" s="10"/>
      <c r="T1860" s="10" t="s">
        <v>1475</v>
      </c>
      <c r="U1860" s="10"/>
      <c r="V1860" s="10" t="s">
        <v>2365</v>
      </c>
      <c r="W1860" s="10"/>
      <c r="X1860" s="10"/>
    </row>
    <row r="1861" spans="1:24">
      <c r="A1861" s="10">
        <v>3</v>
      </c>
      <c r="B1861" s="11" t="s">
        <v>4437</v>
      </c>
      <c r="C1861" s="10" t="s">
        <v>730</v>
      </c>
      <c r="D1861" s="10"/>
      <c r="E1861" s="10"/>
      <c r="F1861" s="9" t="s">
        <v>2362</v>
      </c>
      <c r="G1861" s="12"/>
      <c r="H1861" s="12"/>
      <c r="I1861" s="10"/>
      <c r="J1861" s="17">
        <v>43534</v>
      </c>
      <c r="K1861" s="20" t="s">
        <v>4347</v>
      </c>
      <c r="L1861" s="10"/>
      <c r="M1861" s="21" t="s">
        <v>2353</v>
      </c>
      <c r="N1861" s="10" t="s">
        <v>2354</v>
      </c>
      <c r="O1861" s="10"/>
      <c r="P1861" s="10">
        <v>8000500003</v>
      </c>
      <c r="Q1861" s="10"/>
      <c r="R1861" s="10"/>
      <c r="S1861" s="10"/>
      <c r="T1861" s="10" t="s">
        <v>85</v>
      </c>
      <c r="U1861" s="10"/>
      <c r="V1861" s="10" t="s">
        <v>2365</v>
      </c>
      <c r="W1861" s="10"/>
      <c r="X1861" s="10"/>
    </row>
    <row r="1862" spans="1:24">
      <c r="A1862" s="10">
        <v>2</v>
      </c>
      <c r="B1862" s="11" t="s">
        <v>4438</v>
      </c>
      <c r="C1862" s="10" t="s">
        <v>3928</v>
      </c>
      <c r="D1862" s="10"/>
      <c r="E1862" s="10"/>
      <c r="F1862" s="9" t="s">
        <v>2362</v>
      </c>
      <c r="G1862" s="9" t="s">
        <v>2363</v>
      </c>
      <c r="H1862" s="9" t="s">
        <v>2359</v>
      </c>
      <c r="I1862" s="10"/>
      <c r="J1862" s="17">
        <v>43534</v>
      </c>
      <c r="K1862" s="20" t="s">
        <v>2350</v>
      </c>
      <c r="L1862" s="10"/>
      <c r="M1862" s="21" t="s">
        <v>2353</v>
      </c>
      <c r="N1862" s="10" t="s">
        <v>2354</v>
      </c>
      <c r="O1862" s="10"/>
      <c r="P1862" s="10">
        <v>8000500003</v>
      </c>
      <c r="Q1862" s="10"/>
      <c r="R1862" s="10"/>
      <c r="S1862" s="10"/>
      <c r="T1862" s="10" t="s">
        <v>1487</v>
      </c>
      <c r="U1862" s="25" t="s">
        <v>3618</v>
      </c>
      <c r="V1862" s="10" t="s">
        <v>2365</v>
      </c>
      <c r="W1862" s="10"/>
      <c r="X1862" s="10"/>
    </row>
    <row r="1863" spans="1:24">
      <c r="A1863" s="10">
        <v>3</v>
      </c>
      <c r="B1863" s="11" t="s">
        <v>4439</v>
      </c>
      <c r="C1863" s="10" t="s">
        <v>35</v>
      </c>
      <c r="D1863" s="10"/>
      <c r="E1863" s="10"/>
      <c r="F1863" s="9" t="s">
        <v>2368</v>
      </c>
      <c r="G1863" s="12"/>
      <c r="H1863" s="12"/>
      <c r="I1863" s="10"/>
      <c r="J1863" s="17">
        <v>43534</v>
      </c>
      <c r="K1863" s="20" t="s">
        <v>2350</v>
      </c>
      <c r="L1863" s="10"/>
      <c r="M1863" s="21" t="s">
        <v>2353</v>
      </c>
      <c r="N1863" s="10" t="s">
        <v>2354</v>
      </c>
      <c r="O1863" s="10"/>
      <c r="P1863" s="10">
        <v>8000500003</v>
      </c>
      <c r="Q1863" s="10"/>
      <c r="R1863" s="10"/>
      <c r="S1863" s="10"/>
      <c r="T1863" s="10" t="s">
        <v>1478</v>
      </c>
      <c r="U1863" s="10"/>
      <c r="V1863" s="10" t="s">
        <v>2365</v>
      </c>
      <c r="W1863" s="10"/>
      <c r="X1863" s="10"/>
    </row>
    <row r="1864" spans="1:24">
      <c r="A1864" s="10">
        <v>3</v>
      </c>
      <c r="B1864" s="11" t="s">
        <v>4440</v>
      </c>
      <c r="C1864" s="10" t="s">
        <v>472</v>
      </c>
      <c r="D1864" s="10"/>
      <c r="E1864" s="10"/>
      <c r="F1864" s="9" t="s">
        <v>2362</v>
      </c>
      <c r="G1864" s="12"/>
      <c r="H1864" s="12"/>
      <c r="I1864" s="10"/>
      <c r="J1864" s="17">
        <v>43534</v>
      </c>
      <c r="K1864" s="20" t="s">
        <v>2350</v>
      </c>
      <c r="L1864" s="10"/>
      <c r="M1864" s="21" t="s">
        <v>2353</v>
      </c>
      <c r="N1864" s="10" t="s">
        <v>2354</v>
      </c>
      <c r="O1864" s="10"/>
      <c r="P1864" s="10">
        <v>8000500003</v>
      </c>
      <c r="Q1864" s="10"/>
      <c r="R1864" s="10"/>
      <c r="S1864" s="10"/>
      <c r="T1864" s="10" t="s">
        <v>1478</v>
      </c>
      <c r="U1864" s="10"/>
      <c r="V1864" s="10" t="s">
        <v>2365</v>
      </c>
      <c r="W1864" s="10"/>
      <c r="X1864" s="10"/>
    </row>
    <row r="1865" spans="1:24">
      <c r="A1865" s="10">
        <v>3</v>
      </c>
      <c r="B1865" s="11" t="s">
        <v>4441</v>
      </c>
      <c r="C1865" s="10" t="s">
        <v>735</v>
      </c>
      <c r="D1865" s="10"/>
      <c r="E1865" s="10"/>
      <c r="F1865" s="9" t="s">
        <v>2368</v>
      </c>
      <c r="G1865" s="12"/>
      <c r="H1865" s="12"/>
      <c r="I1865" s="10"/>
      <c r="J1865" s="17">
        <v>43534</v>
      </c>
      <c r="K1865" s="20" t="s">
        <v>2350</v>
      </c>
      <c r="L1865" s="10"/>
      <c r="M1865" s="21" t="s">
        <v>2353</v>
      </c>
      <c r="N1865" s="10" t="s">
        <v>2354</v>
      </c>
      <c r="O1865" s="10"/>
      <c r="P1865" s="10">
        <v>8000500003</v>
      </c>
      <c r="Q1865" s="10"/>
      <c r="R1865" s="10"/>
      <c r="S1865" s="10"/>
      <c r="T1865" s="10" t="s">
        <v>1478</v>
      </c>
      <c r="U1865" s="10"/>
      <c r="V1865" s="10" t="s">
        <v>2365</v>
      </c>
      <c r="W1865" s="10"/>
      <c r="X1865" s="10"/>
    </row>
    <row r="1866" spans="1:24">
      <c r="A1866" s="10">
        <v>1</v>
      </c>
      <c r="B1866" s="11" t="s">
        <v>4442</v>
      </c>
      <c r="C1866" s="10" t="s">
        <v>4443</v>
      </c>
      <c r="D1866" s="10"/>
      <c r="E1866" s="10"/>
      <c r="F1866" s="9" t="s">
        <v>2381</v>
      </c>
      <c r="G1866" s="9" t="s">
        <v>2358</v>
      </c>
      <c r="H1866" s="9" t="s">
        <v>4314</v>
      </c>
      <c r="I1866" s="10"/>
      <c r="J1866" s="17">
        <v>43534</v>
      </c>
      <c r="K1866" s="20" t="s">
        <v>2350</v>
      </c>
      <c r="L1866" s="10"/>
      <c r="M1866" s="21" t="s">
        <v>2353</v>
      </c>
      <c r="N1866" s="10" t="s">
        <v>2354</v>
      </c>
      <c r="O1866" s="10"/>
      <c r="P1866" s="10">
        <v>8000500003</v>
      </c>
      <c r="Q1866" s="10"/>
      <c r="R1866" s="10"/>
      <c r="S1866" s="10"/>
      <c r="T1866" s="10">
        <v>1</v>
      </c>
      <c r="U1866" s="25" t="s">
        <v>3618</v>
      </c>
      <c r="V1866" s="10" t="s">
        <v>2365</v>
      </c>
      <c r="W1866" s="10"/>
      <c r="X1866" s="10"/>
    </row>
    <row r="1867" spans="1:24">
      <c r="A1867" s="10">
        <v>2</v>
      </c>
      <c r="B1867" s="11" t="s">
        <v>4444</v>
      </c>
      <c r="C1867" s="10" t="s">
        <v>74</v>
      </c>
      <c r="D1867" s="10"/>
      <c r="E1867" s="10"/>
      <c r="F1867" s="9" t="s">
        <v>2374</v>
      </c>
      <c r="G1867" s="9" t="s">
        <v>2363</v>
      </c>
      <c r="H1867" s="9" t="s">
        <v>2359</v>
      </c>
      <c r="I1867" s="10"/>
      <c r="J1867" s="17">
        <v>43534</v>
      </c>
      <c r="K1867" s="20" t="s">
        <v>848</v>
      </c>
      <c r="L1867" s="10"/>
      <c r="M1867" s="21" t="s">
        <v>2353</v>
      </c>
      <c r="N1867" s="10" t="s">
        <v>2354</v>
      </c>
      <c r="O1867" s="10"/>
      <c r="P1867" s="10">
        <v>8000500003</v>
      </c>
      <c r="Q1867" s="10"/>
      <c r="R1867" s="10"/>
      <c r="S1867" s="10"/>
      <c r="T1867" s="10" t="s">
        <v>85</v>
      </c>
      <c r="U1867" s="25" t="s">
        <v>2406</v>
      </c>
      <c r="V1867" s="10" t="s">
        <v>2365</v>
      </c>
      <c r="W1867" s="10"/>
      <c r="X1867" s="10"/>
    </row>
    <row r="1868" spans="1:24">
      <c r="A1868" s="10">
        <v>3</v>
      </c>
      <c r="B1868" s="11" t="s">
        <v>4445</v>
      </c>
      <c r="C1868" s="10" t="s">
        <v>77</v>
      </c>
      <c r="D1868" s="10"/>
      <c r="E1868" s="10"/>
      <c r="F1868" s="9" t="s">
        <v>2362</v>
      </c>
      <c r="G1868" s="12"/>
      <c r="H1868" s="12"/>
      <c r="I1868" s="10"/>
      <c r="J1868" s="17">
        <v>43534</v>
      </c>
      <c r="K1868" s="20" t="s">
        <v>2350</v>
      </c>
      <c r="L1868" s="10"/>
      <c r="M1868" s="21" t="s">
        <v>2353</v>
      </c>
      <c r="N1868" s="10" t="s">
        <v>2354</v>
      </c>
      <c r="O1868" s="10"/>
      <c r="P1868" s="10">
        <v>8000500003</v>
      </c>
      <c r="Q1868" s="10"/>
      <c r="R1868" s="10"/>
      <c r="S1868" s="10"/>
      <c r="T1868" s="10" t="s">
        <v>85</v>
      </c>
      <c r="U1868" s="10"/>
      <c r="V1868" s="10" t="s">
        <v>2365</v>
      </c>
      <c r="W1868" s="10"/>
      <c r="X1868" s="10"/>
    </row>
    <row r="1869" spans="1:24">
      <c r="A1869" s="10">
        <v>3</v>
      </c>
      <c r="B1869" s="11" t="s">
        <v>4446</v>
      </c>
      <c r="C1869" s="10" t="s">
        <v>79</v>
      </c>
      <c r="D1869" s="10"/>
      <c r="E1869" s="10"/>
      <c r="F1869" s="9" t="s">
        <v>2374</v>
      </c>
      <c r="G1869" s="12"/>
      <c r="H1869" s="12"/>
      <c r="I1869" s="10"/>
      <c r="J1869" s="17">
        <v>43534</v>
      </c>
      <c r="K1869" s="20" t="s">
        <v>2350</v>
      </c>
      <c r="L1869" s="10"/>
      <c r="M1869" s="21" t="s">
        <v>2353</v>
      </c>
      <c r="N1869" s="10" t="s">
        <v>2354</v>
      </c>
      <c r="O1869" s="10"/>
      <c r="P1869" s="10">
        <v>8000500003</v>
      </c>
      <c r="Q1869" s="10"/>
      <c r="R1869" s="10"/>
      <c r="S1869" s="10"/>
      <c r="T1869" s="10" t="s">
        <v>85</v>
      </c>
      <c r="U1869" s="10"/>
      <c r="V1869" s="10" t="s">
        <v>2365</v>
      </c>
      <c r="W1869" s="10"/>
      <c r="X1869" s="10"/>
    </row>
    <row r="1870" spans="1:24">
      <c r="A1870" s="10">
        <v>3</v>
      </c>
      <c r="B1870" s="11" t="s">
        <v>4447</v>
      </c>
      <c r="C1870" s="10" t="s">
        <v>80</v>
      </c>
      <c r="D1870" s="10"/>
      <c r="E1870" s="10"/>
      <c r="F1870" s="9" t="s">
        <v>2374</v>
      </c>
      <c r="G1870" s="12"/>
      <c r="H1870" s="12"/>
      <c r="I1870" s="10"/>
      <c r="J1870" s="17">
        <v>43534</v>
      </c>
      <c r="K1870" s="20" t="s">
        <v>2350</v>
      </c>
      <c r="L1870" s="10"/>
      <c r="M1870" s="21" t="s">
        <v>2353</v>
      </c>
      <c r="N1870" s="10" t="s">
        <v>2354</v>
      </c>
      <c r="O1870" s="10"/>
      <c r="P1870" s="10">
        <v>8000500003</v>
      </c>
      <c r="Q1870" s="10"/>
      <c r="R1870" s="10"/>
      <c r="S1870" s="10"/>
      <c r="T1870" s="10" t="s">
        <v>85</v>
      </c>
      <c r="U1870" s="10"/>
      <c r="V1870" s="10" t="s">
        <v>2365</v>
      </c>
      <c r="W1870" s="10"/>
      <c r="X1870" s="10"/>
    </row>
    <row r="1871" spans="1:24">
      <c r="A1871" s="10">
        <v>3</v>
      </c>
      <c r="B1871" s="11" t="s">
        <v>4448</v>
      </c>
      <c r="C1871" s="10" t="s">
        <v>33</v>
      </c>
      <c r="D1871" s="10"/>
      <c r="E1871" s="10"/>
      <c r="F1871" s="9" t="s">
        <v>2362</v>
      </c>
      <c r="G1871" s="12"/>
      <c r="H1871" s="12"/>
      <c r="I1871" s="10"/>
      <c r="J1871" s="17">
        <v>43534</v>
      </c>
      <c r="K1871" s="20" t="s">
        <v>2350</v>
      </c>
      <c r="L1871" s="10"/>
      <c r="M1871" s="21" t="s">
        <v>2353</v>
      </c>
      <c r="N1871" s="10" t="s">
        <v>2354</v>
      </c>
      <c r="O1871" s="10"/>
      <c r="P1871" s="10">
        <v>8000500003</v>
      </c>
      <c r="Q1871" s="10"/>
      <c r="R1871" s="10"/>
      <c r="S1871" s="10"/>
      <c r="T1871" s="10" t="s">
        <v>85</v>
      </c>
      <c r="U1871" s="10"/>
      <c r="V1871" s="10" t="s">
        <v>2365</v>
      </c>
      <c r="W1871" s="10"/>
      <c r="X1871" s="10"/>
    </row>
    <row r="1872" spans="1:24">
      <c r="A1872" s="10">
        <v>3</v>
      </c>
      <c r="B1872" s="11" t="s">
        <v>4449</v>
      </c>
      <c r="C1872" s="10" t="s">
        <v>81</v>
      </c>
      <c r="D1872" s="10"/>
      <c r="E1872" s="10"/>
      <c r="F1872" s="9" t="s">
        <v>2362</v>
      </c>
      <c r="G1872" s="12"/>
      <c r="H1872" s="12"/>
      <c r="I1872" s="10"/>
      <c r="J1872" s="17">
        <v>43534</v>
      </c>
      <c r="K1872" s="20" t="s">
        <v>2350</v>
      </c>
      <c r="L1872" s="10"/>
      <c r="M1872" s="21" t="s">
        <v>2353</v>
      </c>
      <c r="N1872" s="10" t="s">
        <v>2354</v>
      </c>
      <c r="O1872" s="10"/>
      <c r="P1872" s="10">
        <v>8000500003</v>
      </c>
      <c r="Q1872" s="10"/>
      <c r="R1872" s="10"/>
      <c r="S1872" s="10"/>
      <c r="T1872" s="10" t="s">
        <v>85</v>
      </c>
      <c r="U1872" s="10"/>
      <c r="V1872" s="10" t="s">
        <v>2365</v>
      </c>
      <c r="W1872" s="10"/>
      <c r="X1872" s="10"/>
    </row>
    <row r="1873" spans="1:24">
      <c r="A1873" s="10">
        <v>3</v>
      </c>
      <c r="B1873" s="11" t="s">
        <v>4450</v>
      </c>
      <c r="C1873" s="10" t="s">
        <v>35</v>
      </c>
      <c r="D1873" s="10"/>
      <c r="E1873" s="10"/>
      <c r="F1873" s="9" t="s">
        <v>2368</v>
      </c>
      <c r="G1873" s="12"/>
      <c r="H1873" s="12"/>
      <c r="I1873" s="10"/>
      <c r="J1873" s="17">
        <v>43534</v>
      </c>
      <c r="K1873" s="20" t="s">
        <v>2350</v>
      </c>
      <c r="L1873" s="10"/>
      <c r="M1873" s="21" t="s">
        <v>2353</v>
      </c>
      <c r="N1873" s="10" t="s">
        <v>2354</v>
      </c>
      <c r="O1873" s="10"/>
      <c r="P1873" s="10">
        <v>8000500003</v>
      </c>
      <c r="Q1873" s="10"/>
      <c r="R1873" s="10"/>
      <c r="S1873" s="10"/>
      <c r="T1873" s="10" t="s">
        <v>85</v>
      </c>
      <c r="U1873" s="10"/>
      <c r="V1873" s="10" t="s">
        <v>2365</v>
      </c>
      <c r="W1873" s="10"/>
      <c r="X1873" s="10"/>
    </row>
    <row r="1874" spans="1:24">
      <c r="A1874" s="10">
        <v>2</v>
      </c>
      <c r="B1874" s="11" t="s">
        <v>4451</v>
      </c>
      <c r="C1874" s="10" t="s">
        <v>180</v>
      </c>
      <c r="D1874" s="10"/>
      <c r="E1874" s="10"/>
      <c r="F1874" s="9" t="s">
        <v>2362</v>
      </c>
      <c r="G1874" s="9" t="s">
        <v>2363</v>
      </c>
      <c r="H1874" s="9" t="s">
        <v>2359</v>
      </c>
      <c r="I1874" s="10"/>
      <c r="J1874" s="17">
        <v>43534</v>
      </c>
      <c r="K1874" s="20" t="s">
        <v>858</v>
      </c>
      <c r="L1874" s="10"/>
      <c r="M1874" s="21" t="s">
        <v>2353</v>
      </c>
      <c r="N1874" s="10" t="s">
        <v>2354</v>
      </c>
      <c r="O1874" s="10"/>
      <c r="P1874" s="10">
        <v>8000500003</v>
      </c>
      <c r="Q1874" s="10"/>
      <c r="R1874" s="10"/>
      <c r="S1874" s="10"/>
      <c r="T1874" s="10" t="s">
        <v>85</v>
      </c>
      <c r="U1874" s="25" t="s">
        <v>3618</v>
      </c>
      <c r="V1874" s="10" t="s">
        <v>2365</v>
      </c>
      <c r="W1874" s="10"/>
      <c r="X1874" s="10"/>
    </row>
    <row r="1875" spans="1:24">
      <c r="A1875" s="10">
        <v>2</v>
      </c>
      <c r="B1875" s="11" t="s">
        <v>4452</v>
      </c>
      <c r="C1875" s="10" t="s">
        <v>696</v>
      </c>
      <c r="D1875" s="10"/>
      <c r="E1875" s="10"/>
      <c r="F1875" s="9" t="s">
        <v>2362</v>
      </c>
      <c r="G1875" s="9" t="s">
        <v>2363</v>
      </c>
      <c r="H1875" s="9" t="s">
        <v>2359</v>
      </c>
      <c r="I1875" s="10"/>
      <c r="J1875" s="17">
        <v>43534</v>
      </c>
      <c r="K1875" s="20" t="s">
        <v>850</v>
      </c>
      <c r="L1875" s="10"/>
      <c r="M1875" s="21" t="s">
        <v>2353</v>
      </c>
      <c r="N1875" s="10" t="s">
        <v>2354</v>
      </c>
      <c r="O1875" s="10"/>
      <c r="P1875" s="10">
        <v>8000500003</v>
      </c>
      <c r="Q1875" s="10"/>
      <c r="R1875" s="10"/>
      <c r="S1875" s="10"/>
      <c r="T1875" s="10" t="s">
        <v>85</v>
      </c>
      <c r="U1875" s="25" t="s">
        <v>3618</v>
      </c>
      <c r="V1875" s="10" t="s">
        <v>2365</v>
      </c>
      <c r="W1875" s="10"/>
      <c r="X1875" s="10"/>
    </row>
    <row r="1876" spans="1:24">
      <c r="A1876" s="10">
        <v>2</v>
      </c>
      <c r="B1876" s="11" t="s">
        <v>4453</v>
      </c>
      <c r="C1876" s="10" t="s">
        <v>198</v>
      </c>
      <c r="D1876" s="10"/>
      <c r="E1876" s="10"/>
      <c r="F1876" s="9" t="s">
        <v>2362</v>
      </c>
      <c r="G1876" s="9" t="s">
        <v>2363</v>
      </c>
      <c r="H1876" s="9" t="s">
        <v>2359</v>
      </c>
      <c r="I1876" s="10"/>
      <c r="J1876" s="17">
        <v>43534</v>
      </c>
      <c r="K1876" s="20" t="s">
        <v>851</v>
      </c>
      <c r="L1876" s="10"/>
      <c r="M1876" s="21" t="s">
        <v>2353</v>
      </c>
      <c r="N1876" s="10" t="s">
        <v>2354</v>
      </c>
      <c r="O1876" s="10"/>
      <c r="P1876" s="10">
        <v>8000500003</v>
      </c>
      <c r="Q1876" s="10"/>
      <c r="R1876" s="10"/>
      <c r="S1876" s="10"/>
      <c r="T1876" s="10" t="s">
        <v>85</v>
      </c>
      <c r="U1876" s="25" t="s">
        <v>3618</v>
      </c>
      <c r="V1876" s="10" t="s">
        <v>2365</v>
      </c>
      <c r="W1876" s="10"/>
      <c r="X1876" s="10"/>
    </row>
    <row r="1877" spans="1:24">
      <c r="A1877" s="10">
        <v>2</v>
      </c>
      <c r="B1877" s="11" t="s">
        <v>4454</v>
      </c>
      <c r="C1877" s="10" t="s">
        <v>700</v>
      </c>
      <c r="D1877" s="10"/>
      <c r="E1877" s="10"/>
      <c r="F1877" s="9" t="s">
        <v>2362</v>
      </c>
      <c r="G1877" s="9" t="s">
        <v>2363</v>
      </c>
      <c r="H1877" s="9" t="s">
        <v>2359</v>
      </c>
      <c r="I1877" s="10"/>
      <c r="J1877" s="17">
        <v>43534</v>
      </c>
      <c r="K1877" s="20" t="s">
        <v>850</v>
      </c>
      <c r="L1877" s="10"/>
      <c r="M1877" s="21" t="s">
        <v>2353</v>
      </c>
      <c r="N1877" s="10" t="s">
        <v>2354</v>
      </c>
      <c r="O1877" s="10"/>
      <c r="P1877" s="10">
        <v>8000500003</v>
      </c>
      <c r="Q1877" s="10"/>
      <c r="R1877" s="10"/>
      <c r="S1877" s="10"/>
      <c r="T1877" s="10" t="s">
        <v>85</v>
      </c>
      <c r="U1877" s="25" t="s">
        <v>3618</v>
      </c>
      <c r="V1877" s="10" t="s">
        <v>2365</v>
      </c>
      <c r="W1877" s="10"/>
      <c r="X1877" s="10"/>
    </row>
    <row r="1878" spans="1:24">
      <c r="A1878" s="10">
        <v>2</v>
      </c>
      <c r="B1878" s="11" t="s">
        <v>4455</v>
      </c>
      <c r="C1878" s="10" t="s">
        <v>198</v>
      </c>
      <c r="D1878" s="10"/>
      <c r="E1878" s="10"/>
      <c r="F1878" s="9" t="s">
        <v>2362</v>
      </c>
      <c r="G1878" s="9" t="s">
        <v>2363</v>
      </c>
      <c r="H1878" s="9" t="s">
        <v>2359</v>
      </c>
      <c r="I1878" s="10"/>
      <c r="J1878" s="17">
        <v>43534</v>
      </c>
      <c r="K1878" s="20" t="s">
        <v>851</v>
      </c>
      <c r="L1878" s="10"/>
      <c r="M1878" s="21" t="s">
        <v>2353</v>
      </c>
      <c r="N1878" s="10" t="s">
        <v>2354</v>
      </c>
      <c r="O1878" s="10"/>
      <c r="P1878" s="10">
        <v>8000500003</v>
      </c>
      <c r="Q1878" s="10"/>
      <c r="R1878" s="10"/>
      <c r="S1878" s="10"/>
      <c r="T1878" s="10" t="s">
        <v>85</v>
      </c>
      <c r="U1878" s="25" t="s">
        <v>3618</v>
      </c>
      <c r="V1878" s="10" t="s">
        <v>2365</v>
      </c>
      <c r="W1878" s="10"/>
      <c r="X1878" s="10"/>
    </row>
    <row r="1879" spans="1:24">
      <c r="A1879" s="10">
        <v>2</v>
      </c>
      <c r="B1879" s="11" t="s">
        <v>4456</v>
      </c>
      <c r="C1879" s="10" t="s">
        <v>852</v>
      </c>
      <c r="D1879" s="10"/>
      <c r="E1879" s="10"/>
      <c r="F1879" s="9" t="s">
        <v>2368</v>
      </c>
      <c r="G1879" s="9" t="s">
        <v>2363</v>
      </c>
      <c r="H1879" s="9" t="s">
        <v>2359</v>
      </c>
      <c r="I1879" s="10"/>
      <c r="J1879" s="17">
        <v>43534</v>
      </c>
      <c r="K1879" s="20" t="s">
        <v>4337</v>
      </c>
      <c r="L1879" s="10"/>
      <c r="M1879" s="21" t="s">
        <v>2353</v>
      </c>
      <c r="N1879" s="10" t="s">
        <v>2354</v>
      </c>
      <c r="O1879" s="10"/>
      <c r="P1879" s="10">
        <v>8000500003</v>
      </c>
      <c r="Q1879" s="10"/>
      <c r="R1879" s="10"/>
      <c r="S1879" s="10"/>
      <c r="T1879" s="10" t="s">
        <v>85</v>
      </c>
      <c r="U1879" s="25" t="s">
        <v>3618</v>
      </c>
      <c r="V1879" s="10" t="s">
        <v>2365</v>
      </c>
      <c r="W1879" s="10"/>
      <c r="X1879" s="10"/>
    </row>
    <row r="1880" spans="1:24">
      <c r="A1880" s="10">
        <v>2</v>
      </c>
      <c r="B1880" s="11" t="s">
        <v>4457</v>
      </c>
      <c r="C1880" s="10" t="s">
        <v>854</v>
      </c>
      <c r="D1880" s="10"/>
      <c r="E1880" s="10"/>
      <c r="F1880" s="9" t="s">
        <v>2381</v>
      </c>
      <c r="G1880" s="9" t="s">
        <v>2363</v>
      </c>
      <c r="H1880" s="9" t="s">
        <v>2359</v>
      </c>
      <c r="I1880" s="10"/>
      <c r="J1880" s="17">
        <v>43534</v>
      </c>
      <c r="K1880" s="20" t="s">
        <v>2350</v>
      </c>
      <c r="L1880" s="10"/>
      <c r="M1880" s="21" t="s">
        <v>2353</v>
      </c>
      <c r="N1880" s="10" t="s">
        <v>2354</v>
      </c>
      <c r="O1880" s="10"/>
      <c r="P1880" s="10">
        <v>8000500003</v>
      </c>
      <c r="Q1880" s="10"/>
      <c r="R1880" s="10"/>
      <c r="S1880" s="10"/>
      <c r="T1880" s="10" t="s">
        <v>85</v>
      </c>
      <c r="U1880" s="25" t="s">
        <v>3618</v>
      </c>
      <c r="V1880" s="10" t="s">
        <v>2365</v>
      </c>
      <c r="W1880" s="10"/>
      <c r="X1880" s="10"/>
    </row>
    <row r="1881" spans="1:24">
      <c r="A1881" s="10">
        <v>2</v>
      </c>
      <c r="B1881" s="11" t="s">
        <v>4458</v>
      </c>
      <c r="C1881" s="10" t="s">
        <v>945</v>
      </c>
      <c r="D1881" s="10"/>
      <c r="E1881" s="10"/>
      <c r="F1881" s="9" t="s">
        <v>2362</v>
      </c>
      <c r="G1881" s="9" t="s">
        <v>2363</v>
      </c>
      <c r="H1881" s="9" t="s">
        <v>2359</v>
      </c>
      <c r="I1881" s="10"/>
      <c r="J1881" s="17">
        <v>43534</v>
      </c>
      <c r="K1881" s="20" t="s">
        <v>855</v>
      </c>
      <c r="L1881" s="10"/>
      <c r="M1881" s="21" t="s">
        <v>2353</v>
      </c>
      <c r="N1881" s="10" t="s">
        <v>2354</v>
      </c>
      <c r="O1881" s="10"/>
      <c r="P1881" s="10">
        <v>8000500003</v>
      </c>
      <c r="Q1881" s="10"/>
      <c r="R1881" s="10"/>
      <c r="S1881" s="10"/>
      <c r="T1881" s="10" t="s">
        <v>2009</v>
      </c>
      <c r="U1881" s="25" t="s">
        <v>3618</v>
      </c>
      <c r="V1881" s="10" t="s">
        <v>2365</v>
      </c>
      <c r="W1881" s="10"/>
      <c r="X1881" s="10"/>
    </row>
    <row r="1882" spans="1:24">
      <c r="A1882" s="10">
        <v>3</v>
      </c>
      <c r="B1882" s="11" t="s">
        <v>4459</v>
      </c>
      <c r="C1882" s="10" t="s">
        <v>81</v>
      </c>
      <c r="D1882" s="10"/>
      <c r="E1882" s="10"/>
      <c r="F1882" s="9" t="s">
        <v>2362</v>
      </c>
      <c r="G1882" s="12"/>
      <c r="H1882" s="12"/>
      <c r="I1882" s="10"/>
      <c r="J1882" s="17">
        <v>43534</v>
      </c>
      <c r="K1882" s="20" t="s">
        <v>2350</v>
      </c>
      <c r="L1882" s="10"/>
      <c r="M1882" s="21" t="s">
        <v>2353</v>
      </c>
      <c r="N1882" s="10" t="s">
        <v>2354</v>
      </c>
      <c r="O1882" s="10"/>
      <c r="P1882" s="10">
        <v>8000500003</v>
      </c>
      <c r="Q1882" s="10"/>
      <c r="R1882" s="10"/>
      <c r="S1882" s="10"/>
      <c r="T1882" s="10" t="s">
        <v>1475</v>
      </c>
      <c r="U1882" s="10"/>
      <c r="V1882" s="10" t="s">
        <v>2365</v>
      </c>
      <c r="W1882" s="10"/>
      <c r="X1882" s="10"/>
    </row>
    <row r="1883" spans="1:24">
      <c r="A1883" s="10">
        <v>3</v>
      </c>
      <c r="B1883" s="11" t="s">
        <v>4460</v>
      </c>
      <c r="C1883" s="10" t="s">
        <v>448</v>
      </c>
      <c r="D1883" s="10"/>
      <c r="E1883" s="10"/>
      <c r="F1883" s="9" t="s">
        <v>2362</v>
      </c>
      <c r="G1883" s="12"/>
      <c r="H1883" s="12"/>
      <c r="I1883" s="10"/>
      <c r="J1883" s="17">
        <v>43534</v>
      </c>
      <c r="K1883" s="20" t="s">
        <v>4342</v>
      </c>
      <c r="L1883" s="10"/>
      <c r="M1883" s="21" t="s">
        <v>2353</v>
      </c>
      <c r="N1883" s="10" t="s">
        <v>2354</v>
      </c>
      <c r="O1883" s="10"/>
      <c r="P1883" s="10">
        <v>8000500003</v>
      </c>
      <c r="Q1883" s="10"/>
      <c r="R1883" s="10"/>
      <c r="S1883" s="10"/>
      <c r="T1883" s="10" t="s">
        <v>85</v>
      </c>
      <c r="U1883" s="10"/>
      <c r="V1883" s="10" t="s">
        <v>2365</v>
      </c>
      <c r="W1883" s="10"/>
      <c r="X1883" s="10"/>
    </row>
    <row r="1884" spans="1:24">
      <c r="A1884" s="10">
        <v>3</v>
      </c>
      <c r="B1884" s="11" t="s">
        <v>4461</v>
      </c>
      <c r="C1884" s="10" t="s">
        <v>727</v>
      </c>
      <c r="D1884" s="10"/>
      <c r="E1884" s="10"/>
      <c r="F1884" s="9" t="s">
        <v>2362</v>
      </c>
      <c r="G1884" s="12"/>
      <c r="H1884" s="12"/>
      <c r="I1884" s="10"/>
      <c r="J1884" s="17">
        <v>43534</v>
      </c>
      <c r="K1884" s="20" t="s">
        <v>2350</v>
      </c>
      <c r="L1884" s="10"/>
      <c r="M1884" s="21" t="s">
        <v>2353</v>
      </c>
      <c r="N1884" s="10" t="s">
        <v>2354</v>
      </c>
      <c r="O1884" s="10"/>
      <c r="P1884" s="10">
        <v>8000500003</v>
      </c>
      <c r="Q1884" s="10"/>
      <c r="R1884" s="10"/>
      <c r="S1884" s="10"/>
      <c r="T1884" s="10" t="s">
        <v>1475</v>
      </c>
      <c r="U1884" s="10"/>
      <c r="V1884" s="10" t="s">
        <v>2365</v>
      </c>
      <c r="W1884" s="10"/>
      <c r="X1884" s="10"/>
    </row>
    <row r="1885" spans="1:24">
      <c r="A1885" s="10">
        <v>3</v>
      </c>
      <c r="B1885" s="11" t="s">
        <v>4462</v>
      </c>
      <c r="C1885" s="10" t="s">
        <v>186</v>
      </c>
      <c r="D1885" s="10"/>
      <c r="E1885" s="10"/>
      <c r="F1885" s="9" t="s">
        <v>2362</v>
      </c>
      <c r="G1885" s="12"/>
      <c r="H1885" s="12"/>
      <c r="I1885" s="10"/>
      <c r="J1885" s="17">
        <v>43534</v>
      </c>
      <c r="K1885" s="20" t="s">
        <v>2350</v>
      </c>
      <c r="L1885" s="10"/>
      <c r="M1885" s="21" t="s">
        <v>2353</v>
      </c>
      <c r="N1885" s="10" t="s">
        <v>2354</v>
      </c>
      <c r="O1885" s="10"/>
      <c r="P1885" s="10">
        <v>8000500003</v>
      </c>
      <c r="Q1885" s="10"/>
      <c r="R1885" s="10"/>
      <c r="S1885" s="10"/>
      <c r="T1885" s="10" t="s">
        <v>1475</v>
      </c>
      <c r="U1885" s="10"/>
      <c r="V1885" s="10" t="s">
        <v>2365</v>
      </c>
      <c r="W1885" s="10"/>
      <c r="X1885" s="10"/>
    </row>
    <row r="1886" spans="1:24">
      <c r="A1886" s="10">
        <v>3</v>
      </c>
      <c r="B1886" s="11" t="s">
        <v>4463</v>
      </c>
      <c r="C1886" s="10" t="s">
        <v>449</v>
      </c>
      <c r="D1886" s="10"/>
      <c r="E1886" s="10"/>
      <c r="F1886" s="9" t="s">
        <v>2362</v>
      </c>
      <c r="G1886" s="12"/>
      <c r="H1886" s="12"/>
      <c r="I1886" s="10"/>
      <c r="J1886" s="17">
        <v>43534</v>
      </c>
      <c r="K1886" s="20" t="s">
        <v>2350</v>
      </c>
      <c r="L1886" s="10"/>
      <c r="M1886" s="21" t="s">
        <v>2353</v>
      </c>
      <c r="N1886" s="10" t="s">
        <v>2354</v>
      </c>
      <c r="O1886" s="10"/>
      <c r="P1886" s="10">
        <v>8000500003</v>
      </c>
      <c r="Q1886" s="10"/>
      <c r="R1886" s="10"/>
      <c r="S1886" s="10"/>
      <c r="T1886" s="10" t="s">
        <v>1475</v>
      </c>
      <c r="U1886" s="10"/>
      <c r="V1886" s="10" t="s">
        <v>2365</v>
      </c>
      <c r="W1886" s="10"/>
      <c r="X1886" s="10"/>
    </row>
    <row r="1887" spans="1:24">
      <c r="A1887" s="10">
        <v>3</v>
      </c>
      <c r="B1887" s="11" t="s">
        <v>4464</v>
      </c>
      <c r="C1887" s="10" t="s">
        <v>730</v>
      </c>
      <c r="D1887" s="10"/>
      <c r="E1887" s="10"/>
      <c r="F1887" s="9" t="s">
        <v>2362</v>
      </c>
      <c r="G1887" s="12"/>
      <c r="H1887" s="12"/>
      <c r="I1887" s="10"/>
      <c r="J1887" s="17">
        <v>43534</v>
      </c>
      <c r="K1887" s="20" t="s">
        <v>4347</v>
      </c>
      <c r="L1887" s="10"/>
      <c r="M1887" s="21" t="s">
        <v>2353</v>
      </c>
      <c r="N1887" s="10" t="s">
        <v>2354</v>
      </c>
      <c r="O1887" s="10"/>
      <c r="P1887" s="10">
        <v>8000500003</v>
      </c>
      <c r="Q1887" s="10"/>
      <c r="R1887" s="10"/>
      <c r="S1887" s="10"/>
      <c r="T1887" s="10" t="s">
        <v>85</v>
      </c>
      <c r="U1887" s="10"/>
      <c r="V1887" s="10" t="s">
        <v>2365</v>
      </c>
      <c r="W1887" s="10"/>
      <c r="X1887" s="10"/>
    </row>
    <row r="1888" spans="1:24">
      <c r="A1888" s="10">
        <v>2</v>
      </c>
      <c r="B1888" s="11" t="s">
        <v>4465</v>
      </c>
      <c r="C1888" s="10" t="s">
        <v>3928</v>
      </c>
      <c r="D1888" s="10"/>
      <c r="E1888" s="10"/>
      <c r="F1888" s="9" t="s">
        <v>2362</v>
      </c>
      <c r="G1888" s="9" t="s">
        <v>2363</v>
      </c>
      <c r="H1888" s="9" t="s">
        <v>2359</v>
      </c>
      <c r="I1888" s="10"/>
      <c r="J1888" s="17">
        <v>43534</v>
      </c>
      <c r="K1888" s="20" t="s">
        <v>2350</v>
      </c>
      <c r="L1888" s="10"/>
      <c r="M1888" s="21" t="s">
        <v>2353</v>
      </c>
      <c r="N1888" s="10" t="s">
        <v>2354</v>
      </c>
      <c r="O1888" s="10"/>
      <c r="P1888" s="10">
        <v>8000500003</v>
      </c>
      <c r="Q1888" s="10"/>
      <c r="R1888" s="10"/>
      <c r="S1888" s="10"/>
      <c r="T1888" s="10" t="s">
        <v>1487</v>
      </c>
      <c r="U1888" s="25" t="s">
        <v>3618</v>
      </c>
      <c r="V1888" s="10" t="s">
        <v>2365</v>
      </c>
      <c r="W1888" s="10"/>
      <c r="X1888" s="10"/>
    </row>
    <row r="1889" spans="1:24">
      <c r="A1889" s="10">
        <v>3</v>
      </c>
      <c r="B1889" s="11" t="s">
        <v>4466</v>
      </c>
      <c r="C1889" s="10" t="s">
        <v>35</v>
      </c>
      <c r="D1889" s="10"/>
      <c r="E1889" s="10"/>
      <c r="F1889" s="9" t="s">
        <v>2368</v>
      </c>
      <c r="G1889" s="12"/>
      <c r="H1889" s="12"/>
      <c r="I1889" s="10"/>
      <c r="J1889" s="17">
        <v>43534</v>
      </c>
      <c r="K1889" s="20" t="s">
        <v>2350</v>
      </c>
      <c r="L1889" s="10"/>
      <c r="M1889" s="21" t="s">
        <v>2353</v>
      </c>
      <c r="N1889" s="10" t="s">
        <v>2354</v>
      </c>
      <c r="O1889" s="10"/>
      <c r="P1889" s="10">
        <v>8000500003</v>
      </c>
      <c r="Q1889" s="10"/>
      <c r="R1889" s="10"/>
      <c r="S1889" s="10"/>
      <c r="T1889" s="10" t="s">
        <v>1478</v>
      </c>
      <c r="U1889" s="10"/>
      <c r="V1889" s="10" t="s">
        <v>2365</v>
      </c>
      <c r="W1889" s="10"/>
      <c r="X1889" s="10"/>
    </row>
    <row r="1890" spans="1:24">
      <c r="A1890" s="10">
        <v>3</v>
      </c>
      <c r="B1890" s="11" t="s">
        <v>4467</v>
      </c>
      <c r="C1890" s="10" t="s">
        <v>472</v>
      </c>
      <c r="D1890" s="10"/>
      <c r="E1890" s="10"/>
      <c r="F1890" s="9" t="s">
        <v>2362</v>
      </c>
      <c r="G1890" s="12"/>
      <c r="H1890" s="12"/>
      <c r="I1890" s="10"/>
      <c r="J1890" s="17">
        <v>43534</v>
      </c>
      <c r="K1890" s="20" t="s">
        <v>2350</v>
      </c>
      <c r="L1890" s="10"/>
      <c r="M1890" s="21" t="s">
        <v>2353</v>
      </c>
      <c r="N1890" s="10" t="s">
        <v>2354</v>
      </c>
      <c r="O1890" s="10"/>
      <c r="P1890" s="10">
        <v>8000500003</v>
      </c>
      <c r="Q1890" s="10"/>
      <c r="R1890" s="10"/>
      <c r="S1890" s="10"/>
      <c r="T1890" s="10" t="s">
        <v>1478</v>
      </c>
      <c r="U1890" s="10"/>
      <c r="V1890" s="10" t="s">
        <v>2365</v>
      </c>
      <c r="W1890" s="10"/>
      <c r="X1890" s="10"/>
    </row>
    <row r="1891" spans="1:24">
      <c r="A1891" s="10">
        <v>3</v>
      </c>
      <c r="B1891" s="11" t="s">
        <v>4468</v>
      </c>
      <c r="C1891" s="10" t="s">
        <v>735</v>
      </c>
      <c r="D1891" s="10"/>
      <c r="E1891" s="10"/>
      <c r="F1891" s="9" t="s">
        <v>2368</v>
      </c>
      <c r="G1891" s="12"/>
      <c r="H1891" s="12"/>
      <c r="I1891" s="10"/>
      <c r="J1891" s="17">
        <v>43534</v>
      </c>
      <c r="K1891" s="20" t="s">
        <v>2350</v>
      </c>
      <c r="L1891" s="10"/>
      <c r="M1891" s="21" t="s">
        <v>2353</v>
      </c>
      <c r="N1891" s="10" t="s">
        <v>2354</v>
      </c>
      <c r="O1891" s="10"/>
      <c r="P1891" s="10">
        <v>8000500003</v>
      </c>
      <c r="Q1891" s="10"/>
      <c r="R1891" s="10"/>
      <c r="S1891" s="10"/>
      <c r="T1891" s="10" t="s">
        <v>1478</v>
      </c>
      <c r="U1891" s="10"/>
      <c r="V1891" s="10" t="s">
        <v>2365</v>
      </c>
      <c r="W1891" s="10"/>
      <c r="X1891" s="10"/>
    </row>
    <row r="1892" spans="1:24">
      <c r="A1892" s="10">
        <v>1</v>
      </c>
      <c r="B1892" s="11" t="s">
        <v>4469</v>
      </c>
      <c r="C1892" s="10" t="s">
        <v>4470</v>
      </c>
      <c r="D1892" s="10"/>
      <c r="E1892" s="10"/>
      <c r="F1892" s="9" t="s">
        <v>2381</v>
      </c>
      <c r="G1892" s="9" t="s">
        <v>2358</v>
      </c>
      <c r="H1892" s="9" t="s">
        <v>4314</v>
      </c>
      <c r="I1892" s="10"/>
      <c r="J1892" s="17">
        <v>43534</v>
      </c>
      <c r="K1892" s="20" t="s">
        <v>2350</v>
      </c>
      <c r="L1892" s="10"/>
      <c r="M1892" s="21" t="s">
        <v>2353</v>
      </c>
      <c r="N1892" s="10" t="s">
        <v>2354</v>
      </c>
      <c r="O1892" s="10"/>
      <c r="P1892" s="10">
        <v>8000500003</v>
      </c>
      <c r="Q1892" s="10"/>
      <c r="R1892" s="10"/>
      <c r="S1892" s="10"/>
      <c r="T1892" s="10">
        <v>1</v>
      </c>
      <c r="U1892" s="25" t="s">
        <v>3618</v>
      </c>
      <c r="V1892" s="10" t="s">
        <v>2365</v>
      </c>
      <c r="W1892" s="10"/>
      <c r="X1892" s="10"/>
    </row>
    <row r="1893" spans="1:24">
      <c r="A1893" s="10">
        <v>2</v>
      </c>
      <c r="B1893" s="11" t="s">
        <v>4471</v>
      </c>
      <c r="C1893" s="10" t="s">
        <v>74</v>
      </c>
      <c r="D1893" s="10"/>
      <c r="E1893" s="10"/>
      <c r="F1893" s="9" t="s">
        <v>2374</v>
      </c>
      <c r="G1893" s="9" t="s">
        <v>2363</v>
      </c>
      <c r="H1893" s="9" t="s">
        <v>2359</v>
      </c>
      <c r="I1893" s="10"/>
      <c r="J1893" s="17">
        <v>43534</v>
      </c>
      <c r="K1893" s="20" t="s">
        <v>848</v>
      </c>
      <c r="L1893" s="10"/>
      <c r="M1893" s="21" t="s">
        <v>2353</v>
      </c>
      <c r="N1893" s="10" t="s">
        <v>2354</v>
      </c>
      <c r="O1893" s="10"/>
      <c r="P1893" s="10">
        <v>8000500003</v>
      </c>
      <c r="Q1893" s="10"/>
      <c r="R1893" s="10"/>
      <c r="S1893" s="10"/>
      <c r="T1893" s="10" t="s">
        <v>85</v>
      </c>
      <c r="U1893" s="25" t="s">
        <v>2406</v>
      </c>
      <c r="V1893" s="10" t="s">
        <v>2365</v>
      </c>
      <c r="W1893" s="10"/>
      <c r="X1893" s="10"/>
    </row>
    <row r="1894" spans="1:24">
      <c r="A1894" s="10">
        <v>3</v>
      </c>
      <c r="B1894" s="11" t="s">
        <v>4472</v>
      </c>
      <c r="C1894" s="10" t="s">
        <v>77</v>
      </c>
      <c r="D1894" s="10"/>
      <c r="E1894" s="10"/>
      <c r="F1894" s="9" t="s">
        <v>2362</v>
      </c>
      <c r="G1894" s="12"/>
      <c r="H1894" s="12"/>
      <c r="I1894" s="10"/>
      <c r="J1894" s="17">
        <v>43534</v>
      </c>
      <c r="K1894" s="20" t="s">
        <v>2350</v>
      </c>
      <c r="L1894" s="10"/>
      <c r="M1894" s="21" t="s">
        <v>2353</v>
      </c>
      <c r="N1894" s="10" t="s">
        <v>2354</v>
      </c>
      <c r="O1894" s="10"/>
      <c r="P1894" s="10">
        <v>8000500003</v>
      </c>
      <c r="Q1894" s="10"/>
      <c r="R1894" s="10"/>
      <c r="S1894" s="10"/>
      <c r="T1894" s="10" t="s">
        <v>85</v>
      </c>
      <c r="U1894" s="10"/>
      <c r="V1894" s="10" t="s">
        <v>2365</v>
      </c>
      <c r="W1894" s="10"/>
      <c r="X1894" s="10"/>
    </row>
    <row r="1895" spans="1:24">
      <c r="A1895" s="10">
        <v>3</v>
      </c>
      <c r="B1895" s="11" t="s">
        <v>4473</v>
      </c>
      <c r="C1895" s="10" t="s">
        <v>79</v>
      </c>
      <c r="D1895" s="10"/>
      <c r="E1895" s="10"/>
      <c r="F1895" s="9" t="s">
        <v>2374</v>
      </c>
      <c r="G1895" s="12"/>
      <c r="H1895" s="12"/>
      <c r="I1895" s="10"/>
      <c r="J1895" s="17">
        <v>43534</v>
      </c>
      <c r="K1895" s="20" t="s">
        <v>2350</v>
      </c>
      <c r="L1895" s="10"/>
      <c r="M1895" s="21" t="s">
        <v>2353</v>
      </c>
      <c r="N1895" s="10" t="s">
        <v>2354</v>
      </c>
      <c r="O1895" s="10"/>
      <c r="P1895" s="10">
        <v>8000500003</v>
      </c>
      <c r="Q1895" s="10"/>
      <c r="R1895" s="10"/>
      <c r="S1895" s="10"/>
      <c r="T1895" s="10" t="s">
        <v>85</v>
      </c>
      <c r="U1895" s="10"/>
      <c r="V1895" s="10" t="s">
        <v>2365</v>
      </c>
      <c r="W1895" s="10"/>
      <c r="X1895" s="10"/>
    </row>
    <row r="1896" spans="1:24">
      <c r="A1896" s="10">
        <v>3</v>
      </c>
      <c r="B1896" s="11" t="s">
        <v>4474</v>
      </c>
      <c r="C1896" s="10" t="s">
        <v>80</v>
      </c>
      <c r="D1896" s="10"/>
      <c r="E1896" s="10"/>
      <c r="F1896" s="9" t="s">
        <v>2374</v>
      </c>
      <c r="G1896" s="12"/>
      <c r="H1896" s="12"/>
      <c r="I1896" s="10"/>
      <c r="J1896" s="17">
        <v>43534</v>
      </c>
      <c r="K1896" s="20" t="s">
        <v>2350</v>
      </c>
      <c r="L1896" s="10"/>
      <c r="M1896" s="21" t="s">
        <v>2353</v>
      </c>
      <c r="N1896" s="10" t="s">
        <v>2354</v>
      </c>
      <c r="O1896" s="10"/>
      <c r="P1896" s="10">
        <v>8000500003</v>
      </c>
      <c r="Q1896" s="10"/>
      <c r="R1896" s="10"/>
      <c r="S1896" s="10"/>
      <c r="T1896" s="10" t="s">
        <v>85</v>
      </c>
      <c r="U1896" s="10"/>
      <c r="V1896" s="10" t="s">
        <v>2365</v>
      </c>
      <c r="W1896" s="10"/>
      <c r="X1896" s="10"/>
    </row>
    <row r="1897" spans="1:24">
      <c r="A1897" s="10">
        <v>3</v>
      </c>
      <c r="B1897" s="11" t="s">
        <v>4475</v>
      </c>
      <c r="C1897" s="10" t="s">
        <v>33</v>
      </c>
      <c r="D1897" s="10"/>
      <c r="E1897" s="10"/>
      <c r="F1897" s="9" t="s">
        <v>2362</v>
      </c>
      <c r="G1897" s="12"/>
      <c r="H1897" s="12"/>
      <c r="I1897" s="10"/>
      <c r="J1897" s="17">
        <v>43534</v>
      </c>
      <c r="K1897" s="20" t="s">
        <v>2350</v>
      </c>
      <c r="L1897" s="10"/>
      <c r="M1897" s="21" t="s">
        <v>2353</v>
      </c>
      <c r="N1897" s="10" t="s">
        <v>2354</v>
      </c>
      <c r="O1897" s="10"/>
      <c r="P1897" s="10">
        <v>8000500003</v>
      </c>
      <c r="Q1897" s="10"/>
      <c r="R1897" s="10"/>
      <c r="S1897" s="10"/>
      <c r="T1897" s="10" t="s">
        <v>85</v>
      </c>
      <c r="U1897" s="10"/>
      <c r="V1897" s="10" t="s">
        <v>2365</v>
      </c>
      <c r="W1897" s="10"/>
      <c r="X1897" s="10"/>
    </row>
    <row r="1898" spans="1:24">
      <c r="A1898" s="10">
        <v>3</v>
      </c>
      <c r="B1898" s="11" t="s">
        <v>4476</v>
      </c>
      <c r="C1898" s="10" t="s">
        <v>81</v>
      </c>
      <c r="D1898" s="10"/>
      <c r="E1898" s="10"/>
      <c r="F1898" s="9" t="s">
        <v>2362</v>
      </c>
      <c r="G1898" s="12"/>
      <c r="H1898" s="12"/>
      <c r="I1898" s="10"/>
      <c r="J1898" s="17">
        <v>43534</v>
      </c>
      <c r="K1898" s="20" t="s">
        <v>2350</v>
      </c>
      <c r="L1898" s="10"/>
      <c r="M1898" s="21" t="s">
        <v>2353</v>
      </c>
      <c r="N1898" s="10" t="s">
        <v>2354</v>
      </c>
      <c r="O1898" s="10"/>
      <c r="P1898" s="10">
        <v>8000500003</v>
      </c>
      <c r="Q1898" s="10"/>
      <c r="R1898" s="10"/>
      <c r="S1898" s="10"/>
      <c r="T1898" s="10" t="s">
        <v>85</v>
      </c>
      <c r="U1898" s="10"/>
      <c r="V1898" s="10" t="s">
        <v>2365</v>
      </c>
      <c r="W1898" s="10"/>
      <c r="X1898" s="10"/>
    </row>
    <row r="1899" spans="1:24">
      <c r="A1899" s="10">
        <v>3</v>
      </c>
      <c r="B1899" s="11" t="s">
        <v>4477</v>
      </c>
      <c r="C1899" s="10" t="s">
        <v>35</v>
      </c>
      <c r="D1899" s="10"/>
      <c r="E1899" s="10"/>
      <c r="F1899" s="9" t="s">
        <v>2368</v>
      </c>
      <c r="G1899" s="12"/>
      <c r="H1899" s="12"/>
      <c r="I1899" s="10"/>
      <c r="J1899" s="17">
        <v>43534</v>
      </c>
      <c r="K1899" s="20" t="s">
        <v>2350</v>
      </c>
      <c r="L1899" s="10"/>
      <c r="M1899" s="21" t="s">
        <v>2353</v>
      </c>
      <c r="N1899" s="10" t="s">
        <v>2354</v>
      </c>
      <c r="O1899" s="10"/>
      <c r="P1899" s="10">
        <v>8000500003</v>
      </c>
      <c r="Q1899" s="10"/>
      <c r="R1899" s="10"/>
      <c r="S1899" s="10"/>
      <c r="T1899" s="10" t="s">
        <v>85</v>
      </c>
      <c r="U1899" s="10"/>
      <c r="V1899" s="10" t="s">
        <v>2365</v>
      </c>
      <c r="W1899" s="10"/>
      <c r="X1899" s="10"/>
    </row>
    <row r="1900" spans="1:24">
      <c r="A1900" s="10">
        <v>2</v>
      </c>
      <c r="B1900" s="11" t="s">
        <v>4478</v>
      </c>
      <c r="C1900" s="10" t="s">
        <v>180</v>
      </c>
      <c r="D1900" s="10"/>
      <c r="E1900" s="10"/>
      <c r="F1900" s="9" t="s">
        <v>2362</v>
      </c>
      <c r="G1900" s="9" t="s">
        <v>2363</v>
      </c>
      <c r="H1900" s="9" t="s">
        <v>2359</v>
      </c>
      <c r="I1900" s="10"/>
      <c r="J1900" s="17">
        <v>43534</v>
      </c>
      <c r="K1900" s="20" t="s">
        <v>858</v>
      </c>
      <c r="L1900" s="10"/>
      <c r="M1900" s="21" t="s">
        <v>2353</v>
      </c>
      <c r="N1900" s="10" t="s">
        <v>2354</v>
      </c>
      <c r="O1900" s="10"/>
      <c r="P1900" s="10">
        <v>8000500003</v>
      </c>
      <c r="Q1900" s="10"/>
      <c r="R1900" s="10"/>
      <c r="S1900" s="10"/>
      <c r="T1900" s="10" t="s">
        <v>85</v>
      </c>
      <c r="U1900" s="25" t="s">
        <v>3618</v>
      </c>
      <c r="V1900" s="10" t="s">
        <v>2365</v>
      </c>
      <c r="W1900" s="10"/>
      <c r="X1900" s="10"/>
    </row>
    <row r="1901" spans="1:24">
      <c r="A1901" s="10">
        <v>2</v>
      </c>
      <c r="B1901" s="11" t="s">
        <v>4479</v>
      </c>
      <c r="C1901" s="10" t="s">
        <v>696</v>
      </c>
      <c r="D1901" s="10"/>
      <c r="E1901" s="10"/>
      <c r="F1901" s="9" t="s">
        <v>2362</v>
      </c>
      <c r="G1901" s="9" t="s">
        <v>2363</v>
      </c>
      <c r="H1901" s="9" t="s">
        <v>2359</v>
      </c>
      <c r="I1901" s="10"/>
      <c r="J1901" s="17">
        <v>43534</v>
      </c>
      <c r="K1901" s="20" t="s">
        <v>850</v>
      </c>
      <c r="L1901" s="10"/>
      <c r="M1901" s="21" t="s">
        <v>2353</v>
      </c>
      <c r="N1901" s="10" t="s">
        <v>2354</v>
      </c>
      <c r="O1901" s="10"/>
      <c r="P1901" s="10">
        <v>8000500003</v>
      </c>
      <c r="Q1901" s="10"/>
      <c r="R1901" s="10"/>
      <c r="S1901" s="10"/>
      <c r="T1901" s="10" t="s">
        <v>85</v>
      </c>
      <c r="U1901" s="25" t="s">
        <v>3618</v>
      </c>
      <c r="V1901" s="10" t="s">
        <v>2365</v>
      </c>
      <c r="W1901" s="10"/>
      <c r="X1901" s="10"/>
    </row>
    <row r="1902" spans="1:24">
      <c r="A1902" s="10">
        <v>2</v>
      </c>
      <c r="B1902" s="11" t="s">
        <v>4480</v>
      </c>
      <c r="C1902" s="10" t="s">
        <v>198</v>
      </c>
      <c r="D1902" s="10"/>
      <c r="E1902" s="10"/>
      <c r="F1902" s="9" t="s">
        <v>2362</v>
      </c>
      <c r="G1902" s="9" t="s">
        <v>2363</v>
      </c>
      <c r="H1902" s="9" t="s">
        <v>2359</v>
      </c>
      <c r="I1902" s="10"/>
      <c r="J1902" s="17">
        <v>43534</v>
      </c>
      <c r="K1902" s="20" t="s">
        <v>851</v>
      </c>
      <c r="L1902" s="10"/>
      <c r="M1902" s="21" t="s">
        <v>2353</v>
      </c>
      <c r="N1902" s="10" t="s">
        <v>2354</v>
      </c>
      <c r="O1902" s="10"/>
      <c r="P1902" s="10">
        <v>8000500003</v>
      </c>
      <c r="Q1902" s="10"/>
      <c r="R1902" s="10"/>
      <c r="S1902" s="10"/>
      <c r="T1902" s="10" t="s">
        <v>85</v>
      </c>
      <c r="U1902" s="25" t="s">
        <v>3618</v>
      </c>
      <c r="V1902" s="10" t="s">
        <v>2365</v>
      </c>
      <c r="W1902" s="10"/>
      <c r="X1902" s="10"/>
    </row>
    <row r="1903" spans="1:24">
      <c r="A1903" s="10">
        <v>2</v>
      </c>
      <c r="B1903" s="11" t="s">
        <v>4481</v>
      </c>
      <c r="C1903" s="10" t="s">
        <v>700</v>
      </c>
      <c r="D1903" s="10"/>
      <c r="E1903" s="10"/>
      <c r="F1903" s="9" t="s">
        <v>2362</v>
      </c>
      <c r="G1903" s="9" t="s">
        <v>2363</v>
      </c>
      <c r="H1903" s="9" t="s">
        <v>2359</v>
      </c>
      <c r="I1903" s="10"/>
      <c r="J1903" s="17">
        <v>43534</v>
      </c>
      <c r="K1903" s="20" t="s">
        <v>850</v>
      </c>
      <c r="L1903" s="10"/>
      <c r="M1903" s="21" t="s">
        <v>2353</v>
      </c>
      <c r="N1903" s="10" t="s">
        <v>2354</v>
      </c>
      <c r="O1903" s="10"/>
      <c r="P1903" s="10">
        <v>8000500003</v>
      </c>
      <c r="Q1903" s="10"/>
      <c r="R1903" s="10"/>
      <c r="S1903" s="10"/>
      <c r="T1903" s="10" t="s">
        <v>85</v>
      </c>
      <c r="U1903" s="25" t="s">
        <v>3618</v>
      </c>
      <c r="V1903" s="10" t="s">
        <v>2365</v>
      </c>
      <c r="W1903" s="10"/>
      <c r="X1903" s="10"/>
    </row>
    <row r="1904" spans="1:24">
      <c r="A1904" s="10">
        <v>2</v>
      </c>
      <c r="B1904" s="11" t="s">
        <v>4482</v>
      </c>
      <c r="C1904" s="10" t="s">
        <v>198</v>
      </c>
      <c r="D1904" s="10"/>
      <c r="E1904" s="10"/>
      <c r="F1904" s="9" t="s">
        <v>2362</v>
      </c>
      <c r="G1904" s="9" t="s">
        <v>2363</v>
      </c>
      <c r="H1904" s="9" t="s">
        <v>2359</v>
      </c>
      <c r="I1904" s="10"/>
      <c r="J1904" s="17">
        <v>43534</v>
      </c>
      <c r="K1904" s="20" t="s">
        <v>851</v>
      </c>
      <c r="L1904" s="10"/>
      <c r="M1904" s="21" t="s">
        <v>2353</v>
      </c>
      <c r="N1904" s="10" t="s">
        <v>2354</v>
      </c>
      <c r="O1904" s="10"/>
      <c r="P1904" s="10">
        <v>8000500003</v>
      </c>
      <c r="Q1904" s="10"/>
      <c r="R1904" s="10"/>
      <c r="S1904" s="10"/>
      <c r="T1904" s="10" t="s">
        <v>85</v>
      </c>
      <c r="U1904" s="25" t="s">
        <v>3618</v>
      </c>
      <c r="V1904" s="10" t="s">
        <v>2365</v>
      </c>
      <c r="W1904" s="10"/>
      <c r="X1904" s="10"/>
    </row>
    <row r="1905" spans="1:24">
      <c r="A1905" s="10">
        <v>2</v>
      </c>
      <c r="B1905" s="11" t="s">
        <v>4483</v>
      </c>
      <c r="C1905" s="10" t="s">
        <v>852</v>
      </c>
      <c r="D1905" s="10"/>
      <c r="E1905" s="10"/>
      <c r="F1905" s="9" t="s">
        <v>2368</v>
      </c>
      <c r="G1905" s="9" t="s">
        <v>2363</v>
      </c>
      <c r="H1905" s="9" t="s">
        <v>2359</v>
      </c>
      <c r="I1905" s="10"/>
      <c r="J1905" s="17">
        <v>43534</v>
      </c>
      <c r="K1905" s="20" t="s">
        <v>4337</v>
      </c>
      <c r="L1905" s="10"/>
      <c r="M1905" s="21" t="s">
        <v>2353</v>
      </c>
      <c r="N1905" s="10" t="s">
        <v>2354</v>
      </c>
      <c r="O1905" s="10"/>
      <c r="P1905" s="10">
        <v>8000500003</v>
      </c>
      <c r="Q1905" s="10"/>
      <c r="R1905" s="10"/>
      <c r="S1905" s="10"/>
      <c r="T1905" s="10" t="s">
        <v>85</v>
      </c>
      <c r="U1905" s="25" t="s">
        <v>3618</v>
      </c>
      <c r="V1905" s="10" t="s">
        <v>2365</v>
      </c>
      <c r="W1905" s="10"/>
      <c r="X1905" s="10"/>
    </row>
    <row r="1906" spans="1:24">
      <c r="A1906" s="10">
        <v>2</v>
      </c>
      <c r="B1906" s="11" t="s">
        <v>4484</v>
      </c>
      <c r="C1906" s="10" t="s">
        <v>854</v>
      </c>
      <c r="D1906" s="10"/>
      <c r="E1906" s="10"/>
      <c r="F1906" s="9" t="s">
        <v>2381</v>
      </c>
      <c r="G1906" s="9" t="s">
        <v>2363</v>
      </c>
      <c r="H1906" s="9" t="s">
        <v>2359</v>
      </c>
      <c r="I1906" s="10"/>
      <c r="J1906" s="17">
        <v>43534</v>
      </c>
      <c r="K1906" s="20" t="s">
        <v>2350</v>
      </c>
      <c r="L1906" s="10"/>
      <c r="M1906" s="21" t="s">
        <v>2353</v>
      </c>
      <c r="N1906" s="10" t="s">
        <v>2354</v>
      </c>
      <c r="O1906" s="10"/>
      <c r="P1906" s="10">
        <v>8000500003</v>
      </c>
      <c r="Q1906" s="10"/>
      <c r="R1906" s="10"/>
      <c r="S1906" s="10"/>
      <c r="T1906" s="10" t="s">
        <v>85</v>
      </c>
      <c r="U1906" s="25" t="s">
        <v>3618</v>
      </c>
      <c r="V1906" s="10" t="s">
        <v>2365</v>
      </c>
      <c r="W1906" s="10"/>
      <c r="X1906" s="10"/>
    </row>
    <row r="1907" spans="1:24">
      <c r="A1907" s="10">
        <v>2</v>
      </c>
      <c r="B1907" s="11" t="s">
        <v>4485</v>
      </c>
      <c r="C1907" s="10" t="s">
        <v>945</v>
      </c>
      <c r="D1907" s="10"/>
      <c r="E1907" s="10"/>
      <c r="F1907" s="9" t="s">
        <v>2362</v>
      </c>
      <c r="G1907" s="9" t="s">
        <v>2363</v>
      </c>
      <c r="H1907" s="9" t="s">
        <v>2359</v>
      </c>
      <c r="I1907" s="10"/>
      <c r="J1907" s="17">
        <v>43534</v>
      </c>
      <c r="K1907" s="20" t="s">
        <v>855</v>
      </c>
      <c r="L1907" s="10"/>
      <c r="M1907" s="21" t="s">
        <v>2353</v>
      </c>
      <c r="N1907" s="10" t="s">
        <v>2354</v>
      </c>
      <c r="O1907" s="10"/>
      <c r="P1907" s="10">
        <v>8000500003</v>
      </c>
      <c r="Q1907" s="10"/>
      <c r="R1907" s="10"/>
      <c r="S1907" s="10"/>
      <c r="T1907" s="10" t="s">
        <v>2009</v>
      </c>
      <c r="U1907" s="25" t="s">
        <v>3618</v>
      </c>
      <c r="V1907" s="10" t="s">
        <v>2365</v>
      </c>
      <c r="W1907" s="10"/>
      <c r="X1907" s="10"/>
    </row>
    <row r="1908" spans="1:24">
      <c r="A1908" s="10">
        <v>3</v>
      </c>
      <c r="B1908" s="11" t="s">
        <v>4486</v>
      </c>
      <c r="C1908" s="10" t="s">
        <v>81</v>
      </c>
      <c r="D1908" s="10"/>
      <c r="E1908" s="10"/>
      <c r="F1908" s="9" t="s">
        <v>2362</v>
      </c>
      <c r="G1908" s="12"/>
      <c r="H1908" s="12"/>
      <c r="I1908" s="10"/>
      <c r="J1908" s="17">
        <v>43534</v>
      </c>
      <c r="K1908" s="20" t="s">
        <v>2350</v>
      </c>
      <c r="L1908" s="10"/>
      <c r="M1908" s="21" t="s">
        <v>2353</v>
      </c>
      <c r="N1908" s="10" t="s">
        <v>2354</v>
      </c>
      <c r="O1908" s="10"/>
      <c r="P1908" s="10">
        <v>8000500003</v>
      </c>
      <c r="Q1908" s="10"/>
      <c r="R1908" s="10"/>
      <c r="S1908" s="10"/>
      <c r="T1908" s="10" t="s">
        <v>1475</v>
      </c>
      <c r="U1908" s="10"/>
      <c r="V1908" s="10" t="s">
        <v>2365</v>
      </c>
      <c r="W1908" s="10"/>
      <c r="X1908" s="10"/>
    </row>
    <row r="1909" spans="1:24">
      <c r="A1909" s="10">
        <v>3</v>
      </c>
      <c r="B1909" s="11" t="s">
        <v>4487</v>
      </c>
      <c r="C1909" s="10" t="s">
        <v>448</v>
      </c>
      <c r="D1909" s="10"/>
      <c r="E1909" s="10"/>
      <c r="F1909" s="9" t="s">
        <v>2362</v>
      </c>
      <c r="G1909" s="12"/>
      <c r="H1909" s="12"/>
      <c r="I1909" s="10"/>
      <c r="J1909" s="17">
        <v>43534</v>
      </c>
      <c r="K1909" s="20" t="s">
        <v>4342</v>
      </c>
      <c r="L1909" s="10"/>
      <c r="M1909" s="21" t="s">
        <v>2353</v>
      </c>
      <c r="N1909" s="10" t="s">
        <v>2354</v>
      </c>
      <c r="O1909" s="10"/>
      <c r="P1909" s="10">
        <v>8000500003</v>
      </c>
      <c r="Q1909" s="10"/>
      <c r="R1909" s="10"/>
      <c r="S1909" s="10"/>
      <c r="T1909" s="10" t="s">
        <v>85</v>
      </c>
      <c r="U1909" s="10"/>
      <c r="V1909" s="10" t="s">
        <v>2365</v>
      </c>
      <c r="W1909" s="10"/>
      <c r="X1909" s="10"/>
    </row>
    <row r="1910" spans="1:24">
      <c r="A1910" s="10">
        <v>3</v>
      </c>
      <c r="B1910" s="11" t="s">
        <v>4488</v>
      </c>
      <c r="C1910" s="10" t="s">
        <v>727</v>
      </c>
      <c r="D1910" s="10"/>
      <c r="E1910" s="10"/>
      <c r="F1910" s="9" t="s">
        <v>2362</v>
      </c>
      <c r="G1910" s="12"/>
      <c r="H1910" s="12"/>
      <c r="I1910" s="10"/>
      <c r="J1910" s="17">
        <v>43534</v>
      </c>
      <c r="K1910" s="20" t="s">
        <v>2350</v>
      </c>
      <c r="L1910" s="10"/>
      <c r="M1910" s="21" t="s">
        <v>2353</v>
      </c>
      <c r="N1910" s="10" t="s">
        <v>2354</v>
      </c>
      <c r="O1910" s="10"/>
      <c r="P1910" s="10">
        <v>8000500003</v>
      </c>
      <c r="Q1910" s="10"/>
      <c r="R1910" s="10"/>
      <c r="S1910" s="10"/>
      <c r="T1910" s="10" t="s">
        <v>1475</v>
      </c>
      <c r="U1910" s="10"/>
      <c r="V1910" s="10" t="s">
        <v>2365</v>
      </c>
      <c r="W1910" s="10"/>
      <c r="X1910" s="10"/>
    </row>
    <row r="1911" spans="1:24">
      <c r="A1911" s="10">
        <v>3</v>
      </c>
      <c r="B1911" s="11" t="s">
        <v>4489</v>
      </c>
      <c r="C1911" s="10" t="s">
        <v>186</v>
      </c>
      <c r="D1911" s="10"/>
      <c r="E1911" s="10"/>
      <c r="F1911" s="9" t="s">
        <v>2362</v>
      </c>
      <c r="G1911" s="12"/>
      <c r="H1911" s="12"/>
      <c r="I1911" s="10"/>
      <c r="J1911" s="17">
        <v>43534</v>
      </c>
      <c r="K1911" s="20" t="s">
        <v>2350</v>
      </c>
      <c r="L1911" s="10"/>
      <c r="M1911" s="21" t="s">
        <v>2353</v>
      </c>
      <c r="N1911" s="10" t="s">
        <v>2354</v>
      </c>
      <c r="O1911" s="10"/>
      <c r="P1911" s="10">
        <v>8000500003</v>
      </c>
      <c r="Q1911" s="10"/>
      <c r="R1911" s="10"/>
      <c r="S1911" s="10"/>
      <c r="T1911" s="10" t="s">
        <v>1475</v>
      </c>
      <c r="U1911" s="10"/>
      <c r="V1911" s="10" t="s">
        <v>2365</v>
      </c>
      <c r="W1911" s="10"/>
      <c r="X1911" s="10"/>
    </row>
    <row r="1912" spans="1:24">
      <c r="A1912" s="10">
        <v>3</v>
      </c>
      <c r="B1912" s="11" t="s">
        <v>4490</v>
      </c>
      <c r="C1912" s="10" t="s">
        <v>449</v>
      </c>
      <c r="D1912" s="10"/>
      <c r="E1912" s="10"/>
      <c r="F1912" s="9" t="s">
        <v>2362</v>
      </c>
      <c r="G1912" s="12"/>
      <c r="H1912" s="12"/>
      <c r="I1912" s="10"/>
      <c r="J1912" s="17">
        <v>43534</v>
      </c>
      <c r="K1912" s="20" t="s">
        <v>2350</v>
      </c>
      <c r="L1912" s="10"/>
      <c r="M1912" s="21" t="s">
        <v>2353</v>
      </c>
      <c r="N1912" s="10" t="s">
        <v>2354</v>
      </c>
      <c r="O1912" s="10"/>
      <c r="P1912" s="10">
        <v>8000500003</v>
      </c>
      <c r="Q1912" s="10"/>
      <c r="R1912" s="10"/>
      <c r="S1912" s="10"/>
      <c r="T1912" s="10" t="s">
        <v>1475</v>
      </c>
      <c r="U1912" s="10"/>
      <c r="V1912" s="10" t="s">
        <v>2365</v>
      </c>
      <c r="W1912" s="10"/>
      <c r="X1912" s="10"/>
    </row>
    <row r="1913" spans="1:24">
      <c r="A1913" s="10">
        <v>3</v>
      </c>
      <c r="B1913" s="11" t="s">
        <v>4491</v>
      </c>
      <c r="C1913" s="10" t="s">
        <v>730</v>
      </c>
      <c r="D1913" s="10"/>
      <c r="E1913" s="10"/>
      <c r="F1913" s="9" t="s">
        <v>2362</v>
      </c>
      <c r="G1913" s="12"/>
      <c r="H1913" s="12"/>
      <c r="I1913" s="10"/>
      <c r="J1913" s="17">
        <v>43534</v>
      </c>
      <c r="K1913" s="20" t="s">
        <v>4347</v>
      </c>
      <c r="L1913" s="10"/>
      <c r="M1913" s="21" t="s">
        <v>2353</v>
      </c>
      <c r="N1913" s="10" t="s">
        <v>2354</v>
      </c>
      <c r="O1913" s="10"/>
      <c r="P1913" s="10">
        <v>8000500003</v>
      </c>
      <c r="Q1913" s="10"/>
      <c r="R1913" s="10"/>
      <c r="S1913" s="10"/>
      <c r="T1913" s="10" t="s">
        <v>85</v>
      </c>
      <c r="U1913" s="10"/>
      <c r="V1913" s="10" t="s">
        <v>2365</v>
      </c>
      <c r="W1913" s="10"/>
      <c r="X1913" s="10"/>
    </row>
    <row r="1914" spans="1:24">
      <c r="A1914" s="10">
        <v>2</v>
      </c>
      <c r="B1914" s="11" t="s">
        <v>4492</v>
      </c>
      <c r="C1914" s="10" t="s">
        <v>3928</v>
      </c>
      <c r="D1914" s="10"/>
      <c r="E1914" s="10"/>
      <c r="F1914" s="9" t="s">
        <v>2362</v>
      </c>
      <c r="G1914" s="9" t="s">
        <v>2363</v>
      </c>
      <c r="H1914" s="9" t="s">
        <v>2359</v>
      </c>
      <c r="I1914" s="10"/>
      <c r="J1914" s="17">
        <v>43534</v>
      </c>
      <c r="K1914" s="20" t="s">
        <v>2350</v>
      </c>
      <c r="L1914" s="10"/>
      <c r="M1914" s="21" t="s">
        <v>2353</v>
      </c>
      <c r="N1914" s="10" t="s">
        <v>2354</v>
      </c>
      <c r="O1914" s="10"/>
      <c r="P1914" s="10">
        <v>8000500003</v>
      </c>
      <c r="Q1914" s="10"/>
      <c r="R1914" s="10"/>
      <c r="S1914" s="10"/>
      <c r="T1914" s="10" t="s">
        <v>1487</v>
      </c>
      <c r="U1914" s="25" t="s">
        <v>3618</v>
      </c>
      <c r="V1914" s="10" t="s">
        <v>2365</v>
      </c>
      <c r="W1914" s="10"/>
      <c r="X1914" s="10"/>
    </row>
    <row r="1915" spans="1:24">
      <c r="A1915" s="10">
        <v>3</v>
      </c>
      <c r="B1915" s="11" t="s">
        <v>4493</v>
      </c>
      <c r="C1915" s="10" t="s">
        <v>35</v>
      </c>
      <c r="D1915" s="10"/>
      <c r="E1915" s="10"/>
      <c r="F1915" s="9" t="s">
        <v>2368</v>
      </c>
      <c r="G1915" s="12"/>
      <c r="H1915" s="12"/>
      <c r="I1915" s="10"/>
      <c r="J1915" s="17">
        <v>43534</v>
      </c>
      <c r="K1915" s="20" t="s">
        <v>2350</v>
      </c>
      <c r="L1915" s="10"/>
      <c r="M1915" s="21" t="s">
        <v>2353</v>
      </c>
      <c r="N1915" s="10" t="s">
        <v>2354</v>
      </c>
      <c r="O1915" s="10"/>
      <c r="P1915" s="10">
        <v>8000500003</v>
      </c>
      <c r="Q1915" s="10"/>
      <c r="R1915" s="10"/>
      <c r="S1915" s="10"/>
      <c r="T1915" s="10" t="s">
        <v>1478</v>
      </c>
      <c r="U1915" s="10"/>
      <c r="V1915" s="10" t="s">
        <v>2365</v>
      </c>
      <c r="W1915" s="10"/>
      <c r="X1915" s="10"/>
    </row>
    <row r="1916" spans="1:24">
      <c r="A1916" s="10">
        <v>3</v>
      </c>
      <c r="B1916" s="11" t="s">
        <v>4494</v>
      </c>
      <c r="C1916" s="10" t="s">
        <v>472</v>
      </c>
      <c r="D1916" s="10"/>
      <c r="E1916" s="10"/>
      <c r="F1916" s="9" t="s">
        <v>2362</v>
      </c>
      <c r="G1916" s="12"/>
      <c r="H1916" s="12"/>
      <c r="I1916" s="10"/>
      <c r="J1916" s="17">
        <v>43534</v>
      </c>
      <c r="K1916" s="20" t="s">
        <v>2350</v>
      </c>
      <c r="L1916" s="10"/>
      <c r="M1916" s="21" t="s">
        <v>2353</v>
      </c>
      <c r="N1916" s="10" t="s">
        <v>2354</v>
      </c>
      <c r="O1916" s="10"/>
      <c r="P1916" s="10">
        <v>8000500003</v>
      </c>
      <c r="Q1916" s="10"/>
      <c r="R1916" s="10"/>
      <c r="S1916" s="10"/>
      <c r="T1916" s="10" t="s">
        <v>1478</v>
      </c>
      <c r="U1916" s="10"/>
      <c r="V1916" s="10" t="s">
        <v>2365</v>
      </c>
      <c r="W1916" s="10"/>
      <c r="X1916" s="10"/>
    </row>
    <row r="1917" spans="1:24">
      <c r="A1917" s="10">
        <v>3</v>
      </c>
      <c r="B1917" s="11" t="s">
        <v>4495</v>
      </c>
      <c r="C1917" s="10" t="s">
        <v>735</v>
      </c>
      <c r="D1917" s="10"/>
      <c r="E1917" s="10"/>
      <c r="F1917" s="9" t="s">
        <v>2368</v>
      </c>
      <c r="G1917" s="12"/>
      <c r="H1917" s="12"/>
      <c r="I1917" s="10"/>
      <c r="J1917" s="17">
        <v>43534</v>
      </c>
      <c r="K1917" s="20" t="s">
        <v>2350</v>
      </c>
      <c r="L1917" s="10"/>
      <c r="M1917" s="21" t="s">
        <v>2353</v>
      </c>
      <c r="N1917" s="10" t="s">
        <v>2354</v>
      </c>
      <c r="O1917" s="10"/>
      <c r="P1917" s="10">
        <v>8000500003</v>
      </c>
      <c r="Q1917" s="10"/>
      <c r="R1917" s="10"/>
      <c r="S1917" s="10"/>
      <c r="T1917" s="10" t="s">
        <v>1478</v>
      </c>
      <c r="U1917" s="10"/>
      <c r="V1917" s="10" t="s">
        <v>2365</v>
      </c>
      <c r="W1917" s="10"/>
      <c r="X1917" s="10"/>
    </row>
    <row r="1918" spans="1:24">
      <c r="A1918" s="10">
        <v>1</v>
      </c>
      <c r="B1918" s="11" t="s">
        <v>4496</v>
      </c>
      <c r="C1918" s="10" t="s">
        <v>4497</v>
      </c>
      <c r="D1918" s="10"/>
      <c r="E1918" s="10"/>
      <c r="F1918" s="9" t="s">
        <v>2381</v>
      </c>
      <c r="G1918" s="9" t="s">
        <v>2358</v>
      </c>
      <c r="H1918" s="9" t="s">
        <v>4314</v>
      </c>
      <c r="I1918" s="10"/>
      <c r="J1918" s="17">
        <v>43534</v>
      </c>
      <c r="K1918" s="20" t="s">
        <v>2350</v>
      </c>
      <c r="L1918" s="10"/>
      <c r="M1918" s="21" t="s">
        <v>2353</v>
      </c>
      <c r="N1918" s="10" t="s">
        <v>2354</v>
      </c>
      <c r="O1918" s="10"/>
      <c r="P1918" s="10">
        <v>8000500003</v>
      </c>
      <c r="Q1918" s="10"/>
      <c r="R1918" s="10"/>
      <c r="S1918" s="10"/>
      <c r="T1918" s="10">
        <v>1</v>
      </c>
      <c r="U1918" s="25" t="s">
        <v>3618</v>
      </c>
      <c r="V1918" s="10" t="s">
        <v>2365</v>
      </c>
      <c r="W1918" s="10"/>
      <c r="X1918" s="10"/>
    </row>
    <row r="1919" spans="1:24">
      <c r="A1919" s="10">
        <v>2</v>
      </c>
      <c r="B1919" s="11" t="s">
        <v>4498</v>
      </c>
      <c r="C1919" s="10" t="s">
        <v>74</v>
      </c>
      <c r="D1919" s="10"/>
      <c r="E1919" s="10"/>
      <c r="F1919" s="9" t="s">
        <v>2374</v>
      </c>
      <c r="G1919" s="9" t="s">
        <v>2363</v>
      </c>
      <c r="H1919" s="9" t="s">
        <v>2359</v>
      </c>
      <c r="I1919" s="10"/>
      <c r="J1919" s="17">
        <v>43534</v>
      </c>
      <c r="K1919" s="20" t="s">
        <v>848</v>
      </c>
      <c r="L1919" s="10"/>
      <c r="M1919" s="21" t="s">
        <v>2353</v>
      </c>
      <c r="N1919" s="10" t="s">
        <v>2354</v>
      </c>
      <c r="O1919" s="10"/>
      <c r="P1919" s="10">
        <v>8000500003</v>
      </c>
      <c r="Q1919" s="10"/>
      <c r="R1919" s="10"/>
      <c r="S1919" s="10"/>
      <c r="T1919" s="10" t="s">
        <v>85</v>
      </c>
      <c r="U1919" s="25" t="s">
        <v>2406</v>
      </c>
      <c r="V1919" s="10" t="s">
        <v>2365</v>
      </c>
      <c r="W1919" s="10"/>
      <c r="X1919" s="10"/>
    </row>
    <row r="1920" spans="1:24">
      <c r="A1920" s="10">
        <v>3</v>
      </c>
      <c r="B1920" s="11" t="s">
        <v>4499</v>
      </c>
      <c r="C1920" s="10" t="s">
        <v>77</v>
      </c>
      <c r="D1920" s="10"/>
      <c r="E1920" s="10"/>
      <c r="F1920" s="9" t="s">
        <v>2362</v>
      </c>
      <c r="G1920" s="12"/>
      <c r="H1920" s="12"/>
      <c r="I1920" s="10"/>
      <c r="J1920" s="17">
        <v>43534</v>
      </c>
      <c r="K1920" s="20" t="s">
        <v>2350</v>
      </c>
      <c r="L1920" s="10"/>
      <c r="M1920" s="21" t="s">
        <v>2353</v>
      </c>
      <c r="N1920" s="10" t="s">
        <v>2354</v>
      </c>
      <c r="O1920" s="10"/>
      <c r="P1920" s="10">
        <v>8000500003</v>
      </c>
      <c r="Q1920" s="10"/>
      <c r="R1920" s="10"/>
      <c r="S1920" s="10"/>
      <c r="T1920" s="10" t="s">
        <v>85</v>
      </c>
      <c r="U1920" s="10"/>
      <c r="V1920" s="10" t="s">
        <v>2365</v>
      </c>
      <c r="W1920" s="10"/>
      <c r="X1920" s="10"/>
    </row>
    <row r="1921" spans="1:24">
      <c r="A1921" s="10">
        <v>3</v>
      </c>
      <c r="B1921" s="11" t="s">
        <v>4500</v>
      </c>
      <c r="C1921" s="10" t="s">
        <v>79</v>
      </c>
      <c r="D1921" s="10"/>
      <c r="E1921" s="10"/>
      <c r="F1921" s="9" t="s">
        <v>2374</v>
      </c>
      <c r="G1921" s="12"/>
      <c r="H1921" s="12"/>
      <c r="I1921" s="10"/>
      <c r="J1921" s="17">
        <v>43534</v>
      </c>
      <c r="K1921" s="20" t="s">
        <v>2350</v>
      </c>
      <c r="L1921" s="10"/>
      <c r="M1921" s="21" t="s">
        <v>2353</v>
      </c>
      <c r="N1921" s="10" t="s">
        <v>2354</v>
      </c>
      <c r="O1921" s="10"/>
      <c r="P1921" s="10">
        <v>8000500003</v>
      </c>
      <c r="Q1921" s="10"/>
      <c r="R1921" s="10"/>
      <c r="S1921" s="10"/>
      <c r="T1921" s="10" t="s">
        <v>85</v>
      </c>
      <c r="U1921" s="10"/>
      <c r="V1921" s="10" t="s">
        <v>2365</v>
      </c>
      <c r="W1921" s="10"/>
      <c r="X1921" s="10"/>
    </row>
    <row r="1922" spans="1:24">
      <c r="A1922" s="10">
        <v>3</v>
      </c>
      <c r="B1922" s="11" t="s">
        <v>4501</v>
      </c>
      <c r="C1922" s="10" t="s">
        <v>80</v>
      </c>
      <c r="D1922" s="10"/>
      <c r="E1922" s="10"/>
      <c r="F1922" s="9" t="s">
        <v>2374</v>
      </c>
      <c r="G1922" s="12"/>
      <c r="H1922" s="12"/>
      <c r="I1922" s="10"/>
      <c r="J1922" s="17">
        <v>43534</v>
      </c>
      <c r="K1922" s="20" t="s">
        <v>2350</v>
      </c>
      <c r="L1922" s="10"/>
      <c r="M1922" s="21" t="s">
        <v>2353</v>
      </c>
      <c r="N1922" s="10" t="s">
        <v>2354</v>
      </c>
      <c r="O1922" s="10"/>
      <c r="P1922" s="10">
        <v>8000500003</v>
      </c>
      <c r="Q1922" s="10"/>
      <c r="R1922" s="10"/>
      <c r="S1922" s="10"/>
      <c r="T1922" s="10" t="s">
        <v>85</v>
      </c>
      <c r="U1922" s="10"/>
      <c r="V1922" s="10" t="s">
        <v>2365</v>
      </c>
      <c r="W1922" s="10"/>
      <c r="X1922" s="10"/>
    </row>
    <row r="1923" spans="1:24">
      <c r="A1923" s="10">
        <v>3</v>
      </c>
      <c r="B1923" s="11" t="s">
        <v>4502</v>
      </c>
      <c r="C1923" s="10" t="s">
        <v>33</v>
      </c>
      <c r="D1923" s="10"/>
      <c r="E1923" s="10"/>
      <c r="F1923" s="9" t="s">
        <v>2362</v>
      </c>
      <c r="G1923" s="12"/>
      <c r="H1923" s="12"/>
      <c r="I1923" s="10"/>
      <c r="J1923" s="17">
        <v>43534</v>
      </c>
      <c r="K1923" s="20" t="s">
        <v>2350</v>
      </c>
      <c r="L1923" s="10"/>
      <c r="M1923" s="21" t="s">
        <v>2353</v>
      </c>
      <c r="N1923" s="10" t="s">
        <v>2354</v>
      </c>
      <c r="O1923" s="10"/>
      <c r="P1923" s="10">
        <v>8000500003</v>
      </c>
      <c r="Q1923" s="10"/>
      <c r="R1923" s="10"/>
      <c r="S1923" s="10"/>
      <c r="T1923" s="10" t="s">
        <v>85</v>
      </c>
      <c r="U1923" s="10"/>
      <c r="V1923" s="10" t="s">
        <v>2365</v>
      </c>
      <c r="W1923" s="10"/>
      <c r="X1923" s="10"/>
    </row>
    <row r="1924" spans="1:24">
      <c r="A1924" s="10">
        <v>3</v>
      </c>
      <c r="B1924" s="11" t="s">
        <v>4503</v>
      </c>
      <c r="C1924" s="10" t="s">
        <v>81</v>
      </c>
      <c r="D1924" s="10"/>
      <c r="E1924" s="10"/>
      <c r="F1924" s="9" t="s">
        <v>2362</v>
      </c>
      <c r="G1924" s="12"/>
      <c r="H1924" s="12"/>
      <c r="I1924" s="10"/>
      <c r="J1924" s="17">
        <v>43534</v>
      </c>
      <c r="K1924" s="20" t="s">
        <v>2350</v>
      </c>
      <c r="L1924" s="10"/>
      <c r="M1924" s="21" t="s">
        <v>2353</v>
      </c>
      <c r="N1924" s="10" t="s">
        <v>2354</v>
      </c>
      <c r="O1924" s="10"/>
      <c r="P1924" s="10">
        <v>8000500003</v>
      </c>
      <c r="Q1924" s="10"/>
      <c r="R1924" s="10"/>
      <c r="S1924" s="10"/>
      <c r="T1924" s="10" t="s">
        <v>85</v>
      </c>
      <c r="U1924" s="10"/>
      <c r="V1924" s="10" t="s">
        <v>2365</v>
      </c>
      <c r="W1924" s="10"/>
      <c r="X1924" s="10"/>
    </row>
    <row r="1925" spans="1:24">
      <c r="A1925" s="10">
        <v>3</v>
      </c>
      <c r="B1925" s="11" t="s">
        <v>4504</v>
      </c>
      <c r="C1925" s="10" t="s">
        <v>35</v>
      </c>
      <c r="D1925" s="10"/>
      <c r="E1925" s="10"/>
      <c r="F1925" s="9" t="s">
        <v>2368</v>
      </c>
      <c r="G1925" s="12"/>
      <c r="H1925" s="12"/>
      <c r="I1925" s="10"/>
      <c r="J1925" s="17">
        <v>43534</v>
      </c>
      <c r="K1925" s="20" t="s">
        <v>2350</v>
      </c>
      <c r="L1925" s="10"/>
      <c r="M1925" s="21" t="s">
        <v>2353</v>
      </c>
      <c r="N1925" s="10" t="s">
        <v>2354</v>
      </c>
      <c r="O1925" s="10"/>
      <c r="P1925" s="10">
        <v>8000500003</v>
      </c>
      <c r="Q1925" s="10"/>
      <c r="R1925" s="10"/>
      <c r="S1925" s="10"/>
      <c r="T1925" s="10" t="s">
        <v>85</v>
      </c>
      <c r="U1925" s="10"/>
      <c r="V1925" s="10" t="s">
        <v>2365</v>
      </c>
      <c r="W1925" s="10"/>
      <c r="X1925" s="10"/>
    </row>
    <row r="1926" spans="1:24">
      <c r="A1926" s="10">
        <v>2</v>
      </c>
      <c r="B1926" s="11" t="s">
        <v>4505</v>
      </c>
      <c r="C1926" s="10" t="s">
        <v>180</v>
      </c>
      <c r="D1926" s="10"/>
      <c r="E1926" s="10"/>
      <c r="F1926" s="9" t="s">
        <v>2362</v>
      </c>
      <c r="G1926" s="9" t="s">
        <v>2363</v>
      </c>
      <c r="H1926" s="9" t="s">
        <v>2359</v>
      </c>
      <c r="I1926" s="10"/>
      <c r="J1926" s="17">
        <v>43534</v>
      </c>
      <c r="K1926" s="20" t="s">
        <v>858</v>
      </c>
      <c r="L1926" s="10"/>
      <c r="M1926" s="21" t="s">
        <v>2353</v>
      </c>
      <c r="N1926" s="10" t="s">
        <v>2354</v>
      </c>
      <c r="O1926" s="10"/>
      <c r="P1926" s="10">
        <v>8000500003</v>
      </c>
      <c r="Q1926" s="10"/>
      <c r="R1926" s="10"/>
      <c r="S1926" s="10"/>
      <c r="T1926" s="10" t="s">
        <v>85</v>
      </c>
      <c r="U1926" s="25" t="s">
        <v>3618</v>
      </c>
      <c r="V1926" s="10" t="s">
        <v>2365</v>
      </c>
      <c r="W1926" s="10"/>
      <c r="X1926" s="10"/>
    </row>
    <row r="1927" spans="1:24">
      <c r="A1927" s="10">
        <v>3</v>
      </c>
      <c r="B1927" s="11" t="s">
        <v>4506</v>
      </c>
      <c r="C1927" s="10" t="s">
        <v>182</v>
      </c>
      <c r="D1927" s="10"/>
      <c r="E1927" s="10"/>
      <c r="F1927" s="9" t="s">
        <v>2362</v>
      </c>
      <c r="G1927" s="12"/>
      <c r="H1927" s="12"/>
      <c r="I1927" s="10"/>
      <c r="J1927" s="17">
        <v>43534</v>
      </c>
      <c r="K1927" s="20" t="s">
        <v>2350</v>
      </c>
      <c r="L1927" s="10"/>
      <c r="M1927" s="21" t="s">
        <v>2353</v>
      </c>
      <c r="N1927" s="10" t="s">
        <v>2354</v>
      </c>
      <c r="O1927" s="10"/>
      <c r="P1927" s="10">
        <v>8000500003</v>
      </c>
      <c r="Q1927" s="10"/>
      <c r="R1927" s="10"/>
      <c r="S1927" s="10"/>
      <c r="T1927" s="10" t="s">
        <v>85</v>
      </c>
      <c r="U1927" s="10"/>
      <c r="V1927" s="10" t="s">
        <v>2365</v>
      </c>
      <c r="W1927" s="10"/>
      <c r="X1927" s="10"/>
    </row>
    <row r="1928" spans="1:24">
      <c r="A1928" s="10">
        <v>3</v>
      </c>
      <c r="B1928" s="11" t="s">
        <v>4507</v>
      </c>
      <c r="C1928" s="10" t="s">
        <v>140</v>
      </c>
      <c r="D1928" s="10"/>
      <c r="E1928" s="10"/>
      <c r="F1928" s="9" t="s">
        <v>2362</v>
      </c>
      <c r="G1928" s="12"/>
      <c r="H1928" s="12"/>
      <c r="I1928" s="10"/>
      <c r="J1928" s="17">
        <v>43534</v>
      </c>
      <c r="K1928" s="20" t="s">
        <v>2350</v>
      </c>
      <c r="L1928" s="10"/>
      <c r="M1928" s="21" t="s">
        <v>2353</v>
      </c>
      <c r="N1928" s="10" t="s">
        <v>2354</v>
      </c>
      <c r="O1928" s="10"/>
      <c r="P1928" s="10">
        <v>8000500003</v>
      </c>
      <c r="Q1928" s="10"/>
      <c r="R1928" s="10"/>
      <c r="S1928" s="10"/>
      <c r="T1928" s="10" t="s">
        <v>85</v>
      </c>
      <c r="U1928" s="10"/>
      <c r="V1928" s="10" t="s">
        <v>2365</v>
      </c>
      <c r="W1928" s="10"/>
      <c r="X1928" s="10"/>
    </row>
    <row r="1929" spans="1:24">
      <c r="A1929" s="10">
        <v>3</v>
      </c>
      <c r="B1929" s="11" t="s">
        <v>4508</v>
      </c>
      <c r="C1929" s="10" t="s">
        <v>183</v>
      </c>
      <c r="D1929" s="10"/>
      <c r="E1929" s="10"/>
      <c r="F1929" s="9" t="s">
        <v>2362</v>
      </c>
      <c r="G1929" s="12"/>
      <c r="H1929" s="12"/>
      <c r="I1929" s="10"/>
      <c r="J1929" s="17">
        <v>43534</v>
      </c>
      <c r="K1929" s="20" t="s">
        <v>2350</v>
      </c>
      <c r="L1929" s="10"/>
      <c r="M1929" s="21" t="s">
        <v>2353</v>
      </c>
      <c r="N1929" s="10" t="s">
        <v>2354</v>
      </c>
      <c r="O1929" s="10"/>
      <c r="P1929" s="10">
        <v>8000500003</v>
      </c>
      <c r="Q1929" s="10"/>
      <c r="R1929" s="10"/>
      <c r="S1929" s="10"/>
      <c r="T1929" s="10" t="s">
        <v>85</v>
      </c>
      <c r="U1929" s="10"/>
      <c r="V1929" s="10" t="s">
        <v>2365</v>
      </c>
      <c r="W1929" s="10"/>
      <c r="X1929" s="10"/>
    </row>
    <row r="1930" spans="1:24">
      <c r="A1930" s="10">
        <v>3</v>
      </c>
      <c r="B1930" s="11" t="s">
        <v>4509</v>
      </c>
      <c r="C1930" s="10" t="s">
        <v>185</v>
      </c>
      <c r="D1930" s="10"/>
      <c r="E1930" s="10"/>
      <c r="F1930" s="9" t="s">
        <v>2362</v>
      </c>
      <c r="G1930" s="12"/>
      <c r="H1930" s="12"/>
      <c r="I1930" s="10"/>
      <c r="J1930" s="17">
        <v>43534</v>
      </c>
      <c r="K1930" s="20" t="s">
        <v>2350</v>
      </c>
      <c r="L1930" s="10"/>
      <c r="M1930" s="21" t="s">
        <v>2353</v>
      </c>
      <c r="N1930" s="10" t="s">
        <v>2354</v>
      </c>
      <c r="O1930" s="10"/>
      <c r="P1930" s="10">
        <v>8000500003</v>
      </c>
      <c r="Q1930" s="10"/>
      <c r="R1930" s="10"/>
      <c r="S1930" s="10"/>
      <c r="T1930" s="10" t="s">
        <v>85</v>
      </c>
      <c r="U1930" s="10"/>
      <c r="V1930" s="10" t="s">
        <v>2365</v>
      </c>
      <c r="W1930" s="10"/>
      <c r="X1930" s="10"/>
    </row>
    <row r="1931" spans="1:24">
      <c r="A1931" s="10">
        <v>3</v>
      </c>
      <c r="B1931" s="11" t="s">
        <v>4510</v>
      </c>
      <c r="C1931" s="10" t="s">
        <v>81</v>
      </c>
      <c r="D1931" s="10"/>
      <c r="E1931" s="10"/>
      <c r="F1931" s="9" t="s">
        <v>2362</v>
      </c>
      <c r="G1931" s="12"/>
      <c r="H1931" s="12"/>
      <c r="I1931" s="10"/>
      <c r="J1931" s="17">
        <v>43534</v>
      </c>
      <c r="K1931" s="20" t="s">
        <v>2350</v>
      </c>
      <c r="L1931" s="10"/>
      <c r="M1931" s="21" t="s">
        <v>2353</v>
      </c>
      <c r="N1931" s="10" t="s">
        <v>2354</v>
      </c>
      <c r="O1931" s="10"/>
      <c r="P1931" s="10">
        <v>8000500003</v>
      </c>
      <c r="Q1931" s="10"/>
      <c r="R1931" s="10"/>
      <c r="S1931" s="10"/>
      <c r="T1931" s="10" t="s">
        <v>85</v>
      </c>
      <c r="U1931" s="10"/>
      <c r="V1931" s="10" t="s">
        <v>2365</v>
      </c>
      <c r="W1931" s="10"/>
      <c r="X1931" s="10"/>
    </row>
    <row r="1932" spans="1:24">
      <c r="A1932" s="10">
        <v>3</v>
      </c>
      <c r="B1932" s="11" t="s">
        <v>4511</v>
      </c>
      <c r="C1932" s="10" t="s">
        <v>186</v>
      </c>
      <c r="D1932" s="10"/>
      <c r="E1932" s="10"/>
      <c r="F1932" s="9" t="s">
        <v>2362</v>
      </c>
      <c r="G1932" s="12"/>
      <c r="H1932" s="12"/>
      <c r="I1932" s="10"/>
      <c r="J1932" s="17">
        <v>43534</v>
      </c>
      <c r="K1932" s="20" t="s">
        <v>2350</v>
      </c>
      <c r="L1932" s="10"/>
      <c r="M1932" s="21" t="s">
        <v>2353</v>
      </c>
      <c r="N1932" s="10" t="s">
        <v>2354</v>
      </c>
      <c r="O1932" s="10"/>
      <c r="P1932" s="10">
        <v>8000500003</v>
      </c>
      <c r="Q1932" s="10"/>
      <c r="R1932" s="10"/>
      <c r="S1932" s="10"/>
      <c r="T1932" s="10" t="s">
        <v>85</v>
      </c>
      <c r="U1932" s="10"/>
      <c r="V1932" s="10" t="s">
        <v>2365</v>
      </c>
      <c r="W1932" s="10"/>
      <c r="X1932" s="10"/>
    </row>
    <row r="1933" spans="1:24">
      <c r="A1933" s="10">
        <v>3</v>
      </c>
      <c r="B1933" s="11" t="s">
        <v>4512</v>
      </c>
      <c r="C1933" s="10" t="s">
        <v>187</v>
      </c>
      <c r="D1933" s="10"/>
      <c r="E1933" s="10"/>
      <c r="F1933" s="9" t="s">
        <v>2624</v>
      </c>
      <c r="G1933" s="12"/>
      <c r="H1933" s="12"/>
      <c r="I1933" s="10"/>
      <c r="J1933" s="17">
        <v>43534</v>
      </c>
      <c r="K1933" s="20" t="s">
        <v>2350</v>
      </c>
      <c r="L1933" s="10"/>
      <c r="M1933" s="21" t="s">
        <v>2353</v>
      </c>
      <c r="N1933" s="10" t="s">
        <v>2354</v>
      </c>
      <c r="O1933" s="10"/>
      <c r="P1933" s="10">
        <v>8000500003</v>
      </c>
      <c r="Q1933" s="10"/>
      <c r="R1933" s="10"/>
      <c r="S1933" s="10"/>
      <c r="T1933" s="10" t="s">
        <v>85</v>
      </c>
      <c r="U1933" s="10"/>
      <c r="V1933" s="10" t="s">
        <v>2365</v>
      </c>
      <c r="W1933" s="10"/>
      <c r="X1933" s="10"/>
    </row>
    <row r="1934" spans="1:24">
      <c r="A1934" s="10">
        <v>3</v>
      </c>
      <c r="B1934" s="11" t="s">
        <v>4513</v>
      </c>
      <c r="C1934" s="10" t="s">
        <v>167</v>
      </c>
      <c r="D1934" s="10"/>
      <c r="E1934" s="10"/>
      <c r="F1934" s="9" t="s">
        <v>2362</v>
      </c>
      <c r="G1934" s="12"/>
      <c r="H1934" s="12"/>
      <c r="I1934" s="10"/>
      <c r="J1934" s="17">
        <v>43534</v>
      </c>
      <c r="K1934" s="20" t="s">
        <v>2350</v>
      </c>
      <c r="L1934" s="10"/>
      <c r="M1934" s="21" t="s">
        <v>2353</v>
      </c>
      <c r="N1934" s="10" t="s">
        <v>2354</v>
      </c>
      <c r="O1934" s="10"/>
      <c r="P1934" s="10">
        <v>8000500003</v>
      </c>
      <c r="Q1934" s="10"/>
      <c r="R1934" s="10"/>
      <c r="S1934" s="10"/>
      <c r="T1934" s="10" t="s">
        <v>85</v>
      </c>
      <c r="U1934" s="10"/>
      <c r="V1934" s="10" t="s">
        <v>2365</v>
      </c>
      <c r="W1934" s="10"/>
      <c r="X1934" s="10"/>
    </row>
    <row r="1935" spans="1:24">
      <c r="A1935" s="10">
        <v>3</v>
      </c>
      <c r="B1935" s="11" t="s">
        <v>4514</v>
      </c>
      <c r="C1935" s="10" t="s">
        <v>188</v>
      </c>
      <c r="D1935" s="10"/>
      <c r="E1935" s="10"/>
      <c r="F1935" s="9" t="s">
        <v>2368</v>
      </c>
      <c r="G1935" s="12"/>
      <c r="H1935" s="12"/>
      <c r="I1935" s="10"/>
      <c r="J1935" s="17">
        <v>43534</v>
      </c>
      <c r="K1935" s="20" t="s">
        <v>2350</v>
      </c>
      <c r="L1935" s="10"/>
      <c r="M1935" s="21" t="s">
        <v>2353</v>
      </c>
      <c r="N1935" s="10" t="s">
        <v>2354</v>
      </c>
      <c r="O1935" s="10"/>
      <c r="P1935" s="10">
        <v>8000500003</v>
      </c>
      <c r="Q1935" s="10"/>
      <c r="R1935" s="10"/>
      <c r="S1935" s="10"/>
      <c r="T1935" s="10" t="s">
        <v>85</v>
      </c>
      <c r="U1935" s="10"/>
      <c r="V1935" s="10" t="s">
        <v>2365</v>
      </c>
      <c r="W1935" s="10"/>
      <c r="X1935" s="10"/>
    </row>
    <row r="1936" spans="1:24">
      <c r="A1936" s="10">
        <v>2</v>
      </c>
      <c r="B1936" s="11" t="s">
        <v>4515</v>
      </c>
      <c r="C1936" s="10" t="s">
        <v>696</v>
      </c>
      <c r="D1936" s="10"/>
      <c r="E1936" s="10"/>
      <c r="F1936" s="9" t="s">
        <v>2362</v>
      </c>
      <c r="G1936" s="9" t="s">
        <v>2363</v>
      </c>
      <c r="H1936" s="9" t="s">
        <v>2359</v>
      </c>
      <c r="I1936" s="10"/>
      <c r="J1936" s="17">
        <v>43534</v>
      </c>
      <c r="K1936" s="20" t="s">
        <v>850</v>
      </c>
      <c r="L1936" s="10"/>
      <c r="M1936" s="21" t="s">
        <v>2353</v>
      </c>
      <c r="N1936" s="10" t="s">
        <v>2354</v>
      </c>
      <c r="O1936" s="10"/>
      <c r="P1936" s="10">
        <v>8000500003</v>
      </c>
      <c r="Q1936" s="10"/>
      <c r="R1936" s="10"/>
      <c r="S1936" s="10"/>
      <c r="T1936" s="10" t="s">
        <v>85</v>
      </c>
      <c r="U1936" s="25" t="s">
        <v>3618</v>
      </c>
      <c r="V1936" s="10" t="s">
        <v>2365</v>
      </c>
      <c r="W1936" s="10"/>
      <c r="X1936" s="10"/>
    </row>
    <row r="1937" spans="1:24">
      <c r="A1937" s="10">
        <v>2</v>
      </c>
      <c r="B1937" s="11" t="s">
        <v>4516</v>
      </c>
      <c r="C1937" s="10" t="s">
        <v>198</v>
      </c>
      <c r="D1937" s="10"/>
      <c r="E1937" s="10"/>
      <c r="F1937" s="9" t="s">
        <v>2362</v>
      </c>
      <c r="G1937" s="9" t="s">
        <v>2363</v>
      </c>
      <c r="H1937" s="9" t="s">
        <v>2359</v>
      </c>
      <c r="I1937" s="10"/>
      <c r="J1937" s="17">
        <v>43534</v>
      </c>
      <c r="K1937" s="20" t="s">
        <v>851</v>
      </c>
      <c r="L1937" s="10"/>
      <c r="M1937" s="21" t="s">
        <v>2353</v>
      </c>
      <c r="N1937" s="10" t="s">
        <v>2354</v>
      </c>
      <c r="O1937" s="10"/>
      <c r="P1937" s="10">
        <v>8000500003</v>
      </c>
      <c r="Q1937" s="10"/>
      <c r="R1937" s="10"/>
      <c r="S1937" s="10"/>
      <c r="T1937" s="10" t="s">
        <v>85</v>
      </c>
      <c r="U1937" s="25" t="s">
        <v>3618</v>
      </c>
      <c r="V1937" s="10" t="s">
        <v>2365</v>
      </c>
      <c r="W1937" s="10"/>
      <c r="X1937" s="10"/>
    </row>
    <row r="1938" spans="1:24">
      <c r="A1938" s="10">
        <v>2</v>
      </c>
      <c r="B1938" s="11" t="s">
        <v>4517</v>
      </c>
      <c r="C1938" s="10" t="s">
        <v>700</v>
      </c>
      <c r="D1938" s="10"/>
      <c r="E1938" s="10"/>
      <c r="F1938" s="9" t="s">
        <v>2362</v>
      </c>
      <c r="G1938" s="9" t="s">
        <v>2363</v>
      </c>
      <c r="H1938" s="9" t="s">
        <v>2359</v>
      </c>
      <c r="I1938" s="10"/>
      <c r="J1938" s="17">
        <v>43534</v>
      </c>
      <c r="K1938" s="20" t="s">
        <v>850</v>
      </c>
      <c r="L1938" s="10"/>
      <c r="M1938" s="21" t="s">
        <v>2353</v>
      </c>
      <c r="N1938" s="10" t="s">
        <v>2354</v>
      </c>
      <c r="O1938" s="10"/>
      <c r="P1938" s="10">
        <v>8000500003</v>
      </c>
      <c r="Q1938" s="10"/>
      <c r="R1938" s="10"/>
      <c r="S1938" s="10"/>
      <c r="T1938" s="10" t="s">
        <v>85</v>
      </c>
      <c r="U1938" s="25" t="s">
        <v>3618</v>
      </c>
      <c r="V1938" s="10" t="s">
        <v>2365</v>
      </c>
      <c r="W1938" s="10"/>
      <c r="X1938" s="10"/>
    </row>
    <row r="1939" spans="1:24">
      <c r="A1939" s="10">
        <v>2</v>
      </c>
      <c r="B1939" s="11" t="s">
        <v>4518</v>
      </c>
      <c r="C1939" s="10" t="s">
        <v>198</v>
      </c>
      <c r="D1939" s="10"/>
      <c r="E1939" s="10"/>
      <c r="F1939" s="9" t="s">
        <v>2362</v>
      </c>
      <c r="G1939" s="9" t="s">
        <v>2363</v>
      </c>
      <c r="H1939" s="9" t="s">
        <v>2359</v>
      </c>
      <c r="I1939" s="10"/>
      <c r="J1939" s="17">
        <v>43534</v>
      </c>
      <c r="K1939" s="20" t="s">
        <v>851</v>
      </c>
      <c r="L1939" s="10"/>
      <c r="M1939" s="21" t="s">
        <v>2353</v>
      </c>
      <c r="N1939" s="10" t="s">
        <v>2354</v>
      </c>
      <c r="O1939" s="10"/>
      <c r="P1939" s="10">
        <v>8000500003</v>
      </c>
      <c r="Q1939" s="10"/>
      <c r="R1939" s="10"/>
      <c r="S1939" s="10"/>
      <c r="T1939" s="10" t="s">
        <v>85</v>
      </c>
      <c r="U1939" s="25" t="s">
        <v>3618</v>
      </c>
      <c r="V1939" s="10" t="s">
        <v>2365</v>
      </c>
      <c r="W1939" s="10"/>
      <c r="X1939" s="10"/>
    </row>
    <row r="1940" spans="1:24">
      <c r="A1940" s="10">
        <v>2</v>
      </c>
      <c r="B1940" s="11" t="s">
        <v>4519</v>
      </c>
      <c r="C1940" s="10" t="s">
        <v>852</v>
      </c>
      <c r="D1940" s="10"/>
      <c r="E1940" s="10"/>
      <c r="F1940" s="9" t="s">
        <v>2368</v>
      </c>
      <c r="G1940" s="9" t="s">
        <v>2363</v>
      </c>
      <c r="H1940" s="9" t="s">
        <v>2359</v>
      </c>
      <c r="I1940" s="10"/>
      <c r="J1940" s="17">
        <v>43534</v>
      </c>
      <c r="K1940" s="20" t="s">
        <v>4337</v>
      </c>
      <c r="L1940" s="10"/>
      <c r="M1940" s="21" t="s">
        <v>2353</v>
      </c>
      <c r="N1940" s="10" t="s">
        <v>2354</v>
      </c>
      <c r="O1940" s="10"/>
      <c r="P1940" s="10">
        <v>8000500003</v>
      </c>
      <c r="Q1940" s="10"/>
      <c r="R1940" s="10"/>
      <c r="S1940" s="10"/>
      <c r="T1940" s="10" t="s">
        <v>85</v>
      </c>
      <c r="U1940" s="25" t="s">
        <v>3618</v>
      </c>
      <c r="V1940" s="10" t="s">
        <v>2365</v>
      </c>
      <c r="W1940" s="10"/>
      <c r="X1940" s="10"/>
    </row>
    <row r="1941" spans="1:24">
      <c r="A1941" s="10">
        <v>2</v>
      </c>
      <c r="B1941" s="11" t="s">
        <v>4520</v>
      </c>
      <c r="C1941" s="10" t="s">
        <v>854</v>
      </c>
      <c r="D1941" s="10"/>
      <c r="E1941" s="10"/>
      <c r="F1941" s="9" t="s">
        <v>2381</v>
      </c>
      <c r="G1941" s="9" t="s">
        <v>2363</v>
      </c>
      <c r="H1941" s="9" t="s">
        <v>2359</v>
      </c>
      <c r="I1941" s="10"/>
      <c r="J1941" s="17">
        <v>43534</v>
      </c>
      <c r="K1941" s="20" t="s">
        <v>2350</v>
      </c>
      <c r="L1941" s="10"/>
      <c r="M1941" s="21" t="s">
        <v>2353</v>
      </c>
      <c r="N1941" s="10" t="s">
        <v>2354</v>
      </c>
      <c r="O1941" s="10"/>
      <c r="P1941" s="10">
        <v>8000500003</v>
      </c>
      <c r="Q1941" s="10"/>
      <c r="R1941" s="10"/>
      <c r="S1941" s="10"/>
      <c r="T1941" s="10" t="s">
        <v>85</v>
      </c>
      <c r="U1941" s="25" t="s">
        <v>3618</v>
      </c>
      <c r="V1941" s="10" t="s">
        <v>2365</v>
      </c>
      <c r="W1941" s="10"/>
      <c r="X1941" s="10"/>
    </row>
    <row r="1942" spans="1:24">
      <c r="A1942" s="10">
        <v>2</v>
      </c>
      <c r="B1942" s="11" t="s">
        <v>4521</v>
      </c>
      <c r="C1942" s="10" t="s">
        <v>945</v>
      </c>
      <c r="D1942" s="10"/>
      <c r="E1942" s="10"/>
      <c r="F1942" s="9" t="s">
        <v>2362</v>
      </c>
      <c r="G1942" s="9" t="s">
        <v>2363</v>
      </c>
      <c r="H1942" s="9" t="s">
        <v>2359</v>
      </c>
      <c r="I1942" s="10"/>
      <c r="J1942" s="17">
        <v>43534</v>
      </c>
      <c r="K1942" s="20" t="s">
        <v>855</v>
      </c>
      <c r="L1942" s="10"/>
      <c r="M1942" s="21" t="s">
        <v>2353</v>
      </c>
      <c r="N1942" s="10" t="s">
        <v>2354</v>
      </c>
      <c r="O1942" s="10"/>
      <c r="P1942" s="10">
        <v>8000500003</v>
      </c>
      <c r="Q1942" s="10"/>
      <c r="R1942" s="10"/>
      <c r="S1942" s="10"/>
      <c r="T1942" s="10" t="s">
        <v>2009</v>
      </c>
      <c r="U1942" s="25" t="s">
        <v>3618</v>
      </c>
      <c r="V1942" s="10" t="s">
        <v>2365</v>
      </c>
      <c r="W1942" s="10"/>
      <c r="X1942" s="10"/>
    </row>
    <row r="1943" spans="1:24">
      <c r="A1943" s="10">
        <v>3</v>
      </c>
      <c r="B1943" s="11" t="s">
        <v>4522</v>
      </c>
      <c r="C1943" s="10" t="s">
        <v>81</v>
      </c>
      <c r="D1943" s="10"/>
      <c r="E1943" s="10"/>
      <c r="F1943" s="9" t="s">
        <v>2362</v>
      </c>
      <c r="G1943" s="12"/>
      <c r="H1943" s="12"/>
      <c r="I1943" s="10"/>
      <c r="J1943" s="17">
        <v>43534</v>
      </c>
      <c r="K1943" s="20" t="s">
        <v>2350</v>
      </c>
      <c r="L1943" s="10"/>
      <c r="M1943" s="21" t="s">
        <v>2353</v>
      </c>
      <c r="N1943" s="10" t="s">
        <v>2354</v>
      </c>
      <c r="O1943" s="10"/>
      <c r="P1943" s="10">
        <v>8000500003</v>
      </c>
      <c r="Q1943" s="10"/>
      <c r="R1943" s="10"/>
      <c r="S1943" s="10"/>
      <c r="T1943" s="10" t="s">
        <v>1475</v>
      </c>
      <c r="U1943" s="10"/>
      <c r="V1943" s="10" t="s">
        <v>2365</v>
      </c>
      <c r="W1943" s="10"/>
      <c r="X1943" s="10"/>
    </row>
    <row r="1944" spans="1:24">
      <c r="A1944" s="10">
        <v>3</v>
      </c>
      <c r="B1944" s="11" t="s">
        <v>4523</v>
      </c>
      <c r="C1944" s="10" t="s">
        <v>448</v>
      </c>
      <c r="D1944" s="10"/>
      <c r="E1944" s="10"/>
      <c r="F1944" s="9" t="s">
        <v>2362</v>
      </c>
      <c r="G1944" s="12"/>
      <c r="H1944" s="12"/>
      <c r="I1944" s="10"/>
      <c r="J1944" s="17">
        <v>43534</v>
      </c>
      <c r="K1944" s="20" t="s">
        <v>4342</v>
      </c>
      <c r="L1944" s="10"/>
      <c r="M1944" s="21" t="s">
        <v>2353</v>
      </c>
      <c r="N1944" s="10" t="s">
        <v>2354</v>
      </c>
      <c r="O1944" s="10"/>
      <c r="P1944" s="10">
        <v>8000500003</v>
      </c>
      <c r="Q1944" s="10"/>
      <c r="R1944" s="10"/>
      <c r="S1944" s="10"/>
      <c r="T1944" s="10" t="s">
        <v>85</v>
      </c>
      <c r="U1944" s="10"/>
      <c r="V1944" s="10" t="s">
        <v>2365</v>
      </c>
      <c r="W1944" s="10"/>
      <c r="X1944" s="10"/>
    </row>
    <row r="1945" spans="1:24">
      <c r="A1945" s="10">
        <v>3</v>
      </c>
      <c r="B1945" s="11" t="s">
        <v>4524</v>
      </c>
      <c r="C1945" s="10" t="s">
        <v>727</v>
      </c>
      <c r="D1945" s="10"/>
      <c r="E1945" s="10"/>
      <c r="F1945" s="9" t="s">
        <v>2362</v>
      </c>
      <c r="G1945" s="12"/>
      <c r="H1945" s="12"/>
      <c r="I1945" s="10"/>
      <c r="J1945" s="17">
        <v>43534</v>
      </c>
      <c r="K1945" s="20" t="s">
        <v>2350</v>
      </c>
      <c r="L1945" s="10"/>
      <c r="M1945" s="21" t="s">
        <v>2353</v>
      </c>
      <c r="N1945" s="10" t="s">
        <v>2354</v>
      </c>
      <c r="O1945" s="10"/>
      <c r="P1945" s="10">
        <v>8000500003</v>
      </c>
      <c r="Q1945" s="10"/>
      <c r="R1945" s="10"/>
      <c r="S1945" s="10"/>
      <c r="T1945" s="10" t="s">
        <v>1475</v>
      </c>
      <c r="U1945" s="10"/>
      <c r="V1945" s="10" t="s">
        <v>2365</v>
      </c>
      <c r="W1945" s="10"/>
      <c r="X1945" s="10"/>
    </row>
    <row r="1946" spans="1:24">
      <c r="A1946" s="10">
        <v>3</v>
      </c>
      <c r="B1946" s="11" t="s">
        <v>4525</v>
      </c>
      <c r="C1946" s="10" t="s">
        <v>186</v>
      </c>
      <c r="D1946" s="10"/>
      <c r="E1946" s="10"/>
      <c r="F1946" s="9" t="s">
        <v>2362</v>
      </c>
      <c r="G1946" s="12"/>
      <c r="H1946" s="12"/>
      <c r="I1946" s="10"/>
      <c r="J1946" s="17">
        <v>43534</v>
      </c>
      <c r="K1946" s="20" t="s">
        <v>2350</v>
      </c>
      <c r="L1946" s="10"/>
      <c r="M1946" s="21" t="s">
        <v>2353</v>
      </c>
      <c r="N1946" s="10" t="s">
        <v>2354</v>
      </c>
      <c r="O1946" s="10"/>
      <c r="P1946" s="10">
        <v>8000500003</v>
      </c>
      <c r="Q1946" s="10"/>
      <c r="R1946" s="10"/>
      <c r="S1946" s="10"/>
      <c r="T1946" s="10" t="s">
        <v>1475</v>
      </c>
      <c r="U1946" s="10"/>
      <c r="V1946" s="10" t="s">
        <v>2365</v>
      </c>
      <c r="W1946" s="10"/>
      <c r="X1946" s="10"/>
    </row>
    <row r="1947" spans="1:24">
      <c r="A1947" s="10">
        <v>3</v>
      </c>
      <c r="B1947" s="11" t="s">
        <v>4526</v>
      </c>
      <c r="C1947" s="10" t="s">
        <v>449</v>
      </c>
      <c r="D1947" s="10"/>
      <c r="E1947" s="10"/>
      <c r="F1947" s="9" t="s">
        <v>2362</v>
      </c>
      <c r="G1947" s="12"/>
      <c r="H1947" s="12"/>
      <c r="I1947" s="10"/>
      <c r="J1947" s="17">
        <v>43534</v>
      </c>
      <c r="K1947" s="20" t="s">
        <v>2350</v>
      </c>
      <c r="L1947" s="10"/>
      <c r="M1947" s="21" t="s">
        <v>2353</v>
      </c>
      <c r="N1947" s="10" t="s">
        <v>2354</v>
      </c>
      <c r="O1947" s="10"/>
      <c r="P1947" s="10">
        <v>8000500003</v>
      </c>
      <c r="Q1947" s="10"/>
      <c r="R1947" s="10"/>
      <c r="S1947" s="10"/>
      <c r="T1947" s="10" t="s">
        <v>1475</v>
      </c>
      <c r="U1947" s="10"/>
      <c r="V1947" s="10" t="s">
        <v>2365</v>
      </c>
      <c r="W1947" s="10"/>
      <c r="X1947" s="10"/>
    </row>
    <row r="1948" spans="1:24">
      <c r="A1948" s="10">
        <v>3</v>
      </c>
      <c r="B1948" s="11" t="s">
        <v>4527</v>
      </c>
      <c r="C1948" s="10" t="s">
        <v>730</v>
      </c>
      <c r="D1948" s="10"/>
      <c r="E1948" s="10"/>
      <c r="F1948" s="9" t="s">
        <v>2362</v>
      </c>
      <c r="G1948" s="12"/>
      <c r="H1948" s="12"/>
      <c r="I1948" s="10"/>
      <c r="J1948" s="17">
        <v>43534</v>
      </c>
      <c r="K1948" s="20" t="s">
        <v>4347</v>
      </c>
      <c r="L1948" s="10"/>
      <c r="M1948" s="21" t="s">
        <v>2353</v>
      </c>
      <c r="N1948" s="10" t="s">
        <v>2354</v>
      </c>
      <c r="O1948" s="10"/>
      <c r="P1948" s="10">
        <v>8000500003</v>
      </c>
      <c r="Q1948" s="10"/>
      <c r="R1948" s="10"/>
      <c r="S1948" s="10"/>
      <c r="T1948" s="10" t="s">
        <v>85</v>
      </c>
      <c r="U1948" s="10"/>
      <c r="V1948" s="10" t="s">
        <v>2365</v>
      </c>
      <c r="W1948" s="10"/>
      <c r="X1948" s="10"/>
    </row>
    <row r="1949" spans="1:24">
      <c r="A1949" s="10">
        <v>2</v>
      </c>
      <c r="B1949" s="11" t="s">
        <v>4528</v>
      </c>
      <c r="C1949" s="10" t="s">
        <v>3928</v>
      </c>
      <c r="D1949" s="10"/>
      <c r="E1949" s="10"/>
      <c r="F1949" s="9" t="s">
        <v>2362</v>
      </c>
      <c r="G1949" s="9" t="s">
        <v>2363</v>
      </c>
      <c r="H1949" s="9" t="s">
        <v>2359</v>
      </c>
      <c r="I1949" s="10"/>
      <c r="J1949" s="17">
        <v>43534</v>
      </c>
      <c r="K1949" s="20" t="s">
        <v>2350</v>
      </c>
      <c r="L1949" s="10"/>
      <c r="M1949" s="21" t="s">
        <v>2353</v>
      </c>
      <c r="N1949" s="10" t="s">
        <v>2354</v>
      </c>
      <c r="O1949" s="10"/>
      <c r="P1949" s="10">
        <v>8000500003</v>
      </c>
      <c r="Q1949" s="10"/>
      <c r="R1949" s="10"/>
      <c r="S1949" s="10"/>
      <c r="T1949" s="10" t="s">
        <v>1487</v>
      </c>
      <c r="U1949" s="25" t="s">
        <v>3618</v>
      </c>
      <c r="V1949" s="10" t="s">
        <v>2365</v>
      </c>
      <c r="W1949" s="10"/>
      <c r="X1949" s="10"/>
    </row>
    <row r="1950" spans="1:24">
      <c r="A1950" s="10">
        <v>3</v>
      </c>
      <c r="B1950" s="11" t="s">
        <v>4529</v>
      </c>
      <c r="C1950" s="10" t="s">
        <v>35</v>
      </c>
      <c r="D1950" s="10"/>
      <c r="E1950" s="10"/>
      <c r="F1950" s="9" t="s">
        <v>2368</v>
      </c>
      <c r="G1950" s="12"/>
      <c r="H1950" s="12"/>
      <c r="I1950" s="10"/>
      <c r="J1950" s="17">
        <v>43534</v>
      </c>
      <c r="K1950" s="20" t="s">
        <v>2350</v>
      </c>
      <c r="L1950" s="10"/>
      <c r="M1950" s="21" t="s">
        <v>2353</v>
      </c>
      <c r="N1950" s="10" t="s">
        <v>2354</v>
      </c>
      <c r="O1950" s="10"/>
      <c r="P1950" s="10">
        <v>8000500003</v>
      </c>
      <c r="Q1950" s="10"/>
      <c r="R1950" s="10"/>
      <c r="S1950" s="10"/>
      <c r="T1950" s="10" t="s">
        <v>1478</v>
      </c>
      <c r="U1950" s="10"/>
      <c r="V1950" s="10" t="s">
        <v>2365</v>
      </c>
      <c r="W1950" s="10"/>
      <c r="X1950" s="10"/>
    </row>
    <row r="1951" spans="1:24">
      <c r="A1951" s="10">
        <v>3</v>
      </c>
      <c r="B1951" s="11" t="s">
        <v>4530</v>
      </c>
      <c r="C1951" s="10" t="s">
        <v>472</v>
      </c>
      <c r="D1951" s="10"/>
      <c r="E1951" s="10"/>
      <c r="F1951" s="9" t="s">
        <v>2362</v>
      </c>
      <c r="G1951" s="12"/>
      <c r="H1951" s="12"/>
      <c r="I1951" s="10"/>
      <c r="J1951" s="17">
        <v>43534</v>
      </c>
      <c r="K1951" s="20" t="s">
        <v>2350</v>
      </c>
      <c r="L1951" s="10"/>
      <c r="M1951" s="21" t="s">
        <v>2353</v>
      </c>
      <c r="N1951" s="10" t="s">
        <v>2354</v>
      </c>
      <c r="O1951" s="10"/>
      <c r="P1951" s="10">
        <v>8000500003</v>
      </c>
      <c r="Q1951" s="10"/>
      <c r="R1951" s="10"/>
      <c r="S1951" s="10"/>
      <c r="T1951" s="10" t="s">
        <v>1478</v>
      </c>
      <c r="U1951" s="10"/>
      <c r="V1951" s="10" t="s">
        <v>2365</v>
      </c>
      <c r="W1951" s="10"/>
      <c r="X1951" s="10"/>
    </row>
    <row r="1952" spans="1:24">
      <c r="A1952" s="10">
        <v>3</v>
      </c>
      <c r="B1952" s="11" t="s">
        <v>4531</v>
      </c>
      <c r="C1952" s="10" t="s">
        <v>735</v>
      </c>
      <c r="D1952" s="10"/>
      <c r="E1952" s="10"/>
      <c r="F1952" s="9" t="s">
        <v>2368</v>
      </c>
      <c r="G1952" s="12"/>
      <c r="H1952" s="12"/>
      <c r="I1952" s="10"/>
      <c r="J1952" s="17">
        <v>43534</v>
      </c>
      <c r="K1952" s="20" t="s">
        <v>2350</v>
      </c>
      <c r="L1952" s="10"/>
      <c r="M1952" s="21" t="s">
        <v>2353</v>
      </c>
      <c r="N1952" s="10" t="s">
        <v>2354</v>
      </c>
      <c r="O1952" s="10"/>
      <c r="P1952" s="10">
        <v>8000500003</v>
      </c>
      <c r="Q1952" s="10"/>
      <c r="R1952" s="10"/>
      <c r="S1952" s="10"/>
      <c r="T1952" s="10" t="s">
        <v>1478</v>
      </c>
      <c r="U1952" s="10"/>
      <c r="V1952" s="10" t="s">
        <v>2365</v>
      </c>
      <c r="W1952" s="10"/>
      <c r="X1952" s="10"/>
    </row>
    <row r="1953" spans="1:24">
      <c r="A1953" s="10">
        <v>1</v>
      </c>
      <c r="B1953" s="11" t="s">
        <v>4532</v>
      </c>
      <c r="C1953" s="10" t="s">
        <v>4533</v>
      </c>
      <c r="D1953" s="10"/>
      <c r="E1953" s="10"/>
      <c r="F1953" s="9" t="s">
        <v>2381</v>
      </c>
      <c r="G1953" s="9" t="s">
        <v>2358</v>
      </c>
      <c r="H1953" s="9" t="s">
        <v>4314</v>
      </c>
      <c r="I1953" s="10"/>
      <c r="J1953" s="17">
        <v>43534</v>
      </c>
      <c r="K1953" s="20" t="s">
        <v>2350</v>
      </c>
      <c r="L1953" s="10"/>
      <c r="M1953" s="21" t="s">
        <v>2353</v>
      </c>
      <c r="N1953" s="10" t="s">
        <v>2354</v>
      </c>
      <c r="O1953" s="10"/>
      <c r="P1953" s="10">
        <v>8000500003</v>
      </c>
      <c r="Q1953" s="10"/>
      <c r="R1953" s="10"/>
      <c r="S1953" s="10"/>
      <c r="T1953" s="10">
        <v>1</v>
      </c>
      <c r="U1953" s="25" t="s">
        <v>3618</v>
      </c>
      <c r="V1953" s="10" t="s">
        <v>2365</v>
      </c>
      <c r="W1953" s="10"/>
      <c r="X1953" s="10"/>
    </row>
    <row r="1954" spans="1:24">
      <c r="A1954" s="10">
        <v>2</v>
      </c>
      <c r="B1954" s="11" t="s">
        <v>4534</v>
      </c>
      <c r="C1954" s="10" t="s">
        <v>74</v>
      </c>
      <c r="D1954" s="10"/>
      <c r="E1954" s="10"/>
      <c r="F1954" s="9" t="s">
        <v>2374</v>
      </c>
      <c r="G1954" s="9" t="s">
        <v>2363</v>
      </c>
      <c r="H1954" s="9" t="s">
        <v>2359</v>
      </c>
      <c r="I1954" s="10"/>
      <c r="J1954" s="17">
        <v>43534</v>
      </c>
      <c r="K1954" s="20" t="s">
        <v>848</v>
      </c>
      <c r="L1954" s="10"/>
      <c r="M1954" s="21" t="s">
        <v>2353</v>
      </c>
      <c r="N1954" s="10" t="s">
        <v>2354</v>
      </c>
      <c r="O1954" s="10"/>
      <c r="P1954" s="10">
        <v>8000500003</v>
      </c>
      <c r="Q1954" s="10"/>
      <c r="R1954" s="10"/>
      <c r="S1954" s="10"/>
      <c r="T1954" s="10" t="s">
        <v>85</v>
      </c>
      <c r="U1954" s="25" t="s">
        <v>2406</v>
      </c>
      <c r="V1954" s="10" t="s">
        <v>2365</v>
      </c>
      <c r="W1954" s="10"/>
      <c r="X1954" s="10"/>
    </row>
    <row r="1955" spans="1:24">
      <c r="A1955" s="10">
        <v>3</v>
      </c>
      <c r="B1955" s="11" t="s">
        <v>4535</v>
      </c>
      <c r="C1955" s="10" t="s">
        <v>77</v>
      </c>
      <c r="D1955" s="10"/>
      <c r="E1955" s="10"/>
      <c r="F1955" s="9" t="s">
        <v>2362</v>
      </c>
      <c r="G1955" s="12"/>
      <c r="H1955" s="12"/>
      <c r="I1955" s="10"/>
      <c r="J1955" s="17">
        <v>43534</v>
      </c>
      <c r="K1955" s="20" t="s">
        <v>2350</v>
      </c>
      <c r="L1955" s="10"/>
      <c r="M1955" s="21" t="s">
        <v>2353</v>
      </c>
      <c r="N1955" s="10" t="s">
        <v>2354</v>
      </c>
      <c r="O1955" s="10"/>
      <c r="P1955" s="10">
        <v>8000500003</v>
      </c>
      <c r="Q1955" s="10"/>
      <c r="R1955" s="10"/>
      <c r="S1955" s="10"/>
      <c r="T1955" s="10" t="s">
        <v>85</v>
      </c>
      <c r="U1955" s="10"/>
      <c r="V1955" s="10" t="s">
        <v>2365</v>
      </c>
      <c r="W1955" s="10"/>
      <c r="X1955" s="10"/>
    </row>
    <row r="1956" spans="1:24">
      <c r="A1956" s="10">
        <v>3</v>
      </c>
      <c r="B1956" s="11" t="s">
        <v>4536</v>
      </c>
      <c r="C1956" s="10" t="s">
        <v>79</v>
      </c>
      <c r="D1956" s="10"/>
      <c r="E1956" s="10"/>
      <c r="F1956" s="9" t="s">
        <v>2374</v>
      </c>
      <c r="G1956" s="12"/>
      <c r="H1956" s="12"/>
      <c r="I1956" s="10"/>
      <c r="J1956" s="17">
        <v>43534</v>
      </c>
      <c r="K1956" s="20" t="s">
        <v>2350</v>
      </c>
      <c r="L1956" s="10"/>
      <c r="M1956" s="21" t="s">
        <v>2353</v>
      </c>
      <c r="N1956" s="10" t="s">
        <v>2354</v>
      </c>
      <c r="O1956" s="10"/>
      <c r="P1956" s="10">
        <v>8000500003</v>
      </c>
      <c r="Q1956" s="10"/>
      <c r="R1956" s="10"/>
      <c r="S1956" s="10"/>
      <c r="T1956" s="10" t="s">
        <v>85</v>
      </c>
      <c r="U1956" s="10"/>
      <c r="V1956" s="10" t="s">
        <v>2365</v>
      </c>
      <c r="W1956" s="10"/>
      <c r="X1956" s="10"/>
    </row>
    <row r="1957" spans="1:24">
      <c r="A1957" s="10">
        <v>3</v>
      </c>
      <c r="B1957" s="11" t="s">
        <v>4537</v>
      </c>
      <c r="C1957" s="10" t="s">
        <v>80</v>
      </c>
      <c r="D1957" s="10"/>
      <c r="E1957" s="10"/>
      <c r="F1957" s="9" t="s">
        <v>2374</v>
      </c>
      <c r="G1957" s="12"/>
      <c r="H1957" s="12"/>
      <c r="I1957" s="10"/>
      <c r="J1957" s="17">
        <v>43534</v>
      </c>
      <c r="K1957" s="20" t="s">
        <v>2350</v>
      </c>
      <c r="L1957" s="10"/>
      <c r="M1957" s="21" t="s">
        <v>2353</v>
      </c>
      <c r="N1957" s="10" t="s">
        <v>2354</v>
      </c>
      <c r="O1957" s="10"/>
      <c r="P1957" s="10">
        <v>8000500003</v>
      </c>
      <c r="Q1957" s="10"/>
      <c r="R1957" s="10"/>
      <c r="S1957" s="10"/>
      <c r="T1957" s="10" t="s">
        <v>85</v>
      </c>
      <c r="U1957" s="10"/>
      <c r="V1957" s="10" t="s">
        <v>2365</v>
      </c>
      <c r="W1957" s="10"/>
      <c r="X1957" s="10"/>
    </row>
    <row r="1958" spans="1:24">
      <c r="A1958" s="10">
        <v>3</v>
      </c>
      <c r="B1958" s="11" t="s">
        <v>4538</v>
      </c>
      <c r="C1958" s="10" t="s">
        <v>33</v>
      </c>
      <c r="D1958" s="10"/>
      <c r="E1958" s="10"/>
      <c r="F1958" s="9" t="s">
        <v>2362</v>
      </c>
      <c r="G1958" s="12"/>
      <c r="H1958" s="12"/>
      <c r="I1958" s="10"/>
      <c r="J1958" s="17">
        <v>43534</v>
      </c>
      <c r="K1958" s="20" t="s">
        <v>2350</v>
      </c>
      <c r="L1958" s="10"/>
      <c r="M1958" s="21" t="s">
        <v>2353</v>
      </c>
      <c r="N1958" s="10" t="s">
        <v>2354</v>
      </c>
      <c r="O1958" s="10"/>
      <c r="P1958" s="10">
        <v>8000500003</v>
      </c>
      <c r="Q1958" s="10"/>
      <c r="R1958" s="10"/>
      <c r="S1958" s="10"/>
      <c r="T1958" s="10" t="s">
        <v>85</v>
      </c>
      <c r="U1958" s="10"/>
      <c r="V1958" s="10" t="s">
        <v>2365</v>
      </c>
      <c r="W1958" s="10"/>
      <c r="X1958" s="10"/>
    </row>
    <row r="1959" spans="1:24">
      <c r="A1959" s="10">
        <v>3</v>
      </c>
      <c r="B1959" s="11" t="s">
        <v>4539</v>
      </c>
      <c r="C1959" s="10" t="s">
        <v>81</v>
      </c>
      <c r="D1959" s="10"/>
      <c r="E1959" s="10"/>
      <c r="F1959" s="9" t="s">
        <v>2362</v>
      </c>
      <c r="G1959" s="12"/>
      <c r="H1959" s="12"/>
      <c r="I1959" s="10"/>
      <c r="J1959" s="17">
        <v>43534</v>
      </c>
      <c r="K1959" s="20" t="s">
        <v>2350</v>
      </c>
      <c r="L1959" s="10"/>
      <c r="M1959" s="21" t="s">
        <v>2353</v>
      </c>
      <c r="N1959" s="10" t="s">
        <v>2354</v>
      </c>
      <c r="O1959" s="10"/>
      <c r="P1959" s="10">
        <v>8000500003</v>
      </c>
      <c r="Q1959" s="10"/>
      <c r="R1959" s="10"/>
      <c r="S1959" s="10"/>
      <c r="T1959" s="10" t="s">
        <v>85</v>
      </c>
      <c r="U1959" s="10"/>
      <c r="V1959" s="10" t="s">
        <v>2365</v>
      </c>
      <c r="W1959" s="10"/>
      <c r="X1959" s="10"/>
    </row>
    <row r="1960" spans="1:24">
      <c r="A1960" s="10">
        <v>3</v>
      </c>
      <c r="B1960" s="11" t="s">
        <v>4540</v>
      </c>
      <c r="C1960" s="10" t="s">
        <v>35</v>
      </c>
      <c r="D1960" s="10"/>
      <c r="E1960" s="10"/>
      <c r="F1960" s="9" t="s">
        <v>2368</v>
      </c>
      <c r="G1960" s="12"/>
      <c r="H1960" s="12"/>
      <c r="I1960" s="10"/>
      <c r="J1960" s="17">
        <v>43534</v>
      </c>
      <c r="K1960" s="20" t="s">
        <v>2350</v>
      </c>
      <c r="L1960" s="10"/>
      <c r="M1960" s="21" t="s">
        <v>2353</v>
      </c>
      <c r="N1960" s="10" t="s">
        <v>2354</v>
      </c>
      <c r="O1960" s="10"/>
      <c r="P1960" s="10">
        <v>8000500003</v>
      </c>
      <c r="Q1960" s="10"/>
      <c r="R1960" s="10"/>
      <c r="S1960" s="10"/>
      <c r="T1960" s="10" t="s">
        <v>85</v>
      </c>
      <c r="U1960" s="10"/>
      <c r="V1960" s="10" t="s">
        <v>2365</v>
      </c>
      <c r="W1960" s="10"/>
      <c r="X1960" s="10"/>
    </row>
    <row r="1961" spans="1:24">
      <c r="A1961" s="10">
        <v>2</v>
      </c>
      <c r="B1961" s="11" t="s">
        <v>4541</v>
      </c>
      <c r="C1961" s="10" t="s">
        <v>180</v>
      </c>
      <c r="D1961" s="10"/>
      <c r="E1961" s="10"/>
      <c r="F1961" s="9" t="s">
        <v>2362</v>
      </c>
      <c r="G1961" s="9" t="s">
        <v>2363</v>
      </c>
      <c r="H1961" s="9" t="s">
        <v>2359</v>
      </c>
      <c r="I1961" s="10"/>
      <c r="J1961" s="17">
        <v>43534</v>
      </c>
      <c r="K1961" s="20" t="s">
        <v>858</v>
      </c>
      <c r="L1961" s="10"/>
      <c r="M1961" s="21" t="s">
        <v>2353</v>
      </c>
      <c r="N1961" s="10" t="s">
        <v>2354</v>
      </c>
      <c r="O1961" s="10"/>
      <c r="P1961" s="10">
        <v>8000500003</v>
      </c>
      <c r="Q1961" s="10"/>
      <c r="R1961" s="10"/>
      <c r="S1961" s="10"/>
      <c r="T1961" s="10" t="s">
        <v>85</v>
      </c>
      <c r="U1961" s="25" t="s">
        <v>3618</v>
      </c>
      <c r="V1961" s="10" t="s">
        <v>2365</v>
      </c>
      <c r="W1961" s="10"/>
      <c r="X1961" s="10"/>
    </row>
    <row r="1962" spans="1:24">
      <c r="A1962" s="10">
        <v>2</v>
      </c>
      <c r="B1962" s="11" t="s">
        <v>4542</v>
      </c>
      <c r="C1962" s="10" t="s">
        <v>696</v>
      </c>
      <c r="D1962" s="10"/>
      <c r="E1962" s="10"/>
      <c r="F1962" s="9" t="s">
        <v>2362</v>
      </c>
      <c r="G1962" s="9" t="s">
        <v>2363</v>
      </c>
      <c r="H1962" s="9" t="s">
        <v>2359</v>
      </c>
      <c r="I1962" s="10"/>
      <c r="J1962" s="17">
        <v>43534</v>
      </c>
      <c r="K1962" s="20" t="s">
        <v>850</v>
      </c>
      <c r="L1962" s="10"/>
      <c r="M1962" s="21" t="s">
        <v>2353</v>
      </c>
      <c r="N1962" s="10" t="s">
        <v>2354</v>
      </c>
      <c r="O1962" s="10"/>
      <c r="P1962" s="10">
        <v>8000500003</v>
      </c>
      <c r="Q1962" s="10"/>
      <c r="R1962" s="10"/>
      <c r="S1962" s="10"/>
      <c r="T1962" s="10" t="s">
        <v>85</v>
      </c>
      <c r="U1962" s="25" t="s">
        <v>3618</v>
      </c>
      <c r="V1962" s="10" t="s">
        <v>2365</v>
      </c>
      <c r="W1962" s="10"/>
      <c r="X1962" s="10"/>
    </row>
    <row r="1963" spans="1:24">
      <c r="A1963" s="10">
        <v>2</v>
      </c>
      <c r="B1963" s="11" t="s">
        <v>4543</v>
      </c>
      <c r="C1963" s="10" t="s">
        <v>198</v>
      </c>
      <c r="D1963" s="10"/>
      <c r="E1963" s="10"/>
      <c r="F1963" s="9" t="s">
        <v>2362</v>
      </c>
      <c r="G1963" s="9" t="s">
        <v>2363</v>
      </c>
      <c r="H1963" s="9" t="s">
        <v>2359</v>
      </c>
      <c r="I1963" s="10"/>
      <c r="J1963" s="17">
        <v>43534</v>
      </c>
      <c r="K1963" s="20" t="s">
        <v>851</v>
      </c>
      <c r="L1963" s="10"/>
      <c r="M1963" s="21" t="s">
        <v>2353</v>
      </c>
      <c r="N1963" s="10" t="s">
        <v>2354</v>
      </c>
      <c r="O1963" s="10"/>
      <c r="P1963" s="10">
        <v>8000500003</v>
      </c>
      <c r="Q1963" s="10"/>
      <c r="R1963" s="10"/>
      <c r="S1963" s="10"/>
      <c r="T1963" s="10" t="s">
        <v>85</v>
      </c>
      <c r="U1963" s="25" t="s">
        <v>3618</v>
      </c>
      <c r="V1963" s="10" t="s">
        <v>2365</v>
      </c>
      <c r="W1963" s="10"/>
      <c r="X1963" s="10"/>
    </row>
    <row r="1964" spans="1:24">
      <c r="A1964" s="10">
        <v>2</v>
      </c>
      <c r="B1964" s="11" t="s">
        <v>4544</v>
      </c>
      <c r="C1964" s="10" t="s">
        <v>700</v>
      </c>
      <c r="D1964" s="10"/>
      <c r="E1964" s="10"/>
      <c r="F1964" s="9" t="s">
        <v>2362</v>
      </c>
      <c r="G1964" s="9" t="s">
        <v>2363</v>
      </c>
      <c r="H1964" s="9" t="s">
        <v>2359</v>
      </c>
      <c r="I1964" s="10"/>
      <c r="J1964" s="17">
        <v>43534</v>
      </c>
      <c r="K1964" s="20" t="s">
        <v>850</v>
      </c>
      <c r="L1964" s="10"/>
      <c r="M1964" s="21" t="s">
        <v>2353</v>
      </c>
      <c r="N1964" s="10" t="s">
        <v>2354</v>
      </c>
      <c r="O1964" s="10"/>
      <c r="P1964" s="10">
        <v>8000500003</v>
      </c>
      <c r="Q1964" s="10"/>
      <c r="R1964" s="10"/>
      <c r="S1964" s="10"/>
      <c r="T1964" s="10" t="s">
        <v>85</v>
      </c>
      <c r="U1964" s="25" t="s">
        <v>3618</v>
      </c>
      <c r="V1964" s="10" t="s">
        <v>2365</v>
      </c>
      <c r="W1964" s="10"/>
      <c r="X1964" s="10"/>
    </row>
    <row r="1965" spans="1:24">
      <c r="A1965" s="10">
        <v>2</v>
      </c>
      <c r="B1965" s="11" t="s">
        <v>4545</v>
      </c>
      <c r="C1965" s="10" t="s">
        <v>198</v>
      </c>
      <c r="D1965" s="10"/>
      <c r="E1965" s="10"/>
      <c r="F1965" s="9" t="s">
        <v>2362</v>
      </c>
      <c r="G1965" s="9" t="s">
        <v>2363</v>
      </c>
      <c r="H1965" s="9" t="s">
        <v>2359</v>
      </c>
      <c r="I1965" s="10"/>
      <c r="J1965" s="17">
        <v>43534</v>
      </c>
      <c r="K1965" s="20" t="s">
        <v>851</v>
      </c>
      <c r="L1965" s="10"/>
      <c r="M1965" s="21" t="s">
        <v>2353</v>
      </c>
      <c r="N1965" s="10" t="s">
        <v>2354</v>
      </c>
      <c r="O1965" s="10"/>
      <c r="P1965" s="10">
        <v>8000500003</v>
      </c>
      <c r="Q1965" s="10"/>
      <c r="R1965" s="10"/>
      <c r="S1965" s="10"/>
      <c r="T1965" s="10" t="s">
        <v>85</v>
      </c>
      <c r="U1965" s="25" t="s">
        <v>3618</v>
      </c>
      <c r="V1965" s="10" t="s">
        <v>2365</v>
      </c>
      <c r="W1965" s="10"/>
      <c r="X1965" s="10"/>
    </row>
    <row r="1966" spans="1:24">
      <c r="A1966" s="10">
        <v>2</v>
      </c>
      <c r="B1966" s="11" t="s">
        <v>4546</v>
      </c>
      <c r="C1966" s="10" t="s">
        <v>852</v>
      </c>
      <c r="D1966" s="10"/>
      <c r="E1966" s="10"/>
      <c r="F1966" s="9" t="s">
        <v>2368</v>
      </c>
      <c r="G1966" s="9" t="s">
        <v>2363</v>
      </c>
      <c r="H1966" s="9" t="s">
        <v>2359</v>
      </c>
      <c r="I1966" s="10"/>
      <c r="J1966" s="17">
        <v>43534</v>
      </c>
      <c r="K1966" s="20" t="s">
        <v>4337</v>
      </c>
      <c r="L1966" s="10"/>
      <c r="M1966" s="21" t="s">
        <v>2353</v>
      </c>
      <c r="N1966" s="10" t="s">
        <v>2354</v>
      </c>
      <c r="O1966" s="10"/>
      <c r="P1966" s="10">
        <v>8000500003</v>
      </c>
      <c r="Q1966" s="10"/>
      <c r="R1966" s="10"/>
      <c r="S1966" s="10"/>
      <c r="T1966" s="10" t="s">
        <v>85</v>
      </c>
      <c r="U1966" s="25" t="s">
        <v>3618</v>
      </c>
      <c r="V1966" s="10" t="s">
        <v>2365</v>
      </c>
      <c r="W1966" s="10"/>
      <c r="X1966" s="10"/>
    </row>
    <row r="1967" spans="1:24">
      <c r="A1967" s="10">
        <v>2</v>
      </c>
      <c r="B1967" s="11" t="s">
        <v>4547</v>
      </c>
      <c r="C1967" s="10" t="s">
        <v>854</v>
      </c>
      <c r="D1967" s="10"/>
      <c r="E1967" s="10"/>
      <c r="F1967" s="9" t="s">
        <v>2381</v>
      </c>
      <c r="G1967" s="9" t="s">
        <v>2363</v>
      </c>
      <c r="H1967" s="9" t="s">
        <v>2359</v>
      </c>
      <c r="I1967" s="10"/>
      <c r="J1967" s="17">
        <v>43534</v>
      </c>
      <c r="K1967" s="20" t="s">
        <v>2350</v>
      </c>
      <c r="L1967" s="10"/>
      <c r="M1967" s="21" t="s">
        <v>2353</v>
      </c>
      <c r="N1967" s="10" t="s">
        <v>2354</v>
      </c>
      <c r="O1967" s="10"/>
      <c r="P1967" s="10">
        <v>8000500003</v>
      </c>
      <c r="Q1967" s="10"/>
      <c r="R1967" s="10"/>
      <c r="S1967" s="10"/>
      <c r="T1967" s="10" t="s">
        <v>85</v>
      </c>
      <c r="U1967" s="25" t="s">
        <v>3618</v>
      </c>
      <c r="V1967" s="10" t="s">
        <v>2365</v>
      </c>
      <c r="W1967" s="10"/>
      <c r="X1967" s="10"/>
    </row>
    <row r="1968" spans="1:24">
      <c r="A1968" s="10">
        <v>2</v>
      </c>
      <c r="B1968" s="11" t="s">
        <v>4548</v>
      </c>
      <c r="C1968" s="10" t="s">
        <v>945</v>
      </c>
      <c r="D1968" s="10"/>
      <c r="E1968" s="10"/>
      <c r="F1968" s="9" t="s">
        <v>2362</v>
      </c>
      <c r="G1968" s="9" t="s">
        <v>2363</v>
      </c>
      <c r="H1968" s="9" t="s">
        <v>2359</v>
      </c>
      <c r="I1968" s="10"/>
      <c r="J1968" s="17">
        <v>43534</v>
      </c>
      <c r="K1968" s="20" t="s">
        <v>855</v>
      </c>
      <c r="L1968" s="10"/>
      <c r="M1968" s="21" t="s">
        <v>2353</v>
      </c>
      <c r="N1968" s="10" t="s">
        <v>2354</v>
      </c>
      <c r="O1968" s="10"/>
      <c r="P1968" s="10">
        <v>8000500003</v>
      </c>
      <c r="Q1968" s="10"/>
      <c r="R1968" s="10"/>
      <c r="S1968" s="10"/>
      <c r="T1968" s="10" t="s">
        <v>2009</v>
      </c>
      <c r="U1968" s="25" t="s">
        <v>3618</v>
      </c>
      <c r="V1968" s="10" t="s">
        <v>2365</v>
      </c>
      <c r="W1968" s="10"/>
      <c r="X1968" s="10"/>
    </row>
    <row r="1969" spans="1:24">
      <c r="A1969" s="10">
        <v>3</v>
      </c>
      <c r="B1969" s="11" t="s">
        <v>4549</v>
      </c>
      <c r="C1969" s="10" t="s">
        <v>81</v>
      </c>
      <c r="D1969" s="10"/>
      <c r="E1969" s="10"/>
      <c r="F1969" s="9" t="s">
        <v>2362</v>
      </c>
      <c r="G1969" s="12"/>
      <c r="H1969" s="12"/>
      <c r="I1969" s="10"/>
      <c r="J1969" s="17">
        <v>43534</v>
      </c>
      <c r="K1969" s="20" t="s">
        <v>2350</v>
      </c>
      <c r="L1969" s="10"/>
      <c r="M1969" s="21" t="s">
        <v>2353</v>
      </c>
      <c r="N1969" s="10" t="s">
        <v>2354</v>
      </c>
      <c r="O1969" s="10"/>
      <c r="P1969" s="10">
        <v>8000500003</v>
      </c>
      <c r="Q1969" s="10"/>
      <c r="R1969" s="10"/>
      <c r="S1969" s="10"/>
      <c r="T1969" s="10" t="s">
        <v>1475</v>
      </c>
      <c r="U1969" s="10"/>
      <c r="V1969" s="10" t="s">
        <v>2365</v>
      </c>
      <c r="W1969" s="10"/>
      <c r="X1969" s="10"/>
    </row>
    <row r="1970" spans="1:24">
      <c r="A1970" s="10">
        <v>3</v>
      </c>
      <c r="B1970" s="11" t="s">
        <v>4550</v>
      </c>
      <c r="C1970" s="10" t="s">
        <v>448</v>
      </c>
      <c r="D1970" s="10"/>
      <c r="E1970" s="10"/>
      <c r="F1970" s="9" t="s">
        <v>2362</v>
      </c>
      <c r="G1970" s="12"/>
      <c r="H1970" s="12"/>
      <c r="I1970" s="10"/>
      <c r="J1970" s="17">
        <v>43534</v>
      </c>
      <c r="K1970" s="20" t="s">
        <v>4342</v>
      </c>
      <c r="L1970" s="10"/>
      <c r="M1970" s="21" t="s">
        <v>2353</v>
      </c>
      <c r="N1970" s="10" t="s">
        <v>2354</v>
      </c>
      <c r="O1970" s="10"/>
      <c r="P1970" s="10">
        <v>8000500003</v>
      </c>
      <c r="Q1970" s="10"/>
      <c r="R1970" s="10"/>
      <c r="S1970" s="10"/>
      <c r="T1970" s="10" t="s">
        <v>85</v>
      </c>
      <c r="U1970" s="10"/>
      <c r="V1970" s="10" t="s">
        <v>2365</v>
      </c>
      <c r="W1970" s="10"/>
      <c r="X1970" s="10"/>
    </row>
    <row r="1971" spans="1:24">
      <c r="A1971" s="10">
        <v>3</v>
      </c>
      <c r="B1971" s="11" t="s">
        <v>4551</v>
      </c>
      <c r="C1971" s="10" t="s">
        <v>727</v>
      </c>
      <c r="D1971" s="10"/>
      <c r="E1971" s="10"/>
      <c r="F1971" s="9" t="s">
        <v>2362</v>
      </c>
      <c r="G1971" s="12"/>
      <c r="H1971" s="12"/>
      <c r="I1971" s="10"/>
      <c r="J1971" s="17">
        <v>43534</v>
      </c>
      <c r="K1971" s="20" t="s">
        <v>2350</v>
      </c>
      <c r="L1971" s="10"/>
      <c r="M1971" s="21" t="s">
        <v>2353</v>
      </c>
      <c r="N1971" s="10" t="s">
        <v>2354</v>
      </c>
      <c r="O1971" s="10"/>
      <c r="P1971" s="10">
        <v>8000500003</v>
      </c>
      <c r="Q1971" s="10"/>
      <c r="R1971" s="10"/>
      <c r="S1971" s="10"/>
      <c r="T1971" s="10" t="s">
        <v>1475</v>
      </c>
      <c r="U1971" s="10"/>
      <c r="V1971" s="10" t="s">
        <v>2365</v>
      </c>
      <c r="W1971" s="10"/>
      <c r="X1971" s="10"/>
    </row>
    <row r="1972" spans="1:24">
      <c r="A1972" s="10">
        <v>3</v>
      </c>
      <c r="B1972" s="11" t="s">
        <v>4552</v>
      </c>
      <c r="C1972" s="10" t="s">
        <v>186</v>
      </c>
      <c r="D1972" s="10"/>
      <c r="E1972" s="10"/>
      <c r="F1972" s="9" t="s">
        <v>2362</v>
      </c>
      <c r="G1972" s="12"/>
      <c r="H1972" s="12"/>
      <c r="I1972" s="10"/>
      <c r="J1972" s="17">
        <v>43534</v>
      </c>
      <c r="K1972" s="20" t="s">
        <v>2350</v>
      </c>
      <c r="L1972" s="10"/>
      <c r="M1972" s="21" t="s">
        <v>2353</v>
      </c>
      <c r="N1972" s="10" t="s">
        <v>2354</v>
      </c>
      <c r="O1972" s="10"/>
      <c r="P1972" s="10">
        <v>8000500003</v>
      </c>
      <c r="Q1972" s="10"/>
      <c r="R1972" s="10"/>
      <c r="S1972" s="10"/>
      <c r="T1972" s="10" t="s">
        <v>1475</v>
      </c>
      <c r="U1972" s="10"/>
      <c r="V1972" s="10" t="s">
        <v>2365</v>
      </c>
      <c r="W1972" s="10"/>
      <c r="X1972" s="10"/>
    </row>
    <row r="1973" spans="1:24">
      <c r="A1973" s="10">
        <v>3</v>
      </c>
      <c r="B1973" s="11" t="s">
        <v>4553</v>
      </c>
      <c r="C1973" s="10" t="s">
        <v>449</v>
      </c>
      <c r="D1973" s="10"/>
      <c r="E1973" s="10"/>
      <c r="F1973" s="9" t="s">
        <v>2362</v>
      </c>
      <c r="G1973" s="12"/>
      <c r="H1973" s="12"/>
      <c r="I1973" s="10"/>
      <c r="J1973" s="17">
        <v>43534</v>
      </c>
      <c r="K1973" s="20" t="s">
        <v>2350</v>
      </c>
      <c r="L1973" s="10"/>
      <c r="M1973" s="21" t="s">
        <v>2353</v>
      </c>
      <c r="N1973" s="10" t="s">
        <v>2354</v>
      </c>
      <c r="O1973" s="10"/>
      <c r="P1973" s="10">
        <v>8000500003</v>
      </c>
      <c r="Q1973" s="10"/>
      <c r="R1973" s="10"/>
      <c r="S1973" s="10"/>
      <c r="T1973" s="10" t="s">
        <v>1475</v>
      </c>
      <c r="U1973" s="10"/>
      <c r="V1973" s="10" t="s">
        <v>2365</v>
      </c>
      <c r="W1973" s="10"/>
      <c r="X1973" s="10"/>
    </row>
    <row r="1974" spans="1:24">
      <c r="A1974" s="10">
        <v>3</v>
      </c>
      <c r="B1974" s="11" t="s">
        <v>4554</v>
      </c>
      <c r="C1974" s="10" t="s">
        <v>730</v>
      </c>
      <c r="D1974" s="10"/>
      <c r="E1974" s="10"/>
      <c r="F1974" s="9" t="s">
        <v>2362</v>
      </c>
      <c r="G1974" s="12"/>
      <c r="H1974" s="12"/>
      <c r="I1974" s="10"/>
      <c r="J1974" s="17">
        <v>43534</v>
      </c>
      <c r="K1974" s="20" t="s">
        <v>4347</v>
      </c>
      <c r="L1974" s="10"/>
      <c r="M1974" s="21" t="s">
        <v>2353</v>
      </c>
      <c r="N1974" s="10" t="s">
        <v>2354</v>
      </c>
      <c r="O1974" s="10"/>
      <c r="P1974" s="10">
        <v>8000500003</v>
      </c>
      <c r="Q1974" s="10"/>
      <c r="R1974" s="10"/>
      <c r="S1974" s="10"/>
      <c r="T1974" s="10" t="s">
        <v>85</v>
      </c>
      <c r="U1974" s="10"/>
      <c r="V1974" s="10" t="s">
        <v>2365</v>
      </c>
      <c r="W1974" s="10"/>
      <c r="X1974" s="10"/>
    </row>
    <row r="1975" spans="1:24">
      <c r="A1975" s="10">
        <v>2</v>
      </c>
      <c r="B1975" s="11" t="s">
        <v>4555</v>
      </c>
      <c r="C1975" s="10" t="s">
        <v>3928</v>
      </c>
      <c r="D1975" s="10"/>
      <c r="E1975" s="10"/>
      <c r="F1975" s="9" t="s">
        <v>2362</v>
      </c>
      <c r="G1975" s="9" t="s">
        <v>2363</v>
      </c>
      <c r="H1975" s="9" t="s">
        <v>2359</v>
      </c>
      <c r="I1975" s="10"/>
      <c r="J1975" s="17">
        <v>43534</v>
      </c>
      <c r="K1975" s="20" t="s">
        <v>2350</v>
      </c>
      <c r="L1975" s="10"/>
      <c r="M1975" s="21" t="s">
        <v>2353</v>
      </c>
      <c r="N1975" s="10" t="s">
        <v>2354</v>
      </c>
      <c r="O1975" s="10"/>
      <c r="P1975" s="10">
        <v>8000500003</v>
      </c>
      <c r="Q1975" s="10"/>
      <c r="R1975" s="10"/>
      <c r="S1975" s="10"/>
      <c r="T1975" s="10" t="s">
        <v>1487</v>
      </c>
      <c r="U1975" s="25" t="s">
        <v>3618</v>
      </c>
      <c r="V1975" s="10" t="s">
        <v>2365</v>
      </c>
      <c r="W1975" s="10"/>
      <c r="X1975" s="10"/>
    </row>
    <row r="1976" spans="1:24">
      <c r="A1976" s="10">
        <v>3</v>
      </c>
      <c r="B1976" s="11" t="s">
        <v>4556</v>
      </c>
      <c r="C1976" s="10" t="s">
        <v>35</v>
      </c>
      <c r="D1976" s="10"/>
      <c r="E1976" s="10"/>
      <c r="F1976" s="9" t="s">
        <v>2368</v>
      </c>
      <c r="G1976" s="12"/>
      <c r="H1976" s="12"/>
      <c r="I1976" s="10"/>
      <c r="J1976" s="17">
        <v>43534</v>
      </c>
      <c r="K1976" s="20" t="s">
        <v>2350</v>
      </c>
      <c r="L1976" s="10"/>
      <c r="M1976" s="21" t="s">
        <v>2353</v>
      </c>
      <c r="N1976" s="10" t="s">
        <v>2354</v>
      </c>
      <c r="O1976" s="10"/>
      <c r="P1976" s="10">
        <v>8000500003</v>
      </c>
      <c r="Q1976" s="10"/>
      <c r="R1976" s="10"/>
      <c r="S1976" s="10"/>
      <c r="T1976" s="10" t="s">
        <v>1478</v>
      </c>
      <c r="U1976" s="10"/>
      <c r="V1976" s="10" t="s">
        <v>2365</v>
      </c>
      <c r="W1976" s="10"/>
      <c r="X1976" s="10"/>
    </row>
    <row r="1977" spans="1:24">
      <c r="A1977" s="10">
        <v>3</v>
      </c>
      <c r="B1977" s="11" t="s">
        <v>4557</v>
      </c>
      <c r="C1977" s="10" t="s">
        <v>472</v>
      </c>
      <c r="D1977" s="10"/>
      <c r="E1977" s="10"/>
      <c r="F1977" s="9" t="s">
        <v>2362</v>
      </c>
      <c r="G1977" s="12"/>
      <c r="H1977" s="12"/>
      <c r="I1977" s="10"/>
      <c r="J1977" s="17">
        <v>43534</v>
      </c>
      <c r="K1977" s="20" t="s">
        <v>2350</v>
      </c>
      <c r="L1977" s="10"/>
      <c r="M1977" s="21" t="s">
        <v>2353</v>
      </c>
      <c r="N1977" s="10" t="s">
        <v>2354</v>
      </c>
      <c r="O1977" s="10"/>
      <c r="P1977" s="10">
        <v>8000500003</v>
      </c>
      <c r="Q1977" s="10"/>
      <c r="R1977" s="10"/>
      <c r="S1977" s="10"/>
      <c r="T1977" s="10" t="s">
        <v>1478</v>
      </c>
      <c r="U1977" s="10"/>
      <c r="V1977" s="10" t="s">
        <v>2365</v>
      </c>
      <c r="W1977" s="10"/>
      <c r="X1977" s="10"/>
    </row>
    <row r="1978" spans="1:24">
      <c r="A1978" s="10">
        <v>3</v>
      </c>
      <c r="B1978" s="11" t="s">
        <v>4558</v>
      </c>
      <c r="C1978" s="10" t="s">
        <v>735</v>
      </c>
      <c r="D1978" s="10"/>
      <c r="E1978" s="10"/>
      <c r="F1978" s="9" t="s">
        <v>2368</v>
      </c>
      <c r="G1978" s="12"/>
      <c r="H1978" s="12"/>
      <c r="I1978" s="10"/>
      <c r="J1978" s="17">
        <v>43534</v>
      </c>
      <c r="K1978" s="20" t="s">
        <v>2350</v>
      </c>
      <c r="L1978" s="10"/>
      <c r="M1978" s="21" t="s">
        <v>2353</v>
      </c>
      <c r="N1978" s="10" t="s">
        <v>2354</v>
      </c>
      <c r="O1978" s="10"/>
      <c r="P1978" s="10">
        <v>8000500003</v>
      </c>
      <c r="Q1978" s="10"/>
      <c r="R1978" s="10"/>
      <c r="S1978" s="10"/>
      <c r="T1978" s="10" t="s">
        <v>1478</v>
      </c>
      <c r="U1978" s="10"/>
      <c r="V1978" s="10" t="s">
        <v>2365</v>
      </c>
      <c r="W1978" s="10"/>
      <c r="X1978" s="10"/>
    </row>
    <row r="1979" spans="1:24">
      <c r="A1979" s="10">
        <v>1</v>
      </c>
      <c r="B1979" s="11" t="s">
        <v>4559</v>
      </c>
      <c r="C1979" s="10" t="s">
        <v>4560</v>
      </c>
      <c r="D1979" s="10"/>
      <c r="E1979" s="10"/>
      <c r="F1979" s="9" t="s">
        <v>2381</v>
      </c>
      <c r="G1979" s="9" t="s">
        <v>2358</v>
      </c>
      <c r="H1979" s="9" t="s">
        <v>4314</v>
      </c>
      <c r="I1979" s="10"/>
      <c r="J1979" s="17">
        <v>43534</v>
      </c>
      <c r="K1979" s="20" t="s">
        <v>2350</v>
      </c>
      <c r="L1979" s="10"/>
      <c r="M1979" s="21" t="s">
        <v>2353</v>
      </c>
      <c r="N1979" s="10" t="s">
        <v>2354</v>
      </c>
      <c r="O1979" s="10"/>
      <c r="P1979" s="10">
        <v>8000500003</v>
      </c>
      <c r="Q1979" s="10"/>
      <c r="R1979" s="10"/>
      <c r="S1979" s="10"/>
      <c r="T1979" s="10">
        <v>1</v>
      </c>
      <c r="U1979" s="25" t="s">
        <v>3618</v>
      </c>
      <c r="V1979" s="10" t="s">
        <v>2365</v>
      </c>
      <c r="W1979" s="10"/>
      <c r="X1979" s="10"/>
    </row>
    <row r="1980" spans="1:24">
      <c r="A1980" s="10">
        <v>2</v>
      </c>
      <c r="B1980" s="11" t="s">
        <v>4561</v>
      </c>
      <c r="C1980" s="10" t="s">
        <v>74</v>
      </c>
      <c r="D1980" s="10"/>
      <c r="E1980" s="10"/>
      <c r="F1980" s="9" t="s">
        <v>2374</v>
      </c>
      <c r="G1980" s="9" t="s">
        <v>2363</v>
      </c>
      <c r="H1980" s="9" t="s">
        <v>2359</v>
      </c>
      <c r="I1980" s="10"/>
      <c r="J1980" s="17">
        <v>43534</v>
      </c>
      <c r="K1980" s="20" t="s">
        <v>848</v>
      </c>
      <c r="L1980" s="10"/>
      <c r="M1980" s="21" t="s">
        <v>2353</v>
      </c>
      <c r="N1980" s="10" t="s">
        <v>2354</v>
      </c>
      <c r="O1980" s="10"/>
      <c r="P1980" s="10">
        <v>8000500003</v>
      </c>
      <c r="Q1980" s="10"/>
      <c r="R1980" s="10"/>
      <c r="S1980" s="10"/>
      <c r="T1980" s="10" t="s">
        <v>85</v>
      </c>
      <c r="U1980" s="25" t="s">
        <v>2406</v>
      </c>
      <c r="V1980" s="10" t="s">
        <v>2365</v>
      </c>
      <c r="W1980" s="10"/>
      <c r="X1980" s="10"/>
    </row>
    <row r="1981" spans="1:24">
      <c r="A1981" s="10">
        <v>3</v>
      </c>
      <c r="B1981" s="11" t="s">
        <v>4562</v>
      </c>
      <c r="C1981" s="10" t="s">
        <v>77</v>
      </c>
      <c r="D1981" s="10"/>
      <c r="E1981" s="10"/>
      <c r="F1981" s="9" t="s">
        <v>2362</v>
      </c>
      <c r="G1981" s="12"/>
      <c r="H1981" s="12"/>
      <c r="I1981" s="10"/>
      <c r="J1981" s="17">
        <v>43534</v>
      </c>
      <c r="K1981" s="20" t="s">
        <v>2350</v>
      </c>
      <c r="L1981" s="10"/>
      <c r="M1981" s="21" t="s">
        <v>2353</v>
      </c>
      <c r="N1981" s="10" t="s">
        <v>2354</v>
      </c>
      <c r="O1981" s="10"/>
      <c r="P1981" s="10">
        <v>8000500003</v>
      </c>
      <c r="Q1981" s="10"/>
      <c r="R1981" s="10"/>
      <c r="S1981" s="10"/>
      <c r="T1981" s="10" t="s">
        <v>85</v>
      </c>
      <c r="U1981" s="10"/>
      <c r="V1981" s="10" t="s">
        <v>2365</v>
      </c>
      <c r="W1981" s="10"/>
      <c r="X1981" s="10"/>
    </row>
    <row r="1982" spans="1:24">
      <c r="A1982" s="10">
        <v>3</v>
      </c>
      <c r="B1982" s="11" t="s">
        <v>4563</v>
      </c>
      <c r="C1982" s="10" t="s">
        <v>79</v>
      </c>
      <c r="D1982" s="10"/>
      <c r="E1982" s="10"/>
      <c r="F1982" s="9" t="s">
        <v>2374</v>
      </c>
      <c r="G1982" s="12"/>
      <c r="H1982" s="12"/>
      <c r="I1982" s="10"/>
      <c r="J1982" s="17">
        <v>43534</v>
      </c>
      <c r="K1982" s="20" t="s">
        <v>2350</v>
      </c>
      <c r="L1982" s="10"/>
      <c r="M1982" s="21" t="s">
        <v>2353</v>
      </c>
      <c r="N1982" s="10" t="s">
        <v>2354</v>
      </c>
      <c r="O1982" s="10"/>
      <c r="P1982" s="10">
        <v>8000500003</v>
      </c>
      <c r="Q1982" s="10"/>
      <c r="R1982" s="10"/>
      <c r="S1982" s="10"/>
      <c r="T1982" s="10" t="s">
        <v>85</v>
      </c>
      <c r="U1982" s="10"/>
      <c r="V1982" s="10" t="s">
        <v>2365</v>
      </c>
      <c r="W1982" s="10"/>
      <c r="X1982" s="10"/>
    </row>
    <row r="1983" spans="1:24">
      <c r="A1983" s="10">
        <v>3</v>
      </c>
      <c r="B1983" s="11" t="s">
        <v>4564</v>
      </c>
      <c r="C1983" s="10" t="s">
        <v>80</v>
      </c>
      <c r="D1983" s="10"/>
      <c r="E1983" s="10"/>
      <c r="F1983" s="9" t="s">
        <v>2374</v>
      </c>
      <c r="G1983" s="12"/>
      <c r="H1983" s="12"/>
      <c r="I1983" s="10"/>
      <c r="J1983" s="17">
        <v>43534</v>
      </c>
      <c r="K1983" s="20" t="s">
        <v>2350</v>
      </c>
      <c r="L1983" s="10"/>
      <c r="M1983" s="21" t="s">
        <v>2353</v>
      </c>
      <c r="N1983" s="10" t="s">
        <v>2354</v>
      </c>
      <c r="O1983" s="10"/>
      <c r="P1983" s="10">
        <v>8000500003</v>
      </c>
      <c r="Q1983" s="10"/>
      <c r="R1983" s="10"/>
      <c r="S1983" s="10"/>
      <c r="T1983" s="10" t="s">
        <v>85</v>
      </c>
      <c r="U1983" s="10"/>
      <c r="V1983" s="10" t="s">
        <v>2365</v>
      </c>
      <c r="W1983" s="10"/>
      <c r="X1983" s="10"/>
    </row>
    <row r="1984" spans="1:24">
      <c r="A1984" s="10">
        <v>3</v>
      </c>
      <c r="B1984" s="11" t="s">
        <v>4565</v>
      </c>
      <c r="C1984" s="10" t="s">
        <v>33</v>
      </c>
      <c r="D1984" s="10"/>
      <c r="E1984" s="10"/>
      <c r="F1984" s="9" t="s">
        <v>2362</v>
      </c>
      <c r="G1984" s="12"/>
      <c r="H1984" s="12"/>
      <c r="I1984" s="10"/>
      <c r="J1984" s="17">
        <v>43534</v>
      </c>
      <c r="K1984" s="20" t="s">
        <v>2350</v>
      </c>
      <c r="L1984" s="10"/>
      <c r="M1984" s="21" t="s">
        <v>2353</v>
      </c>
      <c r="N1984" s="10" t="s">
        <v>2354</v>
      </c>
      <c r="O1984" s="10"/>
      <c r="P1984" s="10">
        <v>8000500003</v>
      </c>
      <c r="Q1984" s="10"/>
      <c r="R1984" s="10"/>
      <c r="S1984" s="10"/>
      <c r="T1984" s="10" t="s">
        <v>85</v>
      </c>
      <c r="U1984" s="10"/>
      <c r="V1984" s="10" t="s">
        <v>2365</v>
      </c>
      <c r="W1984" s="10"/>
      <c r="X1984" s="10"/>
    </row>
    <row r="1985" spans="1:24">
      <c r="A1985" s="10">
        <v>3</v>
      </c>
      <c r="B1985" s="11" t="s">
        <v>4566</v>
      </c>
      <c r="C1985" s="10" t="s">
        <v>81</v>
      </c>
      <c r="D1985" s="10"/>
      <c r="E1985" s="10"/>
      <c r="F1985" s="9" t="s">
        <v>2362</v>
      </c>
      <c r="G1985" s="12"/>
      <c r="H1985" s="12"/>
      <c r="I1985" s="10"/>
      <c r="J1985" s="17">
        <v>43534</v>
      </c>
      <c r="K1985" s="20" t="s">
        <v>2350</v>
      </c>
      <c r="L1985" s="10"/>
      <c r="M1985" s="21" t="s">
        <v>2353</v>
      </c>
      <c r="N1985" s="10" t="s">
        <v>2354</v>
      </c>
      <c r="O1985" s="10"/>
      <c r="P1985" s="10">
        <v>8000500003</v>
      </c>
      <c r="Q1985" s="10"/>
      <c r="R1985" s="10"/>
      <c r="S1985" s="10"/>
      <c r="T1985" s="10" t="s">
        <v>85</v>
      </c>
      <c r="U1985" s="10"/>
      <c r="V1985" s="10" t="s">
        <v>2365</v>
      </c>
      <c r="W1985" s="10"/>
      <c r="X1985" s="10"/>
    </row>
    <row r="1986" spans="1:24">
      <c r="A1986" s="10">
        <v>3</v>
      </c>
      <c r="B1986" s="11" t="s">
        <v>4567</v>
      </c>
      <c r="C1986" s="10" t="s">
        <v>35</v>
      </c>
      <c r="D1986" s="10"/>
      <c r="E1986" s="10"/>
      <c r="F1986" s="9" t="s">
        <v>2368</v>
      </c>
      <c r="G1986" s="12"/>
      <c r="H1986" s="12"/>
      <c r="I1986" s="10"/>
      <c r="J1986" s="17">
        <v>43534</v>
      </c>
      <c r="K1986" s="20" t="s">
        <v>2350</v>
      </c>
      <c r="L1986" s="10"/>
      <c r="M1986" s="21" t="s">
        <v>2353</v>
      </c>
      <c r="N1986" s="10" t="s">
        <v>2354</v>
      </c>
      <c r="O1986" s="10"/>
      <c r="P1986" s="10">
        <v>8000500003</v>
      </c>
      <c r="Q1986" s="10"/>
      <c r="R1986" s="10"/>
      <c r="S1986" s="10"/>
      <c r="T1986" s="10" t="s">
        <v>85</v>
      </c>
      <c r="U1986" s="10"/>
      <c r="V1986" s="10" t="s">
        <v>2365</v>
      </c>
      <c r="W1986" s="10"/>
      <c r="X1986" s="10"/>
    </row>
    <row r="1987" spans="1:24">
      <c r="A1987" s="10">
        <v>2</v>
      </c>
      <c r="B1987" s="11" t="s">
        <v>4568</v>
      </c>
      <c r="C1987" s="10" t="s">
        <v>180</v>
      </c>
      <c r="D1987" s="10"/>
      <c r="E1987" s="10"/>
      <c r="F1987" s="9" t="s">
        <v>2362</v>
      </c>
      <c r="G1987" s="9" t="s">
        <v>2363</v>
      </c>
      <c r="H1987" s="9" t="s">
        <v>2359</v>
      </c>
      <c r="I1987" s="10"/>
      <c r="J1987" s="17">
        <v>43534</v>
      </c>
      <c r="K1987" s="20" t="s">
        <v>858</v>
      </c>
      <c r="L1987" s="10"/>
      <c r="M1987" s="21" t="s">
        <v>2353</v>
      </c>
      <c r="N1987" s="10" t="s">
        <v>2354</v>
      </c>
      <c r="O1987" s="10"/>
      <c r="P1987" s="10">
        <v>8000500003</v>
      </c>
      <c r="Q1987" s="10"/>
      <c r="R1987" s="10"/>
      <c r="S1987" s="10"/>
      <c r="T1987" s="10" t="s">
        <v>85</v>
      </c>
      <c r="U1987" s="25" t="s">
        <v>3618</v>
      </c>
      <c r="V1987" s="10" t="s">
        <v>2365</v>
      </c>
      <c r="W1987" s="10"/>
      <c r="X1987" s="10"/>
    </row>
    <row r="1988" spans="1:24">
      <c r="A1988" s="10">
        <v>2</v>
      </c>
      <c r="B1988" s="11" t="s">
        <v>4569</v>
      </c>
      <c r="C1988" s="10" t="s">
        <v>696</v>
      </c>
      <c r="D1988" s="10"/>
      <c r="E1988" s="10"/>
      <c r="F1988" s="9" t="s">
        <v>2362</v>
      </c>
      <c r="G1988" s="9" t="s">
        <v>2363</v>
      </c>
      <c r="H1988" s="9" t="s">
        <v>2359</v>
      </c>
      <c r="I1988" s="10"/>
      <c r="J1988" s="17">
        <v>43534</v>
      </c>
      <c r="K1988" s="20" t="s">
        <v>850</v>
      </c>
      <c r="L1988" s="10"/>
      <c r="M1988" s="21" t="s">
        <v>2353</v>
      </c>
      <c r="N1988" s="10" t="s">
        <v>2354</v>
      </c>
      <c r="O1988" s="10"/>
      <c r="P1988" s="10">
        <v>8000500003</v>
      </c>
      <c r="Q1988" s="10"/>
      <c r="R1988" s="10"/>
      <c r="S1988" s="10"/>
      <c r="T1988" s="10" t="s">
        <v>85</v>
      </c>
      <c r="U1988" s="25" t="s">
        <v>3618</v>
      </c>
      <c r="V1988" s="10" t="s">
        <v>2365</v>
      </c>
      <c r="W1988" s="10"/>
      <c r="X1988" s="10"/>
    </row>
    <row r="1989" spans="1:24">
      <c r="A1989" s="10">
        <v>2</v>
      </c>
      <c r="B1989" s="11" t="s">
        <v>4570</v>
      </c>
      <c r="C1989" s="10" t="s">
        <v>198</v>
      </c>
      <c r="D1989" s="10"/>
      <c r="E1989" s="10"/>
      <c r="F1989" s="9" t="s">
        <v>2362</v>
      </c>
      <c r="G1989" s="9" t="s">
        <v>2363</v>
      </c>
      <c r="H1989" s="9" t="s">
        <v>2359</v>
      </c>
      <c r="I1989" s="10"/>
      <c r="J1989" s="17">
        <v>43534</v>
      </c>
      <c r="K1989" s="20" t="s">
        <v>851</v>
      </c>
      <c r="L1989" s="10"/>
      <c r="M1989" s="21" t="s">
        <v>2353</v>
      </c>
      <c r="N1989" s="10" t="s">
        <v>2354</v>
      </c>
      <c r="O1989" s="10"/>
      <c r="P1989" s="10">
        <v>8000500003</v>
      </c>
      <c r="Q1989" s="10"/>
      <c r="R1989" s="10"/>
      <c r="S1989" s="10"/>
      <c r="T1989" s="10" t="s">
        <v>85</v>
      </c>
      <c r="U1989" s="25" t="s">
        <v>3618</v>
      </c>
      <c r="V1989" s="10" t="s">
        <v>2365</v>
      </c>
      <c r="W1989" s="10"/>
      <c r="X1989" s="10"/>
    </row>
    <row r="1990" spans="1:24">
      <c r="A1990" s="10">
        <v>2</v>
      </c>
      <c r="B1990" s="11" t="s">
        <v>4571</v>
      </c>
      <c r="C1990" s="10" t="s">
        <v>700</v>
      </c>
      <c r="D1990" s="10"/>
      <c r="E1990" s="10"/>
      <c r="F1990" s="9" t="s">
        <v>2362</v>
      </c>
      <c r="G1990" s="9" t="s">
        <v>2363</v>
      </c>
      <c r="H1990" s="9" t="s">
        <v>2359</v>
      </c>
      <c r="I1990" s="10"/>
      <c r="J1990" s="17">
        <v>43534</v>
      </c>
      <c r="K1990" s="20" t="s">
        <v>850</v>
      </c>
      <c r="L1990" s="10"/>
      <c r="M1990" s="21" t="s">
        <v>2353</v>
      </c>
      <c r="N1990" s="10" t="s">
        <v>2354</v>
      </c>
      <c r="O1990" s="10"/>
      <c r="P1990" s="10">
        <v>8000500003</v>
      </c>
      <c r="Q1990" s="10"/>
      <c r="R1990" s="10"/>
      <c r="S1990" s="10"/>
      <c r="T1990" s="10" t="s">
        <v>85</v>
      </c>
      <c r="U1990" s="25" t="s">
        <v>3618</v>
      </c>
      <c r="V1990" s="10" t="s">
        <v>2365</v>
      </c>
      <c r="W1990" s="10"/>
      <c r="X1990" s="10"/>
    </row>
    <row r="1991" spans="1:24">
      <c r="A1991" s="10">
        <v>2</v>
      </c>
      <c r="B1991" s="11" t="s">
        <v>4572</v>
      </c>
      <c r="C1991" s="10" t="s">
        <v>198</v>
      </c>
      <c r="D1991" s="10"/>
      <c r="E1991" s="10"/>
      <c r="F1991" s="9" t="s">
        <v>2362</v>
      </c>
      <c r="G1991" s="9" t="s">
        <v>2363</v>
      </c>
      <c r="H1991" s="9" t="s">
        <v>2359</v>
      </c>
      <c r="I1991" s="10"/>
      <c r="J1991" s="17">
        <v>43534</v>
      </c>
      <c r="K1991" s="20" t="s">
        <v>851</v>
      </c>
      <c r="L1991" s="10"/>
      <c r="M1991" s="21" t="s">
        <v>2353</v>
      </c>
      <c r="N1991" s="10" t="s">
        <v>2354</v>
      </c>
      <c r="O1991" s="10"/>
      <c r="P1991" s="10">
        <v>8000500003</v>
      </c>
      <c r="Q1991" s="10"/>
      <c r="R1991" s="10"/>
      <c r="S1991" s="10"/>
      <c r="T1991" s="10" t="s">
        <v>85</v>
      </c>
      <c r="U1991" s="25" t="s">
        <v>3618</v>
      </c>
      <c r="V1991" s="10" t="s">
        <v>2365</v>
      </c>
      <c r="W1991" s="10"/>
      <c r="X1991" s="10"/>
    </row>
    <row r="1992" spans="1:24">
      <c r="A1992" s="10">
        <v>2</v>
      </c>
      <c r="B1992" s="11" t="s">
        <v>4573</v>
      </c>
      <c r="C1992" s="10" t="s">
        <v>852</v>
      </c>
      <c r="D1992" s="10"/>
      <c r="E1992" s="10"/>
      <c r="F1992" s="9" t="s">
        <v>2368</v>
      </c>
      <c r="G1992" s="9" t="s">
        <v>2363</v>
      </c>
      <c r="H1992" s="9" t="s">
        <v>2359</v>
      </c>
      <c r="I1992" s="10"/>
      <c r="J1992" s="17">
        <v>43534</v>
      </c>
      <c r="K1992" s="20" t="s">
        <v>4337</v>
      </c>
      <c r="L1992" s="10"/>
      <c r="M1992" s="21" t="s">
        <v>2353</v>
      </c>
      <c r="N1992" s="10" t="s">
        <v>2354</v>
      </c>
      <c r="O1992" s="10"/>
      <c r="P1992" s="10">
        <v>8000500003</v>
      </c>
      <c r="Q1992" s="10"/>
      <c r="R1992" s="10"/>
      <c r="S1992" s="10"/>
      <c r="T1992" s="10" t="s">
        <v>85</v>
      </c>
      <c r="U1992" s="25" t="s">
        <v>3618</v>
      </c>
      <c r="V1992" s="10" t="s">
        <v>2365</v>
      </c>
      <c r="W1992" s="10"/>
      <c r="X1992" s="10"/>
    </row>
    <row r="1993" spans="1:24">
      <c r="A1993" s="10">
        <v>2</v>
      </c>
      <c r="B1993" s="11" t="s">
        <v>4574</v>
      </c>
      <c r="C1993" s="10" t="s">
        <v>854</v>
      </c>
      <c r="D1993" s="10"/>
      <c r="E1993" s="10"/>
      <c r="F1993" s="9" t="s">
        <v>2362</v>
      </c>
      <c r="G1993" s="9" t="s">
        <v>2363</v>
      </c>
      <c r="H1993" s="9" t="s">
        <v>2359</v>
      </c>
      <c r="I1993" s="10"/>
      <c r="J1993" s="17">
        <v>43534</v>
      </c>
      <c r="K1993" s="20" t="s">
        <v>2350</v>
      </c>
      <c r="L1993" s="10"/>
      <c r="M1993" s="21" t="s">
        <v>2353</v>
      </c>
      <c r="N1993" s="10" t="s">
        <v>2354</v>
      </c>
      <c r="O1993" s="10"/>
      <c r="P1993" s="10">
        <v>8000500003</v>
      </c>
      <c r="Q1993" s="10"/>
      <c r="R1993" s="10"/>
      <c r="S1993" s="10"/>
      <c r="T1993" s="10" t="s">
        <v>85</v>
      </c>
      <c r="U1993" s="25" t="s">
        <v>3618</v>
      </c>
      <c r="V1993" s="10" t="s">
        <v>2365</v>
      </c>
      <c r="W1993" s="10"/>
      <c r="X1993" s="10"/>
    </row>
    <row r="1994" spans="1:24">
      <c r="A1994" s="10">
        <v>2</v>
      </c>
      <c r="B1994" s="11" t="s">
        <v>4575</v>
      </c>
      <c r="C1994" s="10" t="s">
        <v>945</v>
      </c>
      <c r="D1994" s="10"/>
      <c r="E1994" s="10"/>
      <c r="F1994" s="9" t="s">
        <v>2362</v>
      </c>
      <c r="G1994" s="9" t="s">
        <v>2363</v>
      </c>
      <c r="H1994" s="9" t="s">
        <v>2359</v>
      </c>
      <c r="I1994" s="10"/>
      <c r="J1994" s="17">
        <v>43534</v>
      </c>
      <c r="K1994" s="20" t="s">
        <v>855</v>
      </c>
      <c r="L1994" s="10"/>
      <c r="M1994" s="21" t="s">
        <v>2353</v>
      </c>
      <c r="N1994" s="10" t="s">
        <v>2354</v>
      </c>
      <c r="O1994" s="10"/>
      <c r="P1994" s="10">
        <v>8000500003</v>
      </c>
      <c r="Q1994" s="10"/>
      <c r="R1994" s="10"/>
      <c r="S1994" s="10"/>
      <c r="T1994" s="10" t="s">
        <v>2009</v>
      </c>
      <c r="U1994" s="25" t="s">
        <v>3618</v>
      </c>
      <c r="V1994" s="10" t="s">
        <v>2365</v>
      </c>
      <c r="W1994" s="10"/>
      <c r="X1994" s="10"/>
    </row>
    <row r="1995" spans="1:24">
      <c r="A1995" s="10">
        <v>3</v>
      </c>
      <c r="B1995" s="11" t="s">
        <v>4576</v>
      </c>
      <c r="C1995" s="10" t="s">
        <v>81</v>
      </c>
      <c r="D1995" s="10"/>
      <c r="E1995" s="10"/>
      <c r="F1995" s="9" t="s">
        <v>2362</v>
      </c>
      <c r="G1995" s="12"/>
      <c r="H1995" s="12"/>
      <c r="I1995" s="10"/>
      <c r="J1995" s="17">
        <v>43534</v>
      </c>
      <c r="K1995" s="20" t="s">
        <v>2350</v>
      </c>
      <c r="L1995" s="10"/>
      <c r="M1995" s="21" t="s">
        <v>2353</v>
      </c>
      <c r="N1995" s="10" t="s">
        <v>2354</v>
      </c>
      <c r="O1995" s="10"/>
      <c r="P1995" s="10">
        <v>8000500003</v>
      </c>
      <c r="Q1995" s="10"/>
      <c r="R1995" s="10"/>
      <c r="S1995" s="10"/>
      <c r="T1995" s="10" t="s">
        <v>85</v>
      </c>
      <c r="U1995" s="10"/>
      <c r="V1995" s="10" t="s">
        <v>2365</v>
      </c>
      <c r="W1995" s="10"/>
      <c r="X1995" s="10"/>
    </row>
    <row r="1996" spans="1:24">
      <c r="A1996" s="10">
        <v>3</v>
      </c>
      <c r="B1996" s="11" t="s">
        <v>4577</v>
      </c>
      <c r="C1996" s="10" t="s">
        <v>448</v>
      </c>
      <c r="D1996" s="10"/>
      <c r="E1996" s="10"/>
      <c r="F1996" s="9" t="s">
        <v>2362</v>
      </c>
      <c r="G1996" s="12"/>
      <c r="H1996" s="12"/>
      <c r="I1996" s="10"/>
      <c r="J1996" s="17">
        <v>43534</v>
      </c>
      <c r="K1996" s="20" t="s">
        <v>4342</v>
      </c>
      <c r="L1996" s="10"/>
      <c r="M1996" s="21" t="s">
        <v>2353</v>
      </c>
      <c r="N1996" s="10" t="s">
        <v>2354</v>
      </c>
      <c r="O1996" s="10"/>
      <c r="P1996" s="10">
        <v>8000500003</v>
      </c>
      <c r="Q1996" s="10"/>
      <c r="R1996" s="10"/>
      <c r="S1996" s="10"/>
      <c r="T1996" s="10" t="s">
        <v>85</v>
      </c>
      <c r="U1996" s="10"/>
      <c r="V1996" s="10" t="s">
        <v>2365</v>
      </c>
      <c r="W1996" s="10"/>
      <c r="X1996" s="10"/>
    </row>
    <row r="1997" spans="1:24">
      <c r="A1997" s="10">
        <v>3</v>
      </c>
      <c r="B1997" s="11" t="s">
        <v>4578</v>
      </c>
      <c r="C1997" s="10" t="s">
        <v>727</v>
      </c>
      <c r="D1997" s="10"/>
      <c r="E1997" s="10"/>
      <c r="F1997" s="9" t="s">
        <v>2362</v>
      </c>
      <c r="G1997" s="12"/>
      <c r="H1997" s="12"/>
      <c r="I1997" s="10"/>
      <c r="J1997" s="17">
        <v>43534</v>
      </c>
      <c r="K1997" s="20" t="s">
        <v>2350</v>
      </c>
      <c r="L1997" s="10"/>
      <c r="M1997" s="21" t="s">
        <v>2353</v>
      </c>
      <c r="N1997" s="10" t="s">
        <v>2354</v>
      </c>
      <c r="O1997" s="10"/>
      <c r="P1997" s="10">
        <v>8000500003</v>
      </c>
      <c r="Q1997" s="10"/>
      <c r="R1997" s="10"/>
      <c r="S1997" s="10"/>
      <c r="T1997" s="10" t="s">
        <v>1475</v>
      </c>
      <c r="U1997" s="10"/>
      <c r="V1997" s="10" t="s">
        <v>2365</v>
      </c>
      <c r="W1997" s="10"/>
      <c r="X1997" s="10"/>
    </row>
    <row r="1998" spans="1:24">
      <c r="A1998" s="10">
        <v>3</v>
      </c>
      <c r="B1998" s="11" t="s">
        <v>4579</v>
      </c>
      <c r="C1998" s="10" t="s">
        <v>186</v>
      </c>
      <c r="D1998" s="10"/>
      <c r="E1998" s="10"/>
      <c r="F1998" s="9" t="s">
        <v>2362</v>
      </c>
      <c r="G1998" s="12"/>
      <c r="H1998" s="12"/>
      <c r="I1998" s="10"/>
      <c r="J1998" s="17">
        <v>43534</v>
      </c>
      <c r="K1998" s="20" t="s">
        <v>2350</v>
      </c>
      <c r="L1998" s="10"/>
      <c r="M1998" s="21" t="s">
        <v>2353</v>
      </c>
      <c r="N1998" s="10" t="s">
        <v>2354</v>
      </c>
      <c r="O1998" s="10"/>
      <c r="P1998" s="10">
        <v>8000500003</v>
      </c>
      <c r="Q1998" s="10"/>
      <c r="R1998" s="10"/>
      <c r="S1998" s="10"/>
      <c r="T1998" s="10" t="s">
        <v>1475</v>
      </c>
      <c r="U1998" s="10"/>
      <c r="V1998" s="10" t="s">
        <v>2365</v>
      </c>
      <c r="W1998" s="10"/>
      <c r="X1998" s="10"/>
    </row>
    <row r="1999" spans="1:24">
      <c r="A1999" s="10">
        <v>3</v>
      </c>
      <c r="B1999" s="11" t="s">
        <v>4580</v>
      </c>
      <c r="C1999" s="10" t="s">
        <v>449</v>
      </c>
      <c r="D1999" s="10"/>
      <c r="E1999" s="10"/>
      <c r="F1999" s="9" t="s">
        <v>2362</v>
      </c>
      <c r="G1999" s="12"/>
      <c r="H1999" s="12"/>
      <c r="I1999" s="10"/>
      <c r="J1999" s="17">
        <v>43534</v>
      </c>
      <c r="K1999" s="20" t="s">
        <v>2350</v>
      </c>
      <c r="L1999" s="10"/>
      <c r="M1999" s="21" t="s">
        <v>2353</v>
      </c>
      <c r="N1999" s="10" t="s">
        <v>2354</v>
      </c>
      <c r="O1999" s="10"/>
      <c r="P1999" s="10">
        <v>8000500003</v>
      </c>
      <c r="Q1999" s="10"/>
      <c r="R1999" s="10"/>
      <c r="S1999" s="10"/>
      <c r="T1999" s="10" t="s">
        <v>1475</v>
      </c>
      <c r="U1999" s="10"/>
      <c r="V1999" s="10" t="s">
        <v>2365</v>
      </c>
      <c r="W1999" s="10"/>
      <c r="X1999" s="10"/>
    </row>
    <row r="2000" spans="1:24">
      <c r="A2000" s="10">
        <v>3</v>
      </c>
      <c r="B2000" s="11" t="s">
        <v>4581</v>
      </c>
      <c r="C2000" s="10" t="s">
        <v>730</v>
      </c>
      <c r="D2000" s="10"/>
      <c r="E2000" s="10"/>
      <c r="F2000" s="9" t="s">
        <v>2362</v>
      </c>
      <c r="G2000" s="12"/>
      <c r="H2000" s="12"/>
      <c r="I2000" s="10"/>
      <c r="J2000" s="17">
        <v>43534</v>
      </c>
      <c r="K2000" s="20" t="s">
        <v>4347</v>
      </c>
      <c r="L2000" s="10"/>
      <c r="M2000" s="21" t="s">
        <v>2353</v>
      </c>
      <c r="N2000" s="10" t="s">
        <v>2354</v>
      </c>
      <c r="O2000" s="10"/>
      <c r="P2000" s="10">
        <v>8000500003</v>
      </c>
      <c r="Q2000" s="10"/>
      <c r="R2000" s="10"/>
      <c r="S2000" s="10"/>
      <c r="T2000" s="10" t="s">
        <v>85</v>
      </c>
      <c r="U2000" s="10"/>
      <c r="V2000" s="10" t="s">
        <v>2365</v>
      </c>
      <c r="W2000" s="10"/>
      <c r="X2000" s="10"/>
    </row>
    <row r="2001" spans="1:24">
      <c r="A2001" s="10">
        <v>2</v>
      </c>
      <c r="B2001" s="11" t="s">
        <v>4582</v>
      </c>
      <c r="C2001" s="10" t="s">
        <v>3928</v>
      </c>
      <c r="D2001" s="10"/>
      <c r="E2001" s="10"/>
      <c r="F2001" s="9" t="s">
        <v>2362</v>
      </c>
      <c r="G2001" s="9" t="s">
        <v>2363</v>
      </c>
      <c r="H2001" s="9" t="s">
        <v>2359</v>
      </c>
      <c r="I2001" s="10"/>
      <c r="J2001" s="17">
        <v>43534</v>
      </c>
      <c r="K2001" s="20" t="s">
        <v>2350</v>
      </c>
      <c r="L2001" s="10"/>
      <c r="M2001" s="21" t="s">
        <v>2353</v>
      </c>
      <c r="N2001" s="10" t="s">
        <v>2354</v>
      </c>
      <c r="O2001" s="10"/>
      <c r="P2001" s="10">
        <v>8000500003</v>
      </c>
      <c r="Q2001" s="10"/>
      <c r="R2001" s="10"/>
      <c r="S2001" s="10"/>
      <c r="T2001" s="10" t="s">
        <v>1487</v>
      </c>
      <c r="U2001" s="25" t="s">
        <v>3618</v>
      </c>
      <c r="V2001" s="10" t="s">
        <v>2365</v>
      </c>
      <c r="W2001" s="10"/>
      <c r="X2001" s="10"/>
    </row>
    <row r="2002" spans="1:24">
      <c r="A2002" s="10">
        <v>3</v>
      </c>
      <c r="B2002" s="11" t="s">
        <v>4583</v>
      </c>
      <c r="C2002" s="10" t="s">
        <v>35</v>
      </c>
      <c r="D2002" s="10"/>
      <c r="E2002" s="10"/>
      <c r="F2002" s="9" t="s">
        <v>2368</v>
      </c>
      <c r="G2002" s="12"/>
      <c r="H2002" s="12"/>
      <c r="I2002" s="10"/>
      <c r="J2002" s="17">
        <v>43534</v>
      </c>
      <c r="K2002" s="20" t="s">
        <v>2350</v>
      </c>
      <c r="L2002" s="10"/>
      <c r="M2002" s="21" t="s">
        <v>2353</v>
      </c>
      <c r="N2002" s="10" t="s">
        <v>2354</v>
      </c>
      <c r="O2002" s="10"/>
      <c r="P2002" s="10">
        <v>8000500003</v>
      </c>
      <c r="Q2002" s="10"/>
      <c r="R2002" s="10"/>
      <c r="S2002" s="10"/>
      <c r="T2002" s="10" t="s">
        <v>1478</v>
      </c>
      <c r="U2002" s="10"/>
      <c r="V2002" s="10" t="s">
        <v>2365</v>
      </c>
      <c r="W2002" s="10"/>
      <c r="X2002" s="10"/>
    </row>
    <row r="2003" spans="1:24">
      <c r="A2003" s="10">
        <v>3</v>
      </c>
      <c r="B2003" s="11" t="s">
        <v>4584</v>
      </c>
      <c r="C2003" s="10" t="s">
        <v>472</v>
      </c>
      <c r="D2003" s="10"/>
      <c r="E2003" s="10"/>
      <c r="F2003" s="9" t="s">
        <v>2362</v>
      </c>
      <c r="G2003" s="12"/>
      <c r="H2003" s="12"/>
      <c r="I2003" s="10"/>
      <c r="J2003" s="17">
        <v>43534</v>
      </c>
      <c r="K2003" s="20" t="s">
        <v>2350</v>
      </c>
      <c r="L2003" s="10"/>
      <c r="M2003" s="21" t="s">
        <v>2353</v>
      </c>
      <c r="N2003" s="10" t="s">
        <v>2354</v>
      </c>
      <c r="O2003" s="10"/>
      <c r="P2003" s="10">
        <v>8000500003</v>
      </c>
      <c r="Q2003" s="10"/>
      <c r="R2003" s="10"/>
      <c r="S2003" s="10"/>
      <c r="T2003" s="10" t="s">
        <v>1478</v>
      </c>
      <c r="U2003" s="10"/>
      <c r="V2003" s="10" t="s">
        <v>2365</v>
      </c>
      <c r="W2003" s="10"/>
      <c r="X2003" s="10"/>
    </row>
    <row r="2004" spans="1:24">
      <c r="A2004" s="10">
        <v>3</v>
      </c>
      <c r="B2004" s="11" t="s">
        <v>4585</v>
      </c>
      <c r="C2004" s="10" t="s">
        <v>735</v>
      </c>
      <c r="D2004" s="10"/>
      <c r="E2004" s="10"/>
      <c r="F2004" s="9" t="s">
        <v>2368</v>
      </c>
      <c r="G2004" s="12"/>
      <c r="H2004" s="12"/>
      <c r="I2004" s="10"/>
      <c r="J2004" s="17">
        <v>43534</v>
      </c>
      <c r="K2004" s="20" t="s">
        <v>2350</v>
      </c>
      <c r="L2004" s="10"/>
      <c r="M2004" s="21" t="s">
        <v>2353</v>
      </c>
      <c r="N2004" s="10" t="s">
        <v>2354</v>
      </c>
      <c r="O2004" s="10"/>
      <c r="P2004" s="10">
        <v>8000500003</v>
      </c>
      <c r="Q2004" s="10"/>
      <c r="R2004" s="10"/>
      <c r="S2004" s="10"/>
      <c r="T2004" s="10" t="s">
        <v>1478</v>
      </c>
      <c r="U2004" s="10"/>
      <c r="V2004" s="10" t="s">
        <v>2365</v>
      </c>
      <c r="W2004" s="10"/>
      <c r="X2004" s="10"/>
    </row>
    <row r="2005" spans="1:24">
      <c r="A2005" s="10">
        <v>1</v>
      </c>
      <c r="B2005" s="11" t="s">
        <v>4586</v>
      </c>
      <c r="C2005" s="10" t="s">
        <v>4587</v>
      </c>
      <c r="D2005" s="10"/>
      <c r="E2005" s="10"/>
      <c r="F2005" s="9" t="s">
        <v>2381</v>
      </c>
      <c r="G2005" s="9" t="s">
        <v>2358</v>
      </c>
      <c r="H2005" s="9" t="s">
        <v>4314</v>
      </c>
      <c r="I2005" s="10"/>
      <c r="J2005" s="17">
        <v>43534</v>
      </c>
      <c r="K2005" s="20" t="s">
        <v>2350</v>
      </c>
      <c r="L2005" s="10"/>
      <c r="M2005" s="21" t="s">
        <v>2353</v>
      </c>
      <c r="N2005" s="10" t="s">
        <v>2354</v>
      </c>
      <c r="O2005" s="10"/>
      <c r="P2005" s="10">
        <v>8000500003</v>
      </c>
      <c r="Q2005" s="10"/>
      <c r="R2005" s="10"/>
      <c r="S2005" s="10"/>
      <c r="T2005" s="10">
        <v>1</v>
      </c>
      <c r="U2005" s="25" t="s">
        <v>3618</v>
      </c>
      <c r="V2005" s="10" t="s">
        <v>2365</v>
      </c>
      <c r="W2005" s="10"/>
      <c r="X2005" s="10"/>
    </row>
    <row r="2006" spans="1:24">
      <c r="A2006" s="10">
        <v>2</v>
      </c>
      <c r="B2006" s="11" t="s">
        <v>4588</v>
      </c>
      <c r="C2006" s="10" t="s">
        <v>74</v>
      </c>
      <c r="D2006" s="10"/>
      <c r="E2006" s="10"/>
      <c r="F2006" s="9" t="s">
        <v>2374</v>
      </c>
      <c r="G2006" s="9" t="s">
        <v>2363</v>
      </c>
      <c r="H2006" s="9" t="s">
        <v>2359</v>
      </c>
      <c r="I2006" s="10"/>
      <c r="J2006" s="17">
        <v>43534</v>
      </c>
      <c r="K2006" s="20" t="s">
        <v>848</v>
      </c>
      <c r="L2006" s="10"/>
      <c r="M2006" s="21" t="s">
        <v>2353</v>
      </c>
      <c r="N2006" s="10" t="s">
        <v>2354</v>
      </c>
      <c r="O2006" s="10"/>
      <c r="P2006" s="10">
        <v>8000500003</v>
      </c>
      <c r="Q2006" s="10"/>
      <c r="R2006" s="10"/>
      <c r="S2006" s="10"/>
      <c r="T2006" s="10" t="s">
        <v>85</v>
      </c>
      <c r="U2006" s="25" t="s">
        <v>2406</v>
      </c>
      <c r="V2006" s="10" t="s">
        <v>2365</v>
      </c>
      <c r="W2006" s="10"/>
      <c r="X2006" s="10"/>
    </row>
    <row r="2007" spans="1:24">
      <c r="A2007" s="10">
        <v>3</v>
      </c>
      <c r="B2007" s="11" t="s">
        <v>4589</v>
      </c>
      <c r="C2007" s="10" t="s">
        <v>77</v>
      </c>
      <c r="D2007" s="10"/>
      <c r="E2007" s="10"/>
      <c r="F2007" s="9" t="s">
        <v>2362</v>
      </c>
      <c r="G2007" s="12"/>
      <c r="H2007" s="12"/>
      <c r="I2007" s="10"/>
      <c r="J2007" s="17">
        <v>43534</v>
      </c>
      <c r="K2007" s="20" t="s">
        <v>2350</v>
      </c>
      <c r="L2007" s="10"/>
      <c r="M2007" s="21" t="s">
        <v>2353</v>
      </c>
      <c r="N2007" s="10" t="s">
        <v>2354</v>
      </c>
      <c r="O2007" s="10"/>
      <c r="P2007" s="10">
        <v>8000500003</v>
      </c>
      <c r="Q2007" s="10"/>
      <c r="R2007" s="10"/>
      <c r="S2007" s="10"/>
      <c r="T2007" s="10" t="s">
        <v>85</v>
      </c>
      <c r="U2007" s="10"/>
      <c r="V2007" s="10" t="s">
        <v>2365</v>
      </c>
      <c r="W2007" s="10"/>
      <c r="X2007" s="10"/>
    </row>
    <row r="2008" spans="1:24">
      <c r="A2008" s="10">
        <v>3</v>
      </c>
      <c r="B2008" s="11" t="s">
        <v>4590</v>
      </c>
      <c r="C2008" s="10" t="s">
        <v>79</v>
      </c>
      <c r="D2008" s="10"/>
      <c r="E2008" s="10"/>
      <c r="F2008" s="9" t="s">
        <v>2374</v>
      </c>
      <c r="G2008" s="12"/>
      <c r="H2008" s="12"/>
      <c r="I2008" s="10"/>
      <c r="J2008" s="17">
        <v>43534</v>
      </c>
      <c r="K2008" s="20" t="s">
        <v>2350</v>
      </c>
      <c r="L2008" s="10"/>
      <c r="M2008" s="21" t="s">
        <v>2353</v>
      </c>
      <c r="N2008" s="10" t="s">
        <v>2354</v>
      </c>
      <c r="O2008" s="10"/>
      <c r="P2008" s="10">
        <v>8000500003</v>
      </c>
      <c r="Q2008" s="10"/>
      <c r="R2008" s="10"/>
      <c r="S2008" s="10"/>
      <c r="T2008" s="10" t="s">
        <v>85</v>
      </c>
      <c r="U2008" s="10"/>
      <c r="V2008" s="10" t="s">
        <v>2365</v>
      </c>
      <c r="W2008" s="10"/>
      <c r="X2008" s="10"/>
    </row>
    <row r="2009" spans="1:24">
      <c r="A2009" s="10">
        <v>3</v>
      </c>
      <c r="B2009" s="11" t="s">
        <v>4591</v>
      </c>
      <c r="C2009" s="10" t="s">
        <v>80</v>
      </c>
      <c r="D2009" s="10"/>
      <c r="E2009" s="10"/>
      <c r="F2009" s="9" t="s">
        <v>2374</v>
      </c>
      <c r="G2009" s="12"/>
      <c r="H2009" s="12"/>
      <c r="I2009" s="10"/>
      <c r="J2009" s="17">
        <v>43534</v>
      </c>
      <c r="K2009" s="20" t="s">
        <v>2350</v>
      </c>
      <c r="L2009" s="10"/>
      <c r="M2009" s="21" t="s">
        <v>2353</v>
      </c>
      <c r="N2009" s="10" t="s">
        <v>2354</v>
      </c>
      <c r="O2009" s="10"/>
      <c r="P2009" s="10">
        <v>8000500003</v>
      </c>
      <c r="Q2009" s="10"/>
      <c r="R2009" s="10"/>
      <c r="S2009" s="10"/>
      <c r="T2009" s="10" t="s">
        <v>85</v>
      </c>
      <c r="U2009" s="10"/>
      <c r="V2009" s="10" t="s">
        <v>2365</v>
      </c>
      <c r="W2009" s="10"/>
      <c r="X2009" s="10"/>
    </row>
    <row r="2010" spans="1:24">
      <c r="A2010" s="10">
        <v>3</v>
      </c>
      <c r="B2010" s="11" t="s">
        <v>4592</v>
      </c>
      <c r="C2010" s="10" t="s">
        <v>33</v>
      </c>
      <c r="D2010" s="10"/>
      <c r="E2010" s="10"/>
      <c r="F2010" s="9" t="s">
        <v>2362</v>
      </c>
      <c r="G2010" s="12"/>
      <c r="H2010" s="12"/>
      <c r="I2010" s="10"/>
      <c r="J2010" s="17">
        <v>43534</v>
      </c>
      <c r="K2010" s="20" t="s">
        <v>2350</v>
      </c>
      <c r="L2010" s="10"/>
      <c r="M2010" s="21" t="s">
        <v>2353</v>
      </c>
      <c r="N2010" s="10" t="s">
        <v>2354</v>
      </c>
      <c r="O2010" s="10"/>
      <c r="P2010" s="10">
        <v>8000500003</v>
      </c>
      <c r="Q2010" s="10"/>
      <c r="R2010" s="10"/>
      <c r="S2010" s="10"/>
      <c r="T2010" s="10" t="s">
        <v>85</v>
      </c>
      <c r="U2010" s="10"/>
      <c r="V2010" s="10" t="s">
        <v>2365</v>
      </c>
      <c r="W2010" s="10"/>
      <c r="X2010" s="10"/>
    </row>
    <row r="2011" spans="1:24">
      <c r="A2011" s="10">
        <v>3</v>
      </c>
      <c r="B2011" s="11" t="s">
        <v>4593</v>
      </c>
      <c r="C2011" s="10" t="s">
        <v>81</v>
      </c>
      <c r="D2011" s="10"/>
      <c r="E2011" s="10"/>
      <c r="F2011" s="9" t="s">
        <v>2362</v>
      </c>
      <c r="G2011" s="12"/>
      <c r="H2011" s="12"/>
      <c r="I2011" s="10"/>
      <c r="J2011" s="17">
        <v>43534</v>
      </c>
      <c r="K2011" s="20" t="s">
        <v>2350</v>
      </c>
      <c r="L2011" s="10"/>
      <c r="M2011" s="21" t="s">
        <v>2353</v>
      </c>
      <c r="N2011" s="10" t="s">
        <v>2354</v>
      </c>
      <c r="O2011" s="10"/>
      <c r="P2011" s="10">
        <v>8000500003</v>
      </c>
      <c r="Q2011" s="10"/>
      <c r="R2011" s="10"/>
      <c r="S2011" s="10"/>
      <c r="T2011" s="10" t="s">
        <v>85</v>
      </c>
      <c r="U2011" s="10"/>
      <c r="V2011" s="10" t="s">
        <v>2365</v>
      </c>
      <c r="W2011" s="10"/>
      <c r="X2011" s="10"/>
    </row>
    <row r="2012" spans="1:24">
      <c r="A2012" s="10">
        <v>3</v>
      </c>
      <c r="B2012" s="11" t="s">
        <v>4594</v>
      </c>
      <c r="C2012" s="10" t="s">
        <v>35</v>
      </c>
      <c r="D2012" s="10"/>
      <c r="E2012" s="10"/>
      <c r="F2012" s="9" t="s">
        <v>2368</v>
      </c>
      <c r="G2012" s="12"/>
      <c r="H2012" s="12"/>
      <c r="I2012" s="10"/>
      <c r="J2012" s="17">
        <v>43534</v>
      </c>
      <c r="K2012" s="20" t="s">
        <v>2350</v>
      </c>
      <c r="L2012" s="10"/>
      <c r="M2012" s="21" t="s">
        <v>2353</v>
      </c>
      <c r="N2012" s="10" t="s">
        <v>2354</v>
      </c>
      <c r="O2012" s="10"/>
      <c r="P2012" s="10">
        <v>8000500003</v>
      </c>
      <c r="Q2012" s="10"/>
      <c r="R2012" s="10"/>
      <c r="S2012" s="10"/>
      <c r="T2012" s="10" t="s">
        <v>1478</v>
      </c>
      <c r="U2012" s="10"/>
      <c r="V2012" s="10" t="s">
        <v>2365</v>
      </c>
      <c r="W2012" s="10"/>
      <c r="X2012" s="10"/>
    </row>
    <row r="2013" spans="1:24">
      <c r="A2013" s="10">
        <v>2</v>
      </c>
      <c r="B2013" s="11" t="s">
        <v>4595</v>
      </c>
      <c r="C2013" s="10" t="s">
        <v>180</v>
      </c>
      <c r="D2013" s="10"/>
      <c r="E2013" s="10"/>
      <c r="F2013" s="9" t="s">
        <v>2362</v>
      </c>
      <c r="G2013" s="9" t="s">
        <v>2363</v>
      </c>
      <c r="H2013" s="9" t="s">
        <v>2359</v>
      </c>
      <c r="I2013" s="10"/>
      <c r="J2013" s="17">
        <v>43534</v>
      </c>
      <c r="K2013" s="20" t="s">
        <v>858</v>
      </c>
      <c r="L2013" s="10"/>
      <c r="M2013" s="21" t="s">
        <v>2353</v>
      </c>
      <c r="N2013" s="10" t="s">
        <v>2354</v>
      </c>
      <c r="O2013" s="10"/>
      <c r="P2013" s="10">
        <v>8000500003</v>
      </c>
      <c r="Q2013" s="10"/>
      <c r="R2013" s="10"/>
      <c r="S2013" s="10"/>
      <c r="T2013" s="10" t="s">
        <v>85</v>
      </c>
      <c r="U2013" s="25" t="s">
        <v>3618</v>
      </c>
      <c r="V2013" s="10" t="s">
        <v>2365</v>
      </c>
      <c r="W2013" s="10"/>
      <c r="X2013" s="10"/>
    </row>
    <row r="2014" spans="1:24">
      <c r="A2014" s="10">
        <v>3</v>
      </c>
      <c r="B2014" s="11" t="s">
        <v>4596</v>
      </c>
      <c r="C2014" s="10" t="s">
        <v>182</v>
      </c>
      <c r="D2014" s="10"/>
      <c r="E2014" s="10"/>
      <c r="F2014" s="9" t="s">
        <v>2362</v>
      </c>
      <c r="G2014" s="12"/>
      <c r="H2014" s="12"/>
      <c r="I2014" s="10"/>
      <c r="J2014" s="17">
        <v>43534</v>
      </c>
      <c r="K2014" s="20" t="s">
        <v>2350</v>
      </c>
      <c r="L2014" s="10"/>
      <c r="M2014" s="21" t="s">
        <v>2353</v>
      </c>
      <c r="N2014" s="10" t="s">
        <v>2354</v>
      </c>
      <c r="O2014" s="10"/>
      <c r="P2014" s="10">
        <v>8000500003</v>
      </c>
      <c r="Q2014" s="10"/>
      <c r="R2014" s="10"/>
      <c r="S2014" s="10"/>
      <c r="T2014" s="10" t="s">
        <v>85</v>
      </c>
      <c r="U2014" s="10"/>
      <c r="V2014" s="10" t="s">
        <v>2365</v>
      </c>
      <c r="W2014" s="10"/>
      <c r="X2014" s="10"/>
    </row>
    <row r="2015" spans="1:24">
      <c r="A2015" s="10">
        <v>3</v>
      </c>
      <c r="B2015" s="11" t="s">
        <v>4597</v>
      </c>
      <c r="C2015" s="10" t="s">
        <v>140</v>
      </c>
      <c r="D2015" s="10"/>
      <c r="E2015" s="10"/>
      <c r="F2015" s="9" t="s">
        <v>2362</v>
      </c>
      <c r="G2015" s="12"/>
      <c r="H2015" s="12"/>
      <c r="I2015" s="10"/>
      <c r="J2015" s="17">
        <v>43534</v>
      </c>
      <c r="K2015" s="20" t="s">
        <v>2350</v>
      </c>
      <c r="L2015" s="10"/>
      <c r="M2015" s="21" t="s">
        <v>2353</v>
      </c>
      <c r="N2015" s="10" t="s">
        <v>2354</v>
      </c>
      <c r="O2015" s="10"/>
      <c r="P2015" s="10">
        <v>8000500003</v>
      </c>
      <c r="Q2015" s="10"/>
      <c r="R2015" s="10"/>
      <c r="S2015" s="10"/>
      <c r="T2015" s="10" t="s">
        <v>85</v>
      </c>
      <c r="U2015" s="10"/>
      <c r="V2015" s="10" t="s">
        <v>2365</v>
      </c>
      <c r="W2015" s="10"/>
      <c r="X2015" s="10"/>
    </row>
    <row r="2016" spans="1:24">
      <c r="A2016" s="10">
        <v>3</v>
      </c>
      <c r="B2016" s="11" t="s">
        <v>4598</v>
      </c>
      <c r="C2016" s="10" t="s">
        <v>183</v>
      </c>
      <c r="D2016" s="10"/>
      <c r="E2016" s="10"/>
      <c r="F2016" s="9" t="s">
        <v>2362</v>
      </c>
      <c r="G2016" s="12"/>
      <c r="H2016" s="12"/>
      <c r="I2016" s="10"/>
      <c r="J2016" s="17">
        <v>43534</v>
      </c>
      <c r="K2016" s="20" t="s">
        <v>2350</v>
      </c>
      <c r="L2016" s="10"/>
      <c r="M2016" s="21" t="s">
        <v>2353</v>
      </c>
      <c r="N2016" s="10" t="s">
        <v>2354</v>
      </c>
      <c r="O2016" s="10"/>
      <c r="P2016" s="10">
        <v>8000500003</v>
      </c>
      <c r="Q2016" s="10"/>
      <c r="R2016" s="10"/>
      <c r="S2016" s="10"/>
      <c r="T2016" s="10" t="s">
        <v>85</v>
      </c>
      <c r="U2016" s="10"/>
      <c r="V2016" s="10" t="s">
        <v>2365</v>
      </c>
      <c r="W2016" s="10"/>
      <c r="X2016" s="10"/>
    </row>
    <row r="2017" spans="1:24">
      <c r="A2017" s="10">
        <v>3</v>
      </c>
      <c r="B2017" s="11" t="s">
        <v>4599</v>
      </c>
      <c r="C2017" s="10" t="s">
        <v>185</v>
      </c>
      <c r="D2017" s="10"/>
      <c r="E2017" s="10"/>
      <c r="F2017" s="9" t="s">
        <v>2362</v>
      </c>
      <c r="G2017" s="12"/>
      <c r="H2017" s="12"/>
      <c r="I2017" s="10"/>
      <c r="J2017" s="17">
        <v>43534</v>
      </c>
      <c r="K2017" s="20" t="s">
        <v>2350</v>
      </c>
      <c r="L2017" s="10"/>
      <c r="M2017" s="21" t="s">
        <v>2353</v>
      </c>
      <c r="N2017" s="10" t="s">
        <v>2354</v>
      </c>
      <c r="O2017" s="10"/>
      <c r="P2017" s="10">
        <v>8000500003</v>
      </c>
      <c r="Q2017" s="10"/>
      <c r="R2017" s="10"/>
      <c r="S2017" s="10"/>
      <c r="T2017" s="10" t="s">
        <v>85</v>
      </c>
      <c r="U2017" s="10"/>
      <c r="V2017" s="10" t="s">
        <v>2365</v>
      </c>
      <c r="W2017" s="10"/>
      <c r="X2017" s="10"/>
    </row>
    <row r="2018" spans="1:24">
      <c r="A2018" s="10">
        <v>3</v>
      </c>
      <c r="B2018" s="11" t="s">
        <v>4600</v>
      </c>
      <c r="C2018" s="10" t="s">
        <v>81</v>
      </c>
      <c r="D2018" s="10"/>
      <c r="E2018" s="10"/>
      <c r="F2018" s="9" t="s">
        <v>2362</v>
      </c>
      <c r="G2018" s="12"/>
      <c r="H2018" s="12"/>
      <c r="I2018" s="10"/>
      <c r="J2018" s="17">
        <v>43534</v>
      </c>
      <c r="K2018" s="20" t="s">
        <v>2350</v>
      </c>
      <c r="L2018" s="10"/>
      <c r="M2018" s="21" t="s">
        <v>2353</v>
      </c>
      <c r="N2018" s="10" t="s">
        <v>2354</v>
      </c>
      <c r="O2018" s="10"/>
      <c r="P2018" s="10">
        <v>8000500003</v>
      </c>
      <c r="Q2018" s="10"/>
      <c r="R2018" s="10"/>
      <c r="S2018" s="10"/>
      <c r="T2018" s="10" t="s">
        <v>85</v>
      </c>
      <c r="U2018" s="10"/>
      <c r="V2018" s="10" t="s">
        <v>2365</v>
      </c>
      <c r="W2018" s="10"/>
      <c r="X2018" s="10"/>
    </row>
    <row r="2019" spans="1:24">
      <c r="A2019" s="10">
        <v>3</v>
      </c>
      <c r="B2019" s="11" t="s">
        <v>4601</v>
      </c>
      <c r="C2019" s="10" t="s">
        <v>186</v>
      </c>
      <c r="D2019" s="10"/>
      <c r="E2019" s="10"/>
      <c r="F2019" s="9" t="s">
        <v>2362</v>
      </c>
      <c r="G2019" s="12"/>
      <c r="H2019" s="12"/>
      <c r="I2019" s="10"/>
      <c r="J2019" s="17">
        <v>43534</v>
      </c>
      <c r="K2019" s="20" t="s">
        <v>2350</v>
      </c>
      <c r="L2019" s="10"/>
      <c r="M2019" s="21" t="s">
        <v>2353</v>
      </c>
      <c r="N2019" s="10" t="s">
        <v>2354</v>
      </c>
      <c r="O2019" s="10"/>
      <c r="P2019" s="10">
        <v>8000500003</v>
      </c>
      <c r="Q2019" s="10"/>
      <c r="R2019" s="10"/>
      <c r="S2019" s="10"/>
      <c r="T2019" s="10" t="s">
        <v>85</v>
      </c>
      <c r="U2019" s="10"/>
      <c r="V2019" s="10" t="s">
        <v>2365</v>
      </c>
      <c r="W2019" s="10"/>
      <c r="X2019" s="10"/>
    </row>
    <row r="2020" spans="1:24">
      <c r="A2020" s="10">
        <v>3</v>
      </c>
      <c r="B2020" s="11" t="s">
        <v>4602</v>
      </c>
      <c r="C2020" s="10" t="s">
        <v>187</v>
      </c>
      <c r="D2020" s="10"/>
      <c r="E2020" s="10"/>
      <c r="F2020" s="9" t="s">
        <v>2624</v>
      </c>
      <c r="G2020" s="12"/>
      <c r="H2020" s="12"/>
      <c r="I2020" s="10"/>
      <c r="J2020" s="17">
        <v>43534</v>
      </c>
      <c r="K2020" s="20" t="s">
        <v>2350</v>
      </c>
      <c r="L2020" s="10"/>
      <c r="M2020" s="21" t="s">
        <v>2353</v>
      </c>
      <c r="N2020" s="10" t="s">
        <v>2354</v>
      </c>
      <c r="O2020" s="10"/>
      <c r="P2020" s="10">
        <v>8000500003</v>
      </c>
      <c r="Q2020" s="10"/>
      <c r="R2020" s="10"/>
      <c r="S2020" s="10"/>
      <c r="T2020" s="10" t="s">
        <v>85</v>
      </c>
      <c r="U2020" s="10"/>
      <c r="V2020" s="10" t="s">
        <v>2365</v>
      </c>
      <c r="W2020" s="10"/>
      <c r="X2020" s="10"/>
    </row>
    <row r="2021" spans="1:24">
      <c r="A2021" s="10">
        <v>3</v>
      </c>
      <c r="B2021" s="11" t="s">
        <v>4603</v>
      </c>
      <c r="C2021" s="10" t="s">
        <v>167</v>
      </c>
      <c r="D2021" s="10"/>
      <c r="E2021" s="10"/>
      <c r="F2021" s="9" t="s">
        <v>2362</v>
      </c>
      <c r="G2021" s="12"/>
      <c r="H2021" s="12"/>
      <c r="I2021" s="10"/>
      <c r="J2021" s="17">
        <v>43534</v>
      </c>
      <c r="K2021" s="20" t="s">
        <v>2350</v>
      </c>
      <c r="L2021" s="10"/>
      <c r="M2021" s="21" t="s">
        <v>2353</v>
      </c>
      <c r="N2021" s="10" t="s">
        <v>2354</v>
      </c>
      <c r="O2021" s="10"/>
      <c r="P2021" s="10">
        <v>8000500003</v>
      </c>
      <c r="Q2021" s="10"/>
      <c r="R2021" s="10"/>
      <c r="S2021" s="10"/>
      <c r="T2021" s="10" t="s">
        <v>85</v>
      </c>
      <c r="U2021" s="10"/>
      <c r="V2021" s="10" t="s">
        <v>2365</v>
      </c>
      <c r="W2021" s="10"/>
      <c r="X2021" s="10"/>
    </row>
    <row r="2022" spans="1:24">
      <c r="A2022" s="10">
        <v>3</v>
      </c>
      <c r="B2022" s="11" t="s">
        <v>4604</v>
      </c>
      <c r="C2022" s="10" t="s">
        <v>188</v>
      </c>
      <c r="D2022" s="10"/>
      <c r="E2022" s="10"/>
      <c r="F2022" s="9" t="s">
        <v>2368</v>
      </c>
      <c r="G2022" s="12"/>
      <c r="H2022" s="12"/>
      <c r="I2022" s="10"/>
      <c r="J2022" s="17">
        <v>43534</v>
      </c>
      <c r="K2022" s="20" t="s">
        <v>2350</v>
      </c>
      <c r="L2022" s="10"/>
      <c r="M2022" s="21" t="s">
        <v>2353</v>
      </c>
      <c r="N2022" s="10" t="s">
        <v>2354</v>
      </c>
      <c r="O2022" s="10"/>
      <c r="P2022" s="10">
        <v>8000500003</v>
      </c>
      <c r="Q2022" s="10"/>
      <c r="R2022" s="10"/>
      <c r="S2022" s="10"/>
      <c r="T2022" s="10" t="s">
        <v>85</v>
      </c>
      <c r="U2022" s="10"/>
      <c r="V2022" s="10" t="s">
        <v>2365</v>
      </c>
      <c r="W2022" s="10"/>
      <c r="X2022" s="10"/>
    </row>
    <row r="2023" spans="1:24">
      <c r="A2023" s="10">
        <v>2</v>
      </c>
      <c r="B2023" s="11" t="s">
        <v>4605</v>
      </c>
      <c r="C2023" s="10" t="s">
        <v>696</v>
      </c>
      <c r="D2023" s="10"/>
      <c r="E2023" s="10"/>
      <c r="F2023" s="9" t="s">
        <v>2362</v>
      </c>
      <c r="G2023" s="9" t="s">
        <v>2363</v>
      </c>
      <c r="H2023" s="9" t="s">
        <v>2359</v>
      </c>
      <c r="I2023" s="10"/>
      <c r="J2023" s="17">
        <v>43534</v>
      </c>
      <c r="K2023" s="20" t="s">
        <v>850</v>
      </c>
      <c r="L2023" s="10"/>
      <c r="M2023" s="21" t="s">
        <v>2353</v>
      </c>
      <c r="N2023" s="10" t="s">
        <v>2354</v>
      </c>
      <c r="O2023" s="10"/>
      <c r="P2023" s="10">
        <v>8000500003</v>
      </c>
      <c r="Q2023" s="10"/>
      <c r="R2023" s="10"/>
      <c r="S2023" s="10"/>
      <c r="T2023" s="10" t="s">
        <v>85</v>
      </c>
      <c r="U2023" s="25" t="s">
        <v>3618</v>
      </c>
      <c r="V2023" s="10" t="s">
        <v>2365</v>
      </c>
      <c r="W2023" s="10"/>
      <c r="X2023" s="10"/>
    </row>
    <row r="2024" spans="1:24">
      <c r="A2024" s="10">
        <v>2</v>
      </c>
      <c r="B2024" s="11" t="s">
        <v>4606</v>
      </c>
      <c r="C2024" s="10" t="s">
        <v>198</v>
      </c>
      <c r="D2024" s="10"/>
      <c r="E2024" s="10"/>
      <c r="F2024" s="9" t="s">
        <v>2362</v>
      </c>
      <c r="G2024" s="9" t="s">
        <v>2363</v>
      </c>
      <c r="H2024" s="9" t="s">
        <v>2359</v>
      </c>
      <c r="I2024" s="10"/>
      <c r="J2024" s="17">
        <v>43534</v>
      </c>
      <c r="K2024" s="20" t="s">
        <v>851</v>
      </c>
      <c r="L2024" s="10"/>
      <c r="M2024" s="21" t="s">
        <v>2353</v>
      </c>
      <c r="N2024" s="10" t="s">
        <v>2354</v>
      </c>
      <c r="O2024" s="10"/>
      <c r="P2024" s="10">
        <v>8000500003</v>
      </c>
      <c r="Q2024" s="10"/>
      <c r="R2024" s="10"/>
      <c r="S2024" s="10"/>
      <c r="T2024" s="10" t="s">
        <v>85</v>
      </c>
      <c r="U2024" s="25" t="s">
        <v>3618</v>
      </c>
      <c r="V2024" s="10" t="s">
        <v>2365</v>
      </c>
      <c r="W2024" s="10"/>
      <c r="X2024" s="10"/>
    </row>
    <row r="2025" spans="1:24">
      <c r="A2025" s="10">
        <v>2</v>
      </c>
      <c r="B2025" s="11" t="s">
        <v>4607</v>
      </c>
      <c r="C2025" s="10" t="s">
        <v>700</v>
      </c>
      <c r="D2025" s="10"/>
      <c r="E2025" s="10"/>
      <c r="F2025" s="9" t="s">
        <v>2362</v>
      </c>
      <c r="G2025" s="9" t="s">
        <v>2363</v>
      </c>
      <c r="H2025" s="9" t="s">
        <v>2359</v>
      </c>
      <c r="I2025" s="10"/>
      <c r="J2025" s="17">
        <v>43534</v>
      </c>
      <c r="K2025" s="20" t="s">
        <v>850</v>
      </c>
      <c r="L2025" s="10"/>
      <c r="M2025" s="21" t="s">
        <v>2353</v>
      </c>
      <c r="N2025" s="10" t="s">
        <v>2354</v>
      </c>
      <c r="O2025" s="10"/>
      <c r="P2025" s="10">
        <v>8000500003</v>
      </c>
      <c r="Q2025" s="10"/>
      <c r="R2025" s="10"/>
      <c r="S2025" s="10"/>
      <c r="T2025" s="10" t="s">
        <v>85</v>
      </c>
      <c r="U2025" s="25" t="s">
        <v>3618</v>
      </c>
      <c r="V2025" s="10" t="s">
        <v>2365</v>
      </c>
      <c r="W2025" s="10"/>
      <c r="X2025" s="10"/>
    </row>
    <row r="2026" spans="1:24">
      <c r="A2026" s="10">
        <v>2</v>
      </c>
      <c r="B2026" s="11" t="s">
        <v>4608</v>
      </c>
      <c r="C2026" s="10" t="s">
        <v>198</v>
      </c>
      <c r="D2026" s="10"/>
      <c r="E2026" s="10"/>
      <c r="F2026" s="9" t="s">
        <v>2362</v>
      </c>
      <c r="G2026" s="9" t="s">
        <v>2363</v>
      </c>
      <c r="H2026" s="9" t="s">
        <v>2359</v>
      </c>
      <c r="I2026" s="10"/>
      <c r="J2026" s="17">
        <v>43534</v>
      </c>
      <c r="K2026" s="20" t="s">
        <v>851</v>
      </c>
      <c r="L2026" s="10"/>
      <c r="M2026" s="21" t="s">
        <v>2353</v>
      </c>
      <c r="N2026" s="10" t="s">
        <v>2354</v>
      </c>
      <c r="O2026" s="10"/>
      <c r="P2026" s="10">
        <v>8000500003</v>
      </c>
      <c r="Q2026" s="10"/>
      <c r="R2026" s="10"/>
      <c r="S2026" s="10"/>
      <c r="T2026" s="10" t="s">
        <v>85</v>
      </c>
      <c r="U2026" s="25" t="s">
        <v>3618</v>
      </c>
      <c r="V2026" s="10" t="s">
        <v>2365</v>
      </c>
      <c r="W2026" s="10"/>
      <c r="X2026" s="10"/>
    </row>
    <row r="2027" spans="1:24">
      <c r="A2027" s="10">
        <v>2</v>
      </c>
      <c r="B2027" s="11" t="s">
        <v>4609</v>
      </c>
      <c r="C2027" s="10" t="s">
        <v>852</v>
      </c>
      <c r="D2027" s="10"/>
      <c r="E2027" s="10"/>
      <c r="F2027" s="9" t="s">
        <v>2368</v>
      </c>
      <c r="G2027" s="9" t="s">
        <v>2363</v>
      </c>
      <c r="H2027" s="9" t="s">
        <v>2359</v>
      </c>
      <c r="I2027" s="10"/>
      <c r="J2027" s="17">
        <v>43534</v>
      </c>
      <c r="K2027" s="20" t="s">
        <v>4337</v>
      </c>
      <c r="L2027" s="10"/>
      <c r="M2027" s="21" t="s">
        <v>2353</v>
      </c>
      <c r="N2027" s="10" t="s">
        <v>2354</v>
      </c>
      <c r="O2027" s="10"/>
      <c r="P2027" s="10">
        <v>8000500003</v>
      </c>
      <c r="Q2027" s="10"/>
      <c r="R2027" s="10"/>
      <c r="S2027" s="10"/>
      <c r="T2027" s="10" t="s">
        <v>85</v>
      </c>
      <c r="U2027" s="25" t="s">
        <v>3618</v>
      </c>
      <c r="V2027" s="10" t="s">
        <v>2365</v>
      </c>
      <c r="W2027" s="10"/>
      <c r="X2027" s="10"/>
    </row>
    <row r="2028" spans="1:24">
      <c r="A2028" s="10">
        <v>2</v>
      </c>
      <c r="B2028" s="11" t="s">
        <v>4610</v>
      </c>
      <c r="C2028" s="10" t="s">
        <v>854</v>
      </c>
      <c r="D2028" s="10"/>
      <c r="E2028" s="10"/>
      <c r="F2028" s="9" t="s">
        <v>2381</v>
      </c>
      <c r="G2028" s="9" t="s">
        <v>2363</v>
      </c>
      <c r="H2028" s="9" t="s">
        <v>2359</v>
      </c>
      <c r="I2028" s="10"/>
      <c r="J2028" s="17">
        <v>43534</v>
      </c>
      <c r="K2028" s="20" t="s">
        <v>2350</v>
      </c>
      <c r="L2028" s="10"/>
      <c r="M2028" s="21" t="s">
        <v>2353</v>
      </c>
      <c r="N2028" s="10" t="s">
        <v>2354</v>
      </c>
      <c r="O2028" s="10"/>
      <c r="P2028" s="10">
        <v>8000500003</v>
      </c>
      <c r="Q2028" s="10"/>
      <c r="R2028" s="10"/>
      <c r="S2028" s="10"/>
      <c r="T2028" s="10" t="s">
        <v>85</v>
      </c>
      <c r="U2028" s="25" t="s">
        <v>3618</v>
      </c>
      <c r="V2028" s="10" t="s">
        <v>2365</v>
      </c>
      <c r="W2028" s="10"/>
      <c r="X2028" s="10"/>
    </row>
    <row r="2029" spans="1:24">
      <c r="A2029" s="10">
        <v>2</v>
      </c>
      <c r="B2029" s="11" t="s">
        <v>4611</v>
      </c>
      <c r="C2029" s="10" t="s">
        <v>945</v>
      </c>
      <c r="D2029" s="10"/>
      <c r="E2029" s="10"/>
      <c r="F2029" s="9" t="s">
        <v>2362</v>
      </c>
      <c r="G2029" s="9" t="s">
        <v>2363</v>
      </c>
      <c r="H2029" s="9" t="s">
        <v>2359</v>
      </c>
      <c r="I2029" s="10"/>
      <c r="J2029" s="17">
        <v>43534</v>
      </c>
      <c r="K2029" s="20" t="s">
        <v>855</v>
      </c>
      <c r="L2029" s="10"/>
      <c r="M2029" s="21" t="s">
        <v>2353</v>
      </c>
      <c r="N2029" s="10" t="s">
        <v>2354</v>
      </c>
      <c r="O2029" s="10"/>
      <c r="P2029" s="10">
        <v>8000500003</v>
      </c>
      <c r="Q2029" s="10"/>
      <c r="R2029" s="10"/>
      <c r="S2029" s="10"/>
      <c r="T2029" s="10" t="s">
        <v>2009</v>
      </c>
      <c r="U2029" s="25" t="s">
        <v>3618</v>
      </c>
      <c r="V2029" s="10" t="s">
        <v>2365</v>
      </c>
      <c r="W2029" s="10"/>
      <c r="X2029" s="10"/>
    </row>
    <row r="2030" spans="1:24">
      <c r="A2030" s="10">
        <v>3</v>
      </c>
      <c r="B2030" s="11" t="s">
        <v>4612</v>
      </c>
      <c r="C2030" s="10" t="s">
        <v>81</v>
      </c>
      <c r="D2030" s="10"/>
      <c r="E2030" s="10"/>
      <c r="F2030" s="9" t="s">
        <v>2362</v>
      </c>
      <c r="G2030" s="12"/>
      <c r="H2030" s="12"/>
      <c r="I2030" s="10"/>
      <c r="J2030" s="17">
        <v>43534</v>
      </c>
      <c r="K2030" s="20" t="s">
        <v>2350</v>
      </c>
      <c r="L2030" s="10"/>
      <c r="M2030" s="21" t="s">
        <v>2353</v>
      </c>
      <c r="N2030" s="10" t="s">
        <v>2354</v>
      </c>
      <c r="O2030" s="10"/>
      <c r="P2030" s="10">
        <v>8000500003</v>
      </c>
      <c r="Q2030" s="10"/>
      <c r="R2030" s="10"/>
      <c r="S2030" s="10"/>
      <c r="T2030" s="10" t="s">
        <v>1475</v>
      </c>
      <c r="U2030" s="10"/>
      <c r="V2030" s="10" t="s">
        <v>2365</v>
      </c>
      <c r="W2030" s="10"/>
      <c r="X2030" s="10"/>
    </row>
    <row r="2031" spans="1:24">
      <c r="A2031" s="10">
        <v>3</v>
      </c>
      <c r="B2031" s="11" t="s">
        <v>4613</v>
      </c>
      <c r="C2031" s="10" t="s">
        <v>448</v>
      </c>
      <c r="D2031" s="10"/>
      <c r="E2031" s="10"/>
      <c r="F2031" s="9" t="s">
        <v>2362</v>
      </c>
      <c r="G2031" s="12"/>
      <c r="H2031" s="12"/>
      <c r="I2031" s="10"/>
      <c r="J2031" s="17">
        <v>43534</v>
      </c>
      <c r="K2031" s="20" t="s">
        <v>4342</v>
      </c>
      <c r="L2031" s="10"/>
      <c r="M2031" s="21" t="s">
        <v>2353</v>
      </c>
      <c r="N2031" s="10" t="s">
        <v>2354</v>
      </c>
      <c r="O2031" s="10"/>
      <c r="P2031" s="10">
        <v>8000500003</v>
      </c>
      <c r="Q2031" s="10"/>
      <c r="R2031" s="10"/>
      <c r="S2031" s="10"/>
      <c r="T2031" s="10" t="s">
        <v>85</v>
      </c>
      <c r="U2031" s="10"/>
      <c r="V2031" s="10" t="s">
        <v>2365</v>
      </c>
      <c r="W2031" s="10"/>
      <c r="X2031" s="10"/>
    </row>
    <row r="2032" spans="1:24">
      <c r="A2032" s="10">
        <v>3</v>
      </c>
      <c r="B2032" s="11" t="s">
        <v>4614</v>
      </c>
      <c r="C2032" s="10" t="s">
        <v>727</v>
      </c>
      <c r="D2032" s="10"/>
      <c r="E2032" s="10"/>
      <c r="F2032" s="9" t="s">
        <v>2362</v>
      </c>
      <c r="G2032" s="12"/>
      <c r="H2032" s="12"/>
      <c r="I2032" s="10"/>
      <c r="J2032" s="17">
        <v>43534</v>
      </c>
      <c r="K2032" s="20" t="s">
        <v>2350</v>
      </c>
      <c r="L2032" s="10"/>
      <c r="M2032" s="21" t="s">
        <v>2353</v>
      </c>
      <c r="N2032" s="10" t="s">
        <v>2354</v>
      </c>
      <c r="O2032" s="10"/>
      <c r="P2032" s="10">
        <v>8000500003</v>
      </c>
      <c r="Q2032" s="10"/>
      <c r="R2032" s="10"/>
      <c r="S2032" s="10"/>
      <c r="T2032" s="10" t="s">
        <v>1475</v>
      </c>
      <c r="U2032" s="10"/>
      <c r="V2032" s="10" t="s">
        <v>2365</v>
      </c>
      <c r="W2032" s="10"/>
      <c r="X2032" s="10"/>
    </row>
    <row r="2033" spans="1:24">
      <c r="A2033" s="10">
        <v>3</v>
      </c>
      <c r="B2033" s="11" t="s">
        <v>4615</v>
      </c>
      <c r="C2033" s="10" t="s">
        <v>186</v>
      </c>
      <c r="D2033" s="10"/>
      <c r="E2033" s="10"/>
      <c r="F2033" s="9" t="s">
        <v>2362</v>
      </c>
      <c r="G2033" s="12"/>
      <c r="H2033" s="12"/>
      <c r="I2033" s="10"/>
      <c r="J2033" s="17">
        <v>43534</v>
      </c>
      <c r="K2033" s="20" t="s">
        <v>2350</v>
      </c>
      <c r="L2033" s="10"/>
      <c r="M2033" s="21" t="s">
        <v>2353</v>
      </c>
      <c r="N2033" s="10" t="s">
        <v>2354</v>
      </c>
      <c r="O2033" s="10"/>
      <c r="P2033" s="10">
        <v>8000500003</v>
      </c>
      <c r="Q2033" s="10"/>
      <c r="R2033" s="10"/>
      <c r="S2033" s="10"/>
      <c r="T2033" s="10" t="s">
        <v>1475</v>
      </c>
      <c r="U2033" s="10"/>
      <c r="V2033" s="10" t="s">
        <v>2365</v>
      </c>
      <c r="W2033" s="10"/>
      <c r="X2033" s="10"/>
    </row>
    <row r="2034" spans="1:24">
      <c r="A2034" s="10">
        <v>3</v>
      </c>
      <c r="B2034" s="11" t="s">
        <v>4616</v>
      </c>
      <c r="C2034" s="10" t="s">
        <v>449</v>
      </c>
      <c r="D2034" s="10"/>
      <c r="E2034" s="10"/>
      <c r="F2034" s="9" t="s">
        <v>2362</v>
      </c>
      <c r="G2034" s="12"/>
      <c r="H2034" s="12"/>
      <c r="I2034" s="10"/>
      <c r="J2034" s="17">
        <v>43534</v>
      </c>
      <c r="K2034" s="20" t="s">
        <v>2350</v>
      </c>
      <c r="L2034" s="10"/>
      <c r="M2034" s="21" t="s">
        <v>2353</v>
      </c>
      <c r="N2034" s="10" t="s">
        <v>2354</v>
      </c>
      <c r="O2034" s="10"/>
      <c r="P2034" s="10">
        <v>8000500003</v>
      </c>
      <c r="Q2034" s="10"/>
      <c r="R2034" s="10"/>
      <c r="S2034" s="10"/>
      <c r="T2034" s="10" t="s">
        <v>1475</v>
      </c>
      <c r="U2034" s="10"/>
      <c r="V2034" s="10" t="s">
        <v>2365</v>
      </c>
      <c r="W2034" s="10"/>
      <c r="X2034" s="10"/>
    </row>
    <row r="2035" spans="1:24">
      <c r="A2035" s="10">
        <v>3</v>
      </c>
      <c r="B2035" s="11" t="s">
        <v>4617</v>
      </c>
      <c r="C2035" s="10" t="s">
        <v>730</v>
      </c>
      <c r="D2035" s="10"/>
      <c r="E2035" s="10"/>
      <c r="F2035" s="9" t="s">
        <v>2362</v>
      </c>
      <c r="G2035" s="12"/>
      <c r="H2035" s="12"/>
      <c r="I2035" s="10"/>
      <c r="J2035" s="17">
        <v>43534</v>
      </c>
      <c r="K2035" s="20" t="s">
        <v>4347</v>
      </c>
      <c r="L2035" s="10"/>
      <c r="M2035" s="21" t="s">
        <v>2353</v>
      </c>
      <c r="N2035" s="10" t="s">
        <v>2354</v>
      </c>
      <c r="O2035" s="10"/>
      <c r="P2035" s="10">
        <v>8000500003</v>
      </c>
      <c r="Q2035" s="10"/>
      <c r="R2035" s="10"/>
      <c r="S2035" s="10"/>
      <c r="T2035" s="10" t="s">
        <v>85</v>
      </c>
      <c r="U2035" s="10"/>
      <c r="V2035" s="10" t="s">
        <v>2365</v>
      </c>
      <c r="W2035" s="10"/>
      <c r="X2035" s="10"/>
    </row>
    <row r="2036" spans="1:24">
      <c r="A2036" s="10">
        <v>2</v>
      </c>
      <c r="B2036" s="11" t="s">
        <v>4618</v>
      </c>
      <c r="C2036" s="10" t="s">
        <v>3928</v>
      </c>
      <c r="D2036" s="10"/>
      <c r="E2036" s="10"/>
      <c r="F2036" s="9" t="s">
        <v>2362</v>
      </c>
      <c r="G2036" s="9" t="s">
        <v>2363</v>
      </c>
      <c r="H2036" s="9" t="s">
        <v>2359</v>
      </c>
      <c r="I2036" s="10"/>
      <c r="J2036" s="17">
        <v>43534</v>
      </c>
      <c r="K2036" s="20" t="s">
        <v>2350</v>
      </c>
      <c r="L2036" s="10"/>
      <c r="M2036" s="21" t="s">
        <v>2353</v>
      </c>
      <c r="N2036" s="10" t="s">
        <v>2354</v>
      </c>
      <c r="O2036" s="10"/>
      <c r="P2036" s="10">
        <v>8000500003</v>
      </c>
      <c r="Q2036" s="10"/>
      <c r="R2036" s="10"/>
      <c r="S2036" s="10"/>
      <c r="T2036" s="10" t="s">
        <v>1487</v>
      </c>
      <c r="U2036" s="25" t="s">
        <v>3618</v>
      </c>
      <c r="V2036" s="10" t="s">
        <v>2365</v>
      </c>
      <c r="W2036" s="10"/>
      <c r="X2036" s="10"/>
    </row>
    <row r="2037" spans="1:24">
      <c r="A2037" s="10">
        <v>3</v>
      </c>
      <c r="B2037" s="11" t="s">
        <v>4619</v>
      </c>
      <c r="C2037" s="10" t="s">
        <v>35</v>
      </c>
      <c r="D2037" s="10"/>
      <c r="E2037" s="10"/>
      <c r="F2037" s="9" t="s">
        <v>2368</v>
      </c>
      <c r="G2037" s="12"/>
      <c r="H2037" s="12"/>
      <c r="I2037" s="10"/>
      <c r="J2037" s="17">
        <v>43534</v>
      </c>
      <c r="K2037" s="20" t="s">
        <v>2350</v>
      </c>
      <c r="L2037" s="10"/>
      <c r="M2037" s="21" t="s">
        <v>2353</v>
      </c>
      <c r="N2037" s="10" t="s">
        <v>2354</v>
      </c>
      <c r="O2037" s="10"/>
      <c r="P2037" s="10">
        <v>8000500003</v>
      </c>
      <c r="Q2037" s="10"/>
      <c r="R2037" s="10"/>
      <c r="S2037" s="10"/>
      <c r="T2037" s="10" t="s">
        <v>1478</v>
      </c>
      <c r="U2037" s="10"/>
      <c r="V2037" s="10" t="s">
        <v>2365</v>
      </c>
      <c r="W2037" s="10"/>
      <c r="X2037" s="10"/>
    </row>
    <row r="2038" spans="1:24">
      <c r="A2038" s="10">
        <v>3</v>
      </c>
      <c r="B2038" s="11" t="s">
        <v>4620</v>
      </c>
      <c r="C2038" s="10" t="s">
        <v>472</v>
      </c>
      <c r="D2038" s="10"/>
      <c r="E2038" s="10"/>
      <c r="F2038" s="9" t="s">
        <v>2362</v>
      </c>
      <c r="G2038" s="12"/>
      <c r="H2038" s="12"/>
      <c r="I2038" s="10"/>
      <c r="J2038" s="17">
        <v>43534</v>
      </c>
      <c r="K2038" s="20" t="s">
        <v>2350</v>
      </c>
      <c r="L2038" s="10"/>
      <c r="M2038" s="21" t="s">
        <v>2353</v>
      </c>
      <c r="N2038" s="10" t="s">
        <v>2354</v>
      </c>
      <c r="O2038" s="10"/>
      <c r="P2038" s="10">
        <v>8000500003</v>
      </c>
      <c r="Q2038" s="10"/>
      <c r="R2038" s="10"/>
      <c r="S2038" s="10"/>
      <c r="T2038" s="10" t="s">
        <v>1478</v>
      </c>
      <c r="U2038" s="10"/>
      <c r="V2038" s="10" t="s">
        <v>2365</v>
      </c>
      <c r="W2038" s="10"/>
      <c r="X2038" s="10"/>
    </row>
    <row r="2039" spans="1:24">
      <c r="A2039" s="10">
        <v>3</v>
      </c>
      <c r="B2039" s="11" t="s">
        <v>4621</v>
      </c>
      <c r="C2039" s="10" t="s">
        <v>735</v>
      </c>
      <c r="D2039" s="10"/>
      <c r="E2039" s="10"/>
      <c r="F2039" s="9" t="s">
        <v>2368</v>
      </c>
      <c r="G2039" s="12"/>
      <c r="H2039" s="12"/>
      <c r="I2039" s="10"/>
      <c r="J2039" s="17">
        <v>43534</v>
      </c>
      <c r="K2039" s="20" t="s">
        <v>2350</v>
      </c>
      <c r="L2039" s="10"/>
      <c r="M2039" s="21" t="s">
        <v>2353</v>
      </c>
      <c r="N2039" s="10" t="s">
        <v>2354</v>
      </c>
      <c r="O2039" s="10"/>
      <c r="P2039" s="10">
        <v>8000500003</v>
      </c>
      <c r="Q2039" s="10"/>
      <c r="R2039" s="10"/>
      <c r="S2039" s="10"/>
      <c r="T2039" s="10" t="s">
        <v>1478</v>
      </c>
      <c r="U2039" s="10"/>
      <c r="V2039" s="10" t="s">
        <v>2365</v>
      </c>
      <c r="W2039" s="10"/>
      <c r="X2039" s="10"/>
    </row>
    <row r="2040" spans="1:24">
      <c r="A2040" s="10">
        <v>1</v>
      </c>
      <c r="B2040" s="11" t="s">
        <v>4622</v>
      </c>
      <c r="C2040" s="10" t="s">
        <v>4623</v>
      </c>
      <c r="D2040" s="10"/>
      <c r="E2040" s="10"/>
      <c r="F2040" s="9" t="s">
        <v>2381</v>
      </c>
      <c r="G2040" s="9" t="s">
        <v>2358</v>
      </c>
      <c r="H2040" s="9" t="s">
        <v>4314</v>
      </c>
      <c r="I2040" s="10"/>
      <c r="J2040" s="17">
        <v>43534</v>
      </c>
      <c r="K2040" s="20" t="s">
        <v>2350</v>
      </c>
      <c r="L2040" s="10"/>
      <c r="M2040" s="21" t="s">
        <v>2353</v>
      </c>
      <c r="N2040" s="10" t="s">
        <v>2354</v>
      </c>
      <c r="O2040" s="10"/>
      <c r="P2040" s="10">
        <v>8000500003</v>
      </c>
      <c r="Q2040" s="10"/>
      <c r="R2040" s="10"/>
      <c r="S2040" s="10"/>
      <c r="T2040" s="10">
        <v>1</v>
      </c>
      <c r="U2040" s="25" t="s">
        <v>3618</v>
      </c>
      <c r="V2040" s="10" t="s">
        <v>2365</v>
      </c>
      <c r="W2040" s="10"/>
      <c r="X2040" s="10"/>
    </row>
    <row r="2041" spans="1:24">
      <c r="A2041" s="10">
        <v>2</v>
      </c>
      <c r="B2041" s="11" t="s">
        <v>4624</v>
      </c>
      <c r="C2041" s="10" t="s">
        <v>74</v>
      </c>
      <c r="D2041" s="10"/>
      <c r="E2041" s="10"/>
      <c r="F2041" s="9" t="s">
        <v>2374</v>
      </c>
      <c r="G2041" s="9" t="s">
        <v>2363</v>
      </c>
      <c r="H2041" s="9" t="s">
        <v>2359</v>
      </c>
      <c r="I2041" s="10"/>
      <c r="J2041" s="17">
        <v>43534</v>
      </c>
      <c r="K2041" s="20" t="s">
        <v>848</v>
      </c>
      <c r="L2041" s="10"/>
      <c r="M2041" s="21" t="s">
        <v>2353</v>
      </c>
      <c r="N2041" s="10" t="s">
        <v>2354</v>
      </c>
      <c r="O2041" s="10"/>
      <c r="P2041" s="10">
        <v>8000500003</v>
      </c>
      <c r="Q2041" s="10"/>
      <c r="R2041" s="10"/>
      <c r="S2041" s="10"/>
      <c r="T2041" s="10" t="s">
        <v>85</v>
      </c>
      <c r="U2041" s="25" t="s">
        <v>2406</v>
      </c>
      <c r="V2041" s="10" t="s">
        <v>2365</v>
      </c>
      <c r="W2041" s="10"/>
      <c r="X2041" s="10"/>
    </row>
    <row r="2042" spans="1:24">
      <c r="A2042" s="10">
        <v>3</v>
      </c>
      <c r="B2042" s="11" t="s">
        <v>4625</v>
      </c>
      <c r="C2042" s="10" t="s">
        <v>77</v>
      </c>
      <c r="D2042" s="10"/>
      <c r="E2042" s="10"/>
      <c r="F2042" s="9" t="s">
        <v>2362</v>
      </c>
      <c r="G2042" s="12"/>
      <c r="H2042" s="12"/>
      <c r="I2042" s="10"/>
      <c r="J2042" s="17">
        <v>43534</v>
      </c>
      <c r="K2042" s="20" t="s">
        <v>2350</v>
      </c>
      <c r="L2042" s="10"/>
      <c r="M2042" s="21" t="s">
        <v>2353</v>
      </c>
      <c r="N2042" s="10" t="s">
        <v>2354</v>
      </c>
      <c r="O2042" s="10"/>
      <c r="P2042" s="10">
        <v>8000500003</v>
      </c>
      <c r="Q2042" s="10"/>
      <c r="R2042" s="10"/>
      <c r="S2042" s="10"/>
      <c r="T2042" s="10" t="s">
        <v>85</v>
      </c>
      <c r="U2042" s="10"/>
      <c r="V2042" s="10" t="s">
        <v>2365</v>
      </c>
      <c r="W2042" s="10"/>
      <c r="X2042" s="10"/>
    </row>
    <row r="2043" spans="1:24">
      <c r="A2043" s="10">
        <v>3</v>
      </c>
      <c r="B2043" s="11" t="s">
        <v>4626</v>
      </c>
      <c r="C2043" s="10" t="s">
        <v>79</v>
      </c>
      <c r="D2043" s="10"/>
      <c r="E2043" s="10"/>
      <c r="F2043" s="9" t="s">
        <v>2374</v>
      </c>
      <c r="G2043" s="12"/>
      <c r="H2043" s="12"/>
      <c r="I2043" s="10"/>
      <c r="J2043" s="17">
        <v>43534</v>
      </c>
      <c r="K2043" s="20" t="s">
        <v>2350</v>
      </c>
      <c r="L2043" s="10"/>
      <c r="M2043" s="21" t="s">
        <v>2353</v>
      </c>
      <c r="N2043" s="10" t="s">
        <v>2354</v>
      </c>
      <c r="O2043" s="10"/>
      <c r="P2043" s="10">
        <v>8000500003</v>
      </c>
      <c r="Q2043" s="10"/>
      <c r="R2043" s="10"/>
      <c r="S2043" s="10"/>
      <c r="T2043" s="10" t="s">
        <v>85</v>
      </c>
      <c r="U2043" s="10"/>
      <c r="V2043" s="10" t="s">
        <v>2365</v>
      </c>
      <c r="W2043" s="10"/>
      <c r="X2043" s="10"/>
    </row>
    <row r="2044" spans="1:24">
      <c r="A2044" s="10">
        <v>3</v>
      </c>
      <c r="B2044" s="11" t="s">
        <v>4627</v>
      </c>
      <c r="C2044" s="10" t="s">
        <v>80</v>
      </c>
      <c r="D2044" s="10"/>
      <c r="E2044" s="10"/>
      <c r="F2044" s="9" t="s">
        <v>2374</v>
      </c>
      <c r="G2044" s="12"/>
      <c r="H2044" s="12"/>
      <c r="I2044" s="10"/>
      <c r="J2044" s="17">
        <v>43534</v>
      </c>
      <c r="K2044" s="20" t="s">
        <v>2350</v>
      </c>
      <c r="L2044" s="10"/>
      <c r="M2044" s="21" t="s">
        <v>2353</v>
      </c>
      <c r="N2044" s="10" t="s">
        <v>2354</v>
      </c>
      <c r="O2044" s="10"/>
      <c r="P2044" s="10">
        <v>8000500003</v>
      </c>
      <c r="Q2044" s="10"/>
      <c r="R2044" s="10"/>
      <c r="S2044" s="10"/>
      <c r="T2044" s="10" t="s">
        <v>85</v>
      </c>
      <c r="U2044" s="10"/>
      <c r="V2044" s="10" t="s">
        <v>2365</v>
      </c>
      <c r="W2044" s="10"/>
      <c r="X2044" s="10"/>
    </row>
    <row r="2045" spans="1:24">
      <c r="A2045" s="10">
        <v>3</v>
      </c>
      <c r="B2045" s="11" t="s">
        <v>4628</v>
      </c>
      <c r="C2045" s="10" t="s">
        <v>33</v>
      </c>
      <c r="D2045" s="10"/>
      <c r="E2045" s="10"/>
      <c r="F2045" s="9" t="s">
        <v>2362</v>
      </c>
      <c r="G2045" s="12"/>
      <c r="H2045" s="12"/>
      <c r="I2045" s="10"/>
      <c r="J2045" s="17">
        <v>43534</v>
      </c>
      <c r="K2045" s="20" t="s">
        <v>2350</v>
      </c>
      <c r="L2045" s="10"/>
      <c r="M2045" s="21" t="s">
        <v>2353</v>
      </c>
      <c r="N2045" s="10" t="s">
        <v>2354</v>
      </c>
      <c r="O2045" s="10"/>
      <c r="P2045" s="10">
        <v>8000500003</v>
      </c>
      <c r="Q2045" s="10"/>
      <c r="R2045" s="10"/>
      <c r="S2045" s="10"/>
      <c r="T2045" s="10" t="s">
        <v>85</v>
      </c>
      <c r="U2045" s="10"/>
      <c r="V2045" s="10" t="s">
        <v>2365</v>
      </c>
      <c r="W2045" s="10"/>
      <c r="X2045" s="10"/>
    </row>
    <row r="2046" spans="1:24">
      <c r="A2046" s="10">
        <v>3</v>
      </c>
      <c r="B2046" s="11" t="s">
        <v>4629</v>
      </c>
      <c r="C2046" s="10" t="s">
        <v>81</v>
      </c>
      <c r="D2046" s="10"/>
      <c r="E2046" s="10"/>
      <c r="F2046" s="9" t="s">
        <v>2362</v>
      </c>
      <c r="G2046" s="12"/>
      <c r="H2046" s="12"/>
      <c r="I2046" s="10"/>
      <c r="J2046" s="17">
        <v>43534</v>
      </c>
      <c r="K2046" s="20" t="s">
        <v>2350</v>
      </c>
      <c r="L2046" s="10"/>
      <c r="M2046" s="21" t="s">
        <v>2353</v>
      </c>
      <c r="N2046" s="10" t="s">
        <v>2354</v>
      </c>
      <c r="O2046" s="10"/>
      <c r="P2046" s="10">
        <v>8000500003</v>
      </c>
      <c r="Q2046" s="10"/>
      <c r="R2046" s="10"/>
      <c r="S2046" s="10"/>
      <c r="T2046" s="10" t="s">
        <v>85</v>
      </c>
      <c r="U2046" s="10"/>
      <c r="V2046" s="10" t="s">
        <v>2365</v>
      </c>
      <c r="W2046" s="10"/>
      <c r="X2046" s="10"/>
    </row>
    <row r="2047" spans="1:24">
      <c r="A2047" s="10">
        <v>3</v>
      </c>
      <c r="B2047" s="11" t="s">
        <v>4630</v>
      </c>
      <c r="C2047" s="10" t="s">
        <v>35</v>
      </c>
      <c r="D2047" s="10"/>
      <c r="E2047" s="10"/>
      <c r="F2047" s="9" t="s">
        <v>2368</v>
      </c>
      <c r="G2047" s="12"/>
      <c r="H2047" s="12"/>
      <c r="I2047" s="10"/>
      <c r="J2047" s="17">
        <v>43534</v>
      </c>
      <c r="K2047" s="20" t="s">
        <v>2350</v>
      </c>
      <c r="L2047" s="10"/>
      <c r="M2047" s="21" t="s">
        <v>2353</v>
      </c>
      <c r="N2047" s="10" t="s">
        <v>2354</v>
      </c>
      <c r="O2047" s="10"/>
      <c r="P2047" s="10">
        <v>8000500003</v>
      </c>
      <c r="Q2047" s="10"/>
      <c r="R2047" s="10"/>
      <c r="S2047" s="10"/>
      <c r="T2047" s="10" t="s">
        <v>1478</v>
      </c>
      <c r="U2047" s="10"/>
      <c r="V2047" s="10" t="s">
        <v>2365</v>
      </c>
      <c r="W2047" s="10"/>
      <c r="X2047" s="10"/>
    </row>
    <row r="2048" spans="1:24">
      <c r="A2048" s="10">
        <v>2</v>
      </c>
      <c r="B2048" s="11" t="s">
        <v>4631</v>
      </c>
      <c r="C2048" s="10" t="s">
        <v>180</v>
      </c>
      <c r="D2048" s="10"/>
      <c r="E2048" s="10"/>
      <c r="F2048" s="9" t="s">
        <v>2362</v>
      </c>
      <c r="G2048" s="9" t="s">
        <v>2363</v>
      </c>
      <c r="H2048" s="9" t="s">
        <v>2359</v>
      </c>
      <c r="I2048" s="10"/>
      <c r="J2048" s="17">
        <v>43534</v>
      </c>
      <c r="K2048" s="20" t="s">
        <v>869</v>
      </c>
      <c r="L2048" s="10"/>
      <c r="M2048" s="21" t="s">
        <v>2353</v>
      </c>
      <c r="N2048" s="10" t="s">
        <v>2354</v>
      </c>
      <c r="O2048" s="10"/>
      <c r="P2048" s="10">
        <v>8000500003</v>
      </c>
      <c r="Q2048" s="10"/>
      <c r="R2048" s="10"/>
      <c r="S2048" s="10"/>
      <c r="T2048" s="10" t="s">
        <v>85</v>
      </c>
      <c r="U2048" s="25" t="s">
        <v>3618</v>
      </c>
      <c r="V2048" s="10" t="s">
        <v>2365</v>
      </c>
      <c r="W2048" s="10"/>
      <c r="X2048" s="10"/>
    </row>
    <row r="2049" spans="1:24">
      <c r="A2049" s="10">
        <v>3</v>
      </c>
      <c r="B2049" s="11" t="s">
        <v>4632</v>
      </c>
      <c r="C2049" s="10" t="s">
        <v>182</v>
      </c>
      <c r="D2049" s="10"/>
      <c r="E2049" s="10"/>
      <c r="F2049" s="9" t="s">
        <v>2362</v>
      </c>
      <c r="G2049" s="12"/>
      <c r="H2049" s="12"/>
      <c r="I2049" s="10"/>
      <c r="J2049" s="17">
        <v>43534</v>
      </c>
      <c r="K2049" s="20" t="s">
        <v>2350</v>
      </c>
      <c r="L2049" s="10"/>
      <c r="M2049" s="21" t="s">
        <v>2353</v>
      </c>
      <c r="N2049" s="10" t="s">
        <v>2354</v>
      </c>
      <c r="O2049" s="10"/>
      <c r="P2049" s="10">
        <v>8000500003</v>
      </c>
      <c r="Q2049" s="10"/>
      <c r="R2049" s="10"/>
      <c r="S2049" s="10"/>
      <c r="T2049" s="10" t="s">
        <v>85</v>
      </c>
      <c r="U2049" s="10"/>
      <c r="V2049" s="10" t="s">
        <v>2365</v>
      </c>
      <c r="W2049" s="10"/>
      <c r="X2049" s="10"/>
    </row>
    <row r="2050" spans="1:24">
      <c r="A2050" s="10">
        <v>3</v>
      </c>
      <c r="B2050" s="11" t="s">
        <v>4633</v>
      </c>
      <c r="C2050" s="10" t="s">
        <v>140</v>
      </c>
      <c r="D2050" s="10"/>
      <c r="E2050" s="10"/>
      <c r="F2050" s="9" t="s">
        <v>2362</v>
      </c>
      <c r="G2050" s="12"/>
      <c r="H2050" s="12"/>
      <c r="I2050" s="10"/>
      <c r="J2050" s="17">
        <v>43534</v>
      </c>
      <c r="K2050" s="20" t="s">
        <v>2350</v>
      </c>
      <c r="L2050" s="10"/>
      <c r="M2050" s="21" t="s">
        <v>2353</v>
      </c>
      <c r="N2050" s="10" t="s">
        <v>2354</v>
      </c>
      <c r="O2050" s="10"/>
      <c r="P2050" s="10">
        <v>8000500003</v>
      </c>
      <c r="Q2050" s="10"/>
      <c r="R2050" s="10"/>
      <c r="S2050" s="10"/>
      <c r="T2050" s="10" t="s">
        <v>85</v>
      </c>
      <c r="U2050" s="10"/>
      <c r="V2050" s="10" t="s">
        <v>2365</v>
      </c>
      <c r="W2050" s="10"/>
      <c r="X2050" s="10"/>
    </row>
    <row r="2051" spans="1:24">
      <c r="A2051" s="10">
        <v>3</v>
      </c>
      <c r="B2051" s="11" t="s">
        <v>4634</v>
      </c>
      <c r="C2051" s="10" t="s">
        <v>183</v>
      </c>
      <c r="D2051" s="10"/>
      <c r="E2051" s="10"/>
      <c r="F2051" s="9" t="s">
        <v>2362</v>
      </c>
      <c r="G2051" s="12"/>
      <c r="H2051" s="12"/>
      <c r="I2051" s="10"/>
      <c r="J2051" s="17">
        <v>43534</v>
      </c>
      <c r="K2051" s="20" t="s">
        <v>2350</v>
      </c>
      <c r="L2051" s="10"/>
      <c r="M2051" s="21" t="s">
        <v>2353</v>
      </c>
      <c r="N2051" s="10" t="s">
        <v>2354</v>
      </c>
      <c r="O2051" s="10"/>
      <c r="P2051" s="10">
        <v>8000500003</v>
      </c>
      <c r="Q2051" s="10"/>
      <c r="R2051" s="10"/>
      <c r="S2051" s="10"/>
      <c r="T2051" s="10" t="s">
        <v>85</v>
      </c>
      <c r="U2051" s="10"/>
      <c r="V2051" s="10" t="s">
        <v>2365</v>
      </c>
      <c r="W2051" s="10"/>
      <c r="X2051" s="10"/>
    </row>
    <row r="2052" spans="1:24">
      <c r="A2052" s="10">
        <v>3</v>
      </c>
      <c r="B2052" s="11" t="s">
        <v>4635</v>
      </c>
      <c r="C2052" s="10" t="s">
        <v>185</v>
      </c>
      <c r="D2052" s="10"/>
      <c r="E2052" s="10"/>
      <c r="F2052" s="9" t="s">
        <v>2362</v>
      </c>
      <c r="G2052" s="12"/>
      <c r="H2052" s="12"/>
      <c r="I2052" s="10"/>
      <c r="J2052" s="17">
        <v>43534</v>
      </c>
      <c r="K2052" s="20" t="s">
        <v>2350</v>
      </c>
      <c r="L2052" s="10"/>
      <c r="M2052" s="21" t="s">
        <v>2353</v>
      </c>
      <c r="N2052" s="10" t="s">
        <v>2354</v>
      </c>
      <c r="O2052" s="10"/>
      <c r="P2052" s="10">
        <v>8000500003</v>
      </c>
      <c r="Q2052" s="10"/>
      <c r="R2052" s="10"/>
      <c r="S2052" s="10"/>
      <c r="T2052" s="10" t="s">
        <v>85</v>
      </c>
      <c r="U2052" s="10"/>
      <c r="V2052" s="10" t="s">
        <v>2365</v>
      </c>
      <c r="W2052" s="10"/>
      <c r="X2052" s="10"/>
    </row>
    <row r="2053" spans="1:24">
      <c r="A2053" s="10">
        <v>3</v>
      </c>
      <c r="B2053" s="11" t="s">
        <v>4636</v>
      </c>
      <c r="C2053" s="10" t="s">
        <v>81</v>
      </c>
      <c r="D2053" s="10"/>
      <c r="E2053" s="10"/>
      <c r="F2053" s="9" t="s">
        <v>2362</v>
      </c>
      <c r="G2053" s="12"/>
      <c r="H2053" s="12"/>
      <c r="I2053" s="10"/>
      <c r="J2053" s="17">
        <v>43534</v>
      </c>
      <c r="K2053" s="20" t="s">
        <v>2350</v>
      </c>
      <c r="L2053" s="10"/>
      <c r="M2053" s="21" t="s">
        <v>2353</v>
      </c>
      <c r="N2053" s="10" t="s">
        <v>2354</v>
      </c>
      <c r="O2053" s="10"/>
      <c r="P2053" s="10">
        <v>8000500003</v>
      </c>
      <c r="Q2053" s="10"/>
      <c r="R2053" s="10"/>
      <c r="S2053" s="10"/>
      <c r="T2053" s="10" t="s">
        <v>85</v>
      </c>
      <c r="U2053" s="10"/>
      <c r="V2053" s="10" t="s">
        <v>2365</v>
      </c>
      <c r="W2053" s="10"/>
      <c r="X2053" s="10"/>
    </row>
    <row r="2054" spans="1:24">
      <c r="A2054" s="10">
        <v>3</v>
      </c>
      <c r="B2054" s="11" t="s">
        <v>4637</v>
      </c>
      <c r="C2054" s="10" t="s">
        <v>186</v>
      </c>
      <c r="D2054" s="10"/>
      <c r="E2054" s="10"/>
      <c r="F2054" s="9" t="s">
        <v>2362</v>
      </c>
      <c r="G2054" s="12"/>
      <c r="H2054" s="12"/>
      <c r="I2054" s="10"/>
      <c r="J2054" s="17">
        <v>43534</v>
      </c>
      <c r="K2054" s="20" t="s">
        <v>2350</v>
      </c>
      <c r="L2054" s="10"/>
      <c r="M2054" s="21" t="s">
        <v>2353</v>
      </c>
      <c r="N2054" s="10" t="s">
        <v>2354</v>
      </c>
      <c r="O2054" s="10"/>
      <c r="P2054" s="10">
        <v>8000500003</v>
      </c>
      <c r="Q2054" s="10"/>
      <c r="R2054" s="10"/>
      <c r="S2054" s="10"/>
      <c r="T2054" s="10" t="s">
        <v>85</v>
      </c>
      <c r="U2054" s="10"/>
      <c r="V2054" s="10" t="s">
        <v>2365</v>
      </c>
      <c r="W2054" s="10"/>
      <c r="X2054" s="10"/>
    </row>
    <row r="2055" spans="1:24">
      <c r="A2055" s="10">
        <v>3</v>
      </c>
      <c r="B2055" s="11" t="s">
        <v>4638</v>
      </c>
      <c r="C2055" s="10" t="s">
        <v>187</v>
      </c>
      <c r="D2055" s="10"/>
      <c r="E2055" s="10"/>
      <c r="F2055" s="9" t="s">
        <v>2624</v>
      </c>
      <c r="G2055" s="12"/>
      <c r="H2055" s="12"/>
      <c r="I2055" s="10"/>
      <c r="J2055" s="17">
        <v>43534</v>
      </c>
      <c r="K2055" s="20" t="s">
        <v>2350</v>
      </c>
      <c r="L2055" s="10"/>
      <c r="M2055" s="21" t="s">
        <v>2353</v>
      </c>
      <c r="N2055" s="10" t="s">
        <v>2354</v>
      </c>
      <c r="O2055" s="10"/>
      <c r="P2055" s="10">
        <v>8000500003</v>
      </c>
      <c r="Q2055" s="10"/>
      <c r="R2055" s="10"/>
      <c r="S2055" s="10"/>
      <c r="T2055" s="10" t="s">
        <v>85</v>
      </c>
      <c r="U2055" s="10"/>
      <c r="V2055" s="10" t="s">
        <v>2365</v>
      </c>
      <c r="W2055" s="10"/>
      <c r="X2055" s="10"/>
    </row>
    <row r="2056" spans="1:24">
      <c r="A2056" s="10">
        <v>3</v>
      </c>
      <c r="B2056" s="11" t="s">
        <v>4639</v>
      </c>
      <c r="C2056" s="10" t="s">
        <v>167</v>
      </c>
      <c r="D2056" s="10"/>
      <c r="E2056" s="10"/>
      <c r="F2056" s="9" t="s">
        <v>2362</v>
      </c>
      <c r="G2056" s="12"/>
      <c r="H2056" s="12"/>
      <c r="I2056" s="10"/>
      <c r="J2056" s="17">
        <v>43534</v>
      </c>
      <c r="K2056" s="20" t="s">
        <v>2350</v>
      </c>
      <c r="L2056" s="10"/>
      <c r="M2056" s="21" t="s">
        <v>2353</v>
      </c>
      <c r="N2056" s="10" t="s">
        <v>2354</v>
      </c>
      <c r="O2056" s="10"/>
      <c r="P2056" s="10">
        <v>8000500003</v>
      </c>
      <c r="Q2056" s="10"/>
      <c r="R2056" s="10"/>
      <c r="S2056" s="10"/>
      <c r="T2056" s="10" t="s">
        <v>85</v>
      </c>
      <c r="U2056" s="10"/>
      <c r="V2056" s="10" t="s">
        <v>2365</v>
      </c>
      <c r="W2056" s="10"/>
      <c r="X2056" s="10"/>
    </row>
    <row r="2057" spans="1:24">
      <c r="A2057" s="10">
        <v>3</v>
      </c>
      <c r="B2057" s="11" t="s">
        <v>4640</v>
      </c>
      <c r="C2057" s="10" t="s">
        <v>188</v>
      </c>
      <c r="D2057" s="10"/>
      <c r="E2057" s="10"/>
      <c r="F2057" s="9" t="s">
        <v>2368</v>
      </c>
      <c r="G2057" s="12"/>
      <c r="H2057" s="12"/>
      <c r="I2057" s="10"/>
      <c r="J2057" s="17">
        <v>43534</v>
      </c>
      <c r="K2057" s="20" t="s">
        <v>2350</v>
      </c>
      <c r="L2057" s="10"/>
      <c r="M2057" s="21" t="s">
        <v>2353</v>
      </c>
      <c r="N2057" s="10" t="s">
        <v>2354</v>
      </c>
      <c r="O2057" s="10"/>
      <c r="P2057" s="10">
        <v>8000500003</v>
      </c>
      <c r="Q2057" s="10"/>
      <c r="R2057" s="10"/>
      <c r="S2057" s="10"/>
      <c r="T2057" s="10" t="s">
        <v>85</v>
      </c>
      <c r="U2057" s="10"/>
      <c r="V2057" s="10" t="s">
        <v>2365</v>
      </c>
      <c r="W2057" s="10"/>
      <c r="X2057" s="10"/>
    </row>
    <row r="2058" spans="1:24">
      <c r="A2058" s="10">
        <v>2</v>
      </c>
      <c r="B2058" s="11" t="s">
        <v>4641</v>
      </c>
      <c r="C2058" s="10" t="s">
        <v>696</v>
      </c>
      <c r="D2058" s="10"/>
      <c r="E2058" s="10"/>
      <c r="F2058" s="9" t="s">
        <v>2362</v>
      </c>
      <c r="G2058" s="9" t="s">
        <v>2363</v>
      </c>
      <c r="H2058" s="9" t="s">
        <v>2359</v>
      </c>
      <c r="I2058" s="10"/>
      <c r="J2058" s="17">
        <v>43534</v>
      </c>
      <c r="K2058" s="20" t="s">
        <v>850</v>
      </c>
      <c r="L2058" s="10"/>
      <c r="M2058" s="21" t="s">
        <v>2353</v>
      </c>
      <c r="N2058" s="10" t="s">
        <v>2354</v>
      </c>
      <c r="O2058" s="10"/>
      <c r="P2058" s="10">
        <v>8000500003</v>
      </c>
      <c r="Q2058" s="10"/>
      <c r="R2058" s="10"/>
      <c r="S2058" s="10"/>
      <c r="T2058" s="10" t="s">
        <v>85</v>
      </c>
      <c r="U2058" s="25" t="s">
        <v>3618</v>
      </c>
      <c r="V2058" s="10" t="s">
        <v>2365</v>
      </c>
      <c r="W2058" s="10"/>
      <c r="X2058" s="10"/>
    </row>
    <row r="2059" spans="1:24">
      <c r="A2059" s="10">
        <v>2</v>
      </c>
      <c r="B2059" s="11" t="s">
        <v>4642</v>
      </c>
      <c r="C2059" s="10" t="s">
        <v>198</v>
      </c>
      <c r="D2059" s="10"/>
      <c r="E2059" s="10"/>
      <c r="F2059" s="9" t="s">
        <v>2362</v>
      </c>
      <c r="G2059" s="9" t="s">
        <v>2363</v>
      </c>
      <c r="H2059" s="9" t="s">
        <v>2359</v>
      </c>
      <c r="I2059" s="10"/>
      <c r="J2059" s="17">
        <v>43534</v>
      </c>
      <c r="K2059" s="20" t="s">
        <v>851</v>
      </c>
      <c r="L2059" s="10"/>
      <c r="M2059" s="21" t="s">
        <v>2353</v>
      </c>
      <c r="N2059" s="10" t="s">
        <v>2354</v>
      </c>
      <c r="O2059" s="10"/>
      <c r="P2059" s="10">
        <v>8000500003</v>
      </c>
      <c r="Q2059" s="10"/>
      <c r="R2059" s="10"/>
      <c r="S2059" s="10"/>
      <c r="T2059" s="10" t="s">
        <v>85</v>
      </c>
      <c r="U2059" s="25" t="s">
        <v>3618</v>
      </c>
      <c r="V2059" s="10" t="s">
        <v>2365</v>
      </c>
      <c r="W2059" s="10"/>
      <c r="X2059" s="10"/>
    </row>
    <row r="2060" spans="1:24">
      <c r="A2060" s="10">
        <v>2</v>
      </c>
      <c r="B2060" s="11" t="s">
        <v>4643</v>
      </c>
      <c r="C2060" s="10" t="s">
        <v>700</v>
      </c>
      <c r="D2060" s="10"/>
      <c r="E2060" s="10"/>
      <c r="F2060" s="9" t="s">
        <v>2362</v>
      </c>
      <c r="G2060" s="9" t="s">
        <v>2363</v>
      </c>
      <c r="H2060" s="9" t="s">
        <v>2359</v>
      </c>
      <c r="I2060" s="10"/>
      <c r="J2060" s="17">
        <v>43534</v>
      </c>
      <c r="K2060" s="20" t="s">
        <v>850</v>
      </c>
      <c r="L2060" s="10"/>
      <c r="M2060" s="21" t="s">
        <v>2353</v>
      </c>
      <c r="N2060" s="10" t="s">
        <v>2354</v>
      </c>
      <c r="O2060" s="10"/>
      <c r="P2060" s="10">
        <v>8000500003</v>
      </c>
      <c r="Q2060" s="10"/>
      <c r="R2060" s="10"/>
      <c r="S2060" s="10"/>
      <c r="T2060" s="10" t="s">
        <v>85</v>
      </c>
      <c r="U2060" s="25" t="s">
        <v>3618</v>
      </c>
      <c r="V2060" s="10" t="s">
        <v>2365</v>
      </c>
      <c r="W2060" s="10"/>
      <c r="X2060" s="10"/>
    </row>
    <row r="2061" spans="1:24">
      <c r="A2061" s="10">
        <v>2</v>
      </c>
      <c r="B2061" s="11" t="s">
        <v>4644</v>
      </c>
      <c r="C2061" s="10" t="s">
        <v>198</v>
      </c>
      <c r="D2061" s="10"/>
      <c r="E2061" s="10"/>
      <c r="F2061" s="9" t="s">
        <v>2362</v>
      </c>
      <c r="G2061" s="9" t="s">
        <v>2363</v>
      </c>
      <c r="H2061" s="9" t="s">
        <v>2359</v>
      </c>
      <c r="I2061" s="10"/>
      <c r="J2061" s="17">
        <v>43534</v>
      </c>
      <c r="K2061" s="20" t="s">
        <v>851</v>
      </c>
      <c r="L2061" s="10"/>
      <c r="M2061" s="21" t="s">
        <v>2353</v>
      </c>
      <c r="N2061" s="10" t="s">
        <v>2354</v>
      </c>
      <c r="O2061" s="10"/>
      <c r="P2061" s="10">
        <v>8000500003</v>
      </c>
      <c r="Q2061" s="10"/>
      <c r="R2061" s="10"/>
      <c r="S2061" s="10"/>
      <c r="T2061" s="10" t="s">
        <v>85</v>
      </c>
      <c r="U2061" s="25" t="s">
        <v>3618</v>
      </c>
      <c r="V2061" s="10" t="s">
        <v>2365</v>
      </c>
      <c r="W2061" s="10"/>
      <c r="X2061" s="10"/>
    </row>
    <row r="2062" spans="1:24">
      <c r="A2062" s="10">
        <v>2</v>
      </c>
      <c r="B2062" s="11" t="s">
        <v>4645</v>
      </c>
      <c r="C2062" s="10" t="s">
        <v>852</v>
      </c>
      <c r="D2062" s="10"/>
      <c r="E2062" s="10"/>
      <c r="F2062" s="9" t="s">
        <v>2368</v>
      </c>
      <c r="G2062" s="9" t="s">
        <v>2363</v>
      </c>
      <c r="H2062" s="9" t="s">
        <v>2359</v>
      </c>
      <c r="I2062" s="10"/>
      <c r="J2062" s="17">
        <v>43534</v>
      </c>
      <c r="K2062" s="20" t="s">
        <v>4337</v>
      </c>
      <c r="L2062" s="10"/>
      <c r="M2062" s="21" t="s">
        <v>2353</v>
      </c>
      <c r="N2062" s="10" t="s">
        <v>2354</v>
      </c>
      <c r="O2062" s="10"/>
      <c r="P2062" s="10">
        <v>8000500003</v>
      </c>
      <c r="Q2062" s="10"/>
      <c r="R2062" s="10"/>
      <c r="S2062" s="10"/>
      <c r="T2062" s="10" t="s">
        <v>85</v>
      </c>
      <c r="U2062" s="25" t="s">
        <v>3618</v>
      </c>
      <c r="V2062" s="10" t="s">
        <v>2365</v>
      </c>
      <c r="W2062" s="10"/>
      <c r="X2062" s="10"/>
    </row>
    <row r="2063" spans="1:24">
      <c r="A2063" s="10">
        <v>2</v>
      </c>
      <c r="B2063" s="11" t="s">
        <v>4646</v>
      </c>
      <c r="C2063" s="10" t="s">
        <v>854</v>
      </c>
      <c r="D2063" s="10"/>
      <c r="E2063" s="10"/>
      <c r="F2063" s="9" t="s">
        <v>2381</v>
      </c>
      <c r="G2063" s="9" t="s">
        <v>2363</v>
      </c>
      <c r="H2063" s="9" t="s">
        <v>2359</v>
      </c>
      <c r="I2063" s="10"/>
      <c r="J2063" s="17">
        <v>43534</v>
      </c>
      <c r="K2063" s="20" t="s">
        <v>2350</v>
      </c>
      <c r="L2063" s="10"/>
      <c r="M2063" s="21" t="s">
        <v>2353</v>
      </c>
      <c r="N2063" s="10" t="s">
        <v>2354</v>
      </c>
      <c r="O2063" s="10"/>
      <c r="P2063" s="10">
        <v>8000500003</v>
      </c>
      <c r="Q2063" s="10"/>
      <c r="R2063" s="10"/>
      <c r="S2063" s="10"/>
      <c r="T2063" s="10" t="s">
        <v>85</v>
      </c>
      <c r="U2063" s="25" t="s">
        <v>3618</v>
      </c>
      <c r="V2063" s="10" t="s">
        <v>2365</v>
      </c>
      <c r="W2063" s="10"/>
      <c r="X2063" s="10"/>
    </row>
    <row r="2064" spans="1:24">
      <c r="A2064" s="10">
        <v>2</v>
      </c>
      <c r="B2064" s="11" t="s">
        <v>4647</v>
      </c>
      <c r="C2064" s="10" t="s">
        <v>4648</v>
      </c>
      <c r="D2064" s="10"/>
      <c r="E2064" s="10"/>
      <c r="F2064" s="9" t="s">
        <v>2362</v>
      </c>
      <c r="G2064" s="9" t="s">
        <v>2363</v>
      </c>
      <c r="H2064" s="9" t="s">
        <v>2359</v>
      </c>
      <c r="I2064" s="10"/>
      <c r="J2064" s="17">
        <v>43534</v>
      </c>
      <c r="K2064" s="20" t="s">
        <v>855</v>
      </c>
      <c r="L2064" s="10"/>
      <c r="M2064" s="21" t="s">
        <v>2353</v>
      </c>
      <c r="N2064" s="10" t="s">
        <v>2354</v>
      </c>
      <c r="O2064" s="10"/>
      <c r="P2064" s="10">
        <v>8000500003</v>
      </c>
      <c r="Q2064" s="10"/>
      <c r="R2064" s="10"/>
      <c r="S2064" s="10"/>
      <c r="T2064" s="10" t="s">
        <v>2009</v>
      </c>
      <c r="U2064" s="25" t="s">
        <v>3618</v>
      </c>
      <c r="V2064" s="10" t="s">
        <v>2365</v>
      </c>
      <c r="W2064" s="10"/>
      <c r="X2064" s="10"/>
    </row>
    <row r="2065" spans="1:24">
      <c r="A2065" s="10">
        <v>3</v>
      </c>
      <c r="B2065" s="11" t="s">
        <v>4649</v>
      </c>
      <c r="C2065" s="10" t="s">
        <v>81</v>
      </c>
      <c r="D2065" s="10"/>
      <c r="E2065" s="10"/>
      <c r="F2065" s="9" t="s">
        <v>2362</v>
      </c>
      <c r="G2065" s="12"/>
      <c r="H2065" s="12"/>
      <c r="I2065" s="10"/>
      <c r="J2065" s="17">
        <v>43534</v>
      </c>
      <c r="K2065" s="20" t="s">
        <v>2350</v>
      </c>
      <c r="L2065" s="10"/>
      <c r="M2065" s="21" t="s">
        <v>2353</v>
      </c>
      <c r="N2065" s="10" t="s">
        <v>2354</v>
      </c>
      <c r="O2065" s="10"/>
      <c r="P2065" s="10">
        <v>8000500003</v>
      </c>
      <c r="Q2065" s="10"/>
      <c r="R2065" s="10"/>
      <c r="S2065" s="10"/>
      <c r="T2065" s="10" t="s">
        <v>1475</v>
      </c>
      <c r="U2065" s="10"/>
      <c r="V2065" s="10" t="s">
        <v>2365</v>
      </c>
      <c r="W2065" s="10"/>
      <c r="X2065" s="10"/>
    </row>
    <row r="2066" spans="1:24">
      <c r="A2066" s="10">
        <v>3</v>
      </c>
      <c r="B2066" s="11" t="s">
        <v>4650</v>
      </c>
      <c r="C2066" s="10" t="s">
        <v>448</v>
      </c>
      <c r="D2066" s="10"/>
      <c r="E2066" s="10"/>
      <c r="F2066" s="9" t="s">
        <v>2362</v>
      </c>
      <c r="G2066" s="12"/>
      <c r="H2066" s="12"/>
      <c r="I2066" s="10"/>
      <c r="J2066" s="17">
        <v>43534</v>
      </c>
      <c r="K2066" s="20" t="s">
        <v>4342</v>
      </c>
      <c r="L2066" s="10"/>
      <c r="M2066" s="21" t="s">
        <v>2353</v>
      </c>
      <c r="N2066" s="10" t="s">
        <v>2354</v>
      </c>
      <c r="O2066" s="10"/>
      <c r="P2066" s="10">
        <v>8000500003</v>
      </c>
      <c r="Q2066" s="10"/>
      <c r="R2066" s="10"/>
      <c r="S2066" s="10"/>
      <c r="T2066" s="10" t="s">
        <v>85</v>
      </c>
      <c r="U2066" s="10"/>
      <c r="V2066" s="10" t="s">
        <v>2365</v>
      </c>
      <c r="W2066" s="10"/>
      <c r="X2066" s="10"/>
    </row>
    <row r="2067" spans="1:24">
      <c r="A2067" s="10">
        <v>3</v>
      </c>
      <c r="B2067" s="11" t="s">
        <v>4651</v>
      </c>
      <c r="C2067" s="10" t="s">
        <v>727</v>
      </c>
      <c r="D2067" s="10"/>
      <c r="E2067" s="10"/>
      <c r="F2067" s="9" t="s">
        <v>2362</v>
      </c>
      <c r="G2067" s="12"/>
      <c r="H2067" s="12"/>
      <c r="I2067" s="10"/>
      <c r="J2067" s="17">
        <v>43534</v>
      </c>
      <c r="K2067" s="20" t="s">
        <v>2350</v>
      </c>
      <c r="L2067" s="10"/>
      <c r="M2067" s="21" t="s">
        <v>2353</v>
      </c>
      <c r="N2067" s="10" t="s">
        <v>2354</v>
      </c>
      <c r="O2067" s="10"/>
      <c r="P2067" s="10">
        <v>8000500003</v>
      </c>
      <c r="Q2067" s="10"/>
      <c r="R2067" s="10"/>
      <c r="S2067" s="10"/>
      <c r="T2067" s="10" t="s">
        <v>1475</v>
      </c>
      <c r="U2067" s="10"/>
      <c r="V2067" s="10" t="s">
        <v>2365</v>
      </c>
      <c r="W2067" s="10"/>
      <c r="X2067" s="10"/>
    </row>
    <row r="2068" spans="1:24">
      <c r="A2068" s="10">
        <v>3</v>
      </c>
      <c r="B2068" s="11" t="s">
        <v>4652</v>
      </c>
      <c r="C2068" s="10" t="s">
        <v>186</v>
      </c>
      <c r="D2068" s="10"/>
      <c r="E2068" s="10"/>
      <c r="F2068" s="9" t="s">
        <v>2362</v>
      </c>
      <c r="G2068" s="12"/>
      <c r="H2068" s="12"/>
      <c r="I2068" s="10"/>
      <c r="J2068" s="17">
        <v>43534</v>
      </c>
      <c r="K2068" s="20" t="s">
        <v>2350</v>
      </c>
      <c r="L2068" s="10"/>
      <c r="M2068" s="21" t="s">
        <v>2353</v>
      </c>
      <c r="N2068" s="10" t="s">
        <v>2354</v>
      </c>
      <c r="O2068" s="10"/>
      <c r="P2068" s="10">
        <v>8000500003</v>
      </c>
      <c r="Q2068" s="10"/>
      <c r="R2068" s="10"/>
      <c r="S2068" s="10"/>
      <c r="T2068" s="10" t="s">
        <v>1475</v>
      </c>
      <c r="U2068" s="10"/>
      <c r="V2068" s="10" t="s">
        <v>2365</v>
      </c>
      <c r="W2068" s="10"/>
      <c r="X2068" s="10"/>
    </row>
    <row r="2069" spans="1:24">
      <c r="A2069" s="10">
        <v>3</v>
      </c>
      <c r="B2069" s="11" t="s">
        <v>4653</v>
      </c>
      <c r="C2069" s="10" t="s">
        <v>449</v>
      </c>
      <c r="D2069" s="10"/>
      <c r="E2069" s="10"/>
      <c r="F2069" s="9" t="s">
        <v>2362</v>
      </c>
      <c r="G2069" s="12"/>
      <c r="H2069" s="12"/>
      <c r="I2069" s="10"/>
      <c r="J2069" s="17">
        <v>43534</v>
      </c>
      <c r="K2069" s="20" t="s">
        <v>2350</v>
      </c>
      <c r="L2069" s="10"/>
      <c r="M2069" s="21" t="s">
        <v>2353</v>
      </c>
      <c r="N2069" s="10" t="s">
        <v>2354</v>
      </c>
      <c r="O2069" s="10"/>
      <c r="P2069" s="10">
        <v>8000500003</v>
      </c>
      <c r="Q2069" s="10"/>
      <c r="R2069" s="10"/>
      <c r="S2069" s="10"/>
      <c r="T2069" s="10" t="s">
        <v>1475</v>
      </c>
      <c r="U2069" s="10"/>
      <c r="V2069" s="10" t="s">
        <v>2365</v>
      </c>
      <c r="W2069" s="10"/>
      <c r="X2069" s="10"/>
    </row>
    <row r="2070" spans="1:24">
      <c r="A2070" s="10">
        <v>3</v>
      </c>
      <c r="B2070" s="11" t="s">
        <v>4654</v>
      </c>
      <c r="C2070" s="10" t="s">
        <v>730</v>
      </c>
      <c r="D2070" s="10"/>
      <c r="E2070" s="10"/>
      <c r="F2070" s="9" t="s">
        <v>2362</v>
      </c>
      <c r="G2070" s="12"/>
      <c r="H2070" s="12"/>
      <c r="I2070" s="10"/>
      <c r="J2070" s="17">
        <v>43534</v>
      </c>
      <c r="K2070" s="20" t="s">
        <v>4347</v>
      </c>
      <c r="L2070" s="10"/>
      <c r="M2070" s="21" t="s">
        <v>2353</v>
      </c>
      <c r="N2070" s="10" t="s">
        <v>2354</v>
      </c>
      <c r="O2070" s="10"/>
      <c r="P2070" s="10">
        <v>8000500003</v>
      </c>
      <c r="Q2070" s="10"/>
      <c r="R2070" s="10"/>
      <c r="S2070" s="10"/>
      <c r="T2070" s="10" t="s">
        <v>85</v>
      </c>
      <c r="U2070" s="10"/>
      <c r="V2070" s="10" t="s">
        <v>2365</v>
      </c>
      <c r="W2070" s="10"/>
      <c r="X2070" s="10"/>
    </row>
    <row r="2071" spans="1:24">
      <c r="A2071" s="10">
        <v>2</v>
      </c>
      <c r="B2071" s="11" t="s">
        <v>4655</v>
      </c>
      <c r="C2071" s="10" t="s">
        <v>3928</v>
      </c>
      <c r="D2071" s="10"/>
      <c r="E2071" s="10"/>
      <c r="F2071" s="9" t="s">
        <v>2362</v>
      </c>
      <c r="G2071" s="9" t="s">
        <v>2363</v>
      </c>
      <c r="H2071" s="9" t="s">
        <v>2359</v>
      </c>
      <c r="I2071" s="10"/>
      <c r="J2071" s="17">
        <v>43534</v>
      </c>
      <c r="K2071" s="20" t="s">
        <v>2350</v>
      </c>
      <c r="L2071" s="10"/>
      <c r="M2071" s="21" t="s">
        <v>2353</v>
      </c>
      <c r="N2071" s="10" t="s">
        <v>2354</v>
      </c>
      <c r="O2071" s="10"/>
      <c r="P2071" s="10">
        <v>8000500003</v>
      </c>
      <c r="Q2071" s="10"/>
      <c r="R2071" s="10"/>
      <c r="S2071" s="10"/>
      <c r="T2071" s="10" t="s">
        <v>1487</v>
      </c>
      <c r="U2071" s="25" t="s">
        <v>3618</v>
      </c>
      <c r="V2071" s="10" t="s">
        <v>2365</v>
      </c>
      <c r="W2071" s="10"/>
      <c r="X2071" s="10"/>
    </row>
    <row r="2072" spans="1:24">
      <c r="A2072" s="10">
        <v>3</v>
      </c>
      <c r="B2072" s="11" t="s">
        <v>4656</v>
      </c>
      <c r="C2072" s="10" t="s">
        <v>35</v>
      </c>
      <c r="D2072" s="10"/>
      <c r="E2072" s="10"/>
      <c r="F2072" s="9" t="s">
        <v>2368</v>
      </c>
      <c r="G2072" s="12"/>
      <c r="H2072" s="12"/>
      <c r="I2072" s="10"/>
      <c r="J2072" s="17">
        <v>43534</v>
      </c>
      <c r="K2072" s="20" t="s">
        <v>2350</v>
      </c>
      <c r="L2072" s="10"/>
      <c r="M2072" s="21" t="s">
        <v>2353</v>
      </c>
      <c r="N2072" s="10" t="s">
        <v>2354</v>
      </c>
      <c r="O2072" s="10"/>
      <c r="P2072" s="10">
        <v>8000500003</v>
      </c>
      <c r="Q2072" s="10"/>
      <c r="R2072" s="10"/>
      <c r="S2072" s="10"/>
      <c r="T2072" s="10" t="s">
        <v>1478</v>
      </c>
      <c r="U2072" s="10"/>
      <c r="V2072" s="10" t="s">
        <v>2365</v>
      </c>
      <c r="W2072" s="10"/>
      <c r="X2072" s="10"/>
    </row>
    <row r="2073" spans="1:24">
      <c r="A2073" s="10">
        <v>3</v>
      </c>
      <c r="B2073" s="11" t="s">
        <v>4657</v>
      </c>
      <c r="C2073" s="10" t="s">
        <v>472</v>
      </c>
      <c r="D2073" s="10"/>
      <c r="E2073" s="10"/>
      <c r="F2073" s="9" t="s">
        <v>2362</v>
      </c>
      <c r="G2073" s="12"/>
      <c r="H2073" s="12"/>
      <c r="I2073" s="10"/>
      <c r="J2073" s="17">
        <v>43534</v>
      </c>
      <c r="K2073" s="20" t="s">
        <v>2350</v>
      </c>
      <c r="L2073" s="10"/>
      <c r="M2073" s="21" t="s">
        <v>2353</v>
      </c>
      <c r="N2073" s="10" t="s">
        <v>2354</v>
      </c>
      <c r="O2073" s="10"/>
      <c r="P2073" s="10">
        <v>8000500003</v>
      </c>
      <c r="Q2073" s="10"/>
      <c r="R2073" s="10"/>
      <c r="S2073" s="10"/>
      <c r="T2073" s="10" t="s">
        <v>1478</v>
      </c>
      <c r="U2073" s="10"/>
      <c r="V2073" s="10" t="s">
        <v>2365</v>
      </c>
      <c r="W2073" s="10"/>
      <c r="X2073" s="10"/>
    </row>
    <row r="2074" spans="1:24">
      <c r="A2074" s="10">
        <v>3</v>
      </c>
      <c r="B2074" s="11" t="s">
        <v>4658</v>
      </c>
      <c r="C2074" s="10" t="s">
        <v>735</v>
      </c>
      <c r="D2074" s="10"/>
      <c r="E2074" s="10"/>
      <c r="F2074" s="9" t="s">
        <v>2368</v>
      </c>
      <c r="G2074" s="12"/>
      <c r="H2074" s="12"/>
      <c r="I2074" s="10"/>
      <c r="J2074" s="17">
        <v>43534</v>
      </c>
      <c r="K2074" s="20" t="s">
        <v>2350</v>
      </c>
      <c r="L2074" s="10"/>
      <c r="M2074" s="21" t="s">
        <v>2353</v>
      </c>
      <c r="N2074" s="10" t="s">
        <v>2354</v>
      </c>
      <c r="O2074" s="10"/>
      <c r="P2074" s="10">
        <v>8000500003</v>
      </c>
      <c r="Q2074" s="10"/>
      <c r="R2074" s="10"/>
      <c r="S2074" s="10"/>
      <c r="T2074" s="10" t="s">
        <v>1478</v>
      </c>
      <c r="U2074" s="10"/>
      <c r="V2074" s="10" t="s">
        <v>2365</v>
      </c>
      <c r="W2074" s="10"/>
      <c r="X2074" s="10"/>
    </row>
    <row r="2075" spans="1:24">
      <c r="A2075" s="10">
        <v>1</v>
      </c>
      <c r="B2075" s="11" t="s">
        <v>4659</v>
      </c>
      <c r="C2075" s="10" t="s">
        <v>4660</v>
      </c>
      <c r="D2075" s="10"/>
      <c r="E2075" s="10"/>
      <c r="F2075" s="9" t="s">
        <v>2381</v>
      </c>
      <c r="G2075" s="9" t="s">
        <v>2358</v>
      </c>
      <c r="H2075" s="9" t="s">
        <v>4314</v>
      </c>
      <c r="I2075" s="10"/>
      <c r="J2075" s="17">
        <v>43534</v>
      </c>
      <c r="K2075" s="20" t="s">
        <v>2350</v>
      </c>
      <c r="L2075" s="10"/>
      <c r="M2075" s="21" t="s">
        <v>2353</v>
      </c>
      <c r="N2075" s="10" t="s">
        <v>2354</v>
      </c>
      <c r="O2075" s="10"/>
      <c r="P2075" s="10">
        <v>8000500003</v>
      </c>
      <c r="Q2075" s="10"/>
      <c r="R2075" s="10"/>
      <c r="S2075" s="10"/>
      <c r="T2075" s="10">
        <v>1</v>
      </c>
      <c r="U2075" s="25" t="s">
        <v>3618</v>
      </c>
      <c r="V2075" s="10" t="s">
        <v>2365</v>
      </c>
      <c r="W2075" s="10"/>
      <c r="X2075" s="10"/>
    </row>
    <row r="2076" spans="1:24">
      <c r="A2076" s="10">
        <v>2</v>
      </c>
      <c r="B2076" s="11" t="s">
        <v>4661</v>
      </c>
      <c r="C2076" s="10" t="s">
        <v>74</v>
      </c>
      <c r="D2076" s="10"/>
      <c r="E2076" s="10"/>
      <c r="F2076" s="9" t="s">
        <v>2374</v>
      </c>
      <c r="G2076" s="9" t="s">
        <v>2363</v>
      </c>
      <c r="H2076" s="9" t="s">
        <v>2359</v>
      </c>
      <c r="I2076" s="10"/>
      <c r="J2076" s="17">
        <v>43534</v>
      </c>
      <c r="K2076" s="20" t="s">
        <v>872</v>
      </c>
      <c r="L2076" s="10"/>
      <c r="M2076" s="21" t="s">
        <v>2353</v>
      </c>
      <c r="N2076" s="10" t="s">
        <v>2354</v>
      </c>
      <c r="O2076" s="10"/>
      <c r="P2076" s="10">
        <v>8000500003</v>
      </c>
      <c r="Q2076" s="10"/>
      <c r="R2076" s="10"/>
      <c r="S2076" s="10"/>
      <c r="T2076" s="10" t="s">
        <v>85</v>
      </c>
      <c r="U2076" s="25" t="s">
        <v>2406</v>
      </c>
      <c r="V2076" s="10" t="s">
        <v>2365</v>
      </c>
      <c r="W2076" s="10"/>
      <c r="X2076" s="10"/>
    </row>
    <row r="2077" spans="1:24">
      <c r="A2077" s="10">
        <v>3</v>
      </c>
      <c r="B2077" s="11" t="s">
        <v>4662</v>
      </c>
      <c r="C2077" s="10" t="s">
        <v>77</v>
      </c>
      <c r="D2077" s="10"/>
      <c r="E2077" s="10"/>
      <c r="F2077" s="9" t="s">
        <v>2362</v>
      </c>
      <c r="G2077" s="12"/>
      <c r="H2077" s="12"/>
      <c r="I2077" s="10"/>
      <c r="J2077" s="17">
        <v>43534</v>
      </c>
      <c r="K2077" s="20" t="s">
        <v>873</v>
      </c>
      <c r="L2077" s="10"/>
      <c r="M2077" s="21" t="s">
        <v>2353</v>
      </c>
      <c r="N2077" s="10" t="s">
        <v>2354</v>
      </c>
      <c r="O2077" s="10"/>
      <c r="P2077" s="10">
        <v>8000500003</v>
      </c>
      <c r="Q2077" s="10"/>
      <c r="R2077" s="10"/>
      <c r="S2077" s="10"/>
      <c r="T2077" s="10" t="s">
        <v>85</v>
      </c>
      <c r="U2077" s="10"/>
      <c r="V2077" s="10" t="s">
        <v>2365</v>
      </c>
      <c r="W2077" s="10"/>
      <c r="X2077" s="10"/>
    </row>
    <row r="2078" spans="1:24">
      <c r="A2078" s="10">
        <v>3</v>
      </c>
      <c r="B2078" s="11" t="s">
        <v>4663</v>
      </c>
      <c r="C2078" s="10" t="s">
        <v>79</v>
      </c>
      <c r="D2078" s="10"/>
      <c r="E2078" s="10"/>
      <c r="F2078" s="9" t="s">
        <v>2374</v>
      </c>
      <c r="G2078" s="12"/>
      <c r="H2078" s="12"/>
      <c r="I2078" s="10"/>
      <c r="J2078" s="17">
        <v>43534</v>
      </c>
      <c r="K2078" s="20" t="s">
        <v>2350</v>
      </c>
      <c r="L2078" s="10"/>
      <c r="M2078" s="21" t="s">
        <v>2353</v>
      </c>
      <c r="N2078" s="10" t="s">
        <v>2354</v>
      </c>
      <c r="O2078" s="10"/>
      <c r="P2078" s="10">
        <v>8000500003</v>
      </c>
      <c r="Q2078" s="10"/>
      <c r="R2078" s="10"/>
      <c r="S2078" s="10"/>
      <c r="T2078" s="10" t="s">
        <v>85</v>
      </c>
      <c r="U2078" s="10"/>
      <c r="V2078" s="10" t="s">
        <v>2365</v>
      </c>
      <c r="W2078" s="10"/>
      <c r="X2078" s="10"/>
    </row>
    <row r="2079" spans="1:24">
      <c r="A2079" s="10">
        <v>3</v>
      </c>
      <c r="B2079" s="11" t="s">
        <v>4664</v>
      </c>
      <c r="C2079" s="10" t="s">
        <v>80</v>
      </c>
      <c r="D2079" s="10"/>
      <c r="E2079" s="10"/>
      <c r="F2079" s="9" t="s">
        <v>2374</v>
      </c>
      <c r="G2079" s="12"/>
      <c r="H2079" s="12"/>
      <c r="I2079" s="10"/>
      <c r="J2079" s="17">
        <v>43534</v>
      </c>
      <c r="K2079" s="20" t="s">
        <v>2350</v>
      </c>
      <c r="L2079" s="10"/>
      <c r="M2079" s="21" t="s">
        <v>2353</v>
      </c>
      <c r="N2079" s="10" t="s">
        <v>2354</v>
      </c>
      <c r="O2079" s="10"/>
      <c r="P2079" s="10">
        <v>8000500003</v>
      </c>
      <c r="Q2079" s="10"/>
      <c r="R2079" s="10"/>
      <c r="S2079" s="10"/>
      <c r="T2079" s="10" t="s">
        <v>85</v>
      </c>
      <c r="U2079" s="10"/>
      <c r="V2079" s="10" t="s">
        <v>2365</v>
      </c>
      <c r="W2079" s="10"/>
      <c r="X2079" s="10"/>
    </row>
    <row r="2080" spans="1:24">
      <c r="A2080" s="10">
        <v>3</v>
      </c>
      <c r="B2080" s="11" t="s">
        <v>4665</v>
      </c>
      <c r="C2080" s="10" t="s">
        <v>33</v>
      </c>
      <c r="D2080" s="10"/>
      <c r="E2080" s="10"/>
      <c r="F2080" s="9" t="s">
        <v>2362</v>
      </c>
      <c r="G2080" s="12"/>
      <c r="H2080" s="12"/>
      <c r="I2080" s="10"/>
      <c r="J2080" s="17">
        <v>43534</v>
      </c>
      <c r="K2080" s="20" t="s">
        <v>873</v>
      </c>
      <c r="L2080" s="10"/>
      <c r="M2080" s="21" t="s">
        <v>2353</v>
      </c>
      <c r="N2080" s="10" t="s">
        <v>2354</v>
      </c>
      <c r="O2080" s="10"/>
      <c r="P2080" s="10">
        <v>8000500003</v>
      </c>
      <c r="Q2080" s="10"/>
      <c r="R2080" s="10"/>
      <c r="S2080" s="10"/>
      <c r="T2080" s="10" t="s">
        <v>85</v>
      </c>
      <c r="U2080" s="10"/>
      <c r="V2080" s="10" t="s">
        <v>2365</v>
      </c>
      <c r="W2080" s="10"/>
      <c r="X2080" s="10"/>
    </row>
    <row r="2081" spans="1:24">
      <c r="A2081" s="10">
        <v>3</v>
      </c>
      <c r="B2081" s="11" t="s">
        <v>4666</v>
      </c>
      <c r="C2081" s="10" t="s">
        <v>81</v>
      </c>
      <c r="D2081" s="10"/>
      <c r="E2081" s="10"/>
      <c r="F2081" s="9" t="s">
        <v>2362</v>
      </c>
      <c r="G2081" s="12"/>
      <c r="H2081" s="12"/>
      <c r="I2081" s="10"/>
      <c r="J2081" s="17">
        <v>43534</v>
      </c>
      <c r="K2081" s="20" t="s">
        <v>2350</v>
      </c>
      <c r="L2081" s="10"/>
      <c r="M2081" s="21" t="s">
        <v>2353</v>
      </c>
      <c r="N2081" s="10" t="s">
        <v>2354</v>
      </c>
      <c r="O2081" s="10"/>
      <c r="P2081" s="10">
        <v>8000500003</v>
      </c>
      <c r="Q2081" s="10"/>
      <c r="R2081" s="10"/>
      <c r="S2081" s="10"/>
      <c r="T2081" s="10" t="s">
        <v>85</v>
      </c>
      <c r="U2081" s="10"/>
      <c r="V2081" s="10" t="s">
        <v>2365</v>
      </c>
      <c r="W2081" s="10"/>
      <c r="X2081" s="10"/>
    </row>
    <row r="2082" spans="1:24">
      <c r="A2082" s="10">
        <v>3</v>
      </c>
      <c r="B2082" s="11" t="s">
        <v>4667</v>
      </c>
      <c r="C2082" s="10" t="s">
        <v>35</v>
      </c>
      <c r="D2082" s="10"/>
      <c r="E2082" s="10"/>
      <c r="F2082" s="9" t="s">
        <v>2368</v>
      </c>
      <c r="G2082" s="12"/>
      <c r="H2082" s="12"/>
      <c r="I2082" s="10"/>
      <c r="J2082" s="17">
        <v>43534</v>
      </c>
      <c r="K2082" s="20" t="s">
        <v>2350</v>
      </c>
      <c r="L2082" s="10"/>
      <c r="M2082" s="21" t="s">
        <v>2353</v>
      </c>
      <c r="N2082" s="10" t="s">
        <v>2354</v>
      </c>
      <c r="O2082" s="10"/>
      <c r="P2082" s="10">
        <v>8000500003</v>
      </c>
      <c r="Q2082" s="10"/>
      <c r="R2082" s="10"/>
      <c r="S2082" s="10"/>
      <c r="T2082" s="10" t="s">
        <v>85</v>
      </c>
      <c r="U2082" s="10"/>
      <c r="V2082" s="10" t="s">
        <v>2365</v>
      </c>
      <c r="W2082" s="10"/>
      <c r="X2082" s="10"/>
    </row>
    <row r="2083" spans="1:24">
      <c r="A2083" s="10">
        <v>2</v>
      </c>
      <c r="B2083" s="11" t="s">
        <v>4668</v>
      </c>
      <c r="C2083" s="10" t="s">
        <v>180</v>
      </c>
      <c r="D2083" s="10"/>
      <c r="E2083" s="10"/>
      <c r="F2083" s="9" t="s">
        <v>2362</v>
      </c>
      <c r="G2083" s="9" t="s">
        <v>2363</v>
      </c>
      <c r="H2083" s="9" t="s">
        <v>2359</v>
      </c>
      <c r="I2083" s="10"/>
      <c r="J2083" s="17">
        <v>43534</v>
      </c>
      <c r="K2083" s="20" t="s">
        <v>848</v>
      </c>
      <c r="L2083" s="10"/>
      <c r="M2083" s="21" t="s">
        <v>2353</v>
      </c>
      <c r="N2083" s="10" t="s">
        <v>2354</v>
      </c>
      <c r="O2083" s="10"/>
      <c r="P2083" s="10">
        <v>8000500003</v>
      </c>
      <c r="Q2083" s="10"/>
      <c r="R2083" s="10"/>
      <c r="S2083" s="10"/>
      <c r="T2083" s="10" t="s">
        <v>85</v>
      </c>
      <c r="U2083" s="25" t="s">
        <v>3618</v>
      </c>
      <c r="V2083" s="10" t="s">
        <v>2365</v>
      </c>
      <c r="W2083" s="10"/>
      <c r="X2083" s="10"/>
    </row>
    <row r="2084" spans="1:24">
      <c r="A2084" s="10">
        <v>3</v>
      </c>
      <c r="B2084" s="11" t="s">
        <v>4669</v>
      </c>
      <c r="C2084" s="10" t="s">
        <v>182</v>
      </c>
      <c r="D2084" s="10"/>
      <c r="E2084" s="10"/>
      <c r="F2084" s="9" t="s">
        <v>2362</v>
      </c>
      <c r="G2084" s="12"/>
      <c r="H2084" s="12"/>
      <c r="I2084" s="10"/>
      <c r="J2084" s="17">
        <v>43534</v>
      </c>
      <c r="K2084" s="20" t="s">
        <v>2350</v>
      </c>
      <c r="L2084" s="10"/>
      <c r="M2084" s="21" t="s">
        <v>2353</v>
      </c>
      <c r="N2084" s="10" t="s">
        <v>2354</v>
      </c>
      <c r="O2084" s="10"/>
      <c r="P2084" s="10">
        <v>8000500003</v>
      </c>
      <c r="Q2084" s="10"/>
      <c r="R2084" s="10"/>
      <c r="S2084" s="10"/>
      <c r="T2084" s="10" t="s">
        <v>85</v>
      </c>
      <c r="U2084" s="10"/>
      <c r="V2084" s="10" t="s">
        <v>2365</v>
      </c>
      <c r="W2084" s="10"/>
      <c r="X2084" s="10"/>
    </row>
    <row r="2085" spans="1:24">
      <c r="A2085" s="10">
        <v>3</v>
      </c>
      <c r="B2085" s="11" t="s">
        <v>4670</v>
      </c>
      <c r="C2085" s="10" t="s">
        <v>140</v>
      </c>
      <c r="D2085" s="10"/>
      <c r="E2085" s="10"/>
      <c r="F2085" s="9" t="s">
        <v>2362</v>
      </c>
      <c r="G2085" s="12"/>
      <c r="H2085" s="12"/>
      <c r="I2085" s="10"/>
      <c r="J2085" s="17">
        <v>43534</v>
      </c>
      <c r="K2085" s="20" t="s">
        <v>2350</v>
      </c>
      <c r="L2085" s="10"/>
      <c r="M2085" s="21" t="s">
        <v>2353</v>
      </c>
      <c r="N2085" s="10" t="s">
        <v>2354</v>
      </c>
      <c r="O2085" s="10"/>
      <c r="P2085" s="10">
        <v>8000500003</v>
      </c>
      <c r="Q2085" s="10"/>
      <c r="R2085" s="10"/>
      <c r="S2085" s="10"/>
      <c r="T2085" s="10" t="s">
        <v>85</v>
      </c>
      <c r="U2085" s="10"/>
      <c r="V2085" s="10" t="s">
        <v>2365</v>
      </c>
      <c r="W2085" s="10"/>
      <c r="X2085" s="10"/>
    </row>
    <row r="2086" spans="1:24">
      <c r="A2086" s="10">
        <v>3</v>
      </c>
      <c r="B2086" s="11" t="s">
        <v>4671</v>
      </c>
      <c r="C2086" s="10" t="s">
        <v>183</v>
      </c>
      <c r="D2086" s="10"/>
      <c r="E2086" s="10"/>
      <c r="F2086" s="9" t="s">
        <v>2362</v>
      </c>
      <c r="G2086" s="12"/>
      <c r="H2086" s="12"/>
      <c r="I2086" s="10"/>
      <c r="J2086" s="17">
        <v>43534</v>
      </c>
      <c r="K2086" s="20" t="s">
        <v>2350</v>
      </c>
      <c r="L2086" s="10"/>
      <c r="M2086" s="21" t="s">
        <v>2353</v>
      </c>
      <c r="N2086" s="10" t="s">
        <v>2354</v>
      </c>
      <c r="O2086" s="10"/>
      <c r="P2086" s="10">
        <v>8000500003</v>
      </c>
      <c r="Q2086" s="10"/>
      <c r="R2086" s="10"/>
      <c r="S2086" s="10"/>
      <c r="T2086" s="10" t="s">
        <v>85</v>
      </c>
      <c r="U2086" s="10"/>
      <c r="V2086" s="10" t="s">
        <v>2365</v>
      </c>
      <c r="W2086" s="10"/>
      <c r="X2086" s="10"/>
    </row>
    <row r="2087" spans="1:24">
      <c r="A2087" s="10">
        <v>3</v>
      </c>
      <c r="B2087" s="11" t="s">
        <v>4672</v>
      </c>
      <c r="C2087" s="10" t="s">
        <v>185</v>
      </c>
      <c r="D2087" s="10"/>
      <c r="E2087" s="10"/>
      <c r="F2087" s="9" t="s">
        <v>2362</v>
      </c>
      <c r="G2087" s="12"/>
      <c r="H2087" s="12"/>
      <c r="I2087" s="10"/>
      <c r="J2087" s="17">
        <v>43534</v>
      </c>
      <c r="K2087" s="20" t="s">
        <v>2350</v>
      </c>
      <c r="L2087" s="10"/>
      <c r="M2087" s="21" t="s">
        <v>2353</v>
      </c>
      <c r="N2087" s="10" t="s">
        <v>2354</v>
      </c>
      <c r="O2087" s="10"/>
      <c r="P2087" s="10">
        <v>8000500003</v>
      </c>
      <c r="Q2087" s="10"/>
      <c r="R2087" s="10"/>
      <c r="S2087" s="10"/>
      <c r="T2087" s="10" t="s">
        <v>85</v>
      </c>
      <c r="U2087" s="10"/>
      <c r="V2087" s="10" t="s">
        <v>2365</v>
      </c>
      <c r="W2087" s="10"/>
      <c r="X2087" s="10"/>
    </row>
    <row r="2088" spans="1:24">
      <c r="A2088" s="10">
        <v>3</v>
      </c>
      <c r="B2088" s="11" t="s">
        <v>4673</v>
      </c>
      <c r="C2088" s="10" t="s">
        <v>81</v>
      </c>
      <c r="D2088" s="10"/>
      <c r="E2088" s="10"/>
      <c r="F2088" s="9" t="s">
        <v>2362</v>
      </c>
      <c r="G2088" s="12"/>
      <c r="H2088" s="12"/>
      <c r="I2088" s="10"/>
      <c r="J2088" s="17">
        <v>43534</v>
      </c>
      <c r="K2088" s="20" t="s">
        <v>2350</v>
      </c>
      <c r="L2088" s="10"/>
      <c r="M2088" s="21" t="s">
        <v>2353</v>
      </c>
      <c r="N2088" s="10" t="s">
        <v>2354</v>
      </c>
      <c r="O2088" s="10"/>
      <c r="P2088" s="10">
        <v>8000500003</v>
      </c>
      <c r="Q2088" s="10"/>
      <c r="R2088" s="10"/>
      <c r="S2088" s="10"/>
      <c r="T2088" s="10" t="s">
        <v>85</v>
      </c>
      <c r="U2088" s="10"/>
      <c r="V2088" s="10" t="s">
        <v>2365</v>
      </c>
      <c r="W2088" s="10"/>
      <c r="X2088" s="10"/>
    </row>
    <row r="2089" spans="1:24">
      <c r="A2089" s="10">
        <v>3</v>
      </c>
      <c r="B2089" s="11" t="s">
        <v>4674</v>
      </c>
      <c r="C2089" s="10" t="s">
        <v>186</v>
      </c>
      <c r="D2089" s="10"/>
      <c r="E2089" s="10"/>
      <c r="F2089" s="9" t="s">
        <v>2362</v>
      </c>
      <c r="G2089" s="12"/>
      <c r="H2089" s="12"/>
      <c r="I2089" s="10"/>
      <c r="J2089" s="17">
        <v>43534</v>
      </c>
      <c r="K2089" s="20" t="s">
        <v>2350</v>
      </c>
      <c r="L2089" s="10"/>
      <c r="M2089" s="21" t="s">
        <v>2353</v>
      </c>
      <c r="N2089" s="10" t="s">
        <v>2354</v>
      </c>
      <c r="O2089" s="10"/>
      <c r="P2089" s="10">
        <v>8000500003</v>
      </c>
      <c r="Q2089" s="10"/>
      <c r="R2089" s="10"/>
      <c r="S2089" s="10"/>
      <c r="T2089" s="10" t="s">
        <v>85</v>
      </c>
      <c r="U2089" s="10"/>
      <c r="V2089" s="10" t="s">
        <v>2365</v>
      </c>
      <c r="W2089" s="10"/>
      <c r="X2089" s="10"/>
    </row>
    <row r="2090" spans="1:24">
      <c r="A2090" s="10">
        <v>3</v>
      </c>
      <c r="B2090" s="11" t="s">
        <v>4675</v>
      </c>
      <c r="C2090" s="10" t="s">
        <v>187</v>
      </c>
      <c r="D2090" s="10"/>
      <c r="E2090" s="10"/>
      <c r="F2090" s="9" t="s">
        <v>2624</v>
      </c>
      <c r="G2090" s="12"/>
      <c r="H2090" s="12"/>
      <c r="I2090" s="10"/>
      <c r="J2090" s="17">
        <v>43534</v>
      </c>
      <c r="K2090" s="20" t="s">
        <v>2350</v>
      </c>
      <c r="L2090" s="10"/>
      <c r="M2090" s="21" t="s">
        <v>2353</v>
      </c>
      <c r="N2090" s="10" t="s">
        <v>2354</v>
      </c>
      <c r="O2090" s="10"/>
      <c r="P2090" s="10">
        <v>8000500003</v>
      </c>
      <c r="Q2090" s="10"/>
      <c r="R2090" s="10"/>
      <c r="S2090" s="10"/>
      <c r="T2090" s="10" t="s">
        <v>85</v>
      </c>
      <c r="U2090" s="10"/>
      <c r="V2090" s="10" t="s">
        <v>2365</v>
      </c>
      <c r="W2090" s="10"/>
      <c r="X2090" s="10"/>
    </row>
    <row r="2091" spans="1:24">
      <c r="A2091" s="10">
        <v>3</v>
      </c>
      <c r="B2091" s="11" t="s">
        <v>4676</v>
      </c>
      <c r="C2091" s="10" t="s">
        <v>167</v>
      </c>
      <c r="D2091" s="10"/>
      <c r="E2091" s="10"/>
      <c r="F2091" s="9" t="s">
        <v>2362</v>
      </c>
      <c r="G2091" s="12"/>
      <c r="H2091" s="12"/>
      <c r="I2091" s="10"/>
      <c r="J2091" s="17">
        <v>43534</v>
      </c>
      <c r="K2091" s="20" t="s">
        <v>2350</v>
      </c>
      <c r="L2091" s="10"/>
      <c r="M2091" s="21" t="s">
        <v>2353</v>
      </c>
      <c r="N2091" s="10" t="s">
        <v>2354</v>
      </c>
      <c r="O2091" s="10"/>
      <c r="P2091" s="10">
        <v>8000500003</v>
      </c>
      <c r="Q2091" s="10"/>
      <c r="R2091" s="10"/>
      <c r="S2091" s="10"/>
      <c r="T2091" s="10" t="s">
        <v>85</v>
      </c>
      <c r="U2091" s="10"/>
      <c r="V2091" s="10" t="s">
        <v>2365</v>
      </c>
      <c r="W2091" s="10"/>
      <c r="X2091" s="10"/>
    </row>
    <row r="2092" spans="1:24">
      <c r="A2092" s="10">
        <v>3</v>
      </c>
      <c r="B2092" s="11" t="s">
        <v>4677</v>
      </c>
      <c r="C2092" s="10" t="s">
        <v>188</v>
      </c>
      <c r="D2092" s="10"/>
      <c r="E2092" s="10"/>
      <c r="F2092" s="9" t="s">
        <v>2368</v>
      </c>
      <c r="G2092" s="12"/>
      <c r="H2092" s="12"/>
      <c r="I2092" s="10"/>
      <c r="J2092" s="17">
        <v>43534</v>
      </c>
      <c r="K2092" s="20" t="s">
        <v>2350</v>
      </c>
      <c r="L2092" s="10"/>
      <c r="M2092" s="21" t="s">
        <v>2353</v>
      </c>
      <c r="N2092" s="10" t="s">
        <v>2354</v>
      </c>
      <c r="O2092" s="10"/>
      <c r="P2092" s="10">
        <v>8000500003</v>
      </c>
      <c r="Q2092" s="10"/>
      <c r="R2092" s="10"/>
      <c r="S2092" s="10"/>
      <c r="T2092" s="10" t="s">
        <v>85</v>
      </c>
      <c r="U2092" s="10"/>
      <c r="V2092" s="10" t="s">
        <v>2365</v>
      </c>
      <c r="W2092" s="10"/>
      <c r="X2092" s="10"/>
    </row>
    <row r="2093" spans="1:24">
      <c r="A2093" s="10">
        <v>2</v>
      </c>
      <c r="B2093" s="11" t="s">
        <v>4678</v>
      </c>
      <c r="C2093" s="10" t="s">
        <v>696</v>
      </c>
      <c r="D2093" s="10"/>
      <c r="E2093" s="10"/>
      <c r="F2093" s="9" t="s">
        <v>2362</v>
      </c>
      <c r="G2093" s="9" t="s">
        <v>2363</v>
      </c>
      <c r="H2093" s="9" t="s">
        <v>2359</v>
      </c>
      <c r="I2093" s="10"/>
      <c r="J2093" s="17">
        <v>43534</v>
      </c>
      <c r="K2093" s="20" t="s">
        <v>850</v>
      </c>
      <c r="L2093" s="10"/>
      <c r="M2093" s="21" t="s">
        <v>2353</v>
      </c>
      <c r="N2093" s="10" t="s">
        <v>2354</v>
      </c>
      <c r="O2093" s="10"/>
      <c r="P2093" s="10">
        <v>8000500003</v>
      </c>
      <c r="Q2093" s="10"/>
      <c r="R2093" s="10"/>
      <c r="S2093" s="10"/>
      <c r="T2093" s="10" t="s">
        <v>85</v>
      </c>
      <c r="U2093" s="25" t="s">
        <v>3618</v>
      </c>
      <c r="V2093" s="10" t="s">
        <v>2365</v>
      </c>
      <c r="W2093" s="10"/>
      <c r="X2093" s="10"/>
    </row>
    <row r="2094" spans="1:24">
      <c r="A2094" s="10">
        <v>2</v>
      </c>
      <c r="B2094" s="11" t="s">
        <v>4679</v>
      </c>
      <c r="C2094" s="10" t="s">
        <v>198</v>
      </c>
      <c r="D2094" s="10"/>
      <c r="E2094" s="10"/>
      <c r="F2094" s="9" t="s">
        <v>2362</v>
      </c>
      <c r="G2094" s="9" t="s">
        <v>2363</v>
      </c>
      <c r="H2094" s="9" t="s">
        <v>2359</v>
      </c>
      <c r="I2094" s="10"/>
      <c r="J2094" s="17">
        <v>43534</v>
      </c>
      <c r="K2094" s="20" t="s">
        <v>851</v>
      </c>
      <c r="L2094" s="10"/>
      <c r="M2094" s="21" t="s">
        <v>2353</v>
      </c>
      <c r="N2094" s="10" t="s">
        <v>2354</v>
      </c>
      <c r="O2094" s="10"/>
      <c r="P2094" s="10">
        <v>8000500003</v>
      </c>
      <c r="Q2094" s="10"/>
      <c r="R2094" s="10"/>
      <c r="S2094" s="10"/>
      <c r="T2094" s="10" t="s">
        <v>85</v>
      </c>
      <c r="U2094" s="25" t="s">
        <v>3618</v>
      </c>
      <c r="V2094" s="10" t="s">
        <v>2365</v>
      </c>
      <c r="W2094" s="10"/>
      <c r="X2094" s="10"/>
    </row>
    <row r="2095" spans="1:24">
      <c r="A2095" s="10">
        <v>2</v>
      </c>
      <c r="B2095" s="11" t="s">
        <v>4680</v>
      </c>
      <c r="C2095" s="10" t="s">
        <v>700</v>
      </c>
      <c r="D2095" s="10"/>
      <c r="E2095" s="10"/>
      <c r="F2095" s="9" t="s">
        <v>2362</v>
      </c>
      <c r="G2095" s="9" t="s">
        <v>2363</v>
      </c>
      <c r="H2095" s="9" t="s">
        <v>2359</v>
      </c>
      <c r="I2095" s="10"/>
      <c r="J2095" s="17">
        <v>43534</v>
      </c>
      <c r="K2095" s="20" t="s">
        <v>850</v>
      </c>
      <c r="L2095" s="10"/>
      <c r="M2095" s="21" t="s">
        <v>2353</v>
      </c>
      <c r="N2095" s="10" t="s">
        <v>2354</v>
      </c>
      <c r="O2095" s="10"/>
      <c r="P2095" s="10">
        <v>8000500003</v>
      </c>
      <c r="Q2095" s="10"/>
      <c r="R2095" s="10"/>
      <c r="S2095" s="10"/>
      <c r="T2095" s="10" t="s">
        <v>85</v>
      </c>
      <c r="U2095" s="25" t="s">
        <v>3618</v>
      </c>
      <c r="V2095" s="10" t="s">
        <v>2365</v>
      </c>
      <c r="W2095" s="10"/>
      <c r="X2095" s="10"/>
    </row>
    <row r="2096" spans="1:24">
      <c r="A2096" s="10">
        <v>2</v>
      </c>
      <c r="B2096" s="11" t="s">
        <v>4681</v>
      </c>
      <c r="C2096" s="10" t="s">
        <v>198</v>
      </c>
      <c r="D2096" s="10"/>
      <c r="E2096" s="10"/>
      <c r="F2096" s="9" t="s">
        <v>2362</v>
      </c>
      <c r="G2096" s="9" t="s">
        <v>2363</v>
      </c>
      <c r="H2096" s="9" t="s">
        <v>2359</v>
      </c>
      <c r="I2096" s="10"/>
      <c r="J2096" s="17">
        <v>43534</v>
      </c>
      <c r="K2096" s="20" t="s">
        <v>851</v>
      </c>
      <c r="L2096" s="10"/>
      <c r="M2096" s="21" t="s">
        <v>2353</v>
      </c>
      <c r="N2096" s="10" t="s">
        <v>2354</v>
      </c>
      <c r="O2096" s="10"/>
      <c r="P2096" s="10">
        <v>8000500003</v>
      </c>
      <c r="Q2096" s="10"/>
      <c r="R2096" s="10"/>
      <c r="S2096" s="10"/>
      <c r="T2096" s="10" t="s">
        <v>85</v>
      </c>
      <c r="U2096" s="25" t="s">
        <v>3618</v>
      </c>
      <c r="V2096" s="10" t="s">
        <v>2365</v>
      </c>
      <c r="W2096" s="10"/>
      <c r="X2096" s="10"/>
    </row>
    <row r="2097" spans="1:24">
      <c r="A2097" s="10">
        <v>2</v>
      </c>
      <c r="B2097" s="11" t="s">
        <v>4682</v>
      </c>
      <c r="C2097" s="10" t="s">
        <v>852</v>
      </c>
      <c r="D2097" s="10"/>
      <c r="E2097" s="10"/>
      <c r="F2097" s="9" t="s">
        <v>2368</v>
      </c>
      <c r="G2097" s="9" t="s">
        <v>2363</v>
      </c>
      <c r="H2097" s="9" t="s">
        <v>2359</v>
      </c>
      <c r="I2097" s="10"/>
      <c r="J2097" s="17">
        <v>43534</v>
      </c>
      <c r="K2097" s="20" t="s">
        <v>4337</v>
      </c>
      <c r="L2097" s="10"/>
      <c r="M2097" s="21" t="s">
        <v>2353</v>
      </c>
      <c r="N2097" s="10" t="s">
        <v>2354</v>
      </c>
      <c r="O2097" s="10"/>
      <c r="P2097" s="10">
        <v>8000500003</v>
      </c>
      <c r="Q2097" s="10"/>
      <c r="R2097" s="10"/>
      <c r="S2097" s="10"/>
      <c r="T2097" s="10" t="s">
        <v>85</v>
      </c>
      <c r="U2097" s="25" t="s">
        <v>3618</v>
      </c>
      <c r="V2097" s="10" t="s">
        <v>2365</v>
      </c>
      <c r="W2097" s="10"/>
      <c r="X2097" s="10"/>
    </row>
    <row r="2098" spans="1:24">
      <c r="A2098" s="10">
        <v>2</v>
      </c>
      <c r="B2098" s="11" t="s">
        <v>4683</v>
      </c>
      <c r="C2098" s="10" t="s">
        <v>854</v>
      </c>
      <c r="D2098" s="10"/>
      <c r="E2098" s="10"/>
      <c r="F2098" s="9" t="s">
        <v>2381</v>
      </c>
      <c r="G2098" s="9" t="s">
        <v>2363</v>
      </c>
      <c r="H2098" s="9" t="s">
        <v>2359</v>
      </c>
      <c r="I2098" s="10"/>
      <c r="J2098" s="17">
        <v>43534</v>
      </c>
      <c r="K2098" s="20" t="s">
        <v>2350</v>
      </c>
      <c r="L2098" s="10"/>
      <c r="M2098" s="21" t="s">
        <v>2353</v>
      </c>
      <c r="N2098" s="10" t="s">
        <v>2354</v>
      </c>
      <c r="O2098" s="10"/>
      <c r="P2098" s="10">
        <v>8000500003</v>
      </c>
      <c r="Q2098" s="10"/>
      <c r="R2098" s="10"/>
      <c r="S2098" s="10"/>
      <c r="T2098" s="10" t="s">
        <v>85</v>
      </c>
      <c r="U2098" s="25" t="s">
        <v>3618</v>
      </c>
      <c r="V2098" s="10" t="s">
        <v>2365</v>
      </c>
      <c r="W2098" s="10"/>
      <c r="X2098" s="10"/>
    </row>
    <row r="2099" spans="1:24">
      <c r="A2099" s="10">
        <v>2</v>
      </c>
      <c r="B2099" s="11" t="s">
        <v>4684</v>
      </c>
      <c r="C2099" s="10" t="s">
        <v>945</v>
      </c>
      <c r="D2099" s="10"/>
      <c r="E2099" s="10"/>
      <c r="F2099" s="9" t="s">
        <v>2362</v>
      </c>
      <c r="G2099" s="9" t="s">
        <v>2363</v>
      </c>
      <c r="H2099" s="9" t="s">
        <v>2359</v>
      </c>
      <c r="I2099" s="10"/>
      <c r="J2099" s="17">
        <v>43534</v>
      </c>
      <c r="K2099" s="20" t="s">
        <v>855</v>
      </c>
      <c r="L2099" s="10"/>
      <c r="M2099" s="21" t="s">
        <v>2353</v>
      </c>
      <c r="N2099" s="10" t="s">
        <v>2354</v>
      </c>
      <c r="O2099" s="10"/>
      <c r="P2099" s="10">
        <v>8000500003</v>
      </c>
      <c r="Q2099" s="10"/>
      <c r="R2099" s="10"/>
      <c r="S2099" s="10"/>
      <c r="T2099" s="10" t="s">
        <v>2009</v>
      </c>
      <c r="U2099" s="25" t="s">
        <v>3618</v>
      </c>
      <c r="V2099" s="10" t="s">
        <v>2365</v>
      </c>
      <c r="W2099" s="10"/>
      <c r="X2099" s="10"/>
    </row>
    <row r="2100" spans="1:24">
      <c r="A2100" s="10">
        <v>3</v>
      </c>
      <c r="B2100" s="11" t="s">
        <v>4685</v>
      </c>
      <c r="C2100" s="10" t="s">
        <v>81</v>
      </c>
      <c r="D2100" s="10"/>
      <c r="E2100" s="10"/>
      <c r="F2100" s="9" t="s">
        <v>2362</v>
      </c>
      <c r="G2100" s="12"/>
      <c r="H2100" s="12"/>
      <c r="I2100" s="10"/>
      <c r="J2100" s="17">
        <v>43534</v>
      </c>
      <c r="K2100" s="20" t="s">
        <v>2350</v>
      </c>
      <c r="L2100" s="10"/>
      <c r="M2100" s="21" t="s">
        <v>2353</v>
      </c>
      <c r="N2100" s="10" t="s">
        <v>2354</v>
      </c>
      <c r="O2100" s="10"/>
      <c r="P2100" s="10">
        <v>8000500003</v>
      </c>
      <c r="Q2100" s="10"/>
      <c r="R2100" s="10"/>
      <c r="S2100" s="10"/>
      <c r="T2100" s="10" t="s">
        <v>1475</v>
      </c>
      <c r="U2100" s="10"/>
      <c r="V2100" s="10" t="s">
        <v>2365</v>
      </c>
      <c r="W2100" s="10"/>
      <c r="X2100" s="10"/>
    </row>
    <row r="2101" spans="1:24">
      <c r="A2101" s="10">
        <v>3</v>
      </c>
      <c r="B2101" s="11" t="s">
        <v>4686</v>
      </c>
      <c r="C2101" s="10" t="s">
        <v>448</v>
      </c>
      <c r="D2101" s="10"/>
      <c r="E2101" s="10"/>
      <c r="F2101" s="9" t="s">
        <v>2362</v>
      </c>
      <c r="G2101" s="12"/>
      <c r="H2101" s="12"/>
      <c r="I2101" s="10"/>
      <c r="J2101" s="17">
        <v>43534</v>
      </c>
      <c r="K2101" s="20" t="s">
        <v>4342</v>
      </c>
      <c r="L2101" s="10"/>
      <c r="M2101" s="21" t="s">
        <v>2353</v>
      </c>
      <c r="N2101" s="10" t="s">
        <v>2354</v>
      </c>
      <c r="O2101" s="10"/>
      <c r="P2101" s="10">
        <v>8000500003</v>
      </c>
      <c r="Q2101" s="10"/>
      <c r="R2101" s="10"/>
      <c r="S2101" s="10"/>
      <c r="T2101" s="10" t="s">
        <v>85</v>
      </c>
      <c r="U2101" s="10"/>
      <c r="V2101" s="10" t="s">
        <v>2365</v>
      </c>
      <c r="W2101" s="10"/>
      <c r="X2101" s="10"/>
    </row>
    <row r="2102" spans="1:24">
      <c r="A2102" s="10">
        <v>3</v>
      </c>
      <c r="B2102" s="11" t="s">
        <v>4687</v>
      </c>
      <c r="C2102" s="10" t="s">
        <v>727</v>
      </c>
      <c r="D2102" s="10"/>
      <c r="E2102" s="10"/>
      <c r="F2102" s="9" t="s">
        <v>2362</v>
      </c>
      <c r="G2102" s="12"/>
      <c r="H2102" s="12"/>
      <c r="I2102" s="10"/>
      <c r="J2102" s="17">
        <v>43534</v>
      </c>
      <c r="K2102" s="20" t="s">
        <v>2350</v>
      </c>
      <c r="L2102" s="10"/>
      <c r="M2102" s="21" t="s">
        <v>2353</v>
      </c>
      <c r="N2102" s="10" t="s">
        <v>2354</v>
      </c>
      <c r="O2102" s="10"/>
      <c r="P2102" s="10">
        <v>8000500003</v>
      </c>
      <c r="Q2102" s="10"/>
      <c r="R2102" s="10"/>
      <c r="S2102" s="10"/>
      <c r="T2102" s="10" t="s">
        <v>1475</v>
      </c>
      <c r="U2102" s="10"/>
      <c r="V2102" s="10" t="s">
        <v>2365</v>
      </c>
      <c r="W2102" s="10"/>
      <c r="X2102" s="10"/>
    </row>
    <row r="2103" spans="1:24">
      <c r="A2103" s="10">
        <v>3</v>
      </c>
      <c r="B2103" s="11" t="s">
        <v>4688</v>
      </c>
      <c r="C2103" s="10" t="s">
        <v>186</v>
      </c>
      <c r="D2103" s="10"/>
      <c r="E2103" s="10"/>
      <c r="F2103" s="9" t="s">
        <v>2362</v>
      </c>
      <c r="G2103" s="12"/>
      <c r="H2103" s="12"/>
      <c r="I2103" s="10"/>
      <c r="J2103" s="17">
        <v>43534</v>
      </c>
      <c r="K2103" s="20" t="s">
        <v>2350</v>
      </c>
      <c r="L2103" s="10"/>
      <c r="M2103" s="21" t="s">
        <v>2353</v>
      </c>
      <c r="N2103" s="10" t="s">
        <v>2354</v>
      </c>
      <c r="O2103" s="10"/>
      <c r="P2103" s="10">
        <v>8000500003</v>
      </c>
      <c r="Q2103" s="10"/>
      <c r="R2103" s="10"/>
      <c r="S2103" s="10"/>
      <c r="T2103" s="10" t="s">
        <v>1475</v>
      </c>
      <c r="U2103" s="10"/>
      <c r="V2103" s="10" t="s">
        <v>2365</v>
      </c>
      <c r="W2103" s="10"/>
      <c r="X2103" s="10"/>
    </row>
    <row r="2104" spans="1:24">
      <c r="A2104" s="10">
        <v>3</v>
      </c>
      <c r="B2104" s="11" t="s">
        <v>4689</v>
      </c>
      <c r="C2104" s="10" t="s">
        <v>449</v>
      </c>
      <c r="D2104" s="10"/>
      <c r="E2104" s="10"/>
      <c r="F2104" s="9" t="s">
        <v>2362</v>
      </c>
      <c r="G2104" s="12"/>
      <c r="H2104" s="12"/>
      <c r="I2104" s="10"/>
      <c r="J2104" s="17">
        <v>43534</v>
      </c>
      <c r="K2104" s="20" t="s">
        <v>2350</v>
      </c>
      <c r="L2104" s="10"/>
      <c r="M2104" s="21" t="s">
        <v>2353</v>
      </c>
      <c r="N2104" s="10" t="s">
        <v>2354</v>
      </c>
      <c r="O2104" s="10"/>
      <c r="P2104" s="10">
        <v>8000500003</v>
      </c>
      <c r="Q2104" s="10"/>
      <c r="R2104" s="10"/>
      <c r="S2104" s="10"/>
      <c r="T2104" s="10" t="s">
        <v>1475</v>
      </c>
      <c r="U2104" s="10"/>
      <c r="V2104" s="10" t="s">
        <v>2365</v>
      </c>
      <c r="W2104" s="10"/>
      <c r="X2104" s="10"/>
    </row>
    <row r="2105" spans="1:24">
      <c r="A2105" s="10">
        <v>3</v>
      </c>
      <c r="B2105" s="11" t="s">
        <v>4690</v>
      </c>
      <c r="C2105" s="10" t="s">
        <v>730</v>
      </c>
      <c r="D2105" s="10"/>
      <c r="E2105" s="10"/>
      <c r="F2105" s="9" t="s">
        <v>2362</v>
      </c>
      <c r="G2105" s="12"/>
      <c r="H2105" s="12"/>
      <c r="I2105" s="10"/>
      <c r="J2105" s="17">
        <v>43534</v>
      </c>
      <c r="K2105" s="20" t="s">
        <v>4347</v>
      </c>
      <c r="L2105" s="10"/>
      <c r="M2105" s="21" t="s">
        <v>2353</v>
      </c>
      <c r="N2105" s="10" t="s">
        <v>2354</v>
      </c>
      <c r="O2105" s="10"/>
      <c r="P2105" s="10">
        <v>8000500003</v>
      </c>
      <c r="Q2105" s="10"/>
      <c r="R2105" s="10"/>
      <c r="S2105" s="10"/>
      <c r="T2105" s="10" t="s">
        <v>85</v>
      </c>
      <c r="U2105" s="10"/>
      <c r="V2105" s="10" t="s">
        <v>2365</v>
      </c>
      <c r="W2105" s="10"/>
      <c r="X2105" s="10"/>
    </row>
    <row r="2106" spans="1:24">
      <c r="A2106" s="10">
        <v>2</v>
      </c>
      <c r="B2106" s="11" t="s">
        <v>4691</v>
      </c>
      <c r="C2106" s="10" t="s">
        <v>3928</v>
      </c>
      <c r="D2106" s="10"/>
      <c r="E2106" s="10"/>
      <c r="F2106" s="9" t="s">
        <v>2362</v>
      </c>
      <c r="G2106" s="9" t="s">
        <v>2363</v>
      </c>
      <c r="H2106" s="9" t="s">
        <v>2359</v>
      </c>
      <c r="I2106" s="10"/>
      <c r="J2106" s="17">
        <v>43534</v>
      </c>
      <c r="K2106" s="20" t="s">
        <v>2350</v>
      </c>
      <c r="L2106" s="10"/>
      <c r="M2106" s="21" t="s">
        <v>2353</v>
      </c>
      <c r="N2106" s="10" t="s">
        <v>2354</v>
      </c>
      <c r="O2106" s="10"/>
      <c r="P2106" s="10">
        <v>8000500003</v>
      </c>
      <c r="Q2106" s="10"/>
      <c r="R2106" s="10"/>
      <c r="S2106" s="10"/>
      <c r="T2106" s="10" t="s">
        <v>1487</v>
      </c>
      <c r="U2106" s="25" t="s">
        <v>3618</v>
      </c>
      <c r="V2106" s="10" t="s">
        <v>2365</v>
      </c>
      <c r="W2106" s="10"/>
      <c r="X2106" s="10"/>
    </row>
    <row r="2107" spans="1:24">
      <c r="A2107" s="10">
        <v>3</v>
      </c>
      <c r="B2107" s="11" t="s">
        <v>4692</v>
      </c>
      <c r="C2107" s="10" t="s">
        <v>35</v>
      </c>
      <c r="D2107" s="10"/>
      <c r="E2107" s="10"/>
      <c r="F2107" s="9" t="s">
        <v>2368</v>
      </c>
      <c r="G2107" s="12"/>
      <c r="H2107" s="12"/>
      <c r="I2107" s="10"/>
      <c r="J2107" s="17">
        <v>43534</v>
      </c>
      <c r="K2107" s="20" t="s">
        <v>2350</v>
      </c>
      <c r="L2107" s="10"/>
      <c r="M2107" s="21" t="s">
        <v>2353</v>
      </c>
      <c r="N2107" s="10" t="s">
        <v>2354</v>
      </c>
      <c r="O2107" s="10"/>
      <c r="P2107" s="10">
        <v>8000500003</v>
      </c>
      <c r="Q2107" s="10"/>
      <c r="R2107" s="10"/>
      <c r="S2107" s="10"/>
      <c r="T2107" s="10" t="s">
        <v>1478</v>
      </c>
      <c r="U2107" s="10"/>
      <c r="V2107" s="10" t="s">
        <v>2365</v>
      </c>
      <c r="W2107" s="10"/>
      <c r="X2107" s="10"/>
    </row>
    <row r="2108" spans="1:24">
      <c r="A2108" s="10">
        <v>3</v>
      </c>
      <c r="B2108" s="11" t="s">
        <v>4693</v>
      </c>
      <c r="C2108" s="10" t="s">
        <v>472</v>
      </c>
      <c r="D2108" s="10"/>
      <c r="E2108" s="10"/>
      <c r="F2108" s="9" t="s">
        <v>2362</v>
      </c>
      <c r="G2108" s="12"/>
      <c r="H2108" s="12"/>
      <c r="I2108" s="10"/>
      <c r="J2108" s="17">
        <v>43534</v>
      </c>
      <c r="K2108" s="20" t="s">
        <v>2350</v>
      </c>
      <c r="L2108" s="10"/>
      <c r="M2108" s="21" t="s">
        <v>2353</v>
      </c>
      <c r="N2108" s="10" t="s">
        <v>2354</v>
      </c>
      <c r="O2108" s="10"/>
      <c r="P2108" s="10">
        <v>8000500003</v>
      </c>
      <c r="Q2108" s="10"/>
      <c r="R2108" s="10"/>
      <c r="S2108" s="10"/>
      <c r="T2108" s="10" t="s">
        <v>1478</v>
      </c>
      <c r="U2108" s="10"/>
      <c r="V2108" s="10" t="s">
        <v>2365</v>
      </c>
      <c r="W2108" s="10"/>
      <c r="X2108" s="10"/>
    </row>
    <row r="2109" spans="1:24">
      <c r="A2109" s="10">
        <v>3</v>
      </c>
      <c r="B2109" s="11" t="s">
        <v>4694</v>
      </c>
      <c r="C2109" s="10" t="s">
        <v>735</v>
      </c>
      <c r="D2109" s="10"/>
      <c r="E2109" s="10"/>
      <c r="F2109" s="9" t="s">
        <v>2368</v>
      </c>
      <c r="G2109" s="12"/>
      <c r="H2109" s="12"/>
      <c r="I2109" s="10"/>
      <c r="J2109" s="17">
        <v>43534</v>
      </c>
      <c r="K2109" s="20" t="s">
        <v>2350</v>
      </c>
      <c r="L2109" s="10"/>
      <c r="M2109" s="21" t="s">
        <v>2353</v>
      </c>
      <c r="N2109" s="10" t="s">
        <v>2354</v>
      </c>
      <c r="O2109" s="10"/>
      <c r="P2109" s="10">
        <v>8000500003</v>
      </c>
      <c r="Q2109" s="10"/>
      <c r="R2109" s="10"/>
      <c r="S2109" s="10"/>
      <c r="T2109" s="10" t="s">
        <v>1478</v>
      </c>
      <c r="U2109" s="10"/>
      <c r="V2109" s="10" t="s">
        <v>2365</v>
      </c>
      <c r="W2109" s="10"/>
      <c r="X2109" s="10"/>
    </row>
    <row r="2110" spans="1:24">
      <c r="A2110" s="10">
        <v>1</v>
      </c>
      <c r="B2110" s="11" t="s">
        <v>4695</v>
      </c>
      <c r="C2110" s="10" t="s">
        <v>4696</v>
      </c>
      <c r="D2110" s="10"/>
      <c r="E2110" s="10"/>
      <c r="F2110" s="9" t="s">
        <v>2381</v>
      </c>
      <c r="G2110" s="9" t="s">
        <v>2358</v>
      </c>
      <c r="H2110" s="9" t="s">
        <v>4314</v>
      </c>
      <c r="I2110" s="10"/>
      <c r="J2110" s="17">
        <v>43534</v>
      </c>
      <c r="K2110" s="20" t="s">
        <v>2350</v>
      </c>
      <c r="L2110" s="10"/>
      <c r="M2110" s="21" t="s">
        <v>2353</v>
      </c>
      <c r="N2110" s="10" t="s">
        <v>2354</v>
      </c>
      <c r="O2110" s="10"/>
      <c r="P2110" s="10">
        <v>8000500003</v>
      </c>
      <c r="Q2110" s="10"/>
      <c r="R2110" s="10"/>
      <c r="S2110" s="10"/>
      <c r="T2110" s="10">
        <v>1</v>
      </c>
      <c r="U2110" s="25" t="s">
        <v>3618</v>
      </c>
      <c r="V2110" s="10" t="s">
        <v>2365</v>
      </c>
      <c r="W2110" s="10"/>
      <c r="X2110" s="10"/>
    </row>
    <row r="2111" spans="1:24">
      <c r="A2111" s="10">
        <v>2</v>
      </c>
      <c r="B2111" s="11" t="s">
        <v>4697</v>
      </c>
      <c r="C2111" s="10" t="s">
        <v>74</v>
      </c>
      <c r="D2111" s="10"/>
      <c r="E2111" s="10"/>
      <c r="F2111" s="9" t="s">
        <v>2374</v>
      </c>
      <c r="G2111" s="9" t="s">
        <v>2363</v>
      </c>
      <c r="H2111" s="9" t="s">
        <v>2359</v>
      </c>
      <c r="I2111" s="10"/>
      <c r="J2111" s="17">
        <v>43534</v>
      </c>
      <c r="K2111" s="20" t="s">
        <v>848</v>
      </c>
      <c r="L2111" s="10"/>
      <c r="M2111" s="21" t="s">
        <v>2353</v>
      </c>
      <c r="N2111" s="10" t="s">
        <v>2354</v>
      </c>
      <c r="O2111" s="10"/>
      <c r="P2111" s="10">
        <v>8000500003</v>
      </c>
      <c r="Q2111" s="10"/>
      <c r="R2111" s="10"/>
      <c r="S2111" s="10"/>
      <c r="T2111" s="10" t="s">
        <v>85</v>
      </c>
      <c r="U2111" s="25" t="s">
        <v>2406</v>
      </c>
      <c r="V2111" s="10" t="s">
        <v>2365</v>
      </c>
      <c r="W2111" s="10"/>
      <c r="X2111" s="10"/>
    </row>
    <row r="2112" spans="1:24">
      <c r="A2112" s="10">
        <v>3</v>
      </c>
      <c r="B2112" s="11" t="s">
        <v>4698</v>
      </c>
      <c r="C2112" s="10" t="s">
        <v>77</v>
      </c>
      <c r="D2112" s="10"/>
      <c r="E2112" s="10"/>
      <c r="F2112" s="9" t="s">
        <v>2362</v>
      </c>
      <c r="G2112" s="12"/>
      <c r="H2112" s="12"/>
      <c r="I2112" s="10"/>
      <c r="J2112" s="17">
        <v>43534</v>
      </c>
      <c r="K2112" s="20" t="s">
        <v>2350</v>
      </c>
      <c r="L2112" s="10"/>
      <c r="M2112" s="21" t="s">
        <v>2353</v>
      </c>
      <c r="N2112" s="10" t="s">
        <v>2354</v>
      </c>
      <c r="O2112" s="10"/>
      <c r="P2112" s="10">
        <v>8000500003</v>
      </c>
      <c r="Q2112" s="10"/>
      <c r="R2112" s="10"/>
      <c r="S2112" s="10"/>
      <c r="T2112" s="10" t="s">
        <v>85</v>
      </c>
      <c r="U2112" s="10"/>
      <c r="V2112" s="10" t="s">
        <v>2365</v>
      </c>
      <c r="W2112" s="10"/>
      <c r="X2112" s="10"/>
    </row>
    <row r="2113" spans="1:24">
      <c r="A2113" s="10">
        <v>3</v>
      </c>
      <c r="B2113" s="11" t="s">
        <v>4699</v>
      </c>
      <c r="C2113" s="10" t="s">
        <v>79</v>
      </c>
      <c r="D2113" s="10"/>
      <c r="E2113" s="10"/>
      <c r="F2113" s="9" t="s">
        <v>2374</v>
      </c>
      <c r="G2113" s="12"/>
      <c r="H2113" s="12"/>
      <c r="I2113" s="10"/>
      <c r="J2113" s="17">
        <v>43534</v>
      </c>
      <c r="K2113" s="20" t="s">
        <v>2350</v>
      </c>
      <c r="L2113" s="10"/>
      <c r="M2113" s="21" t="s">
        <v>2353</v>
      </c>
      <c r="N2113" s="10" t="s">
        <v>2354</v>
      </c>
      <c r="O2113" s="10"/>
      <c r="P2113" s="10">
        <v>8000500003</v>
      </c>
      <c r="Q2113" s="10"/>
      <c r="R2113" s="10"/>
      <c r="S2113" s="10"/>
      <c r="T2113" s="10" t="s">
        <v>85</v>
      </c>
      <c r="U2113" s="10"/>
      <c r="V2113" s="10" t="s">
        <v>2365</v>
      </c>
      <c r="W2113" s="10"/>
      <c r="X2113" s="10"/>
    </row>
    <row r="2114" spans="1:24">
      <c r="A2114" s="10">
        <v>3</v>
      </c>
      <c r="B2114" s="11" t="s">
        <v>4700</v>
      </c>
      <c r="C2114" s="10" t="s">
        <v>80</v>
      </c>
      <c r="D2114" s="10"/>
      <c r="E2114" s="10"/>
      <c r="F2114" s="9" t="s">
        <v>2374</v>
      </c>
      <c r="G2114" s="12"/>
      <c r="H2114" s="12"/>
      <c r="I2114" s="10"/>
      <c r="J2114" s="17">
        <v>43534</v>
      </c>
      <c r="K2114" s="20" t="s">
        <v>2350</v>
      </c>
      <c r="L2114" s="10"/>
      <c r="M2114" s="21" t="s">
        <v>2353</v>
      </c>
      <c r="N2114" s="10" t="s">
        <v>2354</v>
      </c>
      <c r="O2114" s="10"/>
      <c r="P2114" s="10">
        <v>8000500003</v>
      </c>
      <c r="Q2114" s="10"/>
      <c r="R2114" s="10"/>
      <c r="S2114" s="10"/>
      <c r="T2114" s="10" t="s">
        <v>85</v>
      </c>
      <c r="U2114" s="10"/>
      <c r="V2114" s="10" t="s">
        <v>2365</v>
      </c>
      <c r="W2114" s="10"/>
      <c r="X2114" s="10"/>
    </row>
    <row r="2115" spans="1:24">
      <c r="A2115" s="10">
        <v>3</v>
      </c>
      <c r="B2115" s="11" t="s">
        <v>4701</v>
      </c>
      <c r="C2115" s="10" t="s">
        <v>33</v>
      </c>
      <c r="D2115" s="10"/>
      <c r="E2115" s="10"/>
      <c r="F2115" s="9" t="s">
        <v>2362</v>
      </c>
      <c r="G2115" s="12"/>
      <c r="H2115" s="12"/>
      <c r="I2115" s="10"/>
      <c r="J2115" s="17">
        <v>43534</v>
      </c>
      <c r="K2115" s="20" t="s">
        <v>2350</v>
      </c>
      <c r="L2115" s="10"/>
      <c r="M2115" s="21" t="s">
        <v>2353</v>
      </c>
      <c r="N2115" s="10" t="s">
        <v>2354</v>
      </c>
      <c r="O2115" s="10"/>
      <c r="P2115" s="10">
        <v>8000500003</v>
      </c>
      <c r="Q2115" s="10"/>
      <c r="R2115" s="10"/>
      <c r="S2115" s="10"/>
      <c r="T2115" s="10" t="s">
        <v>85</v>
      </c>
      <c r="U2115" s="10"/>
      <c r="V2115" s="10" t="s">
        <v>2365</v>
      </c>
      <c r="W2115" s="10"/>
      <c r="X2115" s="10"/>
    </row>
    <row r="2116" spans="1:24">
      <c r="A2116" s="10">
        <v>3</v>
      </c>
      <c r="B2116" s="11" t="s">
        <v>4702</v>
      </c>
      <c r="C2116" s="10" t="s">
        <v>81</v>
      </c>
      <c r="D2116" s="10"/>
      <c r="E2116" s="10"/>
      <c r="F2116" s="9" t="s">
        <v>2362</v>
      </c>
      <c r="G2116" s="12"/>
      <c r="H2116" s="12"/>
      <c r="I2116" s="10"/>
      <c r="J2116" s="17">
        <v>43534</v>
      </c>
      <c r="K2116" s="20" t="s">
        <v>2350</v>
      </c>
      <c r="L2116" s="10"/>
      <c r="M2116" s="21" t="s">
        <v>2353</v>
      </c>
      <c r="N2116" s="10" t="s">
        <v>2354</v>
      </c>
      <c r="O2116" s="10"/>
      <c r="P2116" s="10">
        <v>8000500003</v>
      </c>
      <c r="Q2116" s="10"/>
      <c r="R2116" s="10"/>
      <c r="S2116" s="10"/>
      <c r="T2116" s="10" t="s">
        <v>85</v>
      </c>
      <c r="U2116" s="10"/>
      <c r="V2116" s="10" t="s">
        <v>2365</v>
      </c>
      <c r="W2116" s="10"/>
      <c r="X2116" s="10"/>
    </row>
    <row r="2117" spans="1:24">
      <c r="A2117" s="10">
        <v>3</v>
      </c>
      <c r="B2117" s="11" t="s">
        <v>4703</v>
      </c>
      <c r="C2117" s="10" t="s">
        <v>35</v>
      </c>
      <c r="D2117" s="10"/>
      <c r="E2117" s="10"/>
      <c r="F2117" s="9" t="s">
        <v>2368</v>
      </c>
      <c r="G2117" s="12"/>
      <c r="H2117" s="12"/>
      <c r="I2117" s="10"/>
      <c r="J2117" s="17">
        <v>43534</v>
      </c>
      <c r="K2117" s="20" t="s">
        <v>2350</v>
      </c>
      <c r="L2117" s="10"/>
      <c r="M2117" s="21" t="s">
        <v>2353</v>
      </c>
      <c r="N2117" s="10" t="s">
        <v>2354</v>
      </c>
      <c r="O2117" s="10"/>
      <c r="P2117" s="10">
        <v>8000500003</v>
      </c>
      <c r="Q2117" s="10"/>
      <c r="R2117" s="10"/>
      <c r="S2117" s="10"/>
      <c r="T2117" s="10" t="s">
        <v>85</v>
      </c>
      <c r="U2117" s="10"/>
      <c r="V2117" s="10" t="s">
        <v>2365</v>
      </c>
      <c r="W2117" s="10"/>
      <c r="X2117" s="10"/>
    </row>
    <row r="2118" spans="1:24">
      <c r="A2118" s="10">
        <v>2</v>
      </c>
      <c r="B2118" s="11" t="s">
        <v>4704</v>
      </c>
      <c r="C2118" s="10" t="s">
        <v>180</v>
      </c>
      <c r="D2118" s="10"/>
      <c r="E2118" s="10"/>
      <c r="F2118" s="9" t="s">
        <v>2362</v>
      </c>
      <c r="G2118" s="9" t="s">
        <v>2363</v>
      </c>
      <c r="H2118" s="9" t="s">
        <v>2359</v>
      </c>
      <c r="I2118" s="10"/>
      <c r="J2118" s="17">
        <v>43534</v>
      </c>
      <c r="K2118" s="20" t="s">
        <v>858</v>
      </c>
      <c r="L2118" s="10"/>
      <c r="M2118" s="21" t="s">
        <v>2353</v>
      </c>
      <c r="N2118" s="10" t="s">
        <v>2354</v>
      </c>
      <c r="O2118" s="10"/>
      <c r="P2118" s="10">
        <v>8000500003</v>
      </c>
      <c r="Q2118" s="10"/>
      <c r="R2118" s="10"/>
      <c r="S2118" s="10"/>
      <c r="T2118" s="10" t="s">
        <v>85</v>
      </c>
      <c r="U2118" s="25" t="s">
        <v>3618</v>
      </c>
      <c r="V2118" s="10" t="s">
        <v>2365</v>
      </c>
      <c r="W2118" s="10"/>
      <c r="X2118" s="10"/>
    </row>
    <row r="2119" spans="1:24">
      <c r="A2119" s="10">
        <v>3</v>
      </c>
      <c r="B2119" s="11" t="s">
        <v>4705</v>
      </c>
      <c r="C2119" s="10" t="s">
        <v>182</v>
      </c>
      <c r="D2119" s="10"/>
      <c r="E2119" s="10"/>
      <c r="F2119" s="9" t="s">
        <v>2362</v>
      </c>
      <c r="G2119" s="12"/>
      <c r="H2119" s="12"/>
      <c r="I2119" s="10"/>
      <c r="J2119" s="17">
        <v>43534</v>
      </c>
      <c r="K2119" s="20" t="s">
        <v>2350</v>
      </c>
      <c r="L2119" s="10"/>
      <c r="M2119" s="21" t="s">
        <v>2353</v>
      </c>
      <c r="N2119" s="10" t="s">
        <v>2354</v>
      </c>
      <c r="O2119" s="10"/>
      <c r="P2119" s="10">
        <v>8000500003</v>
      </c>
      <c r="Q2119" s="10"/>
      <c r="R2119" s="10"/>
      <c r="S2119" s="10"/>
      <c r="T2119" s="10" t="s">
        <v>85</v>
      </c>
      <c r="U2119" s="10"/>
      <c r="V2119" s="10" t="s">
        <v>2365</v>
      </c>
      <c r="W2119" s="10"/>
      <c r="X2119" s="10"/>
    </row>
    <row r="2120" spans="1:24">
      <c r="A2120" s="10">
        <v>3</v>
      </c>
      <c r="B2120" s="11" t="s">
        <v>4706</v>
      </c>
      <c r="C2120" s="10" t="s">
        <v>140</v>
      </c>
      <c r="D2120" s="10"/>
      <c r="E2120" s="10"/>
      <c r="F2120" s="9" t="s">
        <v>2362</v>
      </c>
      <c r="G2120" s="12"/>
      <c r="H2120" s="12"/>
      <c r="I2120" s="10"/>
      <c r="J2120" s="17">
        <v>43534</v>
      </c>
      <c r="K2120" s="20" t="s">
        <v>2350</v>
      </c>
      <c r="L2120" s="10"/>
      <c r="M2120" s="21" t="s">
        <v>2353</v>
      </c>
      <c r="N2120" s="10" t="s">
        <v>2354</v>
      </c>
      <c r="O2120" s="10"/>
      <c r="P2120" s="10">
        <v>8000500003</v>
      </c>
      <c r="Q2120" s="10"/>
      <c r="R2120" s="10"/>
      <c r="S2120" s="10"/>
      <c r="T2120" s="10" t="s">
        <v>85</v>
      </c>
      <c r="U2120" s="10"/>
      <c r="V2120" s="10" t="s">
        <v>2365</v>
      </c>
      <c r="W2120" s="10"/>
      <c r="X2120" s="10"/>
    </row>
    <row r="2121" spans="1:24">
      <c r="A2121" s="10">
        <v>3</v>
      </c>
      <c r="B2121" s="11" t="s">
        <v>4707</v>
      </c>
      <c r="C2121" s="10" t="s">
        <v>183</v>
      </c>
      <c r="D2121" s="10"/>
      <c r="E2121" s="10"/>
      <c r="F2121" s="9" t="s">
        <v>2362</v>
      </c>
      <c r="G2121" s="12"/>
      <c r="H2121" s="12"/>
      <c r="I2121" s="10"/>
      <c r="J2121" s="17">
        <v>43534</v>
      </c>
      <c r="K2121" s="20" t="s">
        <v>2350</v>
      </c>
      <c r="L2121" s="10"/>
      <c r="M2121" s="21" t="s">
        <v>2353</v>
      </c>
      <c r="N2121" s="10" t="s">
        <v>2354</v>
      </c>
      <c r="O2121" s="10"/>
      <c r="P2121" s="10">
        <v>8000500003</v>
      </c>
      <c r="Q2121" s="10"/>
      <c r="R2121" s="10"/>
      <c r="S2121" s="10"/>
      <c r="T2121" s="10" t="s">
        <v>85</v>
      </c>
      <c r="U2121" s="10"/>
      <c r="V2121" s="10" t="s">
        <v>2365</v>
      </c>
      <c r="W2121" s="10"/>
      <c r="X2121" s="10"/>
    </row>
    <row r="2122" spans="1:24">
      <c r="A2122" s="10">
        <v>3</v>
      </c>
      <c r="B2122" s="11" t="s">
        <v>4708</v>
      </c>
      <c r="C2122" s="10" t="s">
        <v>185</v>
      </c>
      <c r="D2122" s="10"/>
      <c r="E2122" s="10"/>
      <c r="F2122" s="9" t="s">
        <v>2362</v>
      </c>
      <c r="G2122" s="12"/>
      <c r="H2122" s="12"/>
      <c r="I2122" s="10"/>
      <c r="J2122" s="17">
        <v>43534</v>
      </c>
      <c r="K2122" s="20" t="s">
        <v>2350</v>
      </c>
      <c r="L2122" s="10"/>
      <c r="M2122" s="21" t="s">
        <v>2353</v>
      </c>
      <c r="N2122" s="10" t="s">
        <v>2354</v>
      </c>
      <c r="O2122" s="10"/>
      <c r="P2122" s="10">
        <v>8000500003</v>
      </c>
      <c r="Q2122" s="10"/>
      <c r="R2122" s="10"/>
      <c r="S2122" s="10"/>
      <c r="T2122" s="10" t="s">
        <v>85</v>
      </c>
      <c r="U2122" s="10"/>
      <c r="V2122" s="10" t="s">
        <v>2365</v>
      </c>
      <c r="W2122" s="10"/>
      <c r="X2122" s="10"/>
    </row>
    <row r="2123" spans="1:24">
      <c r="A2123" s="10">
        <v>3</v>
      </c>
      <c r="B2123" s="11" t="s">
        <v>4709</v>
      </c>
      <c r="C2123" s="10" t="s">
        <v>81</v>
      </c>
      <c r="D2123" s="10"/>
      <c r="E2123" s="10"/>
      <c r="F2123" s="9" t="s">
        <v>2362</v>
      </c>
      <c r="G2123" s="12"/>
      <c r="H2123" s="12"/>
      <c r="I2123" s="10"/>
      <c r="J2123" s="17">
        <v>43534</v>
      </c>
      <c r="K2123" s="20" t="s">
        <v>2350</v>
      </c>
      <c r="L2123" s="10"/>
      <c r="M2123" s="21" t="s">
        <v>2353</v>
      </c>
      <c r="N2123" s="10" t="s">
        <v>2354</v>
      </c>
      <c r="O2123" s="10"/>
      <c r="P2123" s="10">
        <v>8000500003</v>
      </c>
      <c r="Q2123" s="10"/>
      <c r="R2123" s="10"/>
      <c r="S2123" s="10"/>
      <c r="T2123" s="10" t="s">
        <v>85</v>
      </c>
      <c r="U2123" s="10"/>
      <c r="V2123" s="10" t="s">
        <v>2365</v>
      </c>
      <c r="W2123" s="10"/>
      <c r="X2123" s="10"/>
    </row>
    <row r="2124" spans="1:24">
      <c r="A2124" s="10">
        <v>3</v>
      </c>
      <c r="B2124" s="11" t="s">
        <v>4710</v>
      </c>
      <c r="C2124" s="10" t="s">
        <v>186</v>
      </c>
      <c r="D2124" s="10"/>
      <c r="E2124" s="10"/>
      <c r="F2124" s="9" t="s">
        <v>2362</v>
      </c>
      <c r="G2124" s="12"/>
      <c r="H2124" s="12"/>
      <c r="I2124" s="10"/>
      <c r="J2124" s="17">
        <v>43534</v>
      </c>
      <c r="K2124" s="20" t="s">
        <v>2350</v>
      </c>
      <c r="L2124" s="10"/>
      <c r="M2124" s="21" t="s">
        <v>2353</v>
      </c>
      <c r="N2124" s="10" t="s">
        <v>2354</v>
      </c>
      <c r="O2124" s="10"/>
      <c r="P2124" s="10">
        <v>8000500003</v>
      </c>
      <c r="Q2124" s="10"/>
      <c r="R2124" s="10"/>
      <c r="S2124" s="10"/>
      <c r="T2124" s="10" t="s">
        <v>85</v>
      </c>
      <c r="U2124" s="10"/>
      <c r="V2124" s="10" t="s">
        <v>2365</v>
      </c>
      <c r="W2124" s="10"/>
      <c r="X2124" s="10"/>
    </row>
    <row r="2125" spans="1:24">
      <c r="A2125" s="10">
        <v>3</v>
      </c>
      <c r="B2125" s="11" t="s">
        <v>4711</v>
      </c>
      <c r="C2125" s="10" t="s">
        <v>187</v>
      </c>
      <c r="D2125" s="10"/>
      <c r="E2125" s="10"/>
      <c r="F2125" s="9" t="s">
        <v>2624</v>
      </c>
      <c r="G2125" s="12"/>
      <c r="H2125" s="12"/>
      <c r="I2125" s="10"/>
      <c r="J2125" s="17">
        <v>43534</v>
      </c>
      <c r="K2125" s="20" t="s">
        <v>2350</v>
      </c>
      <c r="L2125" s="10"/>
      <c r="M2125" s="21" t="s">
        <v>2353</v>
      </c>
      <c r="N2125" s="10" t="s">
        <v>2354</v>
      </c>
      <c r="O2125" s="10"/>
      <c r="P2125" s="10">
        <v>8000500003</v>
      </c>
      <c r="Q2125" s="10"/>
      <c r="R2125" s="10"/>
      <c r="S2125" s="10"/>
      <c r="T2125" s="10" t="s">
        <v>85</v>
      </c>
      <c r="U2125" s="10"/>
      <c r="V2125" s="10" t="s">
        <v>2365</v>
      </c>
      <c r="W2125" s="10"/>
      <c r="X2125" s="10"/>
    </row>
    <row r="2126" spans="1:24">
      <c r="A2126" s="10">
        <v>3</v>
      </c>
      <c r="B2126" s="11" t="s">
        <v>4712</v>
      </c>
      <c r="C2126" s="10" t="s">
        <v>167</v>
      </c>
      <c r="D2126" s="10"/>
      <c r="E2126" s="10"/>
      <c r="F2126" s="9" t="s">
        <v>2362</v>
      </c>
      <c r="G2126" s="12"/>
      <c r="H2126" s="12"/>
      <c r="I2126" s="10"/>
      <c r="J2126" s="17">
        <v>43534</v>
      </c>
      <c r="K2126" s="20" t="s">
        <v>2350</v>
      </c>
      <c r="L2126" s="10"/>
      <c r="M2126" s="21" t="s">
        <v>2353</v>
      </c>
      <c r="N2126" s="10" t="s">
        <v>2354</v>
      </c>
      <c r="O2126" s="10"/>
      <c r="P2126" s="10">
        <v>8000500003</v>
      </c>
      <c r="Q2126" s="10"/>
      <c r="R2126" s="10"/>
      <c r="S2126" s="10"/>
      <c r="T2126" s="10" t="s">
        <v>85</v>
      </c>
      <c r="U2126" s="10"/>
      <c r="V2126" s="10" t="s">
        <v>2365</v>
      </c>
      <c r="W2126" s="10"/>
      <c r="X2126" s="10"/>
    </row>
    <row r="2127" spans="1:24">
      <c r="A2127" s="10">
        <v>3</v>
      </c>
      <c r="B2127" s="11" t="s">
        <v>4713</v>
      </c>
      <c r="C2127" s="10" t="s">
        <v>188</v>
      </c>
      <c r="D2127" s="10"/>
      <c r="E2127" s="10"/>
      <c r="F2127" s="9" t="s">
        <v>2368</v>
      </c>
      <c r="G2127" s="12"/>
      <c r="H2127" s="12"/>
      <c r="I2127" s="10"/>
      <c r="J2127" s="17">
        <v>43534</v>
      </c>
      <c r="K2127" s="20" t="s">
        <v>2350</v>
      </c>
      <c r="L2127" s="10"/>
      <c r="M2127" s="21" t="s">
        <v>2353</v>
      </c>
      <c r="N2127" s="10" t="s">
        <v>2354</v>
      </c>
      <c r="O2127" s="10"/>
      <c r="P2127" s="10">
        <v>8000500003</v>
      </c>
      <c r="Q2127" s="10"/>
      <c r="R2127" s="10"/>
      <c r="S2127" s="10"/>
      <c r="T2127" s="10" t="s">
        <v>85</v>
      </c>
      <c r="U2127" s="10"/>
      <c r="V2127" s="10" t="s">
        <v>2365</v>
      </c>
      <c r="W2127" s="10"/>
      <c r="X2127" s="10"/>
    </row>
    <row r="2128" spans="1:24">
      <c r="A2128" s="10">
        <v>2</v>
      </c>
      <c r="B2128" s="11" t="s">
        <v>4714</v>
      </c>
      <c r="C2128" s="10" t="s">
        <v>696</v>
      </c>
      <c r="D2128" s="10"/>
      <c r="E2128" s="10"/>
      <c r="F2128" s="9" t="s">
        <v>2362</v>
      </c>
      <c r="G2128" s="9" t="s">
        <v>2363</v>
      </c>
      <c r="H2128" s="9" t="s">
        <v>2359</v>
      </c>
      <c r="I2128" s="10"/>
      <c r="J2128" s="17">
        <v>43534</v>
      </c>
      <c r="K2128" s="20" t="s">
        <v>850</v>
      </c>
      <c r="L2128" s="10"/>
      <c r="M2128" s="21" t="s">
        <v>2353</v>
      </c>
      <c r="N2128" s="10" t="s">
        <v>2354</v>
      </c>
      <c r="O2128" s="10"/>
      <c r="P2128" s="10">
        <v>8000500003</v>
      </c>
      <c r="Q2128" s="10"/>
      <c r="R2128" s="10"/>
      <c r="S2128" s="10"/>
      <c r="T2128" s="10" t="s">
        <v>85</v>
      </c>
      <c r="U2128" s="25" t="s">
        <v>3618</v>
      </c>
      <c r="V2128" s="10" t="s">
        <v>2365</v>
      </c>
      <c r="W2128" s="10"/>
      <c r="X2128" s="10"/>
    </row>
    <row r="2129" spans="1:24">
      <c r="A2129" s="10">
        <v>2</v>
      </c>
      <c r="B2129" s="11" t="s">
        <v>4715</v>
      </c>
      <c r="C2129" s="10" t="s">
        <v>198</v>
      </c>
      <c r="D2129" s="10"/>
      <c r="E2129" s="10"/>
      <c r="F2129" s="9" t="s">
        <v>2362</v>
      </c>
      <c r="G2129" s="9" t="s">
        <v>2363</v>
      </c>
      <c r="H2129" s="9" t="s">
        <v>2359</v>
      </c>
      <c r="I2129" s="10"/>
      <c r="J2129" s="17">
        <v>43534</v>
      </c>
      <c r="K2129" s="20" t="s">
        <v>851</v>
      </c>
      <c r="L2129" s="10"/>
      <c r="M2129" s="21" t="s">
        <v>2353</v>
      </c>
      <c r="N2129" s="10" t="s">
        <v>2354</v>
      </c>
      <c r="O2129" s="10"/>
      <c r="P2129" s="10">
        <v>8000500003</v>
      </c>
      <c r="Q2129" s="10"/>
      <c r="R2129" s="10"/>
      <c r="S2129" s="10"/>
      <c r="T2129" s="10" t="s">
        <v>85</v>
      </c>
      <c r="U2129" s="25" t="s">
        <v>3618</v>
      </c>
      <c r="V2129" s="10" t="s">
        <v>2365</v>
      </c>
      <c r="W2129" s="10"/>
      <c r="X2129" s="10"/>
    </row>
    <row r="2130" spans="1:24">
      <c r="A2130" s="10">
        <v>2</v>
      </c>
      <c r="B2130" s="11" t="s">
        <v>4716</v>
      </c>
      <c r="C2130" s="10" t="s">
        <v>700</v>
      </c>
      <c r="D2130" s="10"/>
      <c r="E2130" s="10"/>
      <c r="F2130" s="9" t="s">
        <v>2362</v>
      </c>
      <c r="G2130" s="9" t="s">
        <v>2363</v>
      </c>
      <c r="H2130" s="9" t="s">
        <v>2359</v>
      </c>
      <c r="I2130" s="10"/>
      <c r="J2130" s="17">
        <v>43534</v>
      </c>
      <c r="K2130" s="20" t="s">
        <v>850</v>
      </c>
      <c r="L2130" s="10"/>
      <c r="M2130" s="21" t="s">
        <v>2353</v>
      </c>
      <c r="N2130" s="10" t="s">
        <v>2354</v>
      </c>
      <c r="O2130" s="10"/>
      <c r="P2130" s="10">
        <v>8000500003</v>
      </c>
      <c r="Q2130" s="10"/>
      <c r="R2130" s="10"/>
      <c r="S2130" s="10"/>
      <c r="T2130" s="10" t="s">
        <v>85</v>
      </c>
      <c r="U2130" s="25" t="s">
        <v>3618</v>
      </c>
      <c r="V2130" s="10" t="s">
        <v>2365</v>
      </c>
      <c r="W2130" s="10"/>
      <c r="X2130" s="10"/>
    </row>
    <row r="2131" spans="1:24">
      <c r="A2131" s="10">
        <v>2</v>
      </c>
      <c r="B2131" s="11" t="s">
        <v>4717</v>
      </c>
      <c r="C2131" s="10" t="s">
        <v>198</v>
      </c>
      <c r="D2131" s="10"/>
      <c r="E2131" s="10"/>
      <c r="F2131" s="9" t="s">
        <v>2362</v>
      </c>
      <c r="G2131" s="9" t="s">
        <v>2363</v>
      </c>
      <c r="H2131" s="9" t="s">
        <v>2359</v>
      </c>
      <c r="I2131" s="10"/>
      <c r="J2131" s="17">
        <v>43534</v>
      </c>
      <c r="K2131" s="20" t="s">
        <v>851</v>
      </c>
      <c r="L2131" s="10"/>
      <c r="M2131" s="21" t="s">
        <v>2353</v>
      </c>
      <c r="N2131" s="10" t="s">
        <v>2354</v>
      </c>
      <c r="O2131" s="10"/>
      <c r="P2131" s="10">
        <v>8000500003</v>
      </c>
      <c r="Q2131" s="10"/>
      <c r="R2131" s="10"/>
      <c r="S2131" s="10"/>
      <c r="T2131" s="10" t="s">
        <v>85</v>
      </c>
      <c r="U2131" s="25" t="s">
        <v>3618</v>
      </c>
      <c r="V2131" s="10" t="s">
        <v>2365</v>
      </c>
      <c r="W2131" s="10"/>
      <c r="X2131" s="10"/>
    </row>
    <row r="2132" spans="1:24">
      <c r="A2132" s="10">
        <v>2</v>
      </c>
      <c r="B2132" s="11" t="s">
        <v>4718</v>
      </c>
      <c r="C2132" s="10" t="s">
        <v>852</v>
      </c>
      <c r="D2132" s="10"/>
      <c r="E2132" s="10"/>
      <c r="F2132" s="9" t="s">
        <v>2368</v>
      </c>
      <c r="G2132" s="9" t="s">
        <v>2363</v>
      </c>
      <c r="H2132" s="9" t="s">
        <v>2359</v>
      </c>
      <c r="I2132" s="10"/>
      <c r="J2132" s="17">
        <v>43534</v>
      </c>
      <c r="K2132" s="20" t="s">
        <v>4337</v>
      </c>
      <c r="L2132" s="10"/>
      <c r="M2132" s="21" t="s">
        <v>2353</v>
      </c>
      <c r="N2132" s="10" t="s">
        <v>2354</v>
      </c>
      <c r="O2132" s="10"/>
      <c r="P2132" s="10">
        <v>8000500003</v>
      </c>
      <c r="Q2132" s="10"/>
      <c r="R2132" s="10"/>
      <c r="S2132" s="10"/>
      <c r="T2132" s="10" t="s">
        <v>85</v>
      </c>
      <c r="U2132" s="25" t="s">
        <v>3618</v>
      </c>
      <c r="V2132" s="10" t="s">
        <v>2365</v>
      </c>
      <c r="W2132" s="10"/>
      <c r="X2132" s="10"/>
    </row>
    <row r="2133" spans="1:24">
      <c r="A2133" s="10">
        <v>2</v>
      </c>
      <c r="B2133" s="11" t="s">
        <v>4719</v>
      </c>
      <c r="C2133" s="10" t="s">
        <v>854</v>
      </c>
      <c r="D2133" s="10"/>
      <c r="E2133" s="10"/>
      <c r="F2133" s="9" t="s">
        <v>2381</v>
      </c>
      <c r="G2133" s="9" t="s">
        <v>2363</v>
      </c>
      <c r="H2133" s="9" t="s">
        <v>2359</v>
      </c>
      <c r="I2133" s="10"/>
      <c r="J2133" s="17">
        <v>43534</v>
      </c>
      <c r="K2133" s="20" t="s">
        <v>2350</v>
      </c>
      <c r="L2133" s="10"/>
      <c r="M2133" s="21" t="s">
        <v>2353</v>
      </c>
      <c r="N2133" s="10" t="s">
        <v>2354</v>
      </c>
      <c r="O2133" s="10"/>
      <c r="P2133" s="10">
        <v>8000500003</v>
      </c>
      <c r="Q2133" s="10"/>
      <c r="R2133" s="10"/>
      <c r="S2133" s="10"/>
      <c r="T2133" s="10" t="s">
        <v>85</v>
      </c>
      <c r="U2133" s="25" t="s">
        <v>3618</v>
      </c>
      <c r="V2133" s="10" t="s">
        <v>2365</v>
      </c>
      <c r="W2133" s="10"/>
      <c r="X2133" s="10"/>
    </row>
    <row r="2134" spans="1:24">
      <c r="A2134" s="10">
        <v>2</v>
      </c>
      <c r="B2134" s="11" t="s">
        <v>4720</v>
      </c>
      <c r="C2134" s="10" t="s">
        <v>4648</v>
      </c>
      <c r="D2134" s="10"/>
      <c r="E2134" s="10"/>
      <c r="F2134" s="9" t="s">
        <v>2362</v>
      </c>
      <c r="G2134" s="9" t="s">
        <v>2363</v>
      </c>
      <c r="H2134" s="9" t="s">
        <v>2359</v>
      </c>
      <c r="I2134" s="10"/>
      <c r="J2134" s="17">
        <v>43534</v>
      </c>
      <c r="K2134" s="20" t="s">
        <v>855</v>
      </c>
      <c r="L2134" s="10"/>
      <c r="M2134" s="21" t="s">
        <v>2353</v>
      </c>
      <c r="N2134" s="10" t="s">
        <v>2354</v>
      </c>
      <c r="O2134" s="10"/>
      <c r="P2134" s="10">
        <v>8000500003</v>
      </c>
      <c r="Q2134" s="10"/>
      <c r="R2134" s="10"/>
      <c r="S2134" s="10"/>
      <c r="T2134" s="10" t="s">
        <v>2009</v>
      </c>
      <c r="U2134" s="25" t="s">
        <v>3618</v>
      </c>
      <c r="V2134" s="10" t="s">
        <v>2365</v>
      </c>
      <c r="W2134" s="10"/>
      <c r="X2134" s="10"/>
    </row>
    <row r="2135" spans="1:24">
      <c r="A2135" s="10">
        <v>3</v>
      </c>
      <c r="B2135" s="11" t="s">
        <v>4721</v>
      </c>
      <c r="C2135" s="10" t="s">
        <v>81</v>
      </c>
      <c r="D2135" s="10"/>
      <c r="E2135" s="10"/>
      <c r="F2135" s="9" t="s">
        <v>2362</v>
      </c>
      <c r="G2135" s="12"/>
      <c r="H2135" s="12"/>
      <c r="I2135" s="10"/>
      <c r="J2135" s="17">
        <v>43534</v>
      </c>
      <c r="K2135" s="20" t="s">
        <v>2350</v>
      </c>
      <c r="L2135" s="10"/>
      <c r="M2135" s="21" t="s">
        <v>2353</v>
      </c>
      <c r="N2135" s="10" t="s">
        <v>2354</v>
      </c>
      <c r="O2135" s="10"/>
      <c r="P2135" s="10">
        <v>8000500003</v>
      </c>
      <c r="Q2135" s="10"/>
      <c r="R2135" s="10"/>
      <c r="S2135" s="10"/>
      <c r="T2135" s="10" t="s">
        <v>1475</v>
      </c>
      <c r="U2135" s="10"/>
      <c r="V2135" s="10" t="s">
        <v>2365</v>
      </c>
      <c r="W2135" s="10"/>
      <c r="X2135" s="10"/>
    </row>
    <row r="2136" spans="1:24">
      <c r="A2136" s="10">
        <v>3</v>
      </c>
      <c r="B2136" s="11" t="s">
        <v>4722</v>
      </c>
      <c r="C2136" s="10" t="s">
        <v>448</v>
      </c>
      <c r="D2136" s="10"/>
      <c r="E2136" s="10"/>
      <c r="F2136" s="9" t="s">
        <v>2362</v>
      </c>
      <c r="G2136" s="12"/>
      <c r="H2136" s="12"/>
      <c r="I2136" s="10"/>
      <c r="J2136" s="17">
        <v>43534</v>
      </c>
      <c r="K2136" s="20" t="s">
        <v>4342</v>
      </c>
      <c r="L2136" s="10"/>
      <c r="M2136" s="21" t="s">
        <v>2353</v>
      </c>
      <c r="N2136" s="10" t="s">
        <v>2354</v>
      </c>
      <c r="O2136" s="10"/>
      <c r="P2136" s="10">
        <v>8000500003</v>
      </c>
      <c r="Q2136" s="10"/>
      <c r="R2136" s="10"/>
      <c r="S2136" s="10"/>
      <c r="T2136" s="10" t="s">
        <v>85</v>
      </c>
      <c r="U2136" s="10"/>
      <c r="V2136" s="10" t="s">
        <v>2365</v>
      </c>
      <c r="W2136" s="10"/>
      <c r="X2136" s="10"/>
    </row>
    <row r="2137" spans="1:24">
      <c r="A2137" s="10">
        <v>3</v>
      </c>
      <c r="B2137" s="11" t="s">
        <v>4723</v>
      </c>
      <c r="C2137" s="10" t="s">
        <v>727</v>
      </c>
      <c r="D2137" s="10"/>
      <c r="E2137" s="10"/>
      <c r="F2137" s="9" t="s">
        <v>2362</v>
      </c>
      <c r="G2137" s="12"/>
      <c r="H2137" s="12"/>
      <c r="I2137" s="10"/>
      <c r="J2137" s="17">
        <v>43534</v>
      </c>
      <c r="K2137" s="20" t="s">
        <v>2350</v>
      </c>
      <c r="L2137" s="10"/>
      <c r="M2137" s="21" t="s">
        <v>2353</v>
      </c>
      <c r="N2137" s="10" t="s">
        <v>2354</v>
      </c>
      <c r="O2137" s="10"/>
      <c r="P2137" s="10">
        <v>8000500003</v>
      </c>
      <c r="Q2137" s="10"/>
      <c r="R2137" s="10"/>
      <c r="S2137" s="10"/>
      <c r="T2137" s="10" t="s">
        <v>1475</v>
      </c>
      <c r="U2137" s="10"/>
      <c r="V2137" s="10" t="s">
        <v>2365</v>
      </c>
      <c r="W2137" s="10"/>
      <c r="X2137" s="10"/>
    </row>
    <row r="2138" spans="1:24">
      <c r="A2138" s="10">
        <v>3</v>
      </c>
      <c r="B2138" s="11" t="s">
        <v>4724</v>
      </c>
      <c r="C2138" s="10" t="s">
        <v>186</v>
      </c>
      <c r="D2138" s="10"/>
      <c r="E2138" s="10"/>
      <c r="F2138" s="9" t="s">
        <v>2362</v>
      </c>
      <c r="G2138" s="12"/>
      <c r="H2138" s="12"/>
      <c r="I2138" s="10"/>
      <c r="J2138" s="17">
        <v>43534</v>
      </c>
      <c r="K2138" s="20" t="s">
        <v>2350</v>
      </c>
      <c r="L2138" s="10"/>
      <c r="M2138" s="21" t="s">
        <v>2353</v>
      </c>
      <c r="N2138" s="10" t="s">
        <v>2354</v>
      </c>
      <c r="O2138" s="10"/>
      <c r="P2138" s="10">
        <v>8000500003</v>
      </c>
      <c r="Q2138" s="10"/>
      <c r="R2138" s="10"/>
      <c r="S2138" s="10"/>
      <c r="T2138" s="10" t="s">
        <v>1475</v>
      </c>
      <c r="U2138" s="10"/>
      <c r="V2138" s="10" t="s">
        <v>2365</v>
      </c>
      <c r="W2138" s="10"/>
      <c r="X2138" s="10"/>
    </row>
    <row r="2139" spans="1:24">
      <c r="A2139" s="10">
        <v>3</v>
      </c>
      <c r="B2139" s="11" t="s">
        <v>4725</v>
      </c>
      <c r="C2139" s="10" t="s">
        <v>449</v>
      </c>
      <c r="D2139" s="10"/>
      <c r="E2139" s="10"/>
      <c r="F2139" s="9" t="s">
        <v>2362</v>
      </c>
      <c r="G2139" s="12"/>
      <c r="H2139" s="12"/>
      <c r="I2139" s="10"/>
      <c r="J2139" s="17">
        <v>43534</v>
      </c>
      <c r="K2139" s="20" t="s">
        <v>2350</v>
      </c>
      <c r="L2139" s="10"/>
      <c r="M2139" s="21" t="s">
        <v>2353</v>
      </c>
      <c r="N2139" s="10" t="s">
        <v>2354</v>
      </c>
      <c r="O2139" s="10"/>
      <c r="P2139" s="10">
        <v>8000500003</v>
      </c>
      <c r="Q2139" s="10"/>
      <c r="R2139" s="10"/>
      <c r="S2139" s="10"/>
      <c r="T2139" s="10" t="s">
        <v>1475</v>
      </c>
      <c r="U2139" s="10"/>
      <c r="V2139" s="10" t="s">
        <v>2365</v>
      </c>
      <c r="W2139" s="10"/>
      <c r="X2139" s="10"/>
    </row>
    <row r="2140" spans="1:24">
      <c r="A2140" s="10">
        <v>3</v>
      </c>
      <c r="B2140" s="11" t="s">
        <v>4726</v>
      </c>
      <c r="C2140" s="10" t="s">
        <v>730</v>
      </c>
      <c r="D2140" s="10"/>
      <c r="E2140" s="10"/>
      <c r="F2140" s="9" t="s">
        <v>2362</v>
      </c>
      <c r="G2140" s="12"/>
      <c r="H2140" s="12"/>
      <c r="I2140" s="10"/>
      <c r="J2140" s="17">
        <v>43534</v>
      </c>
      <c r="K2140" s="20" t="s">
        <v>4347</v>
      </c>
      <c r="L2140" s="10"/>
      <c r="M2140" s="21" t="s">
        <v>2353</v>
      </c>
      <c r="N2140" s="10" t="s">
        <v>2354</v>
      </c>
      <c r="O2140" s="10"/>
      <c r="P2140" s="10">
        <v>8000500003</v>
      </c>
      <c r="Q2140" s="10"/>
      <c r="R2140" s="10"/>
      <c r="S2140" s="10"/>
      <c r="T2140" s="10" t="s">
        <v>85</v>
      </c>
      <c r="U2140" s="10"/>
      <c r="V2140" s="10" t="s">
        <v>2365</v>
      </c>
      <c r="W2140" s="10"/>
      <c r="X2140" s="10"/>
    </row>
    <row r="2141" spans="1:24">
      <c r="A2141" s="10">
        <v>2</v>
      </c>
      <c r="B2141" s="11" t="s">
        <v>4727</v>
      </c>
      <c r="C2141" s="10" t="s">
        <v>3928</v>
      </c>
      <c r="D2141" s="10"/>
      <c r="E2141" s="10"/>
      <c r="F2141" s="9" t="s">
        <v>2362</v>
      </c>
      <c r="G2141" s="9" t="s">
        <v>2363</v>
      </c>
      <c r="H2141" s="9" t="s">
        <v>2359</v>
      </c>
      <c r="I2141" s="10"/>
      <c r="J2141" s="17">
        <v>43534</v>
      </c>
      <c r="K2141" s="20" t="s">
        <v>2350</v>
      </c>
      <c r="L2141" s="10"/>
      <c r="M2141" s="21" t="s">
        <v>2353</v>
      </c>
      <c r="N2141" s="10" t="s">
        <v>2354</v>
      </c>
      <c r="O2141" s="10"/>
      <c r="P2141" s="10">
        <v>8000500003</v>
      </c>
      <c r="Q2141" s="10"/>
      <c r="R2141" s="10"/>
      <c r="S2141" s="10"/>
      <c r="T2141" s="10" t="s">
        <v>1487</v>
      </c>
      <c r="U2141" s="25" t="s">
        <v>3618</v>
      </c>
      <c r="V2141" s="10" t="s">
        <v>2365</v>
      </c>
      <c r="W2141" s="10"/>
      <c r="X2141" s="10"/>
    </row>
    <row r="2142" spans="1:24">
      <c r="A2142" s="10">
        <v>3</v>
      </c>
      <c r="B2142" s="11" t="s">
        <v>4728</v>
      </c>
      <c r="C2142" s="10" t="s">
        <v>35</v>
      </c>
      <c r="D2142" s="10"/>
      <c r="E2142" s="10"/>
      <c r="F2142" s="9" t="s">
        <v>2368</v>
      </c>
      <c r="G2142" s="12"/>
      <c r="H2142" s="12"/>
      <c r="I2142" s="10"/>
      <c r="J2142" s="17">
        <v>43534</v>
      </c>
      <c r="K2142" s="20" t="s">
        <v>2350</v>
      </c>
      <c r="L2142" s="10"/>
      <c r="M2142" s="21" t="s">
        <v>2353</v>
      </c>
      <c r="N2142" s="10" t="s">
        <v>2354</v>
      </c>
      <c r="O2142" s="10"/>
      <c r="P2142" s="10">
        <v>8000500003</v>
      </c>
      <c r="Q2142" s="10"/>
      <c r="R2142" s="10"/>
      <c r="S2142" s="10"/>
      <c r="T2142" s="10" t="s">
        <v>1478</v>
      </c>
      <c r="U2142" s="10"/>
      <c r="V2142" s="10" t="s">
        <v>2365</v>
      </c>
      <c r="W2142" s="10"/>
      <c r="X2142" s="10"/>
    </row>
    <row r="2143" spans="1:24">
      <c r="A2143" s="10">
        <v>3</v>
      </c>
      <c r="B2143" s="11" t="s">
        <v>4729</v>
      </c>
      <c r="C2143" s="10" t="s">
        <v>472</v>
      </c>
      <c r="D2143" s="10"/>
      <c r="E2143" s="10"/>
      <c r="F2143" s="9" t="s">
        <v>2362</v>
      </c>
      <c r="G2143" s="12"/>
      <c r="H2143" s="12"/>
      <c r="I2143" s="10"/>
      <c r="J2143" s="17">
        <v>43534</v>
      </c>
      <c r="K2143" s="20" t="s">
        <v>2350</v>
      </c>
      <c r="L2143" s="10"/>
      <c r="M2143" s="21" t="s">
        <v>2353</v>
      </c>
      <c r="N2143" s="10" t="s">
        <v>2354</v>
      </c>
      <c r="O2143" s="10"/>
      <c r="P2143" s="10">
        <v>8000500003</v>
      </c>
      <c r="Q2143" s="10"/>
      <c r="R2143" s="10"/>
      <c r="S2143" s="10"/>
      <c r="T2143" s="10" t="s">
        <v>1478</v>
      </c>
      <c r="U2143" s="10"/>
      <c r="V2143" s="10" t="s">
        <v>2365</v>
      </c>
      <c r="W2143" s="10"/>
      <c r="X2143" s="10"/>
    </row>
    <row r="2144" spans="1:24">
      <c r="A2144" s="10">
        <v>3</v>
      </c>
      <c r="B2144" s="11" t="s">
        <v>4730</v>
      </c>
      <c r="C2144" s="10" t="s">
        <v>735</v>
      </c>
      <c r="D2144" s="10"/>
      <c r="E2144" s="10"/>
      <c r="F2144" s="9" t="s">
        <v>2368</v>
      </c>
      <c r="G2144" s="12"/>
      <c r="H2144" s="12"/>
      <c r="I2144" s="10"/>
      <c r="J2144" s="17">
        <v>43534</v>
      </c>
      <c r="K2144" s="20" t="s">
        <v>2350</v>
      </c>
      <c r="L2144" s="10"/>
      <c r="M2144" s="21" t="s">
        <v>2353</v>
      </c>
      <c r="N2144" s="10" t="s">
        <v>2354</v>
      </c>
      <c r="O2144" s="10"/>
      <c r="P2144" s="10">
        <v>8000500003</v>
      </c>
      <c r="Q2144" s="10"/>
      <c r="R2144" s="10"/>
      <c r="S2144" s="10"/>
      <c r="T2144" s="10" t="s">
        <v>1478</v>
      </c>
      <c r="U2144" s="10"/>
      <c r="V2144" s="10" t="s">
        <v>2365</v>
      </c>
      <c r="W2144" s="10"/>
      <c r="X2144" s="10"/>
    </row>
    <row r="2145" spans="1:24">
      <c r="A2145" s="10">
        <v>1</v>
      </c>
      <c r="B2145" s="11" t="s">
        <v>4731</v>
      </c>
      <c r="C2145" s="10" t="s">
        <v>4732</v>
      </c>
      <c r="D2145" s="10"/>
      <c r="E2145" s="10"/>
      <c r="F2145" s="9" t="s">
        <v>2381</v>
      </c>
      <c r="G2145" s="9" t="s">
        <v>2358</v>
      </c>
      <c r="H2145" s="9" t="s">
        <v>4314</v>
      </c>
      <c r="I2145" s="10"/>
      <c r="J2145" s="17">
        <v>43534</v>
      </c>
      <c r="K2145" s="20" t="s">
        <v>2350</v>
      </c>
      <c r="L2145" s="10"/>
      <c r="M2145" s="21" t="s">
        <v>2353</v>
      </c>
      <c r="N2145" s="10" t="s">
        <v>2354</v>
      </c>
      <c r="O2145" s="10"/>
      <c r="P2145" s="10">
        <v>8000500003</v>
      </c>
      <c r="Q2145" s="10"/>
      <c r="R2145" s="10"/>
      <c r="S2145" s="10"/>
      <c r="T2145" s="10">
        <v>1</v>
      </c>
      <c r="U2145" s="25" t="s">
        <v>3618</v>
      </c>
      <c r="V2145" s="10" t="s">
        <v>2365</v>
      </c>
      <c r="W2145" s="10"/>
      <c r="X2145" s="10"/>
    </row>
    <row r="2146" spans="1:24">
      <c r="A2146" s="10">
        <v>2</v>
      </c>
      <c r="B2146" s="11" t="s">
        <v>4733</v>
      </c>
      <c r="C2146" s="10" t="s">
        <v>74</v>
      </c>
      <c r="D2146" s="10"/>
      <c r="E2146" s="10"/>
      <c r="F2146" s="9" t="s">
        <v>2374</v>
      </c>
      <c r="G2146" s="9" t="s">
        <v>2363</v>
      </c>
      <c r="H2146" s="9" t="s">
        <v>2359</v>
      </c>
      <c r="I2146" s="10"/>
      <c r="J2146" s="17">
        <v>43534</v>
      </c>
      <c r="K2146" s="20" t="s">
        <v>848</v>
      </c>
      <c r="L2146" s="10"/>
      <c r="M2146" s="21" t="s">
        <v>2353</v>
      </c>
      <c r="N2146" s="10" t="s">
        <v>2354</v>
      </c>
      <c r="O2146" s="10"/>
      <c r="P2146" s="10">
        <v>8000500003</v>
      </c>
      <c r="Q2146" s="10"/>
      <c r="R2146" s="10"/>
      <c r="S2146" s="10"/>
      <c r="T2146" s="10" t="s">
        <v>85</v>
      </c>
      <c r="U2146" s="25" t="s">
        <v>2406</v>
      </c>
      <c r="V2146" s="10" t="s">
        <v>2365</v>
      </c>
      <c r="W2146" s="10"/>
      <c r="X2146" s="10"/>
    </row>
    <row r="2147" spans="1:24">
      <c r="A2147" s="10">
        <v>3</v>
      </c>
      <c r="B2147" s="11" t="s">
        <v>4734</v>
      </c>
      <c r="C2147" s="10" t="s">
        <v>77</v>
      </c>
      <c r="D2147" s="10"/>
      <c r="E2147" s="10"/>
      <c r="F2147" s="9" t="s">
        <v>2362</v>
      </c>
      <c r="G2147" s="12"/>
      <c r="H2147" s="12"/>
      <c r="I2147" s="10"/>
      <c r="J2147" s="17">
        <v>43534</v>
      </c>
      <c r="K2147" s="20" t="s">
        <v>2350</v>
      </c>
      <c r="L2147" s="10"/>
      <c r="M2147" s="21" t="s">
        <v>2353</v>
      </c>
      <c r="N2147" s="10" t="s">
        <v>2354</v>
      </c>
      <c r="O2147" s="10"/>
      <c r="P2147" s="10">
        <v>8000500003</v>
      </c>
      <c r="Q2147" s="10"/>
      <c r="R2147" s="10"/>
      <c r="S2147" s="10"/>
      <c r="T2147" s="10" t="s">
        <v>85</v>
      </c>
      <c r="U2147" s="10"/>
      <c r="V2147" s="10" t="s">
        <v>2365</v>
      </c>
      <c r="W2147" s="10"/>
      <c r="X2147" s="10"/>
    </row>
    <row r="2148" spans="1:24">
      <c r="A2148" s="10">
        <v>3</v>
      </c>
      <c r="B2148" s="11" t="s">
        <v>4735</v>
      </c>
      <c r="C2148" s="10" t="s">
        <v>79</v>
      </c>
      <c r="D2148" s="10"/>
      <c r="E2148" s="10"/>
      <c r="F2148" s="9" t="s">
        <v>2374</v>
      </c>
      <c r="G2148" s="12"/>
      <c r="H2148" s="12"/>
      <c r="I2148" s="10"/>
      <c r="J2148" s="17">
        <v>43534</v>
      </c>
      <c r="K2148" s="20" t="s">
        <v>2350</v>
      </c>
      <c r="L2148" s="10"/>
      <c r="M2148" s="21" t="s">
        <v>2353</v>
      </c>
      <c r="N2148" s="10" t="s">
        <v>2354</v>
      </c>
      <c r="O2148" s="10"/>
      <c r="P2148" s="10">
        <v>8000500003</v>
      </c>
      <c r="Q2148" s="10"/>
      <c r="R2148" s="10"/>
      <c r="S2148" s="10"/>
      <c r="T2148" s="10" t="s">
        <v>85</v>
      </c>
      <c r="U2148" s="10"/>
      <c r="V2148" s="10" t="s">
        <v>2365</v>
      </c>
      <c r="W2148" s="10"/>
      <c r="X2148" s="10"/>
    </row>
    <row r="2149" spans="1:24">
      <c r="A2149" s="10">
        <v>3</v>
      </c>
      <c r="B2149" s="11" t="s">
        <v>4736</v>
      </c>
      <c r="C2149" s="10" t="s">
        <v>80</v>
      </c>
      <c r="D2149" s="10"/>
      <c r="E2149" s="10"/>
      <c r="F2149" s="9" t="s">
        <v>2374</v>
      </c>
      <c r="G2149" s="12"/>
      <c r="H2149" s="12"/>
      <c r="I2149" s="10"/>
      <c r="J2149" s="17">
        <v>43534</v>
      </c>
      <c r="K2149" s="20" t="s">
        <v>2350</v>
      </c>
      <c r="L2149" s="10"/>
      <c r="M2149" s="21" t="s">
        <v>2353</v>
      </c>
      <c r="N2149" s="10" t="s">
        <v>2354</v>
      </c>
      <c r="O2149" s="10"/>
      <c r="P2149" s="10">
        <v>8000500003</v>
      </c>
      <c r="Q2149" s="10"/>
      <c r="R2149" s="10"/>
      <c r="S2149" s="10"/>
      <c r="T2149" s="10" t="s">
        <v>85</v>
      </c>
      <c r="U2149" s="10"/>
      <c r="V2149" s="10" t="s">
        <v>2365</v>
      </c>
      <c r="W2149" s="10"/>
      <c r="X2149" s="10"/>
    </row>
    <row r="2150" spans="1:24">
      <c r="A2150" s="10">
        <v>3</v>
      </c>
      <c r="B2150" s="11" t="s">
        <v>4737</v>
      </c>
      <c r="C2150" s="10" t="s">
        <v>33</v>
      </c>
      <c r="D2150" s="10"/>
      <c r="E2150" s="10"/>
      <c r="F2150" s="9" t="s">
        <v>2362</v>
      </c>
      <c r="G2150" s="12"/>
      <c r="H2150" s="12"/>
      <c r="I2150" s="10"/>
      <c r="J2150" s="17">
        <v>43534</v>
      </c>
      <c r="K2150" s="20" t="s">
        <v>2350</v>
      </c>
      <c r="L2150" s="10"/>
      <c r="M2150" s="21" t="s">
        <v>2353</v>
      </c>
      <c r="N2150" s="10" t="s">
        <v>2354</v>
      </c>
      <c r="O2150" s="10"/>
      <c r="P2150" s="10">
        <v>8000500003</v>
      </c>
      <c r="Q2150" s="10"/>
      <c r="R2150" s="10"/>
      <c r="S2150" s="10"/>
      <c r="T2150" s="10" t="s">
        <v>85</v>
      </c>
      <c r="U2150" s="10"/>
      <c r="V2150" s="10" t="s">
        <v>2365</v>
      </c>
      <c r="W2150" s="10"/>
      <c r="X2150" s="10"/>
    </row>
    <row r="2151" spans="1:24">
      <c r="A2151" s="10">
        <v>3</v>
      </c>
      <c r="B2151" s="11" t="s">
        <v>4738</v>
      </c>
      <c r="C2151" s="10" t="s">
        <v>81</v>
      </c>
      <c r="D2151" s="10"/>
      <c r="E2151" s="10"/>
      <c r="F2151" s="9" t="s">
        <v>2362</v>
      </c>
      <c r="G2151" s="12"/>
      <c r="H2151" s="12"/>
      <c r="I2151" s="10"/>
      <c r="J2151" s="17">
        <v>43534</v>
      </c>
      <c r="K2151" s="20" t="s">
        <v>2350</v>
      </c>
      <c r="L2151" s="10"/>
      <c r="M2151" s="21" t="s">
        <v>2353</v>
      </c>
      <c r="N2151" s="10" t="s">
        <v>2354</v>
      </c>
      <c r="O2151" s="10"/>
      <c r="P2151" s="10">
        <v>8000500003</v>
      </c>
      <c r="Q2151" s="10"/>
      <c r="R2151" s="10"/>
      <c r="S2151" s="10"/>
      <c r="T2151" s="10" t="s">
        <v>85</v>
      </c>
      <c r="U2151" s="10"/>
      <c r="V2151" s="10" t="s">
        <v>2365</v>
      </c>
      <c r="W2151" s="10"/>
      <c r="X2151" s="10"/>
    </row>
    <row r="2152" spans="1:24">
      <c r="A2152" s="10">
        <v>3</v>
      </c>
      <c r="B2152" s="11" t="s">
        <v>4739</v>
      </c>
      <c r="C2152" s="10" t="s">
        <v>35</v>
      </c>
      <c r="D2152" s="10"/>
      <c r="E2152" s="10"/>
      <c r="F2152" s="9" t="s">
        <v>2368</v>
      </c>
      <c r="G2152" s="12"/>
      <c r="H2152" s="12"/>
      <c r="I2152" s="10"/>
      <c r="J2152" s="17">
        <v>43534</v>
      </c>
      <c r="K2152" s="20" t="s">
        <v>2350</v>
      </c>
      <c r="L2152" s="10"/>
      <c r="M2152" s="21" t="s">
        <v>2353</v>
      </c>
      <c r="N2152" s="10" t="s">
        <v>2354</v>
      </c>
      <c r="O2152" s="10"/>
      <c r="P2152" s="10">
        <v>8000500003</v>
      </c>
      <c r="Q2152" s="10"/>
      <c r="R2152" s="10"/>
      <c r="S2152" s="10"/>
      <c r="T2152" s="10" t="s">
        <v>1478</v>
      </c>
      <c r="U2152" s="10"/>
      <c r="V2152" s="10" t="s">
        <v>2365</v>
      </c>
      <c r="W2152" s="10"/>
      <c r="X2152" s="10"/>
    </row>
    <row r="2153" spans="1:24">
      <c r="A2153" s="10">
        <v>2</v>
      </c>
      <c r="B2153" s="11" t="s">
        <v>4740</v>
      </c>
      <c r="C2153" s="10" t="s">
        <v>180</v>
      </c>
      <c r="D2153" s="10"/>
      <c r="E2153" s="10"/>
      <c r="F2153" s="9" t="s">
        <v>2362</v>
      </c>
      <c r="G2153" s="9" t="s">
        <v>2363</v>
      </c>
      <c r="H2153" s="9" t="s">
        <v>2359</v>
      </c>
      <c r="I2153" s="10"/>
      <c r="J2153" s="17">
        <v>43534</v>
      </c>
      <c r="K2153" s="20" t="s">
        <v>858</v>
      </c>
      <c r="L2153" s="10"/>
      <c r="M2153" s="21" t="s">
        <v>2353</v>
      </c>
      <c r="N2153" s="10" t="s">
        <v>2354</v>
      </c>
      <c r="O2153" s="10"/>
      <c r="P2153" s="10">
        <v>8000500003</v>
      </c>
      <c r="Q2153" s="10"/>
      <c r="R2153" s="10"/>
      <c r="S2153" s="10"/>
      <c r="T2153" s="10" t="s">
        <v>85</v>
      </c>
      <c r="U2153" s="25" t="s">
        <v>3618</v>
      </c>
      <c r="V2153" s="10" t="s">
        <v>2365</v>
      </c>
      <c r="W2153" s="10"/>
      <c r="X2153" s="10"/>
    </row>
    <row r="2154" spans="1:24">
      <c r="A2154" s="10">
        <v>3</v>
      </c>
      <c r="B2154" s="11" t="s">
        <v>4741</v>
      </c>
      <c r="C2154" s="10" t="s">
        <v>182</v>
      </c>
      <c r="D2154" s="10"/>
      <c r="E2154" s="10"/>
      <c r="F2154" s="9" t="s">
        <v>2362</v>
      </c>
      <c r="G2154" s="12"/>
      <c r="H2154" s="12"/>
      <c r="I2154" s="10"/>
      <c r="J2154" s="17">
        <v>43534</v>
      </c>
      <c r="K2154" s="20" t="s">
        <v>2350</v>
      </c>
      <c r="L2154" s="10"/>
      <c r="M2154" s="21" t="s">
        <v>2353</v>
      </c>
      <c r="N2154" s="10" t="s">
        <v>2354</v>
      </c>
      <c r="O2154" s="10"/>
      <c r="P2154" s="10">
        <v>8000500003</v>
      </c>
      <c r="Q2154" s="10"/>
      <c r="R2154" s="10"/>
      <c r="S2154" s="10"/>
      <c r="T2154" s="10" t="s">
        <v>85</v>
      </c>
      <c r="U2154" s="10"/>
      <c r="V2154" s="10" t="s">
        <v>2365</v>
      </c>
      <c r="W2154" s="10"/>
      <c r="X2154" s="10"/>
    </row>
    <row r="2155" spans="1:24">
      <c r="A2155" s="10">
        <v>3</v>
      </c>
      <c r="B2155" s="11" t="s">
        <v>4742</v>
      </c>
      <c r="C2155" s="10" t="s">
        <v>140</v>
      </c>
      <c r="D2155" s="10"/>
      <c r="E2155" s="10"/>
      <c r="F2155" s="9" t="s">
        <v>2362</v>
      </c>
      <c r="G2155" s="12"/>
      <c r="H2155" s="12"/>
      <c r="I2155" s="10"/>
      <c r="J2155" s="17">
        <v>43534</v>
      </c>
      <c r="K2155" s="20" t="s">
        <v>2350</v>
      </c>
      <c r="L2155" s="10"/>
      <c r="M2155" s="21" t="s">
        <v>2353</v>
      </c>
      <c r="N2155" s="10" t="s">
        <v>2354</v>
      </c>
      <c r="O2155" s="10"/>
      <c r="P2155" s="10">
        <v>8000500003</v>
      </c>
      <c r="Q2155" s="10"/>
      <c r="R2155" s="10"/>
      <c r="S2155" s="10"/>
      <c r="T2155" s="10" t="s">
        <v>85</v>
      </c>
      <c r="U2155" s="10"/>
      <c r="V2155" s="10" t="s">
        <v>2365</v>
      </c>
      <c r="W2155" s="10"/>
      <c r="X2155" s="10"/>
    </row>
    <row r="2156" spans="1:24">
      <c r="A2156" s="10">
        <v>3</v>
      </c>
      <c r="B2156" s="11" t="s">
        <v>4743</v>
      </c>
      <c r="C2156" s="10" t="s">
        <v>183</v>
      </c>
      <c r="D2156" s="10"/>
      <c r="E2156" s="10"/>
      <c r="F2156" s="9" t="s">
        <v>2362</v>
      </c>
      <c r="G2156" s="12"/>
      <c r="H2156" s="12"/>
      <c r="I2156" s="10"/>
      <c r="J2156" s="17">
        <v>43534</v>
      </c>
      <c r="K2156" s="20" t="s">
        <v>2350</v>
      </c>
      <c r="L2156" s="10"/>
      <c r="M2156" s="21" t="s">
        <v>2353</v>
      </c>
      <c r="N2156" s="10" t="s">
        <v>2354</v>
      </c>
      <c r="O2156" s="10"/>
      <c r="P2156" s="10">
        <v>8000500003</v>
      </c>
      <c r="Q2156" s="10"/>
      <c r="R2156" s="10"/>
      <c r="S2156" s="10"/>
      <c r="T2156" s="10" t="s">
        <v>85</v>
      </c>
      <c r="U2156" s="10"/>
      <c r="V2156" s="10" t="s">
        <v>2365</v>
      </c>
      <c r="W2156" s="10"/>
      <c r="X2156" s="10"/>
    </row>
    <row r="2157" spans="1:24">
      <c r="A2157" s="10">
        <v>3</v>
      </c>
      <c r="B2157" s="11" t="s">
        <v>4744</v>
      </c>
      <c r="C2157" s="10" t="s">
        <v>185</v>
      </c>
      <c r="D2157" s="10"/>
      <c r="E2157" s="10"/>
      <c r="F2157" s="9" t="s">
        <v>2362</v>
      </c>
      <c r="G2157" s="12"/>
      <c r="H2157" s="12"/>
      <c r="I2157" s="10"/>
      <c r="J2157" s="17">
        <v>43534</v>
      </c>
      <c r="K2157" s="20" t="s">
        <v>2350</v>
      </c>
      <c r="L2157" s="10"/>
      <c r="M2157" s="21" t="s">
        <v>2353</v>
      </c>
      <c r="N2157" s="10" t="s">
        <v>2354</v>
      </c>
      <c r="O2157" s="10"/>
      <c r="P2157" s="10">
        <v>8000500003</v>
      </c>
      <c r="Q2157" s="10"/>
      <c r="R2157" s="10"/>
      <c r="S2157" s="10"/>
      <c r="T2157" s="10" t="s">
        <v>85</v>
      </c>
      <c r="U2157" s="10"/>
      <c r="V2157" s="10" t="s">
        <v>2365</v>
      </c>
      <c r="W2157" s="10"/>
      <c r="X2157" s="10"/>
    </row>
    <row r="2158" spans="1:24">
      <c r="A2158" s="10">
        <v>3</v>
      </c>
      <c r="B2158" s="11" t="s">
        <v>4745</v>
      </c>
      <c r="C2158" s="10" t="s">
        <v>81</v>
      </c>
      <c r="D2158" s="10"/>
      <c r="E2158" s="10"/>
      <c r="F2158" s="9" t="s">
        <v>2362</v>
      </c>
      <c r="G2158" s="12"/>
      <c r="H2158" s="12"/>
      <c r="I2158" s="10"/>
      <c r="J2158" s="17">
        <v>43534</v>
      </c>
      <c r="K2158" s="20" t="s">
        <v>2350</v>
      </c>
      <c r="L2158" s="10"/>
      <c r="M2158" s="21" t="s">
        <v>2353</v>
      </c>
      <c r="N2158" s="10" t="s">
        <v>2354</v>
      </c>
      <c r="O2158" s="10"/>
      <c r="P2158" s="10">
        <v>8000500003</v>
      </c>
      <c r="Q2158" s="10"/>
      <c r="R2158" s="10"/>
      <c r="S2158" s="10"/>
      <c r="T2158" s="10" t="s">
        <v>85</v>
      </c>
      <c r="U2158" s="10"/>
      <c r="V2158" s="10" t="s">
        <v>2365</v>
      </c>
      <c r="W2158" s="10"/>
      <c r="X2158" s="10"/>
    </row>
    <row r="2159" spans="1:24">
      <c r="A2159" s="10">
        <v>3</v>
      </c>
      <c r="B2159" s="11" t="s">
        <v>4746</v>
      </c>
      <c r="C2159" s="10" t="s">
        <v>186</v>
      </c>
      <c r="D2159" s="10"/>
      <c r="E2159" s="10"/>
      <c r="F2159" s="9" t="s">
        <v>2362</v>
      </c>
      <c r="G2159" s="12"/>
      <c r="H2159" s="12"/>
      <c r="I2159" s="10"/>
      <c r="J2159" s="17">
        <v>43534</v>
      </c>
      <c r="K2159" s="20" t="s">
        <v>2350</v>
      </c>
      <c r="L2159" s="10"/>
      <c r="M2159" s="21" t="s">
        <v>2353</v>
      </c>
      <c r="N2159" s="10" t="s">
        <v>2354</v>
      </c>
      <c r="O2159" s="10"/>
      <c r="P2159" s="10">
        <v>8000500003</v>
      </c>
      <c r="Q2159" s="10"/>
      <c r="R2159" s="10"/>
      <c r="S2159" s="10"/>
      <c r="T2159" s="10" t="s">
        <v>85</v>
      </c>
      <c r="U2159" s="10"/>
      <c r="V2159" s="10" t="s">
        <v>2365</v>
      </c>
      <c r="W2159" s="10"/>
      <c r="X2159" s="10"/>
    </row>
    <row r="2160" spans="1:24">
      <c r="A2160" s="10">
        <v>3</v>
      </c>
      <c r="B2160" s="11" t="s">
        <v>4747</v>
      </c>
      <c r="C2160" s="10" t="s">
        <v>187</v>
      </c>
      <c r="D2160" s="10"/>
      <c r="E2160" s="10"/>
      <c r="F2160" s="9" t="s">
        <v>2624</v>
      </c>
      <c r="G2160" s="12"/>
      <c r="H2160" s="12"/>
      <c r="I2160" s="10"/>
      <c r="J2160" s="17">
        <v>43534</v>
      </c>
      <c r="K2160" s="20" t="s">
        <v>2350</v>
      </c>
      <c r="L2160" s="10"/>
      <c r="M2160" s="21" t="s">
        <v>2353</v>
      </c>
      <c r="N2160" s="10" t="s">
        <v>2354</v>
      </c>
      <c r="O2160" s="10"/>
      <c r="P2160" s="10">
        <v>8000500003</v>
      </c>
      <c r="Q2160" s="10"/>
      <c r="R2160" s="10"/>
      <c r="S2160" s="10"/>
      <c r="T2160" s="10" t="s">
        <v>85</v>
      </c>
      <c r="U2160" s="10"/>
      <c r="V2160" s="10" t="s">
        <v>2365</v>
      </c>
      <c r="W2160" s="10"/>
      <c r="X2160" s="10"/>
    </row>
    <row r="2161" spans="1:24">
      <c r="A2161" s="10">
        <v>3</v>
      </c>
      <c r="B2161" s="11" t="s">
        <v>4748</v>
      </c>
      <c r="C2161" s="10" t="s">
        <v>167</v>
      </c>
      <c r="D2161" s="10"/>
      <c r="E2161" s="10"/>
      <c r="F2161" s="9" t="s">
        <v>2362</v>
      </c>
      <c r="G2161" s="12"/>
      <c r="H2161" s="12"/>
      <c r="I2161" s="10"/>
      <c r="J2161" s="17">
        <v>43534</v>
      </c>
      <c r="K2161" s="20" t="s">
        <v>2350</v>
      </c>
      <c r="L2161" s="10"/>
      <c r="M2161" s="21" t="s">
        <v>2353</v>
      </c>
      <c r="N2161" s="10" t="s">
        <v>2354</v>
      </c>
      <c r="O2161" s="10"/>
      <c r="P2161" s="10">
        <v>8000500003</v>
      </c>
      <c r="Q2161" s="10"/>
      <c r="R2161" s="10"/>
      <c r="S2161" s="10"/>
      <c r="T2161" s="10" t="s">
        <v>85</v>
      </c>
      <c r="U2161" s="10"/>
      <c r="V2161" s="10" t="s">
        <v>2365</v>
      </c>
      <c r="W2161" s="10"/>
      <c r="X2161" s="10"/>
    </row>
    <row r="2162" spans="1:24">
      <c r="A2162" s="10">
        <v>3</v>
      </c>
      <c r="B2162" s="11" t="s">
        <v>4749</v>
      </c>
      <c r="C2162" s="10" t="s">
        <v>188</v>
      </c>
      <c r="D2162" s="10"/>
      <c r="E2162" s="10"/>
      <c r="F2162" s="9" t="s">
        <v>2368</v>
      </c>
      <c r="G2162" s="12"/>
      <c r="H2162" s="12"/>
      <c r="I2162" s="10"/>
      <c r="J2162" s="17">
        <v>43534</v>
      </c>
      <c r="K2162" s="20" t="s">
        <v>2350</v>
      </c>
      <c r="L2162" s="10"/>
      <c r="M2162" s="21" t="s">
        <v>2353</v>
      </c>
      <c r="N2162" s="10" t="s">
        <v>2354</v>
      </c>
      <c r="O2162" s="10"/>
      <c r="P2162" s="10">
        <v>8000500003</v>
      </c>
      <c r="Q2162" s="10"/>
      <c r="R2162" s="10"/>
      <c r="S2162" s="10"/>
      <c r="T2162" s="10" t="s">
        <v>85</v>
      </c>
      <c r="U2162" s="10"/>
      <c r="V2162" s="10" t="s">
        <v>2365</v>
      </c>
      <c r="W2162" s="10"/>
      <c r="X2162" s="10"/>
    </row>
    <row r="2163" spans="1:24">
      <c r="A2163" s="10">
        <v>2</v>
      </c>
      <c r="B2163" s="11" t="s">
        <v>4750</v>
      </c>
      <c r="C2163" s="10" t="s">
        <v>696</v>
      </c>
      <c r="D2163" s="10"/>
      <c r="E2163" s="10"/>
      <c r="F2163" s="9" t="s">
        <v>2362</v>
      </c>
      <c r="G2163" s="9" t="s">
        <v>2363</v>
      </c>
      <c r="H2163" s="9" t="s">
        <v>2359</v>
      </c>
      <c r="I2163" s="10"/>
      <c r="J2163" s="17">
        <v>43534</v>
      </c>
      <c r="K2163" s="20" t="s">
        <v>850</v>
      </c>
      <c r="L2163" s="10"/>
      <c r="M2163" s="21" t="s">
        <v>2353</v>
      </c>
      <c r="N2163" s="10" t="s">
        <v>2354</v>
      </c>
      <c r="O2163" s="10"/>
      <c r="P2163" s="10">
        <v>8000500003</v>
      </c>
      <c r="Q2163" s="10"/>
      <c r="R2163" s="10"/>
      <c r="S2163" s="10"/>
      <c r="T2163" s="10" t="s">
        <v>85</v>
      </c>
      <c r="U2163" s="25" t="s">
        <v>3618</v>
      </c>
      <c r="V2163" s="10" t="s">
        <v>2365</v>
      </c>
      <c r="W2163" s="10"/>
      <c r="X2163" s="10"/>
    </row>
    <row r="2164" spans="1:24">
      <c r="A2164" s="10">
        <v>2</v>
      </c>
      <c r="B2164" s="11" t="s">
        <v>4751</v>
      </c>
      <c r="C2164" s="10" t="s">
        <v>198</v>
      </c>
      <c r="D2164" s="10"/>
      <c r="E2164" s="10"/>
      <c r="F2164" s="9" t="s">
        <v>2362</v>
      </c>
      <c r="G2164" s="9" t="s">
        <v>2363</v>
      </c>
      <c r="H2164" s="9" t="s">
        <v>2359</v>
      </c>
      <c r="I2164" s="10"/>
      <c r="J2164" s="17">
        <v>43534</v>
      </c>
      <c r="K2164" s="20" t="s">
        <v>851</v>
      </c>
      <c r="L2164" s="10"/>
      <c r="M2164" s="21" t="s">
        <v>2353</v>
      </c>
      <c r="N2164" s="10" t="s">
        <v>2354</v>
      </c>
      <c r="O2164" s="10"/>
      <c r="P2164" s="10">
        <v>8000500003</v>
      </c>
      <c r="Q2164" s="10"/>
      <c r="R2164" s="10"/>
      <c r="S2164" s="10"/>
      <c r="T2164" s="10" t="s">
        <v>85</v>
      </c>
      <c r="U2164" s="25" t="s">
        <v>3618</v>
      </c>
      <c r="V2164" s="10" t="s">
        <v>2365</v>
      </c>
      <c r="W2164" s="10"/>
      <c r="X2164" s="10"/>
    </row>
    <row r="2165" spans="1:24">
      <c r="A2165" s="10">
        <v>2</v>
      </c>
      <c r="B2165" s="11" t="s">
        <v>4752</v>
      </c>
      <c r="C2165" s="10" t="s">
        <v>700</v>
      </c>
      <c r="D2165" s="10"/>
      <c r="E2165" s="10"/>
      <c r="F2165" s="9" t="s">
        <v>2362</v>
      </c>
      <c r="G2165" s="9" t="s">
        <v>2363</v>
      </c>
      <c r="H2165" s="9" t="s">
        <v>2359</v>
      </c>
      <c r="I2165" s="10"/>
      <c r="J2165" s="17">
        <v>43534</v>
      </c>
      <c r="K2165" s="20" t="s">
        <v>850</v>
      </c>
      <c r="L2165" s="10"/>
      <c r="M2165" s="21" t="s">
        <v>2353</v>
      </c>
      <c r="N2165" s="10" t="s">
        <v>2354</v>
      </c>
      <c r="O2165" s="10"/>
      <c r="P2165" s="10">
        <v>8000500003</v>
      </c>
      <c r="Q2165" s="10"/>
      <c r="R2165" s="10"/>
      <c r="S2165" s="10"/>
      <c r="T2165" s="10" t="s">
        <v>85</v>
      </c>
      <c r="U2165" s="25" t="s">
        <v>3618</v>
      </c>
      <c r="V2165" s="10" t="s">
        <v>2365</v>
      </c>
      <c r="W2165" s="10"/>
      <c r="X2165" s="10"/>
    </row>
    <row r="2166" spans="1:24">
      <c r="A2166" s="10">
        <v>2</v>
      </c>
      <c r="B2166" s="11" t="s">
        <v>4753</v>
      </c>
      <c r="C2166" s="10" t="s">
        <v>198</v>
      </c>
      <c r="D2166" s="10"/>
      <c r="E2166" s="10"/>
      <c r="F2166" s="9" t="s">
        <v>2362</v>
      </c>
      <c r="G2166" s="9" t="s">
        <v>2363</v>
      </c>
      <c r="H2166" s="9" t="s">
        <v>2359</v>
      </c>
      <c r="I2166" s="10"/>
      <c r="J2166" s="17">
        <v>43534</v>
      </c>
      <c r="K2166" s="20" t="s">
        <v>851</v>
      </c>
      <c r="L2166" s="10"/>
      <c r="M2166" s="21" t="s">
        <v>2353</v>
      </c>
      <c r="N2166" s="10" t="s">
        <v>2354</v>
      </c>
      <c r="O2166" s="10"/>
      <c r="P2166" s="10">
        <v>8000500003</v>
      </c>
      <c r="Q2166" s="10"/>
      <c r="R2166" s="10"/>
      <c r="S2166" s="10"/>
      <c r="T2166" s="10" t="s">
        <v>85</v>
      </c>
      <c r="U2166" s="25" t="s">
        <v>3618</v>
      </c>
      <c r="V2166" s="10" t="s">
        <v>2365</v>
      </c>
      <c r="W2166" s="10"/>
      <c r="X2166" s="10"/>
    </row>
    <row r="2167" spans="1:24">
      <c r="A2167" s="10">
        <v>2</v>
      </c>
      <c r="B2167" s="11" t="s">
        <v>4754</v>
      </c>
      <c r="C2167" s="10" t="s">
        <v>852</v>
      </c>
      <c r="D2167" s="10"/>
      <c r="E2167" s="10"/>
      <c r="F2167" s="9" t="s">
        <v>2368</v>
      </c>
      <c r="G2167" s="9" t="s">
        <v>2363</v>
      </c>
      <c r="H2167" s="9" t="s">
        <v>2359</v>
      </c>
      <c r="I2167" s="10"/>
      <c r="J2167" s="17">
        <v>43534</v>
      </c>
      <c r="K2167" s="20" t="s">
        <v>4337</v>
      </c>
      <c r="L2167" s="10"/>
      <c r="M2167" s="21" t="s">
        <v>2353</v>
      </c>
      <c r="N2167" s="10" t="s">
        <v>2354</v>
      </c>
      <c r="O2167" s="10"/>
      <c r="P2167" s="10">
        <v>8000500003</v>
      </c>
      <c r="Q2167" s="10"/>
      <c r="R2167" s="10"/>
      <c r="S2167" s="10"/>
      <c r="T2167" s="10" t="s">
        <v>85</v>
      </c>
      <c r="U2167" s="25" t="s">
        <v>3618</v>
      </c>
      <c r="V2167" s="10" t="s">
        <v>2365</v>
      </c>
      <c r="W2167" s="10"/>
      <c r="X2167" s="10"/>
    </row>
    <row r="2168" spans="1:24">
      <c r="A2168" s="10">
        <v>2</v>
      </c>
      <c r="B2168" s="11" t="s">
        <v>4755</v>
      </c>
      <c r="C2168" s="10" t="s">
        <v>854</v>
      </c>
      <c r="D2168" s="10"/>
      <c r="E2168" s="10"/>
      <c r="F2168" s="9" t="s">
        <v>2381</v>
      </c>
      <c r="G2168" s="9" t="s">
        <v>2363</v>
      </c>
      <c r="H2168" s="9" t="s">
        <v>2359</v>
      </c>
      <c r="I2168" s="10"/>
      <c r="J2168" s="17">
        <v>43534</v>
      </c>
      <c r="K2168" s="20" t="s">
        <v>2350</v>
      </c>
      <c r="L2168" s="10"/>
      <c r="M2168" s="21" t="s">
        <v>2353</v>
      </c>
      <c r="N2168" s="10" t="s">
        <v>2354</v>
      </c>
      <c r="O2168" s="10"/>
      <c r="P2168" s="10">
        <v>8000500003</v>
      </c>
      <c r="Q2168" s="10"/>
      <c r="R2168" s="10"/>
      <c r="S2168" s="10"/>
      <c r="T2168" s="10" t="s">
        <v>85</v>
      </c>
      <c r="U2168" s="25" t="s">
        <v>3618</v>
      </c>
      <c r="V2168" s="10" t="s">
        <v>2365</v>
      </c>
      <c r="W2168" s="10"/>
      <c r="X2168" s="10"/>
    </row>
    <row r="2169" spans="1:24">
      <c r="A2169" s="10">
        <v>2</v>
      </c>
      <c r="B2169" s="11" t="s">
        <v>4756</v>
      </c>
      <c r="C2169" s="10" t="s">
        <v>945</v>
      </c>
      <c r="D2169" s="10"/>
      <c r="E2169" s="10"/>
      <c r="F2169" s="9" t="s">
        <v>2362</v>
      </c>
      <c r="G2169" s="9" t="s">
        <v>2363</v>
      </c>
      <c r="H2169" s="9" t="s">
        <v>2359</v>
      </c>
      <c r="I2169" s="10"/>
      <c r="J2169" s="17">
        <v>43534</v>
      </c>
      <c r="K2169" s="20" t="s">
        <v>855</v>
      </c>
      <c r="L2169" s="10"/>
      <c r="M2169" s="21" t="s">
        <v>2353</v>
      </c>
      <c r="N2169" s="10" t="s">
        <v>2354</v>
      </c>
      <c r="O2169" s="10"/>
      <c r="P2169" s="10">
        <v>8000500003</v>
      </c>
      <c r="Q2169" s="10"/>
      <c r="R2169" s="10"/>
      <c r="S2169" s="10"/>
      <c r="T2169" s="10" t="s">
        <v>2009</v>
      </c>
      <c r="U2169" s="25" t="s">
        <v>3618</v>
      </c>
      <c r="V2169" s="10" t="s">
        <v>2365</v>
      </c>
      <c r="W2169" s="10"/>
      <c r="X2169" s="10"/>
    </row>
    <row r="2170" spans="1:24">
      <c r="A2170" s="10">
        <v>3</v>
      </c>
      <c r="B2170" s="11" t="s">
        <v>4757</v>
      </c>
      <c r="C2170" s="10" t="s">
        <v>81</v>
      </c>
      <c r="D2170" s="10"/>
      <c r="E2170" s="10"/>
      <c r="F2170" s="9" t="s">
        <v>2362</v>
      </c>
      <c r="G2170" s="12"/>
      <c r="H2170" s="12"/>
      <c r="I2170" s="10"/>
      <c r="J2170" s="17">
        <v>43534</v>
      </c>
      <c r="K2170" s="20" t="s">
        <v>2350</v>
      </c>
      <c r="L2170" s="10"/>
      <c r="M2170" s="21" t="s">
        <v>2353</v>
      </c>
      <c r="N2170" s="10" t="s">
        <v>2354</v>
      </c>
      <c r="O2170" s="10"/>
      <c r="P2170" s="10">
        <v>8000500003</v>
      </c>
      <c r="Q2170" s="10"/>
      <c r="R2170" s="10"/>
      <c r="S2170" s="10"/>
      <c r="T2170" s="10" t="s">
        <v>1475</v>
      </c>
      <c r="U2170" s="10"/>
      <c r="V2170" s="10" t="s">
        <v>2365</v>
      </c>
      <c r="W2170" s="10"/>
      <c r="X2170" s="10"/>
    </row>
    <row r="2171" spans="1:24">
      <c r="A2171" s="10">
        <v>3</v>
      </c>
      <c r="B2171" s="11" t="s">
        <v>4758</v>
      </c>
      <c r="C2171" s="10" t="s">
        <v>448</v>
      </c>
      <c r="D2171" s="10"/>
      <c r="E2171" s="10"/>
      <c r="F2171" s="9" t="s">
        <v>2362</v>
      </c>
      <c r="G2171" s="12"/>
      <c r="H2171" s="12"/>
      <c r="I2171" s="10"/>
      <c r="J2171" s="17">
        <v>43534</v>
      </c>
      <c r="K2171" s="20" t="s">
        <v>4342</v>
      </c>
      <c r="L2171" s="10"/>
      <c r="M2171" s="21" t="s">
        <v>2353</v>
      </c>
      <c r="N2171" s="10" t="s">
        <v>2354</v>
      </c>
      <c r="O2171" s="10"/>
      <c r="P2171" s="10">
        <v>8000500003</v>
      </c>
      <c r="Q2171" s="10"/>
      <c r="R2171" s="10"/>
      <c r="S2171" s="10"/>
      <c r="T2171" s="10" t="s">
        <v>85</v>
      </c>
      <c r="U2171" s="10"/>
      <c r="V2171" s="10" t="s">
        <v>2365</v>
      </c>
      <c r="W2171" s="10"/>
      <c r="X2171" s="10"/>
    </row>
    <row r="2172" spans="1:24">
      <c r="A2172" s="10">
        <v>3</v>
      </c>
      <c r="B2172" s="11" t="s">
        <v>4759</v>
      </c>
      <c r="C2172" s="10" t="s">
        <v>727</v>
      </c>
      <c r="D2172" s="10"/>
      <c r="E2172" s="10"/>
      <c r="F2172" s="9" t="s">
        <v>2362</v>
      </c>
      <c r="G2172" s="12"/>
      <c r="H2172" s="12"/>
      <c r="I2172" s="10"/>
      <c r="J2172" s="17">
        <v>43534</v>
      </c>
      <c r="K2172" s="20" t="s">
        <v>2350</v>
      </c>
      <c r="L2172" s="10"/>
      <c r="M2172" s="21" t="s">
        <v>2353</v>
      </c>
      <c r="N2172" s="10" t="s">
        <v>2354</v>
      </c>
      <c r="O2172" s="10"/>
      <c r="P2172" s="10">
        <v>8000500003</v>
      </c>
      <c r="Q2172" s="10"/>
      <c r="R2172" s="10"/>
      <c r="S2172" s="10"/>
      <c r="T2172" s="10" t="s">
        <v>1475</v>
      </c>
      <c r="U2172" s="10"/>
      <c r="V2172" s="10" t="s">
        <v>2365</v>
      </c>
      <c r="W2172" s="10"/>
      <c r="X2172" s="10"/>
    </row>
    <row r="2173" spans="1:24">
      <c r="A2173" s="10">
        <v>3</v>
      </c>
      <c r="B2173" s="11" t="s">
        <v>4760</v>
      </c>
      <c r="C2173" s="10" t="s">
        <v>186</v>
      </c>
      <c r="D2173" s="10"/>
      <c r="E2173" s="10"/>
      <c r="F2173" s="9" t="s">
        <v>2362</v>
      </c>
      <c r="G2173" s="12"/>
      <c r="H2173" s="12"/>
      <c r="I2173" s="10"/>
      <c r="J2173" s="17">
        <v>43534</v>
      </c>
      <c r="K2173" s="20" t="s">
        <v>2350</v>
      </c>
      <c r="L2173" s="10"/>
      <c r="M2173" s="21" t="s">
        <v>2353</v>
      </c>
      <c r="N2173" s="10" t="s">
        <v>2354</v>
      </c>
      <c r="O2173" s="10"/>
      <c r="P2173" s="10">
        <v>8000500003</v>
      </c>
      <c r="Q2173" s="10"/>
      <c r="R2173" s="10"/>
      <c r="S2173" s="10"/>
      <c r="T2173" s="10" t="s">
        <v>1475</v>
      </c>
      <c r="U2173" s="10"/>
      <c r="V2173" s="10" t="s">
        <v>2365</v>
      </c>
      <c r="W2173" s="10"/>
      <c r="X2173" s="10"/>
    </row>
    <row r="2174" spans="1:24">
      <c r="A2174" s="10">
        <v>3</v>
      </c>
      <c r="B2174" s="11" t="s">
        <v>4761</v>
      </c>
      <c r="C2174" s="10" t="s">
        <v>449</v>
      </c>
      <c r="D2174" s="10"/>
      <c r="E2174" s="10"/>
      <c r="F2174" s="9" t="s">
        <v>2362</v>
      </c>
      <c r="G2174" s="12"/>
      <c r="H2174" s="12"/>
      <c r="I2174" s="10"/>
      <c r="J2174" s="17">
        <v>43534</v>
      </c>
      <c r="K2174" s="20" t="s">
        <v>2350</v>
      </c>
      <c r="L2174" s="10"/>
      <c r="M2174" s="21" t="s">
        <v>2353</v>
      </c>
      <c r="N2174" s="10" t="s">
        <v>2354</v>
      </c>
      <c r="O2174" s="10"/>
      <c r="P2174" s="10">
        <v>8000500003</v>
      </c>
      <c r="Q2174" s="10"/>
      <c r="R2174" s="10"/>
      <c r="S2174" s="10"/>
      <c r="T2174" s="10" t="s">
        <v>1475</v>
      </c>
      <c r="U2174" s="10"/>
      <c r="V2174" s="10" t="s">
        <v>2365</v>
      </c>
      <c r="W2174" s="10"/>
      <c r="X2174" s="10"/>
    </row>
    <row r="2175" spans="1:24">
      <c r="A2175" s="10">
        <v>3</v>
      </c>
      <c r="B2175" s="11" t="s">
        <v>4762</v>
      </c>
      <c r="C2175" s="10" t="s">
        <v>730</v>
      </c>
      <c r="D2175" s="10"/>
      <c r="E2175" s="10"/>
      <c r="F2175" s="9" t="s">
        <v>2362</v>
      </c>
      <c r="G2175" s="12"/>
      <c r="H2175" s="12"/>
      <c r="I2175" s="10"/>
      <c r="J2175" s="17">
        <v>43534</v>
      </c>
      <c r="K2175" s="20" t="s">
        <v>4347</v>
      </c>
      <c r="L2175" s="10"/>
      <c r="M2175" s="21" t="s">
        <v>2353</v>
      </c>
      <c r="N2175" s="10" t="s">
        <v>2354</v>
      </c>
      <c r="O2175" s="10"/>
      <c r="P2175" s="10">
        <v>8000500003</v>
      </c>
      <c r="Q2175" s="10"/>
      <c r="R2175" s="10"/>
      <c r="S2175" s="10"/>
      <c r="T2175" s="10" t="s">
        <v>85</v>
      </c>
      <c r="U2175" s="10"/>
      <c r="V2175" s="10" t="s">
        <v>2365</v>
      </c>
      <c r="W2175" s="10"/>
      <c r="X2175" s="10"/>
    </row>
    <row r="2176" spans="1:24">
      <c r="A2176" s="10">
        <v>2</v>
      </c>
      <c r="B2176" s="11" t="s">
        <v>4763</v>
      </c>
      <c r="C2176" s="10" t="s">
        <v>3928</v>
      </c>
      <c r="D2176" s="10"/>
      <c r="E2176" s="10"/>
      <c r="F2176" s="9" t="s">
        <v>2362</v>
      </c>
      <c r="G2176" s="9" t="s">
        <v>2363</v>
      </c>
      <c r="H2176" s="9" t="s">
        <v>2359</v>
      </c>
      <c r="I2176" s="10"/>
      <c r="J2176" s="17">
        <v>43534</v>
      </c>
      <c r="K2176" s="20" t="s">
        <v>2350</v>
      </c>
      <c r="L2176" s="10"/>
      <c r="M2176" s="21" t="s">
        <v>2353</v>
      </c>
      <c r="N2176" s="10" t="s">
        <v>2354</v>
      </c>
      <c r="O2176" s="10"/>
      <c r="P2176" s="10">
        <v>8000500003</v>
      </c>
      <c r="Q2176" s="10"/>
      <c r="R2176" s="10"/>
      <c r="S2176" s="10"/>
      <c r="T2176" s="10" t="s">
        <v>1487</v>
      </c>
      <c r="U2176" s="25" t="s">
        <v>3618</v>
      </c>
      <c r="V2176" s="10" t="s">
        <v>2365</v>
      </c>
      <c r="W2176" s="10"/>
      <c r="X2176" s="10"/>
    </row>
    <row r="2177" spans="1:24">
      <c r="A2177" s="10">
        <v>3</v>
      </c>
      <c r="B2177" s="11" t="s">
        <v>4764</v>
      </c>
      <c r="C2177" s="10" t="s">
        <v>35</v>
      </c>
      <c r="D2177" s="10"/>
      <c r="E2177" s="10"/>
      <c r="F2177" s="9" t="s">
        <v>2368</v>
      </c>
      <c r="G2177" s="12"/>
      <c r="H2177" s="12"/>
      <c r="I2177" s="10"/>
      <c r="J2177" s="17">
        <v>43534</v>
      </c>
      <c r="K2177" s="20" t="s">
        <v>2350</v>
      </c>
      <c r="L2177" s="10"/>
      <c r="M2177" s="21" t="s">
        <v>2353</v>
      </c>
      <c r="N2177" s="10" t="s">
        <v>2354</v>
      </c>
      <c r="O2177" s="10"/>
      <c r="P2177" s="10">
        <v>8000500003</v>
      </c>
      <c r="Q2177" s="10"/>
      <c r="R2177" s="10"/>
      <c r="S2177" s="10"/>
      <c r="T2177" s="10" t="s">
        <v>1478</v>
      </c>
      <c r="U2177" s="10"/>
      <c r="V2177" s="10" t="s">
        <v>2365</v>
      </c>
      <c r="W2177" s="10"/>
      <c r="X2177" s="10"/>
    </row>
    <row r="2178" spans="1:24">
      <c r="A2178" s="10">
        <v>3</v>
      </c>
      <c r="B2178" s="11" t="s">
        <v>4765</v>
      </c>
      <c r="C2178" s="10" t="s">
        <v>472</v>
      </c>
      <c r="D2178" s="10"/>
      <c r="E2178" s="10"/>
      <c r="F2178" s="9" t="s">
        <v>2362</v>
      </c>
      <c r="G2178" s="12"/>
      <c r="H2178" s="12"/>
      <c r="I2178" s="10"/>
      <c r="J2178" s="17">
        <v>43534</v>
      </c>
      <c r="K2178" s="20" t="s">
        <v>2350</v>
      </c>
      <c r="L2178" s="10"/>
      <c r="M2178" s="21" t="s">
        <v>2353</v>
      </c>
      <c r="N2178" s="10" t="s">
        <v>2354</v>
      </c>
      <c r="O2178" s="10"/>
      <c r="P2178" s="10">
        <v>8000500003</v>
      </c>
      <c r="Q2178" s="10"/>
      <c r="R2178" s="10"/>
      <c r="S2178" s="10"/>
      <c r="T2178" s="10" t="s">
        <v>1478</v>
      </c>
      <c r="U2178" s="10"/>
      <c r="V2178" s="10" t="s">
        <v>2365</v>
      </c>
      <c r="W2178" s="10"/>
      <c r="X2178" s="10"/>
    </row>
    <row r="2179" spans="1:24">
      <c r="A2179" s="10">
        <v>3</v>
      </c>
      <c r="B2179" s="11" t="s">
        <v>4766</v>
      </c>
      <c r="C2179" s="10" t="s">
        <v>735</v>
      </c>
      <c r="D2179" s="10"/>
      <c r="E2179" s="10"/>
      <c r="F2179" s="9" t="s">
        <v>2368</v>
      </c>
      <c r="G2179" s="12"/>
      <c r="H2179" s="12"/>
      <c r="I2179" s="10"/>
      <c r="J2179" s="17">
        <v>43534</v>
      </c>
      <c r="K2179" s="20" t="s">
        <v>2350</v>
      </c>
      <c r="L2179" s="10"/>
      <c r="M2179" s="21" t="s">
        <v>2353</v>
      </c>
      <c r="N2179" s="10" t="s">
        <v>2354</v>
      </c>
      <c r="O2179" s="10"/>
      <c r="P2179" s="10">
        <v>8000500003</v>
      </c>
      <c r="Q2179" s="10"/>
      <c r="R2179" s="10"/>
      <c r="S2179" s="10"/>
      <c r="T2179" s="10" t="s">
        <v>1478</v>
      </c>
      <c r="U2179" s="10"/>
      <c r="V2179" s="10" t="s">
        <v>2365</v>
      </c>
      <c r="W2179" s="10"/>
      <c r="X2179" s="10"/>
    </row>
    <row r="2180" spans="1:24">
      <c r="A2180" s="10">
        <v>1</v>
      </c>
      <c r="B2180" s="11" t="s">
        <v>4767</v>
      </c>
      <c r="C2180" s="10" t="s">
        <v>4768</v>
      </c>
      <c r="D2180" s="10"/>
      <c r="E2180" s="10"/>
      <c r="F2180" s="9" t="s">
        <v>2381</v>
      </c>
      <c r="G2180" s="9" t="s">
        <v>2358</v>
      </c>
      <c r="H2180" s="9" t="s">
        <v>4314</v>
      </c>
      <c r="I2180" s="10"/>
      <c r="J2180" s="17">
        <v>43534</v>
      </c>
      <c r="K2180" s="20" t="s">
        <v>2350</v>
      </c>
      <c r="L2180" s="10"/>
      <c r="M2180" s="21" t="s">
        <v>2353</v>
      </c>
      <c r="N2180" s="10" t="s">
        <v>2354</v>
      </c>
      <c r="O2180" s="10"/>
      <c r="P2180" s="10">
        <v>8000500003</v>
      </c>
      <c r="Q2180" s="10"/>
      <c r="R2180" s="10"/>
      <c r="S2180" s="10"/>
      <c r="T2180" s="10">
        <v>1</v>
      </c>
      <c r="U2180" s="25" t="s">
        <v>3618</v>
      </c>
      <c r="V2180" s="10" t="s">
        <v>2365</v>
      </c>
      <c r="W2180" s="10"/>
      <c r="X2180" s="10"/>
    </row>
    <row r="2181" spans="1:24">
      <c r="A2181" s="10">
        <v>2</v>
      </c>
      <c r="B2181" s="11" t="s">
        <v>4769</v>
      </c>
      <c r="C2181" s="10" t="s">
        <v>74</v>
      </c>
      <c r="D2181" s="10"/>
      <c r="E2181" s="10"/>
      <c r="F2181" s="9" t="s">
        <v>2374</v>
      </c>
      <c r="G2181" s="9" t="s">
        <v>2363</v>
      </c>
      <c r="H2181" s="9" t="s">
        <v>2359</v>
      </c>
      <c r="I2181" s="10"/>
      <c r="J2181" s="17">
        <v>43534</v>
      </c>
      <c r="K2181" s="20" t="s">
        <v>848</v>
      </c>
      <c r="L2181" s="10"/>
      <c r="M2181" s="21" t="s">
        <v>2353</v>
      </c>
      <c r="N2181" s="10" t="s">
        <v>2354</v>
      </c>
      <c r="O2181" s="10"/>
      <c r="P2181" s="10">
        <v>8000500003</v>
      </c>
      <c r="Q2181" s="10"/>
      <c r="R2181" s="10"/>
      <c r="S2181" s="10"/>
      <c r="T2181" s="10" t="s">
        <v>85</v>
      </c>
      <c r="U2181" s="25" t="s">
        <v>2406</v>
      </c>
      <c r="V2181" s="10" t="s">
        <v>2365</v>
      </c>
      <c r="W2181" s="10"/>
      <c r="X2181" s="10"/>
    </row>
    <row r="2182" spans="1:24">
      <c r="A2182" s="10">
        <v>3</v>
      </c>
      <c r="B2182" s="11" t="s">
        <v>4770</v>
      </c>
      <c r="C2182" s="10" t="s">
        <v>77</v>
      </c>
      <c r="D2182" s="10"/>
      <c r="E2182" s="10"/>
      <c r="F2182" s="9" t="s">
        <v>2362</v>
      </c>
      <c r="G2182" s="12"/>
      <c r="H2182" s="12"/>
      <c r="I2182" s="10"/>
      <c r="J2182" s="17">
        <v>43534</v>
      </c>
      <c r="K2182" s="20" t="s">
        <v>2350</v>
      </c>
      <c r="L2182" s="10"/>
      <c r="M2182" s="21" t="s">
        <v>2353</v>
      </c>
      <c r="N2182" s="10" t="s">
        <v>2354</v>
      </c>
      <c r="O2182" s="10"/>
      <c r="P2182" s="10">
        <v>8000500003</v>
      </c>
      <c r="Q2182" s="10"/>
      <c r="R2182" s="10"/>
      <c r="S2182" s="10"/>
      <c r="T2182" s="10" t="s">
        <v>85</v>
      </c>
      <c r="U2182" s="10"/>
      <c r="V2182" s="10" t="s">
        <v>2365</v>
      </c>
      <c r="W2182" s="10"/>
      <c r="X2182" s="10"/>
    </row>
    <row r="2183" spans="1:24">
      <c r="A2183" s="10">
        <v>3</v>
      </c>
      <c r="B2183" s="11" t="s">
        <v>4771</v>
      </c>
      <c r="C2183" s="10" t="s">
        <v>79</v>
      </c>
      <c r="D2183" s="10"/>
      <c r="E2183" s="10"/>
      <c r="F2183" s="9" t="s">
        <v>2374</v>
      </c>
      <c r="G2183" s="12"/>
      <c r="H2183" s="12"/>
      <c r="I2183" s="10"/>
      <c r="J2183" s="17">
        <v>43534</v>
      </c>
      <c r="K2183" s="20" t="s">
        <v>2350</v>
      </c>
      <c r="L2183" s="10"/>
      <c r="M2183" s="21" t="s">
        <v>2353</v>
      </c>
      <c r="N2183" s="10" t="s">
        <v>2354</v>
      </c>
      <c r="O2183" s="10"/>
      <c r="P2183" s="10">
        <v>8000500003</v>
      </c>
      <c r="Q2183" s="10"/>
      <c r="R2183" s="10"/>
      <c r="S2183" s="10"/>
      <c r="T2183" s="10" t="s">
        <v>85</v>
      </c>
      <c r="U2183" s="10"/>
      <c r="V2183" s="10" t="s">
        <v>2365</v>
      </c>
      <c r="W2183" s="10"/>
      <c r="X2183" s="10"/>
    </row>
    <row r="2184" spans="1:24">
      <c r="A2184" s="10">
        <v>3</v>
      </c>
      <c r="B2184" s="11" t="s">
        <v>4772</v>
      </c>
      <c r="C2184" s="10" t="s">
        <v>80</v>
      </c>
      <c r="D2184" s="10"/>
      <c r="E2184" s="10"/>
      <c r="F2184" s="9" t="s">
        <v>2374</v>
      </c>
      <c r="G2184" s="12"/>
      <c r="H2184" s="12"/>
      <c r="I2184" s="10"/>
      <c r="J2184" s="17">
        <v>43534</v>
      </c>
      <c r="K2184" s="20" t="s">
        <v>2350</v>
      </c>
      <c r="L2184" s="10"/>
      <c r="M2184" s="21" t="s">
        <v>2353</v>
      </c>
      <c r="N2184" s="10" t="s">
        <v>2354</v>
      </c>
      <c r="O2184" s="10"/>
      <c r="P2184" s="10">
        <v>8000500003</v>
      </c>
      <c r="Q2184" s="10"/>
      <c r="R2184" s="10"/>
      <c r="S2184" s="10"/>
      <c r="T2184" s="10" t="s">
        <v>85</v>
      </c>
      <c r="U2184" s="10"/>
      <c r="V2184" s="10" t="s">
        <v>2365</v>
      </c>
      <c r="W2184" s="10"/>
      <c r="X2184" s="10"/>
    </row>
    <row r="2185" spans="1:24">
      <c r="A2185" s="10">
        <v>3</v>
      </c>
      <c r="B2185" s="11" t="s">
        <v>4773</v>
      </c>
      <c r="C2185" s="10" t="s">
        <v>33</v>
      </c>
      <c r="D2185" s="10"/>
      <c r="E2185" s="10"/>
      <c r="F2185" s="9" t="s">
        <v>2362</v>
      </c>
      <c r="G2185" s="12"/>
      <c r="H2185" s="12"/>
      <c r="I2185" s="10"/>
      <c r="J2185" s="17">
        <v>43534</v>
      </c>
      <c r="K2185" s="20" t="s">
        <v>2350</v>
      </c>
      <c r="L2185" s="10"/>
      <c r="M2185" s="21" t="s">
        <v>2353</v>
      </c>
      <c r="N2185" s="10" t="s">
        <v>2354</v>
      </c>
      <c r="O2185" s="10"/>
      <c r="P2185" s="10">
        <v>8000500003</v>
      </c>
      <c r="Q2185" s="10"/>
      <c r="R2185" s="10"/>
      <c r="S2185" s="10"/>
      <c r="T2185" s="10" t="s">
        <v>85</v>
      </c>
      <c r="U2185" s="10"/>
      <c r="V2185" s="10" t="s">
        <v>2365</v>
      </c>
      <c r="W2185" s="10"/>
      <c r="X2185" s="10"/>
    </row>
    <row r="2186" spans="1:24">
      <c r="A2186" s="10">
        <v>3</v>
      </c>
      <c r="B2186" s="11" t="s">
        <v>4774</v>
      </c>
      <c r="C2186" s="10" t="s">
        <v>81</v>
      </c>
      <c r="D2186" s="10"/>
      <c r="E2186" s="10"/>
      <c r="F2186" s="9" t="s">
        <v>2362</v>
      </c>
      <c r="G2186" s="12"/>
      <c r="H2186" s="12"/>
      <c r="I2186" s="10"/>
      <c r="J2186" s="17">
        <v>43534</v>
      </c>
      <c r="K2186" s="20" t="s">
        <v>2350</v>
      </c>
      <c r="L2186" s="10"/>
      <c r="M2186" s="21" t="s">
        <v>2353</v>
      </c>
      <c r="N2186" s="10" t="s">
        <v>2354</v>
      </c>
      <c r="O2186" s="10"/>
      <c r="P2186" s="10">
        <v>8000500003</v>
      </c>
      <c r="Q2186" s="10"/>
      <c r="R2186" s="10"/>
      <c r="S2186" s="10"/>
      <c r="T2186" s="10" t="s">
        <v>85</v>
      </c>
      <c r="U2186" s="10"/>
      <c r="V2186" s="10" t="s">
        <v>2365</v>
      </c>
      <c r="W2186" s="10"/>
      <c r="X2186" s="10"/>
    </row>
    <row r="2187" spans="1:24">
      <c r="A2187" s="10">
        <v>3</v>
      </c>
      <c r="B2187" s="11" t="s">
        <v>4775</v>
      </c>
      <c r="C2187" s="10" t="s">
        <v>35</v>
      </c>
      <c r="D2187" s="10"/>
      <c r="E2187" s="10"/>
      <c r="F2187" s="9" t="s">
        <v>2368</v>
      </c>
      <c r="G2187" s="12"/>
      <c r="H2187" s="12"/>
      <c r="I2187" s="10"/>
      <c r="J2187" s="17">
        <v>43534</v>
      </c>
      <c r="K2187" s="20" t="s">
        <v>2350</v>
      </c>
      <c r="L2187" s="10"/>
      <c r="M2187" s="21" t="s">
        <v>2353</v>
      </c>
      <c r="N2187" s="10" t="s">
        <v>2354</v>
      </c>
      <c r="O2187" s="10"/>
      <c r="P2187" s="10">
        <v>8000500003</v>
      </c>
      <c r="Q2187" s="10"/>
      <c r="R2187" s="10"/>
      <c r="S2187" s="10"/>
      <c r="T2187" s="10" t="s">
        <v>1478</v>
      </c>
      <c r="U2187" s="10"/>
      <c r="V2187" s="10" t="s">
        <v>2365</v>
      </c>
      <c r="W2187" s="10"/>
      <c r="X2187" s="10"/>
    </row>
    <row r="2188" spans="1:24">
      <c r="A2188" s="10">
        <v>2</v>
      </c>
      <c r="B2188" s="11" t="s">
        <v>4776</v>
      </c>
      <c r="C2188" s="10" t="s">
        <v>180</v>
      </c>
      <c r="D2188" s="10"/>
      <c r="E2188" s="10"/>
      <c r="F2188" s="9" t="s">
        <v>2362</v>
      </c>
      <c r="G2188" s="9" t="s">
        <v>2363</v>
      </c>
      <c r="H2188" s="9" t="s">
        <v>2359</v>
      </c>
      <c r="I2188" s="10"/>
      <c r="J2188" s="17">
        <v>43534</v>
      </c>
      <c r="K2188" s="20" t="s">
        <v>858</v>
      </c>
      <c r="L2188" s="10"/>
      <c r="M2188" s="21" t="s">
        <v>2353</v>
      </c>
      <c r="N2188" s="10" t="s">
        <v>2354</v>
      </c>
      <c r="O2188" s="10"/>
      <c r="P2188" s="10">
        <v>8000500003</v>
      </c>
      <c r="Q2188" s="10"/>
      <c r="R2188" s="10"/>
      <c r="S2188" s="10"/>
      <c r="T2188" s="10" t="s">
        <v>85</v>
      </c>
      <c r="U2188" s="25" t="s">
        <v>3618</v>
      </c>
      <c r="V2188" s="10" t="s">
        <v>2365</v>
      </c>
      <c r="W2188" s="10"/>
      <c r="X2188" s="10"/>
    </row>
    <row r="2189" spans="1:24">
      <c r="A2189" s="10">
        <v>3</v>
      </c>
      <c r="B2189" s="11" t="s">
        <v>4777</v>
      </c>
      <c r="C2189" s="10" t="s">
        <v>182</v>
      </c>
      <c r="D2189" s="10"/>
      <c r="E2189" s="10"/>
      <c r="F2189" s="9" t="s">
        <v>2362</v>
      </c>
      <c r="G2189" s="12"/>
      <c r="H2189" s="12"/>
      <c r="I2189" s="10"/>
      <c r="J2189" s="17">
        <v>43534</v>
      </c>
      <c r="K2189" s="20" t="s">
        <v>2350</v>
      </c>
      <c r="L2189" s="10"/>
      <c r="M2189" s="21" t="s">
        <v>2353</v>
      </c>
      <c r="N2189" s="10" t="s">
        <v>2354</v>
      </c>
      <c r="O2189" s="10"/>
      <c r="P2189" s="10">
        <v>8000500003</v>
      </c>
      <c r="Q2189" s="10"/>
      <c r="R2189" s="10"/>
      <c r="S2189" s="10"/>
      <c r="T2189" s="10" t="s">
        <v>85</v>
      </c>
      <c r="U2189" s="10"/>
      <c r="V2189" s="10" t="s">
        <v>2365</v>
      </c>
      <c r="W2189" s="10"/>
      <c r="X2189" s="10"/>
    </row>
    <row r="2190" spans="1:24">
      <c r="A2190" s="10">
        <v>3</v>
      </c>
      <c r="B2190" s="11" t="s">
        <v>4778</v>
      </c>
      <c r="C2190" s="10" t="s">
        <v>140</v>
      </c>
      <c r="D2190" s="10"/>
      <c r="E2190" s="10"/>
      <c r="F2190" s="9" t="s">
        <v>2362</v>
      </c>
      <c r="G2190" s="12"/>
      <c r="H2190" s="12"/>
      <c r="I2190" s="10"/>
      <c r="J2190" s="17">
        <v>43534</v>
      </c>
      <c r="K2190" s="20" t="s">
        <v>2350</v>
      </c>
      <c r="L2190" s="10"/>
      <c r="M2190" s="21" t="s">
        <v>2353</v>
      </c>
      <c r="N2190" s="10" t="s">
        <v>2354</v>
      </c>
      <c r="O2190" s="10"/>
      <c r="P2190" s="10">
        <v>8000500003</v>
      </c>
      <c r="Q2190" s="10"/>
      <c r="R2190" s="10"/>
      <c r="S2190" s="10"/>
      <c r="T2190" s="10" t="s">
        <v>85</v>
      </c>
      <c r="U2190" s="10"/>
      <c r="V2190" s="10" t="s">
        <v>2365</v>
      </c>
      <c r="W2190" s="10"/>
      <c r="X2190" s="10"/>
    </row>
    <row r="2191" spans="1:24">
      <c r="A2191" s="10">
        <v>3</v>
      </c>
      <c r="B2191" s="11" t="s">
        <v>4779</v>
      </c>
      <c r="C2191" s="10" t="s">
        <v>183</v>
      </c>
      <c r="D2191" s="10"/>
      <c r="E2191" s="10"/>
      <c r="F2191" s="9" t="s">
        <v>2362</v>
      </c>
      <c r="G2191" s="12"/>
      <c r="H2191" s="12"/>
      <c r="I2191" s="10"/>
      <c r="J2191" s="17">
        <v>43534</v>
      </c>
      <c r="K2191" s="20" t="s">
        <v>2350</v>
      </c>
      <c r="L2191" s="10"/>
      <c r="M2191" s="21" t="s">
        <v>2353</v>
      </c>
      <c r="N2191" s="10" t="s">
        <v>2354</v>
      </c>
      <c r="O2191" s="10"/>
      <c r="P2191" s="10">
        <v>8000500003</v>
      </c>
      <c r="Q2191" s="10"/>
      <c r="R2191" s="10"/>
      <c r="S2191" s="10"/>
      <c r="T2191" s="10" t="s">
        <v>85</v>
      </c>
      <c r="U2191" s="10"/>
      <c r="V2191" s="10" t="s">
        <v>2365</v>
      </c>
      <c r="W2191" s="10"/>
      <c r="X2191" s="10"/>
    </row>
    <row r="2192" spans="1:24">
      <c r="A2192" s="10">
        <v>3</v>
      </c>
      <c r="B2192" s="11" t="s">
        <v>4780</v>
      </c>
      <c r="C2192" s="10" t="s">
        <v>185</v>
      </c>
      <c r="D2192" s="10"/>
      <c r="E2192" s="10"/>
      <c r="F2192" s="9" t="s">
        <v>2362</v>
      </c>
      <c r="G2192" s="12"/>
      <c r="H2192" s="12"/>
      <c r="I2192" s="10"/>
      <c r="J2192" s="17">
        <v>43534</v>
      </c>
      <c r="K2192" s="20" t="s">
        <v>2350</v>
      </c>
      <c r="L2192" s="10"/>
      <c r="M2192" s="21" t="s">
        <v>2353</v>
      </c>
      <c r="N2192" s="10" t="s">
        <v>2354</v>
      </c>
      <c r="O2192" s="10"/>
      <c r="P2192" s="10">
        <v>8000500003</v>
      </c>
      <c r="Q2192" s="10"/>
      <c r="R2192" s="10"/>
      <c r="S2192" s="10"/>
      <c r="T2192" s="10" t="s">
        <v>85</v>
      </c>
      <c r="U2192" s="10"/>
      <c r="V2192" s="10" t="s">
        <v>2365</v>
      </c>
      <c r="W2192" s="10"/>
      <c r="X2192" s="10"/>
    </row>
    <row r="2193" spans="1:24">
      <c r="A2193" s="10">
        <v>3</v>
      </c>
      <c r="B2193" s="11" t="s">
        <v>4781</v>
      </c>
      <c r="C2193" s="10" t="s">
        <v>81</v>
      </c>
      <c r="D2193" s="10"/>
      <c r="E2193" s="10"/>
      <c r="F2193" s="9" t="s">
        <v>2362</v>
      </c>
      <c r="G2193" s="12"/>
      <c r="H2193" s="12"/>
      <c r="I2193" s="10"/>
      <c r="J2193" s="17">
        <v>43534</v>
      </c>
      <c r="K2193" s="20" t="s">
        <v>2350</v>
      </c>
      <c r="L2193" s="10"/>
      <c r="M2193" s="21" t="s">
        <v>2353</v>
      </c>
      <c r="N2193" s="10" t="s">
        <v>2354</v>
      </c>
      <c r="O2193" s="10"/>
      <c r="P2193" s="10">
        <v>8000500003</v>
      </c>
      <c r="Q2193" s="10"/>
      <c r="R2193" s="10"/>
      <c r="S2193" s="10"/>
      <c r="T2193" s="10" t="s">
        <v>85</v>
      </c>
      <c r="U2193" s="10"/>
      <c r="V2193" s="10" t="s">
        <v>2365</v>
      </c>
      <c r="W2193" s="10"/>
      <c r="X2193" s="10"/>
    </row>
    <row r="2194" spans="1:24">
      <c r="A2194" s="10">
        <v>3</v>
      </c>
      <c r="B2194" s="11" t="s">
        <v>4782</v>
      </c>
      <c r="C2194" s="10" t="s">
        <v>186</v>
      </c>
      <c r="D2194" s="10"/>
      <c r="E2194" s="10"/>
      <c r="F2194" s="9" t="s">
        <v>2362</v>
      </c>
      <c r="G2194" s="12"/>
      <c r="H2194" s="12"/>
      <c r="I2194" s="10"/>
      <c r="J2194" s="17">
        <v>43534</v>
      </c>
      <c r="K2194" s="20" t="s">
        <v>2350</v>
      </c>
      <c r="L2194" s="10"/>
      <c r="M2194" s="21" t="s">
        <v>2353</v>
      </c>
      <c r="N2194" s="10" t="s">
        <v>2354</v>
      </c>
      <c r="O2194" s="10"/>
      <c r="P2194" s="10">
        <v>8000500003</v>
      </c>
      <c r="Q2194" s="10"/>
      <c r="R2194" s="10"/>
      <c r="S2194" s="10"/>
      <c r="T2194" s="10" t="s">
        <v>85</v>
      </c>
      <c r="U2194" s="10"/>
      <c r="V2194" s="10" t="s">
        <v>2365</v>
      </c>
      <c r="W2194" s="10"/>
      <c r="X2194" s="10"/>
    </row>
    <row r="2195" spans="1:24">
      <c r="A2195" s="10">
        <v>3</v>
      </c>
      <c r="B2195" s="11" t="s">
        <v>4783</v>
      </c>
      <c r="C2195" s="10" t="s">
        <v>187</v>
      </c>
      <c r="D2195" s="10"/>
      <c r="E2195" s="10"/>
      <c r="F2195" s="9" t="s">
        <v>2624</v>
      </c>
      <c r="G2195" s="12"/>
      <c r="H2195" s="12"/>
      <c r="I2195" s="10"/>
      <c r="J2195" s="17">
        <v>43534</v>
      </c>
      <c r="K2195" s="20" t="s">
        <v>2350</v>
      </c>
      <c r="L2195" s="10"/>
      <c r="M2195" s="21" t="s">
        <v>2353</v>
      </c>
      <c r="N2195" s="10" t="s">
        <v>2354</v>
      </c>
      <c r="O2195" s="10"/>
      <c r="P2195" s="10">
        <v>8000500003</v>
      </c>
      <c r="Q2195" s="10"/>
      <c r="R2195" s="10"/>
      <c r="S2195" s="10"/>
      <c r="T2195" s="10" t="s">
        <v>85</v>
      </c>
      <c r="U2195" s="10"/>
      <c r="V2195" s="10" t="s">
        <v>2365</v>
      </c>
      <c r="W2195" s="10"/>
      <c r="X2195" s="10"/>
    </row>
    <row r="2196" spans="1:24">
      <c r="A2196" s="10">
        <v>3</v>
      </c>
      <c r="B2196" s="11" t="s">
        <v>4784</v>
      </c>
      <c r="C2196" s="10" t="s">
        <v>167</v>
      </c>
      <c r="D2196" s="10"/>
      <c r="E2196" s="10"/>
      <c r="F2196" s="9" t="s">
        <v>2362</v>
      </c>
      <c r="G2196" s="12"/>
      <c r="H2196" s="12"/>
      <c r="I2196" s="10"/>
      <c r="J2196" s="17">
        <v>43534</v>
      </c>
      <c r="K2196" s="20" t="s">
        <v>2350</v>
      </c>
      <c r="L2196" s="10"/>
      <c r="M2196" s="21" t="s">
        <v>2353</v>
      </c>
      <c r="N2196" s="10" t="s">
        <v>2354</v>
      </c>
      <c r="O2196" s="10"/>
      <c r="P2196" s="10">
        <v>8000500003</v>
      </c>
      <c r="Q2196" s="10"/>
      <c r="R2196" s="10"/>
      <c r="S2196" s="10"/>
      <c r="T2196" s="10" t="s">
        <v>85</v>
      </c>
      <c r="U2196" s="10"/>
      <c r="V2196" s="10" t="s">
        <v>2365</v>
      </c>
      <c r="W2196" s="10"/>
      <c r="X2196" s="10"/>
    </row>
    <row r="2197" spans="1:24">
      <c r="A2197" s="10">
        <v>3</v>
      </c>
      <c r="B2197" s="11" t="s">
        <v>4785</v>
      </c>
      <c r="C2197" s="10" t="s">
        <v>188</v>
      </c>
      <c r="D2197" s="10"/>
      <c r="E2197" s="10"/>
      <c r="F2197" s="9" t="s">
        <v>2368</v>
      </c>
      <c r="G2197" s="12"/>
      <c r="H2197" s="12"/>
      <c r="I2197" s="10"/>
      <c r="J2197" s="17">
        <v>43534</v>
      </c>
      <c r="K2197" s="20" t="s">
        <v>2350</v>
      </c>
      <c r="L2197" s="10"/>
      <c r="M2197" s="21" t="s">
        <v>2353</v>
      </c>
      <c r="N2197" s="10" t="s">
        <v>2354</v>
      </c>
      <c r="O2197" s="10"/>
      <c r="P2197" s="10">
        <v>8000500003</v>
      </c>
      <c r="Q2197" s="10"/>
      <c r="R2197" s="10"/>
      <c r="S2197" s="10"/>
      <c r="T2197" s="10" t="s">
        <v>85</v>
      </c>
      <c r="U2197" s="10"/>
      <c r="V2197" s="10" t="s">
        <v>2365</v>
      </c>
      <c r="W2197" s="10"/>
      <c r="X2197" s="10"/>
    </row>
    <row r="2198" spans="1:24">
      <c r="A2198" s="10">
        <v>2</v>
      </c>
      <c r="B2198" s="11" t="s">
        <v>4786</v>
      </c>
      <c r="C2198" s="10" t="s">
        <v>696</v>
      </c>
      <c r="D2198" s="10"/>
      <c r="E2198" s="10"/>
      <c r="F2198" s="9" t="s">
        <v>2362</v>
      </c>
      <c r="G2198" s="9" t="s">
        <v>2363</v>
      </c>
      <c r="H2198" s="9" t="s">
        <v>2359</v>
      </c>
      <c r="I2198" s="10"/>
      <c r="J2198" s="17">
        <v>43534</v>
      </c>
      <c r="K2198" s="20" t="s">
        <v>850</v>
      </c>
      <c r="L2198" s="10"/>
      <c r="M2198" s="21" t="s">
        <v>2353</v>
      </c>
      <c r="N2198" s="10" t="s">
        <v>2354</v>
      </c>
      <c r="O2198" s="10"/>
      <c r="P2198" s="10">
        <v>8000500003</v>
      </c>
      <c r="Q2198" s="10"/>
      <c r="R2198" s="10"/>
      <c r="S2198" s="10"/>
      <c r="T2198" s="10" t="s">
        <v>85</v>
      </c>
      <c r="U2198" s="25" t="s">
        <v>3618</v>
      </c>
      <c r="V2198" s="10" t="s">
        <v>2365</v>
      </c>
      <c r="W2198" s="10"/>
      <c r="X2198" s="10"/>
    </row>
    <row r="2199" spans="1:24">
      <c r="A2199" s="10">
        <v>2</v>
      </c>
      <c r="B2199" s="11" t="s">
        <v>4787</v>
      </c>
      <c r="C2199" s="10" t="s">
        <v>198</v>
      </c>
      <c r="D2199" s="10"/>
      <c r="E2199" s="10"/>
      <c r="F2199" s="9" t="s">
        <v>2362</v>
      </c>
      <c r="G2199" s="9" t="s">
        <v>2363</v>
      </c>
      <c r="H2199" s="9" t="s">
        <v>2359</v>
      </c>
      <c r="I2199" s="10"/>
      <c r="J2199" s="17">
        <v>43534</v>
      </c>
      <c r="K2199" s="20" t="s">
        <v>851</v>
      </c>
      <c r="L2199" s="10"/>
      <c r="M2199" s="21" t="s">
        <v>2353</v>
      </c>
      <c r="N2199" s="10" t="s">
        <v>2354</v>
      </c>
      <c r="O2199" s="10"/>
      <c r="P2199" s="10">
        <v>8000500003</v>
      </c>
      <c r="Q2199" s="10"/>
      <c r="R2199" s="10"/>
      <c r="S2199" s="10"/>
      <c r="T2199" s="10" t="s">
        <v>85</v>
      </c>
      <c r="U2199" s="25" t="s">
        <v>3618</v>
      </c>
      <c r="V2199" s="10" t="s">
        <v>2365</v>
      </c>
      <c r="W2199" s="10"/>
      <c r="X2199" s="10"/>
    </row>
    <row r="2200" spans="1:24">
      <c r="A2200" s="10">
        <v>2</v>
      </c>
      <c r="B2200" s="11" t="s">
        <v>4788</v>
      </c>
      <c r="C2200" s="10" t="s">
        <v>700</v>
      </c>
      <c r="D2200" s="10"/>
      <c r="E2200" s="10"/>
      <c r="F2200" s="9" t="s">
        <v>2362</v>
      </c>
      <c r="G2200" s="9" t="s">
        <v>2363</v>
      </c>
      <c r="H2200" s="9" t="s">
        <v>2359</v>
      </c>
      <c r="I2200" s="10"/>
      <c r="J2200" s="17">
        <v>43534</v>
      </c>
      <c r="K2200" s="20" t="s">
        <v>850</v>
      </c>
      <c r="L2200" s="10"/>
      <c r="M2200" s="21" t="s">
        <v>2353</v>
      </c>
      <c r="N2200" s="10" t="s">
        <v>2354</v>
      </c>
      <c r="O2200" s="10"/>
      <c r="P2200" s="10">
        <v>8000500003</v>
      </c>
      <c r="Q2200" s="10"/>
      <c r="R2200" s="10"/>
      <c r="S2200" s="10"/>
      <c r="T2200" s="10" t="s">
        <v>85</v>
      </c>
      <c r="U2200" s="25" t="s">
        <v>3618</v>
      </c>
      <c r="V2200" s="10" t="s">
        <v>2365</v>
      </c>
      <c r="W2200" s="10"/>
      <c r="X2200" s="10"/>
    </row>
    <row r="2201" spans="1:24">
      <c r="A2201" s="10">
        <v>2</v>
      </c>
      <c r="B2201" s="11" t="s">
        <v>4789</v>
      </c>
      <c r="C2201" s="10" t="s">
        <v>198</v>
      </c>
      <c r="D2201" s="10"/>
      <c r="E2201" s="10"/>
      <c r="F2201" s="9" t="s">
        <v>2362</v>
      </c>
      <c r="G2201" s="9" t="s">
        <v>2363</v>
      </c>
      <c r="H2201" s="9" t="s">
        <v>2359</v>
      </c>
      <c r="I2201" s="10"/>
      <c r="J2201" s="17">
        <v>43534</v>
      </c>
      <c r="K2201" s="20" t="s">
        <v>851</v>
      </c>
      <c r="L2201" s="10"/>
      <c r="M2201" s="21" t="s">
        <v>2353</v>
      </c>
      <c r="N2201" s="10" t="s">
        <v>2354</v>
      </c>
      <c r="O2201" s="10"/>
      <c r="P2201" s="10">
        <v>8000500003</v>
      </c>
      <c r="Q2201" s="10"/>
      <c r="R2201" s="10"/>
      <c r="S2201" s="10"/>
      <c r="T2201" s="10" t="s">
        <v>85</v>
      </c>
      <c r="U2201" s="25" t="s">
        <v>3618</v>
      </c>
      <c r="V2201" s="10" t="s">
        <v>2365</v>
      </c>
      <c r="W2201" s="10"/>
      <c r="X2201" s="10"/>
    </row>
    <row r="2202" spans="1:24">
      <c r="A2202" s="10">
        <v>2</v>
      </c>
      <c r="B2202" s="11" t="s">
        <v>4790</v>
      </c>
      <c r="C2202" s="10" t="s">
        <v>852</v>
      </c>
      <c r="D2202" s="10"/>
      <c r="E2202" s="10"/>
      <c r="F2202" s="9" t="s">
        <v>2368</v>
      </c>
      <c r="G2202" s="9" t="s">
        <v>2363</v>
      </c>
      <c r="H2202" s="9" t="s">
        <v>2359</v>
      </c>
      <c r="I2202" s="10"/>
      <c r="J2202" s="17">
        <v>43534</v>
      </c>
      <c r="K2202" s="20" t="s">
        <v>4337</v>
      </c>
      <c r="L2202" s="10"/>
      <c r="M2202" s="21" t="s">
        <v>2353</v>
      </c>
      <c r="N2202" s="10" t="s">
        <v>2354</v>
      </c>
      <c r="O2202" s="10"/>
      <c r="P2202" s="10">
        <v>8000500003</v>
      </c>
      <c r="Q2202" s="10"/>
      <c r="R2202" s="10"/>
      <c r="S2202" s="10"/>
      <c r="T2202" s="10" t="s">
        <v>85</v>
      </c>
      <c r="U2202" s="25" t="s">
        <v>3618</v>
      </c>
      <c r="V2202" s="10" t="s">
        <v>2365</v>
      </c>
      <c r="W2202" s="10"/>
      <c r="X2202" s="10"/>
    </row>
    <row r="2203" spans="1:24">
      <c r="A2203" s="10">
        <v>2</v>
      </c>
      <c r="B2203" s="11" t="s">
        <v>4791</v>
      </c>
      <c r="C2203" s="10" t="s">
        <v>854</v>
      </c>
      <c r="D2203" s="10"/>
      <c r="E2203" s="10"/>
      <c r="F2203" s="9" t="s">
        <v>2381</v>
      </c>
      <c r="G2203" s="9" t="s">
        <v>2363</v>
      </c>
      <c r="H2203" s="9" t="s">
        <v>2359</v>
      </c>
      <c r="I2203" s="10"/>
      <c r="J2203" s="17">
        <v>43534</v>
      </c>
      <c r="K2203" s="20" t="s">
        <v>2350</v>
      </c>
      <c r="L2203" s="10"/>
      <c r="M2203" s="21" t="s">
        <v>2353</v>
      </c>
      <c r="N2203" s="10" t="s">
        <v>2354</v>
      </c>
      <c r="O2203" s="10"/>
      <c r="P2203" s="10">
        <v>8000500003</v>
      </c>
      <c r="Q2203" s="10"/>
      <c r="R2203" s="10"/>
      <c r="S2203" s="10"/>
      <c r="T2203" s="10" t="s">
        <v>85</v>
      </c>
      <c r="U2203" s="25" t="s">
        <v>3618</v>
      </c>
      <c r="V2203" s="10" t="s">
        <v>2365</v>
      </c>
      <c r="W2203" s="10"/>
      <c r="X2203" s="10"/>
    </row>
    <row r="2204" spans="1:24">
      <c r="A2204" s="10">
        <v>2</v>
      </c>
      <c r="B2204" s="11" t="s">
        <v>4792</v>
      </c>
      <c r="C2204" s="10" t="s">
        <v>945</v>
      </c>
      <c r="D2204" s="10"/>
      <c r="E2204" s="10"/>
      <c r="F2204" s="9" t="s">
        <v>2362</v>
      </c>
      <c r="G2204" s="9" t="s">
        <v>2363</v>
      </c>
      <c r="H2204" s="9" t="s">
        <v>2359</v>
      </c>
      <c r="I2204" s="10"/>
      <c r="J2204" s="17">
        <v>43534</v>
      </c>
      <c r="K2204" s="20" t="s">
        <v>855</v>
      </c>
      <c r="L2204" s="10"/>
      <c r="M2204" s="21" t="s">
        <v>2353</v>
      </c>
      <c r="N2204" s="10" t="s">
        <v>2354</v>
      </c>
      <c r="O2204" s="10"/>
      <c r="P2204" s="10">
        <v>8000500003</v>
      </c>
      <c r="Q2204" s="10"/>
      <c r="R2204" s="10"/>
      <c r="S2204" s="10"/>
      <c r="T2204" s="10" t="s">
        <v>2009</v>
      </c>
      <c r="U2204" s="25" t="s">
        <v>3618</v>
      </c>
      <c r="V2204" s="10" t="s">
        <v>2365</v>
      </c>
      <c r="W2204" s="10"/>
      <c r="X2204" s="10"/>
    </row>
    <row r="2205" spans="1:24">
      <c r="A2205" s="10">
        <v>3</v>
      </c>
      <c r="B2205" s="11" t="s">
        <v>4793</v>
      </c>
      <c r="C2205" s="10" t="s">
        <v>81</v>
      </c>
      <c r="D2205" s="10"/>
      <c r="E2205" s="10"/>
      <c r="F2205" s="9" t="s">
        <v>2362</v>
      </c>
      <c r="G2205" s="12"/>
      <c r="H2205" s="12"/>
      <c r="I2205" s="10"/>
      <c r="J2205" s="17">
        <v>43534</v>
      </c>
      <c r="K2205" s="20" t="s">
        <v>2350</v>
      </c>
      <c r="L2205" s="10"/>
      <c r="M2205" s="21" t="s">
        <v>2353</v>
      </c>
      <c r="N2205" s="10" t="s">
        <v>2354</v>
      </c>
      <c r="O2205" s="10"/>
      <c r="P2205" s="10">
        <v>8000500003</v>
      </c>
      <c r="Q2205" s="10"/>
      <c r="R2205" s="10"/>
      <c r="S2205" s="10"/>
      <c r="T2205" s="10" t="s">
        <v>1475</v>
      </c>
      <c r="U2205" s="10"/>
      <c r="V2205" s="10" t="s">
        <v>2365</v>
      </c>
      <c r="W2205" s="10"/>
      <c r="X2205" s="10"/>
    </row>
    <row r="2206" spans="1:24">
      <c r="A2206" s="10">
        <v>3</v>
      </c>
      <c r="B2206" s="11" t="s">
        <v>4794</v>
      </c>
      <c r="C2206" s="10" t="s">
        <v>448</v>
      </c>
      <c r="D2206" s="10"/>
      <c r="E2206" s="10"/>
      <c r="F2206" s="9" t="s">
        <v>2362</v>
      </c>
      <c r="G2206" s="12"/>
      <c r="H2206" s="12"/>
      <c r="I2206" s="10"/>
      <c r="J2206" s="17">
        <v>43534</v>
      </c>
      <c r="K2206" s="20" t="s">
        <v>4342</v>
      </c>
      <c r="L2206" s="10"/>
      <c r="M2206" s="21" t="s">
        <v>2353</v>
      </c>
      <c r="N2206" s="10" t="s">
        <v>2354</v>
      </c>
      <c r="O2206" s="10"/>
      <c r="P2206" s="10">
        <v>8000500003</v>
      </c>
      <c r="Q2206" s="10"/>
      <c r="R2206" s="10"/>
      <c r="S2206" s="10"/>
      <c r="T2206" s="10" t="s">
        <v>85</v>
      </c>
      <c r="U2206" s="10"/>
      <c r="V2206" s="10" t="s">
        <v>2365</v>
      </c>
      <c r="W2206" s="10"/>
      <c r="X2206" s="10"/>
    </row>
    <row r="2207" spans="1:24">
      <c r="A2207" s="10">
        <v>3</v>
      </c>
      <c r="B2207" s="11" t="s">
        <v>4795</v>
      </c>
      <c r="C2207" s="10" t="s">
        <v>727</v>
      </c>
      <c r="D2207" s="10"/>
      <c r="E2207" s="10"/>
      <c r="F2207" s="9" t="s">
        <v>2362</v>
      </c>
      <c r="G2207" s="12"/>
      <c r="H2207" s="12"/>
      <c r="I2207" s="10"/>
      <c r="J2207" s="17">
        <v>43534</v>
      </c>
      <c r="K2207" s="20" t="s">
        <v>2350</v>
      </c>
      <c r="L2207" s="10"/>
      <c r="M2207" s="21" t="s">
        <v>2353</v>
      </c>
      <c r="N2207" s="10" t="s">
        <v>2354</v>
      </c>
      <c r="O2207" s="10"/>
      <c r="P2207" s="10">
        <v>8000500003</v>
      </c>
      <c r="Q2207" s="10"/>
      <c r="R2207" s="10"/>
      <c r="S2207" s="10"/>
      <c r="T2207" s="10" t="s">
        <v>1475</v>
      </c>
      <c r="U2207" s="10"/>
      <c r="V2207" s="10" t="s">
        <v>2365</v>
      </c>
      <c r="W2207" s="10"/>
      <c r="X2207" s="10"/>
    </row>
    <row r="2208" spans="1:24">
      <c r="A2208" s="10">
        <v>3</v>
      </c>
      <c r="B2208" s="11" t="s">
        <v>4796</v>
      </c>
      <c r="C2208" s="10" t="s">
        <v>186</v>
      </c>
      <c r="D2208" s="10"/>
      <c r="E2208" s="10"/>
      <c r="F2208" s="9" t="s">
        <v>2362</v>
      </c>
      <c r="G2208" s="12"/>
      <c r="H2208" s="12"/>
      <c r="I2208" s="10"/>
      <c r="J2208" s="17">
        <v>43534</v>
      </c>
      <c r="K2208" s="20" t="s">
        <v>2350</v>
      </c>
      <c r="L2208" s="10"/>
      <c r="M2208" s="21" t="s">
        <v>2353</v>
      </c>
      <c r="N2208" s="10" t="s">
        <v>2354</v>
      </c>
      <c r="O2208" s="10"/>
      <c r="P2208" s="10">
        <v>8000500003</v>
      </c>
      <c r="Q2208" s="10"/>
      <c r="R2208" s="10"/>
      <c r="S2208" s="10"/>
      <c r="T2208" s="10" t="s">
        <v>1475</v>
      </c>
      <c r="U2208" s="10"/>
      <c r="V2208" s="10" t="s">
        <v>2365</v>
      </c>
      <c r="W2208" s="10"/>
      <c r="X2208" s="10"/>
    </row>
    <row r="2209" spans="1:24">
      <c r="A2209" s="10">
        <v>3</v>
      </c>
      <c r="B2209" s="11" t="s">
        <v>4797</v>
      </c>
      <c r="C2209" s="10" t="s">
        <v>449</v>
      </c>
      <c r="D2209" s="10"/>
      <c r="E2209" s="10"/>
      <c r="F2209" s="9" t="s">
        <v>2362</v>
      </c>
      <c r="G2209" s="12"/>
      <c r="H2209" s="12"/>
      <c r="I2209" s="10"/>
      <c r="J2209" s="17">
        <v>43534</v>
      </c>
      <c r="K2209" s="20" t="s">
        <v>2350</v>
      </c>
      <c r="L2209" s="10"/>
      <c r="M2209" s="21" t="s">
        <v>2353</v>
      </c>
      <c r="N2209" s="10" t="s">
        <v>2354</v>
      </c>
      <c r="O2209" s="10"/>
      <c r="P2209" s="10">
        <v>8000500003</v>
      </c>
      <c r="Q2209" s="10"/>
      <c r="R2209" s="10"/>
      <c r="S2209" s="10"/>
      <c r="T2209" s="10" t="s">
        <v>1475</v>
      </c>
      <c r="U2209" s="10"/>
      <c r="V2209" s="10" t="s">
        <v>2365</v>
      </c>
      <c r="W2209" s="10"/>
      <c r="X2209" s="10"/>
    </row>
    <row r="2210" spans="1:24">
      <c r="A2210" s="10">
        <v>3</v>
      </c>
      <c r="B2210" s="11" t="s">
        <v>4798</v>
      </c>
      <c r="C2210" s="10" t="s">
        <v>730</v>
      </c>
      <c r="D2210" s="10"/>
      <c r="E2210" s="10"/>
      <c r="F2210" s="9" t="s">
        <v>2362</v>
      </c>
      <c r="G2210" s="12"/>
      <c r="H2210" s="12"/>
      <c r="I2210" s="10"/>
      <c r="J2210" s="17">
        <v>43534</v>
      </c>
      <c r="K2210" s="20" t="s">
        <v>4347</v>
      </c>
      <c r="L2210" s="10"/>
      <c r="M2210" s="21" t="s">
        <v>2353</v>
      </c>
      <c r="N2210" s="10" t="s">
        <v>2354</v>
      </c>
      <c r="O2210" s="10"/>
      <c r="P2210" s="10">
        <v>8000500003</v>
      </c>
      <c r="Q2210" s="10"/>
      <c r="R2210" s="10"/>
      <c r="S2210" s="10"/>
      <c r="T2210" s="10" t="s">
        <v>85</v>
      </c>
      <c r="U2210" s="10"/>
      <c r="V2210" s="10" t="s">
        <v>2365</v>
      </c>
      <c r="W2210" s="10"/>
      <c r="X2210" s="10"/>
    </row>
    <row r="2211" spans="1:24">
      <c r="A2211" s="10">
        <v>2</v>
      </c>
      <c r="B2211" s="11" t="s">
        <v>4799</v>
      </c>
      <c r="C2211" s="10" t="s">
        <v>3928</v>
      </c>
      <c r="D2211" s="10"/>
      <c r="E2211" s="10"/>
      <c r="F2211" s="9" t="s">
        <v>2362</v>
      </c>
      <c r="G2211" s="9" t="s">
        <v>2363</v>
      </c>
      <c r="H2211" s="9" t="s">
        <v>2359</v>
      </c>
      <c r="I2211" s="10"/>
      <c r="J2211" s="17">
        <v>43534</v>
      </c>
      <c r="K2211" s="20" t="s">
        <v>2350</v>
      </c>
      <c r="L2211" s="10"/>
      <c r="M2211" s="21" t="s">
        <v>2353</v>
      </c>
      <c r="N2211" s="10" t="s">
        <v>2354</v>
      </c>
      <c r="O2211" s="10"/>
      <c r="P2211" s="10">
        <v>8000500003</v>
      </c>
      <c r="Q2211" s="10"/>
      <c r="R2211" s="10"/>
      <c r="S2211" s="10"/>
      <c r="T2211" s="10" t="s">
        <v>1487</v>
      </c>
      <c r="U2211" s="25" t="s">
        <v>3618</v>
      </c>
      <c r="V2211" s="10" t="s">
        <v>2365</v>
      </c>
      <c r="W2211" s="10"/>
      <c r="X2211" s="10"/>
    </row>
    <row r="2212" spans="1:24">
      <c r="A2212" s="10">
        <v>3</v>
      </c>
      <c r="B2212" s="11" t="s">
        <v>4800</v>
      </c>
      <c r="C2212" s="10" t="s">
        <v>35</v>
      </c>
      <c r="D2212" s="10"/>
      <c r="E2212" s="10"/>
      <c r="F2212" s="9" t="s">
        <v>2368</v>
      </c>
      <c r="G2212" s="12"/>
      <c r="H2212" s="12"/>
      <c r="I2212" s="10"/>
      <c r="J2212" s="17">
        <v>43534</v>
      </c>
      <c r="K2212" s="20" t="s">
        <v>2350</v>
      </c>
      <c r="L2212" s="10"/>
      <c r="M2212" s="21" t="s">
        <v>2353</v>
      </c>
      <c r="N2212" s="10" t="s">
        <v>2354</v>
      </c>
      <c r="O2212" s="10"/>
      <c r="P2212" s="10">
        <v>8000500003</v>
      </c>
      <c r="Q2212" s="10"/>
      <c r="R2212" s="10"/>
      <c r="S2212" s="10"/>
      <c r="T2212" s="10" t="s">
        <v>1478</v>
      </c>
      <c r="U2212" s="10"/>
      <c r="V2212" s="10" t="s">
        <v>2365</v>
      </c>
      <c r="W2212" s="10"/>
      <c r="X2212" s="10"/>
    </row>
    <row r="2213" spans="1:24">
      <c r="A2213" s="10">
        <v>3</v>
      </c>
      <c r="B2213" s="11" t="s">
        <v>4801</v>
      </c>
      <c r="C2213" s="10" t="s">
        <v>472</v>
      </c>
      <c r="D2213" s="10"/>
      <c r="E2213" s="10"/>
      <c r="F2213" s="9" t="s">
        <v>2362</v>
      </c>
      <c r="G2213" s="12"/>
      <c r="H2213" s="12"/>
      <c r="I2213" s="10"/>
      <c r="J2213" s="17">
        <v>43534</v>
      </c>
      <c r="K2213" s="20" t="s">
        <v>2350</v>
      </c>
      <c r="L2213" s="10"/>
      <c r="M2213" s="21" t="s">
        <v>2353</v>
      </c>
      <c r="N2213" s="10" t="s">
        <v>2354</v>
      </c>
      <c r="O2213" s="10"/>
      <c r="P2213" s="10">
        <v>8000500003</v>
      </c>
      <c r="Q2213" s="10"/>
      <c r="R2213" s="10"/>
      <c r="S2213" s="10"/>
      <c r="T2213" s="10" t="s">
        <v>1478</v>
      </c>
      <c r="U2213" s="10"/>
      <c r="V2213" s="10" t="s">
        <v>2365</v>
      </c>
      <c r="W2213" s="10"/>
      <c r="X2213" s="10"/>
    </row>
    <row r="2214" spans="1:24">
      <c r="A2214" s="10">
        <v>3</v>
      </c>
      <c r="B2214" s="11" t="s">
        <v>4802</v>
      </c>
      <c r="C2214" s="10" t="s">
        <v>735</v>
      </c>
      <c r="D2214" s="10"/>
      <c r="E2214" s="10"/>
      <c r="F2214" s="9" t="s">
        <v>2368</v>
      </c>
      <c r="G2214" s="12"/>
      <c r="H2214" s="12"/>
      <c r="I2214" s="10"/>
      <c r="J2214" s="17">
        <v>43534</v>
      </c>
      <c r="K2214" s="20" t="s">
        <v>2350</v>
      </c>
      <c r="L2214" s="10"/>
      <c r="M2214" s="21" t="s">
        <v>2353</v>
      </c>
      <c r="N2214" s="10" t="s">
        <v>2354</v>
      </c>
      <c r="O2214" s="10"/>
      <c r="P2214" s="10">
        <v>8000500003</v>
      </c>
      <c r="Q2214" s="10"/>
      <c r="R2214" s="10"/>
      <c r="S2214" s="10"/>
      <c r="T2214" s="10" t="s">
        <v>1478</v>
      </c>
      <c r="U2214" s="10"/>
      <c r="V2214" s="10" t="s">
        <v>2365</v>
      </c>
      <c r="W2214" s="10"/>
      <c r="X2214" s="10"/>
    </row>
    <row r="2215" spans="1:24">
      <c r="A2215" s="10">
        <v>1</v>
      </c>
      <c r="B2215" s="11" t="s">
        <v>4803</v>
      </c>
      <c r="C2215" s="10" t="s">
        <v>4804</v>
      </c>
      <c r="D2215" s="10"/>
      <c r="E2215" s="10"/>
      <c r="F2215" s="9" t="s">
        <v>2362</v>
      </c>
      <c r="G2215" s="9" t="s">
        <v>2363</v>
      </c>
      <c r="H2215" s="9" t="s">
        <v>2359</v>
      </c>
      <c r="I2215" s="10"/>
      <c r="J2215" s="17">
        <v>43534</v>
      </c>
      <c r="K2215" s="20" t="s">
        <v>2350</v>
      </c>
      <c r="L2215" s="10"/>
      <c r="M2215" s="21" t="s">
        <v>2353</v>
      </c>
      <c r="N2215" s="10" t="s">
        <v>2354</v>
      </c>
      <c r="O2215" s="10"/>
      <c r="P2215" s="10">
        <v>8000500003</v>
      </c>
      <c r="Q2215" s="10"/>
      <c r="R2215" s="10"/>
      <c r="S2215" s="10"/>
      <c r="T2215" s="10">
        <v>1</v>
      </c>
      <c r="U2215" s="25" t="s">
        <v>3618</v>
      </c>
      <c r="V2215" s="10" t="s">
        <v>2365</v>
      </c>
      <c r="W2215" s="10"/>
      <c r="X2215" s="10"/>
    </row>
    <row r="2216" spans="1:24">
      <c r="A2216" s="10">
        <v>2</v>
      </c>
      <c r="B2216" s="11" t="s">
        <v>4805</v>
      </c>
      <c r="C2216" s="10" t="s">
        <v>74</v>
      </c>
      <c r="D2216" s="10"/>
      <c r="E2216" s="10"/>
      <c r="F2216" s="9" t="s">
        <v>2374</v>
      </c>
      <c r="G2216" s="9" t="s">
        <v>2363</v>
      </c>
      <c r="H2216" s="9" t="s">
        <v>2359</v>
      </c>
      <c r="I2216" s="10"/>
      <c r="J2216" s="17">
        <v>43534</v>
      </c>
      <c r="K2216" s="20" t="s">
        <v>878</v>
      </c>
      <c r="L2216" s="10"/>
      <c r="M2216" s="21" t="s">
        <v>2353</v>
      </c>
      <c r="N2216" s="10" t="s">
        <v>2354</v>
      </c>
      <c r="O2216" s="10"/>
      <c r="P2216" s="10">
        <v>8000500003</v>
      </c>
      <c r="Q2216" s="10"/>
      <c r="R2216" s="10"/>
      <c r="S2216" s="10"/>
      <c r="T2216" s="10" t="s">
        <v>85</v>
      </c>
      <c r="U2216" s="25" t="s">
        <v>2406</v>
      </c>
      <c r="V2216" s="10" t="s">
        <v>2365</v>
      </c>
      <c r="W2216" s="10"/>
      <c r="X2216" s="10"/>
    </row>
    <row r="2217" spans="1:24">
      <c r="A2217" s="10">
        <v>3</v>
      </c>
      <c r="B2217" s="11" t="s">
        <v>4806</v>
      </c>
      <c r="C2217" s="10" t="s">
        <v>77</v>
      </c>
      <c r="D2217" s="10"/>
      <c r="E2217" s="10"/>
      <c r="F2217" s="9" t="s">
        <v>2362</v>
      </c>
      <c r="G2217" s="12"/>
      <c r="H2217" s="12"/>
      <c r="I2217" s="10"/>
      <c r="J2217" s="17">
        <v>43534</v>
      </c>
      <c r="K2217" s="20" t="s">
        <v>2350</v>
      </c>
      <c r="L2217" s="10"/>
      <c r="M2217" s="21" t="s">
        <v>2353</v>
      </c>
      <c r="N2217" s="10" t="s">
        <v>2354</v>
      </c>
      <c r="O2217" s="10"/>
      <c r="P2217" s="10">
        <v>8000500003</v>
      </c>
      <c r="Q2217" s="10"/>
      <c r="R2217" s="10"/>
      <c r="S2217" s="10"/>
      <c r="T2217" s="10" t="s">
        <v>85</v>
      </c>
      <c r="U2217" s="10"/>
      <c r="V2217" s="10" t="s">
        <v>2365</v>
      </c>
      <c r="W2217" s="10"/>
      <c r="X2217" s="10"/>
    </row>
    <row r="2218" spans="1:24">
      <c r="A2218" s="10">
        <v>3</v>
      </c>
      <c r="B2218" s="11" t="s">
        <v>4807</v>
      </c>
      <c r="C2218" s="10" t="s">
        <v>79</v>
      </c>
      <c r="D2218" s="10"/>
      <c r="E2218" s="10"/>
      <c r="F2218" s="9" t="s">
        <v>2374</v>
      </c>
      <c r="G2218" s="12"/>
      <c r="H2218" s="12"/>
      <c r="I2218" s="10"/>
      <c r="J2218" s="17">
        <v>43534</v>
      </c>
      <c r="K2218" s="20" t="s">
        <v>2350</v>
      </c>
      <c r="L2218" s="10"/>
      <c r="M2218" s="21" t="s">
        <v>2353</v>
      </c>
      <c r="N2218" s="10" t="s">
        <v>2354</v>
      </c>
      <c r="O2218" s="10"/>
      <c r="P2218" s="10">
        <v>8000500003</v>
      </c>
      <c r="Q2218" s="10"/>
      <c r="R2218" s="10"/>
      <c r="S2218" s="10"/>
      <c r="T2218" s="10" t="s">
        <v>85</v>
      </c>
      <c r="U2218" s="10"/>
      <c r="V2218" s="10" t="s">
        <v>2365</v>
      </c>
      <c r="W2218" s="10"/>
      <c r="X2218" s="10"/>
    </row>
    <row r="2219" spans="1:24">
      <c r="A2219" s="10">
        <v>3</v>
      </c>
      <c r="B2219" s="11" t="s">
        <v>4808</v>
      </c>
      <c r="C2219" s="10" t="s">
        <v>80</v>
      </c>
      <c r="D2219" s="10"/>
      <c r="E2219" s="10"/>
      <c r="F2219" s="9" t="s">
        <v>2374</v>
      </c>
      <c r="G2219" s="12"/>
      <c r="H2219" s="12"/>
      <c r="I2219" s="10"/>
      <c r="J2219" s="17">
        <v>43534</v>
      </c>
      <c r="K2219" s="20" t="s">
        <v>2350</v>
      </c>
      <c r="L2219" s="10"/>
      <c r="M2219" s="21" t="s">
        <v>2353</v>
      </c>
      <c r="N2219" s="10" t="s">
        <v>2354</v>
      </c>
      <c r="O2219" s="10"/>
      <c r="P2219" s="10">
        <v>8000500003</v>
      </c>
      <c r="Q2219" s="10"/>
      <c r="R2219" s="10"/>
      <c r="S2219" s="10"/>
      <c r="T2219" s="10" t="s">
        <v>85</v>
      </c>
      <c r="U2219" s="10"/>
      <c r="V2219" s="10" t="s">
        <v>2365</v>
      </c>
      <c r="W2219" s="10"/>
      <c r="X2219" s="10"/>
    </row>
    <row r="2220" spans="1:24">
      <c r="A2220" s="10">
        <v>3</v>
      </c>
      <c r="B2220" s="11" t="s">
        <v>4809</v>
      </c>
      <c r="C2220" s="10" t="s">
        <v>33</v>
      </c>
      <c r="D2220" s="10"/>
      <c r="E2220" s="10"/>
      <c r="F2220" s="9" t="s">
        <v>2362</v>
      </c>
      <c r="G2220" s="12"/>
      <c r="H2220" s="12"/>
      <c r="I2220" s="10"/>
      <c r="J2220" s="17">
        <v>43534</v>
      </c>
      <c r="K2220" s="20" t="s">
        <v>2350</v>
      </c>
      <c r="L2220" s="10"/>
      <c r="M2220" s="21" t="s">
        <v>2353</v>
      </c>
      <c r="N2220" s="10" t="s">
        <v>2354</v>
      </c>
      <c r="O2220" s="10"/>
      <c r="P2220" s="10">
        <v>8000500003</v>
      </c>
      <c r="Q2220" s="10"/>
      <c r="R2220" s="10"/>
      <c r="S2220" s="10"/>
      <c r="T2220" s="10" t="s">
        <v>85</v>
      </c>
      <c r="U2220" s="10"/>
      <c r="V2220" s="10" t="s">
        <v>2365</v>
      </c>
      <c r="W2220" s="10"/>
      <c r="X2220" s="10"/>
    </row>
    <row r="2221" spans="1:24">
      <c r="A2221" s="10">
        <v>3</v>
      </c>
      <c r="B2221" s="11" t="s">
        <v>4810</v>
      </c>
      <c r="C2221" s="10" t="s">
        <v>81</v>
      </c>
      <c r="D2221" s="10"/>
      <c r="E2221" s="10"/>
      <c r="F2221" s="9" t="s">
        <v>2362</v>
      </c>
      <c r="G2221" s="12"/>
      <c r="H2221" s="12"/>
      <c r="I2221" s="10"/>
      <c r="J2221" s="17">
        <v>43534</v>
      </c>
      <c r="K2221" s="20" t="s">
        <v>2535</v>
      </c>
      <c r="L2221" s="10"/>
      <c r="M2221" s="21" t="s">
        <v>2353</v>
      </c>
      <c r="N2221" s="10" t="s">
        <v>2354</v>
      </c>
      <c r="O2221" s="10"/>
      <c r="P2221" s="10">
        <v>8000500003</v>
      </c>
      <c r="Q2221" s="10"/>
      <c r="R2221" s="10"/>
      <c r="S2221" s="10"/>
      <c r="T2221" s="10" t="s">
        <v>85</v>
      </c>
      <c r="U2221" s="10"/>
      <c r="V2221" s="10" t="s">
        <v>2365</v>
      </c>
      <c r="W2221" s="10"/>
      <c r="X2221" s="10"/>
    </row>
    <row r="2222" spans="1:24">
      <c r="A2222" s="10">
        <v>3</v>
      </c>
      <c r="B2222" s="11" t="s">
        <v>4811</v>
      </c>
      <c r="C2222" s="10" t="s">
        <v>35</v>
      </c>
      <c r="D2222" s="10"/>
      <c r="E2222" s="10"/>
      <c r="F2222" s="9" t="s">
        <v>2368</v>
      </c>
      <c r="G2222" s="12"/>
      <c r="H2222" s="12"/>
      <c r="I2222" s="10"/>
      <c r="J2222" s="17">
        <v>43534</v>
      </c>
      <c r="K2222" s="20" t="s">
        <v>2350</v>
      </c>
      <c r="L2222" s="10"/>
      <c r="M2222" s="21" t="s">
        <v>2353</v>
      </c>
      <c r="N2222" s="10" t="s">
        <v>2354</v>
      </c>
      <c r="O2222" s="10"/>
      <c r="P2222" s="10">
        <v>8000500003</v>
      </c>
      <c r="Q2222" s="10"/>
      <c r="R2222" s="10"/>
      <c r="S2222" s="10"/>
      <c r="T2222" s="10" t="s">
        <v>85</v>
      </c>
      <c r="U2222" s="10"/>
      <c r="V2222" s="10" t="s">
        <v>2365</v>
      </c>
      <c r="W2222" s="10"/>
      <c r="X2222" s="10"/>
    </row>
    <row r="2223" spans="1:24">
      <c r="A2223" s="10">
        <v>2</v>
      </c>
      <c r="B2223" s="11" t="s">
        <v>4812</v>
      </c>
      <c r="C2223" s="10" t="s">
        <v>101</v>
      </c>
      <c r="D2223" s="10"/>
      <c r="E2223" s="10"/>
      <c r="F2223" s="9" t="s">
        <v>2362</v>
      </c>
      <c r="G2223" s="9" t="s">
        <v>2363</v>
      </c>
      <c r="H2223" s="9" t="s">
        <v>2359</v>
      </c>
      <c r="I2223" s="10"/>
      <c r="J2223" s="17">
        <v>43534</v>
      </c>
      <c r="K2223" s="20" t="s">
        <v>880</v>
      </c>
      <c r="L2223" s="10"/>
      <c r="M2223" s="21" t="s">
        <v>2353</v>
      </c>
      <c r="N2223" s="10" t="s">
        <v>2354</v>
      </c>
      <c r="O2223" s="10"/>
      <c r="P2223" s="10">
        <v>8000500003</v>
      </c>
      <c r="Q2223" s="10"/>
      <c r="R2223" s="10"/>
      <c r="S2223" s="10"/>
      <c r="T2223" s="10" t="s">
        <v>85</v>
      </c>
      <c r="U2223" s="25" t="s">
        <v>3618</v>
      </c>
      <c r="V2223" s="10" t="s">
        <v>2365</v>
      </c>
      <c r="W2223" s="10"/>
      <c r="X2223" s="10"/>
    </row>
    <row r="2224" ht="15" spans="1:24">
      <c r="A2224" s="10">
        <v>2</v>
      </c>
      <c r="B2224" s="11" t="s">
        <v>4813</v>
      </c>
      <c r="C2224" s="10" t="s">
        <v>180</v>
      </c>
      <c r="D2224" s="10"/>
      <c r="E2224" s="10"/>
      <c r="F2224" s="9" t="s">
        <v>2362</v>
      </c>
      <c r="G2224" s="9" t="s">
        <v>2363</v>
      </c>
      <c r="H2224" s="9" t="s">
        <v>2359</v>
      </c>
      <c r="I2224" s="10"/>
      <c r="J2224" s="17">
        <v>43534</v>
      </c>
      <c r="K2224" s="20" t="s">
        <v>881</v>
      </c>
      <c r="L2224" s="10"/>
      <c r="M2224" s="21" t="s">
        <v>2353</v>
      </c>
      <c r="N2224" s="10" t="s">
        <v>2354</v>
      </c>
      <c r="O2224" s="10"/>
      <c r="P2224" s="10">
        <v>8000500003</v>
      </c>
      <c r="Q2224" s="10"/>
      <c r="R2224" s="26">
        <v>4007934</v>
      </c>
      <c r="S2224" s="10"/>
      <c r="T2224" s="10" t="s">
        <v>85</v>
      </c>
      <c r="U2224" s="25" t="s">
        <v>3618</v>
      </c>
      <c r="V2224" s="10" t="s">
        <v>2365</v>
      </c>
      <c r="W2224" s="10"/>
      <c r="X2224" s="10"/>
    </row>
    <row r="2225" spans="1:24">
      <c r="A2225" s="10">
        <v>2</v>
      </c>
      <c r="B2225" s="11" t="s">
        <v>4814</v>
      </c>
      <c r="C2225" s="10" t="s">
        <v>882</v>
      </c>
      <c r="D2225" s="10"/>
      <c r="E2225" s="10"/>
      <c r="F2225" s="9" t="s">
        <v>2362</v>
      </c>
      <c r="G2225" s="9" t="s">
        <v>2363</v>
      </c>
      <c r="H2225" s="9" t="s">
        <v>2359</v>
      </c>
      <c r="I2225" s="10"/>
      <c r="J2225" s="17">
        <v>43534</v>
      </c>
      <c r="K2225" s="20" t="s">
        <v>883</v>
      </c>
      <c r="L2225" s="10"/>
      <c r="M2225" s="21" t="s">
        <v>2353</v>
      </c>
      <c r="N2225" s="10" t="s">
        <v>2354</v>
      </c>
      <c r="O2225" s="10"/>
      <c r="P2225" s="10">
        <v>8000500003</v>
      </c>
      <c r="Q2225" s="10"/>
      <c r="R2225" s="10"/>
      <c r="S2225" s="10"/>
      <c r="T2225" s="10" t="s">
        <v>85</v>
      </c>
      <c r="U2225" s="25" t="s">
        <v>3618</v>
      </c>
      <c r="V2225" s="10" t="s">
        <v>2365</v>
      </c>
      <c r="W2225" s="10"/>
      <c r="X2225" s="10"/>
    </row>
    <row r="2226" spans="1:24">
      <c r="A2226" s="10">
        <v>2</v>
      </c>
      <c r="B2226" s="11" t="s">
        <v>4815</v>
      </c>
      <c r="C2226" s="10" t="s">
        <v>884</v>
      </c>
      <c r="D2226" s="10"/>
      <c r="E2226" s="10"/>
      <c r="F2226" s="9" t="s">
        <v>2362</v>
      </c>
      <c r="G2226" s="9" t="s">
        <v>2363</v>
      </c>
      <c r="H2226" s="9" t="s">
        <v>2359</v>
      </c>
      <c r="I2226" s="10"/>
      <c r="J2226" s="17">
        <v>43534</v>
      </c>
      <c r="K2226" s="20" t="s">
        <v>885</v>
      </c>
      <c r="L2226" s="10"/>
      <c r="M2226" s="21" t="s">
        <v>2353</v>
      </c>
      <c r="N2226" s="10" t="s">
        <v>2354</v>
      </c>
      <c r="O2226" s="10"/>
      <c r="P2226" s="10">
        <v>8000500003</v>
      </c>
      <c r="Q2226" s="10"/>
      <c r="R2226" s="10"/>
      <c r="S2226" s="10"/>
      <c r="T2226" s="10" t="s">
        <v>85</v>
      </c>
      <c r="U2226" s="25" t="s">
        <v>3618</v>
      </c>
      <c r="V2226" s="10" t="s">
        <v>2365</v>
      </c>
      <c r="W2226" s="10"/>
      <c r="X2226" s="10"/>
    </row>
    <row r="2227" spans="1:24">
      <c r="A2227" s="10">
        <v>1</v>
      </c>
      <c r="B2227" s="11" t="s">
        <v>4816</v>
      </c>
      <c r="C2227" s="10" t="s">
        <v>4817</v>
      </c>
      <c r="D2227" s="10"/>
      <c r="E2227" s="10"/>
      <c r="F2227" s="9" t="s">
        <v>2362</v>
      </c>
      <c r="G2227" s="9" t="s">
        <v>2363</v>
      </c>
      <c r="H2227" s="9" t="s">
        <v>2359</v>
      </c>
      <c r="I2227" s="10"/>
      <c r="J2227" s="17">
        <v>43534</v>
      </c>
      <c r="K2227" s="20" t="s">
        <v>2350</v>
      </c>
      <c r="L2227" s="10"/>
      <c r="M2227" s="21" t="s">
        <v>2353</v>
      </c>
      <c r="N2227" s="10" t="s">
        <v>2354</v>
      </c>
      <c r="O2227" s="10"/>
      <c r="P2227" s="10">
        <v>8000500003</v>
      </c>
      <c r="Q2227" s="10"/>
      <c r="R2227" s="10"/>
      <c r="S2227" s="10"/>
      <c r="T2227" s="10">
        <v>1</v>
      </c>
      <c r="U2227" s="25" t="s">
        <v>3618</v>
      </c>
      <c r="V2227" s="10" t="s">
        <v>2365</v>
      </c>
      <c r="W2227" s="10"/>
      <c r="X2227" s="10"/>
    </row>
    <row r="2228" spans="1:24">
      <c r="A2228" s="10">
        <v>2</v>
      </c>
      <c r="B2228" s="11" t="s">
        <v>4818</v>
      </c>
      <c r="C2228" s="10" t="s">
        <v>74</v>
      </c>
      <c r="D2228" s="10"/>
      <c r="E2228" s="10"/>
      <c r="F2228" s="9" t="s">
        <v>2374</v>
      </c>
      <c r="G2228" s="9" t="s">
        <v>2363</v>
      </c>
      <c r="H2228" s="9" t="s">
        <v>2359</v>
      </c>
      <c r="I2228" s="10"/>
      <c r="J2228" s="17">
        <v>43534</v>
      </c>
      <c r="K2228" s="20" t="s">
        <v>878</v>
      </c>
      <c r="L2228" s="10"/>
      <c r="M2228" s="21" t="s">
        <v>2353</v>
      </c>
      <c r="N2228" s="10" t="s">
        <v>2354</v>
      </c>
      <c r="O2228" s="10"/>
      <c r="P2228" s="10">
        <v>8000500003</v>
      </c>
      <c r="Q2228" s="10"/>
      <c r="R2228" s="10"/>
      <c r="S2228" s="10"/>
      <c r="T2228" s="10" t="s">
        <v>85</v>
      </c>
      <c r="U2228" s="25" t="s">
        <v>2406</v>
      </c>
      <c r="V2228" s="10" t="s">
        <v>2365</v>
      </c>
      <c r="W2228" s="10"/>
      <c r="X2228" s="10"/>
    </row>
    <row r="2229" spans="1:24">
      <c r="A2229" s="10">
        <v>3</v>
      </c>
      <c r="B2229" s="11" t="s">
        <v>4819</v>
      </c>
      <c r="C2229" s="10" t="s">
        <v>77</v>
      </c>
      <c r="D2229" s="10"/>
      <c r="E2229" s="10"/>
      <c r="F2229" s="9" t="s">
        <v>2362</v>
      </c>
      <c r="G2229" s="12"/>
      <c r="H2229" s="12"/>
      <c r="I2229" s="10"/>
      <c r="J2229" s="17">
        <v>43534</v>
      </c>
      <c r="K2229" s="20" t="s">
        <v>2350</v>
      </c>
      <c r="L2229" s="10"/>
      <c r="M2229" s="21" t="s">
        <v>2353</v>
      </c>
      <c r="N2229" s="10" t="s">
        <v>2354</v>
      </c>
      <c r="O2229" s="10"/>
      <c r="P2229" s="10">
        <v>8000500003</v>
      </c>
      <c r="Q2229" s="10"/>
      <c r="R2229" s="10"/>
      <c r="S2229" s="10"/>
      <c r="T2229" s="10" t="s">
        <v>85</v>
      </c>
      <c r="U2229" s="10"/>
      <c r="V2229" s="10" t="s">
        <v>2365</v>
      </c>
      <c r="W2229" s="10"/>
      <c r="X2229" s="10"/>
    </row>
    <row r="2230" spans="1:24">
      <c r="A2230" s="10">
        <v>3</v>
      </c>
      <c r="B2230" s="11" t="s">
        <v>4820</v>
      </c>
      <c r="C2230" s="10" t="s">
        <v>79</v>
      </c>
      <c r="D2230" s="10"/>
      <c r="E2230" s="10"/>
      <c r="F2230" s="9" t="s">
        <v>2374</v>
      </c>
      <c r="G2230" s="12"/>
      <c r="H2230" s="12"/>
      <c r="I2230" s="10"/>
      <c r="J2230" s="17">
        <v>43534</v>
      </c>
      <c r="K2230" s="20" t="s">
        <v>2350</v>
      </c>
      <c r="L2230" s="10"/>
      <c r="M2230" s="21" t="s">
        <v>2353</v>
      </c>
      <c r="N2230" s="10" t="s">
        <v>2354</v>
      </c>
      <c r="O2230" s="10"/>
      <c r="P2230" s="10">
        <v>8000500003</v>
      </c>
      <c r="Q2230" s="10"/>
      <c r="R2230" s="10"/>
      <c r="S2230" s="10"/>
      <c r="T2230" s="10" t="s">
        <v>85</v>
      </c>
      <c r="U2230" s="10"/>
      <c r="V2230" s="10" t="s">
        <v>2365</v>
      </c>
      <c r="W2230" s="10"/>
      <c r="X2230" s="10"/>
    </row>
    <row r="2231" spans="1:24">
      <c r="A2231" s="10">
        <v>3</v>
      </c>
      <c r="B2231" s="11" t="s">
        <v>4821</v>
      </c>
      <c r="C2231" s="10" t="s">
        <v>80</v>
      </c>
      <c r="D2231" s="10"/>
      <c r="E2231" s="10"/>
      <c r="F2231" s="9" t="s">
        <v>2374</v>
      </c>
      <c r="G2231" s="12"/>
      <c r="H2231" s="12"/>
      <c r="I2231" s="10"/>
      <c r="J2231" s="17">
        <v>43534</v>
      </c>
      <c r="K2231" s="20" t="s">
        <v>2350</v>
      </c>
      <c r="L2231" s="10"/>
      <c r="M2231" s="21" t="s">
        <v>2353</v>
      </c>
      <c r="N2231" s="10" t="s">
        <v>2354</v>
      </c>
      <c r="O2231" s="10"/>
      <c r="P2231" s="10">
        <v>8000500003</v>
      </c>
      <c r="Q2231" s="10"/>
      <c r="R2231" s="10"/>
      <c r="S2231" s="10"/>
      <c r="T2231" s="10" t="s">
        <v>85</v>
      </c>
      <c r="U2231" s="10"/>
      <c r="V2231" s="10" t="s">
        <v>2365</v>
      </c>
      <c r="W2231" s="10"/>
      <c r="X2231" s="10"/>
    </row>
    <row r="2232" spans="1:24">
      <c r="A2232" s="10">
        <v>3</v>
      </c>
      <c r="B2232" s="11" t="s">
        <v>4822</v>
      </c>
      <c r="C2232" s="10" t="s">
        <v>33</v>
      </c>
      <c r="D2232" s="10"/>
      <c r="E2232" s="10"/>
      <c r="F2232" s="9" t="s">
        <v>2362</v>
      </c>
      <c r="G2232" s="12"/>
      <c r="H2232" s="12"/>
      <c r="I2232" s="10"/>
      <c r="J2232" s="17">
        <v>43534</v>
      </c>
      <c r="K2232" s="20" t="s">
        <v>2350</v>
      </c>
      <c r="L2232" s="10"/>
      <c r="M2232" s="21" t="s">
        <v>2353</v>
      </c>
      <c r="N2232" s="10" t="s">
        <v>2354</v>
      </c>
      <c r="O2232" s="10"/>
      <c r="P2232" s="10">
        <v>8000500003</v>
      </c>
      <c r="Q2232" s="10"/>
      <c r="R2232" s="10"/>
      <c r="S2232" s="10"/>
      <c r="T2232" s="10" t="s">
        <v>85</v>
      </c>
      <c r="U2232" s="10"/>
      <c r="V2232" s="10" t="s">
        <v>2365</v>
      </c>
      <c r="W2232" s="10"/>
      <c r="X2232" s="10"/>
    </row>
    <row r="2233" spans="1:24">
      <c r="A2233" s="10">
        <v>3</v>
      </c>
      <c r="B2233" s="11" t="s">
        <v>4823</v>
      </c>
      <c r="C2233" s="10" t="s">
        <v>81</v>
      </c>
      <c r="D2233" s="10"/>
      <c r="E2233" s="10"/>
      <c r="F2233" s="9" t="s">
        <v>2362</v>
      </c>
      <c r="G2233" s="12"/>
      <c r="H2233" s="12"/>
      <c r="I2233" s="10"/>
      <c r="J2233" s="17">
        <v>43534</v>
      </c>
      <c r="K2233" s="20" t="s">
        <v>2350</v>
      </c>
      <c r="L2233" s="10"/>
      <c r="M2233" s="21" t="s">
        <v>2353</v>
      </c>
      <c r="N2233" s="10" t="s">
        <v>2354</v>
      </c>
      <c r="O2233" s="10"/>
      <c r="P2233" s="10">
        <v>8000500003</v>
      </c>
      <c r="Q2233" s="10"/>
      <c r="R2233" s="10"/>
      <c r="S2233" s="10"/>
      <c r="T2233" s="10" t="s">
        <v>85</v>
      </c>
      <c r="U2233" s="10"/>
      <c r="V2233" s="10" t="s">
        <v>2365</v>
      </c>
      <c r="W2233" s="10"/>
      <c r="X2233" s="10"/>
    </row>
    <row r="2234" spans="1:24">
      <c r="A2234" s="10">
        <v>3</v>
      </c>
      <c r="B2234" s="11" t="s">
        <v>4824</v>
      </c>
      <c r="C2234" s="10" t="s">
        <v>35</v>
      </c>
      <c r="D2234" s="10"/>
      <c r="E2234" s="10"/>
      <c r="F2234" s="9" t="s">
        <v>2368</v>
      </c>
      <c r="G2234" s="12"/>
      <c r="H2234" s="12"/>
      <c r="I2234" s="10"/>
      <c r="J2234" s="17">
        <v>43534</v>
      </c>
      <c r="K2234" s="20" t="s">
        <v>2350</v>
      </c>
      <c r="L2234" s="10"/>
      <c r="M2234" s="21" t="s">
        <v>2353</v>
      </c>
      <c r="N2234" s="10" t="s">
        <v>2354</v>
      </c>
      <c r="O2234" s="10"/>
      <c r="P2234" s="10">
        <v>8000500003</v>
      </c>
      <c r="Q2234" s="10"/>
      <c r="R2234" s="10"/>
      <c r="S2234" s="10"/>
      <c r="T2234" s="10" t="s">
        <v>85</v>
      </c>
      <c r="U2234" s="10"/>
      <c r="V2234" s="10" t="s">
        <v>2365</v>
      </c>
      <c r="W2234" s="10"/>
      <c r="X2234" s="10"/>
    </row>
    <row r="2235" spans="1:24">
      <c r="A2235" s="10">
        <v>2</v>
      </c>
      <c r="B2235" s="11" t="s">
        <v>4825</v>
      </c>
      <c r="C2235" s="10" t="s">
        <v>101</v>
      </c>
      <c r="D2235" s="10"/>
      <c r="E2235" s="10"/>
      <c r="F2235" s="9" t="s">
        <v>2362</v>
      </c>
      <c r="G2235" s="9" t="s">
        <v>2363</v>
      </c>
      <c r="H2235" s="9" t="s">
        <v>2359</v>
      </c>
      <c r="I2235" s="10"/>
      <c r="J2235" s="17">
        <v>43534</v>
      </c>
      <c r="K2235" s="20" t="s">
        <v>880</v>
      </c>
      <c r="L2235" s="10"/>
      <c r="M2235" s="21" t="s">
        <v>2353</v>
      </c>
      <c r="N2235" s="10" t="s">
        <v>2354</v>
      </c>
      <c r="O2235" s="10"/>
      <c r="P2235" s="10">
        <v>8000500003</v>
      </c>
      <c r="Q2235" s="10"/>
      <c r="R2235" s="10"/>
      <c r="S2235" s="10"/>
      <c r="T2235" s="10" t="s">
        <v>85</v>
      </c>
      <c r="U2235" s="25" t="s">
        <v>3618</v>
      </c>
      <c r="V2235" s="10" t="s">
        <v>2365</v>
      </c>
      <c r="W2235" s="10"/>
      <c r="X2235" s="10"/>
    </row>
    <row r="2236" ht="15" spans="1:24">
      <c r="A2236" s="10">
        <v>2</v>
      </c>
      <c r="B2236" s="11" t="s">
        <v>4826</v>
      </c>
      <c r="C2236" s="10" t="s">
        <v>180</v>
      </c>
      <c r="D2236" s="10"/>
      <c r="E2236" s="10"/>
      <c r="F2236" s="9" t="s">
        <v>2362</v>
      </c>
      <c r="G2236" s="9" t="s">
        <v>2363</v>
      </c>
      <c r="H2236" s="9" t="s">
        <v>2359</v>
      </c>
      <c r="I2236" s="10"/>
      <c r="J2236" s="17">
        <v>43534</v>
      </c>
      <c r="K2236" s="20" t="s">
        <v>881</v>
      </c>
      <c r="L2236" s="10"/>
      <c r="M2236" s="21" t="s">
        <v>2353</v>
      </c>
      <c r="N2236" s="10" t="s">
        <v>2354</v>
      </c>
      <c r="O2236" s="10"/>
      <c r="P2236" s="10">
        <v>8000500003</v>
      </c>
      <c r="Q2236" s="10"/>
      <c r="R2236" s="26">
        <v>4007934</v>
      </c>
      <c r="S2236" s="10"/>
      <c r="T2236" s="10" t="s">
        <v>85</v>
      </c>
      <c r="U2236" s="25" t="s">
        <v>3618</v>
      </c>
      <c r="V2236" s="10" t="s">
        <v>2365</v>
      </c>
      <c r="W2236" s="10"/>
      <c r="X2236" s="10"/>
    </row>
    <row r="2237" spans="1:24">
      <c r="A2237" s="10">
        <v>2</v>
      </c>
      <c r="B2237" s="11" t="s">
        <v>4827</v>
      </c>
      <c r="C2237" s="10" t="s">
        <v>882</v>
      </c>
      <c r="D2237" s="10"/>
      <c r="E2237" s="10"/>
      <c r="F2237" s="9" t="s">
        <v>2362</v>
      </c>
      <c r="G2237" s="9" t="s">
        <v>2363</v>
      </c>
      <c r="H2237" s="9" t="s">
        <v>2359</v>
      </c>
      <c r="I2237" s="10"/>
      <c r="J2237" s="17">
        <v>43534</v>
      </c>
      <c r="K2237" s="20" t="s">
        <v>883</v>
      </c>
      <c r="L2237" s="10"/>
      <c r="M2237" s="21" t="s">
        <v>2353</v>
      </c>
      <c r="N2237" s="10" t="s">
        <v>2354</v>
      </c>
      <c r="O2237" s="10"/>
      <c r="P2237" s="10">
        <v>8000500003</v>
      </c>
      <c r="Q2237" s="10"/>
      <c r="R2237" s="10"/>
      <c r="S2237" s="10"/>
      <c r="T2237" s="10" t="s">
        <v>85</v>
      </c>
      <c r="U2237" s="25" t="s">
        <v>3618</v>
      </c>
      <c r="V2237" s="10" t="s">
        <v>2365</v>
      </c>
      <c r="W2237" s="10"/>
      <c r="X2237" s="10"/>
    </row>
    <row r="2238" spans="1:24">
      <c r="A2238" s="10">
        <v>2</v>
      </c>
      <c r="B2238" s="11" t="s">
        <v>4828</v>
      </c>
      <c r="C2238" s="10" t="s">
        <v>884</v>
      </c>
      <c r="D2238" s="10"/>
      <c r="E2238" s="10"/>
      <c r="F2238" s="9" t="s">
        <v>2362</v>
      </c>
      <c r="G2238" s="9" t="s">
        <v>2363</v>
      </c>
      <c r="H2238" s="9" t="s">
        <v>2359</v>
      </c>
      <c r="I2238" s="10"/>
      <c r="J2238" s="17">
        <v>43534</v>
      </c>
      <c r="K2238" s="20" t="s">
        <v>885</v>
      </c>
      <c r="L2238" s="10"/>
      <c r="M2238" s="21" t="s">
        <v>2353</v>
      </c>
      <c r="N2238" s="10" t="s">
        <v>2354</v>
      </c>
      <c r="O2238" s="10"/>
      <c r="P2238" s="10">
        <v>8000500003</v>
      </c>
      <c r="Q2238" s="10"/>
      <c r="R2238" s="10"/>
      <c r="S2238" s="10"/>
      <c r="T2238" s="10" t="s">
        <v>85</v>
      </c>
      <c r="U2238" s="25" t="s">
        <v>3618</v>
      </c>
      <c r="V2238" s="10" t="s">
        <v>2365</v>
      </c>
      <c r="W2238" s="10"/>
      <c r="X2238" s="10"/>
    </row>
    <row r="2239" spans="1:24">
      <c r="A2239" s="10">
        <v>1</v>
      </c>
      <c r="B2239" s="11" t="s">
        <v>4829</v>
      </c>
      <c r="C2239" s="10" t="s">
        <v>4830</v>
      </c>
      <c r="D2239" s="10"/>
      <c r="E2239" s="10"/>
      <c r="F2239" s="9" t="s">
        <v>2362</v>
      </c>
      <c r="G2239" s="9" t="s">
        <v>2363</v>
      </c>
      <c r="H2239" s="9" t="s">
        <v>2359</v>
      </c>
      <c r="I2239" s="10"/>
      <c r="J2239" s="17">
        <v>43534</v>
      </c>
      <c r="K2239" s="20" t="s">
        <v>2350</v>
      </c>
      <c r="L2239" s="10"/>
      <c r="M2239" s="21" t="s">
        <v>2353</v>
      </c>
      <c r="N2239" s="10" t="s">
        <v>2354</v>
      </c>
      <c r="O2239" s="10"/>
      <c r="P2239" s="10">
        <v>8000500003</v>
      </c>
      <c r="Q2239" s="10"/>
      <c r="R2239" s="10"/>
      <c r="S2239" s="10"/>
      <c r="T2239" s="10">
        <v>1</v>
      </c>
      <c r="U2239" s="25" t="s">
        <v>3618</v>
      </c>
      <c r="V2239" s="10" t="s">
        <v>2365</v>
      </c>
      <c r="W2239" s="10"/>
      <c r="X2239" s="10"/>
    </row>
    <row r="2240" spans="1:24">
      <c r="A2240" s="10">
        <v>2</v>
      </c>
      <c r="B2240" s="11" t="s">
        <v>4831</v>
      </c>
      <c r="C2240" s="10" t="s">
        <v>74</v>
      </c>
      <c r="D2240" s="10"/>
      <c r="E2240" s="10"/>
      <c r="F2240" s="9" t="s">
        <v>2374</v>
      </c>
      <c r="G2240" s="9" t="s">
        <v>2363</v>
      </c>
      <c r="H2240" s="9" t="s">
        <v>2359</v>
      </c>
      <c r="I2240" s="10"/>
      <c r="J2240" s="17">
        <v>43534</v>
      </c>
      <c r="K2240" s="20" t="s">
        <v>878</v>
      </c>
      <c r="L2240" s="10"/>
      <c r="M2240" s="21" t="s">
        <v>2353</v>
      </c>
      <c r="N2240" s="10" t="s">
        <v>2354</v>
      </c>
      <c r="O2240" s="10"/>
      <c r="P2240" s="10">
        <v>8000500003</v>
      </c>
      <c r="Q2240" s="10"/>
      <c r="R2240" s="10"/>
      <c r="S2240" s="10"/>
      <c r="T2240" s="10" t="s">
        <v>85</v>
      </c>
      <c r="U2240" s="25" t="s">
        <v>2406</v>
      </c>
      <c r="V2240" s="10" t="s">
        <v>2365</v>
      </c>
      <c r="W2240" s="10"/>
      <c r="X2240" s="10"/>
    </row>
    <row r="2241" spans="1:24">
      <c r="A2241" s="10">
        <v>3</v>
      </c>
      <c r="B2241" s="11" t="s">
        <v>4832</v>
      </c>
      <c r="C2241" s="10" t="s">
        <v>77</v>
      </c>
      <c r="D2241" s="10"/>
      <c r="E2241" s="10"/>
      <c r="F2241" s="9" t="s">
        <v>2362</v>
      </c>
      <c r="G2241" s="12"/>
      <c r="H2241" s="12"/>
      <c r="I2241" s="10"/>
      <c r="J2241" s="17">
        <v>43534</v>
      </c>
      <c r="K2241" s="20" t="s">
        <v>2350</v>
      </c>
      <c r="L2241" s="10"/>
      <c r="M2241" s="21" t="s">
        <v>2353</v>
      </c>
      <c r="N2241" s="10" t="s">
        <v>2354</v>
      </c>
      <c r="O2241" s="10"/>
      <c r="P2241" s="10">
        <v>8000500003</v>
      </c>
      <c r="Q2241" s="10"/>
      <c r="R2241" s="10"/>
      <c r="S2241" s="10"/>
      <c r="T2241" s="10" t="s">
        <v>85</v>
      </c>
      <c r="U2241" s="10"/>
      <c r="V2241" s="10" t="s">
        <v>2365</v>
      </c>
      <c r="W2241" s="10"/>
      <c r="X2241" s="10"/>
    </row>
    <row r="2242" spans="1:24">
      <c r="A2242" s="10">
        <v>3</v>
      </c>
      <c r="B2242" s="11" t="s">
        <v>4833</v>
      </c>
      <c r="C2242" s="10" t="s">
        <v>79</v>
      </c>
      <c r="D2242" s="10"/>
      <c r="E2242" s="10"/>
      <c r="F2242" s="9" t="s">
        <v>2374</v>
      </c>
      <c r="G2242" s="12"/>
      <c r="H2242" s="12"/>
      <c r="I2242" s="10"/>
      <c r="J2242" s="17">
        <v>43534</v>
      </c>
      <c r="K2242" s="20" t="s">
        <v>2350</v>
      </c>
      <c r="L2242" s="10"/>
      <c r="M2242" s="21" t="s">
        <v>2353</v>
      </c>
      <c r="N2242" s="10" t="s">
        <v>2354</v>
      </c>
      <c r="O2242" s="10"/>
      <c r="P2242" s="10">
        <v>8000500003</v>
      </c>
      <c r="Q2242" s="10"/>
      <c r="R2242" s="10"/>
      <c r="S2242" s="10"/>
      <c r="T2242" s="10" t="s">
        <v>85</v>
      </c>
      <c r="U2242" s="10"/>
      <c r="V2242" s="10" t="s">
        <v>2365</v>
      </c>
      <c r="W2242" s="10"/>
      <c r="X2242" s="10"/>
    </row>
    <row r="2243" spans="1:24">
      <c r="A2243" s="10">
        <v>3</v>
      </c>
      <c r="B2243" s="11" t="s">
        <v>4834</v>
      </c>
      <c r="C2243" s="10" t="s">
        <v>80</v>
      </c>
      <c r="D2243" s="10"/>
      <c r="E2243" s="10"/>
      <c r="F2243" s="9" t="s">
        <v>2374</v>
      </c>
      <c r="G2243" s="12"/>
      <c r="H2243" s="12"/>
      <c r="I2243" s="10"/>
      <c r="J2243" s="17">
        <v>43534</v>
      </c>
      <c r="K2243" s="20" t="s">
        <v>2350</v>
      </c>
      <c r="L2243" s="10"/>
      <c r="M2243" s="21" t="s">
        <v>2353</v>
      </c>
      <c r="N2243" s="10" t="s">
        <v>2354</v>
      </c>
      <c r="O2243" s="10"/>
      <c r="P2243" s="10">
        <v>8000500003</v>
      </c>
      <c r="Q2243" s="10"/>
      <c r="R2243" s="10"/>
      <c r="S2243" s="10"/>
      <c r="T2243" s="10" t="s">
        <v>85</v>
      </c>
      <c r="U2243" s="10"/>
      <c r="V2243" s="10" t="s">
        <v>2365</v>
      </c>
      <c r="W2243" s="10"/>
      <c r="X2243" s="10"/>
    </row>
    <row r="2244" spans="1:24">
      <c r="A2244" s="10">
        <v>3</v>
      </c>
      <c r="B2244" s="11" t="s">
        <v>4835</v>
      </c>
      <c r="C2244" s="10" t="s">
        <v>33</v>
      </c>
      <c r="D2244" s="10"/>
      <c r="E2244" s="10"/>
      <c r="F2244" s="9" t="s">
        <v>2362</v>
      </c>
      <c r="G2244" s="12"/>
      <c r="H2244" s="12"/>
      <c r="I2244" s="10"/>
      <c r="J2244" s="17">
        <v>43534</v>
      </c>
      <c r="K2244" s="20" t="s">
        <v>2350</v>
      </c>
      <c r="L2244" s="10"/>
      <c r="M2244" s="21" t="s">
        <v>2353</v>
      </c>
      <c r="N2244" s="10" t="s">
        <v>2354</v>
      </c>
      <c r="O2244" s="10"/>
      <c r="P2244" s="10">
        <v>8000500003</v>
      </c>
      <c r="Q2244" s="10"/>
      <c r="R2244" s="10"/>
      <c r="S2244" s="10"/>
      <c r="T2244" s="10" t="s">
        <v>85</v>
      </c>
      <c r="U2244" s="10"/>
      <c r="V2244" s="10" t="s">
        <v>2365</v>
      </c>
      <c r="W2244" s="10"/>
      <c r="X2244" s="10"/>
    </row>
    <row r="2245" spans="1:24">
      <c r="A2245" s="10">
        <v>3</v>
      </c>
      <c r="B2245" s="11" t="s">
        <v>4836</v>
      </c>
      <c r="C2245" s="10" t="s">
        <v>81</v>
      </c>
      <c r="D2245" s="10"/>
      <c r="E2245" s="10"/>
      <c r="F2245" s="9" t="s">
        <v>2362</v>
      </c>
      <c r="G2245" s="12"/>
      <c r="H2245" s="12"/>
      <c r="I2245" s="10"/>
      <c r="J2245" s="17">
        <v>43534</v>
      </c>
      <c r="K2245" s="20" t="s">
        <v>2535</v>
      </c>
      <c r="L2245" s="10"/>
      <c r="M2245" s="21" t="s">
        <v>2353</v>
      </c>
      <c r="N2245" s="10" t="s">
        <v>2354</v>
      </c>
      <c r="O2245" s="10"/>
      <c r="P2245" s="10">
        <v>8000500003</v>
      </c>
      <c r="Q2245" s="10"/>
      <c r="R2245" s="10"/>
      <c r="S2245" s="10"/>
      <c r="T2245" s="10" t="s">
        <v>85</v>
      </c>
      <c r="U2245" s="10"/>
      <c r="V2245" s="10" t="s">
        <v>2365</v>
      </c>
      <c r="W2245" s="10"/>
      <c r="X2245" s="10"/>
    </row>
    <row r="2246" spans="1:24">
      <c r="A2246" s="10">
        <v>3</v>
      </c>
      <c r="B2246" s="11" t="s">
        <v>4837</v>
      </c>
      <c r="C2246" s="10" t="s">
        <v>35</v>
      </c>
      <c r="D2246" s="10"/>
      <c r="E2246" s="10"/>
      <c r="F2246" s="9" t="s">
        <v>2368</v>
      </c>
      <c r="G2246" s="12"/>
      <c r="H2246" s="12"/>
      <c r="I2246" s="10"/>
      <c r="J2246" s="17">
        <v>43534</v>
      </c>
      <c r="K2246" s="20" t="s">
        <v>2350</v>
      </c>
      <c r="L2246" s="10"/>
      <c r="M2246" s="21" t="s">
        <v>2353</v>
      </c>
      <c r="N2246" s="10" t="s">
        <v>2354</v>
      </c>
      <c r="O2246" s="10"/>
      <c r="P2246" s="10">
        <v>8000500003</v>
      </c>
      <c r="Q2246" s="10"/>
      <c r="R2246" s="10"/>
      <c r="S2246" s="10"/>
      <c r="T2246" s="10" t="s">
        <v>85</v>
      </c>
      <c r="U2246" s="10"/>
      <c r="V2246" s="10" t="s">
        <v>2365</v>
      </c>
      <c r="W2246" s="10"/>
      <c r="X2246" s="10"/>
    </row>
    <row r="2247" spans="1:24">
      <c r="A2247" s="10">
        <v>2</v>
      </c>
      <c r="B2247" s="11" t="s">
        <v>4838</v>
      </c>
      <c r="C2247" s="10" t="s">
        <v>101</v>
      </c>
      <c r="D2247" s="10"/>
      <c r="E2247" s="10"/>
      <c r="F2247" s="9" t="s">
        <v>2362</v>
      </c>
      <c r="G2247" s="9" t="s">
        <v>2363</v>
      </c>
      <c r="H2247" s="9" t="s">
        <v>2359</v>
      </c>
      <c r="I2247" s="10"/>
      <c r="J2247" s="17">
        <v>43534</v>
      </c>
      <c r="K2247" s="20" t="s">
        <v>880</v>
      </c>
      <c r="L2247" s="10"/>
      <c r="M2247" s="21" t="s">
        <v>2353</v>
      </c>
      <c r="N2247" s="10" t="s">
        <v>2354</v>
      </c>
      <c r="O2247" s="10"/>
      <c r="P2247" s="10">
        <v>8000500003</v>
      </c>
      <c r="Q2247" s="10"/>
      <c r="R2247" s="10"/>
      <c r="S2247" s="10"/>
      <c r="T2247" s="10" t="s">
        <v>85</v>
      </c>
      <c r="U2247" s="25" t="s">
        <v>3618</v>
      </c>
      <c r="V2247" s="10" t="s">
        <v>2365</v>
      </c>
      <c r="W2247" s="10"/>
      <c r="X2247" s="10"/>
    </row>
    <row r="2248" ht="15" spans="1:24">
      <c r="A2248" s="10">
        <v>2</v>
      </c>
      <c r="B2248" s="11" t="s">
        <v>4839</v>
      </c>
      <c r="C2248" s="10" t="s">
        <v>180</v>
      </c>
      <c r="D2248" s="10"/>
      <c r="E2248" s="10"/>
      <c r="F2248" s="9" t="s">
        <v>2362</v>
      </c>
      <c r="G2248" s="9" t="s">
        <v>2363</v>
      </c>
      <c r="H2248" s="9" t="s">
        <v>2359</v>
      </c>
      <c r="I2248" s="10"/>
      <c r="J2248" s="17">
        <v>43534</v>
      </c>
      <c r="K2248" s="20" t="s">
        <v>881</v>
      </c>
      <c r="L2248" s="10"/>
      <c r="M2248" s="21" t="s">
        <v>2353</v>
      </c>
      <c r="N2248" s="10" t="s">
        <v>2354</v>
      </c>
      <c r="O2248" s="10"/>
      <c r="P2248" s="10">
        <v>8000500003</v>
      </c>
      <c r="Q2248" s="10"/>
      <c r="R2248" s="26">
        <v>4007934</v>
      </c>
      <c r="S2248" s="10"/>
      <c r="T2248" s="10" t="s">
        <v>85</v>
      </c>
      <c r="U2248" s="25" t="s">
        <v>3618</v>
      </c>
      <c r="V2248" s="10" t="s">
        <v>2365</v>
      </c>
      <c r="W2248" s="10"/>
      <c r="X2248" s="10"/>
    </row>
    <row r="2249" spans="1:24">
      <c r="A2249" s="10">
        <v>2</v>
      </c>
      <c r="B2249" s="11" t="s">
        <v>4840</v>
      </c>
      <c r="C2249" s="10" t="s">
        <v>882</v>
      </c>
      <c r="D2249" s="10"/>
      <c r="E2249" s="10"/>
      <c r="F2249" s="9" t="s">
        <v>2362</v>
      </c>
      <c r="G2249" s="9" t="s">
        <v>2363</v>
      </c>
      <c r="H2249" s="9" t="s">
        <v>2359</v>
      </c>
      <c r="I2249" s="10"/>
      <c r="J2249" s="17">
        <v>43534</v>
      </c>
      <c r="K2249" s="20" t="s">
        <v>883</v>
      </c>
      <c r="L2249" s="10"/>
      <c r="M2249" s="21" t="s">
        <v>2353</v>
      </c>
      <c r="N2249" s="10" t="s">
        <v>2354</v>
      </c>
      <c r="O2249" s="10"/>
      <c r="P2249" s="10">
        <v>8000500003</v>
      </c>
      <c r="Q2249" s="10"/>
      <c r="R2249" s="10"/>
      <c r="S2249" s="10"/>
      <c r="T2249" s="10" t="s">
        <v>85</v>
      </c>
      <c r="U2249" s="25" t="s">
        <v>3618</v>
      </c>
      <c r="V2249" s="10" t="s">
        <v>2365</v>
      </c>
      <c r="W2249" s="10"/>
      <c r="X2249" s="10"/>
    </row>
    <row r="2250" spans="1:24">
      <c r="A2250" s="10">
        <v>2</v>
      </c>
      <c r="B2250" s="11" t="s">
        <v>4841</v>
      </c>
      <c r="C2250" s="10" t="s">
        <v>884</v>
      </c>
      <c r="D2250" s="10"/>
      <c r="E2250" s="10"/>
      <c r="F2250" s="9" t="s">
        <v>2362</v>
      </c>
      <c r="G2250" s="9" t="s">
        <v>2363</v>
      </c>
      <c r="H2250" s="9" t="s">
        <v>2359</v>
      </c>
      <c r="I2250" s="10"/>
      <c r="J2250" s="17">
        <v>43534</v>
      </c>
      <c r="K2250" s="20" t="s">
        <v>885</v>
      </c>
      <c r="L2250" s="10"/>
      <c r="M2250" s="21" t="s">
        <v>2353</v>
      </c>
      <c r="N2250" s="10" t="s">
        <v>2354</v>
      </c>
      <c r="O2250" s="10"/>
      <c r="P2250" s="10">
        <v>8000500003</v>
      </c>
      <c r="Q2250" s="10"/>
      <c r="R2250" s="10"/>
      <c r="S2250" s="10"/>
      <c r="T2250" s="10" t="s">
        <v>85</v>
      </c>
      <c r="U2250" s="25" t="s">
        <v>3618</v>
      </c>
      <c r="V2250" s="10" t="s">
        <v>2365</v>
      </c>
      <c r="W2250" s="10"/>
      <c r="X2250" s="10"/>
    </row>
    <row r="2251" spans="1:24">
      <c r="A2251" s="10">
        <v>1</v>
      </c>
      <c r="B2251" s="11" t="s">
        <v>4842</v>
      </c>
      <c r="C2251" s="10" t="s">
        <v>4843</v>
      </c>
      <c r="D2251" s="10"/>
      <c r="E2251" s="10"/>
      <c r="F2251" s="9" t="s">
        <v>2362</v>
      </c>
      <c r="G2251" s="9" t="s">
        <v>2363</v>
      </c>
      <c r="H2251" s="9" t="s">
        <v>2359</v>
      </c>
      <c r="I2251" s="10"/>
      <c r="J2251" s="17">
        <v>43534</v>
      </c>
      <c r="K2251" s="20" t="s">
        <v>2350</v>
      </c>
      <c r="L2251" s="10"/>
      <c r="M2251" s="21" t="s">
        <v>2353</v>
      </c>
      <c r="N2251" s="10" t="s">
        <v>2354</v>
      </c>
      <c r="O2251" s="10"/>
      <c r="P2251" s="10">
        <v>8000500003</v>
      </c>
      <c r="Q2251" s="10"/>
      <c r="R2251" s="10"/>
      <c r="S2251" s="10"/>
      <c r="T2251" s="10">
        <v>1</v>
      </c>
      <c r="U2251" s="25" t="s">
        <v>3618</v>
      </c>
      <c r="V2251" s="10" t="s">
        <v>2365</v>
      </c>
      <c r="W2251" s="10"/>
      <c r="X2251" s="10"/>
    </row>
    <row r="2252" spans="1:24">
      <c r="A2252" s="10">
        <v>2</v>
      </c>
      <c r="B2252" s="11" t="s">
        <v>4844</v>
      </c>
      <c r="C2252" s="10" t="s">
        <v>74</v>
      </c>
      <c r="D2252" s="10"/>
      <c r="E2252" s="10"/>
      <c r="F2252" s="9" t="s">
        <v>2374</v>
      </c>
      <c r="G2252" s="9" t="s">
        <v>2363</v>
      </c>
      <c r="H2252" s="9" t="s">
        <v>2359</v>
      </c>
      <c r="I2252" s="10"/>
      <c r="J2252" s="17">
        <v>43534</v>
      </c>
      <c r="K2252" s="20" t="s">
        <v>878</v>
      </c>
      <c r="L2252" s="10"/>
      <c r="M2252" s="21" t="s">
        <v>2353</v>
      </c>
      <c r="N2252" s="10" t="s">
        <v>2354</v>
      </c>
      <c r="O2252" s="10"/>
      <c r="P2252" s="10">
        <v>8000500003</v>
      </c>
      <c r="Q2252" s="10"/>
      <c r="R2252" s="10"/>
      <c r="S2252" s="10"/>
      <c r="T2252" s="10" t="s">
        <v>85</v>
      </c>
      <c r="U2252" s="25" t="s">
        <v>2406</v>
      </c>
      <c r="V2252" s="10" t="s">
        <v>2365</v>
      </c>
      <c r="W2252" s="10"/>
      <c r="X2252" s="10"/>
    </row>
    <row r="2253" spans="1:24">
      <c r="A2253" s="10">
        <v>3</v>
      </c>
      <c r="B2253" s="11" t="s">
        <v>4845</v>
      </c>
      <c r="C2253" s="10" t="s">
        <v>77</v>
      </c>
      <c r="D2253" s="10"/>
      <c r="E2253" s="10"/>
      <c r="F2253" s="9" t="s">
        <v>2362</v>
      </c>
      <c r="G2253" s="12"/>
      <c r="H2253" s="12"/>
      <c r="I2253" s="10"/>
      <c r="J2253" s="17">
        <v>43534</v>
      </c>
      <c r="K2253" s="20" t="s">
        <v>2350</v>
      </c>
      <c r="L2253" s="10"/>
      <c r="M2253" s="21" t="s">
        <v>2353</v>
      </c>
      <c r="N2253" s="10" t="s">
        <v>2354</v>
      </c>
      <c r="O2253" s="10"/>
      <c r="P2253" s="10">
        <v>8000500003</v>
      </c>
      <c r="Q2253" s="10"/>
      <c r="R2253" s="10"/>
      <c r="S2253" s="10"/>
      <c r="T2253" s="10" t="s">
        <v>85</v>
      </c>
      <c r="U2253" s="10"/>
      <c r="V2253" s="10" t="s">
        <v>2365</v>
      </c>
      <c r="W2253" s="10"/>
      <c r="X2253" s="10"/>
    </row>
    <row r="2254" spans="1:24">
      <c r="A2254" s="10">
        <v>3</v>
      </c>
      <c r="B2254" s="11" t="s">
        <v>4846</v>
      </c>
      <c r="C2254" s="10" t="s">
        <v>79</v>
      </c>
      <c r="D2254" s="10"/>
      <c r="E2254" s="10"/>
      <c r="F2254" s="9" t="s">
        <v>2374</v>
      </c>
      <c r="G2254" s="12"/>
      <c r="H2254" s="12"/>
      <c r="I2254" s="10"/>
      <c r="J2254" s="17">
        <v>43534</v>
      </c>
      <c r="K2254" s="20" t="s">
        <v>2350</v>
      </c>
      <c r="L2254" s="10"/>
      <c r="M2254" s="21" t="s">
        <v>2353</v>
      </c>
      <c r="N2254" s="10" t="s">
        <v>2354</v>
      </c>
      <c r="O2254" s="10"/>
      <c r="P2254" s="10">
        <v>8000500003</v>
      </c>
      <c r="Q2254" s="10"/>
      <c r="R2254" s="10"/>
      <c r="S2254" s="10"/>
      <c r="T2254" s="10" t="s">
        <v>85</v>
      </c>
      <c r="U2254" s="10"/>
      <c r="V2254" s="10" t="s">
        <v>2365</v>
      </c>
      <c r="W2254" s="10"/>
      <c r="X2254" s="10"/>
    </row>
    <row r="2255" spans="1:24">
      <c r="A2255" s="10">
        <v>3</v>
      </c>
      <c r="B2255" s="11" t="s">
        <v>4847</v>
      </c>
      <c r="C2255" s="10" t="s">
        <v>80</v>
      </c>
      <c r="D2255" s="10"/>
      <c r="E2255" s="10"/>
      <c r="F2255" s="9" t="s">
        <v>2374</v>
      </c>
      <c r="G2255" s="12"/>
      <c r="H2255" s="12"/>
      <c r="I2255" s="10"/>
      <c r="J2255" s="17">
        <v>43534</v>
      </c>
      <c r="K2255" s="20" t="s">
        <v>2350</v>
      </c>
      <c r="L2255" s="10"/>
      <c r="M2255" s="21" t="s">
        <v>2353</v>
      </c>
      <c r="N2255" s="10" t="s">
        <v>2354</v>
      </c>
      <c r="O2255" s="10"/>
      <c r="P2255" s="10">
        <v>8000500003</v>
      </c>
      <c r="Q2255" s="10"/>
      <c r="R2255" s="10"/>
      <c r="S2255" s="10"/>
      <c r="T2255" s="10" t="s">
        <v>85</v>
      </c>
      <c r="U2255" s="10"/>
      <c r="V2255" s="10" t="s">
        <v>2365</v>
      </c>
      <c r="W2255" s="10"/>
      <c r="X2255" s="10"/>
    </row>
    <row r="2256" spans="1:24">
      <c r="A2256" s="10">
        <v>3</v>
      </c>
      <c r="B2256" s="11" t="s">
        <v>4848</v>
      </c>
      <c r="C2256" s="10" t="s">
        <v>33</v>
      </c>
      <c r="D2256" s="10"/>
      <c r="E2256" s="10"/>
      <c r="F2256" s="9" t="s">
        <v>2362</v>
      </c>
      <c r="G2256" s="12"/>
      <c r="H2256" s="12"/>
      <c r="I2256" s="10"/>
      <c r="J2256" s="17">
        <v>43534</v>
      </c>
      <c r="K2256" s="20" t="s">
        <v>2350</v>
      </c>
      <c r="L2256" s="10"/>
      <c r="M2256" s="21" t="s">
        <v>2353</v>
      </c>
      <c r="N2256" s="10" t="s">
        <v>2354</v>
      </c>
      <c r="O2256" s="10"/>
      <c r="P2256" s="10">
        <v>8000500003</v>
      </c>
      <c r="Q2256" s="10"/>
      <c r="R2256" s="10"/>
      <c r="S2256" s="10"/>
      <c r="T2256" s="10" t="s">
        <v>85</v>
      </c>
      <c r="U2256" s="10"/>
      <c r="V2256" s="10" t="s">
        <v>2365</v>
      </c>
      <c r="W2256" s="10"/>
      <c r="X2256" s="10"/>
    </row>
    <row r="2257" spans="1:24">
      <c r="A2257" s="10">
        <v>3</v>
      </c>
      <c r="B2257" s="11" t="s">
        <v>4849</v>
      </c>
      <c r="C2257" s="10" t="s">
        <v>81</v>
      </c>
      <c r="D2257" s="10"/>
      <c r="E2257" s="10"/>
      <c r="F2257" s="9" t="s">
        <v>2362</v>
      </c>
      <c r="G2257" s="12"/>
      <c r="H2257" s="12"/>
      <c r="I2257" s="10"/>
      <c r="J2257" s="17">
        <v>43534</v>
      </c>
      <c r="K2257" s="20" t="s">
        <v>2535</v>
      </c>
      <c r="L2257" s="10"/>
      <c r="M2257" s="21" t="s">
        <v>2353</v>
      </c>
      <c r="N2257" s="10" t="s">
        <v>2354</v>
      </c>
      <c r="O2257" s="10"/>
      <c r="P2257" s="10">
        <v>8000500003</v>
      </c>
      <c r="Q2257" s="10"/>
      <c r="R2257" s="10"/>
      <c r="S2257" s="10"/>
      <c r="T2257" s="10" t="s">
        <v>85</v>
      </c>
      <c r="U2257" s="10"/>
      <c r="V2257" s="10" t="s">
        <v>2365</v>
      </c>
      <c r="W2257" s="10"/>
      <c r="X2257" s="10"/>
    </row>
    <row r="2258" spans="1:24">
      <c r="A2258" s="10">
        <v>3</v>
      </c>
      <c r="B2258" s="11" t="s">
        <v>4850</v>
      </c>
      <c r="C2258" s="10" t="s">
        <v>35</v>
      </c>
      <c r="D2258" s="10"/>
      <c r="E2258" s="10"/>
      <c r="F2258" s="9" t="s">
        <v>2368</v>
      </c>
      <c r="G2258" s="12"/>
      <c r="H2258" s="12"/>
      <c r="I2258" s="10"/>
      <c r="J2258" s="17">
        <v>43534</v>
      </c>
      <c r="K2258" s="20" t="s">
        <v>2350</v>
      </c>
      <c r="L2258" s="10"/>
      <c r="M2258" s="21" t="s">
        <v>2353</v>
      </c>
      <c r="N2258" s="10" t="s">
        <v>2354</v>
      </c>
      <c r="O2258" s="10"/>
      <c r="P2258" s="10">
        <v>8000500003</v>
      </c>
      <c r="Q2258" s="10"/>
      <c r="R2258" s="10"/>
      <c r="S2258" s="10"/>
      <c r="T2258" s="10" t="s">
        <v>85</v>
      </c>
      <c r="U2258" s="10"/>
      <c r="V2258" s="10" t="s">
        <v>2365</v>
      </c>
      <c r="W2258" s="10"/>
      <c r="X2258" s="10"/>
    </row>
    <row r="2259" spans="1:24">
      <c r="A2259" s="10">
        <v>2</v>
      </c>
      <c r="B2259" s="11" t="s">
        <v>4851</v>
      </c>
      <c r="C2259" s="10" t="s">
        <v>101</v>
      </c>
      <c r="D2259" s="10"/>
      <c r="E2259" s="10"/>
      <c r="F2259" s="9" t="s">
        <v>2362</v>
      </c>
      <c r="G2259" s="9" t="s">
        <v>2363</v>
      </c>
      <c r="H2259" s="9" t="s">
        <v>2359</v>
      </c>
      <c r="I2259" s="10"/>
      <c r="J2259" s="17">
        <v>43534</v>
      </c>
      <c r="K2259" s="20" t="s">
        <v>880</v>
      </c>
      <c r="L2259" s="10"/>
      <c r="M2259" s="21" t="s">
        <v>2353</v>
      </c>
      <c r="N2259" s="10" t="s">
        <v>2354</v>
      </c>
      <c r="O2259" s="10"/>
      <c r="P2259" s="10">
        <v>8000500003</v>
      </c>
      <c r="Q2259" s="10"/>
      <c r="R2259" s="10"/>
      <c r="S2259" s="10"/>
      <c r="T2259" s="10" t="s">
        <v>85</v>
      </c>
      <c r="U2259" s="25" t="s">
        <v>3618</v>
      </c>
      <c r="V2259" s="10" t="s">
        <v>2365</v>
      </c>
      <c r="W2259" s="10"/>
      <c r="X2259" s="10"/>
    </row>
    <row r="2260" ht="15" spans="1:24">
      <c r="A2260" s="10">
        <v>2</v>
      </c>
      <c r="B2260" s="11" t="s">
        <v>4852</v>
      </c>
      <c r="C2260" s="10" t="s">
        <v>180</v>
      </c>
      <c r="D2260" s="10"/>
      <c r="E2260" s="10"/>
      <c r="F2260" s="9" t="s">
        <v>2362</v>
      </c>
      <c r="G2260" s="9" t="s">
        <v>2363</v>
      </c>
      <c r="H2260" s="9" t="s">
        <v>2359</v>
      </c>
      <c r="I2260" s="10"/>
      <c r="J2260" s="17">
        <v>43534</v>
      </c>
      <c r="K2260" s="20" t="s">
        <v>881</v>
      </c>
      <c r="L2260" s="10"/>
      <c r="M2260" s="21" t="s">
        <v>2353</v>
      </c>
      <c r="N2260" s="10" t="s">
        <v>2354</v>
      </c>
      <c r="O2260" s="10"/>
      <c r="P2260" s="10">
        <v>8000500003</v>
      </c>
      <c r="Q2260" s="10"/>
      <c r="R2260" s="26">
        <v>4007934</v>
      </c>
      <c r="S2260" s="10"/>
      <c r="T2260" s="10" t="s">
        <v>85</v>
      </c>
      <c r="U2260" s="25" t="s">
        <v>3618</v>
      </c>
      <c r="V2260" s="10" t="s">
        <v>2365</v>
      </c>
      <c r="W2260" s="10"/>
      <c r="X2260" s="10"/>
    </row>
    <row r="2261" spans="1:24">
      <c r="A2261" s="10">
        <v>2</v>
      </c>
      <c r="B2261" s="11" t="s">
        <v>4853</v>
      </c>
      <c r="C2261" s="10" t="s">
        <v>882</v>
      </c>
      <c r="D2261" s="10"/>
      <c r="E2261" s="10"/>
      <c r="F2261" s="9" t="s">
        <v>2362</v>
      </c>
      <c r="G2261" s="9" t="s">
        <v>2363</v>
      </c>
      <c r="H2261" s="9" t="s">
        <v>2359</v>
      </c>
      <c r="I2261" s="10"/>
      <c r="J2261" s="17">
        <v>43534</v>
      </c>
      <c r="K2261" s="20" t="s">
        <v>883</v>
      </c>
      <c r="L2261" s="10"/>
      <c r="M2261" s="21" t="s">
        <v>2353</v>
      </c>
      <c r="N2261" s="10" t="s">
        <v>2354</v>
      </c>
      <c r="O2261" s="10"/>
      <c r="P2261" s="10">
        <v>8000500003</v>
      </c>
      <c r="Q2261" s="10"/>
      <c r="R2261" s="10"/>
      <c r="S2261" s="10"/>
      <c r="T2261" s="10" t="s">
        <v>85</v>
      </c>
      <c r="U2261" s="25" t="s">
        <v>3618</v>
      </c>
      <c r="V2261" s="10" t="s">
        <v>2365</v>
      </c>
      <c r="W2261" s="10"/>
      <c r="X2261" s="10"/>
    </row>
    <row r="2262" spans="1:24">
      <c r="A2262" s="10">
        <v>2</v>
      </c>
      <c r="B2262" s="11" t="s">
        <v>4854</v>
      </c>
      <c r="C2262" s="10" t="s">
        <v>884</v>
      </c>
      <c r="D2262" s="10"/>
      <c r="E2262" s="10"/>
      <c r="F2262" s="9" t="s">
        <v>2362</v>
      </c>
      <c r="G2262" s="9" t="s">
        <v>2363</v>
      </c>
      <c r="H2262" s="9" t="s">
        <v>2359</v>
      </c>
      <c r="I2262" s="10"/>
      <c r="J2262" s="17">
        <v>43534</v>
      </c>
      <c r="K2262" s="20" t="s">
        <v>885</v>
      </c>
      <c r="L2262" s="10"/>
      <c r="M2262" s="21" t="s">
        <v>2353</v>
      </c>
      <c r="N2262" s="10" t="s">
        <v>2354</v>
      </c>
      <c r="O2262" s="10"/>
      <c r="P2262" s="10">
        <v>8000500003</v>
      </c>
      <c r="Q2262" s="10"/>
      <c r="R2262" s="10"/>
      <c r="S2262" s="10"/>
      <c r="T2262" s="10" t="s">
        <v>85</v>
      </c>
      <c r="U2262" s="25" t="s">
        <v>3618</v>
      </c>
      <c r="V2262" s="10" t="s">
        <v>2365</v>
      </c>
      <c r="W2262" s="10"/>
      <c r="X2262" s="10"/>
    </row>
    <row r="2263" spans="1:24">
      <c r="A2263" s="10">
        <v>1</v>
      </c>
      <c r="B2263" s="11" t="s">
        <v>4855</v>
      </c>
      <c r="C2263" s="10" t="s">
        <v>4856</v>
      </c>
      <c r="D2263" s="10"/>
      <c r="E2263" s="10"/>
      <c r="F2263" s="9" t="s">
        <v>2362</v>
      </c>
      <c r="G2263" s="9" t="s">
        <v>2363</v>
      </c>
      <c r="H2263" s="9" t="s">
        <v>2359</v>
      </c>
      <c r="I2263" s="10"/>
      <c r="J2263" s="17">
        <v>43534</v>
      </c>
      <c r="K2263" s="20" t="s">
        <v>2350</v>
      </c>
      <c r="L2263" s="10"/>
      <c r="M2263" s="21" t="s">
        <v>2353</v>
      </c>
      <c r="N2263" s="10" t="s">
        <v>2354</v>
      </c>
      <c r="O2263" s="10"/>
      <c r="P2263" s="10">
        <v>8000500003</v>
      </c>
      <c r="Q2263" s="10"/>
      <c r="R2263" s="10"/>
      <c r="S2263" s="10"/>
      <c r="T2263" s="10">
        <v>1</v>
      </c>
      <c r="U2263" s="25" t="s">
        <v>3618</v>
      </c>
      <c r="V2263" s="10" t="s">
        <v>2365</v>
      </c>
      <c r="W2263" s="10"/>
      <c r="X2263" s="10"/>
    </row>
    <row r="2264" spans="1:24">
      <c r="A2264" s="10">
        <v>2</v>
      </c>
      <c r="B2264" s="11" t="s">
        <v>4857</v>
      </c>
      <c r="C2264" s="10" t="s">
        <v>74</v>
      </c>
      <c r="D2264" s="10"/>
      <c r="E2264" s="10"/>
      <c r="F2264" s="9" t="s">
        <v>2374</v>
      </c>
      <c r="G2264" s="9" t="s">
        <v>2363</v>
      </c>
      <c r="H2264" s="9" t="s">
        <v>2359</v>
      </c>
      <c r="I2264" s="10"/>
      <c r="J2264" s="17">
        <v>43534</v>
      </c>
      <c r="K2264" s="20" t="s">
        <v>878</v>
      </c>
      <c r="L2264" s="10"/>
      <c r="M2264" s="21" t="s">
        <v>2353</v>
      </c>
      <c r="N2264" s="10" t="s">
        <v>2354</v>
      </c>
      <c r="O2264" s="10"/>
      <c r="P2264" s="10">
        <v>8000500003</v>
      </c>
      <c r="Q2264" s="10"/>
      <c r="R2264" s="10"/>
      <c r="S2264" s="10"/>
      <c r="T2264" s="10" t="s">
        <v>85</v>
      </c>
      <c r="U2264" s="25" t="s">
        <v>2406</v>
      </c>
      <c r="V2264" s="10" t="s">
        <v>2365</v>
      </c>
      <c r="W2264" s="10"/>
      <c r="X2264" s="10"/>
    </row>
    <row r="2265" spans="1:24">
      <c r="A2265" s="10">
        <v>3</v>
      </c>
      <c r="B2265" s="11" t="s">
        <v>4858</v>
      </c>
      <c r="C2265" s="10" t="s">
        <v>77</v>
      </c>
      <c r="D2265" s="10"/>
      <c r="E2265" s="10"/>
      <c r="F2265" s="9" t="s">
        <v>2362</v>
      </c>
      <c r="G2265" s="12"/>
      <c r="H2265" s="12"/>
      <c r="I2265" s="10"/>
      <c r="J2265" s="17">
        <v>43534</v>
      </c>
      <c r="K2265" s="20" t="s">
        <v>2350</v>
      </c>
      <c r="L2265" s="10"/>
      <c r="M2265" s="21" t="s">
        <v>2353</v>
      </c>
      <c r="N2265" s="10" t="s">
        <v>2354</v>
      </c>
      <c r="O2265" s="10"/>
      <c r="P2265" s="10">
        <v>8000500003</v>
      </c>
      <c r="Q2265" s="10"/>
      <c r="R2265" s="10"/>
      <c r="S2265" s="10"/>
      <c r="T2265" s="10" t="s">
        <v>85</v>
      </c>
      <c r="U2265" s="10"/>
      <c r="V2265" s="10" t="s">
        <v>2365</v>
      </c>
      <c r="W2265" s="10"/>
      <c r="X2265" s="10"/>
    </row>
    <row r="2266" spans="1:24">
      <c r="A2266" s="10">
        <v>3</v>
      </c>
      <c r="B2266" s="11" t="s">
        <v>4859</v>
      </c>
      <c r="C2266" s="10" t="s">
        <v>79</v>
      </c>
      <c r="D2266" s="10"/>
      <c r="E2266" s="10"/>
      <c r="F2266" s="9" t="s">
        <v>2374</v>
      </c>
      <c r="G2266" s="12"/>
      <c r="H2266" s="12"/>
      <c r="I2266" s="10"/>
      <c r="J2266" s="17">
        <v>43534</v>
      </c>
      <c r="K2266" s="20" t="s">
        <v>2350</v>
      </c>
      <c r="L2266" s="10"/>
      <c r="M2266" s="21" t="s">
        <v>2353</v>
      </c>
      <c r="N2266" s="10" t="s">
        <v>2354</v>
      </c>
      <c r="O2266" s="10"/>
      <c r="P2266" s="10">
        <v>8000500003</v>
      </c>
      <c r="Q2266" s="10"/>
      <c r="R2266" s="10"/>
      <c r="S2266" s="10"/>
      <c r="T2266" s="10" t="s">
        <v>85</v>
      </c>
      <c r="U2266" s="10"/>
      <c r="V2266" s="10" t="s">
        <v>2365</v>
      </c>
      <c r="W2266" s="10"/>
      <c r="X2266" s="10"/>
    </row>
    <row r="2267" spans="1:24">
      <c r="A2267" s="10">
        <v>3</v>
      </c>
      <c r="B2267" s="11" t="s">
        <v>4860</v>
      </c>
      <c r="C2267" s="10" t="s">
        <v>80</v>
      </c>
      <c r="D2267" s="10"/>
      <c r="E2267" s="10"/>
      <c r="F2267" s="9" t="s">
        <v>2374</v>
      </c>
      <c r="G2267" s="12"/>
      <c r="H2267" s="12"/>
      <c r="I2267" s="10"/>
      <c r="J2267" s="17">
        <v>43534</v>
      </c>
      <c r="K2267" s="20" t="s">
        <v>2350</v>
      </c>
      <c r="L2267" s="10"/>
      <c r="M2267" s="21" t="s">
        <v>2353</v>
      </c>
      <c r="N2267" s="10" t="s">
        <v>2354</v>
      </c>
      <c r="O2267" s="10"/>
      <c r="P2267" s="10">
        <v>8000500003</v>
      </c>
      <c r="Q2267" s="10"/>
      <c r="R2267" s="10"/>
      <c r="S2267" s="10"/>
      <c r="T2267" s="10" t="s">
        <v>85</v>
      </c>
      <c r="U2267" s="10"/>
      <c r="V2267" s="10" t="s">
        <v>2365</v>
      </c>
      <c r="W2267" s="10"/>
      <c r="X2267" s="10"/>
    </row>
    <row r="2268" spans="1:24">
      <c r="A2268" s="10">
        <v>3</v>
      </c>
      <c r="B2268" s="11" t="s">
        <v>4861</v>
      </c>
      <c r="C2268" s="10" t="s">
        <v>33</v>
      </c>
      <c r="D2268" s="10"/>
      <c r="E2268" s="10"/>
      <c r="F2268" s="9" t="s">
        <v>2362</v>
      </c>
      <c r="G2268" s="12"/>
      <c r="H2268" s="12"/>
      <c r="I2268" s="10"/>
      <c r="J2268" s="17">
        <v>43534</v>
      </c>
      <c r="K2268" s="20" t="s">
        <v>2350</v>
      </c>
      <c r="L2268" s="10"/>
      <c r="M2268" s="21" t="s">
        <v>2353</v>
      </c>
      <c r="N2268" s="10" t="s">
        <v>2354</v>
      </c>
      <c r="O2268" s="10"/>
      <c r="P2268" s="10">
        <v>8000500003</v>
      </c>
      <c r="Q2268" s="10"/>
      <c r="R2268" s="10"/>
      <c r="S2268" s="10"/>
      <c r="T2268" s="10" t="s">
        <v>85</v>
      </c>
      <c r="U2268" s="10"/>
      <c r="V2268" s="10" t="s">
        <v>2365</v>
      </c>
      <c r="W2268" s="10"/>
      <c r="X2268" s="10"/>
    </row>
    <row r="2269" spans="1:24">
      <c r="A2269" s="10">
        <v>3</v>
      </c>
      <c r="B2269" s="11" t="s">
        <v>4862</v>
      </c>
      <c r="C2269" s="10" t="s">
        <v>81</v>
      </c>
      <c r="D2269" s="10"/>
      <c r="E2269" s="10"/>
      <c r="F2269" s="9" t="s">
        <v>2362</v>
      </c>
      <c r="G2269" s="12"/>
      <c r="H2269" s="12"/>
      <c r="I2269" s="10"/>
      <c r="J2269" s="17">
        <v>43534</v>
      </c>
      <c r="K2269" s="20" t="s">
        <v>2535</v>
      </c>
      <c r="L2269" s="10"/>
      <c r="M2269" s="21" t="s">
        <v>2353</v>
      </c>
      <c r="N2269" s="10" t="s">
        <v>2354</v>
      </c>
      <c r="O2269" s="10"/>
      <c r="P2269" s="10">
        <v>8000500003</v>
      </c>
      <c r="Q2269" s="10"/>
      <c r="R2269" s="10"/>
      <c r="S2269" s="10"/>
      <c r="T2269" s="10" t="s">
        <v>85</v>
      </c>
      <c r="U2269" s="10"/>
      <c r="V2269" s="10" t="s">
        <v>2365</v>
      </c>
      <c r="W2269" s="10"/>
      <c r="X2269" s="10"/>
    </row>
    <row r="2270" spans="1:24">
      <c r="A2270" s="10">
        <v>3</v>
      </c>
      <c r="B2270" s="11" t="s">
        <v>4863</v>
      </c>
      <c r="C2270" s="10" t="s">
        <v>35</v>
      </c>
      <c r="D2270" s="10"/>
      <c r="E2270" s="10"/>
      <c r="F2270" s="9" t="s">
        <v>2368</v>
      </c>
      <c r="G2270" s="12"/>
      <c r="H2270" s="12"/>
      <c r="I2270" s="10"/>
      <c r="J2270" s="17">
        <v>43534</v>
      </c>
      <c r="K2270" s="20" t="s">
        <v>2350</v>
      </c>
      <c r="L2270" s="10"/>
      <c r="M2270" s="21" t="s">
        <v>2353</v>
      </c>
      <c r="N2270" s="10" t="s">
        <v>2354</v>
      </c>
      <c r="O2270" s="10"/>
      <c r="P2270" s="10">
        <v>8000500003</v>
      </c>
      <c r="Q2270" s="10"/>
      <c r="R2270" s="10"/>
      <c r="S2270" s="10"/>
      <c r="T2270" s="10" t="s">
        <v>85</v>
      </c>
      <c r="U2270" s="10"/>
      <c r="V2270" s="10" t="s">
        <v>2365</v>
      </c>
      <c r="W2270" s="10"/>
      <c r="X2270" s="10"/>
    </row>
    <row r="2271" spans="1:24">
      <c r="A2271" s="10">
        <v>2</v>
      </c>
      <c r="B2271" s="11" t="s">
        <v>4864</v>
      </c>
      <c r="C2271" s="10" t="s">
        <v>101</v>
      </c>
      <c r="D2271" s="10"/>
      <c r="E2271" s="10"/>
      <c r="F2271" s="9" t="s">
        <v>2362</v>
      </c>
      <c r="G2271" s="9" t="s">
        <v>2363</v>
      </c>
      <c r="H2271" s="9" t="s">
        <v>2359</v>
      </c>
      <c r="I2271" s="10"/>
      <c r="J2271" s="17">
        <v>43534</v>
      </c>
      <c r="K2271" s="20" t="s">
        <v>880</v>
      </c>
      <c r="L2271" s="10"/>
      <c r="M2271" s="21" t="s">
        <v>2353</v>
      </c>
      <c r="N2271" s="10" t="s">
        <v>2354</v>
      </c>
      <c r="O2271" s="10"/>
      <c r="P2271" s="10">
        <v>8000500003</v>
      </c>
      <c r="Q2271" s="10"/>
      <c r="R2271" s="10"/>
      <c r="S2271" s="10"/>
      <c r="T2271" s="10" t="s">
        <v>85</v>
      </c>
      <c r="U2271" s="25" t="s">
        <v>3618</v>
      </c>
      <c r="V2271" s="10" t="s">
        <v>2365</v>
      </c>
      <c r="W2271" s="10"/>
      <c r="X2271" s="10"/>
    </row>
    <row r="2272" ht="15" spans="1:24">
      <c r="A2272" s="10">
        <v>2</v>
      </c>
      <c r="B2272" s="11" t="s">
        <v>4865</v>
      </c>
      <c r="C2272" s="10" t="s">
        <v>180</v>
      </c>
      <c r="D2272" s="10"/>
      <c r="E2272" s="10"/>
      <c r="F2272" s="9" t="s">
        <v>2362</v>
      </c>
      <c r="G2272" s="9" t="s">
        <v>2363</v>
      </c>
      <c r="H2272" s="9" t="s">
        <v>2359</v>
      </c>
      <c r="I2272" s="10"/>
      <c r="J2272" s="17">
        <v>43534</v>
      </c>
      <c r="K2272" s="20" t="s">
        <v>881</v>
      </c>
      <c r="L2272" s="10"/>
      <c r="M2272" s="21" t="s">
        <v>2353</v>
      </c>
      <c r="N2272" s="10" t="s">
        <v>2354</v>
      </c>
      <c r="O2272" s="10"/>
      <c r="P2272" s="10">
        <v>8000500003</v>
      </c>
      <c r="Q2272" s="10"/>
      <c r="R2272" s="26">
        <v>4007934</v>
      </c>
      <c r="S2272" s="10"/>
      <c r="T2272" s="10" t="s">
        <v>85</v>
      </c>
      <c r="U2272" s="25" t="s">
        <v>3618</v>
      </c>
      <c r="V2272" s="10" t="s">
        <v>2365</v>
      </c>
      <c r="W2272" s="10"/>
      <c r="X2272" s="10"/>
    </row>
    <row r="2273" spans="1:24">
      <c r="A2273" s="10">
        <v>2</v>
      </c>
      <c r="B2273" s="11" t="s">
        <v>4866</v>
      </c>
      <c r="C2273" s="10" t="s">
        <v>882</v>
      </c>
      <c r="D2273" s="10"/>
      <c r="E2273" s="10"/>
      <c r="F2273" s="9" t="s">
        <v>2362</v>
      </c>
      <c r="G2273" s="9" t="s">
        <v>2363</v>
      </c>
      <c r="H2273" s="9" t="s">
        <v>2359</v>
      </c>
      <c r="I2273" s="10"/>
      <c r="J2273" s="17">
        <v>43534</v>
      </c>
      <c r="K2273" s="20" t="s">
        <v>883</v>
      </c>
      <c r="L2273" s="10"/>
      <c r="M2273" s="21" t="s">
        <v>2353</v>
      </c>
      <c r="N2273" s="10" t="s">
        <v>2354</v>
      </c>
      <c r="O2273" s="10"/>
      <c r="P2273" s="10">
        <v>8000500003</v>
      </c>
      <c r="Q2273" s="10"/>
      <c r="R2273" s="10"/>
      <c r="S2273" s="10"/>
      <c r="T2273" s="10" t="s">
        <v>85</v>
      </c>
      <c r="U2273" s="25" t="s">
        <v>3618</v>
      </c>
      <c r="V2273" s="10" t="s">
        <v>2365</v>
      </c>
      <c r="W2273" s="10"/>
      <c r="X2273" s="10"/>
    </row>
    <row r="2274" spans="1:24">
      <c r="A2274" s="10">
        <v>2</v>
      </c>
      <c r="B2274" s="11" t="s">
        <v>4867</v>
      </c>
      <c r="C2274" s="10" t="s">
        <v>884</v>
      </c>
      <c r="D2274" s="10"/>
      <c r="E2274" s="10"/>
      <c r="F2274" s="9" t="s">
        <v>2362</v>
      </c>
      <c r="G2274" s="9" t="s">
        <v>2363</v>
      </c>
      <c r="H2274" s="9" t="s">
        <v>2359</v>
      </c>
      <c r="I2274" s="10"/>
      <c r="J2274" s="17">
        <v>43534</v>
      </c>
      <c r="K2274" s="20" t="s">
        <v>885</v>
      </c>
      <c r="L2274" s="10"/>
      <c r="M2274" s="21" t="s">
        <v>2353</v>
      </c>
      <c r="N2274" s="10" t="s">
        <v>2354</v>
      </c>
      <c r="O2274" s="10"/>
      <c r="P2274" s="10">
        <v>8000500003</v>
      </c>
      <c r="Q2274" s="10"/>
      <c r="R2274" s="10"/>
      <c r="S2274" s="10"/>
      <c r="T2274" s="10" t="s">
        <v>85</v>
      </c>
      <c r="U2274" s="25" t="s">
        <v>3618</v>
      </c>
      <c r="V2274" s="10" t="s">
        <v>2365</v>
      </c>
      <c r="W2274" s="10"/>
      <c r="X2274" s="10"/>
    </row>
    <row r="2275" spans="1:24">
      <c r="A2275" s="10">
        <v>1</v>
      </c>
      <c r="B2275" s="11" t="s">
        <v>4868</v>
      </c>
      <c r="C2275" s="10" t="s">
        <v>4869</v>
      </c>
      <c r="D2275" s="10"/>
      <c r="E2275" s="10"/>
      <c r="F2275" s="9" t="s">
        <v>2362</v>
      </c>
      <c r="G2275" s="9" t="s">
        <v>2358</v>
      </c>
      <c r="H2275" s="9" t="s">
        <v>2359</v>
      </c>
      <c r="I2275" s="10"/>
      <c r="J2275" s="17">
        <v>43534</v>
      </c>
      <c r="K2275" s="20" t="s">
        <v>2350</v>
      </c>
      <c r="L2275" s="10"/>
      <c r="M2275" s="21" t="s">
        <v>2353</v>
      </c>
      <c r="N2275" s="10" t="s">
        <v>2354</v>
      </c>
      <c r="O2275" s="10"/>
      <c r="P2275" s="10">
        <v>8000500003</v>
      </c>
      <c r="Q2275" s="10"/>
      <c r="R2275" s="10"/>
      <c r="S2275" s="10"/>
      <c r="T2275" s="10">
        <v>1</v>
      </c>
      <c r="U2275" s="25" t="s">
        <v>3618</v>
      </c>
      <c r="V2275" s="10" t="s">
        <v>2365</v>
      </c>
      <c r="W2275" s="10"/>
      <c r="X2275" s="10"/>
    </row>
    <row r="2276" spans="1:24">
      <c r="A2276" s="10">
        <v>2</v>
      </c>
      <c r="B2276" s="11" t="s">
        <v>4870</v>
      </c>
      <c r="C2276" s="10" t="s">
        <v>74</v>
      </c>
      <c r="D2276" s="10"/>
      <c r="E2276" s="10"/>
      <c r="F2276" s="9" t="s">
        <v>2374</v>
      </c>
      <c r="G2276" s="9" t="s">
        <v>2363</v>
      </c>
      <c r="H2276" s="9" t="s">
        <v>2359</v>
      </c>
      <c r="I2276" s="10"/>
      <c r="J2276" s="17">
        <v>43534</v>
      </c>
      <c r="K2276" s="20" t="s">
        <v>891</v>
      </c>
      <c r="L2276" s="10"/>
      <c r="M2276" s="21" t="s">
        <v>2353</v>
      </c>
      <c r="N2276" s="10" t="s">
        <v>2354</v>
      </c>
      <c r="O2276" s="10"/>
      <c r="P2276" s="10">
        <v>8000500003</v>
      </c>
      <c r="Q2276" s="10"/>
      <c r="R2276" s="10"/>
      <c r="S2276" s="10"/>
      <c r="T2276" s="10" t="s">
        <v>85</v>
      </c>
      <c r="U2276" s="25" t="s">
        <v>2406</v>
      </c>
      <c r="V2276" s="10" t="s">
        <v>2365</v>
      </c>
      <c r="W2276" s="10"/>
      <c r="X2276" s="10"/>
    </row>
    <row r="2277" spans="1:24">
      <c r="A2277" s="10">
        <v>3</v>
      </c>
      <c r="B2277" s="11" t="s">
        <v>4871</v>
      </c>
      <c r="C2277" s="10" t="s">
        <v>77</v>
      </c>
      <c r="D2277" s="10"/>
      <c r="E2277" s="10"/>
      <c r="F2277" s="9" t="s">
        <v>2362</v>
      </c>
      <c r="G2277" s="12"/>
      <c r="H2277" s="12"/>
      <c r="I2277" s="10"/>
      <c r="J2277" s="17">
        <v>43534</v>
      </c>
      <c r="K2277" s="20" t="s">
        <v>2350</v>
      </c>
      <c r="L2277" s="10"/>
      <c r="M2277" s="21" t="s">
        <v>2353</v>
      </c>
      <c r="N2277" s="10" t="s">
        <v>2354</v>
      </c>
      <c r="O2277" s="10"/>
      <c r="P2277" s="10">
        <v>8000500003</v>
      </c>
      <c r="Q2277" s="10"/>
      <c r="R2277" s="10"/>
      <c r="S2277" s="10"/>
      <c r="T2277" s="10">
        <v>1</v>
      </c>
      <c r="U2277" s="10"/>
      <c r="V2277" s="10" t="s">
        <v>2365</v>
      </c>
      <c r="W2277" s="10"/>
      <c r="X2277" s="10"/>
    </row>
    <row r="2278" spans="1:24">
      <c r="A2278" s="10">
        <v>3</v>
      </c>
      <c r="B2278" s="11" t="s">
        <v>4872</v>
      </c>
      <c r="C2278" s="10" t="s">
        <v>79</v>
      </c>
      <c r="D2278" s="10"/>
      <c r="E2278" s="10"/>
      <c r="F2278" s="9" t="s">
        <v>2374</v>
      </c>
      <c r="G2278" s="12"/>
      <c r="H2278" s="12"/>
      <c r="I2278" s="10"/>
      <c r="J2278" s="17">
        <v>43534</v>
      </c>
      <c r="K2278" s="20" t="s">
        <v>2350</v>
      </c>
      <c r="L2278" s="10"/>
      <c r="M2278" s="21" t="s">
        <v>2353</v>
      </c>
      <c r="N2278" s="10" t="s">
        <v>2354</v>
      </c>
      <c r="O2278" s="10"/>
      <c r="P2278" s="10">
        <v>8000500003</v>
      </c>
      <c r="Q2278" s="10"/>
      <c r="R2278" s="10"/>
      <c r="S2278" s="10"/>
      <c r="T2278" s="10">
        <v>1</v>
      </c>
      <c r="U2278" s="10"/>
      <c r="V2278" s="10" t="s">
        <v>2365</v>
      </c>
      <c r="W2278" s="10"/>
      <c r="X2278" s="10"/>
    </row>
    <row r="2279" spans="1:24">
      <c r="A2279" s="10">
        <v>3</v>
      </c>
      <c r="B2279" s="11" t="s">
        <v>4873</v>
      </c>
      <c r="C2279" s="10" t="s">
        <v>80</v>
      </c>
      <c r="D2279" s="10"/>
      <c r="E2279" s="10"/>
      <c r="F2279" s="9" t="s">
        <v>2374</v>
      </c>
      <c r="G2279" s="12"/>
      <c r="H2279" s="12"/>
      <c r="I2279" s="10"/>
      <c r="J2279" s="17">
        <v>43534</v>
      </c>
      <c r="K2279" s="20" t="s">
        <v>2350</v>
      </c>
      <c r="L2279" s="10"/>
      <c r="M2279" s="21" t="s">
        <v>2353</v>
      </c>
      <c r="N2279" s="10" t="s">
        <v>2354</v>
      </c>
      <c r="O2279" s="10"/>
      <c r="P2279" s="10">
        <v>8000500003</v>
      </c>
      <c r="Q2279" s="10"/>
      <c r="R2279" s="10"/>
      <c r="S2279" s="10"/>
      <c r="T2279" s="10">
        <v>1</v>
      </c>
      <c r="U2279" s="10"/>
      <c r="V2279" s="10" t="s">
        <v>2365</v>
      </c>
      <c r="W2279" s="10"/>
      <c r="X2279" s="10"/>
    </row>
    <row r="2280" spans="1:24">
      <c r="A2280" s="10">
        <v>3</v>
      </c>
      <c r="B2280" s="11" t="s">
        <v>4874</v>
      </c>
      <c r="C2280" s="10" t="s">
        <v>33</v>
      </c>
      <c r="D2280" s="10"/>
      <c r="E2280" s="10"/>
      <c r="F2280" s="9" t="s">
        <v>2362</v>
      </c>
      <c r="G2280" s="12"/>
      <c r="H2280" s="12"/>
      <c r="I2280" s="10"/>
      <c r="J2280" s="17">
        <v>43534</v>
      </c>
      <c r="K2280" s="20" t="s">
        <v>2350</v>
      </c>
      <c r="L2280" s="10"/>
      <c r="M2280" s="21" t="s">
        <v>2353</v>
      </c>
      <c r="N2280" s="10" t="s">
        <v>2354</v>
      </c>
      <c r="O2280" s="10"/>
      <c r="P2280" s="10">
        <v>8000500003</v>
      </c>
      <c r="Q2280" s="10"/>
      <c r="R2280" s="10"/>
      <c r="S2280" s="10"/>
      <c r="T2280" s="10">
        <v>1</v>
      </c>
      <c r="U2280" s="10"/>
      <c r="V2280" s="10" t="s">
        <v>2365</v>
      </c>
      <c r="W2280" s="10"/>
      <c r="X2280" s="10"/>
    </row>
    <row r="2281" spans="1:24">
      <c r="A2281" s="10">
        <v>3</v>
      </c>
      <c r="B2281" s="11" t="s">
        <v>4875</v>
      </c>
      <c r="C2281" s="10" t="s">
        <v>81</v>
      </c>
      <c r="D2281" s="10"/>
      <c r="E2281" s="10"/>
      <c r="F2281" s="9" t="s">
        <v>2362</v>
      </c>
      <c r="G2281" s="12"/>
      <c r="H2281" s="12"/>
      <c r="I2281" s="10"/>
      <c r="J2281" s="17">
        <v>43534</v>
      </c>
      <c r="K2281" s="20" t="s">
        <v>3604</v>
      </c>
      <c r="L2281" s="10"/>
      <c r="M2281" s="21" t="s">
        <v>2353</v>
      </c>
      <c r="N2281" s="10" t="s">
        <v>2354</v>
      </c>
      <c r="O2281" s="10"/>
      <c r="P2281" s="10">
        <v>8000500003</v>
      </c>
      <c r="Q2281" s="10"/>
      <c r="R2281" s="10"/>
      <c r="S2281" s="10"/>
      <c r="T2281" s="10" t="s">
        <v>85</v>
      </c>
      <c r="U2281" s="10"/>
      <c r="V2281" s="10" t="s">
        <v>2365</v>
      </c>
      <c r="W2281" s="10"/>
      <c r="X2281" s="10"/>
    </row>
    <row r="2282" spans="1:24">
      <c r="A2282" s="10">
        <v>3</v>
      </c>
      <c r="B2282" s="11" t="s">
        <v>4876</v>
      </c>
      <c r="C2282" s="10" t="s">
        <v>81</v>
      </c>
      <c r="D2282" s="10"/>
      <c r="E2282" s="10"/>
      <c r="F2282" s="9" t="s">
        <v>2362</v>
      </c>
      <c r="G2282" s="12"/>
      <c r="H2282" s="12"/>
      <c r="I2282" s="10"/>
      <c r="J2282" s="17">
        <v>43534</v>
      </c>
      <c r="K2282" s="20" t="s">
        <v>3606</v>
      </c>
      <c r="L2282" s="10"/>
      <c r="M2282" s="21" t="s">
        <v>2353</v>
      </c>
      <c r="N2282" s="10" t="s">
        <v>2354</v>
      </c>
      <c r="O2282" s="10"/>
      <c r="P2282" s="10">
        <v>8000500003</v>
      </c>
      <c r="Q2282" s="10"/>
      <c r="R2282" s="10"/>
      <c r="S2282" s="10"/>
      <c r="T2282" s="10" t="s">
        <v>85</v>
      </c>
      <c r="U2282" s="10"/>
      <c r="V2282" s="10" t="s">
        <v>2365</v>
      </c>
      <c r="W2282" s="10"/>
      <c r="X2282" s="10"/>
    </row>
    <row r="2283" ht="15" spans="1:24">
      <c r="A2283" s="10">
        <v>2</v>
      </c>
      <c r="B2283" s="11" t="s">
        <v>4877</v>
      </c>
      <c r="C2283" s="10" t="s">
        <v>894</v>
      </c>
      <c r="D2283" s="10"/>
      <c r="E2283" s="10"/>
      <c r="F2283" s="9" t="s">
        <v>2633</v>
      </c>
      <c r="G2283" s="9" t="s">
        <v>2363</v>
      </c>
      <c r="H2283" s="9" t="s">
        <v>2359</v>
      </c>
      <c r="I2283" s="10"/>
      <c r="J2283" s="17">
        <v>43534</v>
      </c>
      <c r="K2283" s="20" t="s">
        <v>4878</v>
      </c>
      <c r="L2283" s="10"/>
      <c r="M2283" s="21" t="s">
        <v>2353</v>
      </c>
      <c r="N2283" s="10" t="s">
        <v>2354</v>
      </c>
      <c r="O2283" s="10"/>
      <c r="P2283" s="10">
        <v>8000500003</v>
      </c>
      <c r="Q2283" s="10"/>
      <c r="R2283" s="26">
        <v>4016548</v>
      </c>
      <c r="S2283" s="10"/>
      <c r="T2283" s="10" t="s">
        <v>85</v>
      </c>
      <c r="U2283" s="25" t="s">
        <v>3618</v>
      </c>
      <c r="V2283" s="10" t="s">
        <v>2365</v>
      </c>
      <c r="W2283" s="10"/>
      <c r="X2283" s="10"/>
    </row>
    <row r="2284" spans="1:24">
      <c r="A2284" s="10">
        <v>2</v>
      </c>
      <c r="B2284" s="11" t="s">
        <v>4879</v>
      </c>
      <c r="C2284" s="10" t="s">
        <v>101</v>
      </c>
      <c r="D2284" s="10"/>
      <c r="E2284" s="10"/>
      <c r="F2284" s="9" t="s">
        <v>2362</v>
      </c>
      <c r="G2284" s="9" t="s">
        <v>2363</v>
      </c>
      <c r="H2284" s="9" t="s">
        <v>2359</v>
      </c>
      <c r="I2284" s="10"/>
      <c r="J2284" s="17">
        <v>43534</v>
      </c>
      <c r="K2284" s="20" t="s">
        <v>2350</v>
      </c>
      <c r="L2284" s="10"/>
      <c r="M2284" s="21" t="s">
        <v>2353</v>
      </c>
      <c r="N2284" s="10" t="s">
        <v>2354</v>
      </c>
      <c r="O2284" s="10"/>
      <c r="P2284" s="10">
        <v>8000500003</v>
      </c>
      <c r="Q2284" s="10"/>
      <c r="R2284" s="10"/>
      <c r="S2284" s="10"/>
      <c r="T2284" s="10" t="s">
        <v>85</v>
      </c>
      <c r="U2284" s="25" t="s">
        <v>3618</v>
      </c>
      <c r="V2284" s="10" t="s">
        <v>2365</v>
      </c>
      <c r="W2284" s="10"/>
      <c r="X2284" s="10"/>
    </row>
    <row r="2285" spans="1:24">
      <c r="A2285" s="10">
        <v>2</v>
      </c>
      <c r="B2285" s="11" t="s">
        <v>4880</v>
      </c>
      <c r="C2285" s="10" t="s">
        <v>180</v>
      </c>
      <c r="D2285" s="10"/>
      <c r="E2285" s="10"/>
      <c r="F2285" s="9" t="s">
        <v>2362</v>
      </c>
      <c r="G2285" s="9" t="s">
        <v>2363</v>
      </c>
      <c r="H2285" s="9" t="s">
        <v>2359</v>
      </c>
      <c r="I2285" s="10"/>
      <c r="J2285" s="17">
        <v>43534</v>
      </c>
      <c r="K2285" s="20" t="s">
        <v>896</v>
      </c>
      <c r="L2285" s="10"/>
      <c r="M2285" s="21" t="s">
        <v>2353</v>
      </c>
      <c r="N2285" s="10" t="s">
        <v>2354</v>
      </c>
      <c r="O2285" s="10"/>
      <c r="P2285" s="10">
        <v>8000500003</v>
      </c>
      <c r="Q2285" s="10"/>
      <c r="R2285" s="10"/>
      <c r="S2285" s="10"/>
      <c r="T2285" s="10" t="s">
        <v>85</v>
      </c>
      <c r="U2285" s="25" t="s">
        <v>3618</v>
      </c>
      <c r="V2285" s="10" t="s">
        <v>2365</v>
      </c>
      <c r="W2285" s="10"/>
      <c r="X2285" s="10"/>
    </row>
    <row r="2286" spans="1:24">
      <c r="A2286" s="10">
        <v>2</v>
      </c>
      <c r="B2286" s="11" t="s">
        <v>4881</v>
      </c>
      <c r="C2286" s="10" t="s">
        <v>715</v>
      </c>
      <c r="D2286" s="10"/>
      <c r="E2286" s="10"/>
      <c r="F2286" s="9" t="s">
        <v>2633</v>
      </c>
      <c r="G2286" s="9" t="s">
        <v>2363</v>
      </c>
      <c r="H2286" s="9" t="s">
        <v>2359</v>
      </c>
      <c r="I2286" s="10"/>
      <c r="J2286" s="17">
        <v>43534</v>
      </c>
      <c r="K2286" s="20" t="s">
        <v>897</v>
      </c>
      <c r="L2286" s="10"/>
      <c r="M2286" s="21" t="s">
        <v>2353</v>
      </c>
      <c r="N2286" s="10" t="s">
        <v>2354</v>
      </c>
      <c r="O2286" s="10"/>
      <c r="P2286" s="10">
        <v>8000500003</v>
      </c>
      <c r="Q2286" s="10"/>
      <c r="R2286" s="10"/>
      <c r="S2286" s="10"/>
      <c r="T2286" s="10" t="s">
        <v>85</v>
      </c>
      <c r="U2286" s="25" t="s">
        <v>3618</v>
      </c>
      <c r="V2286" s="10" t="s">
        <v>2365</v>
      </c>
      <c r="W2286" s="10"/>
      <c r="X2286" s="10"/>
    </row>
    <row r="2287" spans="1:24">
      <c r="A2287" s="10">
        <v>2</v>
      </c>
      <c r="B2287" s="11" t="s">
        <v>4882</v>
      </c>
      <c r="C2287" s="10" t="s">
        <v>101</v>
      </c>
      <c r="D2287" s="10"/>
      <c r="E2287" s="10"/>
      <c r="F2287" s="9" t="s">
        <v>2362</v>
      </c>
      <c r="G2287" s="9" t="s">
        <v>2363</v>
      </c>
      <c r="H2287" s="9" t="s">
        <v>2359</v>
      </c>
      <c r="I2287" s="10"/>
      <c r="J2287" s="17">
        <v>43534</v>
      </c>
      <c r="K2287" s="20" t="s">
        <v>2350</v>
      </c>
      <c r="L2287" s="10"/>
      <c r="M2287" s="21" t="s">
        <v>2353</v>
      </c>
      <c r="N2287" s="10" t="s">
        <v>2354</v>
      </c>
      <c r="O2287" s="10"/>
      <c r="P2287" s="10">
        <v>8000500003</v>
      </c>
      <c r="Q2287" s="10"/>
      <c r="R2287" s="10"/>
      <c r="S2287" s="10"/>
      <c r="T2287" s="10" t="s">
        <v>85</v>
      </c>
      <c r="U2287" s="25" t="s">
        <v>3618</v>
      </c>
      <c r="V2287" s="10" t="s">
        <v>2365</v>
      </c>
      <c r="W2287" s="10"/>
      <c r="X2287" s="10"/>
    </row>
    <row r="2288" spans="1:24">
      <c r="A2288" s="10">
        <v>2</v>
      </c>
      <c r="B2288" s="11" t="s">
        <v>4883</v>
      </c>
      <c r="C2288" s="10" t="s">
        <v>696</v>
      </c>
      <c r="D2288" s="10"/>
      <c r="E2288" s="10"/>
      <c r="F2288" s="9" t="s">
        <v>2362</v>
      </c>
      <c r="G2288" s="9" t="s">
        <v>2363</v>
      </c>
      <c r="H2288" s="9" t="s">
        <v>2359</v>
      </c>
      <c r="I2288" s="10"/>
      <c r="J2288" s="17">
        <v>43534</v>
      </c>
      <c r="K2288" s="20" t="s">
        <v>4884</v>
      </c>
      <c r="L2288" s="10"/>
      <c r="M2288" s="21" t="s">
        <v>2353</v>
      </c>
      <c r="N2288" s="10" t="s">
        <v>2354</v>
      </c>
      <c r="O2288" s="10"/>
      <c r="P2288" s="10">
        <v>8000500003</v>
      </c>
      <c r="Q2288" s="10"/>
      <c r="R2288" s="10"/>
      <c r="S2288" s="10"/>
      <c r="T2288" s="10" t="s">
        <v>85</v>
      </c>
      <c r="U2288" s="25" t="s">
        <v>3618</v>
      </c>
      <c r="V2288" s="10" t="s">
        <v>2365</v>
      </c>
      <c r="W2288" s="10"/>
      <c r="X2288" s="10"/>
    </row>
    <row r="2289" spans="1:24">
      <c r="A2289" s="10">
        <v>2</v>
      </c>
      <c r="B2289" s="11" t="s">
        <v>4885</v>
      </c>
      <c r="C2289" s="10" t="s">
        <v>700</v>
      </c>
      <c r="D2289" s="10"/>
      <c r="E2289" s="10"/>
      <c r="F2289" s="9" t="s">
        <v>2362</v>
      </c>
      <c r="G2289" s="9" t="s">
        <v>2363</v>
      </c>
      <c r="H2289" s="9" t="s">
        <v>2359</v>
      </c>
      <c r="I2289" s="10"/>
      <c r="J2289" s="17">
        <v>43534</v>
      </c>
      <c r="K2289" s="20" t="s">
        <v>4886</v>
      </c>
      <c r="L2289" s="10"/>
      <c r="M2289" s="21" t="s">
        <v>2353</v>
      </c>
      <c r="N2289" s="10" t="s">
        <v>2354</v>
      </c>
      <c r="O2289" s="10"/>
      <c r="P2289" s="10">
        <v>8000500003</v>
      </c>
      <c r="Q2289" s="10"/>
      <c r="R2289" s="10"/>
      <c r="S2289" s="10"/>
      <c r="T2289" s="10" t="s">
        <v>85</v>
      </c>
      <c r="U2289" s="25" t="s">
        <v>3618</v>
      </c>
      <c r="V2289" s="10" t="s">
        <v>2365</v>
      </c>
      <c r="W2289" s="10"/>
      <c r="X2289" s="10"/>
    </row>
    <row r="2290" spans="1:24">
      <c r="A2290" s="10">
        <v>2</v>
      </c>
      <c r="B2290" s="11" t="s">
        <v>4887</v>
      </c>
      <c r="C2290" s="10" t="s">
        <v>721</v>
      </c>
      <c r="D2290" s="10"/>
      <c r="E2290" s="10"/>
      <c r="F2290" s="9" t="s">
        <v>2362</v>
      </c>
      <c r="G2290" s="9" t="s">
        <v>2363</v>
      </c>
      <c r="H2290" s="9" t="s">
        <v>2359</v>
      </c>
      <c r="I2290" s="10"/>
      <c r="J2290" s="17">
        <v>43534</v>
      </c>
      <c r="K2290" s="20" t="s">
        <v>4888</v>
      </c>
      <c r="L2290" s="10"/>
      <c r="M2290" s="21" t="s">
        <v>2353</v>
      </c>
      <c r="N2290" s="10" t="s">
        <v>2354</v>
      </c>
      <c r="O2290" s="10"/>
      <c r="P2290" s="10">
        <v>8000500003</v>
      </c>
      <c r="Q2290" s="10"/>
      <c r="R2290" s="10"/>
      <c r="S2290" s="10"/>
      <c r="T2290" s="10" t="s">
        <v>85</v>
      </c>
      <c r="U2290" s="25" t="s">
        <v>3618</v>
      </c>
      <c r="V2290" s="10" t="s">
        <v>2365</v>
      </c>
      <c r="W2290" s="10"/>
      <c r="X2290" s="10"/>
    </row>
    <row r="2291" spans="1:24">
      <c r="A2291" s="10">
        <v>2</v>
      </c>
      <c r="B2291" s="11" t="s">
        <v>4889</v>
      </c>
      <c r="C2291" s="10" t="s">
        <v>739</v>
      </c>
      <c r="D2291" s="10"/>
      <c r="E2291" s="10"/>
      <c r="F2291" s="9" t="s">
        <v>2362</v>
      </c>
      <c r="G2291" s="9" t="s">
        <v>2363</v>
      </c>
      <c r="H2291" s="9" t="s">
        <v>2359</v>
      </c>
      <c r="I2291" s="10"/>
      <c r="J2291" s="17">
        <v>43534</v>
      </c>
      <c r="K2291" s="20" t="s">
        <v>2350</v>
      </c>
      <c r="L2291" s="10"/>
      <c r="M2291" s="21" t="s">
        <v>2353</v>
      </c>
      <c r="N2291" s="10" t="s">
        <v>2354</v>
      </c>
      <c r="O2291" s="10"/>
      <c r="P2291" s="10">
        <v>8000500003</v>
      </c>
      <c r="Q2291" s="10"/>
      <c r="R2291" s="10"/>
      <c r="S2291" s="10"/>
      <c r="T2291" s="10" t="s">
        <v>85</v>
      </c>
      <c r="U2291" s="25" t="s">
        <v>3618</v>
      </c>
      <c r="V2291" s="10" t="s">
        <v>2365</v>
      </c>
      <c r="W2291" s="10"/>
      <c r="X2291" s="10"/>
    </row>
    <row r="2292" spans="1:24">
      <c r="A2292" s="10">
        <v>2</v>
      </c>
      <c r="B2292" s="11" t="s">
        <v>4890</v>
      </c>
      <c r="C2292" s="10" t="s">
        <v>4891</v>
      </c>
      <c r="D2292" s="10"/>
      <c r="E2292" s="10"/>
      <c r="F2292" s="9" t="s">
        <v>2362</v>
      </c>
      <c r="G2292" s="9" t="s">
        <v>2363</v>
      </c>
      <c r="H2292" s="9" t="s">
        <v>2359</v>
      </c>
      <c r="I2292" s="10"/>
      <c r="J2292" s="17">
        <v>43534</v>
      </c>
      <c r="K2292" s="20" t="s">
        <v>4884</v>
      </c>
      <c r="L2292" s="10"/>
      <c r="M2292" s="21" t="s">
        <v>2353</v>
      </c>
      <c r="N2292" s="10" t="s">
        <v>2354</v>
      </c>
      <c r="O2292" s="10"/>
      <c r="P2292" s="10">
        <v>8000500003</v>
      </c>
      <c r="Q2292" s="10"/>
      <c r="R2292" s="10"/>
      <c r="S2292" s="10"/>
      <c r="T2292" s="10" t="s">
        <v>85</v>
      </c>
      <c r="U2292" s="25" t="s">
        <v>3618</v>
      </c>
      <c r="V2292" s="10" t="s">
        <v>2365</v>
      </c>
      <c r="W2292" s="10"/>
      <c r="X2292" s="10"/>
    </row>
    <row r="2293" ht="15" spans="1:24">
      <c r="A2293" s="10">
        <v>2</v>
      </c>
      <c r="B2293" s="11" t="s">
        <v>4892</v>
      </c>
      <c r="C2293" s="10" t="s">
        <v>4893</v>
      </c>
      <c r="D2293" s="10"/>
      <c r="E2293" s="10"/>
      <c r="F2293" s="9" t="s">
        <v>2362</v>
      </c>
      <c r="G2293" s="9" t="s">
        <v>2363</v>
      </c>
      <c r="H2293" s="9" t="s">
        <v>2359</v>
      </c>
      <c r="I2293" s="10"/>
      <c r="J2293" s="17">
        <v>43534</v>
      </c>
      <c r="K2293" s="20" t="s">
        <v>4894</v>
      </c>
      <c r="L2293" s="10"/>
      <c r="M2293" s="21" t="s">
        <v>2353</v>
      </c>
      <c r="N2293" s="10" t="s">
        <v>2354</v>
      </c>
      <c r="O2293" s="10"/>
      <c r="P2293" s="10">
        <v>8000500003</v>
      </c>
      <c r="Q2293" s="10"/>
      <c r="R2293" s="85" t="s">
        <v>904</v>
      </c>
      <c r="S2293" s="10"/>
      <c r="T2293" s="10" t="s">
        <v>85</v>
      </c>
      <c r="U2293" s="25" t="s">
        <v>3618</v>
      </c>
      <c r="V2293" s="10" t="s">
        <v>2365</v>
      </c>
      <c r="W2293" s="10"/>
      <c r="X2293" s="10"/>
    </row>
    <row r="2294" spans="1:24">
      <c r="A2294" s="10">
        <v>2</v>
      </c>
      <c r="B2294" s="11" t="s">
        <v>4895</v>
      </c>
      <c r="C2294" s="10" t="s">
        <v>4896</v>
      </c>
      <c r="D2294" s="10"/>
      <c r="E2294" s="10"/>
      <c r="F2294" s="9" t="s">
        <v>2362</v>
      </c>
      <c r="G2294" s="9" t="s">
        <v>2363</v>
      </c>
      <c r="H2294" s="9" t="s">
        <v>2359</v>
      </c>
      <c r="I2294" s="10"/>
      <c r="J2294" s="17">
        <v>43534</v>
      </c>
      <c r="K2294" s="20" t="s">
        <v>4897</v>
      </c>
      <c r="L2294" s="10"/>
      <c r="M2294" s="21" t="s">
        <v>2353</v>
      </c>
      <c r="N2294" s="10" t="s">
        <v>2354</v>
      </c>
      <c r="O2294" s="10"/>
      <c r="P2294" s="10">
        <v>8000500003</v>
      </c>
      <c r="Q2294" s="10"/>
      <c r="R2294" s="10"/>
      <c r="S2294" s="10"/>
      <c r="T2294" s="10" t="s">
        <v>85</v>
      </c>
      <c r="U2294" s="25" t="s">
        <v>3618</v>
      </c>
      <c r="V2294" s="10" t="s">
        <v>2365</v>
      </c>
      <c r="W2294" s="10"/>
      <c r="X2294" s="10"/>
    </row>
    <row r="2295" spans="1:24">
      <c r="A2295" s="10">
        <v>2</v>
      </c>
      <c r="B2295" s="11" t="s">
        <v>4898</v>
      </c>
      <c r="C2295" s="10" t="s">
        <v>945</v>
      </c>
      <c r="D2295" s="10"/>
      <c r="E2295" s="10"/>
      <c r="F2295" s="9" t="s">
        <v>2362</v>
      </c>
      <c r="G2295" s="9" t="s">
        <v>2363</v>
      </c>
      <c r="H2295" s="9" t="s">
        <v>2359</v>
      </c>
      <c r="I2295" s="10"/>
      <c r="J2295" s="17">
        <v>43534</v>
      </c>
      <c r="K2295" s="20" t="s">
        <v>2350</v>
      </c>
      <c r="L2295" s="10"/>
      <c r="M2295" s="21" t="s">
        <v>2353</v>
      </c>
      <c r="N2295" s="10" t="s">
        <v>2354</v>
      </c>
      <c r="O2295" s="10"/>
      <c r="P2295" s="10">
        <v>8000500003</v>
      </c>
      <c r="Q2295" s="10"/>
      <c r="R2295" s="10"/>
      <c r="S2295" s="10"/>
      <c r="T2295" s="10" t="s">
        <v>4899</v>
      </c>
      <c r="U2295" s="25" t="s">
        <v>3618</v>
      </c>
      <c r="V2295" s="10" t="s">
        <v>2365</v>
      </c>
      <c r="W2295" s="10"/>
      <c r="X2295" s="10"/>
    </row>
    <row r="2296" spans="1:24">
      <c r="A2296" s="10">
        <v>3</v>
      </c>
      <c r="B2296" s="11" t="s">
        <v>4900</v>
      </c>
      <c r="C2296" s="10" t="s">
        <v>81</v>
      </c>
      <c r="D2296" s="10"/>
      <c r="E2296" s="10"/>
      <c r="F2296" s="9" t="s">
        <v>2362</v>
      </c>
      <c r="G2296" s="12"/>
      <c r="H2296" s="12"/>
      <c r="I2296" s="10"/>
      <c r="J2296" s="17">
        <v>43534</v>
      </c>
      <c r="K2296" s="20" t="s">
        <v>4130</v>
      </c>
      <c r="L2296" s="10"/>
      <c r="M2296" s="21" t="s">
        <v>2353</v>
      </c>
      <c r="N2296" s="10" t="s">
        <v>2354</v>
      </c>
      <c r="O2296" s="10"/>
      <c r="P2296" s="10">
        <v>8000500003</v>
      </c>
      <c r="Q2296" s="10"/>
      <c r="R2296" s="10"/>
      <c r="S2296" s="10"/>
      <c r="T2296" s="10" t="s">
        <v>1475</v>
      </c>
      <c r="U2296" s="10"/>
      <c r="V2296" s="10" t="s">
        <v>2365</v>
      </c>
      <c r="W2296" s="10"/>
      <c r="X2296" s="10"/>
    </row>
    <row r="2297" spans="1:24">
      <c r="A2297" s="10">
        <v>3</v>
      </c>
      <c r="B2297" s="11" t="s">
        <v>4901</v>
      </c>
      <c r="C2297" s="10" t="s">
        <v>448</v>
      </c>
      <c r="D2297" s="10"/>
      <c r="E2297" s="10"/>
      <c r="F2297" s="9" t="s">
        <v>2362</v>
      </c>
      <c r="G2297" s="12"/>
      <c r="H2297" s="12"/>
      <c r="I2297" s="10"/>
      <c r="J2297" s="17">
        <v>43534</v>
      </c>
      <c r="K2297" s="20" t="s">
        <v>4132</v>
      </c>
      <c r="L2297" s="10"/>
      <c r="M2297" s="21" t="s">
        <v>2353</v>
      </c>
      <c r="N2297" s="10" t="s">
        <v>2354</v>
      </c>
      <c r="O2297" s="10"/>
      <c r="P2297" s="10">
        <v>8000500003</v>
      </c>
      <c r="Q2297" s="10"/>
      <c r="R2297" s="10"/>
      <c r="S2297" s="10"/>
      <c r="T2297" s="10" t="s">
        <v>85</v>
      </c>
      <c r="U2297" s="10"/>
      <c r="V2297" s="10" t="s">
        <v>2365</v>
      </c>
      <c r="W2297" s="10"/>
      <c r="X2297" s="10"/>
    </row>
    <row r="2298" spans="1:24">
      <c r="A2298" s="10">
        <v>3</v>
      </c>
      <c r="B2298" s="11" t="s">
        <v>4902</v>
      </c>
      <c r="C2298" s="10" t="s">
        <v>727</v>
      </c>
      <c r="D2298" s="10"/>
      <c r="E2298" s="10"/>
      <c r="F2298" s="9" t="s">
        <v>2362</v>
      </c>
      <c r="G2298" s="12"/>
      <c r="H2298" s="12"/>
      <c r="I2298" s="10"/>
      <c r="J2298" s="17">
        <v>43534</v>
      </c>
      <c r="K2298" s="20" t="s">
        <v>770</v>
      </c>
      <c r="L2298" s="10"/>
      <c r="M2298" s="21" t="s">
        <v>2353</v>
      </c>
      <c r="N2298" s="10" t="s">
        <v>2354</v>
      </c>
      <c r="O2298" s="10"/>
      <c r="P2298" s="10">
        <v>8000500003</v>
      </c>
      <c r="Q2298" s="10"/>
      <c r="R2298" s="10"/>
      <c r="S2298" s="10"/>
      <c r="T2298" s="10" t="s">
        <v>1475</v>
      </c>
      <c r="U2298" s="10"/>
      <c r="V2298" s="10" t="s">
        <v>2365</v>
      </c>
      <c r="W2298" s="10"/>
      <c r="X2298" s="10"/>
    </row>
    <row r="2299" spans="1:24">
      <c r="A2299" s="10">
        <v>3</v>
      </c>
      <c r="B2299" s="11" t="s">
        <v>4903</v>
      </c>
      <c r="C2299" s="10" t="s">
        <v>186</v>
      </c>
      <c r="D2299" s="10"/>
      <c r="E2299" s="10"/>
      <c r="F2299" s="9" t="s">
        <v>2362</v>
      </c>
      <c r="G2299" s="12"/>
      <c r="H2299" s="12"/>
      <c r="I2299" s="10"/>
      <c r="J2299" s="17">
        <v>43534</v>
      </c>
      <c r="K2299" s="20" t="s">
        <v>4135</v>
      </c>
      <c r="L2299" s="10"/>
      <c r="M2299" s="21" t="s">
        <v>2353</v>
      </c>
      <c r="N2299" s="10" t="s">
        <v>2354</v>
      </c>
      <c r="O2299" s="10"/>
      <c r="P2299" s="10">
        <v>8000500003</v>
      </c>
      <c r="Q2299" s="10"/>
      <c r="R2299" s="10"/>
      <c r="S2299" s="10"/>
      <c r="T2299" s="10" t="s">
        <v>1475</v>
      </c>
      <c r="U2299" s="10"/>
      <c r="V2299" s="10" t="s">
        <v>2365</v>
      </c>
      <c r="W2299" s="10"/>
      <c r="X2299" s="10"/>
    </row>
    <row r="2300" spans="1:24">
      <c r="A2300" s="10">
        <v>3</v>
      </c>
      <c r="B2300" s="11" t="s">
        <v>4904</v>
      </c>
      <c r="C2300" s="10" t="s">
        <v>449</v>
      </c>
      <c r="D2300" s="10"/>
      <c r="E2300" s="10"/>
      <c r="F2300" s="9" t="s">
        <v>2362</v>
      </c>
      <c r="G2300" s="12"/>
      <c r="H2300" s="12"/>
      <c r="I2300" s="10"/>
      <c r="J2300" s="17">
        <v>43534</v>
      </c>
      <c r="K2300" s="20" t="s">
        <v>4135</v>
      </c>
      <c r="L2300" s="10"/>
      <c r="M2300" s="21" t="s">
        <v>2353</v>
      </c>
      <c r="N2300" s="10" t="s">
        <v>2354</v>
      </c>
      <c r="O2300" s="10"/>
      <c r="P2300" s="10">
        <v>8000500003</v>
      </c>
      <c r="Q2300" s="10"/>
      <c r="R2300" s="10"/>
      <c r="S2300" s="10"/>
      <c r="T2300" s="10" t="s">
        <v>1475</v>
      </c>
      <c r="U2300" s="10"/>
      <c r="V2300" s="10" t="s">
        <v>2365</v>
      </c>
      <c r="W2300" s="10"/>
      <c r="X2300" s="10"/>
    </row>
    <row r="2301" spans="1:24">
      <c r="A2301" s="10">
        <v>3</v>
      </c>
      <c r="B2301" s="11" t="s">
        <v>4905</v>
      </c>
      <c r="C2301" s="10" t="s">
        <v>730</v>
      </c>
      <c r="D2301" s="10"/>
      <c r="E2301" s="10"/>
      <c r="F2301" s="9" t="s">
        <v>2362</v>
      </c>
      <c r="G2301" s="12"/>
      <c r="H2301" s="12"/>
      <c r="I2301" s="10"/>
      <c r="J2301" s="17">
        <v>43534</v>
      </c>
      <c r="K2301" s="20" t="s">
        <v>4138</v>
      </c>
      <c r="L2301" s="10"/>
      <c r="M2301" s="21" t="s">
        <v>2353</v>
      </c>
      <c r="N2301" s="10" t="s">
        <v>2354</v>
      </c>
      <c r="O2301" s="10"/>
      <c r="P2301" s="10">
        <v>8000500003</v>
      </c>
      <c r="Q2301" s="10"/>
      <c r="R2301" s="10"/>
      <c r="S2301" s="10"/>
      <c r="T2301" s="10" t="s">
        <v>85</v>
      </c>
      <c r="U2301" s="10"/>
      <c r="V2301" s="10" t="s">
        <v>2365</v>
      </c>
      <c r="W2301" s="10"/>
      <c r="X2301" s="10"/>
    </row>
    <row r="2302" spans="1:24">
      <c r="A2302" s="10">
        <v>2</v>
      </c>
      <c r="B2302" s="11" t="s">
        <v>4906</v>
      </c>
      <c r="C2302" s="10" t="s">
        <v>3928</v>
      </c>
      <c r="D2302" s="10"/>
      <c r="E2302" s="10"/>
      <c r="F2302" s="9" t="s">
        <v>2362</v>
      </c>
      <c r="G2302" s="9" t="s">
        <v>2363</v>
      </c>
      <c r="H2302" s="9" t="s">
        <v>2359</v>
      </c>
      <c r="I2302" s="10"/>
      <c r="J2302" s="17">
        <v>43534</v>
      </c>
      <c r="K2302" s="20" t="s">
        <v>2350</v>
      </c>
      <c r="L2302" s="10"/>
      <c r="M2302" s="21" t="s">
        <v>2353</v>
      </c>
      <c r="N2302" s="10" t="s">
        <v>2354</v>
      </c>
      <c r="O2302" s="10"/>
      <c r="P2302" s="10">
        <v>8000500003</v>
      </c>
      <c r="Q2302" s="10"/>
      <c r="R2302" s="10"/>
      <c r="S2302" s="10"/>
      <c r="T2302" s="10" t="s">
        <v>4907</v>
      </c>
      <c r="U2302" s="25" t="s">
        <v>3618</v>
      </c>
      <c r="V2302" s="10" t="s">
        <v>2365</v>
      </c>
      <c r="W2302" s="10"/>
      <c r="X2302" s="10"/>
    </row>
    <row r="2303" spans="1:24">
      <c r="A2303" s="10">
        <v>3</v>
      </c>
      <c r="B2303" s="11" t="s">
        <v>4908</v>
      </c>
      <c r="C2303" s="10" t="s">
        <v>35</v>
      </c>
      <c r="D2303" s="10"/>
      <c r="E2303" s="10"/>
      <c r="F2303" s="9" t="s">
        <v>2368</v>
      </c>
      <c r="G2303" s="12"/>
      <c r="H2303" s="12"/>
      <c r="I2303" s="10"/>
      <c r="J2303" s="17">
        <v>43534</v>
      </c>
      <c r="K2303" s="20" t="s">
        <v>2350</v>
      </c>
      <c r="L2303" s="10"/>
      <c r="M2303" s="21" t="s">
        <v>2353</v>
      </c>
      <c r="N2303" s="10" t="s">
        <v>2354</v>
      </c>
      <c r="O2303" s="10"/>
      <c r="P2303" s="10">
        <v>8000500003</v>
      </c>
      <c r="Q2303" s="10"/>
      <c r="R2303" s="10"/>
      <c r="S2303" s="10"/>
      <c r="T2303" s="10" t="s">
        <v>1478</v>
      </c>
      <c r="U2303" s="10"/>
      <c r="V2303" s="10" t="s">
        <v>2365</v>
      </c>
      <c r="W2303" s="10"/>
      <c r="X2303" s="10"/>
    </row>
    <row r="2304" spans="1:24">
      <c r="A2304" s="10">
        <v>3</v>
      </c>
      <c r="B2304" s="11" t="s">
        <v>4909</v>
      </c>
      <c r="C2304" s="10" t="s">
        <v>472</v>
      </c>
      <c r="D2304" s="10"/>
      <c r="E2304" s="10"/>
      <c r="F2304" s="9" t="s">
        <v>2362</v>
      </c>
      <c r="G2304" s="12"/>
      <c r="H2304" s="12"/>
      <c r="I2304" s="10"/>
      <c r="J2304" s="17">
        <v>43534</v>
      </c>
      <c r="K2304" s="20" t="s">
        <v>2350</v>
      </c>
      <c r="L2304" s="10"/>
      <c r="M2304" s="21" t="s">
        <v>2353</v>
      </c>
      <c r="N2304" s="10" t="s">
        <v>2354</v>
      </c>
      <c r="O2304" s="10"/>
      <c r="P2304" s="10">
        <v>8000500003</v>
      </c>
      <c r="Q2304" s="10"/>
      <c r="R2304" s="10"/>
      <c r="S2304" s="10"/>
      <c r="T2304" s="10" t="s">
        <v>1478</v>
      </c>
      <c r="U2304" s="10"/>
      <c r="V2304" s="10" t="s">
        <v>2365</v>
      </c>
      <c r="W2304" s="10"/>
      <c r="X2304" s="10"/>
    </row>
    <row r="2305" spans="1:24">
      <c r="A2305" s="10">
        <v>3</v>
      </c>
      <c r="B2305" s="11" t="s">
        <v>4910</v>
      </c>
      <c r="C2305" s="10" t="s">
        <v>735</v>
      </c>
      <c r="D2305" s="10"/>
      <c r="E2305" s="10"/>
      <c r="F2305" s="9" t="s">
        <v>2368</v>
      </c>
      <c r="G2305" s="12"/>
      <c r="H2305" s="12"/>
      <c r="I2305" s="10"/>
      <c r="J2305" s="17">
        <v>43534</v>
      </c>
      <c r="K2305" s="20" t="s">
        <v>2350</v>
      </c>
      <c r="L2305" s="10"/>
      <c r="M2305" s="21" t="s">
        <v>2353</v>
      </c>
      <c r="N2305" s="10" t="s">
        <v>2354</v>
      </c>
      <c r="O2305" s="10"/>
      <c r="P2305" s="10">
        <v>8000500003</v>
      </c>
      <c r="Q2305" s="10"/>
      <c r="R2305" s="10"/>
      <c r="S2305" s="10"/>
      <c r="T2305" s="10" t="s">
        <v>1478</v>
      </c>
      <c r="U2305" s="10"/>
      <c r="V2305" s="10" t="s">
        <v>2365</v>
      </c>
      <c r="W2305" s="10"/>
      <c r="X2305" s="10"/>
    </row>
    <row r="2306" spans="1:24">
      <c r="A2306" s="10">
        <v>1</v>
      </c>
      <c r="B2306" s="11" t="s">
        <v>4911</v>
      </c>
      <c r="C2306" s="10" t="s">
        <v>4912</v>
      </c>
      <c r="D2306" s="10"/>
      <c r="E2306" s="10"/>
      <c r="F2306" s="9" t="s">
        <v>2362</v>
      </c>
      <c r="G2306" s="9" t="s">
        <v>2358</v>
      </c>
      <c r="H2306" s="9" t="s">
        <v>2359</v>
      </c>
      <c r="I2306" s="10"/>
      <c r="J2306" s="17">
        <v>43534</v>
      </c>
      <c r="K2306" s="20" t="s">
        <v>2350</v>
      </c>
      <c r="L2306" s="10"/>
      <c r="M2306" s="21" t="s">
        <v>2353</v>
      </c>
      <c r="N2306" s="10" t="s">
        <v>2354</v>
      </c>
      <c r="O2306" s="10"/>
      <c r="P2306" s="10">
        <v>8000500003</v>
      </c>
      <c r="Q2306" s="10"/>
      <c r="R2306" s="10"/>
      <c r="S2306" s="10"/>
      <c r="T2306" s="10">
        <v>1</v>
      </c>
      <c r="U2306" s="25" t="s">
        <v>3618</v>
      </c>
      <c r="V2306" s="10" t="s">
        <v>2365</v>
      </c>
      <c r="W2306" s="10"/>
      <c r="X2306" s="10"/>
    </row>
    <row r="2307" spans="1:24">
      <c r="A2307" s="10">
        <v>2</v>
      </c>
      <c r="B2307" s="11" t="s">
        <v>4913</v>
      </c>
      <c r="C2307" s="10" t="s">
        <v>74</v>
      </c>
      <c r="D2307" s="10"/>
      <c r="E2307" s="10"/>
      <c r="F2307" s="9" t="s">
        <v>2374</v>
      </c>
      <c r="G2307" s="9" t="s">
        <v>2363</v>
      </c>
      <c r="H2307" s="9" t="s">
        <v>2359</v>
      </c>
      <c r="I2307" s="10"/>
      <c r="J2307" s="17">
        <v>43534</v>
      </c>
      <c r="K2307" s="20" t="s">
        <v>891</v>
      </c>
      <c r="L2307" s="10"/>
      <c r="M2307" s="21" t="s">
        <v>2353</v>
      </c>
      <c r="N2307" s="10" t="s">
        <v>2354</v>
      </c>
      <c r="O2307" s="10"/>
      <c r="P2307" s="10">
        <v>8000500003</v>
      </c>
      <c r="Q2307" s="10"/>
      <c r="R2307" s="10"/>
      <c r="S2307" s="10"/>
      <c r="T2307" s="10" t="s">
        <v>85</v>
      </c>
      <c r="U2307" s="25" t="s">
        <v>2406</v>
      </c>
      <c r="V2307" s="10" t="s">
        <v>2365</v>
      </c>
      <c r="W2307" s="10"/>
      <c r="X2307" s="10"/>
    </row>
    <row r="2308" spans="1:24">
      <c r="A2308" s="10">
        <v>3</v>
      </c>
      <c r="B2308" s="11" t="s">
        <v>4914</v>
      </c>
      <c r="C2308" s="10" t="s">
        <v>77</v>
      </c>
      <c r="D2308" s="10"/>
      <c r="E2308" s="10"/>
      <c r="F2308" s="9" t="s">
        <v>2362</v>
      </c>
      <c r="G2308" s="12"/>
      <c r="H2308" s="12"/>
      <c r="I2308" s="10"/>
      <c r="J2308" s="17">
        <v>43534</v>
      </c>
      <c r="K2308" s="20" t="s">
        <v>2350</v>
      </c>
      <c r="L2308" s="10"/>
      <c r="M2308" s="21" t="s">
        <v>2353</v>
      </c>
      <c r="N2308" s="10" t="s">
        <v>2354</v>
      </c>
      <c r="O2308" s="10"/>
      <c r="P2308" s="10">
        <v>8000500003</v>
      </c>
      <c r="Q2308" s="10"/>
      <c r="R2308" s="10"/>
      <c r="S2308" s="10"/>
      <c r="T2308" s="10">
        <v>1</v>
      </c>
      <c r="U2308" s="10"/>
      <c r="V2308" s="10" t="s">
        <v>2365</v>
      </c>
      <c r="W2308" s="10"/>
      <c r="X2308" s="10"/>
    </row>
    <row r="2309" spans="1:24">
      <c r="A2309" s="10">
        <v>3</v>
      </c>
      <c r="B2309" s="11" t="s">
        <v>4915</v>
      </c>
      <c r="C2309" s="10" t="s">
        <v>79</v>
      </c>
      <c r="D2309" s="10"/>
      <c r="E2309" s="10"/>
      <c r="F2309" s="9" t="s">
        <v>2374</v>
      </c>
      <c r="G2309" s="12"/>
      <c r="H2309" s="12"/>
      <c r="I2309" s="10"/>
      <c r="J2309" s="17">
        <v>43534</v>
      </c>
      <c r="K2309" s="20" t="s">
        <v>2350</v>
      </c>
      <c r="L2309" s="10"/>
      <c r="M2309" s="21" t="s">
        <v>2353</v>
      </c>
      <c r="N2309" s="10" t="s">
        <v>2354</v>
      </c>
      <c r="O2309" s="10"/>
      <c r="P2309" s="10">
        <v>8000500003</v>
      </c>
      <c r="Q2309" s="10"/>
      <c r="R2309" s="10"/>
      <c r="S2309" s="10"/>
      <c r="T2309" s="10">
        <v>1</v>
      </c>
      <c r="U2309" s="10"/>
      <c r="V2309" s="10" t="s">
        <v>2365</v>
      </c>
      <c r="W2309" s="10"/>
      <c r="X2309" s="10"/>
    </row>
    <row r="2310" spans="1:24">
      <c r="A2310" s="10">
        <v>3</v>
      </c>
      <c r="B2310" s="11" t="s">
        <v>4916</v>
      </c>
      <c r="C2310" s="10" t="s">
        <v>80</v>
      </c>
      <c r="D2310" s="10"/>
      <c r="E2310" s="10"/>
      <c r="F2310" s="9" t="s">
        <v>2374</v>
      </c>
      <c r="G2310" s="12"/>
      <c r="H2310" s="12"/>
      <c r="I2310" s="10"/>
      <c r="J2310" s="17">
        <v>43534</v>
      </c>
      <c r="K2310" s="20" t="s">
        <v>2350</v>
      </c>
      <c r="L2310" s="10"/>
      <c r="M2310" s="21" t="s">
        <v>2353</v>
      </c>
      <c r="N2310" s="10" t="s">
        <v>2354</v>
      </c>
      <c r="O2310" s="10"/>
      <c r="P2310" s="10">
        <v>8000500003</v>
      </c>
      <c r="Q2310" s="10"/>
      <c r="R2310" s="10"/>
      <c r="S2310" s="10"/>
      <c r="T2310" s="10">
        <v>1</v>
      </c>
      <c r="U2310" s="10"/>
      <c r="V2310" s="10" t="s">
        <v>2365</v>
      </c>
      <c r="W2310" s="10"/>
      <c r="X2310" s="10"/>
    </row>
    <row r="2311" spans="1:24">
      <c r="A2311" s="10">
        <v>3</v>
      </c>
      <c r="B2311" s="11" t="s">
        <v>4917</v>
      </c>
      <c r="C2311" s="10" t="s">
        <v>33</v>
      </c>
      <c r="D2311" s="10"/>
      <c r="E2311" s="10"/>
      <c r="F2311" s="9" t="s">
        <v>2362</v>
      </c>
      <c r="G2311" s="12"/>
      <c r="H2311" s="12"/>
      <c r="I2311" s="10"/>
      <c r="J2311" s="17">
        <v>43534</v>
      </c>
      <c r="K2311" s="20" t="s">
        <v>2350</v>
      </c>
      <c r="L2311" s="10"/>
      <c r="M2311" s="21" t="s">
        <v>2353</v>
      </c>
      <c r="N2311" s="10" t="s">
        <v>2354</v>
      </c>
      <c r="O2311" s="10"/>
      <c r="P2311" s="10">
        <v>8000500003</v>
      </c>
      <c r="Q2311" s="10"/>
      <c r="R2311" s="10"/>
      <c r="S2311" s="10"/>
      <c r="T2311" s="10">
        <v>1</v>
      </c>
      <c r="U2311" s="10"/>
      <c r="V2311" s="10" t="s">
        <v>2365</v>
      </c>
      <c r="W2311" s="10"/>
      <c r="X2311" s="10"/>
    </row>
    <row r="2312" spans="1:24">
      <c r="A2312" s="10">
        <v>3</v>
      </c>
      <c r="B2312" s="11" t="s">
        <v>4918</v>
      </c>
      <c r="C2312" s="10" t="s">
        <v>81</v>
      </c>
      <c r="D2312" s="10"/>
      <c r="E2312" s="10"/>
      <c r="F2312" s="9" t="s">
        <v>2362</v>
      </c>
      <c r="G2312" s="12"/>
      <c r="H2312" s="12"/>
      <c r="I2312" s="10"/>
      <c r="J2312" s="17">
        <v>43534</v>
      </c>
      <c r="K2312" s="20" t="s">
        <v>3604</v>
      </c>
      <c r="L2312" s="10"/>
      <c r="M2312" s="21" t="s">
        <v>2353</v>
      </c>
      <c r="N2312" s="10" t="s">
        <v>2354</v>
      </c>
      <c r="O2312" s="10"/>
      <c r="P2312" s="10">
        <v>8000500003</v>
      </c>
      <c r="Q2312" s="10"/>
      <c r="R2312" s="10"/>
      <c r="S2312" s="10"/>
      <c r="T2312" s="10" t="s">
        <v>85</v>
      </c>
      <c r="U2312" s="10"/>
      <c r="V2312" s="10" t="s">
        <v>2365</v>
      </c>
      <c r="W2312" s="10"/>
      <c r="X2312" s="10"/>
    </row>
    <row r="2313" spans="1:24">
      <c r="A2313" s="10">
        <v>3</v>
      </c>
      <c r="B2313" s="11" t="s">
        <v>4919</v>
      </c>
      <c r="C2313" s="10" t="s">
        <v>81</v>
      </c>
      <c r="D2313" s="10"/>
      <c r="E2313" s="10"/>
      <c r="F2313" s="9" t="s">
        <v>2362</v>
      </c>
      <c r="G2313" s="12"/>
      <c r="H2313" s="12"/>
      <c r="I2313" s="10"/>
      <c r="J2313" s="17">
        <v>43534</v>
      </c>
      <c r="K2313" s="20" t="s">
        <v>3606</v>
      </c>
      <c r="L2313" s="10"/>
      <c r="M2313" s="21" t="s">
        <v>2353</v>
      </c>
      <c r="N2313" s="10" t="s">
        <v>2354</v>
      </c>
      <c r="O2313" s="10"/>
      <c r="P2313" s="10">
        <v>8000500003</v>
      </c>
      <c r="Q2313" s="10"/>
      <c r="R2313" s="10"/>
      <c r="S2313" s="10"/>
      <c r="T2313" s="10" t="s">
        <v>85</v>
      </c>
      <c r="U2313" s="10"/>
      <c r="V2313" s="10" t="s">
        <v>2365</v>
      </c>
      <c r="W2313" s="10"/>
      <c r="X2313" s="10"/>
    </row>
    <row r="2314" ht="15" spans="1:24">
      <c r="A2314" s="10">
        <v>2</v>
      </c>
      <c r="B2314" s="11" t="s">
        <v>4920</v>
      </c>
      <c r="C2314" s="10" t="s">
        <v>894</v>
      </c>
      <c r="D2314" s="10"/>
      <c r="E2314" s="10"/>
      <c r="F2314" s="9" t="s">
        <v>2633</v>
      </c>
      <c r="G2314" s="9" t="s">
        <v>2363</v>
      </c>
      <c r="H2314" s="9" t="s">
        <v>2359</v>
      </c>
      <c r="I2314" s="10"/>
      <c r="J2314" s="17">
        <v>43534</v>
      </c>
      <c r="K2314" s="20" t="s">
        <v>908</v>
      </c>
      <c r="L2314" s="10"/>
      <c r="M2314" s="21" t="s">
        <v>2353</v>
      </c>
      <c r="N2314" s="10" t="s">
        <v>2354</v>
      </c>
      <c r="O2314" s="10"/>
      <c r="P2314" s="10">
        <v>8000500003</v>
      </c>
      <c r="Q2314" s="10"/>
      <c r="R2314" s="26">
        <v>4016548</v>
      </c>
      <c r="S2314" s="10"/>
      <c r="T2314" s="10" t="s">
        <v>85</v>
      </c>
      <c r="U2314" s="25" t="s">
        <v>3618</v>
      </c>
      <c r="V2314" s="10" t="s">
        <v>2365</v>
      </c>
      <c r="W2314" s="10"/>
      <c r="X2314" s="10"/>
    </row>
    <row r="2315" spans="1:24">
      <c r="A2315" s="10">
        <v>2</v>
      </c>
      <c r="B2315" s="11" t="s">
        <v>4921</v>
      </c>
      <c r="C2315" s="10" t="s">
        <v>101</v>
      </c>
      <c r="D2315" s="10"/>
      <c r="E2315" s="10"/>
      <c r="F2315" s="9" t="s">
        <v>2362</v>
      </c>
      <c r="G2315" s="9" t="s">
        <v>2363</v>
      </c>
      <c r="H2315" s="9" t="s">
        <v>2359</v>
      </c>
      <c r="I2315" s="10"/>
      <c r="J2315" s="17">
        <v>43534</v>
      </c>
      <c r="K2315" s="20" t="s">
        <v>2350</v>
      </c>
      <c r="L2315" s="10"/>
      <c r="M2315" s="21" t="s">
        <v>2353</v>
      </c>
      <c r="N2315" s="10" t="s">
        <v>2354</v>
      </c>
      <c r="O2315" s="10"/>
      <c r="P2315" s="10">
        <v>8000500003</v>
      </c>
      <c r="Q2315" s="10"/>
      <c r="R2315" s="10"/>
      <c r="S2315" s="10"/>
      <c r="T2315" s="10" t="s">
        <v>85</v>
      </c>
      <c r="U2315" s="25" t="s">
        <v>3618</v>
      </c>
      <c r="V2315" s="10" t="s">
        <v>2365</v>
      </c>
      <c r="W2315" s="10"/>
      <c r="X2315" s="10"/>
    </row>
    <row r="2316" spans="1:24">
      <c r="A2316" s="10">
        <v>2</v>
      </c>
      <c r="B2316" s="11" t="s">
        <v>4922</v>
      </c>
      <c r="C2316" s="10" t="s">
        <v>180</v>
      </c>
      <c r="D2316" s="10"/>
      <c r="E2316" s="10"/>
      <c r="F2316" s="9" t="s">
        <v>2362</v>
      </c>
      <c r="G2316" s="9" t="s">
        <v>2363</v>
      </c>
      <c r="H2316" s="9" t="s">
        <v>2359</v>
      </c>
      <c r="I2316" s="10"/>
      <c r="J2316" s="17">
        <v>43534</v>
      </c>
      <c r="K2316" s="20" t="s">
        <v>909</v>
      </c>
      <c r="L2316" s="10"/>
      <c r="M2316" s="21" t="s">
        <v>2353</v>
      </c>
      <c r="N2316" s="10" t="s">
        <v>2354</v>
      </c>
      <c r="O2316" s="10"/>
      <c r="P2316" s="10">
        <v>8000500003</v>
      </c>
      <c r="Q2316" s="10"/>
      <c r="R2316" s="10"/>
      <c r="S2316" s="10"/>
      <c r="T2316" s="10" t="s">
        <v>85</v>
      </c>
      <c r="U2316" s="25" t="s">
        <v>3618</v>
      </c>
      <c r="V2316" s="10" t="s">
        <v>2365</v>
      </c>
      <c r="W2316" s="10"/>
      <c r="X2316" s="10"/>
    </row>
    <row r="2317" spans="1:24">
      <c r="A2317" s="10">
        <v>2</v>
      </c>
      <c r="B2317" s="11" t="s">
        <v>4923</v>
      </c>
      <c r="C2317" s="10" t="s">
        <v>715</v>
      </c>
      <c r="D2317" s="10"/>
      <c r="E2317" s="10"/>
      <c r="F2317" s="9" t="s">
        <v>2633</v>
      </c>
      <c r="G2317" s="9" t="s">
        <v>2363</v>
      </c>
      <c r="H2317" s="9" t="s">
        <v>2359</v>
      </c>
      <c r="I2317" s="10"/>
      <c r="J2317" s="17">
        <v>43534</v>
      </c>
      <c r="K2317" s="20" t="s">
        <v>897</v>
      </c>
      <c r="L2317" s="10"/>
      <c r="M2317" s="21" t="s">
        <v>2353</v>
      </c>
      <c r="N2317" s="10" t="s">
        <v>2354</v>
      </c>
      <c r="O2317" s="10"/>
      <c r="P2317" s="10">
        <v>8000500003</v>
      </c>
      <c r="Q2317" s="10"/>
      <c r="R2317" s="10"/>
      <c r="S2317" s="10"/>
      <c r="T2317" s="10" t="s">
        <v>85</v>
      </c>
      <c r="U2317" s="25" t="s">
        <v>3618</v>
      </c>
      <c r="V2317" s="10" t="s">
        <v>2365</v>
      </c>
      <c r="W2317" s="10"/>
      <c r="X2317" s="10"/>
    </row>
    <row r="2318" spans="1:24">
      <c r="A2318" s="10">
        <v>2</v>
      </c>
      <c r="B2318" s="11" t="s">
        <v>4924</v>
      </c>
      <c r="C2318" s="10" t="s">
        <v>101</v>
      </c>
      <c r="D2318" s="10"/>
      <c r="E2318" s="10"/>
      <c r="F2318" s="9" t="s">
        <v>2362</v>
      </c>
      <c r="G2318" s="9" t="s">
        <v>2363</v>
      </c>
      <c r="H2318" s="9" t="s">
        <v>2359</v>
      </c>
      <c r="I2318" s="10"/>
      <c r="J2318" s="17">
        <v>43534</v>
      </c>
      <c r="K2318" s="20" t="s">
        <v>910</v>
      </c>
      <c r="L2318" s="10"/>
      <c r="M2318" s="21" t="s">
        <v>2353</v>
      </c>
      <c r="N2318" s="10" t="s">
        <v>2354</v>
      </c>
      <c r="O2318" s="10"/>
      <c r="P2318" s="10">
        <v>8000500003</v>
      </c>
      <c r="Q2318" s="10"/>
      <c r="R2318" s="10"/>
      <c r="S2318" s="10"/>
      <c r="T2318" s="10" t="s">
        <v>85</v>
      </c>
      <c r="U2318" s="25" t="s">
        <v>3618</v>
      </c>
      <c r="V2318" s="10" t="s">
        <v>2365</v>
      </c>
      <c r="W2318" s="10"/>
      <c r="X2318" s="10"/>
    </row>
    <row r="2319" spans="1:24">
      <c r="A2319" s="10">
        <v>2</v>
      </c>
      <c r="B2319" s="11" t="s">
        <v>4925</v>
      </c>
      <c r="C2319" s="10" t="s">
        <v>696</v>
      </c>
      <c r="D2319" s="10"/>
      <c r="E2319" s="10"/>
      <c r="F2319" s="9" t="s">
        <v>2362</v>
      </c>
      <c r="G2319" s="9" t="s">
        <v>2363</v>
      </c>
      <c r="H2319" s="9" t="s">
        <v>2359</v>
      </c>
      <c r="I2319" s="10"/>
      <c r="J2319" s="17">
        <v>43534</v>
      </c>
      <c r="K2319" s="20" t="s">
        <v>4884</v>
      </c>
      <c r="L2319" s="10"/>
      <c r="M2319" s="21" t="s">
        <v>2353</v>
      </c>
      <c r="N2319" s="10" t="s">
        <v>2354</v>
      </c>
      <c r="O2319" s="10"/>
      <c r="P2319" s="10">
        <v>8000500003</v>
      </c>
      <c r="Q2319" s="10"/>
      <c r="R2319" s="10"/>
      <c r="S2319" s="10"/>
      <c r="T2319" s="10" t="s">
        <v>85</v>
      </c>
      <c r="U2319" s="25" t="s">
        <v>3618</v>
      </c>
      <c r="V2319" s="10" t="s">
        <v>2365</v>
      </c>
      <c r="W2319" s="10"/>
      <c r="X2319" s="10"/>
    </row>
    <row r="2320" spans="1:24">
      <c r="A2320" s="10">
        <v>2</v>
      </c>
      <c r="B2320" s="11" t="s">
        <v>4926</v>
      </c>
      <c r="C2320" s="10" t="s">
        <v>198</v>
      </c>
      <c r="D2320" s="10"/>
      <c r="E2320" s="10"/>
      <c r="F2320" s="9" t="s">
        <v>2362</v>
      </c>
      <c r="G2320" s="9" t="s">
        <v>2363</v>
      </c>
      <c r="H2320" s="9" t="s">
        <v>2359</v>
      </c>
      <c r="I2320" s="10"/>
      <c r="J2320" s="17">
        <v>43534</v>
      </c>
      <c r="K2320" s="20" t="s">
        <v>4927</v>
      </c>
      <c r="L2320" s="10"/>
      <c r="M2320" s="21" t="s">
        <v>2353</v>
      </c>
      <c r="N2320" s="10" t="s">
        <v>2354</v>
      </c>
      <c r="O2320" s="10"/>
      <c r="P2320" s="10">
        <v>8000500003</v>
      </c>
      <c r="Q2320" s="10"/>
      <c r="R2320" s="10"/>
      <c r="S2320" s="10"/>
      <c r="T2320" s="10" t="s">
        <v>85</v>
      </c>
      <c r="U2320" s="25" t="s">
        <v>3618</v>
      </c>
      <c r="V2320" s="10" t="s">
        <v>2365</v>
      </c>
      <c r="W2320" s="10"/>
      <c r="X2320" s="10"/>
    </row>
    <row r="2321" spans="1:24">
      <c r="A2321" s="10">
        <v>2</v>
      </c>
      <c r="B2321" s="11" t="s">
        <v>4928</v>
      </c>
      <c r="C2321" s="10" t="s">
        <v>700</v>
      </c>
      <c r="D2321" s="10"/>
      <c r="E2321" s="10"/>
      <c r="F2321" s="9" t="s">
        <v>2362</v>
      </c>
      <c r="G2321" s="9" t="s">
        <v>2363</v>
      </c>
      <c r="H2321" s="9" t="s">
        <v>2359</v>
      </c>
      <c r="I2321" s="10"/>
      <c r="J2321" s="17">
        <v>43534</v>
      </c>
      <c r="K2321" s="20" t="s">
        <v>4894</v>
      </c>
      <c r="L2321" s="10"/>
      <c r="M2321" s="21" t="s">
        <v>2353</v>
      </c>
      <c r="N2321" s="10" t="s">
        <v>2354</v>
      </c>
      <c r="O2321" s="10"/>
      <c r="P2321" s="10">
        <v>8000500003</v>
      </c>
      <c r="Q2321" s="10"/>
      <c r="R2321" s="10"/>
      <c r="S2321" s="10"/>
      <c r="T2321" s="10" t="s">
        <v>85</v>
      </c>
      <c r="U2321" s="25" t="s">
        <v>3618</v>
      </c>
      <c r="V2321" s="10" t="s">
        <v>2365</v>
      </c>
      <c r="W2321" s="10"/>
      <c r="X2321" s="10"/>
    </row>
    <row r="2322" spans="1:24">
      <c r="A2322" s="10">
        <v>2</v>
      </c>
      <c r="B2322" s="11" t="s">
        <v>4929</v>
      </c>
      <c r="C2322" s="10" t="s">
        <v>198</v>
      </c>
      <c r="D2322" s="10"/>
      <c r="E2322" s="10"/>
      <c r="F2322" s="9" t="s">
        <v>2362</v>
      </c>
      <c r="G2322" s="9" t="s">
        <v>2363</v>
      </c>
      <c r="H2322" s="9" t="s">
        <v>2359</v>
      </c>
      <c r="I2322" s="10"/>
      <c r="J2322" s="17">
        <v>43534</v>
      </c>
      <c r="K2322" s="20" t="s">
        <v>4930</v>
      </c>
      <c r="L2322" s="10"/>
      <c r="M2322" s="21" t="s">
        <v>2353</v>
      </c>
      <c r="N2322" s="10" t="s">
        <v>2354</v>
      </c>
      <c r="O2322" s="10"/>
      <c r="P2322" s="10">
        <v>8000500003</v>
      </c>
      <c r="Q2322" s="10"/>
      <c r="R2322" s="10"/>
      <c r="S2322" s="10"/>
      <c r="T2322" s="10" t="s">
        <v>85</v>
      </c>
      <c r="U2322" s="25" t="s">
        <v>3618</v>
      </c>
      <c r="V2322" s="10" t="s">
        <v>2365</v>
      </c>
      <c r="W2322" s="10"/>
      <c r="X2322" s="10"/>
    </row>
    <row r="2323" spans="1:24">
      <c r="A2323" s="10">
        <v>2</v>
      </c>
      <c r="B2323" s="11" t="s">
        <v>4931</v>
      </c>
      <c r="C2323" s="10" t="s">
        <v>721</v>
      </c>
      <c r="D2323" s="10"/>
      <c r="E2323" s="10"/>
      <c r="F2323" s="9" t="s">
        <v>2362</v>
      </c>
      <c r="G2323" s="9" t="s">
        <v>2363</v>
      </c>
      <c r="H2323" s="9" t="s">
        <v>2359</v>
      </c>
      <c r="I2323" s="10"/>
      <c r="J2323" s="17">
        <v>43534</v>
      </c>
      <c r="K2323" s="20" t="s">
        <v>4894</v>
      </c>
      <c r="L2323" s="10"/>
      <c r="M2323" s="21" t="s">
        <v>2353</v>
      </c>
      <c r="N2323" s="10" t="s">
        <v>2354</v>
      </c>
      <c r="O2323" s="10"/>
      <c r="P2323" s="10">
        <v>8000500003</v>
      </c>
      <c r="Q2323" s="10"/>
      <c r="R2323" s="10"/>
      <c r="S2323" s="10"/>
      <c r="T2323" s="10" t="s">
        <v>85</v>
      </c>
      <c r="U2323" s="25" t="s">
        <v>3618</v>
      </c>
      <c r="V2323" s="10" t="s">
        <v>2365</v>
      </c>
      <c r="W2323" s="10"/>
      <c r="X2323" s="10"/>
    </row>
    <row r="2324" spans="1:24">
      <c r="A2324" s="10">
        <v>2</v>
      </c>
      <c r="B2324" s="11" t="s">
        <v>4932</v>
      </c>
      <c r="C2324" s="10" t="s">
        <v>198</v>
      </c>
      <c r="D2324" s="10"/>
      <c r="E2324" s="10"/>
      <c r="F2324" s="9" t="s">
        <v>2362</v>
      </c>
      <c r="G2324" s="9" t="s">
        <v>2363</v>
      </c>
      <c r="H2324" s="9" t="s">
        <v>2359</v>
      </c>
      <c r="I2324" s="10"/>
      <c r="J2324" s="17">
        <v>43534</v>
      </c>
      <c r="K2324" s="20" t="s">
        <v>4930</v>
      </c>
      <c r="L2324" s="10"/>
      <c r="M2324" s="21" t="s">
        <v>2353</v>
      </c>
      <c r="N2324" s="10" t="s">
        <v>2354</v>
      </c>
      <c r="O2324" s="10"/>
      <c r="P2324" s="10">
        <v>8000500003</v>
      </c>
      <c r="Q2324" s="10"/>
      <c r="R2324" s="10"/>
      <c r="S2324" s="10"/>
      <c r="T2324" s="10" t="s">
        <v>85</v>
      </c>
      <c r="U2324" s="25" t="s">
        <v>3618</v>
      </c>
      <c r="V2324" s="10" t="s">
        <v>2365</v>
      </c>
      <c r="W2324" s="10"/>
      <c r="X2324" s="10"/>
    </row>
    <row r="2325" spans="1:24">
      <c r="A2325" s="10">
        <v>2</v>
      </c>
      <c r="B2325" s="11" t="s">
        <v>4933</v>
      </c>
      <c r="C2325" s="10" t="s">
        <v>739</v>
      </c>
      <c r="D2325" s="10"/>
      <c r="E2325" s="10"/>
      <c r="F2325" s="9" t="s">
        <v>2362</v>
      </c>
      <c r="G2325" s="9" t="s">
        <v>2363</v>
      </c>
      <c r="H2325" s="9" t="s">
        <v>2359</v>
      </c>
      <c r="I2325" s="10"/>
      <c r="J2325" s="17">
        <v>43534</v>
      </c>
      <c r="K2325" s="20" t="s">
        <v>4934</v>
      </c>
      <c r="L2325" s="10"/>
      <c r="M2325" s="21" t="s">
        <v>2353</v>
      </c>
      <c r="N2325" s="10" t="s">
        <v>2354</v>
      </c>
      <c r="O2325" s="10"/>
      <c r="P2325" s="10">
        <v>8000500003</v>
      </c>
      <c r="Q2325" s="10"/>
      <c r="R2325" s="10"/>
      <c r="S2325" s="10"/>
      <c r="T2325" s="10" t="s">
        <v>85</v>
      </c>
      <c r="U2325" s="25" t="s">
        <v>3618</v>
      </c>
      <c r="V2325" s="10" t="s">
        <v>2365</v>
      </c>
      <c r="W2325" s="10"/>
      <c r="X2325" s="10"/>
    </row>
    <row r="2326" spans="1:24">
      <c r="A2326" s="10">
        <v>2</v>
      </c>
      <c r="B2326" s="11" t="s">
        <v>4935</v>
      </c>
      <c r="C2326" s="10" t="s">
        <v>4891</v>
      </c>
      <c r="D2326" s="10"/>
      <c r="E2326" s="10"/>
      <c r="F2326" s="9" t="s">
        <v>2362</v>
      </c>
      <c r="G2326" s="9" t="s">
        <v>2363</v>
      </c>
      <c r="H2326" s="9" t="s">
        <v>2359</v>
      </c>
      <c r="I2326" s="10"/>
      <c r="J2326" s="17">
        <v>43534</v>
      </c>
      <c r="K2326" s="20" t="s">
        <v>4884</v>
      </c>
      <c r="L2326" s="10"/>
      <c r="M2326" s="21" t="s">
        <v>2353</v>
      </c>
      <c r="N2326" s="10" t="s">
        <v>2354</v>
      </c>
      <c r="O2326" s="10"/>
      <c r="P2326" s="10">
        <v>8000500003</v>
      </c>
      <c r="Q2326" s="10"/>
      <c r="R2326" s="10"/>
      <c r="S2326" s="10"/>
      <c r="T2326" s="10" t="s">
        <v>85</v>
      </c>
      <c r="U2326" s="25" t="s">
        <v>3618</v>
      </c>
      <c r="V2326" s="10" t="s">
        <v>2365</v>
      </c>
      <c r="W2326" s="10"/>
      <c r="X2326" s="10"/>
    </row>
    <row r="2327" ht="15" spans="1:24">
      <c r="A2327" s="10">
        <v>2</v>
      </c>
      <c r="B2327" s="11" t="s">
        <v>4936</v>
      </c>
      <c r="C2327" s="10" t="s">
        <v>4893</v>
      </c>
      <c r="D2327" s="10"/>
      <c r="E2327" s="10"/>
      <c r="F2327" s="9" t="s">
        <v>2362</v>
      </c>
      <c r="G2327" s="9" t="s">
        <v>2363</v>
      </c>
      <c r="H2327" s="9" t="s">
        <v>2359</v>
      </c>
      <c r="I2327" s="10"/>
      <c r="J2327" s="17">
        <v>43534</v>
      </c>
      <c r="K2327" s="20" t="s">
        <v>4894</v>
      </c>
      <c r="L2327" s="10"/>
      <c r="M2327" s="21" t="s">
        <v>2353</v>
      </c>
      <c r="N2327" s="10" t="s">
        <v>2354</v>
      </c>
      <c r="O2327" s="10"/>
      <c r="P2327" s="10">
        <v>8000500003</v>
      </c>
      <c r="Q2327" s="10"/>
      <c r="R2327" s="85" t="s">
        <v>904</v>
      </c>
      <c r="S2327" s="10"/>
      <c r="T2327" s="10" t="s">
        <v>85</v>
      </c>
      <c r="U2327" s="25" t="s">
        <v>3618</v>
      </c>
      <c r="V2327" s="10" t="s">
        <v>2365</v>
      </c>
      <c r="W2327" s="10"/>
      <c r="X2327" s="10"/>
    </row>
    <row r="2328" spans="1:24">
      <c r="A2328" s="10">
        <v>2</v>
      </c>
      <c r="B2328" s="11" t="s">
        <v>4937</v>
      </c>
      <c r="C2328" s="10" t="s">
        <v>4896</v>
      </c>
      <c r="D2328" s="10"/>
      <c r="E2328" s="10"/>
      <c r="F2328" s="9" t="s">
        <v>2362</v>
      </c>
      <c r="G2328" s="9" t="s">
        <v>2363</v>
      </c>
      <c r="H2328" s="9" t="s">
        <v>2359</v>
      </c>
      <c r="I2328" s="10"/>
      <c r="J2328" s="17">
        <v>43534</v>
      </c>
      <c r="K2328" s="20" t="s">
        <v>4897</v>
      </c>
      <c r="L2328" s="10"/>
      <c r="M2328" s="21" t="s">
        <v>2353</v>
      </c>
      <c r="N2328" s="10" t="s">
        <v>2354</v>
      </c>
      <c r="O2328" s="10"/>
      <c r="P2328" s="10">
        <v>8000500003</v>
      </c>
      <c r="Q2328" s="10"/>
      <c r="R2328" s="10"/>
      <c r="S2328" s="10"/>
      <c r="T2328" s="10" t="s">
        <v>85</v>
      </c>
      <c r="U2328" s="25" t="s">
        <v>3618</v>
      </c>
      <c r="V2328" s="10" t="s">
        <v>2365</v>
      </c>
      <c r="W2328" s="10"/>
      <c r="X2328" s="10"/>
    </row>
    <row r="2329" spans="1:24">
      <c r="A2329" s="10">
        <v>2</v>
      </c>
      <c r="B2329" s="11" t="s">
        <v>4938</v>
      </c>
      <c r="C2329" s="10" t="s">
        <v>945</v>
      </c>
      <c r="D2329" s="10"/>
      <c r="E2329" s="10"/>
      <c r="F2329" s="9" t="s">
        <v>2362</v>
      </c>
      <c r="G2329" s="9" t="s">
        <v>2363</v>
      </c>
      <c r="H2329" s="9" t="s">
        <v>2359</v>
      </c>
      <c r="I2329" s="10"/>
      <c r="J2329" s="17">
        <v>43534</v>
      </c>
      <c r="K2329" s="20" t="s">
        <v>2350</v>
      </c>
      <c r="L2329" s="10"/>
      <c r="M2329" s="21" t="s">
        <v>2353</v>
      </c>
      <c r="N2329" s="10" t="s">
        <v>2354</v>
      </c>
      <c r="O2329" s="10"/>
      <c r="P2329" s="10">
        <v>8000500003</v>
      </c>
      <c r="Q2329" s="10"/>
      <c r="R2329" s="10"/>
      <c r="S2329" s="10"/>
      <c r="T2329" s="10" t="s">
        <v>924</v>
      </c>
      <c r="U2329" s="25" t="s">
        <v>3618</v>
      </c>
      <c r="V2329" s="10" t="s">
        <v>2365</v>
      </c>
      <c r="W2329" s="10"/>
      <c r="X2329" s="10"/>
    </row>
    <row r="2330" spans="1:24">
      <c r="A2330" s="10">
        <v>3</v>
      </c>
      <c r="B2330" s="11" t="s">
        <v>4939</v>
      </c>
      <c r="C2330" s="10" t="s">
        <v>81</v>
      </c>
      <c r="D2330" s="10"/>
      <c r="E2330" s="10"/>
      <c r="F2330" s="9" t="s">
        <v>2362</v>
      </c>
      <c r="G2330" s="12"/>
      <c r="H2330" s="12"/>
      <c r="I2330" s="10"/>
      <c r="J2330" s="17">
        <v>43534</v>
      </c>
      <c r="K2330" s="20" t="s">
        <v>4130</v>
      </c>
      <c r="L2330" s="10"/>
      <c r="M2330" s="21" t="s">
        <v>2353</v>
      </c>
      <c r="N2330" s="10" t="s">
        <v>2354</v>
      </c>
      <c r="O2330" s="10"/>
      <c r="P2330" s="10">
        <v>8000500003</v>
      </c>
      <c r="Q2330" s="10"/>
      <c r="R2330" s="10"/>
      <c r="S2330" s="10"/>
      <c r="T2330" s="10" t="s">
        <v>1475</v>
      </c>
      <c r="U2330" s="10"/>
      <c r="V2330" s="10" t="s">
        <v>2365</v>
      </c>
      <c r="W2330" s="10"/>
      <c r="X2330" s="10"/>
    </row>
    <row r="2331" spans="1:24">
      <c r="A2331" s="10">
        <v>3</v>
      </c>
      <c r="B2331" s="11" t="s">
        <v>4940</v>
      </c>
      <c r="C2331" s="10" t="s">
        <v>448</v>
      </c>
      <c r="D2331" s="10"/>
      <c r="E2331" s="10"/>
      <c r="F2331" s="9" t="s">
        <v>2362</v>
      </c>
      <c r="G2331" s="12"/>
      <c r="H2331" s="12"/>
      <c r="I2331" s="10"/>
      <c r="J2331" s="17">
        <v>43534</v>
      </c>
      <c r="K2331" s="20" t="s">
        <v>4132</v>
      </c>
      <c r="L2331" s="10"/>
      <c r="M2331" s="21" t="s">
        <v>2353</v>
      </c>
      <c r="N2331" s="10" t="s">
        <v>2354</v>
      </c>
      <c r="O2331" s="10"/>
      <c r="P2331" s="10">
        <v>8000500003</v>
      </c>
      <c r="Q2331" s="10"/>
      <c r="R2331" s="10"/>
      <c r="S2331" s="10"/>
      <c r="T2331" s="10" t="s">
        <v>85</v>
      </c>
      <c r="U2331" s="10"/>
      <c r="V2331" s="10" t="s">
        <v>2365</v>
      </c>
      <c r="W2331" s="10"/>
      <c r="X2331" s="10"/>
    </row>
    <row r="2332" spans="1:24">
      <c r="A2332" s="10">
        <v>3</v>
      </c>
      <c r="B2332" s="11" t="s">
        <v>4941</v>
      </c>
      <c r="C2332" s="10" t="s">
        <v>727</v>
      </c>
      <c r="D2332" s="10"/>
      <c r="E2332" s="10"/>
      <c r="F2332" s="9" t="s">
        <v>2362</v>
      </c>
      <c r="G2332" s="12"/>
      <c r="H2332" s="12"/>
      <c r="I2332" s="10"/>
      <c r="J2332" s="17">
        <v>43534</v>
      </c>
      <c r="K2332" s="20" t="s">
        <v>770</v>
      </c>
      <c r="L2332" s="10"/>
      <c r="M2332" s="21" t="s">
        <v>2353</v>
      </c>
      <c r="N2332" s="10" t="s">
        <v>2354</v>
      </c>
      <c r="O2332" s="10"/>
      <c r="P2332" s="10">
        <v>8000500003</v>
      </c>
      <c r="Q2332" s="10"/>
      <c r="R2332" s="10"/>
      <c r="S2332" s="10"/>
      <c r="T2332" s="10" t="s">
        <v>1475</v>
      </c>
      <c r="U2332" s="10"/>
      <c r="V2332" s="10" t="s">
        <v>2365</v>
      </c>
      <c r="W2332" s="10"/>
      <c r="X2332" s="10"/>
    </row>
    <row r="2333" spans="1:24">
      <c r="A2333" s="10">
        <v>3</v>
      </c>
      <c r="B2333" s="11" t="s">
        <v>4942</v>
      </c>
      <c r="C2333" s="10" t="s">
        <v>186</v>
      </c>
      <c r="D2333" s="10"/>
      <c r="E2333" s="10"/>
      <c r="F2333" s="9" t="s">
        <v>2362</v>
      </c>
      <c r="G2333" s="12"/>
      <c r="H2333" s="12"/>
      <c r="I2333" s="10"/>
      <c r="J2333" s="17">
        <v>43534</v>
      </c>
      <c r="K2333" s="20" t="s">
        <v>4135</v>
      </c>
      <c r="L2333" s="10"/>
      <c r="M2333" s="21" t="s">
        <v>2353</v>
      </c>
      <c r="N2333" s="10" t="s">
        <v>2354</v>
      </c>
      <c r="O2333" s="10"/>
      <c r="P2333" s="10">
        <v>8000500003</v>
      </c>
      <c r="Q2333" s="10"/>
      <c r="R2333" s="10"/>
      <c r="S2333" s="10"/>
      <c r="T2333" s="10" t="s">
        <v>1475</v>
      </c>
      <c r="U2333" s="10"/>
      <c r="V2333" s="10" t="s">
        <v>2365</v>
      </c>
      <c r="W2333" s="10"/>
      <c r="X2333" s="10"/>
    </row>
    <row r="2334" spans="1:24">
      <c r="A2334" s="10">
        <v>3</v>
      </c>
      <c r="B2334" s="11" t="s">
        <v>4943</v>
      </c>
      <c r="C2334" s="10" t="s">
        <v>449</v>
      </c>
      <c r="D2334" s="10"/>
      <c r="E2334" s="10"/>
      <c r="F2334" s="9" t="s">
        <v>2362</v>
      </c>
      <c r="G2334" s="12"/>
      <c r="H2334" s="12"/>
      <c r="I2334" s="10"/>
      <c r="J2334" s="17">
        <v>43534</v>
      </c>
      <c r="K2334" s="20" t="s">
        <v>4135</v>
      </c>
      <c r="L2334" s="10"/>
      <c r="M2334" s="21" t="s">
        <v>2353</v>
      </c>
      <c r="N2334" s="10" t="s">
        <v>2354</v>
      </c>
      <c r="O2334" s="10"/>
      <c r="P2334" s="10">
        <v>8000500003</v>
      </c>
      <c r="Q2334" s="10"/>
      <c r="R2334" s="10"/>
      <c r="S2334" s="10"/>
      <c r="T2334" s="10" t="s">
        <v>1475</v>
      </c>
      <c r="U2334" s="10"/>
      <c r="V2334" s="10" t="s">
        <v>2365</v>
      </c>
      <c r="W2334" s="10"/>
      <c r="X2334" s="10"/>
    </row>
    <row r="2335" spans="1:24">
      <c r="A2335" s="10">
        <v>3</v>
      </c>
      <c r="B2335" s="11" t="s">
        <v>4944</v>
      </c>
      <c r="C2335" s="10" t="s">
        <v>730</v>
      </c>
      <c r="D2335" s="10"/>
      <c r="E2335" s="10"/>
      <c r="F2335" s="9" t="s">
        <v>2362</v>
      </c>
      <c r="G2335" s="12"/>
      <c r="H2335" s="12"/>
      <c r="I2335" s="10"/>
      <c r="J2335" s="17">
        <v>43534</v>
      </c>
      <c r="K2335" s="20" t="s">
        <v>4138</v>
      </c>
      <c r="L2335" s="10"/>
      <c r="M2335" s="21" t="s">
        <v>2353</v>
      </c>
      <c r="N2335" s="10" t="s">
        <v>2354</v>
      </c>
      <c r="O2335" s="10"/>
      <c r="P2335" s="10">
        <v>8000500003</v>
      </c>
      <c r="Q2335" s="10"/>
      <c r="R2335" s="10"/>
      <c r="S2335" s="10"/>
      <c r="T2335" s="10" t="s">
        <v>85</v>
      </c>
      <c r="U2335" s="10"/>
      <c r="V2335" s="10" t="s">
        <v>2365</v>
      </c>
      <c r="W2335" s="10"/>
      <c r="X2335" s="10"/>
    </row>
    <row r="2336" spans="1:24">
      <c r="A2336" s="10">
        <v>2</v>
      </c>
      <c r="B2336" s="11" t="s">
        <v>4945</v>
      </c>
      <c r="C2336" s="10" t="s">
        <v>3928</v>
      </c>
      <c r="D2336" s="10"/>
      <c r="E2336" s="10"/>
      <c r="F2336" s="9" t="s">
        <v>2362</v>
      </c>
      <c r="G2336" s="9" t="s">
        <v>2363</v>
      </c>
      <c r="H2336" s="9" t="s">
        <v>2359</v>
      </c>
      <c r="I2336" s="10"/>
      <c r="J2336" s="17">
        <v>43534</v>
      </c>
      <c r="K2336" s="20" t="s">
        <v>2350</v>
      </c>
      <c r="L2336" s="10"/>
      <c r="M2336" s="21" t="s">
        <v>2353</v>
      </c>
      <c r="N2336" s="10" t="s">
        <v>2354</v>
      </c>
      <c r="O2336" s="10"/>
      <c r="P2336" s="10">
        <v>8000500003</v>
      </c>
      <c r="Q2336" s="10"/>
      <c r="R2336" s="10"/>
      <c r="S2336" s="10"/>
      <c r="T2336" s="10" t="s">
        <v>4946</v>
      </c>
      <c r="U2336" s="25" t="s">
        <v>3618</v>
      </c>
      <c r="V2336" s="10" t="s">
        <v>2365</v>
      </c>
      <c r="W2336" s="10"/>
      <c r="X2336" s="10"/>
    </row>
    <row r="2337" spans="1:24">
      <c r="A2337" s="10">
        <v>3</v>
      </c>
      <c r="B2337" s="11" t="s">
        <v>4947</v>
      </c>
      <c r="C2337" s="10" t="s">
        <v>35</v>
      </c>
      <c r="D2337" s="10"/>
      <c r="E2337" s="10"/>
      <c r="F2337" s="9" t="s">
        <v>2368</v>
      </c>
      <c r="G2337" s="12"/>
      <c r="H2337" s="12"/>
      <c r="I2337" s="10"/>
      <c r="J2337" s="17">
        <v>43534</v>
      </c>
      <c r="K2337" s="20" t="s">
        <v>2350</v>
      </c>
      <c r="L2337" s="10"/>
      <c r="M2337" s="21" t="s">
        <v>2353</v>
      </c>
      <c r="N2337" s="10" t="s">
        <v>2354</v>
      </c>
      <c r="O2337" s="10"/>
      <c r="P2337" s="10">
        <v>8000500003</v>
      </c>
      <c r="Q2337" s="10"/>
      <c r="R2337" s="10"/>
      <c r="S2337" s="10"/>
      <c r="T2337" s="10" t="s">
        <v>1478</v>
      </c>
      <c r="U2337" s="10"/>
      <c r="V2337" s="10" t="s">
        <v>2365</v>
      </c>
      <c r="W2337" s="10"/>
      <c r="X2337" s="10"/>
    </row>
    <row r="2338" spans="1:24">
      <c r="A2338" s="10">
        <v>3</v>
      </c>
      <c r="B2338" s="11" t="s">
        <v>4948</v>
      </c>
      <c r="C2338" s="10" t="s">
        <v>472</v>
      </c>
      <c r="D2338" s="10"/>
      <c r="E2338" s="10"/>
      <c r="F2338" s="9" t="s">
        <v>2362</v>
      </c>
      <c r="G2338" s="12"/>
      <c r="H2338" s="12"/>
      <c r="I2338" s="10"/>
      <c r="J2338" s="17">
        <v>43534</v>
      </c>
      <c r="K2338" s="20" t="s">
        <v>2350</v>
      </c>
      <c r="L2338" s="10"/>
      <c r="M2338" s="21" t="s">
        <v>2353</v>
      </c>
      <c r="N2338" s="10" t="s">
        <v>2354</v>
      </c>
      <c r="O2338" s="10"/>
      <c r="P2338" s="10">
        <v>8000500003</v>
      </c>
      <c r="Q2338" s="10"/>
      <c r="R2338" s="10"/>
      <c r="S2338" s="10"/>
      <c r="T2338" s="10" t="s">
        <v>85</v>
      </c>
      <c r="U2338" s="10"/>
      <c r="V2338" s="10" t="s">
        <v>2365</v>
      </c>
      <c r="W2338" s="10"/>
      <c r="X2338" s="10"/>
    </row>
    <row r="2339" spans="1:24">
      <c r="A2339" s="10">
        <v>3</v>
      </c>
      <c r="B2339" s="11" t="s">
        <v>4949</v>
      </c>
      <c r="C2339" s="10" t="s">
        <v>735</v>
      </c>
      <c r="D2339" s="10"/>
      <c r="E2339" s="10"/>
      <c r="F2339" s="9" t="s">
        <v>2368</v>
      </c>
      <c r="G2339" s="12"/>
      <c r="H2339" s="12"/>
      <c r="I2339" s="10"/>
      <c r="J2339" s="17">
        <v>43534</v>
      </c>
      <c r="K2339" s="20" t="s">
        <v>2350</v>
      </c>
      <c r="L2339" s="10"/>
      <c r="M2339" s="21" t="s">
        <v>2353</v>
      </c>
      <c r="N2339" s="10" t="s">
        <v>2354</v>
      </c>
      <c r="O2339" s="10"/>
      <c r="P2339" s="10">
        <v>8000500003</v>
      </c>
      <c r="Q2339" s="10"/>
      <c r="R2339" s="10"/>
      <c r="S2339" s="10"/>
      <c r="T2339" s="10" t="s">
        <v>85</v>
      </c>
      <c r="U2339" s="10"/>
      <c r="V2339" s="10" t="s">
        <v>2365</v>
      </c>
      <c r="W2339" s="10"/>
      <c r="X2339" s="10"/>
    </row>
    <row r="2340" spans="1:24">
      <c r="A2340" s="10">
        <v>1</v>
      </c>
      <c r="B2340" s="11" t="s">
        <v>4950</v>
      </c>
      <c r="C2340" s="10" t="s">
        <v>4951</v>
      </c>
      <c r="D2340" s="10"/>
      <c r="E2340" s="10"/>
      <c r="F2340" s="9" t="s">
        <v>2362</v>
      </c>
      <c r="G2340" s="9" t="s">
        <v>2358</v>
      </c>
      <c r="H2340" s="9" t="s">
        <v>2359</v>
      </c>
      <c r="I2340" s="10"/>
      <c r="J2340" s="17">
        <v>43534</v>
      </c>
      <c r="K2340" s="20" t="s">
        <v>2350</v>
      </c>
      <c r="L2340" s="10"/>
      <c r="M2340" s="21" t="s">
        <v>2353</v>
      </c>
      <c r="N2340" s="10" t="s">
        <v>2354</v>
      </c>
      <c r="O2340" s="10"/>
      <c r="P2340" s="10">
        <v>8000500003</v>
      </c>
      <c r="Q2340" s="10"/>
      <c r="R2340" s="10"/>
      <c r="S2340" s="10"/>
      <c r="T2340" s="10">
        <v>1</v>
      </c>
      <c r="U2340" s="25" t="s">
        <v>3618</v>
      </c>
      <c r="V2340" s="10" t="s">
        <v>2365</v>
      </c>
      <c r="W2340" s="10"/>
      <c r="X2340" s="10"/>
    </row>
    <row r="2341" spans="1:24">
      <c r="A2341" s="10">
        <v>2</v>
      </c>
      <c r="B2341" s="11" t="s">
        <v>4952</v>
      </c>
      <c r="C2341" s="10" t="s">
        <v>74</v>
      </c>
      <c r="D2341" s="10"/>
      <c r="E2341" s="10"/>
      <c r="F2341" s="9" t="s">
        <v>2374</v>
      </c>
      <c r="G2341" s="9" t="s">
        <v>2363</v>
      </c>
      <c r="H2341" s="9" t="s">
        <v>2359</v>
      </c>
      <c r="I2341" s="10"/>
      <c r="J2341" s="17">
        <v>43534</v>
      </c>
      <c r="K2341" s="20" t="s">
        <v>914</v>
      </c>
      <c r="L2341" s="10"/>
      <c r="M2341" s="21" t="s">
        <v>2353</v>
      </c>
      <c r="N2341" s="10" t="s">
        <v>2354</v>
      </c>
      <c r="O2341" s="10"/>
      <c r="P2341" s="10">
        <v>8000500003</v>
      </c>
      <c r="Q2341" s="10"/>
      <c r="R2341" s="10"/>
      <c r="S2341" s="10"/>
      <c r="T2341" s="10" t="s">
        <v>85</v>
      </c>
      <c r="U2341" s="25" t="s">
        <v>2406</v>
      </c>
      <c r="V2341" s="10" t="s">
        <v>2365</v>
      </c>
      <c r="W2341" s="10"/>
      <c r="X2341" s="10"/>
    </row>
    <row r="2342" spans="1:24">
      <c r="A2342" s="10">
        <v>3</v>
      </c>
      <c r="B2342" s="11" t="s">
        <v>4953</v>
      </c>
      <c r="C2342" s="10" t="s">
        <v>77</v>
      </c>
      <c r="D2342" s="10"/>
      <c r="E2342" s="10"/>
      <c r="F2342" s="9" t="s">
        <v>2362</v>
      </c>
      <c r="G2342" s="12"/>
      <c r="H2342" s="12"/>
      <c r="I2342" s="10"/>
      <c r="J2342" s="17">
        <v>43534</v>
      </c>
      <c r="K2342" s="20" t="s">
        <v>915</v>
      </c>
      <c r="L2342" s="10"/>
      <c r="M2342" s="21" t="s">
        <v>2353</v>
      </c>
      <c r="N2342" s="10" t="s">
        <v>2354</v>
      </c>
      <c r="O2342" s="10"/>
      <c r="P2342" s="10">
        <v>8000500003</v>
      </c>
      <c r="Q2342" s="10"/>
      <c r="R2342" s="10"/>
      <c r="S2342" s="10"/>
      <c r="T2342" s="10" t="s">
        <v>85</v>
      </c>
      <c r="U2342" s="10"/>
      <c r="V2342" s="10" t="s">
        <v>2365</v>
      </c>
      <c r="W2342" s="10"/>
      <c r="X2342" s="10"/>
    </row>
    <row r="2343" spans="1:24">
      <c r="A2343" s="10">
        <v>3</v>
      </c>
      <c r="B2343" s="11" t="s">
        <v>4954</v>
      </c>
      <c r="C2343" s="10" t="s">
        <v>79</v>
      </c>
      <c r="D2343" s="10"/>
      <c r="E2343" s="10"/>
      <c r="F2343" s="9" t="s">
        <v>2374</v>
      </c>
      <c r="G2343" s="12"/>
      <c r="H2343" s="12"/>
      <c r="I2343" s="10"/>
      <c r="J2343" s="17">
        <v>43534</v>
      </c>
      <c r="K2343" s="20" t="s">
        <v>2350</v>
      </c>
      <c r="L2343" s="10"/>
      <c r="M2343" s="21" t="s">
        <v>2353</v>
      </c>
      <c r="N2343" s="10" t="s">
        <v>2354</v>
      </c>
      <c r="O2343" s="10"/>
      <c r="P2343" s="10">
        <v>8000500003</v>
      </c>
      <c r="Q2343" s="10"/>
      <c r="R2343" s="10"/>
      <c r="S2343" s="10"/>
      <c r="T2343" s="10" t="s">
        <v>85</v>
      </c>
      <c r="U2343" s="10"/>
      <c r="V2343" s="10" t="s">
        <v>2365</v>
      </c>
      <c r="W2343" s="10"/>
      <c r="X2343" s="10"/>
    </row>
    <row r="2344" spans="1:24">
      <c r="A2344" s="10">
        <v>3</v>
      </c>
      <c r="B2344" s="11" t="s">
        <v>4955</v>
      </c>
      <c r="C2344" s="10" t="s">
        <v>80</v>
      </c>
      <c r="D2344" s="10"/>
      <c r="E2344" s="10"/>
      <c r="F2344" s="9" t="s">
        <v>2374</v>
      </c>
      <c r="G2344" s="12"/>
      <c r="H2344" s="12"/>
      <c r="I2344" s="10"/>
      <c r="J2344" s="17">
        <v>43534</v>
      </c>
      <c r="K2344" s="20" t="s">
        <v>2350</v>
      </c>
      <c r="L2344" s="10"/>
      <c r="M2344" s="21" t="s">
        <v>2353</v>
      </c>
      <c r="N2344" s="10" t="s">
        <v>2354</v>
      </c>
      <c r="O2344" s="10"/>
      <c r="P2344" s="10">
        <v>8000500003</v>
      </c>
      <c r="Q2344" s="10"/>
      <c r="R2344" s="10"/>
      <c r="S2344" s="10"/>
      <c r="T2344" s="10" t="s">
        <v>85</v>
      </c>
      <c r="U2344" s="10"/>
      <c r="V2344" s="10" t="s">
        <v>2365</v>
      </c>
      <c r="W2344" s="10"/>
      <c r="X2344" s="10"/>
    </row>
    <row r="2345" spans="1:24">
      <c r="A2345" s="10">
        <v>3</v>
      </c>
      <c r="B2345" s="11" t="s">
        <v>4956</v>
      </c>
      <c r="C2345" s="10" t="s">
        <v>33</v>
      </c>
      <c r="D2345" s="10"/>
      <c r="E2345" s="10"/>
      <c r="F2345" s="9" t="s">
        <v>2362</v>
      </c>
      <c r="G2345" s="12"/>
      <c r="H2345" s="12"/>
      <c r="I2345" s="10"/>
      <c r="J2345" s="17">
        <v>43534</v>
      </c>
      <c r="K2345" s="20" t="s">
        <v>915</v>
      </c>
      <c r="L2345" s="10"/>
      <c r="M2345" s="21" t="s">
        <v>2353</v>
      </c>
      <c r="N2345" s="10" t="s">
        <v>2354</v>
      </c>
      <c r="O2345" s="10"/>
      <c r="P2345" s="10">
        <v>8000500003</v>
      </c>
      <c r="Q2345" s="10"/>
      <c r="R2345" s="10"/>
      <c r="S2345" s="10"/>
      <c r="T2345" s="10" t="s">
        <v>85</v>
      </c>
      <c r="U2345" s="10"/>
      <c r="V2345" s="10" t="s">
        <v>2365</v>
      </c>
      <c r="W2345" s="10"/>
      <c r="X2345" s="10"/>
    </row>
    <row r="2346" spans="1:24">
      <c r="A2346" s="10">
        <v>3</v>
      </c>
      <c r="B2346" s="11" t="s">
        <v>4957</v>
      </c>
      <c r="C2346" s="10" t="s">
        <v>81</v>
      </c>
      <c r="D2346" s="10"/>
      <c r="E2346" s="10"/>
      <c r="F2346" s="9" t="s">
        <v>2362</v>
      </c>
      <c r="G2346" s="12"/>
      <c r="H2346" s="12"/>
      <c r="I2346" s="10"/>
      <c r="J2346" s="17">
        <v>43534</v>
      </c>
      <c r="K2346" s="20" t="s">
        <v>2350</v>
      </c>
      <c r="L2346" s="10"/>
      <c r="M2346" s="21" t="s">
        <v>2353</v>
      </c>
      <c r="N2346" s="10" t="s">
        <v>2354</v>
      </c>
      <c r="O2346" s="10"/>
      <c r="P2346" s="10">
        <v>8000500003</v>
      </c>
      <c r="Q2346" s="10"/>
      <c r="R2346" s="10"/>
      <c r="S2346" s="10"/>
      <c r="T2346" s="10" t="s">
        <v>85</v>
      </c>
      <c r="U2346" s="10"/>
      <c r="V2346" s="10" t="s">
        <v>2365</v>
      </c>
      <c r="W2346" s="10"/>
      <c r="X2346" s="10"/>
    </row>
    <row r="2347" spans="1:24">
      <c r="A2347" s="10">
        <v>3</v>
      </c>
      <c r="B2347" s="11" t="s">
        <v>4958</v>
      </c>
      <c r="C2347" s="10" t="s">
        <v>35</v>
      </c>
      <c r="D2347" s="10"/>
      <c r="E2347" s="10"/>
      <c r="F2347" s="9" t="s">
        <v>2368</v>
      </c>
      <c r="G2347" s="12"/>
      <c r="H2347" s="12"/>
      <c r="I2347" s="10"/>
      <c r="J2347" s="17">
        <v>43534</v>
      </c>
      <c r="K2347" s="20" t="s">
        <v>2350</v>
      </c>
      <c r="L2347" s="10"/>
      <c r="M2347" s="21" t="s">
        <v>2353</v>
      </c>
      <c r="N2347" s="10" t="s">
        <v>2354</v>
      </c>
      <c r="O2347" s="10"/>
      <c r="P2347" s="10">
        <v>8000500003</v>
      </c>
      <c r="Q2347" s="10"/>
      <c r="R2347" s="10"/>
      <c r="S2347" s="10"/>
      <c r="T2347" s="10" t="s">
        <v>85</v>
      </c>
      <c r="U2347" s="10"/>
      <c r="V2347" s="10" t="s">
        <v>2365</v>
      </c>
      <c r="W2347" s="10"/>
      <c r="X2347" s="10"/>
    </row>
    <row r="2348" spans="1:24">
      <c r="A2348" s="10">
        <v>2</v>
      </c>
      <c r="B2348" s="11" t="s">
        <v>4959</v>
      </c>
      <c r="C2348" s="10" t="s">
        <v>894</v>
      </c>
      <c r="D2348" s="10"/>
      <c r="E2348" s="10"/>
      <c r="F2348" s="9" t="s">
        <v>2633</v>
      </c>
      <c r="G2348" s="9" t="s">
        <v>2363</v>
      </c>
      <c r="H2348" s="9" t="s">
        <v>2359</v>
      </c>
      <c r="I2348" s="10"/>
      <c r="J2348" s="17">
        <v>43534</v>
      </c>
      <c r="K2348" s="20" t="s">
        <v>917</v>
      </c>
      <c r="L2348" s="10"/>
      <c r="M2348" s="21" t="s">
        <v>2353</v>
      </c>
      <c r="N2348" s="10" t="s">
        <v>2354</v>
      </c>
      <c r="O2348" s="10"/>
      <c r="P2348" s="10">
        <v>8000500003</v>
      </c>
      <c r="Q2348" s="10"/>
      <c r="R2348" s="10"/>
      <c r="S2348" s="10"/>
      <c r="T2348" s="10" t="s">
        <v>85</v>
      </c>
      <c r="U2348" s="25" t="s">
        <v>3618</v>
      </c>
      <c r="V2348" s="10" t="s">
        <v>2365</v>
      </c>
      <c r="W2348" s="10"/>
      <c r="X2348" s="10"/>
    </row>
    <row r="2349" spans="1:24">
      <c r="A2349" s="10">
        <v>2</v>
      </c>
      <c r="B2349" s="11" t="s">
        <v>4960</v>
      </c>
      <c r="C2349" s="10" t="s">
        <v>101</v>
      </c>
      <c r="D2349" s="10"/>
      <c r="E2349" s="10"/>
      <c r="F2349" s="9" t="s">
        <v>2362</v>
      </c>
      <c r="G2349" s="9" t="s">
        <v>2363</v>
      </c>
      <c r="H2349" s="9" t="s">
        <v>2359</v>
      </c>
      <c r="I2349" s="10"/>
      <c r="J2349" s="17">
        <v>43534</v>
      </c>
      <c r="K2349" s="20" t="s">
        <v>2350</v>
      </c>
      <c r="L2349" s="10"/>
      <c r="M2349" s="21" t="s">
        <v>2353</v>
      </c>
      <c r="N2349" s="10" t="s">
        <v>2354</v>
      </c>
      <c r="O2349" s="10"/>
      <c r="P2349" s="10">
        <v>8000500003</v>
      </c>
      <c r="Q2349" s="10"/>
      <c r="R2349" s="10"/>
      <c r="S2349" s="10"/>
      <c r="T2349" s="10" t="s">
        <v>85</v>
      </c>
      <c r="U2349" s="25" t="s">
        <v>3618</v>
      </c>
      <c r="V2349" s="10" t="s">
        <v>2365</v>
      </c>
      <c r="W2349" s="10"/>
      <c r="X2349" s="10"/>
    </row>
    <row r="2350" spans="1:24">
      <c r="A2350" s="10">
        <v>2</v>
      </c>
      <c r="B2350" s="11" t="s">
        <v>4961</v>
      </c>
      <c r="C2350" s="10" t="s">
        <v>180</v>
      </c>
      <c r="D2350" s="10"/>
      <c r="E2350" s="10"/>
      <c r="F2350" s="9" t="s">
        <v>2362</v>
      </c>
      <c r="G2350" s="9" t="s">
        <v>2363</v>
      </c>
      <c r="H2350" s="9" t="s">
        <v>2359</v>
      </c>
      <c r="I2350" s="10"/>
      <c r="J2350" s="17">
        <v>43534</v>
      </c>
      <c r="K2350" s="20" t="s">
        <v>918</v>
      </c>
      <c r="L2350" s="10"/>
      <c r="M2350" s="21" t="s">
        <v>2353</v>
      </c>
      <c r="N2350" s="10" t="s">
        <v>2354</v>
      </c>
      <c r="O2350" s="10"/>
      <c r="P2350" s="10">
        <v>8000500003</v>
      </c>
      <c r="Q2350" s="10"/>
      <c r="R2350" s="10"/>
      <c r="S2350" s="10"/>
      <c r="T2350" s="10" t="s">
        <v>85</v>
      </c>
      <c r="U2350" s="25" t="s">
        <v>3618</v>
      </c>
      <c r="V2350" s="10" t="s">
        <v>2365</v>
      </c>
      <c r="W2350" s="10"/>
      <c r="X2350" s="10"/>
    </row>
    <row r="2351" spans="1:24">
      <c r="A2351" s="10">
        <v>2</v>
      </c>
      <c r="B2351" s="11" t="s">
        <v>4962</v>
      </c>
      <c r="C2351" s="10" t="s">
        <v>715</v>
      </c>
      <c r="D2351" s="10"/>
      <c r="E2351" s="10"/>
      <c r="F2351" s="9" t="s">
        <v>2633</v>
      </c>
      <c r="G2351" s="9" t="s">
        <v>2363</v>
      </c>
      <c r="H2351" s="9" t="s">
        <v>2359</v>
      </c>
      <c r="I2351" s="10"/>
      <c r="J2351" s="17">
        <v>43534</v>
      </c>
      <c r="K2351" s="20" t="s">
        <v>919</v>
      </c>
      <c r="L2351" s="10"/>
      <c r="M2351" s="21" t="s">
        <v>2353</v>
      </c>
      <c r="N2351" s="10" t="s">
        <v>2354</v>
      </c>
      <c r="O2351" s="10"/>
      <c r="P2351" s="10">
        <v>8000500003</v>
      </c>
      <c r="Q2351" s="10"/>
      <c r="R2351" s="10"/>
      <c r="S2351" s="10"/>
      <c r="T2351" s="10" t="s">
        <v>85</v>
      </c>
      <c r="U2351" s="25" t="s">
        <v>3618</v>
      </c>
      <c r="V2351" s="10" t="s">
        <v>2365</v>
      </c>
      <c r="W2351" s="10"/>
      <c r="X2351" s="10"/>
    </row>
    <row r="2352" spans="1:24">
      <c r="A2352" s="10">
        <v>2</v>
      </c>
      <c r="B2352" s="11" t="s">
        <v>4963</v>
      </c>
      <c r="C2352" s="10" t="s">
        <v>101</v>
      </c>
      <c r="D2352" s="10"/>
      <c r="E2352" s="10"/>
      <c r="F2352" s="9" t="s">
        <v>2362</v>
      </c>
      <c r="G2352" s="9" t="s">
        <v>2363</v>
      </c>
      <c r="H2352" s="9" t="s">
        <v>2359</v>
      </c>
      <c r="I2352" s="10"/>
      <c r="J2352" s="17">
        <v>43534</v>
      </c>
      <c r="K2352" s="20" t="s">
        <v>920</v>
      </c>
      <c r="L2352" s="10"/>
      <c r="M2352" s="21" t="s">
        <v>2353</v>
      </c>
      <c r="N2352" s="10" t="s">
        <v>2354</v>
      </c>
      <c r="O2352" s="10"/>
      <c r="P2352" s="10">
        <v>8000500003</v>
      </c>
      <c r="Q2352" s="10"/>
      <c r="R2352" s="10"/>
      <c r="S2352" s="10"/>
      <c r="T2352" s="10" t="s">
        <v>85</v>
      </c>
      <c r="U2352" s="25" t="s">
        <v>3618</v>
      </c>
      <c r="V2352" s="10" t="s">
        <v>2365</v>
      </c>
      <c r="W2352" s="10"/>
      <c r="X2352" s="10"/>
    </row>
    <row r="2353" spans="1:24">
      <c r="A2353" s="10">
        <v>2</v>
      </c>
      <c r="B2353" s="11" t="s">
        <v>4964</v>
      </c>
      <c r="C2353" s="10" t="s">
        <v>696</v>
      </c>
      <c r="D2353" s="10"/>
      <c r="E2353" s="10"/>
      <c r="F2353" s="9" t="s">
        <v>2362</v>
      </c>
      <c r="G2353" s="9" t="s">
        <v>2363</v>
      </c>
      <c r="H2353" s="9" t="s">
        <v>2359</v>
      </c>
      <c r="I2353" s="10"/>
      <c r="J2353" s="17">
        <v>43534</v>
      </c>
      <c r="K2353" s="20" t="s">
        <v>4965</v>
      </c>
      <c r="L2353" s="10"/>
      <c r="M2353" s="21" t="s">
        <v>2353</v>
      </c>
      <c r="N2353" s="10" t="s">
        <v>2354</v>
      </c>
      <c r="O2353" s="10"/>
      <c r="P2353" s="10">
        <v>8000500003</v>
      </c>
      <c r="Q2353" s="10"/>
      <c r="R2353" s="10"/>
      <c r="S2353" s="10"/>
      <c r="T2353" s="10" t="s">
        <v>85</v>
      </c>
      <c r="U2353" s="25" t="s">
        <v>3618</v>
      </c>
      <c r="V2353" s="10" t="s">
        <v>2365</v>
      </c>
      <c r="W2353" s="10"/>
      <c r="X2353" s="10"/>
    </row>
    <row r="2354" spans="1:24">
      <c r="A2354" s="10">
        <v>2</v>
      </c>
      <c r="B2354" s="11" t="s">
        <v>4966</v>
      </c>
      <c r="C2354" s="10" t="s">
        <v>198</v>
      </c>
      <c r="D2354" s="10"/>
      <c r="E2354" s="10"/>
      <c r="F2354" s="9" t="s">
        <v>2362</v>
      </c>
      <c r="G2354" s="9" t="s">
        <v>2363</v>
      </c>
      <c r="H2354" s="9" t="s">
        <v>2359</v>
      </c>
      <c r="I2354" s="10"/>
      <c r="J2354" s="17">
        <v>43534</v>
      </c>
      <c r="K2354" s="20" t="s">
        <v>4967</v>
      </c>
      <c r="L2354" s="10"/>
      <c r="M2354" s="21" t="s">
        <v>2353</v>
      </c>
      <c r="N2354" s="10" t="s">
        <v>2354</v>
      </c>
      <c r="O2354" s="10"/>
      <c r="P2354" s="10">
        <v>8000500003</v>
      </c>
      <c r="Q2354" s="10"/>
      <c r="R2354" s="10"/>
      <c r="S2354" s="10"/>
      <c r="T2354" s="10" t="s">
        <v>85</v>
      </c>
      <c r="U2354" s="25" t="s">
        <v>3618</v>
      </c>
      <c r="V2354" s="10" t="s">
        <v>2365</v>
      </c>
      <c r="W2354" s="10"/>
      <c r="X2354" s="10"/>
    </row>
    <row r="2355" spans="1:24">
      <c r="A2355" s="10">
        <v>3</v>
      </c>
      <c r="B2355" s="11" t="s">
        <v>4968</v>
      </c>
      <c r="C2355" s="10" t="s">
        <v>81</v>
      </c>
      <c r="D2355" s="10"/>
      <c r="E2355" s="10"/>
      <c r="F2355" s="9" t="s">
        <v>2362</v>
      </c>
      <c r="G2355" s="12"/>
      <c r="H2355" s="12"/>
      <c r="I2355" s="10"/>
      <c r="J2355" s="17">
        <v>43534</v>
      </c>
      <c r="K2355" s="20" t="s">
        <v>4967</v>
      </c>
      <c r="L2355" s="10"/>
      <c r="M2355" s="21" t="s">
        <v>2353</v>
      </c>
      <c r="N2355" s="10" t="s">
        <v>2354</v>
      </c>
      <c r="O2355" s="10"/>
      <c r="P2355" s="10">
        <v>8000500003</v>
      </c>
      <c r="Q2355" s="10"/>
      <c r="R2355" s="10"/>
      <c r="S2355" s="10"/>
      <c r="T2355" s="10" t="s">
        <v>85</v>
      </c>
      <c r="U2355" s="10"/>
      <c r="V2355" s="10" t="s">
        <v>2365</v>
      </c>
      <c r="W2355" s="10"/>
      <c r="X2355" s="10"/>
    </row>
    <row r="2356" spans="1:24">
      <c r="A2356" s="10">
        <v>3</v>
      </c>
      <c r="B2356" s="11" t="s">
        <v>4969</v>
      </c>
      <c r="C2356" s="10" t="s">
        <v>186</v>
      </c>
      <c r="D2356" s="10"/>
      <c r="E2356" s="10"/>
      <c r="F2356" s="9" t="s">
        <v>2362</v>
      </c>
      <c r="G2356" s="12"/>
      <c r="H2356" s="12"/>
      <c r="I2356" s="10"/>
      <c r="J2356" s="17">
        <v>43534</v>
      </c>
      <c r="K2356" s="20" t="s">
        <v>4967</v>
      </c>
      <c r="L2356" s="10"/>
      <c r="M2356" s="21" t="s">
        <v>2353</v>
      </c>
      <c r="N2356" s="10" t="s">
        <v>2354</v>
      </c>
      <c r="O2356" s="10"/>
      <c r="P2356" s="10">
        <v>8000500003</v>
      </c>
      <c r="Q2356" s="10"/>
      <c r="R2356" s="10"/>
      <c r="S2356" s="10"/>
      <c r="T2356" s="10" t="s">
        <v>85</v>
      </c>
      <c r="U2356" s="10"/>
      <c r="V2356" s="10" t="s">
        <v>2365</v>
      </c>
      <c r="W2356" s="10"/>
      <c r="X2356" s="10"/>
    </row>
    <row r="2357" spans="1:24">
      <c r="A2357" s="10">
        <v>3</v>
      </c>
      <c r="B2357" s="11" t="s">
        <v>4970</v>
      </c>
      <c r="C2357" s="10" t="s">
        <v>35</v>
      </c>
      <c r="D2357" s="10"/>
      <c r="E2357" s="10"/>
      <c r="F2357" s="9" t="s">
        <v>2368</v>
      </c>
      <c r="G2357" s="12"/>
      <c r="H2357" s="12"/>
      <c r="I2357" s="10"/>
      <c r="J2357" s="17">
        <v>43534</v>
      </c>
      <c r="K2357" s="20" t="s">
        <v>4967</v>
      </c>
      <c r="L2357" s="10"/>
      <c r="M2357" s="21" t="s">
        <v>2353</v>
      </c>
      <c r="N2357" s="10" t="s">
        <v>2354</v>
      </c>
      <c r="O2357" s="10"/>
      <c r="P2357" s="10">
        <v>8000500003</v>
      </c>
      <c r="Q2357" s="10"/>
      <c r="R2357" s="10"/>
      <c r="S2357" s="10"/>
      <c r="T2357" s="10" t="s">
        <v>85</v>
      </c>
      <c r="U2357" s="10"/>
      <c r="V2357" s="10" t="s">
        <v>2365</v>
      </c>
      <c r="W2357" s="10"/>
      <c r="X2357" s="10"/>
    </row>
    <row r="2358" spans="1:24">
      <c r="A2358" s="10">
        <v>2</v>
      </c>
      <c r="B2358" s="11" t="s">
        <v>4971</v>
      </c>
      <c r="C2358" s="10" t="s">
        <v>700</v>
      </c>
      <c r="D2358" s="10"/>
      <c r="E2358" s="10"/>
      <c r="F2358" s="9" t="s">
        <v>2362</v>
      </c>
      <c r="G2358" s="9" t="s">
        <v>2363</v>
      </c>
      <c r="H2358" s="9" t="s">
        <v>2359</v>
      </c>
      <c r="I2358" s="10"/>
      <c r="J2358" s="17">
        <v>43534</v>
      </c>
      <c r="K2358" s="20" t="s">
        <v>922</v>
      </c>
      <c r="L2358" s="10"/>
      <c r="M2358" s="21" t="s">
        <v>2353</v>
      </c>
      <c r="N2358" s="10" t="s">
        <v>2354</v>
      </c>
      <c r="O2358" s="10"/>
      <c r="P2358" s="10">
        <v>8000500003</v>
      </c>
      <c r="Q2358" s="10"/>
      <c r="R2358" s="10"/>
      <c r="S2358" s="10"/>
      <c r="T2358" s="10" t="s">
        <v>85</v>
      </c>
      <c r="U2358" s="25" t="s">
        <v>3618</v>
      </c>
      <c r="V2358" s="10" t="s">
        <v>2365</v>
      </c>
      <c r="W2358" s="10"/>
      <c r="X2358" s="10"/>
    </row>
    <row r="2359" spans="1:24">
      <c r="A2359" s="10">
        <v>2</v>
      </c>
      <c r="B2359" s="11" t="s">
        <v>4972</v>
      </c>
      <c r="C2359" s="10" t="s">
        <v>198</v>
      </c>
      <c r="D2359" s="10"/>
      <c r="E2359" s="10"/>
      <c r="F2359" s="9" t="s">
        <v>2362</v>
      </c>
      <c r="G2359" s="9" t="s">
        <v>2363</v>
      </c>
      <c r="H2359" s="9" t="s">
        <v>2359</v>
      </c>
      <c r="I2359" s="10"/>
      <c r="J2359" s="17">
        <v>43534</v>
      </c>
      <c r="K2359" s="20" t="s">
        <v>4930</v>
      </c>
      <c r="L2359" s="10"/>
      <c r="M2359" s="21" t="s">
        <v>2353</v>
      </c>
      <c r="N2359" s="10" t="s">
        <v>2354</v>
      </c>
      <c r="O2359" s="10"/>
      <c r="P2359" s="10">
        <v>8000500003</v>
      </c>
      <c r="Q2359" s="10"/>
      <c r="R2359" s="10"/>
      <c r="S2359" s="10"/>
      <c r="T2359" s="10" t="s">
        <v>85</v>
      </c>
      <c r="U2359" s="25" t="s">
        <v>3618</v>
      </c>
      <c r="V2359" s="10" t="s">
        <v>2365</v>
      </c>
      <c r="W2359" s="10"/>
      <c r="X2359" s="10"/>
    </row>
    <row r="2360" spans="1:24">
      <c r="A2360" s="10">
        <v>3</v>
      </c>
      <c r="B2360" s="11" t="s">
        <v>4973</v>
      </c>
      <c r="C2360" s="10" t="s">
        <v>81</v>
      </c>
      <c r="D2360" s="10"/>
      <c r="E2360" s="10"/>
      <c r="F2360" s="9" t="s">
        <v>2362</v>
      </c>
      <c r="G2360" s="12"/>
      <c r="H2360" s="12"/>
      <c r="I2360" s="10"/>
      <c r="J2360" s="17">
        <v>43534</v>
      </c>
      <c r="K2360" s="20" t="s">
        <v>4930</v>
      </c>
      <c r="L2360" s="10"/>
      <c r="M2360" s="21" t="s">
        <v>2353</v>
      </c>
      <c r="N2360" s="10" t="s">
        <v>2354</v>
      </c>
      <c r="O2360" s="10"/>
      <c r="P2360" s="10">
        <v>8000500003</v>
      </c>
      <c r="Q2360" s="10"/>
      <c r="R2360" s="10"/>
      <c r="S2360" s="10"/>
      <c r="T2360" s="10" t="s">
        <v>85</v>
      </c>
      <c r="U2360" s="10"/>
      <c r="V2360" s="10" t="s">
        <v>2365</v>
      </c>
      <c r="W2360" s="10"/>
      <c r="X2360" s="10"/>
    </row>
    <row r="2361" spans="1:24">
      <c r="A2361" s="10">
        <v>3</v>
      </c>
      <c r="B2361" s="11" t="s">
        <v>4974</v>
      </c>
      <c r="C2361" s="10" t="s">
        <v>186</v>
      </c>
      <c r="D2361" s="10"/>
      <c r="E2361" s="10"/>
      <c r="F2361" s="9" t="s">
        <v>2362</v>
      </c>
      <c r="G2361" s="12"/>
      <c r="H2361" s="12"/>
      <c r="I2361" s="10"/>
      <c r="J2361" s="17">
        <v>43534</v>
      </c>
      <c r="K2361" s="20" t="s">
        <v>4930</v>
      </c>
      <c r="L2361" s="10"/>
      <c r="M2361" s="21" t="s">
        <v>2353</v>
      </c>
      <c r="N2361" s="10" t="s">
        <v>2354</v>
      </c>
      <c r="O2361" s="10"/>
      <c r="P2361" s="10">
        <v>8000500003</v>
      </c>
      <c r="Q2361" s="10"/>
      <c r="R2361" s="10"/>
      <c r="S2361" s="10"/>
      <c r="T2361" s="10" t="s">
        <v>85</v>
      </c>
      <c r="U2361" s="10"/>
      <c r="V2361" s="10" t="s">
        <v>2365</v>
      </c>
      <c r="W2361" s="10"/>
      <c r="X2361" s="10"/>
    </row>
    <row r="2362" spans="1:24">
      <c r="A2362" s="10">
        <v>3</v>
      </c>
      <c r="B2362" s="11" t="s">
        <v>4975</v>
      </c>
      <c r="C2362" s="10" t="s">
        <v>35</v>
      </c>
      <c r="D2362" s="10"/>
      <c r="E2362" s="10"/>
      <c r="F2362" s="9" t="s">
        <v>2368</v>
      </c>
      <c r="G2362" s="12"/>
      <c r="H2362" s="12"/>
      <c r="I2362" s="10"/>
      <c r="J2362" s="17">
        <v>43534</v>
      </c>
      <c r="K2362" s="20" t="s">
        <v>4930</v>
      </c>
      <c r="L2362" s="10"/>
      <c r="M2362" s="21" t="s">
        <v>2353</v>
      </c>
      <c r="N2362" s="10" t="s">
        <v>2354</v>
      </c>
      <c r="O2362" s="10"/>
      <c r="P2362" s="10">
        <v>8000500003</v>
      </c>
      <c r="Q2362" s="10"/>
      <c r="R2362" s="10"/>
      <c r="S2362" s="10"/>
      <c r="T2362" s="10" t="s">
        <v>85</v>
      </c>
      <c r="U2362" s="10"/>
      <c r="V2362" s="10" t="s">
        <v>2365</v>
      </c>
      <c r="W2362" s="10"/>
      <c r="X2362" s="10"/>
    </row>
    <row r="2363" spans="1:24">
      <c r="A2363" s="10">
        <v>2</v>
      </c>
      <c r="B2363" s="11" t="s">
        <v>4976</v>
      </c>
      <c r="C2363" s="10" t="s">
        <v>721</v>
      </c>
      <c r="D2363" s="10"/>
      <c r="E2363" s="10"/>
      <c r="F2363" s="9" t="s">
        <v>2362</v>
      </c>
      <c r="G2363" s="9" t="s">
        <v>2363</v>
      </c>
      <c r="H2363" s="9" t="s">
        <v>2359</v>
      </c>
      <c r="I2363" s="10"/>
      <c r="J2363" s="17">
        <v>43534</v>
      </c>
      <c r="K2363" s="20" t="s">
        <v>4977</v>
      </c>
      <c r="L2363" s="10"/>
      <c r="M2363" s="21" t="s">
        <v>2353</v>
      </c>
      <c r="N2363" s="10" t="s">
        <v>2354</v>
      </c>
      <c r="O2363" s="10"/>
      <c r="P2363" s="10">
        <v>8000500003</v>
      </c>
      <c r="Q2363" s="10"/>
      <c r="R2363" s="10"/>
      <c r="S2363" s="10"/>
      <c r="T2363" s="10" t="s">
        <v>85</v>
      </c>
      <c r="U2363" s="25" t="s">
        <v>3618</v>
      </c>
      <c r="V2363" s="10" t="s">
        <v>2365</v>
      </c>
      <c r="W2363" s="10"/>
      <c r="X2363" s="10"/>
    </row>
    <row r="2364" spans="1:24">
      <c r="A2364" s="10">
        <v>2</v>
      </c>
      <c r="B2364" s="11" t="s">
        <v>4978</v>
      </c>
      <c r="C2364" s="10" t="s">
        <v>198</v>
      </c>
      <c r="D2364" s="10"/>
      <c r="E2364" s="10"/>
      <c r="F2364" s="9" t="s">
        <v>2362</v>
      </c>
      <c r="G2364" s="9" t="s">
        <v>2363</v>
      </c>
      <c r="H2364" s="9" t="s">
        <v>2359</v>
      </c>
      <c r="I2364" s="10"/>
      <c r="J2364" s="17">
        <v>43534</v>
      </c>
      <c r="K2364" s="20" t="s">
        <v>4930</v>
      </c>
      <c r="L2364" s="10"/>
      <c r="M2364" s="21" t="s">
        <v>2353</v>
      </c>
      <c r="N2364" s="10" t="s">
        <v>2354</v>
      </c>
      <c r="O2364" s="10"/>
      <c r="P2364" s="10">
        <v>8000500003</v>
      </c>
      <c r="Q2364" s="10"/>
      <c r="R2364" s="10"/>
      <c r="S2364" s="10"/>
      <c r="T2364" s="10" t="s">
        <v>85</v>
      </c>
      <c r="U2364" s="25" t="s">
        <v>3618</v>
      </c>
      <c r="V2364" s="10" t="s">
        <v>2365</v>
      </c>
      <c r="W2364" s="10"/>
      <c r="X2364" s="10"/>
    </row>
    <row r="2365" spans="1:24">
      <c r="A2365" s="10">
        <v>3</v>
      </c>
      <c r="B2365" s="11" t="s">
        <v>4979</v>
      </c>
      <c r="C2365" s="10" t="s">
        <v>81</v>
      </c>
      <c r="D2365" s="10"/>
      <c r="E2365" s="10"/>
      <c r="F2365" s="9" t="s">
        <v>2362</v>
      </c>
      <c r="G2365" s="12"/>
      <c r="H2365" s="12"/>
      <c r="I2365" s="10"/>
      <c r="J2365" s="17">
        <v>43534</v>
      </c>
      <c r="K2365" s="20" t="s">
        <v>4930</v>
      </c>
      <c r="L2365" s="10"/>
      <c r="M2365" s="21" t="s">
        <v>2353</v>
      </c>
      <c r="N2365" s="10" t="s">
        <v>2354</v>
      </c>
      <c r="O2365" s="10"/>
      <c r="P2365" s="10">
        <v>8000500003</v>
      </c>
      <c r="Q2365" s="10"/>
      <c r="R2365" s="10"/>
      <c r="S2365" s="10"/>
      <c r="T2365" s="10" t="s">
        <v>85</v>
      </c>
      <c r="U2365" s="10"/>
      <c r="V2365" s="10" t="s">
        <v>2365</v>
      </c>
      <c r="W2365" s="10"/>
      <c r="X2365" s="10"/>
    </row>
    <row r="2366" spans="1:24">
      <c r="A2366" s="10">
        <v>3</v>
      </c>
      <c r="B2366" s="11" t="s">
        <v>4980</v>
      </c>
      <c r="C2366" s="10" t="s">
        <v>186</v>
      </c>
      <c r="D2366" s="10"/>
      <c r="E2366" s="10"/>
      <c r="F2366" s="9" t="s">
        <v>2362</v>
      </c>
      <c r="G2366" s="12"/>
      <c r="H2366" s="12"/>
      <c r="I2366" s="10"/>
      <c r="J2366" s="17">
        <v>43534</v>
      </c>
      <c r="K2366" s="20" t="s">
        <v>4930</v>
      </c>
      <c r="L2366" s="10"/>
      <c r="M2366" s="21" t="s">
        <v>2353</v>
      </c>
      <c r="N2366" s="10" t="s">
        <v>2354</v>
      </c>
      <c r="O2366" s="10"/>
      <c r="P2366" s="10">
        <v>8000500003</v>
      </c>
      <c r="Q2366" s="10"/>
      <c r="R2366" s="10"/>
      <c r="S2366" s="10"/>
      <c r="T2366" s="10" t="s">
        <v>85</v>
      </c>
      <c r="U2366" s="10"/>
      <c r="V2366" s="10" t="s">
        <v>2365</v>
      </c>
      <c r="W2366" s="10"/>
      <c r="X2366" s="10"/>
    </row>
    <row r="2367" spans="1:24">
      <c r="A2367" s="10">
        <v>3</v>
      </c>
      <c r="B2367" s="11" t="s">
        <v>4981</v>
      </c>
      <c r="C2367" s="10" t="s">
        <v>35</v>
      </c>
      <c r="D2367" s="10"/>
      <c r="E2367" s="10"/>
      <c r="F2367" s="9" t="s">
        <v>2368</v>
      </c>
      <c r="G2367" s="12"/>
      <c r="H2367" s="12"/>
      <c r="I2367" s="10"/>
      <c r="J2367" s="17">
        <v>43534</v>
      </c>
      <c r="K2367" s="20" t="s">
        <v>4930</v>
      </c>
      <c r="L2367" s="10"/>
      <c r="M2367" s="21" t="s">
        <v>2353</v>
      </c>
      <c r="N2367" s="10" t="s">
        <v>2354</v>
      </c>
      <c r="O2367" s="10"/>
      <c r="P2367" s="10">
        <v>8000500003</v>
      </c>
      <c r="Q2367" s="10"/>
      <c r="R2367" s="10"/>
      <c r="S2367" s="10"/>
      <c r="T2367" s="10" t="s">
        <v>85</v>
      </c>
      <c r="U2367" s="10"/>
      <c r="V2367" s="10" t="s">
        <v>2365</v>
      </c>
      <c r="W2367" s="10"/>
      <c r="X2367" s="10"/>
    </row>
    <row r="2368" spans="1:24">
      <c r="A2368" s="10">
        <v>2</v>
      </c>
      <c r="B2368" s="11" t="s">
        <v>4982</v>
      </c>
      <c r="C2368" s="10" t="s">
        <v>739</v>
      </c>
      <c r="D2368" s="10"/>
      <c r="E2368" s="10"/>
      <c r="F2368" s="9" t="s">
        <v>2362</v>
      </c>
      <c r="G2368" s="9" t="s">
        <v>2363</v>
      </c>
      <c r="H2368" s="9" t="s">
        <v>2359</v>
      </c>
      <c r="I2368" s="10"/>
      <c r="J2368" s="17">
        <v>43534</v>
      </c>
      <c r="K2368" s="20" t="s">
        <v>4977</v>
      </c>
      <c r="L2368" s="10"/>
      <c r="M2368" s="21" t="s">
        <v>2353</v>
      </c>
      <c r="N2368" s="10" t="s">
        <v>2354</v>
      </c>
      <c r="O2368" s="10"/>
      <c r="P2368" s="10">
        <v>8000500003</v>
      </c>
      <c r="Q2368" s="10"/>
      <c r="R2368" s="10"/>
      <c r="S2368" s="10"/>
      <c r="T2368" s="10" t="s">
        <v>85</v>
      </c>
      <c r="U2368" s="25" t="s">
        <v>3618</v>
      </c>
      <c r="V2368" s="10" t="s">
        <v>2365</v>
      </c>
      <c r="W2368" s="10"/>
      <c r="X2368" s="10"/>
    </row>
    <row r="2369" spans="1:24">
      <c r="A2369" s="10">
        <v>2</v>
      </c>
      <c r="B2369" s="11" t="s">
        <v>4983</v>
      </c>
      <c r="C2369" s="10" t="s">
        <v>4891</v>
      </c>
      <c r="D2369" s="10"/>
      <c r="E2369" s="10"/>
      <c r="F2369" s="9" t="s">
        <v>2362</v>
      </c>
      <c r="G2369" s="9" t="s">
        <v>2363</v>
      </c>
      <c r="H2369" s="9" t="s">
        <v>2359</v>
      </c>
      <c r="I2369" s="10"/>
      <c r="J2369" s="17">
        <v>43534</v>
      </c>
      <c r="K2369" s="20" t="s">
        <v>4965</v>
      </c>
      <c r="L2369" s="10"/>
      <c r="M2369" s="21" t="s">
        <v>2353</v>
      </c>
      <c r="N2369" s="10" t="s">
        <v>2354</v>
      </c>
      <c r="O2369" s="10"/>
      <c r="P2369" s="10">
        <v>8000500003</v>
      </c>
      <c r="Q2369" s="10"/>
      <c r="R2369" s="10"/>
      <c r="S2369" s="10"/>
      <c r="T2369" s="10" t="s">
        <v>85</v>
      </c>
      <c r="U2369" s="25" t="s">
        <v>3618</v>
      </c>
      <c r="V2369" s="10" t="s">
        <v>2365</v>
      </c>
      <c r="W2369" s="10"/>
      <c r="X2369" s="10"/>
    </row>
    <row r="2370" spans="1:24">
      <c r="A2370" s="10">
        <v>2</v>
      </c>
      <c r="B2370" s="11" t="s">
        <v>4984</v>
      </c>
      <c r="C2370" s="10" t="s">
        <v>4893</v>
      </c>
      <c r="D2370" s="10"/>
      <c r="E2370" s="10"/>
      <c r="F2370" s="9" t="s">
        <v>2362</v>
      </c>
      <c r="G2370" s="9" t="s">
        <v>2363</v>
      </c>
      <c r="H2370" s="9" t="s">
        <v>2359</v>
      </c>
      <c r="I2370" s="10"/>
      <c r="J2370" s="17">
        <v>43534</v>
      </c>
      <c r="K2370" s="20" t="s">
        <v>4977</v>
      </c>
      <c r="L2370" s="10"/>
      <c r="M2370" s="21" t="s">
        <v>2353</v>
      </c>
      <c r="N2370" s="10" t="s">
        <v>2354</v>
      </c>
      <c r="O2370" s="10"/>
      <c r="P2370" s="10">
        <v>8000500003</v>
      </c>
      <c r="Q2370" s="10"/>
      <c r="R2370" s="10"/>
      <c r="S2370" s="10"/>
      <c r="T2370" s="10" t="s">
        <v>85</v>
      </c>
      <c r="U2370" s="25" t="s">
        <v>3618</v>
      </c>
      <c r="V2370" s="10" t="s">
        <v>2365</v>
      </c>
      <c r="W2370" s="10"/>
      <c r="X2370" s="10"/>
    </row>
    <row r="2371" spans="1:24">
      <c r="A2371" s="10">
        <v>2</v>
      </c>
      <c r="B2371" s="11" t="s">
        <v>4985</v>
      </c>
      <c r="C2371" s="10" t="s">
        <v>4896</v>
      </c>
      <c r="D2371" s="10"/>
      <c r="E2371" s="10"/>
      <c r="F2371" s="9" t="s">
        <v>2362</v>
      </c>
      <c r="G2371" s="9" t="s">
        <v>2363</v>
      </c>
      <c r="H2371" s="9" t="s">
        <v>2359</v>
      </c>
      <c r="I2371" s="10"/>
      <c r="J2371" s="17">
        <v>43534</v>
      </c>
      <c r="K2371" s="20" t="s">
        <v>4977</v>
      </c>
      <c r="L2371" s="10"/>
      <c r="M2371" s="21" t="s">
        <v>2353</v>
      </c>
      <c r="N2371" s="10" t="s">
        <v>2354</v>
      </c>
      <c r="O2371" s="10"/>
      <c r="P2371" s="10">
        <v>8000500003</v>
      </c>
      <c r="Q2371" s="10"/>
      <c r="R2371" s="10"/>
      <c r="S2371" s="10"/>
      <c r="T2371" s="10" t="s">
        <v>85</v>
      </c>
      <c r="U2371" s="25" t="s">
        <v>3618</v>
      </c>
      <c r="V2371" s="10" t="s">
        <v>2365</v>
      </c>
      <c r="W2371" s="10"/>
      <c r="X2371" s="10"/>
    </row>
    <row r="2372" ht="15" spans="1:24">
      <c r="A2372" s="10">
        <v>2</v>
      </c>
      <c r="B2372" s="11" t="s">
        <v>4986</v>
      </c>
      <c r="C2372" s="10" t="s">
        <v>945</v>
      </c>
      <c r="D2372" s="10"/>
      <c r="E2372" s="10"/>
      <c r="F2372" s="9" t="s">
        <v>2362</v>
      </c>
      <c r="G2372" s="9" t="s">
        <v>2363</v>
      </c>
      <c r="H2372" s="9" t="s">
        <v>2359</v>
      </c>
      <c r="I2372" s="10"/>
      <c r="J2372" s="17">
        <v>43534</v>
      </c>
      <c r="K2372" s="20" t="s">
        <v>634</v>
      </c>
      <c r="L2372" s="10"/>
      <c r="M2372" s="21" t="s">
        <v>2353</v>
      </c>
      <c r="N2372" s="10" t="s">
        <v>2354</v>
      </c>
      <c r="O2372" s="10"/>
      <c r="P2372" s="10">
        <v>8000500003</v>
      </c>
      <c r="Q2372" s="10"/>
      <c r="R2372" s="26">
        <v>4030940</v>
      </c>
      <c r="S2372" s="10"/>
      <c r="T2372" s="10" t="s">
        <v>924</v>
      </c>
      <c r="U2372" s="25" t="s">
        <v>3618</v>
      </c>
      <c r="V2372" s="10" t="s">
        <v>2365</v>
      </c>
      <c r="W2372" s="10"/>
      <c r="X2372" s="10"/>
    </row>
    <row r="2373" spans="1:24">
      <c r="A2373" s="10">
        <v>3</v>
      </c>
      <c r="B2373" s="11" t="s">
        <v>4987</v>
      </c>
      <c r="C2373" s="10" t="s">
        <v>81</v>
      </c>
      <c r="D2373" s="10"/>
      <c r="E2373" s="10"/>
      <c r="F2373" s="9" t="s">
        <v>2362</v>
      </c>
      <c r="G2373" s="12"/>
      <c r="H2373" s="12"/>
      <c r="I2373" s="10"/>
      <c r="J2373" s="17">
        <v>43534</v>
      </c>
      <c r="K2373" s="20" t="s">
        <v>2350</v>
      </c>
      <c r="L2373" s="10"/>
      <c r="M2373" s="21" t="s">
        <v>2353</v>
      </c>
      <c r="N2373" s="10" t="s">
        <v>2354</v>
      </c>
      <c r="O2373" s="10"/>
      <c r="P2373" s="10">
        <v>8000500003</v>
      </c>
      <c r="Q2373" s="10"/>
      <c r="R2373" s="10"/>
      <c r="S2373" s="10"/>
      <c r="T2373" s="10" t="s">
        <v>1475</v>
      </c>
      <c r="U2373" s="10"/>
      <c r="V2373" s="10" t="s">
        <v>2365</v>
      </c>
      <c r="W2373" s="10"/>
      <c r="X2373" s="10"/>
    </row>
    <row r="2374" spans="1:24">
      <c r="A2374" s="10">
        <v>3</v>
      </c>
      <c r="B2374" s="11" t="s">
        <v>4988</v>
      </c>
      <c r="C2374" s="10" t="s">
        <v>448</v>
      </c>
      <c r="D2374" s="10"/>
      <c r="E2374" s="10"/>
      <c r="F2374" s="9" t="s">
        <v>2362</v>
      </c>
      <c r="G2374" s="12"/>
      <c r="H2374" s="12"/>
      <c r="I2374" s="10"/>
      <c r="J2374" s="17">
        <v>43534</v>
      </c>
      <c r="K2374" s="20" t="s">
        <v>2350</v>
      </c>
      <c r="L2374" s="10"/>
      <c r="M2374" s="21" t="s">
        <v>2353</v>
      </c>
      <c r="N2374" s="10" t="s">
        <v>2354</v>
      </c>
      <c r="O2374" s="10"/>
      <c r="P2374" s="10">
        <v>8000500003</v>
      </c>
      <c r="Q2374" s="10"/>
      <c r="R2374" s="10"/>
      <c r="S2374" s="10"/>
      <c r="T2374" s="10" t="s">
        <v>85</v>
      </c>
      <c r="U2374" s="10"/>
      <c r="V2374" s="10" t="s">
        <v>2365</v>
      </c>
      <c r="W2374" s="10"/>
      <c r="X2374" s="10"/>
    </row>
    <row r="2375" spans="1:24">
      <c r="A2375" s="10">
        <v>3</v>
      </c>
      <c r="B2375" s="11" t="s">
        <v>4989</v>
      </c>
      <c r="C2375" s="10" t="s">
        <v>727</v>
      </c>
      <c r="D2375" s="10"/>
      <c r="E2375" s="10"/>
      <c r="F2375" s="9" t="s">
        <v>2362</v>
      </c>
      <c r="G2375" s="12"/>
      <c r="H2375" s="12"/>
      <c r="I2375" s="10"/>
      <c r="J2375" s="17">
        <v>43534</v>
      </c>
      <c r="K2375" s="20" t="s">
        <v>2350</v>
      </c>
      <c r="L2375" s="10"/>
      <c r="M2375" s="21" t="s">
        <v>2353</v>
      </c>
      <c r="N2375" s="10" t="s">
        <v>2354</v>
      </c>
      <c r="O2375" s="10"/>
      <c r="P2375" s="10">
        <v>8000500003</v>
      </c>
      <c r="Q2375" s="10"/>
      <c r="R2375" s="10"/>
      <c r="S2375" s="10"/>
      <c r="T2375" s="10" t="s">
        <v>1475</v>
      </c>
      <c r="U2375" s="10"/>
      <c r="V2375" s="10" t="s">
        <v>2365</v>
      </c>
      <c r="W2375" s="10"/>
      <c r="X2375" s="10"/>
    </row>
    <row r="2376" spans="1:24">
      <c r="A2376" s="10">
        <v>3</v>
      </c>
      <c r="B2376" s="11" t="s">
        <v>4990</v>
      </c>
      <c r="C2376" s="10" t="s">
        <v>186</v>
      </c>
      <c r="D2376" s="10"/>
      <c r="E2376" s="10"/>
      <c r="F2376" s="9" t="s">
        <v>2362</v>
      </c>
      <c r="G2376" s="12"/>
      <c r="H2376" s="12"/>
      <c r="I2376" s="10"/>
      <c r="J2376" s="17">
        <v>43534</v>
      </c>
      <c r="K2376" s="20" t="s">
        <v>2350</v>
      </c>
      <c r="L2376" s="10"/>
      <c r="M2376" s="21" t="s">
        <v>2353</v>
      </c>
      <c r="N2376" s="10" t="s">
        <v>2354</v>
      </c>
      <c r="O2376" s="10"/>
      <c r="P2376" s="10">
        <v>8000500003</v>
      </c>
      <c r="Q2376" s="10"/>
      <c r="R2376" s="10"/>
      <c r="S2376" s="10"/>
      <c r="T2376" s="10" t="s">
        <v>1475</v>
      </c>
      <c r="U2376" s="10"/>
      <c r="V2376" s="10" t="s">
        <v>2365</v>
      </c>
      <c r="W2376" s="10"/>
      <c r="X2376" s="10"/>
    </row>
    <row r="2377" spans="1:24">
      <c r="A2377" s="10">
        <v>3</v>
      </c>
      <c r="B2377" s="11" t="s">
        <v>4991</v>
      </c>
      <c r="C2377" s="10" t="s">
        <v>449</v>
      </c>
      <c r="D2377" s="10"/>
      <c r="E2377" s="10"/>
      <c r="F2377" s="9" t="s">
        <v>2362</v>
      </c>
      <c r="G2377" s="12"/>
      <c r="H2377" s="12"/>
      <c r="I2377" s="10"/>
      <c r="J2377" s="17">
        <v>43534</v>
      </c>
      <c r="K2377" s="20" t="s">
        <v>2350</v>
      </c>
      <c r="L2377" s="10"/>
      <c r="M2377" s="21" t="s">
        <v>2353</v>
      </c>
      <c r="N2377" s="10" t="s">
        <v>2354</v>
      </c>
      <c r="O2377" s="10"/>
      <c r="P2377" s="10">
        <v>8000500003</v>
      </c>
      <c r="Q2377" s="10"/>
      <c r="R2377" s="10"/>
      <c r="S2377" s="10"/>
      <c r="T2377" s="10" t="s">
        <v>1475</v>
      </c>
      <c r="U2377" s="10"/>
      <c r="V2377" s="10" t="s">
        <v>2365</v>
      </c>
      <c r="W2377" s="10"/>
      <c r="X2377" s="10"/>
    </row>
    <row r="2378" spans="1:24">
      <c r="A2378" s="10">
        <v>3</v>
      </c>
      <c r="B2378" s="11" t="s">
        <v>4992</v>
      </c>
      <c r="C2378" s="10" t="s">
        <v>730</v>
      </c>
      <c r="D2378" s="10"/>
      <c r="E2378" s="10"/>
      <c r="F2378" s="9" t="s">
        <v>2362</v>
      </c>
      <c r="G2378" s="12"/>
      <c r="H2378" s="12"/>
      <c r="I2378" s="10"/>
      <c r="J2378" s="17">
        <v>43534</v>
      </c>
      <c r="K2378" s="20" t="s">
        <v>2350</v>
      </c>
      <c r="L2378" s="10"/>
      <c r="M2378" s="21" t="s">
        <v>2353</v>
      </c>
      <c r="N2378" s="10" t="s">
        <v>2354</v>
      </c>
      <c r="O2378" s="10"/>
      <c r="P2378" s="10">
        <v>8000500003</v>
      </c>
      <c r="Q2378" s="10"/>
      <c r="R2378" s="10"/>
      <c r="S2378" s="10"/>
      <c r="T2378" s="10" t="s">
        <v>85</v>
      </c>
      <c r="U2378" s="10"/>
      <c r="V2378" s="10" t="s">
        <v>2365</v>
      </c>
      <c r="W2378" s="10"/>
      <c r="X2378" s="10"/>
    </row>
    <row r="2379" spans="1:24">
      <c r="A2379" s="10">
        <v>2</v>
      </c>
      <c r="B2379" s="11" t="s">
        <v>4993</v>
      </c>
      <c r="C2379" s="10" t="s">
        <v>3928</v>
      </c>
      <c r="D2379" s="10"/>
      <c r="E2379" s="10"/>
      <c r="F2379" s="9" t="s">
        <v>2362</v>
      </c>
      <c r="G2379" s="9" t="s">
        <v>2363</v>
      </c>
      <c r="H2379" s="9" t="s">
        <v>2359</v>
      </c>
      <c r="I2379" s="10"/>
      <c r="J2379" s="17">
        <v>43534</v>
      </c>
      <c r="K2379" s="20" t="s">
        <v>772</v>
      </c>
      <c r="L2379" s="10"/>
      <c r="M2379" s="21" t="s">
        <v>2353</v>
      </c>
      <c r="N2379" s="10" t="s">
        <v>2354</v>
      </c>
      <c r="O2379" s="10"/>
      <c r="P2379" s="10">
        <v>8000500003</v>
      </c>
      <c r="Q2379" s="10"/>
      <c r="R2379" s="10"/>
      <c r="S2379" s="10"/>
      <c r="T2379" s="10" t="s">
        <v>4946</v>
      </c>
      <c r="U2379" s="25" t="s">
        <v>3618</v>
      </c>
      <c r="V2379" s="10" t="s">
        <v>2365</v>
      </c>
      <c r="W2379" s="10"/>
      <c r="X2379" s="10"/>
    </row>
    <row r="2380" spans="1:24">
      <c r="A2380" s="10">
        <v>3</v>
      </c>
      <c r="B2380" s="11" t="s">
        <v>4994</v>
      </c>
      <c r="C2380" s="10" t="s">
        <v>35</v>
      </c>
      <c r="D2380" s="10"/>
      <c r="E2380" s="10"/>
      <c r="F2380" s="9" t="s">
        <v>2368</v>
      </c>
      <c r="G2380" s="12"/>
      <c r="H2380" s="12"/>
      <c r="I2380" s="10"/>
      <c r="J2380" s="17">
        <v>43534</v>
      </c>
      <c r="K2380" s="20" t="s">
        <v>2350</v>
      </c>
      <c r="L2380" s="10"/>
      <c r="M2380" s="21" t="s">
        <v>2353</v>
      </c>
      <c r="N2380" s="10" t="s">
        <v>2354</v>
      </c>
      <c r="O2380" s="10"/>
      <c r="P2380" s="10">
        <v>8000500003</v>
      </c>
      <c r="Q2380" s="10"/>
      <c r="R2380" s="10"/>
      <c r="S2380" s="10"/>
      <c r="T2380" s="10" t="s">
        <v>1478</v>
      </c>
      <c r="U2380" s="10"/>
      <c r="V2380" s="10" t="s">
        <v>2365</v>
      </c>
      <c r="W2380" s="10"/>
      <c r="X2380" s="10"/>
    </row>
    <row r="2381" spans="1:24">
      <c r="A2381" s="10">
        <v>3</v>
      </c>
      <c r="B2381" s="11" t="s">
        <v>4995</v>
      </c>
      <c r="C2381" s="10" t="s">
        <v>472</v>
      </c>
      <c r="D2381" s="10"/>
      <c r="E2381" s="10"/>
      <c r="F2381" s="9" t="s">
        <v>2362</v>
      </c>
      <c r="G2381" s="12"/>
      <c r="H2381" s="12"/>
      <c r="I2381" s="10"/>
      <c r="J2381" s="17">
        <v>43534</v>
      </c>
      <c r="K2381" s="20" t="s">
        <v>2350</v>
      </c>
      <c r="L2381" s="10"/>
      <c r="M2381" s="21" t="s">
        <v>2353</v>
      </c>
      <c r="N2381" s="10" t="s">
        <v>2354</v>
      </c>
      <c r="O2381" s="10"/>
      <c r="P2381" s="10">
        <v>8000500003</v>
      </c>
      <c r="Q2381" s="10"/>
      <c r="R2381" s="10"/>
      <c r="S2381" s="10"/>
      <c r="T2381" s="10" t="s">
        <v>85</v>
      </c>
      <c r="U2381" s="10"/>
      <c r="V2381" s="10" t="s">
        <v>2365</v>
      </c>
      <c r="W2381" s="10"/>
      <c r="X2381" s="10"/>
    </row>
    <row r="2382" spans="1:24">
      <c r="A2382" s="10">
        <v>3</v>
      </c>
      <c r="B2382" s="11" t="s">
        <v>4996</v>
      </c>
      <c r="C2382" s="10" t="s">
        <v>735</v>
      </c>
      <c r="D2382" s="10"/>
      <c r="E2382" s="10"/>
      <c r="F2382" s="9" t="s">
        <v>2368</v>
      </c>
      <c r="G2382" s="12"/>
      <c r="H2382" s="12"/>
      <c r="I2382" s="10"/>
      <c r="J2382" s="17">
        <v>43534</v>
      </c>
      <c r="K2382" s="20" t="s">
        <v>2350</v>
      </c>
      <c r="L2382" s="10"/>
      <c r="M2382" s="21" t="s">
        <v>2353</v>
      </c>
      <c r="N2382" s="10" t="s">
        <v>2354</v>
      </c>
      <c r="O2382" s="10"/>
      <c r="P2382" s="10">
        <v>8000500003</v>
      </c>
      <c r="Q2382" s="10"/>
      <c r="R2382" s="10"/>
      <c r="S2382" s="10"/>
      <c r="T2382" s="10" t="s">
        <v>85</v>
      </c>
      <c r="U2382" s="10"/>
      <c r="V2382" s="10" t="s">
        <v>2365</v>
      </c>
      <c r="W2382" s="10"/>
      <c r="X2382" s="10"/>
    </row>
    <row r="2383" spans="1:24">
      <c r="A2383" s="10">
        <v>1</v>
      </c>
      <c r="B2383" s="11" t="s">
        <v>4997</v>
      </c>
      <c r="C2383" s="10" t="s">
        <v>4998</v>
      </c>
      <c r="D2383" s="10"/>
      <c r="E2383" s="10"/>
      <c r="F2383" s="9" t="s">
        <v>2362</v>
      </c>
      <c r="G2383" s="9" t="s">
        <v>2358</v>
      </c>
      <c r="H2383" s="9" t="s">
        <v>2359</v>
      </c>
      <c r="I2383" s="10"/>
      <c r="J2383" s="17">
        <v>43534</v>
      </c>
      <c r="K2383" s="20" t="s">
        <v>2350</v>
      </c>
      <c r="L2383" s="10"/>
      <c r="M2383" s="21" t="s">
        <v>2353</v>
      </c>
      <c r="N2383" s="10" t="s">
        <v>2354</v>
      </c>
      <c r="O2383" s="10"/>
      <c r="P2383" s="10">
        <v>8000500003</v>
      </c>
      <c r="Q2383" s="10"/>
      <c r="R2383" s="10"/>
      <c r="S2383" s="10"/>
      <c r="T2383" s="10">
        <v>1</v>
      </c>
      <c r="U2383" s="25" t="s">
        <v>3618</v>
      </c>
      <c r="V2383" s="10" t="s">
        <v>2365</v>
      </c>
      <c r="W2383" s="10"/>
      <c r="X2383" s="10"/>
    </row>
    <row r="2384" ht="15" spans="1:24">
      <c r="A2384" s="10">
        <v>2</v>
      </c>
      <c r="B2384" s="11" t="s">
        <v>4999</v>
      </c>
      <c r="C2384" s="10" t="s">
        <v>74</v>
      </c>
      <c r="D2384" s="10"/>
      <c r="E2384" s="10"/>
      <c r="F2384" s="9" t="s">
        <v>2374</v>
      </c>
      <c r="G2384" s="9" t="s">
        <v>2363</v>
      </c>
      <c r="H2384" s="9" t="s">
        <v>2359</v>
      </c>
      <c r="I2384" s="10"/>
      <c r="J2384" s="17">
        <v>43534</v>
      </c>
      <c r="K2384" s="20" t="s">
        <v>926</v>
      </c>
      <c r="L2384" s="10"/>
      <c r="M2384" s="21" t="s">
        <v>2353</v>
      </c>
      <c r="N2384" s="10" t="s">
        <v>2354</v>
      </c>
      <c r="O2384" s="10"/>
      <c r="P2384" s="10">
        <v>8000500003</v>
      </c>
      <c r="Q2384" s="10"/>
      <c r="R2384" s="26" t="s">
        <v>927</v>
      </c>
      <c r="S2384" s="10"/>
      <c r="T2384" s="10" t="s">
        <v>85</v>
      </c>
      <c r="U2384" s="25" t="s">
        <v>2406</v>
      </c>
      <c r="V2384" s="10" t="s">
        <v>2365</v>
      </c>
      <c r="W2384" s="10"/>
      <c r="X2384" s="10"/>
    </row>
    <row r="2385" spans="1:24">
      <c r="A2385" s="10">
        <v>3</v>
      </c>
      <c r="B2385" s="11" t="s">
        <v>5000</v>
      </c>
      <c r="C2385" s="10" t="s">
        <v>77</v>
      </c>
      <c r="D2385" s="10"/>
      <c r="E2385" s="10"/>
      <c r="F2385" s="9" t="s">
        <v>2362</v>
      </c>
      <c r="G2385" s="12"/>
      <c r="H2385" s="12"/>
      <c r="I2385" s="10"/>
      <c r="J2385" s="17">
        <v>43534</v>
      </c>
      <c r="K2385" s="20" t="s">
        <v>928</v>
      </c>
      <c r="L2385" s="10"/>
      <c r="M2385" s="21" t="s">
        <v>2353</v>
      </c>
      <c r="N2385" s="10" t="s">
        <v>2354</v>
      </c>
      <c r="O2385" s="10"/>
      <c r="P2385" s="10">
        <v>8000500003</v>
      </c>
      <c r="Q2385" s="10"/>
      <c r="R2385" s="10"/>
      <c r="S2385" s="10"/>
      <c r="T2385" s="10" t="s">
        <v>85</v>
      </c>
      <c r="U2385" s="10"/>
      <c r="V2385" s="10" t="s">
        <v>2365</v>
      </c>
      <c r="W2385" s="10"/>
      <c r="X2385" s="10"/>
    </row>
    <row r="2386" spans="1:24">
      <c r="A2386" s="10">
        <v>3</v>
      </c>
      <c r="B2386" s="11" t="s">
        <v>5001</v>
      </c>
      <c r="C2386" s="10" t="s">
        <v>79</v>
      </c>
      <c r="D2386" s="10"/>
      <c r="E2386" s="10"/>
      <c r="F2386" s="9" t="s">
        <v>2374</v>
      </c>
      <c r="G2386" s="12"/>
      <c r="H2386" s="12"/>
      <c r="I2386" s="10"/>
      <c r="J2386" s="17">
        <v>43534</v>
      </c>
      <c r="K2386" s="20" t="s">
        <v>2350</v>
      </c>
      <c r="L2386" s="10"/>
      <c r="M2386" s="21" t="s">
        <v>2353</v>
      </c>
      <c r="N2386" s="10" t="s">
        <v>2354</v>
      </c>
      <c r="O2386" s="10"/>
      <c r="P2386" s="10">
        <v>8000500003</v>
      </c>
      <c r="Q2386" s="10"/>
      <c r="R2386" s="10"/>
      <c r="S2386" s="10"/>
      <c r="T2386" s="10" t="s">
        <v>85</v>
      </c>
      <c r="U2386" s="10"/>
      <c r="V2386" s="10" t="s">
        <v>2365</v>
      </c>
      <c r="W2386" s="10"/>
      <c r="X2386" s="10"/>
    </row>
    <row r="2387" spans="1:24">
      <c r="A2387" s="10">
        <v>3</v>
      </c>
      <c r="B2387" s="11" t="s">
        <v>5002</v>
      </c>
      <c r="C2387" s="10" t="s">
        <v>80</v>
      </c>
      <c r="D2387" s="10"/>
      <c r="E2387" s="10"/>
      <c r="F2387" s="9" t="s">
        <v>2374</v>
      </c>
      <c r="G2387" s="12"/>
      <c r="H2387" s="12"/>
      <c r="I2387" s="10"/>
      <c r="J2387" s="17">
        <v>43534</v>
      </c>
      <c r="K2387" s="20" t="s">
        <v>2350</v>
      </c>
      <c r="L2387" s="10"/>
      <c r="M2387" s="21" t="s">
        <v>2353</v>
      </c>
      <c r="N2387" s="10" t="s">
        <v>2354</v>
      </c>
      <c r="O2387" s="10"/>
      <c r="P2387" s="10">
        <v>8000500003</v>
      </c>
      <c r="Q2387" s="10"/>
      <c r="R2387" s="10"/>
      <c r="S2387" s="10"/>
      <c r="T2387" s="10" t="s">
        <v>85</v>
      </c>
      <c r="U2387" s="10"/>
      <c r="V2387" s="10" t="s">
        <v>2365</v>
      </c>
      <c r="W2387" s="10"/>
      <c r="X2387" s="10"/>
    </row>
    <row r="2388" spans="1:24">
      <c r="A2388" s="10">
        <v>3</v>
      </c>
      <c r="B2388" s="11" t="s">
        <v>5003</v>
      </c>
      <c r="C2388" s="10" t="s">
        <v>33</v>
      </c>
      <c r="D2388" s="10"/>
      <c r="E2388" s="10"/>
      <c r="F2388" s="9" t="s">
        <v>2362</v>
      </c>
      <c r="G2388" s="12"/>
      <c r="H2388" s="12"/>
      <c r="I2388" s="10"/>
      <c r="J2388" s="17">
        <v>43534</v>
      </c>
      <c r="K2388" s="20" t="s">
        <v>928</v>
      </c>
      <c r="L2388" s="10"/>
      <c r="M2388" s="21" t="s">
        <v>2353</v>
      </c>
      <c r="N2388" s="10" t="s">
        <v>2354</v>
      </c>
      <c r="O2388" s="10"/>
      <c r="P2388" s="10">
        <v>8000500003</v>
      </c>
      <c r="Q2388" s="10"/>
      <c r="R2388" s="10"/>
      <c r="S2388" s="10"/>
      <c r="T2388" s="10" t="s">
        <v>85</v>
      </c>
      <c r="U2388" s="10"/>
      <c r="V2388" s="10" t="s">
        <v>2365</v>
      </c>
      <c r="W2388" s="10"/>
      <c r="X2388" s="10"/>
    </row>
    <row r="2389" spans="1:24">
      <c r="A2389" s="10">
        <v>3</v>
      </c>
      <c r="B2389" s="11" t="s">
        <v>5004</v>
      </c>
      <c r="C2389" s="10" t="s">
        <v>81</v>
      </c>
      <c r="D2389" s="10"/>
      <c r="E2389" s="10"/>
      <c r="F2389" s="9" t="s">
        <v>2362</v>
      </c>
      <c r="G2389" s="12"/>
      <c r="H2389" s="12"/>
      <c r="I2389" s="10"/>
      <c r="J2389" s="17">
        <v>43534</v>
      </c>
      <c r="K2389" s="20" t="s">
        <v>3606</v>
      </c>
      <c r="L2389" s="10"/>
      <c r="M2389" s="21" t="s">
        <v>2353</v>
      </c>
      <c r="N2389" s="10" t="s">
        <v>2354</v>
      </c>
      <c r="O2389" s="10"/>
      <c r="P2389" s="10">
        <v>8000500003</v>
      </c>
      <c r="Q2389" s="10"/>
      <c r="R2389" s="10"/>
      <c r="S2389" s="10"/>
      <c r="T2389" s="10" t="s">
        <v>85</v>
      </c>
      <c r="U2389" s="10"/>
      <c r="V2389" s="10" t="s">
        <v>2365</v>
      </c>
      <c r="W2389" s="10"/>
      <c r="X2389" s="10"/>
    </row>
    <row r="2390" spans="1:24">
      <c r="A2390" s="10">
        <v>2</v>
      </c>
      <c r="B2390" s="11" t="s">
        <v>5005</v>
      </c>
      <c r="C2390" s="10" t="s">
        <v>894</v>
      </c>
      <c r="D2390" s="10"/>
      <c r="E2390" s="10"/>
      <c r="F2390" s="9" t="s">
        <v>2633</v>
      </c>
      <c r="G2390" s="9" t="s">
        <v>2363</v>
      </c>
      <c r="H2390" s="9" t="s">
        <v>2359</v>
      </c>
      <c r="I2390" s="10"/>
      <c r="J2390" s="17">
        <v>43534</v>
      </c>
      <c r="K2390" s="20" t="s">
        <v>929</v>
      </c>
      <c r="L2390" s="10"/>
      <c r="M2390" s="21" t="s">
        <v>2353</v>
      </c>
      <c r="N2390" s="10" t="s">
        <v>2354</v>
      </c>
      <c r="O2390" s="10"/>
      <c r="P2390" s="10">
        <v>8000500003</v>
      </c>
      <c r="Q2390" s="10"/>
      <c r="R2390" s="10"/>
      <c r="S2390" s="10"/>
      <c r="T2390" s="10" t="s">
        <v>85</v>
      </c>
      <c r="U2390" s="25" t="s">
        <v>3618</v>
      </c>
      <c r="V2390" s="10" t="s">
        <v>2365</v>
      </c>
      <c r="W2390" s="10"/>
      <c r="X2390" s="10"/>
    </row>
    <row r="2391" spans="1:24">
      <c r="A2391" s="10">
        <v>2</v>
      </c>
      <c r="B2391" s="11" t="s">
        <v>5006</v>
      </c>
      <c r="C2391" s="10" t="s">
        <v>101</v>
      </c>
      <c r="D2391" s="10"/>
      <c r="E2391" s="10"/>
      <c r="F2391" s="9" t="s">
        <v>2362</v>
      </c>
      <c r="G2391" s="9" t="s">
        <v>2363</v>
      </c>
      <c r="H2391" s="9" t="s">
        <v>2359</v>
      </c>
      <c r="I2391" s="10"/>
      <c r="J2391" s="17">
        <v>43534</v>
      </c>
      <c r="K2391" s="20" t="s">
        <v>930</v>
      </c>
      <c r="L2391" s="10"/>
      <c r="M2391" s="21" t="s">
        <v>2353</v>
      </c>
      <c r="N2391" s="10" t="s">
        <v>2354</v>
      </c>
      <c r="O2391" s="10"/>
      <c r="P2391" s="10">
        <v>8000500003</v>
      </c>
      <c r="Q2391" s="10"/>
      <c r="R2391" s="10"/>
      <c r="S2391" s="10"/>
      <c r="T2391" s="10" t="s">
        <v>85</v>
      </c>
      <c r="U2391" s="25" t="s">
        <v>3618</v>
      </c>
      <c r="V2391" s="10" t="s">
        <v>2365</v>
      </c>
      <c r="W2391" s="10"/>
      <c r="X2391" s="10"/>
    </row>
    <row r="2392" spans="1:24">
      <c r="A2392" s="10">
        <v>2</v>
      </c>
      <c r="B2392" s="11" t="s">
        <v>5007</v>
      </c>
      <c r="C2392" s="10" t="s">
        <v>180</v>
      </c>
      <c r="D2392" s="10"/>
      <c r="E2392" s="10"/>
      <c r="F2392" s="9" t="s">
        <v>2362</v>
      </c>
      <c r="G2392" s="9" t="s">
        <v>2363</v>
      </c>
      <c r="H2392" s="9" t="s">
        <v>2359</v>
      </c>
      <c r="I2392" s="10"/>
      <c r="J2392" s="17">
        <v>43534</v>
      </c>
      <c r="K2392" s="20" t="s">
        <v>931</v>
      </c>
      <c r="L2392" s="10"/>
      <c r="M2392" s="21" t="s">
        <v>2353</v>
      </c>
      <c r="N2392" s="10" t="s">
        <v>2354</v>
      </c>
      <c r="O2392" s="10"/>
      <c r="P2392" s="10">
        <v>8000500003</v>
      </c>
      <c r="Q2392" s="10"/>
      <c r="R2392" s="10"/>
      <c r="S2392" s="10"/>
      <c r="T2392" s="10" t="s">
        <v>85</v>
      </c>
      <c r="U2392" s="25" t="s">
        <v>3618</v>
      </c>
      <c r="V2392" s="10" t="s">
        <v>2365</v>
      </c>
      <c r="W2392" s="10"/>
      <c r="X2392" s="10"/>
    </row>
    <row r="2393" spans="1:24">
      <c r="A2393" s="10">
        <v>2</v>
      </c>
      <c r="B2393" s="11" t="s">
        <v>5008</v>
      </c>
      <c r="C2393" s="10" t="s">
        <v>715</v>
      </c>
      <c r="D2393" s="10"/>
      <c r="E2393" s="10"/>
      <c r="F2393" s="9" t="s">
        <v>2633</v>
      </c>
      <c r="G2393" s="9" t="s">
        <v>2363</v>
      </c>
      <c r="H2393" s="9" t="s">
        <v>2359</v>
      </c>
      <c r="I2393" s="10"/>
      <c r="J2393" s="17">
        <v>43534</v>
      </c>
      <c r="K2393" s="20" t="s">
        <v>897</v>
      </c>
      <c r="L2393" s="10"/>
      <c r="M2393" s="21" t="s">
        <v>2353</v>
      </c>
      <c r="N2393" s="10" t="s">
        <v>2354</v>
      </c>
      <c r="O2393" s="10"/>
      <c r="P2393" s="10">
        <v>8000500003</v>
      </c>
      <c r="Q2393" s="10"/>
      <c r="R2393" s="10"/>
      <c r="S2393" s="10"/>
      <c r="T2393" s="10" t="s">
        <v>85</v>
      </c>
      <c r="U2393" s="25" t="s">
        <v>3618</v>
      </c>
      <c r="V2393" s="10" t="s">
        <v>2365</v>
      </c>
      <c r="W2393" s="10"/>
      <c r="X2393" s="10"/>
    </row>
    <row r="2394" spans="1:24">
      <c r="A2394" s="10">
        <v>2</v>
      </c>
      <c r="B2394" s="11" t="s">
        <v>5009</v>
      </c>
      <c r="C2394" s="10" t="s">
        <v>101</v>
      </c>
      <c r="D2394" s="10"/>
      <c r="E2394" s="10"/>
      <c r="F2394" s="9" t="s">
        <v>2362</v>
      </c>
      <c r="G2394" s="9" t="s">
        <v>2363</v>
      </c>
      <c r="H2394" s="9" t="s">
        <v>2359</v>
      </c>
      <c r="I2394" s="10"/>
      <c r="J2394" s="17">
        <v>43534</v>
      </c>
      <c r="K2394" s="20" t="s">
        <v>930</v>
      </c>
      <c r="L2394" s="10"/>
      <c r="M2394" s="21" t="s">
        <v>2353</v>
      </c>
      <c r="N2394" s="10" t="s">
        <v>2354</v>
      </c>
      <c r="O2394" s="10"/>
      <c r="P2394" s="10">
        <v>8000500003</v>
      </c>
      <c r="Q2394" s="10"/>
      <c r="R2394" s="10"/>
      <c r="S2394" s="10"/>
      <c r="T2394" s="10" t="s">
        <v>85</v>
      </c>
      <c r="U2394" s="25" t="s">
        <v>3618</v>
      </c>
      <c r="V2394" s="10" t="s">
        <v>2365</v>
      </c>
      <c r="W2394" s="10"/>
      <c r="X2394" s="10"/>
    </row>
    <row r="2395" spans="1:24">
      <c r="A2395" s="10">
        <v>2</v>
      </c>
      <c r="B2395" s="11" t="s">
        <v>5010</v>
      </c>
      <c r="C2395" s="10" t="s">
        <v>696</v>
      </c>
      <c r="D2395" s="10"/>
      <c r="E2395" s="10"/>
      <c r="F2395" s="9" t="s">
        <v>2362</v>
      </c>
      <c r="G2395" s="9" t="s">
        <v>2363</v>
      </c>
      <c r="H2395" s="9" t="s">
        <v>2359</v>
      </c>
      <c r="I2395" s="10"/>
      <c r="J2395" s="17">
        <v>43534</v>
      </c>
      <c r="K2395" s="20" t="s">
        <v>5011</v>
      </c>
      <c r="L2395" s="10"/>
      <c r="M2395" s="21" t="s">
        <v>2353</v>
      </c>
      <c r="N2395" s="10" t="s">
        <v>2354</v>
      </c>
      <c r="O2395" s="10"/>
      <c r="P2395" s="10">
        <v>8000500003</v>
      </c>
      <c r="Q2395" s="10"/>
      <c r="R2395" s="10"/>
      <c r="S2395" s="10"/>
      <c r="T2395" s="10" t="s">
        <v>85</v>
      </c>
      <c r="U2395" s="25" t="s">
        <v>3618</v>
      </c>
      <c r="V2395" s="10" t="s">
        <v>2365</v>
      </c>
      <c r="W2395" s="10"/>
      <c r="X2395" s="10"/>
    </row>
    <row r="2396" spans="1:24">
      <c r="A2396" s="10">
        <v>2</v>
      </c>
      <c r="B2396" s="11" t="s">
        <v>5012</v>
      </c>
      <c r="C2396" s="10" t="s">
        <v>198</v>
      </c>
      <c r="D2396" s="10"/>
      <c r="E2396" s="10"/>
      <c r="F2396" s="9" t="s">
        <v>2362</v>
      </c>
      <c r="G2396" s="9" t="s">
        <v>2363</v>
      </c>
      <c r="H2396" s="9" t="s">
        <v>2359</v>
      </c>
      <c r="I2396" s="10"/>
      <c r="J2396" s="17">
        <v>43534</v>
      </c>
      <c r="K2396" s="20" t="s">
        <v>5013</v>
      </c>
      <c r="L2396" s="10"/>
      <c r="M2396" s="21" t="s">
        <v>2353</v>
      </c>
      <c r="N2396" s="10" t="s">
        <v>2354</v>
      </c>
      <c r="O2396" s="10"/>
      <c r="P2396" s="10">
        <v>8000500003</v>
      </c>
      <c r="Q2396" s="10"/>
      <c r="R2396" s="10"/>
      <c r="S2396" s="10"/>
      <c r="T2396" s="10" t="s">
        <v>85</v>
      </c>
      <c r="U2396" s="25" t="s">
        <v>3618</v>
      </c>
      <c r="V2396" s="10" t="s">
        <v>2365</v>
      </c>
      <c r="W2396" s="10"/>
      <c r="X2396" s="10"/>
    </row>
    <row r="2397" spans="1:24">
      <c r="A2397" s="10">
        <v>2</v>
      </c>
      <c r="B2397" s="11" t="s">
        <v>5014</v>
      </c>
      <c r="C2397" s="10" t="s">
        <v>700</v>
      </c>
      <c r="D2397" s="10"/>
      <c r="E2397" s="10"/>
      <c r="F2397" s="9" t="s">
        <v>2362</v>
      </c>
      <c r="G2397" s="9" t="s">
        <v>2363</v>
      </c>
      <c r="H2397" s="9" t="s">
        <v>2359</v>
      </c>
      <c r="I2397" s="10"/>
      <c r="J2397" s="17">
        <v>43534</v>
      </c>
      <c r="K2397" s="20" t="s">
        <v>5011</v>
      </c>
      <c r="L2397" s="10"/>
      <c r="M2397" s="21" t="s">
        <v>2353</v>
      </c>
      <c r="N2397" s="10" t="s">
        <v>2354</v>
      </c>
      <c r="O2397" s="10"/>
      <c r="P2397" s="10">
        <v>8000500003</v>
      </c>
      <c r="Q2397" s="10"/>
      <c r="R2397" s="10"/>
      <c r="S2397" s="10"/>
      <c r="T2397" s="10" t="s">
        <v>85</v>
      </c>
      <c r="U2397" s="25" t="s">
        <v>3618</v>
      </c>
      <c r="V2397" s="10" t="s">
        <v>2365</v>
      </c>
      <c r="W2397" s="10"/>
      <c r="X2397" s="10"/>
    </row>
    <row r="2398" spans="1:24">
      <c r="A2398" s="10">
        <v>2</v>
      </c>
      <c r="B2398" s="11" t="s">
        <v>5015</v>
      </c>
      <c r="C2398" s="10" t="s">
        <v>198</v>
      </c>
      <c r="D2398" s="10"/>
      <c r="E2398" s="10"/>
      <c r="F2398" s="9" t="s">
        <v>2362</v>
      </c>
      <c r="G2398" s="9" t="s">
        <v>2363</v>
      </c>
      <c r="H2398" s="9" t="s">
        <v>2359</v>
      </c>
      <c r="I2398" s="10"/>
      <c r="J2398" s="17">
        <v>43534</v>
      </c>
      <c r="K2398" s="20" t="s">
        <v>5013</v>
      </c>
      <c r="L2398" s="10"/>
      <c r="M2398" s="21" t="s">
        <v>2353</v>
      </c>
      <c r="N2398" s="10" t="s">
        <v>2354</v>
      </c>
      <c r="O2398" s="10"/>
      <c r="P2398" s="10">
        <v>8000500003</v>
      </c>
      <c r="Q2398" s="10"/>
      <c r="R2398" s="10"/>
      <c r="S2398" s="10"/>
      <c r="T2398" s="10" t="s">
        <v>85</v>
      </c>
      <c r="U2398" s="25" t="s">
        <v>3618</v>
      </c>
      <c r="V2398" s="10" t="s">
        <v>2365</v>
      </c>
      <c r="W2398" s="10"/>
      <c r="X2398" s="10"/>
    </row>
    <row r="2399" spans="1:24">
      <c r="A2399" s="10">
        <v>2</v>
      </c>
      <c r="B2399" s="11" t="s">
        <v>5016</v>
      </c>
      <c r="C2399" s="10" t="s">
        <v>721</v>
      </c>
      <c r="D2399" s="10"/>
      <c r="E2399" s="10"/>
      <c r="F2399" s="9" t="s">
        <v>2362</v>
      </c>
      <c r="G2399" s="9" t="s">
        <v>2363</v>
      </c>
      <c r="H2399" s="9" t="s">
        <v>2359</v>
      </c>
      <c r="I2399" s="10"/>
      <c r="J2399" s="17">
        <v>43534</v>
      </c>
      <c r="K2399" s="20" t="s">
        <v>5017</v>
      </c>
      <c r="L2399" s="10"/>
      <c r="M2399" s="21" t="s">
        <v>2353</v>
      </c>
      <c r="N2399" s="10" t="s">
        <v>2354</v>
      </c>
      <c r="O2399" s="10"/>
      <c r="P2399" s="10">
        <v>8000500003</v>
      </c>
      <c r="Q2399" s="10"/>
      <c r="R2399" s="10"/>
      <c r="S2399" s="10"/>
      <c r="T2399" s="10" t="s">
        <v>85</v>
      </c>
      <c r="U2399" s="25" t="s">
        <v>3618</v>
      </c>
      <c r="V2399" s="10" t="s">
        <v>2365</v>
      </c>
      <c r="W2399" s="10"/>
      <c r="X2399" s="10"/>
    </row>
    <row r="2400" spans="1:24">
      <c r="A2400" s="10">
        <v>2</v>
      </c>
      <c r="B2400" s="11" t="s">
        <v>5018</v>
      </c>
      <c r="C2400" s="10" t="s">
        <v>198</v>
      </c>
      <c r="D2400" s="10"/>
      <c r="E2400" s="10"/>
      <c r="F2400" s="9" t="s">
        <v>2362</v>
      </c>
      <c r="G2400" s="9" t="s">
        <v>2363</v>
      </c>
      <c r="H2400" s="9" t="s">
        <v>2359</v>
      </c>
      <c r="I2400" s="10"/>
      <c r="J2400" s="17">
        <v>43534</v>
      </c>
      <c r="K2400" s="20" t="s">
        <v>5019</v>
      </c>
      <c r="L2400" s="10"/>
      <c r="M2400" s="21" t="s">
        <v>2353</v>
      </c>
      <c r="N2400" s="10" t="s">
        <v>2354</v>
      </c>
      <c r="O2400" s="10"/>
      <c r="P2400" s="10">
        <v>8000500003</v>
      </c>
      <c r="Q2400" s="10"/>
      <c r="R2400" s="10"/>
      <c r="S2400" s="10"/>
      <c r="T2400" s="10" t="s">
        <v>85</v>
      </c>
      <c r="U2400" s="25" t="s">
        <v>3618</v>
      </c>
      <c r="V2400" s="10" t="s">
        <v>2365</v>
      </c>
      <c r="W2400" s="10"/>
      <c r="X2400" s="10"/>
    </row>
    <row r="2401" spans="1:24">
      <c r="A2401" s="10">
        <v>2</v>
      </c>
      <c r="B2401" s="11" t="s">
        <v>5020</v>
      </c>
      <c r="C2401" s="10" t="s">
        <v>752</v>
      </c>
      <c r="D2401" s="10"/>
      <c r="E2401" s="10"/>
      <c r="F2401" s="9" t="s">
        <v>2362</v>
      </c>
      <c r="G2401" s="9" t="s">
        <v>2363</v>
      </c>
      <c r="H2401" s="9" t="s">
        <v>2359</v>
      </c>
      <c r="I2401" s="10"/>
      <c r="J2401" s="17">
        <v>43534</v>
      </c>
      <c r="K2401" s="20" t="s">
        <v>5021</v>
      </c>
      <c r="L2401" s="10"/>
      <c r="M2401" s="21" t="s">
        <v>2353</v>
      </c>
      <c r="N2401" s="10" t="s">
        <v>2354</v>
      </c>
      <c r="O2401" s="10"/>
      <c r="P2401" s="10">
        <v>8000500003</v>
      </c>
      <c r="Q2401" s="10"/>
      <c r="R2401" s="10"/>
      <c r="S2401" s="10"/>
      <c r="T2401" s="10" t="s">
        <v>85</v>
      </c>
      <c r="U2401" s="25" t="s">
        <v>3618</v>
      </c>
      <c r="V2401" s="10" t="s">
        <v>2365</v>
      </c>
      <c r="W2401" s="10"/>
      <c r="X2401" s="10"/>
    </row>
    <row r="2402" spans="1:24">
      <c r="A2402" s="10">
        <v>2</v>
      </c>
      <c r="B2402" s="11" t="s">
        <v>5022</v>
      </c>
      <c r="C2402" s="10" t="s">
        <v>5023</v>
      </c>
      <c r="D2402" s="10"/>
      <c r="E2402" s="10"/>
      <c r="F2402" s="9" t="s">
        <v>2362</v>
      </c>
      <c r="G2402" s="9" t="s">
        <v>2363</v>
      </c>
      <c r="H2402" s="9" t="s">
        <v>2359</v>
      </c>
      <c r="I2402" s="10"/>
      <c r="J2402" s="17">
        <v>43534</v>
      </c>
      <c r="K2402" s="20" t="s">
        <v>936</v>
      </c>
      <c r="L2402" s="10"/>
      <c r="M2402" s="21" t="s">
        <v>2353</v>
      </c>
      <c r="N2402" s="10" t="s">
        <v>2354</v>
      </c>
      <c r="O2402" s="10"/>
      <c r="P2402" s="10">
        <v>8000500003</v>
      </c>
      <c r="Q2402" s="10"/>
      <c r="R2402" s="10"/>
      <c r="S2402" s="10"/>
      <c r="T2402" s="10" t="s">
        <v>937</v>
      </c>
      <c r="U2402" s="25" t="s">
        <v>3618</v>
      </c>
      <c r="V2402" s="10" t="s">
        <v>2365</v>
      </c>
      <c r="W2402" s="10"/>
      <c r="X2402" s="10"/>
    </row>
    <row r="2403" spans="1:24">
      <c r="A2403" s="10">
        <v>3</v>
      </c>
      <c r="B2403" s="11" t="s">
        <v>5024</v>
      </c>
      <c r="C2403" s="10" t="s">
        <v>81</v>
      </c>
      <c r="D2403" s="10"/>
      <c r="E2403" s="10"/>
      <c r="F2403" s="9" t="s">
        <v>2362</v>
      </c>
      <c r="G2403" s="12"/>
      <c r="H2403" s="12"/>
      <c r="I2403" s="10"/>
      <c r="J2403" s="17">
        <v>43534</v>
      </c>
      <c r="K2403" s="20" t="s">
        <v>4130</v>
      </c>
      <c r="L2403" s="10"/>
      <c r="M2403" s="21" t="s">
        <v>2353</v>
      </c>
      <c r="N2403" s="10" t="s">
        <v>2354</v>
      </c>
      <c r="O2403" s="10"/>
      <c r="P2403" s="10">
        <v>8000500003</v>
      </c>
      <c r="Q2403" s="10"/>
      <c r="R2403" s="10"/>
      <c r="S2403" s="10"/>
      <c r="T2403" s="10" t="s">
        <v>1475</v>
      </c>
      <c r="U2403" s="10"/>
      <c r="V2403" s="10" t="s">
        <v>2365</v>
      </c>
      <c r="W2403" s="10"/>
      <c r="X2403" s="10"/>
    </row>
    <row r="2404" spans="1:24">
      <c r="A2404" s="10">
        <v>3</v>
      </c>
      <c r="B2404" s="11" t="s">
        <v>5025</v>
      </c>
      <c r="C2404" s="10" t="s">
        <v>448</v>
      </c>
      <c r="D2404" s="10"/>
      <c r="E2404" s="10"/>
      <c r="F2404" s="9" t="s">
        <v>2362</v>
      </c>
      <c r="G2404" s="12"/>
      <c r="H2404" s="12"/>
      <c r="I2404" s="10"/>
      <c r="J2404" s="17">
        <v>43534</v>
      </c>
      <c r="K2404" s="20" t="s">
        <v>4132</v>
      </c>
      <c r="L2404" s="10"/>
      <c r="M2404" s="21" t="s">
        <v>2353</v>
      </c>
      <c r="N2404" s="10" t="s">
        <v>2354</v>
      </c>
      <c r="O2404" s="10"/>
      <c r="P2404" s="10">
        <v>8000500003</v>
      </c>
      <c r="Q2404" s="10"/>
      <c r="R2404" s="10"/>
      <c r="S2404" s="10"/>
      <c r="T2404" s="10" t="s">
        <v>85</v>
      </c>
      <c r="U2404" s="10"/>
      <c r="V2404" s="10" t="s">
        <v>2365</v>
      </c>
      <c r="W2404" s="10"/>
      <c r="X2404" s="10"/>
    </row>
    <row r="2405" spans="1:24">
      <c r="A2405" s="10">
        <v>3</v>
      </c>
      <c r="B2405" s="11" t="s">
        <v>5026</v>
      </c>
      <c r="C2405" s="10" t="s">
        <v>727</v>
      </c>
      <c r="D2405" s="10"/>
      <c r="E2405" s="10"/>
      <c r="F2405" s="9" t="s">
        <v>2362</v>
      </c>
      <c r="G2405" s="12"/>
      <c r="H2405" s="12"/>
      <c r="I2405" s="10"/>
      <c r="J2405" s="17">
        <v>43534</v>
      </c>
      <c r="K2405" s="20" t="s">
        <v>770</v>
      </c>
      <c r="L2405" s="10"/>
      <c r="M2405" s="21" t="s">
        <v>2353</v>
      </c>
      <c r="N2405" s="10" t="s">
        <v>2354</v>
      </c>
      <c r="O2405" s="10"/>
      <c r="P2405" s="10">
        <v>8000500003</v>
      </c>
      <c r="Q2405" s="10"/>
      <c r="R2405" s="10"/>
      <c r="S2405" s="10"/>
      <c r="T2405" s="10" t="s">
        <v>1475</v>
      </c>
      <c r="U2405" s="10"/>
      <c r="V2405" s="10" t="s">
        <v>2365</v>
      </c>
      <c r="W2405" s="10"/>
      <c r="X2405" s="10"/>
    </row>
    <row r="2406" spans="1:24">
      <c r="A2406" s="10">
        <v>3</v>
      </c>
      <c r="B2406" s="11" t="s">
        <v>5027</v>
      </c>
      <c r="C2406" s="10" t="s">
        <v>186</v>
      </c>
      <c r="D2406" s="10"/>
      <c r="E2406" s="10"/>
      <c r="F2406" s="9" t="s">
        <v>2362</v>
      </c>
      <c r="G2406" s="12"/>
      <c r="H2406" s="12"/>
      <c r="I2406" s="10"/>
      <c r="J2406" s="17">
        <v>43534</v>
      </c>
      <c r="K2406" s="20" t="s">
        <v>4135</v>
      </c>
      <c r="L2406" s="10"/>
      <c r="M2406" s="21" t="s">
        <v>2353</v>
      </c>
      <c r="N2406" s="10" t="s">
        <v>2354</v>
      </c>
      <c r="O2406" s="10"/>
      <c r="P2406" s="10">
        <v>8000500003</v>
      </c>
      <c r="Q2406" s="10"/>
      <c r="R2406" s="10"/>
      <c r="S2406" s="10"/>
      <c r="T2406" s="10" t="s">
        <v>1475</v>
      </c>
      <c r="U2406" s="10"/>
      <c r="V2406" s="10" t="s">
        <v>2365</v>
      </c>
      <c r="W2406" s="10"/>
      <c r="X2406" s="10"/>
    </row>
    <row r="2407" spans="1:24">
      <c r="A2407" s="10">
        <v>3</v>
      </c>
      <c r="B2407" s="11" t="s">
        <v>5028</v>
      </c>
      <c r="C2407" s="10" t="s">
        <v>449</v>
      </c>
      <c r="D2407" s="10"/>
      <c r="E2407" s="10"/>
      <c r="F2407" s="9" t="s">
        <v>2362</v>
      </c>
      <c r="G2407" s="12"/>
      <c r="H2407" s="12"/>
      <c r="I2407" s="10"/>
      <c r="J2407" s="17">
        <v>43534</v>
      </c>
      <c r="K2407" s="20" t="s">
        <v>4135</v>
      </c>
      <c r="L2407" s="10"/>
      <c r="M2407" s="21" t="s">
        <v>2353</v>
      </c>
      <c r="N2407" s="10" t="s">
        <v>2354</v>
      </c>
      <c r="O2407" s="10"/>
      <c r="P2407" s="10">
        <v>8000500003</v>
      </c>
      <c r="Q2407" s="10"/>
      <c r="R2407" s="10"/>
      <c r="S2407" s="10"/>
      <c r="T2407" s="10" t="s">
        <v>1475</v>
      </c>
      <c r="U2407" s="10"/>
      <c r="V2407" s="10" t="s">
        <v>2365</v>
      </c>
      <c r="W2407" s="10"/>
      <c r="X2407" s="10"/>
    </row>
    <row r="2408" spans="1:24">
      <c r="A2408" s="10">
        <v>3</v>
      </c>
      <c r="B2408" s="11" t="s">
        <v>5029</v>
      </c>
      <c r="C2408" s="10" t="s">
        <v>730</v>
      </c>
      <c r="D2408" s="10"/>
      <c r="E2408" s="10"/>
      <c r="F2408" s="9" t="s">
        <v>2362</v>
      </c>
      <c r="G2408" s="12"/>
      <c r="H2408" s="12"/>
      <c r="I2408" s="10"/>
      <c r="J2408" s="17">
        <v>43534</v>
      </c>
      <c r="K2408" s="20" t="s">
        <v>4138</v>
      </c>
      <c r="L2408" s="10"/>
      <c r="M2408" s="21" t="s">
        <v>2353</v>
      </c>
      <c r="N2408" s="10" t="s">
        <v>2354</v>
      </c>
      <c r="O2408" s="10"/>
      <c r="P2408" s="10">
        <v>8000500003</v>
      </c>
      <c r="Q2408" s="10"/>
      <c r="R2408" s="10"/>
      <c r="S2408" s="10"/>
      <c r="T2408" s="10" t="s">
        <v>85</v>
      </c>
      <c r="U2408" s="10"/>
      <c r="V2408" s="10" t="s">
        <v>2365</v>
      </c>
      <c r="W2408" s="10"/>
      <c r="X2408" s="10"/>
    </row>
    <row r="2409" spans="1:24">
      <c r="A2409" s="10">
        <v>2</v>
      </c>
      <c r="B2409" s="11" t="s">
        <v>5030</v>
      </c>
      <c r="C2409" s="10" t="s">
        <v>3928</v>
      </c>
      <c r="D2409" s="10"/>
      <c r="E2409" s="10"/>
      <c r="F2409" s="9" t="s">
        <v>2362</v>
      </c>
      <c r="G2409" s="9" t="s">
        <v>2363</v>
      </c>
      <c r="H2409" s="9" t="s">
        <v>2359</v>
      </c>
      <c r="I2409" s="10"/>
      <c r="J2409" s="17">
        <v>43534</v>
      </c>
      <c r="K2409" s="20" t="s">
        <v>772</v>
      </c>
      <c r="L2409" s="10"/>
      <c r="M2409" s="21" t="s">
        <v>2353</v>
      </c>
      <c r="N2409" s="10" t="s">
        <v>2354</v>
      </c>
      <c r="O2409" s="10"/>
      <c r="P2409" s="10">
        <v>8000500003</v>
      </c>
      <c r="Q2409" s="10"/>
      <c r="R2409" s="10"/>
      <c r="S2409" s="10"/>
      <c r="T2409" s="10" t="s">
        <v>5031</v>
      </c>
      <c r="U2409" s="25" t="s">
        <v>3618</v>
      </c>
      <c r="V2409" s="10" t="s">
        <v>2365</v>
      </c>
      <c r="W2409" s="10"/>
      <c r="X2409" s="10"/>
    </row>
    <row r="2410" spans="1:24">
      <c r="A2410" s="10">
        <v>3</v>
      </c>
      <c r="B2410" s="11" t="s">
        <v>5032</v>
      </c>
      <c r="C2410" s="10" t="s">
        <v>35</v>
      </c>
      <c r="D2410" s="10"/>
      <c r="E2410" s="10"/>
      <c r="F2410" s="9" t="s">
        <v>2368</v>
      </c>
      <c r="G2410" s="12"/>
      <c r="H2410" s="12"/>
      <c r="I2410" s="10"/>
      <c r="J2410" s="17">
        <v>43534</v>
      </c>
      <c r="K2410" s="20" t="s">
        <v>2350</v>
      </c>
      <c r="L2410" s="10"/>
      <c r="M2410" s="21" t="s">
        <v>2353</v>
      </c>
      <c r="N2410" s="10" t="s">
        <v>2354</v>
      </c>
      <c r="O2410" s="10"/>
      <c r="P2410" s="10">
        <v>8000500003</v>
      </c>
      <c r="Q2410" s="10"/>
      <c r="R2410" s="10"/>
      <c r="S2410" s="10"/>
      <c r="T2410" s="10" t="s">
        <v>1478</v>
      </c>
      <c r="U2410" s="10"/>
      <c r="V2410" s="10" t="s">
        <v>2365</v>
      </c>
      <c r="W2410" s="10"/>
      <c r="X2410" s="10"/>
    </row>
    <row r="2411" spans="1:24">
      <c r="A2411" s="10">
        <v>3</v>
      </c>
      <c r="B2411" s="11" t="s">
        <v>5033</v>
      </c>
      <c r="C2411" s="10" t="s">
        <v>472</v>
      </c>
      <c r="D2411" s="10"/>
      <c r="E2411" s="10"/>
      <c r="F2411" s="9" t="s">
        <v>2362</v>
      </c>
      <c r="G2411" s="12"/>
      <c r="H2411" s="12"/>
      <c r="I2411" s="10"/>
      <c r="J2411" s="17">
        <v>43534</v>
      </c>
      <c r="K2411" s="20" t="s">
        <v>2350</v>
      </c>
      <c r="L2411" s="10"/>
      <c r="M2411" s="21" t="s">
        <v>2353</v>
      </c>
      <c r="N2411" s="10" t="s">
        <v>2354</v>
      </c>
      <c r="O2411" s="10"/>
      <c r="P2411" s="10">
        <v>8000500003</v>
      </c>
      <c r="Q2411" s="10"/>
      <c r="R2411" s="10"/>
      <c r="S2411" s="10"/>
      <c r="T2411" s="10" t="s">
        <v>85</v>
      </c>
      <c r="U2411" s="10"/>
      <c r="V2411" s="10" t="s">
        <v>2365</v>
      </c>
      <c r="W2411" s="10"/>
      <c r="X2411" s="10"/>
    </row>
    <row r="2412" spans="1:24">
      <c r="A2412" s="10">
        <v>3</v>
      </c>
      <c r="B2412" s="11" t="s">
        <v>5034</v>
      </c>
      <c r="C2412" s="10" t="s">
        <v>735</v>
      </c>
      <c r="D2412" s="10"/>
      <c r="E2412" s="10"/>
      <c r="F2412" s="9" t="s">
        <v>2368</v>
      </c>
      <c r="G2412" s="12"/>
      <c r="H2412" s="12"/>
      <c r="I2412" s="10"/>
      <c r="J2412" s="17">
        <v>43534</v>
      </c>
      <c r="K2412" s="20" t="s">
        <v>2350</v>
      </c>
      <c r="L2412" s="10"/>
      <c r="M2412" s="21" t="s">
        <v>2353</v>
      </c>
      <c r="N2412" s="10" t="s">
        <v>2354</v>
      </c>
      <c r="O2412" s="10"/>
      <c r="P2412" s="10">
        <v>8000500003</v>
      </c>
      <c r="Q2412" s="10"/>
      <c r="R2412" s="10"/>
      <c r="S2412" s="10"/>
      <c r="T2412" s="10" t="s">
        <v>85</v>
      </c>
      <c r="U2412" s="10"/>
      <c r="V2412" s="10" t="s">
        <v>2365</v>
      </c>
      <c r="W2412" s="10"/>
      <c r="X2412" s="10"/>
    </row>
    <row r="2413" spans="1:24">
      <c r="A2413" s="10">
        <v>1</v>
      </c>
      <c r="B2413" s="11" t="s">
        <v>5035</v>
      </c>
      <c r="C2413" s="10" t="s">
        <v>5036</v>
      </c>
      <c r="D2413" s="10"/>
      <c r="E2413" s="10"/>
      <c r="F2413" s="9" t="s">
        <v>2362</v>
      </c>
      <c r="G2413" s="9" t="s">
        <v>2358</v>
      </c>
      <c r="H2413" s="9" t="s">
        <v>2359</v>
      </c>
      <c r="I2413" s="10"/>
      <c r="J2413" s="17">
        <v>43534</v>
      </c>
      <c r="K2413" s="20" t="s">
        <v>2350</v>
      </c>
      <c r="L2413" s="10"/>
      <c r="M2413" s="21" t="s">
        <v>2353</v>
      </c>
      <c r="N2413" s="10" t="s">
        <v>2354</v>
      </c>
      <c r="O2413" s="10"/>
      <c r="P2413" s="10">
        <v>8000500003</v>
      </c>
      <c r="Q2413" s="10"/>
      <c r="R2413" s="10"/>
      <c r="S2413" s="10"/>
      <c r="T2413" s="10">
        <v>1</v>
      </c>
      <c r="U2413" s="25" t="s">
        <v>3618</v>
      </c>
      <c r="V2413" s="10" t="s">
        <v>2365</v>
      </c>
      <c r="W2413" s="10"/>
      <c r="X2413" s="10"/>
    </row>
    <row r="2414" spans="1:24">
      <c r="A2414" s="10">
        <v>2</v>
      </c>
      <c r="B2414" s="11" t="s">
        <v>5037</v>
      </c>
      <c r="C2414" s="10" t="s">
        <v>74</v>
      </c>
      <c r="D2414" s="10"/>
      <c r="E2414" s="10"/>
      <c r="F2414" s="9" t="s">
        <v>2374</v>
      </c>
      <c r="G2414" s="9" t="s">
        <v>2363</v>
      </c>
      <c r="H2414" s="9" t="s">
        <v>2359</v>
      </c>
      <c r="I2414" s="10"/>
      <c r="J2414" s="17">
        <v>43534</v>
      </c>
      <c r="K2414" s="20" t="s">
        <v>939</v>
      </c>
      <c r="L2414" s="10"/>
      <c r="M2414" s="21" t="s">
        <v>2353</v>
      </c>
      <c r="N2414" s="10" t="s">
        <v>2354</v>
      </c>
      <c r="O2414" s="10"/>
      <c r="P2414" s="10">
        <v>8000500003</v>
      </c>
      <c r="Q2414" s="10"/>
      <c r="R2414" s="10"/>
      <c r="S2414" s="10"/>
      <c r="T2414" s="10" t="s">
        <v>85</v>
      </c>
      <c r="U2414" s="25" t="s">
        <v>2406</v>
      </c>
      <c r="V2414" s="10" t="s">
        <v>2365</v>
      </c>
      <c r="W2414" s="10"/>
      <c r="X2414" s="10"/>
    </row>
    <row r="2415" spans="1:24">
      <c r="A2415" s="10">
        <v>3</v>
      </c>
      <c r="B2415" s="11" t="s">
        <v>5038</v>
      </c>
      <c r="C2415" s="10" t="s">
        <v>77</v>
      </c>
      <c r="D2415" s="10"/>
      <c r="E2415" s="10"/>
      <c r="F2415" s="9" t="s">
        <v>2362</v>
      </c>
      <c r="G2415" s="12"/>
      <c r="H2415" s="12"/>
      <c r="I2415" s="10"/>
      <c r="J2415" s="17">
        <v>43534</v>
      </c>
      <c r="K2415" s="20" t="s">
        <v>2350</v>
      </c>
      <c r="L2415" s="10"/>
      <c r="M2415" s="21" t="s">
        <v>2353</v>
      </c>
      <c r="N2415" s="10" t="s">
        <v>2354</v>
      </c>
      <c r="O2415" s="10"/>
      <c r="P2415" s="10">
        <v>8000500003</v>
      </c>
      <c r="Q2415" s="10"/>
      <c r="R2415" s="10"/>
      <c r="S2415" s="10"/>
      <c r="T2415" s="10" t="s">
        <v>85</v>
      </c>
      <c r="U2415" s="10"/>
      <c r="V2415" s="10" t="s">
        <v>2365</v>
      </c>
      <c r="W2415" s="10"/>
      <c r="X2415" s="10"/>
    </row>
    <row r="2416" spans="1:24">
      <c r="A2416" s="10">
        <v>3</v>
      </c>
      <c r="B2416" s="11" t="s">
        <v>5039</v>
      </c>
      <c r="C2416" s="10" t="s">
        <v>79</v>
      </c>
      <c r="D2416" s="10"/>
      <c r="E2416" s="10"/>
      <c r="F2416" s="9" t="s">
        <v>2374</v>
      </c>
      <c r="G2416" s="12"/>
      <c r="H2416" s="12"/>
      <c r="I2416" s="10"/>
      <c r="J2416" s="17">
        <v>43534</v>
      </c>
      <c r="K2416" s="20" t="s">
        <v>2350</v>
      </c>
      <c r="L2416" s="10"/>
      <c r="M2416" s="21" t="s">
        <v>2353</v>
      </c>
      <c r="N2416" s="10" t="s">
        <v>2354</v>
      </c>
      <c r="O2416" s="10"/>
      <c r="P2416" s="10">
        <v>8000500003</v>
      </c>
      <c r="Q2416" s="10"/>
      <c r="R2416" s="10"/>
      <c r="S2416" s="10"/>
      <c r="T2416" s="10" t="s">
        <v>85</v>
      </c>
      <c r="U2416" s="10"/>
      <c r="V2416" s="10" t="s">
        <v>2365</v>
      </c>
      <c r="W2416" s="10"/>
      <c r="X2416" s="10"/>
    </row>
    <row r="2417" spans="1:24">
      <c r="A2417" s="10">
        <v>3</v>
      </c>
      <c r="B2417" s="11" t="s">
        <v>5040</v>
      </c>
      <c r="C2417" s="10" t="s">
        <v>80</v>
      </c>
      <c r="D2417" s="10"/>
      <c r="E2417" s="10"/>
      <c r="F2417" s="9" t="s">
        <v>2374</v>
      </c>
      <c r="G2417" s="12"/>
      <c r="H2417" s="12"/>
      <c r="I2417" s="10"/>
      <c r="J2417" s="17">
        <v>43534</v>
      </c>
      <c r="K2417" s="20" t="s">
        <v>2350</v>
      </c>
      <c r="L2417" s="10"/>
      <c r="M2417" s="21" t="s">
        <v>2353</v>
      </c>
      <c r="N2417" s="10" t="s">
        <v>2354</v>
      </c>
      <c r="O2417" s="10"/>
      <c r="P2417" s="10">
        <v>8000500003</v>
      </c>
      <c r="Q2417" s="10"/>
      <c r="R2417" s="10"/>
      <c r="S2417" s="10"/>
      <c r="T2417" s="10" t="s">
        <v>85</v>
      </c>
      <c r="U2417" s="10"/>
      <c r="V2417" s="10" t="s">
        <v>2365</v>
      </c>
      <c r="W2417" s="10"/>
      <c r="X2417" s="10"/>
    </row>
    <row r="2418" spans="1:24">
      <c r="A2418" s="10">
        <v>3</v>
      </c>
      <c r="B2418" s="11" t="s">
        <v>5041</v>
      </c>
      <c r="C2418" s="10" t="s">
        <v>33</v>
      </c>
      <c r="D2418" s="10"/>
      <c r="E2418" s="10"/>
      <c r="F2418" s="9" t="s">
        <v>2362</v>
      </c>
      <c r="G2418" s="12"/>
      <c r="H2418" s="12"/>
      <c r="I2418" s="10"/>
      <c r="J2418" s="17">
        <v>43534</v>
      </c>
      <c r="K2418" s="20" t="s">
        <v>2350</v>
      </c>
      <c r="L2418" s="10"/>
      <c r="M2418" s="21" t="s">
        <v>2353</v>
      </c>
      <c r="N2418" s="10" t="s">
        <v>2354</v>
      </c>
      <c r="O2418" s="10"/>
      <c r="P2418" s="10">
        <v>8000500003</v>
      </c>
      <c r="Q2418" s="10"/>
      <c r="R2418" s="10"/>
      <c r="S2418" s="10"/>
      <c r="T2418" s="10" t="s">
        <v>85</v>
      </c>
      <c r="U2418" s="10"/>
      <c r="V2418" s="10" t="s">
        <v>2365</v>
      </c>
      <c r="W2418" s="10"/>
      <c r="X2418" s="10"/>
    </row>
    <row r="2419" spans="1:24">
      <c r="A2419" s="10">
        <v>3</v>
      </c>
      <c r="B2419" s="11" t="s">
        <v>5042</v>
      </c>
      <c r="C2419" s="10" t="s">
        <v>81</v>
      </c>
      <c r="D2419" s="10"/>
      <c r="E2419" s="10"/>
      <c r="F2419" s="9" t="s">
        <v>2362</v>
      </c>
      <c r="G2419" s="12"/>
      <c r="H2419" s="12"/>
      <c r="I2419" s="10"/>
      <c r="J2419" s="17">
        <v>43534</v>
      </c>
      <c r="K2419" s="20" t="s">
        <v>4007</v>
      </c>
      <c r="L2419" s="10"/>
      <c r="M2419" s="21" t="s">
        <v>2353</v>
      </c>
      <c r="N2419" s="10" t="s">
        <v>2354</v>
      </c>
      <c r="O2419" s="10"/>
      <c r="P2419" s="10">
        <v>8000500003</v>
      </c>
      <c r="Q2419" s="10"/>
      <c r="R2419" s="10"/>
      <c r="S2419" s="10"/>
      <c r="T2419" s="10" t="s">
        <v>85</v>
      </c>
      <c r="U2419" s="10"/>
      <c r="V2419" s="10" t="s">
        <v>2365</v>
      </c>
      <c r="W2419" s="10"/>
      <c r="X2419" s="10"/>
    </row>
    <row r="2420" spans="1:24">
      <c r="A2420" s="10">
        <v>3</v>
      </c>
      <c r="B2420" s="11" t="s">
        <v>5043</v>
      </c>
      <c r="C2420" s="10" t="s">
        <v>35</v>
      </c>
      <c r="D2420" s="10"/>
      <c r="E2420" s="10"/>
      <c r="F2420" s="9" t="s">
        <v>2368</v>
      </c>
      <c r="G2420" s="12"/>
      <c r="H2420" s="12"/>
      <c r="I2420" s="10"/>
      <c r="J2420" s="17">
        <v>43534</v>
      </c>
      <c r="K2420" s="20" t="s">
        <v>2350</v>
      </c>
      <c r="L2420" s="10"/>
      <c r="M2420" s="21" t="s">
        <v>2353</v>
      </c>
      <c r="N2420" s="10" t="s">
        <v>2354</v>
      </c>
      <c r="O2420" s="10"/>
      <c r="P2420" s="10">
        <v>8000500003</v>
      </c>
      <c r="Q2420" s="10"/>
      <c r="R2420" s="10"/>
      <c r="S2420" s="10"/>
      <c r="T2420" s="10" t="s">
        <v>85</v>
      </c>
      <c r="U2420" s="10"/>
      <c r="V2420" s="10" t="s">
        <v>2365</v>
      </c>
      <c r="W2420" s="10"/>
      <c r="X2420" s="10"/>
    </row>
    <row r="2421" spans="1:24">
      <c r="A2421" s="10">
        <v>2</v>
      </c>
      <c r="B2421" s="11" t="s">
        <v>5044</v>
      </c>
      <c r="C2421" s="10" t="s">
        <v>101</v>
      </c>
      <c r="D2421" s="10"/>
      <c r="E2421" s="10"/>
      <c r="F2421" s="9" t="s">
        <v>2362</v>
      </c>
      <c r="G2421" s="9" t="s">
        <v>2363</v>
      </c>
      <c r="H2421" s="9" t="s">
        <v>2359</v>
      </c>
      <c r="I2421" s="10"/>
      <c r="J2421" s="17">
        <v>43534</v>
      </c>
      <c r="K2421" s="20" t="s">
        <v>940</v>
      </c>
      <c r="L2421" s="10"/>
      <c r="M2421" s="21" t="s">
        <v>2353</v>
      </c>
      <c r="N2421" s="10" t="s">
        <v>2354</v>
      </c>
      <c r="O2421" s="10"/>
      <c r="P2421" s="10">
        <v>8000500003</v>
      </c>
      <c r="Q2421" s="10"/>
      <c r="R2421" s="10"/>
      <c r="S2421" s="10"/>
      <c r="T2421" s="10" t="s">
        <v>85</v>
      </c>
      <c r="U2421" s="25" t="s">
        <v>3618</v>
      </c>
      <c r="V2421" s="10" t="s">
        <v>2365</v>
      </c>
      <c r="W2421" s="10"/>
      <c r="X2421" s="10"/>
    </row>
    <row r="2422" spans="1:24">
      <c r="A2422" s="10">
        <v>2</v>
      </c>
      <c r="B2422" s="11" t="s">
        <v>5045</v>
      </c>
      <c r="C2422" s="10" t="s">
        <v>180</v>
      </c>
      <c r="D2422" s="10"/>
      <c r="E2422" s="10"/>
      <c r="F2422" s="9" t="s">
        <v>2362</v>
      </c>
      <c r="G2422" s="9" t="s">
        <v>2363</v>
      </c>
      <c r="H2422" s="9" t="s">
        <v>2359</v>
      </c>
      <c r="I2422" s="10"/>
      <c r="J2422" s="17">
        <v>43534</v>
      </c>
      <c r="K2422" s="20" t="s">
        <v>941</v>
      </c>
      <c r="L2422" s="10"/>
      <c r="M2422" s="21" t="s">
        <v>2353</v>
      </c>
      <c r="N2422" s="10" t="s">
        <v>2354</v>
      </c>
      <c r="O2422" s="10"/>
      <c r="P2422" s="10">
        <v>8000500003</v>
      </c>
      <c r="Q2422" s="10"/>
      <c r="R2422" s="10"/>
      <c r="S2422" s="10"/>
      <c r="T2422" s="10" t="s">
        <v>85</v>
      </c>
      <c r="U2422" s="25" t="s">
        <v>3618</v>
      </c>
      <c r="V2422" s="10" t="s">
        <v>2365</v>
      </c>
      <c r="W2422" s="10"/>
      <c r="X2422" s="10"/>
    </row>
    <row r="2423" spans="1:24">
      <c r="A2423" s="10">
        <v>2</v>
      </c>
      <c r="B2423" s="11" t="s">
        <v>5046</v>
      </c>
      <c r="C2423" s="10" t="s">
        <v>101</v>
      </c>
      <c r="D2423" s="10"/>
      <c r="E2423" s="10"/>
      <c r="F2423" s="9" t="s">
        <v>2362</v>
      </c>
      <c r="G2423" s="9" t="s">
        <v>2363</v>
      </c>
      <c r="H2423" s="9" t="s">
        <v>2359</v>
      </c>
      <c r="I2423" s="10"/>
      <c r="J2423" s="17">
        <v>43534</v>
      </c>
      <c r="K2423" s="20" t="s">
        <v>940</v>
      </c>
      <c r="L2423" s="10"/>
      <c r="M2423" s="21" t="s">
        <v>2353</v>
      </c>
      <c r="N2423" s="10" t="s">
        <v>2354</v>
      </c>
      <c r="O2423" s="10"/>
      <c r="P2423" s="10">
        <v>8000500003</v>
      </c>
      <c r="Q2423" s="10"/>
      <c r="R2423" s="10"/>
      <c r="S2423" s="10"/>
      <c r="T2423" s="10" t="s">
        <v>85</v>
      </c>
      <c r="U2423" s="25" t="s">
        <v>3618</v>
      </c>
      <c r="V2423" s="10" t="s">
        <v>2365</v>
      </c>
      <c r="W2423" s="10"/>
      <c r="X2423" s="10"/>
    </row>
    <row r="2424" spans="1:24">
      <c r="A2424" s="10">
        <v>2</v>
      </c>
      <c r="B2424" s="11" t="s">
        <v>5047</v>
      </c>
      <c r="C2424" s="10" t="s">
        <v>696</v>
      </c>
      <c r="D2424" s="10"/>
      <c r="E2424" s="10"/>
      <c r="F2424" s="9" t="s">
        <v>2362</v>
      </c>
      <c r="G2424" s="9" t="s">
        <v>2363</v>
      </c>
      <c r="H2424" s="9" t="s">
        <v>2359</v>
      </c>
      <c r="I2424" s="10"/>
      <c r="J2424" s="17">
        <v>43534</v>
      </c>
      <c r="K2424" s="20" t="s">
        <v>5048</v>
      </c>
      <c r="L2424" s="10"/>
      <c r="M2424" s="21" t="s">
        <v>2353</v>
      </c>
      <c r="N2424" s="10" t="s">
        <v>2354</v>
      </c>
      <c r="O2424" s="10"/>
      <c r="P2424" s="10">
        <v>8000500003</v>
      </c>
      <c r="Q2424" s="10"/>
      <c r="R2424" s="10"/>
      <c r="S2424" s="10"/>
      <c r="T2424" s="10" t="s">
        <v>85</v>
      </c>
      <c r="U2424" s="25" t="s">
        <v>3618</v>
      </c>
      <c r="V2424" s="10" t="s">
        <v>2365</v>
      </c>
      <c r="W2424" s="10"/>
      <c r="X2424" s="10"/>
    </row>
    <row r="2425" spans="1:24">
      <c r="A2425" s="10">
        <v>2</v>
      </c>
      <c r="B2425" s="11" t="s">
        <v>5049</v>
      </c>
      <c r="C2425" s="10" t="s">
        <v>198</v>
      </c>
      <c r="D2425" s="10"/>
      <c r="E2425" s="10"/>
      <c r="F2425" s="9" t="s">
        <v>2362</v>
      </c>
      <c r="G2425" s="9" t="s">
        <v>2363</v>
      </c>
      <c r="H2425" s="9" t="s">
        <v>2359</v>
      </c>
      <c r="I2425" s="10"/>
      <c r="J2425" s="17">
        <v>43534</v>
      </c>
      <c r="K2425" s="20" t="s">
        <v>4927</v>
      </c>
      <c r="L2425" s="10"/>
      <c r="M2425" s="21" t="s">
        <v>2353</v>
      </c>
      <c r="N2425" s="10" t="s">
        <v>2354</v>
      </c>
      <c r="O2425" s="10"/>
      <c r="P2425" s="10">
        <v>8000500003</v>
      </c>
      <c r="Q2425" s="10"/>
      <c r="R2425" s="10"/>
      <c r="S2425" s="10"/>
      <c r="T2425" s="10" t="s">
        <v>85</v>
      </c>
      <c r="U2425" s="25" t="s">
        <v>3618</v>
      </c>
      <c r="V2425" s="10" t="s">
        <v>2365</v>
      </c>
      <c r="W2425" s="10"/>
      <c r="X2425" s="10"/>
    </row>
    <row r="2426" spans="1:24">
      <c r="A2426" s="10">
        <v>2</v>
      </c>
      <c r="B2426" s="11" t="s">
        <v>5050</v>
      </c>
      <c r="C2426" s="10" t="s">
        <v>700</v>
      </c>
      <c r="D2426" s="10"/>
      <c r="E2426" s="10"/>
      <c r="F2426" s="9" t="s">
        <v>2362</v>
      </c>
      <c r="G2426" s="9" t="s">
        <v>2363</v>
      </c>
      <c r="H2426" s="9" t="s">
        <v>2359</v>
      </c>
      <c r="I2426" s="10"/>
      <c r="J2426" s="17">
        <v>43534</v>
      </c>
      <c r="K2426" s="20" t="s">
        <v>5051</v>
      </c>
      <c r="L2426" s="10"/>
      <c r="M2426" s="21" t="s">
        <v>2353</v>
      </c>
      <c r="N2426" s="10" t="s">
        <v>2354</v>
      </c>
      <c r="O2426" s="10"/>
      <c r="P2426" s="10">
        <v>8000500003</v>
      </c>
      <c r="Q2426" s="10"/>
      <c r="R2426" s="10"/>
      <c r="S2426" s="10"/>
      <c r="T2426" s="10" t="s">
        <v>85</v>
      </c>
      <c r="U2426" s="25" t="s">
        <v>3618</v>
      </c>
      <c r="V2426" s="10" t="s">
        <v>2365</v>
      </c>
      <c r="W2426" s="10"/>
      <c r="X2426" s="10"/>
    </row>
    <row r="2427" spans="1:24">
      <c r="A2427" s="10">
        <v>2</v>
      </c>
      <c r="B2427" s="11" t="s">
        <v>5052</v>
      </c>
      <c r="C2427" s="10" t="s">
        <v>198</v>
      </c>
      <c r="D2427" s="10"/>
      <c r="E2427" s="10"/>
      <c r="F2427" s="9" t="s">
        <v>2362</v>
      </c>
      <c r="G2427" s="9" t="s">
        <v>2363</v>
      </c>
      <c r="H2427" s="9" t="s">
        <v>2359</v>
      </c>
      <c r="I2427" s="10"/>
      <c r="J2427" s="17">
        <v>43534</v>
      </c>
      <c r="K2427" s="20" t="s">
        <v>4930</v>
      </c>
      <c r="L2427" s="10"/>
      <c r="M2427" s="21" t="s">
        <v>2353</v>
      </c>
      <c r="N2427" s="10" t="s">
        <v>2354</v>
      </c>
      <c r="O2427" s="10"/>
      <c r="P2427" s="10">
        <v>8000500003</v>
      </c>
      <c r="Q2427" s="10"/>
      <c r="R2427" s="10"/>
      <c r="S2427" s="10"/>
      <c r="T2427" s="10" t="s">
        <v>85</v>
      </c>
      <c r="U2427" s="25" t="s">
        <v>3618</v>
      </c>
      <c r="V2427" s="10" t="s">
        <v>2365</v>
      </c>
      <c r="W2427" s="10"/>
      <c r="X2427" s="10"/>
    </row>
    <row r="2428" spans="1:24">
      <c r="A2428" s="10">
        <v>2</v>
      </c>
      <c r="B2428" s="11" t="s">
        <v>5053</v>
      </c>
      <c r="C2428" s="10" t="s">
        <v>721</v>
      </c>
      <c r="D2428" s="10"/>
      <c r="E2428" s="10"/>
      <c r="F2428" s="9" t="s">
        <v>2362</v>
      </c>
      <c r="G2428" s="9" t="s">
        <v>2363</v>
      </c>
      <c r="H2428" s="9" t="s">
        <v>2359</v>
      </c>
      <c r="I2428" s="10"/>
      <c r="J2428" s="17">
        <v>43534</v>
      </c>
      <c r="K2428" s="20" t="s">
        <v>944</v>
      </c>
      <c r="L2428" s="10"/>
      <c r="M2428" s="21" t="s">
        <v>2353</v>
      </c>
      <c r="N2428" s="10" t="s">
        <v>2354</v>
      </c>
      <c r="O2428" s="10"/>
      <c r="P2428" s="10">
        <v>8000500003</v>
      </c>
      <c r="Q2428" s="10"/>
      <c r="R2428" s="10"/>
      <c r="S2428" s="10"/>
      <c r="T2428" s="10" t="s">
        <v>85</v>
      </c>
      <c r="U2428" s="25" t="s">
        <v>3618</v>
      </c>
      <c r="V2428" s="10" t="s">
        <v>2365</v>
      </c>
      <c r="W2428" s="10"/>
      <c r="X2428" s="10"/>
    </row>
    <row r="2429" spans="1:24">
      <c r="A2429" s="10">
        <v>2</v>
      </c>
      <c r="B2429" s="11" t="s">
        <v>5054</v>
      </c>
      <c r="C2429" s="10" t="s">
        <v>198</v>
      </c>
      <c r="D2429" s="10"/>
      <c r="E2429" s="10"/>
      <c r="F2429" s="9" t="s">
        <v>2362</v>
      </c>
      <c r="G2429" s="9" t="s">
        <v>2363</v>
      </c>
      <c r="H2429" s="9" t="s">
        <v>2359</v>
      </c>
      <c r="I2429" s="10"/>
      <c r="J2429" s="17">
        <v>43534</v>
      </c>
      <c r="K2429" s="20" t="s">
        <v>5019</v>
      </c>
      <c r="L2429" s="10"/>
      <c r="M2429" s="21" t="s">
        <v>2353</v>
      </c>
      <c r="N2429" s="10" t="s">
        <v>2354</v>
      </c>
      <c r="O2429" s="10"/>
      <c r="P2429" s="10">
        <v>8000500003</v>
      </c>
      <c r="Q2429" s="10"/>
      <c r="R2429" s="10"/>
      <c r="S2429" s="10"/>
      <c r="T2429" s="10" t="s">
        <v>85</v>
      </c>
      <c r="U2429" s="25" t="s">
        <v>3618</v>
      </c>
      <c r="V2429" s="10" t="s">
        <v>2365</v>
      </c>
      <c r="W2429" s="10"/>
      <c r="X2429" s="10"/>
    </row>
    <row r="2430" spans="1:24">
      <c r="A2430" s="10">
        <v>2</v>
      </c>
      <c r="B2430" s="11" t="s">
        <v>5055</v>
      </c>
      <c r="C2430" s="10" t="s">
        <v>752</v>
      </c>
      <c r="D2430" s="10"/>
      <c r="E2430" s="10"/>
      <c r="F2430" s="9" t="s">
        <v>2362</v>
      </c>
      <c r="G2430" s="9" t="s">
        <v>2363</v>
      </c>
      <c r="H2430" s="9" t="s">
        <v>2359</v>
      </c>
      <c r="I2430" s="10"/>
      <c r="J2430" s="17">
        <v>43534</v>
      </c>
      <c r="K2430" s="20" t="s">
        <v>2350</v>
      </c>
      <c r="L2430" s="10"/>
      <c r="M2430" s="21" t="s">
        <v>2353</v>
      </c>
      <c r="N2430" s="10" t="s">
        <v>2354</v>
      </c>
      <c r="O2430" s="10"/>
      <c r="P2430" s="10">
        <v>8000500003</v>
      </c>
      <c r="Q2430" s="10"/>
      <c r="R2430" s="10"/>
      <c r="S2430" s="10"/>
      <c r="T2430" s="10" t="s">
        <v>85</v>
      </c>
      <c r="U2430" s="25" t="s">
        <v>3618</v>
      </c>
      <c r="V2430" s="10" t="s">
        <v>2365</v>
      </c>
      <c r="W2430" s="10"/>
      <c r="X2430" s="10"/>
    </row>
    <row r="2431" spans="1:24">
      <c r="A2431" s="10">
        <v>2</v>
      </c>
      <c r="B2431" s="11" t="s">
        <v>5056</v>
      </c>
      <c r="C2431" s="10" t="s">
        <v>945</v>
      </c>
      <c r="D2431" s="10"/>
      <c r="E2431" s="10"/>
      <c r="F2431" s="9" t="s">
        <v>2362</v>
      </c>
      <c r="G2431" s="9" t="s">
        <v>2363</v>
      </c>
      <c r="H2431" s="9" t="s">
        <v>2359</v>
      </c>
      <c r="I2431" s="10"/>
      <c r="J2431" s="17">
        <v>43534</v>
      </c>
      <c r="K2431" s="20" t="s">
        <v>2350</v>
      </c>
      <c r="L2431" s="10"/>
      <c r="M2431" s="21" t="s">
        <v>2353</v>
      </c>
      <c r="N2431" s="10" t="s">
        <v>2354</v>
      </c>
      <c r="O2431" s="10"/>
      <c r="P2431" s="10">
        <v>8000500003</v>
      </c>
      <c r="Q2431" s="10"/>
      <c r="R2431" s="10"/>
      <c r="S2431" s="10"/>
      <c r="T2431" s="10" t="s">
        <v>946</v>
      </c>
      <c r="U2431" s="25" t="s">
        <v>3618</v>
      </c>
      <c r="V2431" s="10" t="s">
        <v>2365</v>
      </c>
      <c r="W2431" s="10"/>
      <c r="X2431" s="10"/>
    </row>
    <row r="2432" spans="1:24">
      <c r="A2432" s="10">
        <v>3</v>
      </c>
      <c r="B2432" s="11" t="s">
        <v>5057</v>
      </c>
      <c r="C2432" s="10" t="s">
        <v>81</v>
      </c>
      <c r="D2432" s="10"/>
      <c r="E2432" s="10"/>
      <c r="F2432" s="9" t="s">
        <v>2362</v>
      </c>
      <c r="G2432" s="12"/>
      <c r="H2432" s="12"/>
      <c r="I2432" s="10"/>
      <c r="J2432" s="17">
        <v>43534</v>
      </c>
      <c r="K2432" s="20" t="s">
        <v>2350</v>
      </c>
      <c r="L2432" s="10"/>
      <c r="M2432" s="21" t="s">
        <v>2353</v>
      </c>
      <c r="N2432" s="10" t="s">
        <v>2354</v>
      </c>
      <c r="O2432" s="10"/>
      <c r="P2432" s="10">
        <v>8000500003</v>
      </c>
      <c r="Q2432" s="10"/>
      <c r="R2432" s="10"/>
      <c r="S2432" s="10"/>
      <c r="T2432" s="10" t="s">
        <v>85</v>
      </c>
      <c r="U2432" s="10"/>
      <c r="V2432" s="10" t="s">
        <v>2365</v>
      </c>
      <c r="W2432" s="10"/>
      <c r="X2432" s="10"/>
    </row>
    <row r="2433" spans="1:24">
      <c r="A2433" s="10">
        <v>3</v>
      </c>
      <c r="B2433" s="11" t="s">
        <v>5058</v>
      </c>
      <c r="C2433" s="10" t="s">
        <v>448</v>
      </c>
      <c r="D2433" s="10"/>
      <c r="E2433" s="10"/>
      <c r="F2433" s="9" t="s">
        <v>2362</v>
      </c>
      <c r="G2433" s="12"/>
      <c r="H2433" s="12"/>
      <c r="I2433" s="10"/>
      <c r="J2433" s="17">
        <v>43534</v>
      </c>
      <c r="K2433" s="20" t="s">
        <v>2350</v>
      </c>
      <c r="L2433" s="10"/>
      <c r="M2433" s="21" t="s">
        <v>2353</v>
      </c>
      <c r="N2433" s="10" t="s">
        <v>2354</v>
      </c>
      <c r="O2433" s="10"/>
      <c r="P2433" s="10">
        <v>8000500003</v>
      </c>
      <c r="Q2433" s="10"/>
      <c r="R2433" s="10"/>
      <c r="S2433" s="10"/>
      <c r="T2433" s="10" t="s">
        <v>85</v>
      </c>
      <c r="U2433" s="10"/>
      <c r="V2433" s="10" t="s">
        <v>2365</v>
      </c>
      <c r="W2433" s="10"/>
      <c r="X2433" s="10"/>
    </row>
    <row r="2434" spans="1:24">
      <c r="A2434" s="10">
        <v>3</v>
      </c>
      <c r="B2434" s="11" t="s">
        <v>5059</v>
      </c>
      <c r="C2434" s="10" t="s">
        <v>727</v>
      </c>
      <c r="D2434" s="10"/>
      <c r="E2434" s="10"/>
      <c r="F2434" s="9" t="s">
        <v>2362</v>
      </c>
      <c r="G2434" s="12"/>
      <c r="H2434" s="12"/>
      <c r="I2434" s="10"/>
      <c r="J2434" s="17">
        <v>43534</v>
      </c>
      <c r="K2434" s="20" t="s">
        <v>2350</v>
      </c>
      <c r="L2434" s="10"/>
      <c r="M2434" s="21" t="s">
        <v>2353</v>
      </c>
      <c r="N2434" s="10" t="s">
        <v>2354</v>
      </c>
      <c r="O2434" s="10"/>
      <c r="P2434" s="10">
        <v>8000500003</v>
      </c>
      <c r="Q2434" s="10"/>
      <c r="R2434" s="10"/>
      <c r="S2434" s="10"/>
      <c r="T2434" s="10" t="s">
        <v>85</v>
      </c>
      <c r="U2434" s="10"/>
      <c r="V2434" s="10" t="s">
        <v>2365</v>
      </c>
      <c r="W2434" s="10"/>
      <c r="X2434" s="10"/>
    </row>
    <row r="2435" spans="1:24">
      <c r="A2435" s="10">
        <v>3</v>
      </c>
      <c r="B2435" s="11" t="s">
        <v>5060</v>
      </c>
      <c r="C2435" s="10" t="s">
        <v>186</v>
      </c>
      <c r="D2435" s="10"/>
      <c r="E2435" s="10"/>
      <c r="F2435" s="9" t="s">
        <v>2362</v>
      </c>
      <c r="G2435" s="12"/>
      <c r="H2435" s="12"/>
      <c r="I2435" s="10"/>
      <c r="J2435" s="17">
        <v>43534</v>
      </c>
      <c r="K2435" s="20" t="s">
        <v>2350</v>
      </c>
      <c r="L2435" s="10"/>
      <c r="M2435" s="21" t="s">
        <v>2353</v>
      </c>
      <c r="N2435" s="10" t="s">
        <v>2354</v>
      </c>
      <c r="O2435" s="10"/>
      <c r="P2435" s="10">
        <v>8000500003</v>
      </c>
      <c r="Q2435" s="10"/>
      <c r="R2435" s="10"/>
      <c r="S2435" s="10"/>
      <c r="T2435" s="10" t="s">
        <v>85</v>
      </c>
      <c r="U2435" s="10"/>
      <c r="V2435" s="10" t="s">
        <v>2365</v>
      </c>
      <c r="W2435" s="10"/>
      <c r="X2435" s="10"/>
    </row>
    <row r="2436" spans="1:24">
      <c r="A2436" s="10">
        <v>3</v>
      </c>
      <c r="B2436" s="11" t="s">
        <v>5061</v>
      </c>
      <c r="C2436" s="10" t="s">
        <v>449</v>
      </c>
      <c r="D2436" s="10"/>
      <c r="E2436" s="10"/>
      <c r="F2436" s="9" t="s">
        <v>2362</v>
      </c>
      <c r="G2436" s="12"/>
      <c r="H2436" s="12"/>
      <c r="I2436" s="10"/>
      <c r="J2436" s="17">
        <v>43534</v>
      </c>
      <c r="K2436" s="20" t="s">
        <v>2350</v>
      </c>
      <c r="L2436" s="10"/>
      <c r="M2436" s="21" t="s">
        <v>2353</v>
      </c>
      <c r="N2436" s="10" t="s">
        <v>2354</v>
      </c>
      <c r="O2436" s="10"/>
      <c r="P2436" s="10">
        <v>8000500003</v>
      </c>
      <c r="Q2436" s="10"/>
      <c r="R2436" s="10"/>
      <c r="S2436" s="10"/>
      <c r="T2436" s="10" t="s">
        <v>85</v>
      </c>
      <c r="U2436" s="10"/>
      <c r="V2436" s="10" t="s">
        <v>2365</v>
      </c>
      <c r="W2436" s="10"/>
      <c r="X2436" s="10"/>
    </row>
    <row r="2437" spans="1:24">
      <c r="A2437" s="10">
        <v>3</v>
      </c>
      <c r="B2437" s="11" t="s">
        <v>5062</v>
      </c>
      <c r="C2437" s="10" t="s">
        <v>730</v>
      </c>
      <c r="D2437" s="10"/>
      <c r="E2437" s="10"/>
      <c r="F2437" s="9" t="s">
        <v>2362</v>
      </c>
      <c r="G2437" s="12"/>
      <c r="H2437" s="12"/>
      <c r="I2437" s="10"/>
      <c r="J2437" s="17">
        <v>43534</v>
      </c>
      <c r="K2437" s="20" t="s">
        <v>2350</v>
      </c>
      <c r="L2437" s="10"/>
      <c r="M2437" s="21" t="s">
        <v>2353</v>
      </c>
      <c r="N2437" s="10" t="s">
        <v>2354</v>
      </c>
      <c r="O2437" s="10"/>
      <c r="P2437" s="10">
        <v>8000500003</v>
      </c>
      <c r="Q2437" s="10"/>
      <c r="R2437" s="10"/>
      <c r="S2437" s="10"/>
      <c r="T2437" s="10" t="s">
        <v>85</v>
      </c>
      <c r="U2437" s="10"/>
      <c r="V2437" s="10" t="s">
        <v>2365</v>
      </c>
      <c r="W2437" s="10"/>
      <c r="X2437" s="10"/>
    </row>
    <row r="2438" spans="1:24">
      <c r="A2438" s="10">
        <v>2</v>
      </c>
      <c r="B2438" s="11" t="s">
        <v>5063</v>
      </c>
      <c r="C2438" s="10" t="s">
        <v>3928</v>
      </c>
      <c r="D2438" s="10"/>
      <c r="E2438" s="10"/>
      <c r="F2438" s="9" t="s">
        <v>2362</v>
      </c>
      <c r="G2438" s="9" t="s">
        <v>2363</v>
      </c>
      <c r="H2438" s="9" t="s">
        <v>2359</v>
      </c>
      <c r="I2438" s="10"/>
      <c r="J2438" s="17">
        <v>43534</v>
      </c>
      <c r="K2438" s="20" t="s">
        <v>2350</v>
      </c>
      <c r="L2438" s="10"/>
      <c r="M2438" s="21" t="s">
        <v>2353</v>
      </c>
      <c r="N2438" s="10" t="s">
        <v>2354</v>
      </c>
      <c r="O2438" s="10"/>
      <c r="P2438" s="10">
        <v>8000500003</v>
      </c>
      <c r="Q2438" s="10"/>
      <c r="R2438" s="10"/>
      <c r="S2438" s="10"/>
      <c r="T2438" s="10" t="s">
        <v>1586</v>
      </c>
      <c r="U2438" s="25" t="s">
        <v>3618</v>
      </c>
      <c r="V2438" s="10" t="s">
        <v>2365</v>
      </c>
      <c r="W2438" s="10"/>
      <c r="X2438" s="10"/>
    </row>
    <row r="2439" spans="1:24">
      <c r="A2439" s="10">
        <v>3</v>
      </c>
      <c r="B2439" s="11" t="s">
        <v>5064</v>
      </c>
      <c r="C2439" s="10" t="s">
        <v>35</v>
      </c>
      <c r="D2439" s="10"/>
      <c r="E2439" s="10"/>
      <c r="F2439" s="9" t="s">
        <v>2368</v>
      </c>
      <c r="G2439" s="12"/>
      <c r="H2439" s="12"/>
      <c r="I2439" s="10"/>
      <c r="J2439" s="17">
        <v>43534</v>
      </c>
      <c r="K2439" s="20" t="s">
        <v>2350</v>
      </c>
      <c r="L2439" s="10"/>
      <c r="M2439" s="21" t="s">
        <v>2353</v>
      </c>
      <c r="N2439" s="10" t="s">
        <v>2354</v>
      </c>
      <c r="O2439" s="10"/>
      <c r="P2439" s="10">
        <v>8000500003</v>
      </c>
      <c r="Q2439" s="10"/>
      <c r="R2439" s="10"/>
      <c r="S2439" s="10"/>
      <c r="T2439" s="10" t="s">
        <v>85</v>
      </c>
      <c r="U2439" s="10"/>
      <c r="V2439" s="10" t="s">
        <v>2365</v>
      </c>
      <c r="W2439" s="10"/>
      <c r="X2439" s="10"/>
    </row>
    <row r="2440" spans="1:24">
      <c r="A2440" s="10">
        <v>3</v>
      </c>
      <c r="B2440" s="11" t="s">
        <v>5065</v>
      </c>
      <c r="C2440" s="10" t="s">
        <v>472</v>
      </c>
      <c r="D2440" s="10"/>
      <c r="E2440" s="10"/>
      <c r="F2440" s="9" t="s">
        <v>2362</v>
      </c>
      <c r="G2440" s="12"/>
      <c r="H2440" s="12"/>
      <c r="I2440" s="10"/>
      <c r="J2440" s="17">
        <v>43534</v>
      </c>
      <c r="K2440" s="20" t="s">
        <v>2350</v>
      </c>
      <c r="L2440" s="10"/>
      <c r="M2440" s="21" t="s">
        <v>2353</v>
      </c>
      <c r="N2440" s="10" t="s">
        <v>2354</v>
      </c>
      <c r="O2440" s="10"/>
      <c r="P2440" s="10">
        <v>8000500003</v>
      </c>
      <c r="Q2440" s="10"/>
      <c r="R2440" s="10"/>
      <c r="S2440" s="10"/>
      <c r="T2440" s="10" t="s">
        <v>85</v>
      </c>
      <c r="U2440" s="10"/>
      <c r="V2440" s="10" t="s">
        <v>2365</v>
      </c>
      <c r="W2440" s="10"/>
      <c r="X2440" s="10"/>
    </row>
    <row r="2441" spans="1:24">
      <c r="A2441" s="10">
        <v>3</v>
      </c>
      <c r="B2441" s="11" t="s">
        <v>5066</v>
      </c>
      <c r="C2441" s="10" t="s">
        <v>735</v>
      </c>
      <c r="D2441" s="10"/>
      <c r="E2441" s="10"/>
      <c r="F2441" s="9" t="s">
        <v>2368</v>
      </c>
      <c r="G2441" s="12"/>
      <c r="H2441" s="12"/>
      <c r="I2441" s="10"/>
      <c r="J2441" s="17">
        <v>43534</v>
      </c>
      <c r="K2441" s="20" t="s">
        <v>2350</v>
      </c>
      <c r="L2441" s="10"/>
      <c r="M2441" s="21" t="s">
        <v>2353</v>
      </c>
      <c r="N2441" s="10" t="s">
        <v>2354</v>
      </c>
      <c r="O2441" s="10"/>
      <c r="P2441" s="10">
        <v>8000500003</v>
      </c>
      <c r="Q2441" s="10"/>
      <c r="R2441" s="10"/>
      <c r="S2441" s="10"/>
      <c r="T2441" s="10" t="s">
        <v>85</v>
      </c>
      <c r="U2441" s="10"/>
      <c r="V2441" s="10" t="s">
        <v>2365</v>
      </c>
      <c r="W2441" s="10"/>
      <c r="X2441" s="10"/>
    </row>
    <row r="2442" spans="1:24">
      <c r="A2442" s="10">
        <v>1</v>
      </c>
      <c r="B2442" s="11" t="s">
        <v>5067</v>
      </c>
      <c r="C2442" s="10" t="s">
        <v>947</v>
      </c>
      <c r="D2442" s="10"/>
      <c r="E2442" s="10"/>
      <c r="F2442" s="9" t="s">
        <v>2362</v>
      </c>
      <c r="G2442" s="9" t="s">
        <v>2358</v>
      </c>
      <c r="H2442" s="9" t="s">
        <v>2359</v>
      </c>
      <c r="I2442" s="10"/>
      <c r="J2442" s="17">
        <v>43534</v>
      </c>
      <c r="K2442" s="20" t="s">
        <v>2350</v>
      </c>
      <c r="L2442" s="10"/>
      <c r="M2442" s="21" t="s">
        <v>2353</v>
      </c>
      <c r="N2442" s="10" t="s">
        <v>2354</v>
      </c>
      <c r="O2442" s="10"/>
      <c r="P2442" s="10">
        <v>8000500003</v>
      </c>
      <c r="Q2442" s="10"/>
      <c r="R2442" s="10"/>
      <c r="S2442" s="10"/>
      <c r="T2442" s="10">
        <v>1</v>
      </c>
      <c r="U2442" s="25" t="s">
        <v>3618</v>
      </c>
      <c r="V2442" s="10" t="s">
        <v>2365</v>
      </c>
      <c r="W2442" s="10"/>
      <c r="X2442" s="10"/>
    </row>
    <row r="2443" spans="1:24">
      <c r="A2443" s="10">
        <v>2</v>
      </c>
      <c r="B2443" s="11" t="s">
        <v>5068</v>
      </c>
      <c r="C2443" s="10" t="s">
        <v>948</v>
      </c>
      <c r="D2443" s="10"/>
      <c r="E2443" s="10"/>
      <c r="F2443" s="9" t="s">
        <v>2362</v>
      </c>
      <c r="G2443" s="9" t="s">
        <v>2363</v>
      </c>
      <c r="H2443" s="9" t="s">
        <v>2359</v>
      </c>
      <c r="I2443" s="10"/>
      <c r="J2443" s="17">
        <v>43534</v>
      </c>
      <c r="K2443" s="20" t="s">
        <v>2350</v>
      </c>
      <c r="L2443" s="10"/>
      <c r="M2443" s="21" t="s">
        <v>2353</v>
      </c>
      <c r="N2443" s="10" t="s">
        <v>2354</v>
      </c>
      <c r="O2443" s="10"/>
      <c r="P2443" s="10">
        <v>8000500003</v>
      </c>
      <c r="Q2443" s="10"/>
      <c r="R2443" s="10"/>
      <c r="S2443" s="10"/>
      <c r="T2443" s="10" t="s">
        <v>85</v>
      </c>
      <c r="U2443" s="25" t="s">
        <v>3618</v>
      </c>
      <c r="V2443" s="10" t="s">
        <v>2365</v>
      </c>
      <c r="W2443" s="10"/>
      <c r="X2443" s="10"/>
    </row>
    <row r="2444" ht="15" spans="1:24">
      <c r="A2444" s="10">
        <v>2</v>
      </c>
      <c r="B2444" s="11" t="s">
        <v>5069</v>
      </c>
      <c r="C2444" s="10" t="s">
        <v>74</v>
      </c>
      <c r="D2444" s="10"/>
      <c r="E2444" s="10"/>
      <c r="F2444" s="9" t="s">
        <v>2374</v>
      </c>
      <c r="G2444" s="9" t="s">
        <v>2363</v>
      </c>
      <c r="H2444" s="9" t="s">
        <v>2359</v>
      </c>
      <c r="I2444" s="10"/>
      <c r="J2444" s="17">
        <v>43534</v>
      </c>
      <c r="K2444" s="20" t="s">
        <v>949</v>
      </c>
      <c r="L2444" s="10"/>
      <c r="M2444" s="21" t="s">
        <v>2353</v>
      </c>
      <c r="N2444" s="10" t="s">
        <v>2354</v>
      </c>
      <c r="O2444" s="10"/>
      <c r="P2444" s="10">
        <v>8000500003</v>
      </c>
      <c r="Q2444" s="10"/>
      <c r="R2444" s="26" t="s">
        <v>950</v>
      </c>
      <c r="S2444" s="10"/>
      <c r="T2444" s="10" t="s">
        <v>85</v>
      </c>
      <c r="U2444" s="25" t="s">
        <v>2406</v>
      </c>
      <c r="V2444" s="10" t="s">
        <v>2365</v>
      </c>
      <c r="W2444" s="10"/>
      <c r="X2444" s="10"/>
    </row>
    <row r="2445" spans="1:24">
      <c r="A2445" s="10">
        <v>3</v>
      </c>
      <c r="B2445" s="11" t="s">
        <v>5070</v>
      </c>
      <c r="C2445" s="10" t="s">
        <v>77</v>
      </c>
      <c r="D2445" s="10"/>
      <c r="E2445" s="10"/>
      <c r="F2445" s="9" t="s">
        <v>2362</v>
      </c>
      <c r="G2445" s="12"/>
      <c r="H2445" s="12"/>
      <c r="I2445" s="10"/>
      <c r="J2445" s="17">
        <v>43534</v>
      </c>
      <c r="K2445" s="20" t="s">
        <v>951</v>
      </c>
      <c r="L2445" s="10"/>
      <c r="M2445" s="21" t="s">
        <v>2353</v>
      </c>
      <c r="N2445" s="10" t="s">
        <v>2354</v>
      </c>
      <c r="O2445" s="10"/>
      <c r="P2445" s="10">
        <v>8000500003</v>
      </c>
      <c r="Q2445" s="10"/>
      <c r="R2445" s="10"/>
      <c r="S2445" s="10"/>
      <c r="T2445" s="10" t="s">
        <v>85</v>
      </c>
      <c r="U2445" s="10"/>
      <c r="V2445" s="10" t="s">
        <v>2365</v>
      </c>
      <c r="W2445" s="10"/>
      <c r="X2445" s="10"/>
    </row>
    <row r="2446" spans="1:24">
      <c r="A2446" s="10">
        <v>3</v>
      </c>
      <c r="B2446" s="11" t="s">
        <v>5071</v>
      </c>
      <c r="C2446" s="10" t="s">
        <v>79</v>
      </c>
      <c r="D2446" s="10"/>
      <c r="E2446" s="10"/>
      <c r="F2446" s="9" t="s">
        <v>2374</v>
      </c>
      <c r="G2446" s="12"/>
      <c r="H2446" s="12"/>
      <c r="I2446" s="10"/>
      <c r="J2446" s="17">
        <v>43534</v>
      </c>
      <c r="K2446" s="20" t="s">
        <v>2350</v>
      </c>
      <c r="L2446" s="10"/>
      <c r="M2446" s="21" t="s">
        <v>2353</v>
      </c>
      <c r="N2446" s="10" t="s">
        <v>2354</v>
      </c>
      <c r="O2446" s="10"/>
      <c r="P2446" s="10">
        <v>8000500003</v>
      </c>
      <c r="Q2446" s="10"/>
      <c r="R2446" s="10"/>
      <c r="S2446" s="10"/>
      <c r="T2446" s="10" t="s">
        <v>85</v>
      </c>
      <c r="U2446" s="10"/>
      <c r="V2446" s="10" t="s">
        <v>2365</v>
      </c>
      <c r="W2446" s="10"/>
      <c r="X2446" s="10"/>
    </row>
    <row r="2447" spans="1:24">
      <c r="A2447" s="10">
        <v>3</v>
      </c>
      <c r="B2447" s="11" t="s">
        <v>5072</v>
      </c>
      <c r="C2447" s="10" t="s">
        <v>80</v>
      </c>
      <c r="D2447" s="10"/>
      <c r="E2447" s="10"/>
      <c r="F2447" s="9" t="s">
        <v>2374</v>
      </c>
      <c r="G2447" s="12"/>
      <c r="H2447" s="12"/>
      <c r="I2447" s="10"/>
      <c r="J2447" s="17">
        <v>43534</v>
      </c>
      <c r="K2447" s="20" t="s">
        <v>2350</v>
      </c>
      <c r="L2447" s="10"/>
      <c r="M2447" s="21" t="s">
        <v>2353</v>
      </c>
      <c r="N2447" s="10" t="s">
        <v>2354</v>
      </c>
      <c r="O2447" s="10"/>
      <c r="P2447" s="10">
        <v>8000500003</v>
      </c>
      <c r="Q2447" s="10"/>
      <c r="R2447" s="10"/>
      <c r="S2447" s="10"/>
      <c r="T2447" s="10" t="s">
        <v>85</v>
      </c>
      <c r="U2447" s="10"/>
      <c r="V2447" s="10" t="s">
        <v>2365</v>
      </c>
      <c r="W2447" s="10"/>
      <c r="X2447" s="10"/>
    </row>
    <row r="2448" spans="1:24">
      <c r="A2448" s="10">
        <v>3</v>
      </c>
      <c r="B2448" s="11" t="s">
        <v>5073</v>
      </c>
      <c r="C2448" s="10" t="s">
        <v>33</v>
      </c>
      <c r="D2448" s="10"/>
      <c r="E2448" s="10"/>
      <c r="F2448" s="9" t="s">
        <v>2362</v>
      </c>
      <c r="G2448" s="12"/>
      <c r="H2448" s="12"/>
      <c r="I2448" s="10"/>
      <c r="J2448" s="17">
        <v>43534</v>
      </c>
      <c r="K2448" s="20" t="s">
        <v>951</v>
      </c>
      <c r="L2448" s="10"/>
      <c r="M2448" s="21" t="s">
        <v>2353</v>
      </c>
      <c r="N2448" s="10" t="s">
        <v>2354</v>
      </c>
      <c r="O2448" s="10"/>
      <c r="P2448" s="10">
        <v>8000500003</v>
      </c>
      <c r="Q2448" s="10"/>
      <c r="R2448" s="10"/>
      <c r="S2448" s="10"/>
      <c r="T2448" s="10" t="s">
        <v>85</v>
      </c>
      <c r="U2448" s="10"/>
      <c r="V2448" s="10" t="s">
        <v>2365</v>
      </c>
      <c r="W2448" s="10"/>
      <c r="X2448" s="10"/>
    </row>
    <row r="2449" spans="1:24">
      <c r="A2449" s="10">
        <v>3</v>
      </c>
      <c r="B2449" s="11" t="s">
        <v>5074</v>
      </c>
      <c r="C2449" s="10" t="s">
        <v>81</v>
      </c>
      <c r="D2449" s="10"/>
      <c r="E2449" s="10"/>
      <c r="F2449" s="9" t="s">
        <v>2362</v>
      </c>
      <c r="G2449" s="12"/>
      <c r="H2449" s="12"/>
      <c r="I2449" s="10"/>
      <c r="J2449" s="17">
        <v>43534</v>
      </c>
      <c r="K2449" s="20" t="s">
        <v>3606</v>
      </c>
      <c r="L2449" s="10"/>
      <c r="M2449" s="21" t="s">
        <v>2353</v>
      </c>
      <c r="N2449" s="10" t="s">
        <v>2354</v>
      </c>
      <c r="O2449" s="10"/>
      <c r="P2449" s="10">
        <v>8000500003</v>
      </c>
      <c r="Q2449" s="10"/>
      <c r="R2449" s="10"/>
      <c r="S2449" s="10"/>
      <c r="T2449" s="10" t="s">
        <v>85</v>
      </c>
      <c r="U2449" s="10"/>
      <c r="V2449" s="10" t="s">
        <v>2365</v>
      </c>
      <c r="W2449" s="10"/>
      <c r="X2449" s="10"/>
    </row>
    <row r="2450" spans="1:24">
      <c r="A2450" s="10">
        <v>2</v>
      </c>
      <c r="B2450" s="11" t="s">
        <v>5075</v>
      </c>
      <c r="C2450" s="10" t="s">
        <v>180</v>
      </c>
      <c r="D2450" s="10"/>
      <c r="E2450" s="10"/>
      <c r="F2450" s="9" t="s">
        <v>2362</v>
      </c>
      <c r="G2450" s="9" t="s">
        <v>2363</v>
      </c>
      <c r="H2450" s="9" t="s">
        <v>2359</v>
      </c>
      <c r="I2450" s="10"/>
      <c r="J2450" s="17">
        <v>43534</v>
      </c>
      <c r="K2450" s="20" t="s">
        <v>952</v>
      </c>
      <c r="L2450" s="10"/>
      <c r="M2450" s="21" t="s">
        <v>2353</v>
      </c>
      <c r="N2450" s="10" t="s">
        <v>2354</v>
      </c>
      <c r="O2450" s="10"/>
      <c r="P2450" s="10">
        <v>8000500003</v>
      </c>
      <c r="Q2450" s="10"/>
      <c r="R2450" s="10"/>
      <c r="S2450" s="10"/>
      <c r="T2450" s="10" t="s">
        <v>85</v>
      </c>
      <c r="U2450" s="25" t="s">
        <v>3618</v>
      </c>
      <c r="V2450" s="10" t="s">
        <v>2365</v>
      </c>
      <c r="W2450" s="10"/>
      <c r="X2450" s="10"/>
    </row>
    <row r="2451" spans="1:24">
      <c r="A2451" s="10">
        <v>2</v>
      </c>
      <c r="B2451" s="11" t="s">
        <v>5076</v>
      </c>
      <c r="C2451" s="10" t="s">
        <v>696</v>
      </c>
      <c r="D2451" s="10"/>
      <c r="E2451" s="10"/>
      <c r="F2451" s="9" t="s">
        <v>2362</v>
      </c>
      <c r="G2451" s="9" t="s">
        <v>2363</v>
      </c>
      <c r="H2451" s="9" t="s">
        <v>2359</v>
      </c>
      <c r="I2451" s="10"/>
      <c r="J2451" s="17">
        <v>43534</v>
      </c>
      <c r="K2451" s="20" t="s">
        <v>2350</v>
      </c>
      <c r="L2451" s="10"/>
      <c r="M2451" s="21" t="s">
        <v>2353</v>
      </c>
      <c r="N2451" s="10" t="s">
        <v>2354</v>
      </c>
      <c r="O2451" s="10"/>
      <c r="P2451" s="10">
        <v>8000500003</v>
      </c>
      <c r="Q2451" s="10"/>
      <c r="R2451" s="10"/>
      <c r="S2451" s="10"/>
      <c r="T2451" s="10" t="s">
        <v>85</v>
      </c>
      <c r="U2451" s="25" t="s">
        <v>3618</v>
      </c>
      <c r="V2451" s="10" t="s">
        <v>2365</v>
      </c>
      <c r="W2451" s="10"/>
      <c r="X2451" s="10"/>
    </row>
    <row r="2452" spans="1:24">
      <c r="A2452" s="10">
        <v>2</v>
      </c>
      <c r="B2452" s="11" t="s">
        <v>5077</v>
      </c>
      <c r="C2452" s="10" t="s">
        <v>198</v>
      </c>
      <c r="D2452" s="10"/>
      <c r="E2452" s="10"/>
      <c r="F2452" s="9" t="s">
        <v>2362</v>
      </c>
      <c r="G2452" s="9" t="s">
        <v>2363</v>
      </c>
      <c r="H2452" s="9" t="s">
        <v>2359</v>
      </c>
      <c r="I2452" s="10"/>
      <c r="J2452" s="17">
        <v>43534</v>
      </c>
      <c r="K2452" s="20" t="s">
        <v>2350</v>
      </c>
      <c r="L2452" s="10"/>
      <c r="M2452" s="21" t="s">
        <v>2353</v>
      </c>
      <c r="N2452" s="10" t="s">
        <v>2354</v>
      </c>
      <c r="O2452" s="10"/>
      <c r="P2452" s="10">
        <v>8000500003</v>
      </c>
      <c r="Q2452" s="10"/>
      <c r="R2452" s="10"/>
      <c r="S2452" s="10"/>
      <c r="T2452" s="10" t="s">
        <v>85</v>
      </c>
      <c r="U2452" s="25" t="s">
        <v>3618</v>
      </c>
      <c r="V2452" s="10" t="s">
        <v>2365</v>
      </c>
      <c r="W2452" s="10"/>
      <c r="X2452" s="10"/>
    </row>
    <row r="2453" spans="1:24">
      <c r="A2453" s="10">
        <v>2</v>
      </c>
      <c r="B2453" s="11" t="s">
        <v>5078</v>
      </c>
      <c r="C2453" s="10" t="s">
        <v>700</v>
      </c>
      <c r="D2453" s="10"/>
      <c r="E2453" s="10"/>
      <c r="F2453" s="9" t="s">
        <v>2362</v>
      </c>
      <c r="G2453" s="9" t="s">
        <v>2363</v>
      </c>
      <c r="H2453" s="9" t="s">
        <v>2359</v>
      </c>
      <c r="I2453" s="10"/>
      <c r="J2453" s="17">
        <v>43534</v>
      </c>
      <c r="K2453" s="20" t="s">
        <v>2350</v>
      </c>
      <c r="L2453" s="10"/>
      <c r="M2453" s="21" t="s">
        <v>2353</v>
      </c>
      <c r="N2453" s="10" t="s">
        <v>2354</v>
      </c>
      <c r="O2453" s="10"/>
      <c r="P2453" s="10">
        <v>8000500003</v>
      </c>
      <c r="Q2453" s="10"/>
      <c r="R2453" s="10"/>
      <c r="S2453" s="10"/>
      <c r="T2453" s="10" t="s">
        <v>85</v>
      </c>
      <c r="U2453" s="25" t="s">
        <v>3618</v>
      </c>
      <c r="V2453" s="10" t="s">
        <v>2365</v>
      </c>
      <c r="W2453" s="10"/>
      <c r="X2453" s="10"/>
    </row>
    <row r="2454" spans="1:24">
      <c r="A2454" s="10">
        <v>2</v>
      </c>
      <c r="B2454" s="11" t="s">
        <v>5079</v>
      </c>
      <c r="C2454" s="10" t="s">
        <v>198</v>
      </c>
      <c r="D2454" s="10"/>
      <c r="E2454" s="10"/>
      <c r="F2454" s="9" t="s">
        <v>2362</v>
      </c>
      <c r="G2454" s="9" t="s">
        <v>2363</v>
      </c>
      <c r="H2454" s="9" t="s">
        <v>2359</v>
      </c>
      <c r="I2454" s="10"/>
      <c r="J2454" s="17">
        <v>43534</v>
      </c>
      <c r="K2454" s="20" t="s">
        <v>2350</v>
      </c>
      <c r="L2454" s="10"/>
      <c r="M2454" s="21" t="s">
        <v>2353</v>
      </c>
      <c r="N2454" s="10" t="s">
        <v>2354</v>
      </c>
      <c r="O2454" s="10"/>
      <c r="P2454" s="10">
        <v>8000500003</v>
      </c>
      <c r="Q2454" s="10"/>
      <c r="R2454" s="10"/>
      <c r="S2454" s="10"/>
      <c r="T2454" s="10" t="s">
        <v>85</v>
      </c>
      <c r="U2454" s="25" t="s">
        <v>3618</v>
      </c>
      <c r="V2454" s="10" t="s">
        <v>2365</v>
      </c>
      <c r="W2454" s="10"/>
      <c r="X2454" s="10"/>
    </row>
    <row r="2455" spans="1:24">
      <c r="A2455" s="10">
        <v>2</v>
      </c>
      <c r="B2455" s="11" t="s">
        <v>5080</v>
      </c>
      <c r="C2455" s="10" t="s">
        <v>953</v>
      </c>
      <c r="D2455" s="10"/>
      <c r="E2455" s="10"/>
      <c r="F2455" s="9" t="s">
        <v>2362</v>
      </c>
      <c r="G2455" s="9" t="s">
        <v>2363</v>
      </c>
      <c r="H2455" s="9" t="s">
        <v>2359</v>
      </c>
      <c r="I2455" s="10"/>
      <c r="J2455" s="17">
        <v>43534</v>
      </c>
      <c r="K2455" s="20" t="s">
        <v>954</v>
      </c>
      <c r="L2455" s="10"/>
      <c r="M2455" s="21" t="s">
        <v>2353</v>
      </c>
      <c r="N2455" s="10" t="s">
        <v>2354</v>
      </c>
      <c r="O2455" s="10"/>
      <c r="P2455" s="10">
        <v>8000500003</v>
      </c>
      <c r="Q2455" s="10"/>
      <c r="R2455" s="10"/>
      <c r="S2455" s="10"/>
      <c r="T2455" s="10" t="s">
        <v>85</v>
      </c>
      <c r="U2455" s="25" t="s">
        <v>3618</v>
      </c>
      <c r="V2455" s="10" t="s">
        <v>2365</v>
      </c>
      <c r="W2455" s="10"/>
      <c r="X2455" s="10"/>
    </row>
    <row r="2456" ht="15" spans="1:24">
      <c r="A2456" s="10">
        <v>2</v>
      </c>
      <c r="B2456" s="11" t="s">
        <v>5081</v>
      </c>
      <c r="C2456" s="10" t="s">
        <v>74</v>
      </c>
      <c r="D2456" s="10"/>
      <c r="E2456" s="10"/>
      <c r="F2456" s="9" t="s">
        <v>2374</v>
      </c>
      <c r="G2456" s="9" t="s">
        <v>2363</v>
      </c>
      <c r="H2456" s="9" t="s">
        <v>2359</v>
      </c>
      <c r="I2456" s="10"/>
      <c r="J2456" s="17">
        <v>43534</v>
      </c>
      <c r="K2456" s="20" t="s">
        <v>955</v>
      </c>
      <c r="L2456" s="10"/>
      <c r="M2456" s="21" t="s">
        <v>2353</v>
      </c>
      <c r="N2456" s="10" t="s">
        <v>2354</v>
      </c>
      <c r="O2456" s="10"/>
      <c r="P2456" s="10">
        <v>8000500003</v>
      </c>
      <c r="Q2456" s="10"/>
      <c r="R2456" s="26" t="s">
        <v>956</v>
      </c>
      <c r="S2456" s="10"/>
      <c r="T2456" s="10" t="s">
        <v>85</v>
      </c>
      <c r="U2456" s="25" t="s">
        <v>2406</v>
      </c>
      <c r="V2456" s="10" t="s">
        <v>2365</v>
      </c>
      <c r="W2456" s="10"/>
      <c r="X2456" s="10"/>
    </row>
    <row r="2457" spans="1:24">
      <c r="A2457" s="10">
        <v>3</v>
      </c>
      <c r="B2457" s="11" t="s">
        <v>5082</v>
      </c>
      <c r="C2457" s="10" t="s">
        <v>77</v>
      </c>
      <c r="D2457" s="10"/>
      <c r="E2457" s="10"/>
      <c r="F2457" s="9" t="s">
        <v>2362</v>
      </c>
      <c r="G2457" s="12"/>
      <c r="H2457" s="12"/>
      <c r="I2457" s="10"/>
      <c r="J2457" s="17">
        <v>43534</v>
      </c>
      <c r="K2457" s="20" t="s">
        <v>957</v>
      </c>
      <c r="L2457" s="10"/>
      <c r="M2457" s="21" t="s">
        <v>2353</v>
      </c>
      <c r="N2457" s="10" t="s">
        <v>2354</v>
      </c>
      <c r="O2457" s="10"/>
      <c r="P2457" s="10">
        <v>8000500003</v>
      </c>
      <c r="Q2457" s="10"/>
      <c r="R2457" s="10"/>
      <c r="S2457" s="10"/>
      <c r="T2457" s="10" t="s">
        <v>85</v>
      </c>
      <c r="U2457" s="10"/>
      <c r="V2457" s="10" t="s">
        <v>2365</v>
      </c>
      <c r="W2457" s="10"/>
      <c r="X2457" s="10"/>
    </row>
    <row r="2458" spans="1:24">
      <c r="A2458" s="10">
        <v>3</v>
      </c>
      <c r="B2458" s="11" t="s">
        <v>5083</v>
      </c>
      <c r="C2458" s="10" t="s">
        <v>79</v>
      </c>
      <c r="D2458" s="10"/>
      <c r="E2458" s="10"/>
      <c r="F2458" s="9" t="s">
        <v>2374</v>
      </c>
      <c r="G2458" s="12"/>
      <c r="H2458" s="12"/>
      <c r="I2458" s="10"/>
      <c r="J2458" s="17">
        <v>43534</v>
      </c>
      <c r="K2458" s="20" t="s">
        <v>2350</v>
      </c>
      <c r="L2458" s="10"/>
      <c r="M2458" s="21" t="s">
        <v>2353</v>
      </c>
      <c r="N2458" s="10" t="s">
        <v>2354</v>
      </c>
      <c r="O2458" s="10"/>
      <c r="P2458" s="10">
        <v>8000500003</v>
      </c>
      <c r="Q2458" s="10"/>
      <c r="R2458" s="10"/>
      <c r="S2458" s="10"/>
      <c r="T2458" s="10" t="s">
        <v>85</v>
      </c>
      <c r="U2458" s="10"/>
      <c r="V2458" s="10" t="s">
        <v>2365</v>
      </c>
      <c r="W2458" s="10"/>
      <c r="X2458" s="10"/>
    </row>
    <row r="2459" spans="1:24">
      <c r="A2459" s="10">
        <v>3</v>
      </c>
      <c r="B2459" s="11" t="s">
        <v>5084</v>
      </c>
      <c r="C2459" s="10" t="s">
        <v>80</v>
      </c>
      <c r="D2459" s="10"/>
      <c r="E2459" s="10"/>
      <c r="F2459" s="9" t="s">
        <v>2374</v>
      </c>
      <c r="G2459" s="12"/>
      <c r="H2459" s="12"/>
      <c r="I2459" s="10"/>
      <c r="J2459" s="17">
        <v>43534</v>
      </c>
      <c r="K2459" s="20" t="s">
        <v>2350</v>
      </c>
      <c r="L2459" s="10"/>
      <c r="M2459" s="21" t="s">
        <v>2353</v>
      </c>
      <c r="N2459" s="10" t="s">
        <v>2354</v>
      </c>
      <c r="O2459" s="10"/>
      <c r="P2459" s="10">
        <v>8000500003</v>
      </c>
      <c r="Q2459" s="10"/>
      <c r="R2459" s="10"/>
      <c r="S2459" s="10"/>
      <c r="T2459" s="10" t="s">
        <v>85</v>
      </c>
      <c r="U2459" s="10"/>
      <c r="V2459" s="10" t="s">
        <v>2365</v>
      </c>
      <c r="W2459" s="10"/>
      <c r="X2459" s="10"/>
    </row>
    <row r="2460" spans="1:24">
      <c r="A2460" s="10">
        <v>3</v>
      </c>
      <c r="B2460" s="11" t="s">
        <v>5085</v>
      </c>
      <c r="C2460" s="10" t="s">
        <v>33</v>
      </c>
      <c r="D2460" s="10"/>
      <c r="E2460" s="10"/>
      <c r="F2460" s="9" t="s">
        <v>2362</v>
      </c>
      <c r="G2460" s="12"/>
      <c r="H2460" s="12"/>
      <c r="I2460" s="10"/>
      <c r="J2460" s="17">
        <v>43534</v>
      </c>
      <c r="K2460" s="20" t="s">
        <v>957</v>
      </c>
      <c r="L2460" s="10"/>
      <c r="M2460" s="21" t="s">
        <v>2353</v>
      </c>
      <c r="N2460" s="10" t="s">
        <v>2354</v>
      </c>
      <c r="O2460" s="10"/>
      <c r="P2460" s="10">
        <v>8000500003</v>
      </c>
      <c r="Q2460" s="10"/>
      <c r="R2460" s="10"/>
      <c r="S2460" s="10"/>
      <c r="T2460" s="10" t="s">
        <v>85</v>
      </c>
      <c r="U2460" s="10"/>
      <c r="V2460" s="10" t="s">
        <v>2365</v>
      </c>
      <c r="W2460" s="10"/>
      <c r="X2460" s="10"/>
    </row>
    <row r="2461" spans="1:24">
      <c r="A2461" s="10">
        <v>3</v>
      </c>
      <c r="B2461" s="11" t="s">
        <v>5086</v>
      </c>
      <c r="C2461" s="10" t="s">
        <v>81</v>
      </c>
      <c r="D2461" s="10"/>
      <c r="E2461" s="10"/>
      <c r="F2461" s="9" t="s">
        <v>2362</v>
      </c>
      <c r="G2461" s="12"/>
      <c r="H2461" s="12"/>
      <c r="I2461" s="10"/>
      <c r="J2461" s="17">
        <v>43534</v>
      </c>
      <c r="K2461" s="20" t="s">
        <v>710</v>
      </c>
      <c r="L2461" s="10"/>
      <c r="M2461" s="21" t="s">
        <v>2353</v>
      </c>
      <c r="N2461" s="10" t="s">
        <v>2354</v>
      </c>
      <c r="O2461" s="10"/>
      <c r="P2461" s="10">
        <v>8000500003</v>
      </c>
      <c r="Q2461" s="10"/>
      <c r="R2461" s="10"/>
      <c r="S2461" s="10"/>
      <c r="T2461" s="10" t="s">
        <v>85</v>
      </c>
      <c r="U2461" s="10"/>
      <c r="V2461" s="10" t="s">
        <v>2365</v>
      </c>
      <c r="W2461" s="10"/>
      <c r="X2461" s="10"/>
    </row>
    <row r="2462" spans="1:24">
      <c r="A2462" s="10">
        <v>3</v>
      </c>
      <c r="B2462" s="11" t="s">
        <v>5087</v>
      </c>
      <c r="C2462" s="10" t="s">
        <v>81</v>
      </c>
      <c r="D2462" s="10"/>
      <c r="E2462" s="10"/>
      <c r="F2462" s="9" t="s">
        <v>2362</v>
      </c>
      <c r="G2462" s="12"/>
      <c r="H2462" s="12"/>
      <c r="I2462" s="10"/>
      <c r="J2462" s="17">
        <v>43534</v>
      </c>
      <c r="K2462" s="20" t="s">
        <v>2350</v>
      </c>
      <c r="L2462" s="10"/>
      <c r="M2462" s="21" t="s">
        <v>2353</v>
      </c>
      <c r="N2462" s="10" t="s">
        <v>2354</v>
      </c>
      <c r="O2462" s="10"/>
      <c r="P2462" s="10">
        <v>8000500003</v>
      </c>
      <c r="Q2462" s="10"/>
      <c r="R2462" s="10"/>
      <c r="S2462" s="10"/>
      <c r="T2462" s="10" t="s">
        <v>85</v>
      </c>
      <c r="U2462" s="10"/>
      <c r="V2462" s="10" t="s">
        <v>2365</v>
      </c>
      <c r="W2462" s="10"/>
      <c r="X2462" s="10"/>
    </row>
    <row r="2463" spans="1:24">
      <c r="A2463" s="10">
        <v>2</v>
      </c>
      <c r="B2463" s="11" t="s">
        <v>5088</v>
      </c>
      <c r="C2463" s="10" t="s">
        <v>180</v>
      </c>
      <c r="D2463" s="10"/>
      <c r="E2463" s="10"/>
      <c r="F2463" s="9" t="s">
        <v>2362</v>
      </c>
      <c r="G2463" s="9" t="s">
        <v>2363</v>
      </c>
      <c r="H2463" s="9" t="s">
        <v>2359</v>
      </c>
      <c r="I2463" s="10"/>
      <c r="J2463" s="17">
        <v>43534</v>
      </c>
      <c r="K2463" s="20" t="s">
        <v>958</v>
      </c>
      <c r="L2463" s="10"/>
      <c r="M2463" s="21" t="s">
        <v>2353</v>
      </c>
      <c r="N2463" s="10" t="s">
        <v>2354</v>
      </c>
      <c r="O2463" s="10"/>
      <c r="P2463" s="10">
        <v>8000500003</v>
      </c>
      <c r="Q2463" s="10"/>
      <c r="R2463" s="10"/>
      <c r="S2463" s="10"/>
      <c r="T2463" s="10" t="s">
        <v>85</v>
      </c>
      <c r="U2463" s="25" t="s">
        <v>3618</v>
      </c>
      <c r="V2463" s="10" t="s">
        <v>2365</v>
      </c>
      <c r="W2463" s="10"/>
      <c r="X2463" s="10"/>
    </row>
    <row r="2464" spans="1:24">
      <c r="A2464" s="10">
        <v>2</v>
      </c>
      <c r="B2464" s="11" t="s">
        <v>5089</v>
      </c>
      <c r="C2464" s="10" t="s">
        <v>696</v>
      </c>
      <c r="D2464" s="10"/>
      <c r="E2464" s="10"/>
      <c r="F2464" s="9" t="s">
        <v>2362</v>
      </c>
      <c r="G2464" s="9" t="s">
        <v>2363</v>
      </c>
      <c r="H2464" s="9" t="s">
        <v>2359</v>
      </c>
      <c r="I2464" s="10"/>
      <c r="J2464" s="17">
        <v>43534</v>
      </c>
      <c r="K2464" s="20" t="s">
        <v>2350</v>
      </c>
      <c r="L2464" s="10"/>
      <c r="M2464" s="21" t="s">
        <v>2353</v>
      </c>
      <c r="N2464" s="10" t="s">
        <v>2354</v>
      </c>
      <c r="O2464" s="10"/>
      <c r="P2464" s="10">
        <v>8000500003</v>
      </c>
      <c r="Q2464" s="10"/>
      <c r="R2464" s="10"/>
      <c r="S2464" s="10"/>
      <c r="T2464" s="10" t="s">
        <v>85</v>
      </c>
      <c r="U2464" s="25" t="s">
        <v>3618</v>
      </c>
      <c r="V2464" s="10" t="s">
        <v>2365</v>
      </c>
      <c r="W2464" s="10"/>
      <c r="X2464" s="10"/>
    </row>
    <row r="2465" spans="1:24">
      <c r="A2465" s="10">
        <v>2</v>
      </c>
      <c r="B2465" s="11" t="s">
        <v>5090</v>
      </c>
      <c r="C2465" s="10" t="s">
        <v>198</v>
      </c>
      <c r="D2465" s="10"/>
      <c r="E2465" s="10"/>
      <c r="F2465" s="9" t="s">
        <v>2362</v>
      </c>
      <c r="G2465" s="9" t="s">
        <v>2363</v>
      </c>
      <c r="H2465" s="9" t="s">
        <v>2359</v>
      </c>
      <c r="I2465" s="10"/>
      <c r="J2465" s="17">
        <v>43534</v>
      </c>
      <c r="K2465" s="20" t="s">
        <v>2350</v>
      </c>
      <c r="L2465" s="10"/>
      <c r="M2465" s="21" t="s">
        <v>2353</v>
      </c>
      <c r="N2465" s="10" t="s">
        <v>2354</v>
      </c>
      <c r="O2465" s="10"/>
      <c r="P2465" s="10">
        <v>8000500003</v>
      </c>
      <c r="Q2465" s="10"/>
      <c r="R2465" s="10"/>
      <c r="S2465" s="10"/>
      <c r="T2465" s="10" t="s">
        <v>85</v>
      </c>
      <c r="U2465" s="25" t="s">
        <v>3618</v>
      </c>
      <c r="V2465" s="10" t="s">
        <v>2365</v>
      </c>
      <c r="W2465" s="10"/>
      <c r="X2465" s="10"/>
    </row>
    <row r="2466" spans="1:24">
      <c r="A2466" s="10">
        <v>2</v>
      </c>
      <c r="B2466" s="11" t="s">
        <v>5091</v>
      </c>
      <c r="C2466" s="10" t="s">
        <v>700</v>
      </c>
      <c r="D2466" s="10"/>
      <c r="E2466" s="10"/>
      <c r="F2466" s="9" t="s">
        <v>2362</v>
      </c>
      <c r="G2466" s="9" t="s">
        <v>2363</v>
      </c>
      <c r="H2466" s="9" t="s">
        <v>2359</v>
      </c>
      <c r="I2466" s="10"/>
      <c r="J2466" s="17">
        <v>43534</v>
      </c>
      <c r="K2466" s="20" t="s">
        <v>2350</v>
      </c>
      <c r="L2466" s="10"/>
      <c r="M2466" s="21" t="s">
        <v>2353</v>
      </c>
      <c r="N2466" s="10" t="s">
        <v>2354</v>
      </c>
      <c r="O2466" s="10"/>
      <c r="P2466" s="10">
        <v>8000500003</v>
      </c>
      <c r="Q2466" s="10"/>
      <c r="R2466" s="10"/>
      <c r="S2466" s="10"/>
      <c r="T2466" s="10" t="s">
        <v>85</v>
      </c>
      <c r="U2466" s="25" t="s">
        <v>3618</v>
      </c>
      <c r="V2466" s="10" t="s">
        <v>2365</v>
      </c>
      <c r="W2466" s="10"/>
      <c r="X2466" s="10"/>
    </row>
    <row r="2467" spans="1:24">
      <c r="A2467" s="10">
        <v>2</v>
      </c>
      <c r="B2467" s="11" t="s">
        <v>5092</v>
      </c>
      <c r="C2467" s="10" t="s">
        <v>198</v>
      </c>
      <c r="D2467" s="10"/>
      <c r="E2467" s="10"/>
      <c r="F2467" s="9" t="s">
        <v>2362</v>
      </c>
      <c r="G2467" s="9" t="s">
        <v>2363</v>
      </c>
      <c r="H2467" s="9" t="s">
        <v>2359</v>
      </c>
      <c r="I2467" s="10"/>
      <c r="J2467" s="17">
        <v>43534</v>
      </c>
      <c r="K2467" s="20" t="s">
        <v>2350</v>
      </c>
      <c r="L2467" s="10"/>
      <c r="M2467" s="21" t="s">
        <v>2353</v>
      </c>
      <c r="N2467" s="10" t="s">
        <v>2354</v>
      </c>
      <c r="O2467" s="10"/>
      <c r="P2467" s="10">
        <v>8000500003</v>
      </c>
      <c r="Q2467" s="10"/>
      <c r="R2467" s="10"/>
      <c r="S2467" s="10"/>
      <c r="T2467" s="10" t="s">
        <v>85</v>
      </c>
      <c r="U2467" s="25" t="s">
        <v>3618</v>
      </c>
      <c r="V2467" s="10" t="s">
        <v>2365</v>
      </c>
      <c r="W2467" s="10"/>
      <c r="X2467" s="10"/>
    </row>
    <row r="2468" spans="1:24">
      <c r="A2468" s="10">
        <v>2</v>
      </c>
      <c r="B2468" s="11" t="s">
        <v>5093</v>
      </c>
      <c r="C2468" s="10" t="s">
        <v>945</v>
      </c>
      <c r="D2468" s="10"/>
      <c r="E2468" s="10"/>
      <c r="F2468" s="9" t="s">
        <v>2362</v>
      </c>
      <c r="G2468" s="9" t="s">
        <v>2363</v>
      </c>
      <c r="H2468" s="9" t="s">
        <v>2359</v>
      </c>
      <c r="I2468" s="10"/>
      <c r="J2468" s="17">
        <v>43534</v>
      </c>
      <c r="K2468" s="20" t="s">
        <v>2350</v>
      </c>
      <c r="L2468" s="10"/>
      <c r="M2468" s="21" t="s">
        <v>2353</v>
      </c>
      <c r="N2468" s="10" t="s">
        <v>2354</v>
      </c>
      <c r="O2468" s="10"/>
      <c r="P2468" s="10">
        <v>8000500003</v>
      </c>
      <c r="Q2468" s="10"/>
      <c r="R2468" s="10"/>
      <c r="S2468" s="10"/>
      <c r="T2468" s="10" t="s">
        <v>959</v>
      </c>
      <c r="U2468" s="25" t="s">
        <v>3618</v>
      </c>
      <c r="V2468" s="10" t="s">
        <v>2365</v>
      </c>
      <c r="W2468" s="10"/>
      <c r="X2468" s="10"/>
    </row>
    <row r="2469" spans="1:24">
      <c r="A2469" s="10">
        <v>3</v>
      </c>
      <c r="B2469" s="11" t="s">
        <v>5094</v>
      </c>
      <c r="C2469" s="10" t="s">
        <v>81</v>
      </c>
      <c r="D2469" s="10"/>
      <c r="E2469" s="10"/>
      <c r="F2469" s="9" t="s">
        <v>2362</v>
      </c>
      <c r="G2469" s="12"/>
      <c r="H2469" s="12"/>
      <c r="I2469" s="10"/>
      <c r="J2469" s="17">
        <v>43534</v>
      </c>
      <c r="K2469" s="20" t="s">
        <v>2350</v>
      </c>
      <c r="L2469" s="10"/>
      <c r="M2469" s="21" t="s">
        <v>2353</v>
      </c>
      <c r="N2469" s="10" t="s">
        <v>2354</v>
      </c>
      <c r="O2469" s="10"/>
      <c r="P2469" s="10">
        <v>8000500003</v>
      </c>
      <c r="Q2469" s="10"/>
      <c r="R2469" s="10"/>
      <c r="S2469" s="10"/>
      <c r="T2469" s="10" t="s">
        <v>85</v>
      </c>
      <c r="U2469" s="10"/>
      <c r="V2469" s="10" t="s">
        <v>2365</v>
      </c>
      <c r="W2469" s="10"/>
      <c r="X2469" s="10"/>
    </row>
    <row r="2470" spans="1:24">
      <c r="A2470" s="10">
        <v>3</v>
      </c>
      <c r="B2470" s="11" t="s">
        <v>5095</v>
      </c>
      <c r="C2470" s="10" t="s">
        <v>448</v>
      </c>
      <c r="D2470" s="10"/>
      <c r="E2470" s="10"/>
      <c r="F2470" s="9" t="s">
        <v>2362</v>
      </c>
      <c r="G2470" s="12"/>
      <c r="H2470" s="12"/>
      <c r="I2470" s="10"/>
      <c r="J2470" s="17">
        <v>43534</v>
      </c>
      <c r="K2470" s="20" t="s">
        <v>2350</v>
      </c>
      <c r="L2470" s="10"/>
      <c r="M2470" s="21" t="s">
        <v>2353</v>
      </c>
      <c r="N2470" s="10" t="s">
        <v>2354</v>
      </c>
      <c r="O2470" s="10"/>
      <c r="P2470" s="10">
        <v>8000500003</v>
      </c>
      <c r="Q2470" s="10"/>
      <c r="R2470" s="10"/>
      <c r="S2470" s="10"/>
      <c r="T2470" s="10" t="s">
        <v>85</v>
      </c>
      <c r="U2470" s="10"/>
      <c r="V2470" s="10" t="s">
        <v>2365</v>
      </c>
      <c r="W2470" s="10"/>
      <c r="X2470" s="10"/>
    </row>
    <row r="2471" spans="1:24">
      <c r="A2471" s="10">
        <v>3</v>
      </c>
      <c r="B2471" s="11" t="s">
        <v>5096</v>
      </c>
      <c r="C2471" s="10" t="s">
        <v>727</v>
      </c>
      <c r="D2471" s="10"/>
      <c r="E2471" s="10"/>
      <c r="F2471" s="9" t="s">
        <v>2362</v>
      </c>
      <c r="G2471" s="12"/>
      <c r="H2471" s="12"/>
      <c r="I2471" s="10"/>
      <c r="J2471" s="17">
        <v>43534</v>
      </c>
      <c r="K2471" s="20" t="s">
        <v>2350</v>
      </c>
      <c r="L2471" s="10"/>
      <c r="M2471" s="21" t="s">
        <v>2353</v>
      </c>
      <c r="N2471" s="10" t="s">
        <v>2354</v>
      </c>
      <c r="O2471" s="10"/>
      <c r="P2471" s="10">
        <v>8000500003</v>
      </c>
      <c r="Q2471" s="10"/>
      <c r="R2471" s="10"/>
      <c r="S2471" s="10"/>
      <c r="T2471" s="10" t="s">
        <v>85</v>
      </c>
      <c r="U2471" s="10"/>
      <c r="V2471" s="10" t="s">
        <v>2365</v>
      </c>
      <c r="W2471" s="10"/>
      <c r="X2471" s="10"/>
    </row>
    <row r="2472" spans="1:24">
      <c r="A2472" s="10">
        <v>3</v>
      </c>
      <c r="B2472" s="11" t="s">
        <v>5097</v>
      </c>
      <c r="C2472" s="10" t="s">
        <v>186</v>
      </c>
      <c r="D2472" s="10"/>
      <c r="E2472" s="10"/>
      <c r="F2472" s="9" t="s">
        <v>2362</v>
      </c>
      <c r="G2472" s="12"/>
      <c r="H2472" s="12"/>
      <c r="I2472" s="10"/>
      <c r="J2472" s="17">
        <v>43534</v>
      </c>
      <c r="K2472" s="20" t="s">
        <v>2350</v>
      </c>
      <c r="L2472" s="10"/>
      <c r="M2472" s="21" t="s">
        <v>2353</v>
      </c>
      <c r="N2472" s="10" t="s">
        <v>2354</v>
      </c>
      <c r="O2472" s="10"/>
      <c r="P2472" s="10">
        <v>8000500003</v>
      </c>
      <c r="Q2472" s="10"/>
      <c r="R2472" s="10"/>
      <c r="S2472" s="10"/>
      <c r="T2472" s="10" t="s">
        <v>85</v>
      </c>
      <c r="U2472" s="10"/>
      <c r="V2472" s="10" t="s">
        <v>2365</v>
      </c>
      <c r="W2472" s="10"/>
      <c r="X2472" s="10"/>
    </row>
    <row r="2473" spans="1:24">
      <c r="A2473" s="10">
        <v>3</v>
      </c>
      <c r="B2473" s="11" t="s">
        <v>5098</v>
      </c>
      <c r="C2473" s="10" t="s">
        <v>449</v>
      </c>
      <c r="D2473" s="10"/>
      <c r="E2473" s="10"/>
      <c r="F2473" s="9" t="s">
        <v>2362</v>
      </c>
      <c r="G2473" s="12"/>
      <c r="H2473" s="12"/>
      <c r="I2473" s="10"/>
      <c r="J2473" s="17">
        <v>43534</v>
      </c>
      <c r="K2473" s="20" t="s">
        <v>2350</v>
      </c>
      <c r="L2473" s="10"/>
      <c r="M2473" s="21" t="s">
        <v>2353</v>
      </c>
      <c r="N2473" s="10" t="s">
        <v>2354</v>
      </c>
      <c r="O2473" s="10"/>
      <c r="P2473" s="10">
        <v>8000500003</v>
      </c>
      <c r="Q2473" s="10"/>
      <c r="R2473" s="10"/>
      <c r="S2473" s="10"/>
      <c r="T2473" s="10" t="s">
        <v>85</v>
      </c>
      <c r="U2473" s="10"/>
      <c r="V2473" s="10" t="s">
        <v>2365</v>
      </c>
      <c r="W2473" s="10"/>
      <c r="X2473" s="10"/>
    </row>
    <row r="2474" spans="1:24">
      <c r="A2474" s="10">
        <v>3</v>
      </c>
      <c r="B2474" s="11" t="s">
        <v>5099</v>
      </c>
      <c r="C2474" s="10" t="s">
        <v>730</v>
      </c>
      <c r="D2474" s="10"/>
      <c r="E2474" s="10"/>
      <c r="F2474" s="9" t="s">
        <v>2362</v>
      </c>
      <c r="G2474" s="12"/>
      <c r="H2474" s="12"/>
      <c r="I2474" s="10"/>
      <c r="J2474" s="17">
        <v>43534</v>
      </c>
      <c r="K2474" s="20" t="s">
        <v>2350</v>
      </c>
      <c r="L2474" s="10"/>
      <c r="M2474" s="21" t="s">
        <v>2353</v>
      </c>
      <c r="N2474" s="10" t="s">
        <v>2354</v>
      </c>
      <c r="O2474" s="10"/>
      <c r="P2474" s="10">
        <v>8000500003</v>
      </c>
      <c r="Q2474" s="10"/>
      <c r="R2474" s="10"/>
      <c r="S2474" s="10"/>
      <c r="T2474" s="10" t="s">
        <v>85</v>
      </c>
      <c r="U2474" s="10"/>
      <c r="V2474" s="10" t="s">
        <v>2365</v>
      </c>
      <c r="W2474" s="10"/>
      <c r="X2474" s="10"/>
    </row>
    <row r="2475" spans="1:24">
      <c r="A2475" s="10">
        <v>2</v>
      </c>
      <c r="B2475" s="11" t="s">
        <v>5100</v>
      </c>
      <c r="C2475" s="10" t="s">
        <v>3928</v>
      </c>
      <c r="D2475" s="10"/>
      <c r="E2475" s="10"/>
      <c r="F2475" s="9" t="s">
        <v>2362</v>
      </c>
      <c r="G2475" s="9" t="s">
        <v>2363</v>
      </c>
      <c r="H2475" s="9" t="s">
        <v>2359</v>
      </c>
      <c r="I2475" s="10"/>
      <c r="J2475" s="17">
        <v>43534</v>
      </c>
      <c r="K2475" s="20" t="s">
        <v>2350</v>
      </c>
      <c r="L2475" s="10"/>
      <c r="M2475" s="21" t="s">
        <v>2353</v>
      </c>
      <c r="N2475" s="10" t="s">
        <v>2354</v>
      </c>
      <c r="O2475" s="10"/>
      <c r="P2475" s="10">
        <v>8000500003</v>
      </c>
      <c r="Q2475" s="10"/>
      <c r="R2475" s="10"/>
      <c r="S2475" s="10"/>
      <c r="T2475" s="10" t="s">
        <v>1358</v>
      </c>
      <c r="U2475" s="25" t="s">
        <v>3618</v>
      </c>
      <c r="V2475" s="10" t="s">
        <v>2365</v>
      </c>
      <c r="W2475" s="10"/>
      <c r="X2475" s="10"/>
    </row>
    <row r="2476" spans="1:24">
      <c r="A2476" s="10">
        <v>3</v>
      </c>
      <c r="B2476" s="11" t="s">
        <v>5101</v>
      </c>
      <c r="C2476" s="10" t="s">
        <v>35</v>
      </c>
      <c r="D2476" s="10"/>
      <c r="E2476" s="10"/>
      <c r="F2476" s="9" t="s">
        <v>2368</v>
      </c>
      <c r="G2476" s="12"/>
      <c r="H2476" s="12"/>
      <c r="I2476" s="10"/>
      <c r="J2476" s="17">
        <v>43534</v>
      </c>
      <c r="K2476" s="20" t="s">
        <v>2350</v>
      </c>
      <c r="L2476" s="10"/>
      <c r="M2476" s="21" t="s">
        <v>2353</v>
      </c>
      <c r="N2476" s="10" t="s">
        <v>2354</v>
      </c>
      <c r="O2476" s="10"/>
      <c r="P2476" s="10">
        <v>8000500003</v>
      </c>
      <c r="Q2476" s="10"/>
      <c r="R2476" s="10"/>
      <c r="S2476" s="10"/>
      <c r="T2476" s="10" t="s">
        <v>85</v>
      </c>
      <c r="U2476" s="10"/>
      <c r="V2476" s="10" t="s">
        <v>2365</v>
      </c>
      <c r="W2476" s="10"/>
      <c r="X2476" s="10"/>
    </row>
    <row r="2477" spans="1:24">
      <c r="A2477" s="10">
        <v>3</v>
      </c>
      <c r="B2477" s="11" t="s">
        <v>5102</v>
      </c>
      <c r="C2477" s="10" t="s">
        <v>472</v>
      </c>
      <c r="D2477" s="10"/>
      <c r="E2477" s="10"/>
      <c r="F2477" s="9" t="s">
        <v>2362</v>
      </c>
      <c r="G2477" s="12"/>
      <c r="H2477" s="12"/>
      <c r="I2477" s="10"/>
      <c r="J2477" s="17">
        <v>43534</v>
      </c>
      <c r="K2477" s="20" t="s">
        <v>2350</v>
      </c>
      <c r="L2477" s="10"/>
      <c r="M2477" s="21" t="s">
        <v>2353</v>
      </c>
      <c r="N2477" s="10" t="s">
        <v>2354</v>
      </c>
      <c r="O2477" s="10"/>
      <c r="P2477" s="10">
        <v>8000500003</v>
      </c>
      <c r="Q2477" s="10"/>
      <c r="R2477" s="10"/>
      <c r="S2477" s="10"/>
      <c r="T2477" s="10" t="s">
        <v>85</v>
      </c>
      <c r="U2477" s="10"/>
      <c r="V2477" s="10" t="s">
        <v>2365</v>
      </c>
      <c r="W2477" s="10"/>
      <c r="X2477" s="10"/>
    </row>
    <row r="2478" spans="1:24">
      <c r="A2478" s="10">
        <v>3</v>
      </c>
      <c r="B2478" s="11" t="s">
        <v>5103</v>
      </c>
      <c r="C2478" s="10" t="s">
        <v>735</v>
      </c>
      <c r="D2478" s="10"/>
      <c r="E2478" s="10"/>
      <c r="F2478" s="9" t="s">
        <v>2368</v>
      </c>
      <c r="G2478" s="12"/>
      <c r="H2478" s="12"/>
      <c r="I2478" s="10"/>
      <c r="J2478" s="17">
        <v>43534</v>
      </c>
      <c r="K2478" s="20" t="s">
        <v>2350</v>
      </c>
      <c r="L2478" s="10"/>
      <c r="M2478" s="21" t="s">
        <v>2353</v>
      </c>
      <c r="N2478" s="10" t="s">
        <v>2354</v>
      </c>
      <c r="O2478" s="10"/>
      <c r="P2478" s="10">
        <v>8000500003</v>
      </c>
      <c r="Q2478" s="10"/>
      <c r="R2478" s="10"/>
      <c r="S2478" s="10"/>
      <c r="T2478" s="10" t="s">
        <v>85</v>
      </c>
      <c r="U2478" s="10"/>
      <c r="V2478" s="10" t="s">
        <v>2365</v>
      </c>
      <c r="W2478" s="10"/>
      <c r="X2478" s="10"/>
    </row>
    <row r="2479" spans="1:24">
      <c r="A2479" s="10">
        <v>2</v>
      </c>
      <c r="B2479" s="11" t="s">
        <v>5104</v>
      </c>
      <c r="C2479" s="10" t="s">
        <v>960</v>
      </c>
      <c r="D2479" s="10"/>
      <c r="E2479" s="10"/>
      <c r="F2479" s="9" t="s">
        <v>2362</v>
      </c>
      <c r="G2479" s="9" t="s">
        <v>2363</v>
      </c>
      <c r="H2479" s="9" t="s">
        <v>2359</v>
      </c>
      <c r="I2479" s="10"/>
      <c r="J2479" s="17">
        <v>43534</v>
      </c>
      <c r="K2479" s="20" t="s">
        <v>2350</v>
      </c>
      <c r="L2479" s="10"/>
      <c r="M2479" s="21" t="s">
        <v>2353</v>
      </c>
      <c r="N2479" s="10" t="s">
        <v>2354</v>
      </c>
      <c r="O2479" s="10"/>
      <c r="P2479" s="10">
        <v>8000500003</v>
      </c>
      <c r="Q2479" s="10"/>
      <c r="R2479" s="10"/>
      <c r="S2479" s="10"/>
      <c r="T2479" s="10" t="s">
        <v>85</v>
      </c>
      <c r="U2479" s="25" t="s">
        <v>3618</v>
      </c>
      <c r="V2479" s="10" t="s">
        <v>2365</v>
      </c>
      <c r="W2479" s="10"/>
      <c r="X2479" s="10"/>
    </row>
    <row r="2480" spans="1:24">
      <c r="A2480" s="10">
        <v>1</v>
      </c>
      <c r="B2480" s="11" t="s">
        <v>5105</v>
      </c>
      <c r="C2480" s="10" t="s">
        <v>961</v>
      </c>
      <c r="D2480" s="10"/>
      <c r="E2480" s="10"/>
      <c r="F2480" s="9" t="s">
        <v>2362</v>
      </c>
      <c r="G2480" s="9" t="s">
        <v>2358</v>
      </c>
      <c r="H2480" s="9" t="s">
        <v>2359</v>
      </c>
      <c r="I2480" s="10"/>
      <c r="J2480" s="17">
        <v>43534</v>
      </c>
      <c r="K2480" s="20" t="s">
        <v>2350</v>
      </c>
      <c r="L2480" s="10"/>
      <c r="M2480" s="21" t="s">
        <v>2353</v>
      </c>
      <c r="N2480" s="10" t="s">
        <v>2354</v>
      </c>
      <c r="O2480" s="10"/>
      <c r="P2480" s="10">
        <v>8000500003</v>
      </c>
      <c r="Q2480" s="10"/>
      <c r="R2480" s="10"/>
      <c r="S2480" s="10"/>
      <c r="T2480" s="10">
        <v>1</v>
      </c>
      <c r="U2480" s="25" t="s">
        <v>3618</v>
      </c>
      <c r="V2480" s="10" t="s">
        <v>2365</v>
      </c>
      <c r="W2480" s="10"/>
      <c r="X2480" s="10"/>
    </row>
    <row r="2481" spans="1:24">
      <c r="A2481" s="10">
        <v>2</v>
      </c>
      <c r="B2481" s="11" t="s">
        <v>5106</v>
      </c>
      <c r="C2481" s="10" t="s">
        <v>74</v>
      </c>
      <c r="D2481" s="10"/>
      <c r="E2481" s="10"/>
      <c r="F2481" s="9" t="s">
        <v>2374</v>
      </c>
      <c r="G2481" s="9" t="s">
        <v>2363</v>
      </c>
      <c r="H2481" s="9" t="s">
        <v>2359</v>
      </c>
      <c r="I2481" s="10"/>
      <c r="J2481" s="17">
        <v>43534</v>
      </c>
      <c r="K2481" s="20" t="s">
        <v>962</v>
      </c>
      <c r="L2481" s="10"/>
      <c r="M2481" s="21" t="s">
        <v>2353</v>
      </c>
      <c r="N2481" s="10" t="s">
        <v>2354</v>
      </c>
      <c r="O2481" s="10"/>
      <c r="P2481" s="10">
        <v>8000500003</v>
      </c>
      <c r="Q2481" s="10"/>
      <c r="R2481" s="10"/>
      <c r="S2481" s="10"/>
      <c r="T2481" s="10" t="s">
        <v>85</v>
      </c>
      <c r="U2481" s="25" t="s">
        <v>2406</v>
      </c>
      <c r="V2481" s="10" t="s">
        <v>2365</v>
      </c>
      <c r="W2481" s="10"/>
      <c r="X2481" s="10"/>
    </row>
    <row r="2482" spans="1:24">
      <c r="A2482" s="10">
        <v>3</v>
      </c>
      <c r="B2482" s="11" t="s">
        <v>5107</v>
      </c>
      <c r="C2482" s="10" t="s">
        <v>77</v>
      </c>
      <c r="D2482" s="10"/>
      <c r="E2482" s="10"/>
      <c r="F2482" s="9" t="s">
        <v>2362</v>
      </c>
      <c r="G2482" s="12"/>
      <c r="H2482" s="12"/>
      <c r="I2482" s="10"/>
      <c r="J2482" s="17">
        <v>43534</v>
      </c>
      <c r="K2482" s="20" t="s">
        <v>963</v>
      </c>
      <c r="L2482" s="10"/>
      <c r="M2482" s="21" t="s">
        <v>2353</v>
      </c>
      <c r="N2482" s="10" t="s">
        <v>2354</v>
      </c>
      <c r="O2482" s="10"/>
      <c r="P2482" s="10">
        <v>8000500003</v>
      </c>
      <c r="Q2482" s="10"/>
      <c r="R2482" s="10"/>
      <c r="S2482" s="10"/>
      <c r="T2482" s="10" t="s">
        <v>85</v>
      </c>
      <c r="U2482" s="10"/>
      <c r="V2482" s="10" t="s">
        <v>2365</v>
      </c>
      <c r="W2482" s="10"/>
      <c r="X2482" s="10"/>
    </row>
    <row r="2483" spans="1:24">
      <c r="A2483" s="10">
        <v>3</v>
      </c>
      <c r="B2483" s="11" t="s">
        <v>5108</v>
      </c>
      <c r="C2483" s="10" t="s">
        <v>79</v>
      </c>
      <c r="D2483" s="10"/>
      <c r="E2483" s="10"/>
      <c r="F2483" s="9" t="s">
        <v>2374</v>
      </c>
      <c r="G2483" s="12"/>
      <c r="H2483" s="12"/>
      <c r="I2483" s="10"/>
      <c r="J2483" s="17">
        <v>43534</v>
      </c>
      <c r="K2483" s="20" t="s">
        <v>2350</v>
      </c>
      <c r="L2483" s="10"/>
      <c r="M2483" s="21" t="s">
        <v>2353</v>
      </c>
      <c r="N2483" s="10" t="s">
        <v>2354</v>
      </c>
      <c r="O2483" s="10"/>
      <c r="P2483" s="10">
        <v>8000500003</v>
      </c>
      <c r="Q2483" s="10"/>
      <c r="R2483" s="10"/>
      <c r="S2483" s="10"/>
      <c r="T2483" s="10" t="s">
        <v>85</v>
      </c>
      <c r="U2483" s="10"/>
      <c r="V2483" s="10" t="s">
        <v>2365</v>
      </c>
      <c r="W2483" s="10"/>
      <c r="X2483" s="10"/>
    </row>
    <row r="2484" spans="1:24">
      <c r="A2484" s="10">
        <v>3</v>
      </c>
      <c r="B2484" s="11" t="s">
        <v>5109</v>
      </c>
      <c r="C2484" s="10" t="s">
        <v>80</v>
      </c>
      <c r="D2484" s="10"/>
      <c r="E2484" s="10"/>
      <c r="F2484" s="9" t="s">
        <v>2374</v>
      </c>
      <c r="G2484" s="12"/>
      <c r="H2484" s="12"/>
      <c r="I2484" s="10"/>
      <c r="J2484" s="17">
        <v>43534</v>
      </c>
      <c r="K2484" s="20" t="s">
        <v>2350</v>
      </c>
      <c r="L2484" s="10"/>
      <c r="M2484" s="21" t="s">
        <v>2353</v>
      </c>
      <c r="N2484" s="10" t="s">
        <v>2354</v>
      </c>
      <c r="O2484" s="10"/>
      <c r="P2484" s="10">
        <v>8000500003</v>
      </c>
      <c r="Q2484" s="10"/>
      <c r="R2484" s="10"/>
      <c r="S2484" s="10"/>
      <c r="T2484" s="10" t="s">
        <v>85</v>
      </c>
      <c r="U2484" s="10"/>
      <c r="V2484" s="10" t="s">
        <v>2365</v>
      </c>
      <c r="W2484" s="10"/>
      <c r="X2484" s="10"/>
    </row>
    <row r="2485" spans="1:24">
      <c r="A2485" s="10">
        <v>3</v>
      </c>
      <c r="B2485" s="11" t="s">
        <v>5110</v>
      </c>
      <c r="C2485" s="10" t="s">
        <v>33</v>
      </c>
      <c r="D2485" s="10"/>
      <c r="E2485" s="10"/>
      <c r="F2485" s="9" t="s">
        <v>2362</v>
      </c>
      <c r="G2485" s="12"/>
      <c r="H2485" s="12"/>
      <c r="I2485" s="10"/>
      <c r="J2485" s="17">
        <v>43534</v>
      </c>
      <c r="K2485" s="20" t="s">
        <v>963</v>
      </c>
      <c r="L2485" s="10"/>
      <c r="M2485" s="21" t="s">
        <v>2353</v>
      </c>
      <c r="N2485" s="10" t="s">
        <v>2354</v>
      </c>
      <c r="O2485" s="10"/>
      <c r="P2485" s="10">
        <v>8000500003</v>
      </c>
      <c r="Q2485" s="10"/>
      <c r="R2485" s="10"/>
      <c r="S2485" s="10"/>
      <c r="T2485" s="10" t="s">
        <v>85</v>
      </c>
      <c r="U2485" s="10"/>
      <c r="V2485" s="10" t="s">
        <v>2365</v>
      </c>
      <c r="W2485" s="10"/>
      <c r="X2485" s="10"/>
    </row>
    <row r="2486" spans="1:24">
      <c r="A2486" s="10">
        <v>3</v>
      </c>
      <c r="B2486" s="11" t="s">
        <v>5111</v>
      </c>
      <c r="C2486" s="10" t="s">
        <v>81</v>
      </c>
      <c r="D2486" s="10"/>
      <c r="E2486" s="10"/>
      <c r="F2486" s="9" t="s">
        <v>2362</v>
      </c>
      <c r="G2486" s="12"/>
      <c r="H2486" s="12"/>
      <c r="I2486" s="10"/>
      <c r="J2486" s="17">
        <v>43534</v>
      </c>
      <c r="K2486" s="20" t="s">
        <v>964</v>
      </c>
      <c r="L2486" s="10"/>
      <c r="M2486" s="21" t="s">
        <v>2353</v>
      </c>
      <c r="N2486" s="10" t="s">
        <v>2354</v>
      </c>
      <c r="O2486" s="10"/>
      <c r="P2486" s="10">
        <v>8000500003</v>
      </c>
      <c r="Q2486" s="10"/>
      <c r="R2486" s="10"/>
      <c r="S2486" s="10"/>
      <c r="T2486" s="10" t="s">
        <v>85</v>
      </c>
      <c r="U2486" s="10"/>
      <c r="V2486" s="10" t="s">
        <v>2365</v>
      </c>
      <c r="W2486" s="10"/>
      <c r="X2486" s="10"/>
    </row>
    <row r="2487" spans="1:24">
      <c r="A2487" s="10">
        <v>3</v>
      </c>
      <c r="B2487" s="11" t="s">
        <v>5112</v>
      </c>
      <c r="C2487" s="10" t="s">
        <v>81</v>
      </c>
      <c r="D2487" s="10"/>
      <c r="E2487" s="10"/>
      <c r="F2487" s="9" t="s">
        <v>2362</v>
      </c>
      <c r="G2487" s="12"/>
      <c r="H2487" s="12"/>
      <c r="I2487" s="10"/>
      <c r="J2487" s="17">
        <v>43534</v>
      </c>
      <c r="K2487" s="20" t="s">
        <v>5113</v>
      </c>
      <c r="L2487" s="10"/>
      <c r="M2487" s="21" t="s">
        <v>2353</v>
      </c>
      <c r="N2487" s="10" t="s">
        <v>2354</v>
      </c>
      <c r="O2487" s="10"/>
      <c r="P2487" s="10">
        <v>8000500003</v>
      </c>
      <c r="Q2487" s="10"/>
      <c r="R2487" s="10"/>
      <c r="S2487" s="10"/>
      <c r="T2487" s="10" t="s">
        <v>85</v>
      </c>
      <c r="U2487" s="10"/>
      <c r="V2487" s="10" t="s">
        <v>2365</v>
      </c>
      <c r="W2487" s="10"/>
      <c r="X2487" s="10"/>
    </row>
    <row r="2488" spans="1:24">
      <c r="A2488" s="10">
        <v>3</v>
      </c>
      <c r="B2488" s="11" t="s">
        <v>5114</v>
      </c>
      <c r="C2488" s="10" t="s">
        <v>81</v>
      </c>
      <c r="D2488" s="10"/>
      <c r="E2488" s="10"/>
      <c r="F2488" s="9" t="s">
        <v>2362</v>
      </c>
      <c r="G2488" s="12"/>
      <c r="H2488" s="12"/>
      <c r="I2488" s="10"/>
      <c r="J2488" s="17">
        <v>43534</v>
      </c>
      <c r="K2488" s="20" t="s">
        <v>965</v>
      </c>
      <c r="L2488" s="10"/>
      <c r="M2488" s="21" t="s">
        <v>2353</v>
      </c>
      <c r="N2488" s="10" t="s">
        <v>2354</v>
      </c>
      <c r="O2488" s="10"/>
      <c r="P2488" s="10">
        <v>8000500003</v>
      </c>
      <c r="Q2488" s="10"/>
      <c r="R2488" s="10"/>
      <c r="S2488" s="10"/>
      <c r="T2488" s="10" t="s">
        <v>85</v>
      </c>
      <c r="U2488" s="10"/>
      <c r="V2488" s="10" t="s">
        <v>2365</v>
      </c>
      <c r="W2488" s="10"/>
      <c r="X2488" s="10"/>
    </row>
    <row r="2489" spans="1:24">
      <c r="A2489" s="10">
        <v>3</v>
      </c>
      <c r="B2489" s="11" t="s">
        <v>5115</v>
      </c>
      <c r="C2489" s="10" t="s">
        <v>35</v>
      </c>
      <c r="D2489" s="10"/>
      <c r="E2489" s="10"/>
      <c r="F2489" s="9" t="s">
        <v>2368</v>
      </c>
      <c r="G2489" s="12"/>
      <c r="H2489" s="12"/>
      <c r="I2489" s="10"/>
      <c r="J2489" s="17">
        <v>43534</v>
      </c>
      <c r="K2489" s="20" t="s">
        <v>2350</v>
      </c>
      <c r="L2489" s="10"/>
      <c r="M2489" s="21" t="s">
        <v>2353</v>
      </c>
      <c r="N2489" s="10" t="s">
        <v>2354</v>
      </c>
      <c r="O2489" s="10"/>
      <c r="P2489" s="10">
        <v>8000500003</v>
      </c>
      <c r="Q2489" s="10"/>
      <c r="R2489" s="10"/>
      <c r="S2489" s="10"/>
      <c r="T2489" s="10" t="s">
        <v>85</v>
      </c>
      <c r="U2489" s="10"/>
      <c r="V2489" s="10" t="s">
        <v>2365</v>
      </c>
      <c r="W2489" s="10"/>
      <c r="X2489" s="10"/>
    </row>
    <row r="2490" spans="1:24">
      <c r="A2490" s="10">
        <v>2</v>
      </c>
      <c r="B2490" s="11" t="s">
        <v>5116</v>
      </c>
      <c r="C2490" s="10" t="s">
        <v>894</v>
      </c>
      <c r="D2490" s="10"/>
      <c r="E2490" s="10"/>
      <c r="F2490" s="9" t="s">
        <v>2633</v>
      </c>
      <c r="G2490" s="9" t="s">
        <v>2363</v>
      </c>
      <c r="H2490" s="9" t="s">
        <v>2359</v>
      </c>
      <c r="I2490" s="10"/>
      <c r="J2490" s="17">
        <v>43534</v>
      </c>
      <c r="K2490" s="20" t="s">
        <v>966</v>
      </c>
      <c r="L2490" s="10"/>
      <c r="M2490" s="21" t="s">
        <v>2353</v>
      </c>
      <c r="N2490" s="10" t="s">
        <v>2354</v>
      </c>
      <c r="O2490" s="10"/>
      <c r="P2490" s="10">
        <v>8000500003</v>
      </c>
      <c r="Q2490" s="10"/>
      <c r="R2490" s="10"/>
      <c r="S2490" s="10"/>
      <c r="T2490" s="10" t="s">
        <v>85</v>
      </c>
      <c r="U2490" s="25" t="s">
        <v>3618</v>
      </c>
      <c r="V2490" s="10" t="s">
        <v>2365</v>
      </c>
      <c r="W2490" s="10"/>
      <c r="X2490" s="10"/>
    </row>
    <row r="2491" spans="1:24">
      <c r="A2491" s="10">
        <v>3</v>
      </c>
      <c r="B2491" s="11" t="s">
        <v>5117</v>
      </c>
      <c r="C2491" s="10" t="s">
        <v>81</v>
      </c>
      <c r="D2491" s="10"/>
      <c r="E2491" s="10"/>
      <c r="F2491" s="9" t="s">
        <v>2362</v>
      </c>
      <c r="G2491" s="12"/>
      <c r="H2491" s="12"/>
      <c r="I2491" s="10"/>
      <c r="J2491" s="17">
        <v>43534</v>
      </c>
      <c r="K2491" s="20" t="s">
        <v>2350</v>
      </c>
      <c r="L2491" s="10"/>
      <c r="M2491" s="21" t="s">
        <v>2353</v>
      </c>
      <c r="N2491" s="10" t="s">
        <v>2354</v>
      </c>
      <c r="O2491" s="10"/>
      <c r="P2491" s="10">
        <v>8000500003</v>
      </c>
      <c r="Q2491" s="10"/>
      <c r="R2491" s="10"/>
      <c r="S2491" s="10"/>
      <c r="T2491" s="10" t="s">
        <v>85</v>
      </c>
      <c r="U2491" s="10"/>
      <c r="V2491" s="10" t="s">
        <v>2365</v>
      </c>
      <c r="W2491" s="10"/>
      <c r="X2491" s="10"/>
    </row>
    <row r="2492" spans="1:24">
      <c r="A2492" s="10">
        <v>3</v>
      </c>
      <c r="B2492" s="11" t="s">
        <v>5118</v>
      </c>
      <c r="C2492" s="10" t="s">
        <v>186</v>
      </c>
      <c r="D2492" s="10"/>
      <c r="E2492" s="10"/>
      <c r="F2492" s="9" t="s">
        <v>2362</v>
      </c>
      <c r="G2492" s="12"/>
      <c r="H2492" s="12"/>
      <c r="I2492" s="10"/>
      <c r="J2492" s="17">
        <v>43534</v>
      </c>
      <c r="K2492" s="20" t="s">
        <v>2350</v>
      </c>
      <c r="L2492" s="10"/>
      <c r="M2492" s="21" t="s">
        <v>2353</v>
      </c>
      <c r="N2492" s="10" t="s">
        <v>2354</v>
      </c>
      <c r="O2492" s="10"/>
      <c r="P2492" s="10">
        <v>8000500003</v>
      </c>
      <c r="Q2492" s="10"/>
      <c r="R2492" s="10"/>
      <c r="S2492" s="10"/>
      <c r="T2492" s="10" t="s">
        <v>85</v>
      </c>
      <c r="U2492" s="10"/>
      <c r="V2492" s="10" t="s">
        <v>2365</v>
      </c>
      <c r="W2492" s="10"/>
      <c r="X2492" s="10"/>
    </row>
    <row r="2493" spans="1:24">
      <c r="A2493" s="10">
        <v>3</v>
      </c>
      <c r="B2493" s="11" t="s">
        <v>5119</v>
      </c>
      <c r="C2493" s="10" t="s">
        <v>450</v>
      </c>
      <c r="D2493" s="10"/>
      <c r="E2493" s="10"/>
      <c r="F2493" s="9" t="s">
        <v>2362</v>
      </c>
      <c r="G2493" s="12"/>
      <c r="H2493" s="12"/>
      <c r="I2493" s="10"/>
      <c r="J2493" s="17">
        <v>43534</v>
      </c>
      <c r="K2493" s="20" t="s">
        <v>2350</v>
      </c>
      <c r="L2493" s="10"/>
      <c r="M2493" s="21" t="s">
        <v>2353</v>
      </c>
      <c r="N2493" s="10" t="s">
        <v>2354</v>
      </c>
      <c r="O2493" s="10"/>
      <c r="P2493" s="10">
        <v>8000500003</v>
      </c>
      <c r="Q2493" s="10"/>
      <c r="R2493" s="10"/>
      <c r="S2493" s="10"/>
      <c r="T2493" s="10" t="s">
        <v>85</v>
      </c>
      <c r="U2493" s="10"/>
      <c r="V2493" s="10" t="s">
        <v>2365</v>
      </c>
      <c r="W2493" s="10"/>
      <c r="X2493" s="10"/>
    </row>
    <row r="2494" spans="1:24">
      <c r="A2494" s="10">
        <v>3</v>
      </c>
      <c r="B2494" s="11" t="s">
        <v>5120</v>
      </c>
      <c r="C2494" s="10" t="s">
        <v>80</v>
      </c>
      <c r="D2494" s="10"/>
      <c r="E2494" s="10"/>
      <c r="F2494" s="9" t="s">
        <v>2374</v>
      </c>
      <c r="G2494" s="12"/>
      <c r="H2494" s="12"/>
      <c r="I2494" s="10"/>
      <c r="J2494" s="17">
        <v>43534</v>
      </c>
      <c r="K2494" s="20" t="s">
        <v>2350</v>
      </c>
      <c r="L2494" s="10"/>
      <c r="M2494" s="21" t="s">
        <v>2353</v>
      </c>
      <c r="N2494" s="10" t="s">
        <v>2354</v>
      </c>
      <c r="O2494" s="10"/>
      <c r="P2494" s="10">
        <v>8000500003</v>
      </c>
      <c r="Q2494" s="10"/>
      <c r="R2494" s="10"/>
      <c r="S2494" s="10"/>
      <c r="T2494" s="10" t="s">
        <v>85</v>
      </c>
      <c r="U2494" s="10"/>
      <c r="V2494" s="10" t="s">
        <v>2365</v>
      </c>
      <c r="W2494" s="10"/>
      <c r="X2494" s="10"/>
    </row>
    <row r="2495" spans="1:24">
      <c r="A2495" s="10">
        <v>3</v>
      </c>
      <c r="B2495" s="11" t="s">
        <v>5121</v>
      </c>
      <c r="C2495" s="10" t="s">
        <v>967</v>
      </c>
      <c r="D2495" s="10"/>
      <c r="E2495" s="10"/>
      <c r="F2495" s="9" t="s">
        <v>2362</v>
      </c>
      <c r="G2495" s="12"/>
      <c r="H2495" s="12"/>
      <c r="I2495" s="10"/>
      <c r="J2495" s="17">
        <v>43534</v>
      </c>
      <c r="K2495" s="20" t="s">
        <v>2350</v>
      </c>
      <c r="L2495" s="10"/>
      <c r="M2495" s="21" t="s">
        <v>2353</v>
      </c>
      <c r="N2495" s="10" t="s">
        <v>2354</v>
      </c>
      <c r="O2495" s="10"/>
      <c r="P2495" s="10">
        <v>8000500003</v>
      </c>
      <c r="Q2495" s="10"/>
      <c r="R2495" s="10"/>
      <c r="S2495" s="10"/>
      <c r="T2495" s="10" t="s">
        <v>85</v>
      </c>
      <c r="U2495" s="10"/>
      <c r="V2495" s="10" t="s">
        <v>2365</v>
      </c>
      <c r="W2495" s="10"/>
      <c r="X2495" s="10"/>
    </row>
    <row r="2496" spans="1:24">
      <c r="A2496" s="10">
        <v>2</v>
      </c>
      <c r="B2496" s="11" t="s">
        <v>5122</v>
      </c>
      <c r="C2496" s="10" t="s">
        <v>383</v>
      </c>
      <c r="D2496" s="10"/>
      <c r="E2496" s="10"/>
      <c r="F2496" s="9" t="s">
        <v>2362</v>
      </c>
      <c r="G2496" s="9" t="s">
        <v>2363</v>
      </c>
      <c r="H2496" s="9" t="s">
        <v>2359</v>
      </c>
      <c r="I2496" s="10"/>
      <c r="J2496" s="17">
        <v>43534</v>
      </c>
      <c r="K2496" s="20" t="s">
        <v>2350</v>
      </c>
      <c r="L2496" s="10"/>
      <c r="M2496" s="21" t="s">
        <v>2353</v>
      </c>
      <c r="N2496" s="10" t="s">
        <v>2354</v>
      </c>
      <c r="O2496" s="10"/>
      <c r="P2496" s="10">
        <v>8000500003</v>
      </c>
      <c r="Q2496" s="10"/>
      <c r="R2496" s="10"/>
      <c r="S2496" s="10"/>
      <c r="T2496" s="10" t="s">
        <v>85</v>
      </c>
      <c r="U2496" s="25" t="s">
        <v>3618</v>
      </c>
      <c r="V2496" s="10" t="s">
        <v>2365</v>
      </c>
      <c r="W2496" s="10"/>
      <c r="X2496" s="10"/>
    </row>
    <row r="2497" spans="1:24">
      <c r="A2497" s="10">
        <v>2</v>
      </c>
      <c r="B2497" s="11" t="s">
        <v>5123</v>
      </c>
      <c r="C2497" s="10" t="s">
        <v>180</v>
      </c>
      <c r="D2497" s="10"/>
      <c r="E2497" s="10"/>
      <c r="F2497" s="9" t="s">
        <v>2362</v>
      </c>
      <c r="G2497" s="9" t="s">
        <v>2363</v>
      </c>
      <c r="H2497" s="9" t="s">
        <v>2359</v>
      </c>
      <c r="I2497" s="10"/>
      <c r="J2497" s="17">
        <v>43534</v>
      </c>
      <c r="K2497" s="20" t="s">
        <v>968</v>
      </c>
      <c r="L2497" s="10"/>
      <c r="M2497" s="21" t="s">
        <v>2353</v>
      </c>
      <c r="N2497" s="10" t="s">
        <v>2354</v>
      </c>
      <c r="O2497" s="10"/>
      <c r="P2497" s="10">
        <v>8000500003</v>
      </c>
      <c r="Q2497" s="10"/>
      <c r="R2497" s="10"/>
      <c r="S2497" s="10"/>
      <c r="T2497" s="10" t="s">
        <v>85</v>
      </c>
      <c r="U2497" s="25" t="s">
        <v>3618</v>
      </c>
      <c r="V2497" s="10" t="s">
        <v>2365</v>
      </c>
      <c r="W2497" s="10"/>
      <c r="X2497" s="10"/>
    </row>
    <row r="2498" spans="1:24">
      <c r="A2498" s="10">
        <v>3</v>
      </c>
      <c r="B2498" s="11" t="s">
        <v>5124</v>
      </c>
      <c r="C2498" s="10" t="s">
        <v>182</v>
      </c>
      <c r="D2498" s="10"/>
      <c r="E2498" s="10"/>
      <c r="F2498" s="9" t="s">
        <v>2362</v>
      </c>
      <c r="G2498" s="12"/>
      <c r="H2498" s="12"/>
      <c r="I2498" s="10"/>
      <c r="J2498" s="17">
        <v>43534</v>
      </c>
      <c r="K2498" s="20" t="s">
        <v>2350</v>
      </c>
      <c r="L2498" s="10"/>
      <c r="M2498" s="21" t="s">
        <v>2353</v>
      </c>
      <c r="N2498" s="10" t="s">
        <v>2354</v>
      </c>
      <c r="O2498" s="10"/>
      <c r="P2498" s="10">
        <v>8000500003</v>
      </c>
      <c r="Q2498" s="10"/>
      <c r="R2498" s="10"/>
      <c r="S2498" s="10"/>
      <c r="T2498" s="10" t="s">
        <v>85</v>
      </c>
      <c r="U2498" s="10"/>
      <c r="V2498" s="10" t="s">
        <v>2365</v>
      </c>
      <c r="W2498" s="10"/>
      <c r="X2498" s="10"/>
    </row>
    <row r="2499" spans="1:24">
      <c r="A2499" s="10">
        <v>3</v>
      </c>
      <c r="B2499" s="11" t="s">
        <v>5125</v>
      </c>
      <c r="C2499" s="10" t="s">
        <v>140</v>
      </c>
      <c r="D2499" s="10"/>
      <c r="E2499" s="10"/>
      <c r="F2499" s="9" t="s">
        <v>2362</v>
      </c>
      <c r="G2499" s="12"/>
      <c r="H2499" s="12"/>
      <c r="I2499" s="10"/>
      <c r="J2499" s="17">
        <v>43534</v>
      </c>
      <c r="K2499" s="20" t="s">
        <v>2350</v>
      </c>
      <c r="L2499" s="10"/>
      <c r="M2499" s="21" t="s">
        <v>2353</v>
      </c>
      <c r="N2499" s="10" t="s">
        <v>2354</v>
      </c>
      <c r="O2499" s="10"/>
      <c r="P2499" s="10">
        <v>8000500003</v>
      </c>
      <c r="Q2499" s="10"/>
      <c r="R2499" s="10"/>
      <c r="S2499" s="10"/>
      <c r="T2499" s="10" t="s">
        <v>85</v>
      </c>
      <c r="U2499" s="10"/>
      <c r="V2499" s="10" t="s">
        <v>2365</v>
      </c>
      <c r="W2499" s="10"/>
      <c r="X2499" s="10"/>
    </row>
    <row r="2500" spans="1:24">
      <c r="A2500" s="10">
        <v>3</v>
      </c>
      <c r="B2500" s="11" t="s">
        <v>5126</v>
      </c>
      <c r="C2500" s="10" t="s">
        <v>183</v>
      </c>
      <c r="D2500" s="10"/>
      <c r="E2500" s="10"/>
      <c r="F2500" s="9" t="s">
        <v>2362</v>
      </c>
      <c r="G2500" s="12"/>
      <c r="H2500" s="12"/>
      <c r="I2500" s="10"/>
      <c r="J2500" s="17">
        <v>43534</v>
      </c>
      <c r="K2500" s="20" t="s">
        <v>2350</v>
      </c>
      <c r="L2500" s="10"/>
      <c r="M2500" s="21" t="s">
        <v>2353</v>
      </c>
      <c r="N2500" s="10" t="s">
        <v>2354</v>
      </c>
      <c r="O2500" s="10"/>
      <c r="P2500" s="10">
        <v>8000500003</v>
      </c>
      <c r="Q2500" s="10"/>
      <c r="R2500" s="10"/>
      <c r="S2500" s="10"/>
      <c r="T2500" s="10" t="s">
        <v>85</v>
      </c>
      <c r="U2500" s="10"/>
      <c r="V2500" s="10" t="s">
        <v>2365</v>
      </c>
      <c r="W2500" s="10"/>
      <c r="X2500" s="10"/>
    </row>
    <row r="2501" spans="1:24">
      <c r="A2501" s="10">
        <v>3</v>
      </c>
      <c r="B2501" s="11" t="s">
        <v>5127</v>
      </c>
      <c r="C2501" s="10" t="s">
        <v>185</v>
      </c>
      <c r="D2501" s="10"/>
      <c r="E2501" s="10"/>
      <c r="F2501" s="9" t="s">
        <v>2362</v>
      </c>
      <c r="G2501" s="12"/>
      <c r="H2501" s="12"/>
      <c r="I2501" s="10"/>
      <c r="J2501" s="17">
        <v>43534</v>
      </c>
      <c r="K2501" s="20" t="s">
        <v>2350</v>
      </c>
      <c r="L2501" s="10"/>
      <c r="M2501" s="21" t="s">
        <v>2353</v>
      </c>
      <c r="N2501" s="10" t="s">
        <v>2354</v>
      </c>
      <c r="O2501" s="10"/>
      <c r="P2501" s="10">
        <v>8000500003</v>
      </c>
      <c r="Q2501" s="10"/>
      <c r="R2501" s="10"/>
      <c r="S2501" s="10"/>
      <c r="T2501" s="10" t="s">
        <v>85</v>
      </c>
      <c r="U2501" s="10"/>
      <c r="V2501" s="10" t="s">
        <v>2365</v>
      </c>
      <c r="W2501" s="10"/>
      <c r="X2501" s="10"/>
    </row>
    <row r="2502" spans="1:24">
      <c r="A2502" s="10">
        <v>3</v>
      </c>
      <c r="B2502" s="11" t="s">
        <v>5128</v>
      </c>
      <c r="C2502" s="10" t="s">
        <v>81</v>
      </c>
      <c r="D2502" s="10"/>
      <c r="E2502" s="10"/>
      <c r="F2502" s="9" t="s">
        <v>2362</v>
      </c>
      <c r="G2502" s="12"/>
      <c r="H2502" s="12"/>
      <c r="I2502" s="10"/>
      <c r="J2502" s="17">
        <v>43534</v>
      </c>
      <c r="K2502" s="20" t="s">
        <v>2350</v>
      </c>
      <c r="L2502" s="10"/>
      <c r="M2502" s="21" t="s">
        <v>2353</v>
      </c>
      <c r="N2502" s="10" t="s">
        <v>2354</v>
      </c>
      <c r="O2502" s="10"/>
      <c r="P2502" s="10">
        <v>8000500003</v>
      </c>
      <c r="Q2502" s="10"/>
      <c r="R2502" s="10"/>
      <c r="S2502" s="10"/>
      <c r="T2502" s="10" t="s">
        <v>85</v>
      </c>
      <c r="U2502" s="10"/>
      <c r="V2502" s="10" t="s">
        <v>2365</v>
      </c>
      <c r="W2502" s="10"/>
      <c r="X2502" s="10"/>
    </row>
    <row r="2503" spans="1:24">
      <c r="A2503" s="10">
        <v>3</v>
      </c>
      <c r="B2503" s="11" t="s">
        <v>5129</v>
      </c>
      <c r="C2503" s="10" t="s">
        <v>186</v>
      </c>
      <c r="D2503" s="10"/>
      <c r="E2503" s="10"/>
      <c r="F2503" s="9" t="s">
        <v>2362</v>
      </c>
      <c r="G2503" s="12"/>
      <c r="H2503" s="12"/>
      <c r="I2503" s="10"/>
      <c r="J2503" s="17">
        <v>43534</v>
      </c>
      <c r="K2503" s="20" t="s">
        <v>2350</v>
      </c>
      <c r="L2503" s="10"/>
      <c r="M2503" s="21" t="s">
        <v>2353</v>
      </c>
      <c r="N2503" s="10" t="s">
        <v>2354</v>
      </c>
      <c r="O2503" s="10"/>
      <c r="P2503" s="10">
        <v>8000500003</v>
      </c>
      <c r="Q2503" s="10"/>
      <c r="R2503" s="10"/>
      <c r="S2503" s="10"/>
      <c r="T2503" s="10" t="s">
        <v>85</v>
      </c>
      <c r="U2503" s="10"/>
      <c r="V2503" s="10" t="s">
        <v>2365</v>
      </c>
      <c r="W2503" s="10"/>
      <c r="X2503" s="10"/>
    </row>
    <row r="2504" spans="1:24">
      <c r="A2504" s="10">
        <v>3</v>
      </c>
      <c r="B2504" s="11" t="s">
        <v>5130</v>
      </c>
      <c r="C2504" s="10" t="s">
        <v>187</v>
      </c>
      <c r="D2504" s="10"/>
      <c r="E2504" s="10"/>
      <c r="F2504" s="9" t="s">
        <v>2624</v>
      </c>
      <c r="G2504" s="12"/>
      <c r="H2504" s="12"/>
      <c r="I2504" s="10"/>
      <c r="J2504" s="17">
        <v>43534</v>
      </c>
      <c r="K2504" s="20" t="s">
        <v>2350</v>
      </c>
      <c r="L2504" s="10"/>
      <c r="M2504" s="21" t="s">
        <v>2353</v>
      </c>
      <c r="N2504" s="10" t="s">
        <v>2354</v>
      </c>
      <c r="O2504" s="10"/>
      <c r="P2504" s="10">
        <v>8000500003</v>
      </c>
      <c r="Q2504" s="10"/>
      <c r="R2504" s="10"/>
      <c r="S2504" s="10"/>
      <c r="T2504" s="10" t="s">
        <v>85</v>
      </c>
      <c r="U2504" s="10"/>
      <c r="V2504" s="10" t="s">
        <v>2365</v>
      </c>
      <c r="W2504" s="10"/>
      <c r="X2504" s="10"/>
    </row>
    <row r="2505" spans="1:24">
      <c r="A2505" s="10">
        <v>3</v>
      </c>
      <c r="B2505" s="11" t="s">
        <v>5131</v>
      </c>
      <c r="C2505" s="10" t="s">
        <v>167</v>
      </c>
      <c r="D2505" s="10"/>
      <c r="E2505" s="10"/>
      <c r="F2505" s="9" t="s">
        <v>2362</v>
      </c>
      <c r="G2505" s="12"/>
      <c r="H2505" s="12"/>
      <c r="I2505" s="10"/>
      <c r="J2505" s="17">
        <v>43534</v>
      </c>
      <c r="K2505" s="20" t="s">
        <v>2350</v>
      </c>
      <c r="L2505" s="10"/>
      <c r="M2505" s="21" t="s">
        <v>2353</v>
      </c>
      <c r="N2505" s="10" t="s">
        <v>2354</v>
      </c>
      <c r="O2505" s="10"/>
      <c r="P2505" s="10">
        <v>8000500003</v>
      </c>
      <c r="Q2505" s="10"/>
      <c r="R2505" s="10"/>
      <c r="S2505" s="10"/>
      <c r="T2505" s="10" t="s">
        <v>85</v>
      </c>
      <c r="U2505" s="10"/>
      <c r="V2505" s="10" t="s">
        <v>2365</v>
      </c>
      <c r="W2505" s="10"/>
      <c r="X2505" s="10"/>
    </row>
    <row r="2506" spans="1:24">
      <c r="A2506" s="10">
        <v>3</v>
      </c>
      <c r="B2506" s="11" t="s">
        <v>5132</v>
      </c>
      <c r="C2506" s="10" t="s">
        <v>188</v>
      </c>
      <c r="D2506" s="10"/>
      <c r="E2506" s="10"/>
      <c r="F2506" s="9" t="s">
        <v>2368</v>
      </c>
      <c r="G2506" s="12"/>
      <c r="H2506" s="12"/>
      <c r="I2506" s="10"/>
      <c r="J2506" s="17">
        <v>43534</v>
      </c>
      <c r="K2506" s="20" t="s">
        <v>2350</v>
      </c>
      <c r="L2506" s="10"/>
      <c r="M2506" s="21" t="s">
        <v>2353</v>
      </c>
      <c r="N2506" s="10" t="s">
        <v>2354</v>
      </c>
      <c r="O2506" s="10"/>
      <c r="P2506" s="10">
        <v>8000500003</v>
      </c>
      <c r="Q2506" s="10"/>
      <c r="R2506" s="10"/>
      <c r="S2506" s="10"/>
      <c r="T2506" s="10" t="s">
        <v>85</v>
      </c>
      <c r="U2506" s="10"/>
      <c r="V2506" s="10" t="s">
        <v>2365</v>
      </c>
      <c r="W2506" s="10"/>
      <c r="X2506" s="10"/>
    </row>
    <row r="2507" spans="1:24">
      <c r="A2507" s="10">
        <v>2</v>
      </c>
      <c r="B2507" s="11" t="s">
        <v>5133</v>
      </c>
      <c r="C2507" s="10" t="s">
        <v>387</v>
      </c>
      <c r="D2507" s="10"/>
      <c r="E2507" s="10"/>
      <c r="F2507" s="9" t="s">
        <v>2362</v>
      </c>
      <c r="G2507" s="9" t="s">
        <v>2363</v>
      </c>
      <c r="H2507" s="9" t="s">
        <v>2359</v>
      </c>
      <c r="I2507" s="10"/>
      <c r="J2507" s="17">
        <v>43534</v>
      </c>
      <c r="K2507" s="20" t="s">
        <v>2350</v>
      </c>
      <c r="L2507" s="10"/>
      <c r="M2507" s="21" t="s">
        <v>2353</v>
      </c>
      <c r="N2507" s="10" t="s">
        <v>2354</v>
      </c>
      <c r="O2507" s="10"/>
      <c r="P2507" s="10">
        <v>8000500003</v>
      </c>
      <c r="Q2507" s="10"/>
      <c r="R2507" s="10"/>
      <c r="S2507" s="10"/>
      <c r="T2507" s="10" t="s">
        <v>85</v>
      </c>
      <c r="U2507" s="25" t="s">
        <v>3618</v>
      </c>
      <c r="V2507" s="10" t="s">
        <v>2365</v>
      </c>
      <c r="W2507" s="10"/>
      <c r="X2507" s="10"/>
    </row>
    <row r="2508" spans="1:24">
      <c r="A2508" s="10">
        <v>2</v>
      </c>
      <c r="B2508" s="11" t="s">
        <v>5134</v>
      </c>
      <c r="C2508" s="10" t="s">
        <v>969</v>
      </c>
      <c r="D2508" s="10"/>
      <c r="E2508" s="10"/>
      <c r="F2508" s="9" t="s">
        <v>2362</v>
      </c>
      <c r="G2508" s="9" t="s">
        <v>2363</v>
      </c>
      <c r="H2508" s="9" t="s">
        <v>2359</v>
      </c>
      <c r="I2508" s="10"/>
      <c r="J2508" s="17">
        <v>43534</v>
      </c>
      <c r="K2508" s="20" t="s">
        <v>970</v>
      </c>
      <c r="L2508" s="10"/>
      <c r="M2508" s="21" t="s">
        <v>2353</v>
      </c>
      <c r="N2508" s="10" t="s">
        <v>2354</v>
      </c>
      <c r="O2508" s="10"/>
      <c r="P2508" s="10">
        <v>8000500003</v>
      </c>
      <c r="Q2508" s="10"/>
      <c r="R2508" s="10"/>
      <c r="S2508" s="10"/>
      <c r="T2508" s="10" t="s">
        <v>85</v>
      </c>
      <c r="U2508" s="25" t="s">
        <v>3618</v>
      </c>
      <c r="V2508" s="10" t="s">
        <v>2365</v>
      </c>
      <c r="W2508" s="10"/>
      <c r="X2508" s="10"/>
    </row>
    <row r="2509" spans="1:24">
      <c r="A2509" s="10">
        <v>2</v>
      </c>
      <c r="B2509" s="11" t="s">
        <v>5135</v>
      </c>
      <c r="C2509" s="10" t="s">
        <v>971</v>
      </c>
      <c r="D2509" s="10"/>
      <c r="E2509" s="10"/>
      <c r="F2509" s="9" t="s">
        <v>2362</v>
      </c>
      <c r="G2509" s="9" t="s">
        <v>2363</v>
      </c>
      <c r="H2509" s="9" t="s">
        <v>2359</v>
      </c>
      <c r="I2509" s="10"/>
      <c r="J2509" s="17">
        <v>43534</v>
      </c>
      <c r="K2509" s="20" t="s">
        <v>972</v>
      </c>
      <c r="L2509" s="10"/>
      <c r="M2509" s="21" t="s">
        <v>2353</v>
      </c>
      <c r="N2509" s="10" t="s">
        <v>2354</v>
      </c>
      <c r="O2509" s="10"/>
      <c r="P2509" s="10">
        <v>8000500003</v>
      </c>
      <c r="Q2509" s="10"/>
      <c r="R2509" s="10"/>
      <c r="S2509" s="10"/>
      <c r="T2509" s="10" t="s">
        <v>85</v>
      </c>
      <c r="U2509" s="25" t="s">
        <v>3618</v>
      </c>
      <c r="V2509" s="10" t="s">
        <v>2365</v>
      </c>
      <c r="W2509" s="10"/>
      <c r="X2509" s="10"/>
    </row>
    <row r="2510" spans="1:24">
      <c r="A2510" s="10">
        <v>2</v>
      </c>
      <c r="B2510" s="11" t="s">
        <v>5136</v>
      </c>
      <c r="C2510" s="10" t="s">
        <v>5137</v>
      </c>
      <c r="D2510" s="10"/>
      <c r="E2510" s="10"/>
      <c r="F2510" s="9" t="s">
        <v>2362</v>
      </c>
      <c r="G2510" s="9" t="s">
        <v>2363</v>
      </c>
      <c r="H2510" s="9" t="s">
        <v>2359</v>
      </c>
      <c r="I2510" s="10"/>
      <c r="J2510" s="17">
        <v>43534</v>
      </c>
      <c r="K2510" s="20" t="s">
        <v>974</v>
      </c>
      <c r="L2510" s="10"/>
      <c r="M2510" s="21" t="s">
        <v>2353</v>
      </c>
      <c r="N2510" s="10" t="s">
        <v>2354</v>
      </c>
      <c r="O2510" s="10"/>
      <c r="P2510" s="10">
        <v>8000500003</v>
      </c>
      <c r="Q2510" s="10"/>
      <c r="R2510" s="10"/>
      <c r="S2510" s="10"/>
      <c r="T2510" s="10" t="s">
        <v>85</v>
      </c>
      <c r="U2510" s="25" t="s">
        <v>3618</v>
      </c>
      <c r="V2510" s="10" t="s">
        <v>2365</v>
      </c>
      <c r="W2510" s="10"/>
      <c r="X2510" s="10"/>
    </row>
    <row r="2511" spans="1:24">
      <c r="A2511" s="10">
        <v>2</v>
      </c>
      <c r="B2511" s="11" t="s">
        <v>5138</v>
      </c>
      <c r="C2511" s="10" t="s">
        <v>4301</v>
      </c>
      <c r="D2511" s="10"/>
      <c r="E2511" s="10"/>
      <c r="F2511" s="9" t="s">
        <v>2362</v>
      </c>
      <c r="G2511" s="9" t="s">
        <v>2363</v>
      </c>
      <c r="H2511" s="9" t="s">
        <v>2359</v>
      </c>
      <c r="I2511" s="10"/>
      <c r="J2511" s="17">
        <v>43534</v>
      </c>
      <c r="K2511" s="20" t="s">
        <v>5139</v>
      </c>
      <c r="L2511" s="10"/>
      <c r="M2511" s="21" t="s">
        <v>2353</v>
      </c>
      <c r="N2511" s="10" t="s">
        <v>2354</v>
      </c>
      <c r="O2511" s="10"/>
      <c r="P2511" s="10">
        <v>8000500003</v>
      </c>
      <c r="Q2511" s="10"/>
      <c r="R2511" s="10"/>
      <c r="S2511" s="10"/>
      <c r="T2511" s="10" t="s">
        <v>85</v>
      </c>
      <c r="U2511" s="25" t="s">
        <v>3618</v>
      </c>
      <c r="V2511" s="10" t="s">
        <v>2365</v>
      </c>
      <c r="W2511" s="10"/>
      <c r="X2511" s="10"/>
    </row>
    <row r="2512" spans="1:24">
      <c r="A2512" s="10">
        <v>3</v>
      </c>
      <c r="B2512" s="11" t="s">
        <v>5140</v>
      </c>
      <c r="C2512" s="10" t="s">
        <v>81</v>
      </c>
      <c r="D2512" s="10"/>
      <c r="E2512" s="10"/>
      <c r="F2512" s="9" t="s">
        <v>2362</v>
      </c>
      <c r="G2512" s="12"/>
      <c r="H2512" s="12"/>
      <c r="I2512" s="10"/>
      <c r="J2512" s="17">
        <v>43534</v>
      </c>
      <c r="K2512" s="20" t="s">
        <v>2350</v>
      </c>
      <c r="L2512" s="10"/>
      <c r="M2512" s="21" t="s">
        <v>2353</v>
      </c>
      <c r="N2512" s="10" t="s">
        <v>2354</v>
      </c>
      <c r="O2512" s="10"/>
      <c r="P2512" s="10">
        <v>8000500003</v>
      </c>
      <c r="Q2512" s="10"/>
      <c r="R2512" s="10"/>
      <c r="S2512" s="10"/>
      <c r="T2512" s="10" t="s">
        <v>85</v>
      </c>
      <c r="U2512" s="10"/>
      <c r="V2512" s="10" t="s">
        <v>2365</v>
      </c>
      <c r="W2512" s="10"/>
      <c r="X2512" s="10"/>
    </row>
    <row r="2513" spans="1:24">
      <c r="A2513" s="10">
        <v>3</v>
      </c>
      <c r="B2513" s="11" t="s">
        <v>5141</v>
      </c>
      <c r="C2513" s="10" t="s">
        <v>186</v>
      </c>
      <c r="D2513" s="10"/>
      <c r="E2513" s="10"/>
      <c r="F2513" s="9" t="s">
        <v>2362</v>
      </c>
      <c r="G2513" s="12"/>
      <c r="H2513" s="12"/>
      <c r="I2513" s="10"/>
      <c r="J2513" s="17">
        <v>43534</v>
      </c>
      <c r="K2513" s="20" t="s">
        <v>2350</v>
      </c>
      <c r="L2513" s="10"/>
      <c r="M2513" s="21" t="s">
        <v>2353</v>
      </c>
      <c r="N2513" s="10" t="s">
        <v>2354</v>
      </c>
      <c r="O2513" s="10"/>
      <c r="P2513" s="10">
        <v>8000500003</v>
      </c>
      <c r="Q2513" s="10"/>
      <c r="R2513" s="10"/>
      <c r="S2513" s="10"/>
      <c r="T2513" s="10" t="s">
        <v>85</v>
      </c>
      <c r="U2513" s="10"/>
      <c r="V2513" s="10" t="s">
        <v>2365</v>
      </c>
      <c r="W2513" s="10"/>
      <c r="X2513" s="10"/>
    </row>
    <row r="2514" spans="1:24">
      <c r="A2514" s="10">
        <v>3</v>
      </c>
      <c r="B2514" s="11" t="s">
        <v>5142</v>
      </c>
      <c r="C2514" s="10" t="s">
        <v>35</v>
      </c>
      <c r="D2514" s="10"/>
      <c r="E2514" s="10"/>
      <c r="F2514" s="9" t="s">
        <v>2368</v>
      </c>
      <c r="G2514" s="12"/>
      <c r="H2514" s="12"/>
      <c r="I2514" s="10"/>
      <c r="J2514" s="17">
        <v>43534</v>
      </c>
      <c r="K2514" s="20" t="s">
        <v>2350</v>
      </c>
      <c r="L2514" s="10"/>
      <c r="M2514" s="21" t="s">
        <v>2353</v>
      </c>
      <c r="N2514" s="10" t="s">
        <v>2354</v>
      </c>
      <c r="O2514" s="10"/>
      <c r="P2514" s="10">
        <v>8000500003</v>
      </c>
      <c r="Q2514" s="10"/>
      <c r="R2514" s="10"/>
      <c r="S2514" s="10"/>
      <c r="T2514" s="10" t="s">
        <v>85</v>
      </c>
      <c r="U2514" s="10"/>
      <c r="V2514" s="10" t="s">
        <v>2365</v>
      </c>
      <c r="W2514" s="10"/>
      <c r="X2514" s="10"/>
    </row>
    <row r="2515" spans="1:24">
      <c r="A2515" s="10">
        <v>2</v>
      </c>
      <c r="B2515" s="11" t="s">
        <v>5143</v>
      </c>
      <c r="C2515" s="10" t="s">
        <v>5144</v>
      </c>
      <c r="D2515" s="10"/>
      <c r="E2515" s="10"/>
      <c r="F2515" s="9" t="s">
        <v>2362</v>
      </c>
      <c r="G2515" s="9" t="s">
        <v>2363</v>
      </c>
      <c r="H2515" s="9" t="s">
        <v>2359</v>
      </c>
      <c r="I2515" s="10"/>
      <c r="J2515" s="17">
        <v>43534</v>
      </c>
      <c r="K2515" s="20" t="s">
        <v>5139</v>
      </c>
      <c r="L2515" s="10"/>
      <c r="M2515" s="21" t="s">
        <v>2353</v>
      </c>
      <c r="N2515" s="10" t="s">
        <v>2354</v>
      </c>
      <c r="O2515" s="10"/>
      <c r="P2515" s="10">
        <v>8000500003</v>
      </c>
      <c r="Q2515" s="10"/>
      <c r="R2515" s="10"/>
      <c r="S2515" s="10"/>
      <c r="T2515" s="10" t="s">
        <v>85</v>
      </c>
      <c r="U2515" s="25" t="s">
        <v>3618</v>
      </c>
      <c r="V2515" s="10" t="s">
        <v>2365</v>
      </c>
      <c r="W2515" s="10"/>
      <c r="X2515" s="10"/>
    </row>
    <row r="2516" spans="1:24">
      <c r="A2516" s="10">
        <v>3</v>
      </c>
      <c r="B2516" s="11" t="s">
        <v>5145</v>
      </c>
      <c r="C2516" s="10" t="s">
        <v>81</v>
      </c>
      <c r="D2516" s="10"/>
      <c r="E2516" s="10"/>
      <c r="F2516" s="9" t="s">
        <v>2362</v>
      </c>
      <c r="G2516" s="12"/>
      <c r="H2516" s="12"/>
      <c r="I2516" s="10"/>
      <c r="J2516" s="17">
        <v>43534</v>
      </c>
      <c r="K2516" s="20" t="s">
        <v>2350</v>
      </c>
      <c r="L2516" s="10"/>
      <c r="M2516" s="21" t="s">
        <v>2353</v>
      </c>
      <c r="N2516" s="10" t="s">
        <v>2354</v>
      </c>
      <c r="O2516" s="10"/>
      <c r="P2516" s="10">
        <v>8000500003</v>
      </c>
      <c r="Q2516" s="10"/>
      <c r="R2516" s="10"/>
      <c r="S2516" s="10"/>
      <c r="T2516" s="10" t="s">
        <v>85</v>
      </c>
      <c r="U2516" s="10"/>
      <c r="V2516" s="10" t="s">
        <v>2365</v>
      </c>
      <c r="W2516" s="10"/>
      <c r="X2516" s="10"/>
    </row>
    <row r="2517" spans="1:24">
      <c r="A2517" s="10">
        <v>3</v>
      </c>
      <c r="B2517" s="11" t="s">
        <v>5146</v>
      </c>
      <c r="C2517" s="10" t="s">
        <v>186</v>
      </c>
      <c r="D2517" s="10"/>
      <c r="E2517" s="10"/>
      <c r="F2517" s="9" t="s">
        <v>2362</v>
      </c>
      <c r="G2517" s="12"/>
      <c r="H2517" s="12"/>
      <c r="I2517" s="10"/>
      <c r="J2517" s="17">
        <v>43534</v>
      </c>
      <c r="K2517" s="20" t="s">
        <v>2350</v>
      </c>
      <c r="L2517" s="10"/>
      <c r="M2517" s="21" t="s">
        <v>2353</v>
      </c>
      <c r="N2517" s="10" t="s">
        <v>2354</v>
      </c>
      <c r="O2517" s="10"/>
      <c r="P2517" s="10">
        <v>8000500003</v>
      </c>
      <c r="Q2517" s="10"/>
      <c r="R2517" s="10"/>
      <c r="S2517" s="10"/>
      <c r="T2517" s="10" t="s">
        <v>85</v>
      </c>
      <c r="U2517" s="10"/>
      <c r="V2517" s="10" t="s">
        <v>2365</v>
      </c>
      <c r="W2517" s="10"/>
      <c r="X2517" s="10"/>
    </row>
    <row r="2518" spans="1:24">
      <c r="A2518" s="10">
        <v>3</v>
      </c>
      <c r="B2518" s="11" t="s">
        <v>5147</v>
      </c>
      <c r="C2518" s="10" t="s">
        <v>35</v>
      </c>
      <c r="D2518" s="10"/>
      <c r="E2518" s="10"/>
      <c r="F2518" s="9" t="s">
        <v>2368</v>
      </c>
      <c r="G2518" s="12"/>
      <c r="H2518" s="12"/>
      <c r="I2518" s="10"/>
      <c r="J2518" s="17">
        <v>43534</v>
      </c>
      <c r="K2518" s="20" t="s">
        <v>2350</v>
      </c>
      <c r="L2518" s="10"/>
      <c r="M2518" s="21" t="s">
        <v>2353</v>
      </c>
      <c r="N2518" s="10" t="s">
        <v>2354</v>
      </c>
      <c r="O2518" s="10"/>
      <c r="P2518" s="10">
        <v>8000500003</v>
      </c>
      <c r="Q2518" s="10"/>
      <c r="R2518" s="10"/>
      <c r="S2518" s="10"/>
      <c r="T2518" s="10" t="s">
        <v>85</v>
      </c>
      <c r="U2518" s="10"/>
      <c r="V2518" s="10" t="s">
        <v>2365</v>
      </c>
      <c r="W2518" s="10"/>
      <c r="X2518" s="10"/>
    </row>
    <row r="2519" spans="1:24">
      <c r="A2519" s="10">
        <v>2</v>
      </c>
      <c r="B2519" s="11" t="s">
        <v>5148</v>
      </c>
      <c r="C2519" s="10" t="s">
        <v>5149</v>
      </c>
      <c r="D2519" s="10"/>
      <c r="E2519" s="10"/>
      <c r="F2519" s="9" t="s">
        <v>2362</v>
      </c>
      <c r="G2519" s="9" t="s">
        <v>2363</v>
      </c>
      <c r="H2519" s="9" t="s">
        <v>2359</v>
      </c>
      <c r="I2519" s="10"/>
      <c r="J2519" s="17">
        <v>43534</v>
      </c>
      <c r="K2519" s="20" t="s">
        <v>974</v>
      </c>
      <c r="L2519" s="10"/>
      <c r="M2519" s="21" t="s">
        <v>2353</v>
      </c>
      <c r="N2519" s="10" t="s">
        <v>2354</v>
      </c>
      <c r="O2519" s="10"/>
      <c r="P2519" s="10">
        <v>8000500003</v>
      </c>
      <c r="Q2519" s="10"/>
      <c r="R2519" s="10"/>
      <c r="S2519" s="10"/>
      <c r="T2519" s="10" t="s">
        <v>85</v>
      </c>
      <c r="U2519" s="25" t="s">
        <v>3618</v>
      </c>
      <c r="V2519" s="10" t="s">
        <v>2365</v>
      </c>
      <c r="W2519" s="10"/>
      <c r="X2519" s="10"/>
    </row>
    <row r="2520" spans="1:24">
      <c r="A2520" s="10">
        <v>2</v>
      </c>
      <c r="B2520" s="11" t="s">
        <v>5150</v>
      </c>
      <c r="C2520" s="10" t="s">
        <v>4301</v>
      </c>
      <c r="D2520" s="10"/>
      <c r="E2520" s="10"/>
      <c r="F2520" s="9" t="s">
        <v>2362</v>
      </c>
      <c r="G2520" s="9" t="s">
        <v>2363</v>
      </c>
      <c r="H2520" s="9" t="s">
        <v>2359</v>
      </c>
      <c r="I2520" s="10"/>
      <c r="J2520" s="17">
        <v>43534</v>
      </c>
      <c r="K2520" s="20" t="s">
        <v>5139</v>
      </c>
      <c r="L2520" s="10"/>
      <c r="M2520" s="21" t="s">
        <v>2353</v>
      </c>
      <c r="N2520" s="10" t="s">
        <v>2354</v>
      </c>
      <c r="O2520" s="10"/>
      <c r="P2520" s="10">
        <v>8000500003</v>
      </c>
      <c r="Q2520" s="10"/>
      <c r="R2520" s="10"/>
      <c r="S2520" s="10"/>
      <c r="T2520" s="10" t="s">
        <v>85</v>
      </c>
      <c r="U2520" s="25" t="s">
        <v>3618</v>
      </c>
      <c r="V2520" s="10" t="s">
        <v>2365</v>
      </c>
      <c r="W2520" s="10"/>
      <c r="X2520" s="10"/>
    </row>
    <row r="2521" spans="1:24">
      <c r="A2521" s="10">
        <v>3</v>
      </c>
      <c r="B2521" s="11" t="s">
        <v>5151</v>
      </c>
      <c r="C2521" s="10" t="s">
        <v>81</v>
      </c>
      <c r="D2521" s="10"/>
      <c r="E2521" s="10"/>
      <c r="F2521" s="9" t="s">
        <v>2362</v>
      </c>
      <c r="G2521" s="12"/>
      <c r="H2521" s="12"/>
      <c r="I2521" s="10"/>
      <c r="J2521" s="17">
        <v>43534</v>
      </c>
      <c r="K2521" s="20" t="s">
        <v>2350</v>
      </c>
      <c r="L2521" s="10"/>
      <c r="M2521" s="21" t="s">
        <v>2353</v>
      </c>
      <c r="N2521" s="10" t="s">
        <v>2354</v>
      </c>
      <c r="O2521" s="10"/>
      <c r="P2521" s="10">
        <v>8000500003</v>
      </c>
      <c r="Q2521" s="10"/>
      <c r="R2521" s="10"/>
      <c r="S2521" s="10"/>
      <c r="T2521" s="10" t="s">
        <v>85</v>
      </c>
      <c r="U2521" s="10"/>
      <c r="V2521" s="10" t="s">
        <v>2365</v>
      </c>
      <c r="W2521" s="10"/>
      <c r="X2521" s="10"/>
    </row>
    <row r="2522" spans="1:24">
      <c r="A2522" s="10">
        <v>3</v>
      </c>
      <c r="B2522" s="11" t="s">
        <v>5152</v>
      </c>
      <c r="C2522" s="10" t="s">
        <v>186</v>
      </c>
      <c r="D2522" s="10"/>
      <c r="E2522" s="10"/>
      <c r="F2522" s="9" t="s">
        <v>2362</v>
      </c>
      <c r="G2522" s="12"/>
      <c r="H2522" s="12"/>
      <c r="I2522" s="10"/>
      <c r="J2522" s="17">
        <v>43534</v>
      </c>
      <c r="K2522" s="20" t="s">
        <v>2350</v>
      </c>
      <c r="L2522" s="10"/>
      <c r="M2522" s="21" t="s">
        <v>2353</v>
      </c>
      <c r="N2522" s="10" t="s">
        <v>2354</v>
      </c>
      <c r="O2522" s="10"/>
      <c r="P2522" s="10">
        <v>8000500003</v>
      </c>
      <c r="Q2522" s="10"/>
      <c r="R2522" s="10"/>
      <c r="S2522" s="10"/>
      <c r="T2522" s="10" t="s">
        <v>85</v>
      </c>
      <c r="U2522" s="10"/>
      <c r="V2522" s="10" t="s">
        <v>2365</v>
      </c>
      <c r="W2522" s="10"/>
      <c r="X2522" s="10"/>
    </row>
    <row r="2523" spans="1:24">
      <c r="A2523" s="10">
        <v>3</v>
      </c>
      <c r="B2523" s="11" t="s">
        <v>5153</v>
      </c>
      <c r="C2523" s="10" t="s">
        <v>35</v>
      </c>
      <c r="D2523" s="10"/>
      <c r="E2523" s="10"/>
      <c r="F2523" s="9" t="s">
        <v>2368</v>
      </c>
      <c r="G2523" s="12"/>
      <c r="H2523" s="12"/>
      <c r="I2523" s="10"/>
      <c r="J2523" s="17">
        <v>43534</v>
      </c>
      <c r="K2523" s="20" t="s">
        <v>2350</v>
      </c>
      <c r="L2523" s="10"/>
      <c r="M2523" s="21" t="s">
        <v>2353</v>
      </c>
      <c r="N2523" s="10" t="s">
        <v>2354</v>
      </c>
      <c r="O2523" s="10"/>
      <c r="P2523" s="10">
        <v>8000500003</v>
      </c>
      <c r="Q2523" s="10"/>
      <c r="R2523" s="10"/>
      <c r="S2523" s="10"/>
      <c r="T2523" s="10" t="s">
        <v>85</v>
      </c>
      <c r="U2523" s="10"/>
      <c r="V2523" s="10" t="s">
        <v>2365</v>
      </c>
      <c r="W2523" s="10"/>
      <c r="X2523" s="10"/>
    </row>
    <row r="2524" spans="1:24">
      <c r="A2524" s="10">
        <v>2</v>
      </c>
      <c r="B2524" s="11" t="s">
        <v>5154</v>
      </c>
      <c r="C2524" s="10" t="s">
        <v>5144</v>
      </c>
      <c r="D2524" s="10"/>
      <c r="E2524" s="10"/>
      <c r="F2524" s="9" t="s">
        <v>2362</v>
      </c>
      <c r="G2524" s="9" t="s">
        <v>2363</v>
      </c>
      <c r="H2524" s="9" t="s">
        <v>2359</v>
      </c>
      <c r="I2524" s="10"/>
      <c r="J2524" s="17">
        <v>43534</v>
      </c>
      <c r="K2524" s="20" t="s">
        <v>5139</v>
      </c>
      <c r="L2524" s="10"/>
      <c r="M2524" s="21" t="s">
        <v>2353</v>
      </c>
      <c r="N2524" s="10" t="s">
        <v>2354</v>
      </c>
      <c r="O2524" s="10"/>
      <c r="P2524" s="10">
        <v>8000500003</v>
      </c>
      <c r="Q2524" s="10"/>
      <c r="R2524" s="10"/>
      <c r="S2524" s="10"/>
      <c r="T2524" s="10" t="s">
        <v>85</v>
      </c>
      <c r="U2524" s="25" t="s">
        <v>3618</v>
      </c>
      <c r="V2524" s="10" t="s">
        <v>2365</v>
      </c>
      <c r="W2524" s="10"/>
      <c r="X2524" s="10"/>
    </row>
    <row r="2525" spans="1:24">
      <c r="A2525" s="10">
        <v>3</v>
      </c>
      <c r="B2525" s="11" t="s">
        <v>5155</v>
      </c>
      <c r="C2525" s="10" t="s">
        <v>81</v>
      </c>
      <c r="D2525" s="10"/>
      <c r="E2525" s="10"/>
      <c r="F2525" s="9" t="s">
        <v>2362</v>
      </c>
      <c r="G2525" s="12"/>
      <c r="H2525" s="12"/>
      <c r="I2525" s="10"/>
      <c r="J2525" s="17">
        <v>43534</v>
      </c>
      <c r="K2525" s="20" t="s">
        <v>2350</v>
      </c>
      <c r="L2525" s="10"/>
      <c r="M2525" s="21" t="s">
        <v>2353</v>
      </c>
      <c r="N2525" s="10" t="s">
        <v>2354</v>
      </c>
      <c r="O2525" s="10"/>
      <c r="P2525" s="10">
        <v>8000500003</v>
      </c>
      <c r="Q2525" s="10"/>
      <c r="R2525" s="10"/>
      <c r="S2525" s="10"/>
      <c r="T2525" s="10" t="s">
        <v>85</v>
      </c>
      <c r="U2525" s="10"/>
      <c r="V2525" s="10" t="s">
        <v>2365</v>
      </c>
      <c r="W2525" s="10"/>
      <c r="X2525" s="10"/>
    </row>
    <row r="2526" spans="1:24">
      <c r="A2526" s="10">
        <v>3</v>
      </c>
      <c r="B2526" s="11" t="s">
        <v>5156</v>
      </c>
      <c r="C2526" s="10" t="s">
        <v>186</v>
      </c>
      <c r="D2526" s="10"/>
      <c r="E2526" s="10"/>
      <c r="F2526" s="9" t="s">
        <v>2362</v>
      </c>
      <c r="G2526" s="12"/>
      <c r="H2526" s="12"/>
      <c r="I2526" s="10"/>
      <c r="J2526" s="17">
        <v>43534</v>
      </c>
      <c r="K2526" s="20" t="s">
        <v>2350</v>
      </c>
      <c r="L2526" s="10"/>
      <c r="M2526" s="21" t="s">
        <v>2353</v>
      </c>
      <c r="N2526" s="10" t="s">
        <v>2354</v>
      </c>
      <c r="O2526" s="10"/>
      <c r="P2526" s="10">
        <v>8000500003</v>
      </c>
      <c r="Q2526" s="10"/>
      <c r="R2526" s="10"/>
      <c r="S2526" s="10"/>
      <c r="T2526" s="10" t="s">
        <v>85</v>
      </c>
      <c r="U2526" s="10"/>
      <c r="V2526" s="10" t="s">
        <v>2365</v>
      </c>
      <c r="W2526" s="10"/>
      <c r="X2526" s="10"/>
    </row>
    <row r="2527" spans="1:24">
      <c r="A2527" s="10">
        <v>3</v>
      </c>
      <c r="B2527" s="11" t="s">
        <v>5157</v>
      </c>
      <c r="C2527" s="10" t="s">
        <v>35</v>
      </c>
      <c r="D2527" s="10"/>
      <c r="E2527" s="10"/>
      <c r="F2527" s="9" t="s">
        <v>2368</v>
      </c>
      <c r="G2527" s="12"/>
      <c r="H2527" s="12"/>
      <c r="I2527" s="10"/>
      <c r="J2527" s="17">
        <v>43534</v>
      </c>
      <c r="K2527" s="20" t="s">
        <v>2350</v>
      </c>
      <c r="L2527" s="10"/>
      <c r="M2527" s="21" t="s">
        <v>2353</v>
      </c>
      <c r="N2527" s="10" t="s">
        <v>2354</v>
      </c>
      <c r="O2527" s="10"/>
      <c r="P2527" s="10">
        <v>8000500003</v>
      </c>
      <c r="Q2527" s="10"/>
      <c r="R2527" s="10"/>
      <c r="S2527" s="10"/>
      <c r="T2527" s="10" t="s">
        <v>85</v>
      </c>
      <c r="U2527" s="10"/>
      <c r="V2527" s="10" t="s">
        <v>2365</v>
      </c>
      <c r="W2527" s="10"/>
      <c r="X2527" s="10"/>
    </row>
    <row r="2528" spans="1:24">
      <c r="A2528" s="10">
        <v>2</v>
      </c>
      <c r="B2528" s="11" t="s">
        <v>5158</v>
      </c>
      <c r="C2528" s="10" t="s">
        <v>978</v>
      </c>
      <c r="D2528" s="10"/>
      <c r="E2528" s="10"/>
      <c r="F2528" s="9" t="s">
        <v>2362</v>
      </c>
      <c r="G2528" s="9" t="s">
        <v>2363</v>
      </c>
      <c r="H2528" s="9" t="s">
        <v>2359</v>
      </c>
      <c r="I2528" s="10"/>
      <c r="J2528" s="17">
        <v>43534</v>
      </c>
      <c r="K2528" s="20" t="s">
        <v>979</v>
      </c>
      <c r="L2528" s="10"/>
      <c r="M2528" s="21" t="s">
        <v>2353</v>
      </c>
      <c r="N2528" s="10" t="s">
        <v>2354</v>
      </c>
      <c r="O2528" s="10"/>
      <c r="P2528" s="10">
        <v>8000500003</v>
      </c>
      <c r="Q2528" s="10"/>
      <c r="R2528" s="10"/>
      <c r="S2528" s="10"/>
      <c r="T2528" s="10" t="s">
        <v>85</v>
      </c>
      <c r="U2528" s="25" t="s">
        <v>3618</v>
      </c>
      <c r="V2528" s="10" t="s">
        <v>2365</v>
      </c>
      <c r="W2528" s="10"/>
      <c r="X2528" s="10"/>
    </row>
    <row r="2529" spans="1:24">
      <c r="A2529" s="10">
        <v>2</v>
      </c>
      <c r="B2529" s="11" t="s">
        <v>5159</v>
      </c>
      <c r="C2529" s="10" t="s">
        <v>4301</v>
      </c>
      <c r="D2529" s="10"/>
      <c r="E2529" s="10"/>
      <c r="F2529" s="9" t="s">
        <v>2362</v>
      </c>
      <c r="G2529" s="9" t="s">
        <v>2363</v>
      </c>
      <c r="H2529" s="9" t="s">
        <v>2359</v>
      </c>
      <c r="I2529" s="10"/>
      <c r="J2529" s="17">
        <v>43534</v>
      </c>
      <c r="K2529" s="20" t="s">
        <v>5160</v>
      </c>
      <c r="L2529" s="10"/>
      <c r="M2529" s="21" t="s">
        <v>2353</v>
      </c>
      <c r="N2529" s="10" t="s">
        <v>2354</v>
      </c>
      <c r="O2529" s="10"/>
      <c r="P2529" s="10">
        <v>8000500003</v>
      </c>
      <c r="Q2529" s="10"/>
      <c r="R2529" s="10"/>
      <c r="S2529" s="10"/>
      <c r="T2529" s="10" t="s">
        <v>85</v>
      </c>
      <c r="U2529" s="25" t="s">
        <v>3618</v>
      </c>
      <c r="V2529" s="10" t="s">
        <v>2365</v>
      </c>
      <c r="W2529" s="10"/>
      <c r="X2529" s="10"/>
    </row>
    <row r="2530" spans="1:24">
      <c r="A2530" s="10">
        <v>3</v>
      </c>
      <c r="B2530" s="11" t="s">
        <v>5161</v>
      </c>
      <c r="C2530" s="10" t="s">
        <v>81</v>
      </c>
      <c r="D2530" s="10"/>
      <c r="E2530" s="10"/>
      <c r="F2530" s="9" t="s">
        <v>2362</v>
      </c>
      <c r="G2530" s="12"/>
      <c r="H2530" s="12"/>
      <c r="I2530" s="10"/>
      <c r="J2530" s="17">
        <v>43534</v>
      </c>
      <c r="K2530" s="20" t="s">
        <v>2350</v>
      </c>
      <c r="L2530" s="10"/>
      <c r="M2530" s="21" t="s">
        <v>2353</v>
      </c>
      <c r="N2530" s="10" t="s">
        <v>2354</v>
      </c>
      <c r="O2530" s="10"/>
      <c r="P2530" s="10">
        <v>8000500003</v>
      </c>
      <c r="Q2530" s="10"/>
      <c r="R2530" s="10"/>
      <c r="S2530" s="10"/>
      <c r="T2530" s="10" t="s">
        <v>85</v>
      </c>
      <c r="U2530" s="10"/>
      <c r="V2530" s="10" t="s">
        <v>2365</v>
      </c>
      <c r="W2530" s="10"/>
      <c r="X2530" s="10"/>
    </row>
    <row r="2531" spans="1:24">
      <c r="A2531" s="10">
        <v>3</v>
      </c>
      <c r="B2531" s="11" t="s">
        <v>5162</v>
      </c>
      <c r="C2531" s="10" t="s">
        <v>186</v>
      </c>
      <c r="D2531" s="10"/>
      <c r="E2531" s="10"/>
      <c r="F2531" s="9" t="s">
        <v>2362</v>
      </c>
      <c r="G2531" s="12"/>
      <c r="H2531" s="12"/>
      <c r="I2531" s="10"/>
      <c r="J2531" s="17">
        <v>43534</v>
      </c>
      <c r="K2531" s="20" t="s">
        <v>2350</v>
      </c>
      <c r="L2531" s="10"/>
      <c r="M2531" s="21" t="s">
        <v>2353</v>
      </c>
      <c r="N2531" s="10" t="s">
        <v>2354</v>
      </c>
      <c r="O2531" s="10"/>
      <c r="P2531" s="10">
        <v>8000500003</v>
      </c>
      <c r="Q2531" s="10"/>
      <c r="R2531" s="10"/>
      <c r="S2531" s="10"/>
      <c r="T2531" s="10" t="s">
        <v>85</v>
      </c>
      <c r="U2531" s="10"/>
      <c r="V2531" s="10" t="s">
        <v>2365</v>
      </c>
      <c r="W2531" s="10"/>
      <c r="X2531" s="10"/>
    </row>
    <row r="2532" spans="1:24">
      <c r="A2532" s="10">
        <v>3</v>
      </c>
      <c r="B2532" s="11" t="s">
        <v>5163</v>
      </c>
      <c r="C2532" s="10" t="s">
        <v>35</v>
      </c>
      <c r="D2532" s="10"/>
      <c r="E2532" s="10"/>
      <c r="F2532" s="9" t="s">
        <v>2368</v>
      </c>
      <c r="G2532" s="12"/>
      <c r="H2532" s="12"/>
      <c r="I2532" s="10"/>
      <c r="J2532" s="17">
        <v>43534</v>
      </c>
      <c r="K2532" s="20" t="s">
        <v>2350</v>
      </c>
      <c r="L2532" s="10"/>
      <c r="M2532" s="21" t="s">
        <v>2353</v>
      </c>
      <c r="N2532" s="10" t="s">
        <v>2354</v>
      </c>
      <c r="O2532" s="10"/>
      <c r="P2532" s="10">
        <v>8000500003</v>
      </c>
      <c r="Q2532" s="10"/>
      <c r="R2532" s="10"/>
      <c r="S2532" s="10"/>
      <c r="T2532" s="10" t="s">
        <v>85</v>
      </c>
      <c r="U2532" s="10"/>
      <c r="V2532" s="10" t="s">
        <v>2365</v>
      </c>
      <c r="W2532" s="10"/>
      <c r="X2532" s="10"/>
    </row>
    <row r="2533" spans="1:24">
      <c r="A2533" s="10">
        <v>2</v>
      </c>
      <c r="B2533" s="11" t="s">
        <v>5164</v>
      </c>
      <c r="C2533" s="10" t="s">
        <v>5165</v>
      </c>
      <c r="D2533" s="10"/>
      <c r="E2533" s="10"/>
      <c r="F2533" s="9" t="s">
        <v>2362</v>
      </c>
      <c r="G2533" s="9" t="s">
        <v>2363</v>
      </c>
      <c r="H2533" s="9" t="s">
        <v>2359</v>
      </c>
      <c r="I2533" s="10"/>
      <c r="J2533" s="17">
        <v>43534</v>
      </c>
      <c r="K2533" s="20" t="s">
        <v>974</v>
      </c>
      <c r="L2533" s="10"/>
      <c r="M2533" s="21" t="s">
        <v>2353</v>
      </c>
      <c r="N2533" s="10" t="s">
        <v>2354</v>
      </c>
      <c r="O2533" s="10"/>
      <c r="P2533" s="10">
        <v>8000500003</v>
      </c>
      <c r="Q2533" s="10"/>
      <c r="R2533" s="10"/>
      <c r="S2533" s="10"/>
      <c r="T2533" s="10" t="s">
        <v>85</v>
      </c>
      <c r="U2533" s="25" t="s">
        <v>3618</v>
      </c>
      <c r="V2533" s="10" t="s">
        <v>2365</v>
      </c>
      <c r="W2533" s="10"/>
      <c r="X2533" s="10"/>
    </row>
    <row r="2534" spans="1:24">
      <c r="A2534" s="10">
        <v>2</v>
      </c>
      <c r="B2534" s="11" t="s">
        <v>5166</v>
      </c>
      <c r="C2534" s="10" t="s">
        <v>4301</v>
      </c>
      <c r="D2534" s="10"/>
      <c r="E2534" s="10"/>
      <c r="F2534" s="9" t="s">
        <v>2362</v>
      </c>
      <c r="G2534" s="9" t="s">
        <v>2363</v>
      </c>
      <c r="H2534" s="9" t="s">
        <v>2359</v>
      </c>
      <c r="I2534" s="10"/>
      <c r="J2534" s="17">
        <v>43534</v>
      </c>
      <c r="K2534" s="20" t="s">
        <v>5139</v>
      </c>
      <c r="L2534" s="10"/>
      <c r="M2534" s="21" t="s">
        <v>2353</v>
      </c>
      <c r="N2534" s="10" t="s">
        <v>2354</v>
      </c>
      <c r="O2534" s="10"/>
      <c r="P2534" s="10">
        <v>8000500003</v>
      </c>
      <c r="Q2534" s="10"/>
      <c r="R2534" s="10"/>
      <c r="S2534" s="10"/>
      <c r="T2534" s="10" t="s">
        <v>85</v>
      </c>
      <c r="U2534" s="25" t="s">
        <v>3618</v>
      </c>
      <c r="V2534" s="10" t="s">
        <v>2365</v>
      </c>
      <c r="W2534" s="10"/>
      <c r="X2534" s="10"/>
    </row>
    <row r="2535" spans="1:24">
      <c r="A2535" s="10">
        <v>3</v>
      </c>
      <c r="B2535" s="11" t="s">
        <v>5167</v>
      </c>
      <c r="C2535" s="10" t="s">
        <v>81</v>
      </c>
      <c r="D2535" s="10"/>
      <c r="E2535" s="10"/>
      <c r="F2535" s="9" t="s">
        <v>2362</v>
      </c>
      <c r="G2535" s="12"/>
      <c r="H2535" s="12"/>
      <c r="I2535" s="10"/>
      <c r="J2535" s="17">
        <v>43534</v>
      </c>
      <c r="K2535" s="20" t="s">
        <v>2350</v>
      </c>
      <c r="L2535" s="10"/>
      <c r="M2535" s="21" t="s">
        <v>2353</v>
      </c>
      <c r="N2535" s="10" t="s">
        <v>2354</v>
      </c>
      <c r="O2535" s="10"/>
      <c r="P2535" s="10">
        <v>8000500003</v>
      </c>
      <c r="Q2535" s="10"/>
      <c r="R2535" s="10"/>
      <c r="S2535" s="10"/>
      <c r="T2535" s="10" t="s">
        <v>85</v>
      </c>
      <c r="U2535" s="10"/>
      <c r="V2535" s="10" t="s">
        <v>2365</v>
      </c>
      <c r="W2535" s="10"/>
      <c r="X2535" s="10"/>
    </row>
    <row r="2536" spans="1:24">
      <c r="A2536" s="10">
        <v>3</v>
      </c>
      <c r="B2536" s="11" t="s">
        <v>5168</v>
      </c>
      <c r="C2536" s="10" t="s">
        <v>186</v>
      </c>
      <c r="D2536" s="10"/>
      <c r="E2536" s="10"/>
      <c r="F2536" s="9" t="s">
        <v>2362</v>
      </c>
      <c r="G2536" s="12"/>
      <c r="H2536" s="12"/>
      <c r="I2536" s="10"/>
      <c r="J2536" s="17">
        <v>43534</v>
      </c>
      <c r="K2536" s="20" t="s">
        <v>2350</v>
      </c>
      <c r="L2536" s="10"/>
      <c r="M2536" s="21" t="s">
        <v>2353</v>
      </c>
      <c r="N2536" s="10" t="s">
        <v>2354</v>
      </c>
      <c r="O2536" s="10"/>
      <c r="P2536" s="10">
        <v>8000500003</v>
      </c>
      <c r="Q2536" s="10"/>
      <c r="R2536" s="10"/>
      <c r="S2536" s="10"/>
      <c r="T2536" s="10" t="s">
        <v>85</v>
      </c>
      <c r="U2536" s="10"/>
      <c r="V2536" s="10" t="s">
        <v>2365</v>
      </c>
      <c r="W2536" s="10"/>
      <c r="X2536" s="10"/>
    </row>
    <row r="2537" spans="1:24">
      <c r="A2537" s="10">
        <v>3</v>
      </c>
      <c r="B2537" s="11" t="s">
        <v>5169</v>
      </c>
      <c r="C2537" s="10" t="s">
        <v>35</v>
      </c>
      <c r="D2537" s="10"/>
      <c r="E2537" s="10"/>
      <c r="F2537" s="9" t="s">
        <v>2368</v>
      </c>
      <c r="G2537" s="12"/>
      <c r="H2537" s="12"/>
      <c r="I2537" s="10"/>
      <c r="J2537" s="17">
        <v>43534</v>
      </c>
      <c r="K2537" s="20" t="s">
        <v>2350</v>
      </c>
      <c r="L2537" s="10"/>
      <c r="M2537" s="21" t="s">
        <v>2353</v>
      </c>
      <c r="N2537" s="10" t="s">
        <v>2354</v>
      </c>
      <c r="O2537" s="10"/>
      <c r="P2537" s="10">
        <v>8000500003</v>
      </c>
      <c r="Q2537" s="10"/>
      <c r="R2537" s="10"/>
      <c r="S2537" s="10"/>
      <c r="T2537" s="10" t="s">
        <v>85</v>
      </c>
      <c r="U2537" s="10"/>
      <c r="V2537" s="10" t="s">
        <v>2365</v>
      </c>
      <c r="W2537" s="10"/>
      <c r="X2537" s="10"/>
    </row>
    <row r="2538" spans="1:24">
      <c r="A2538" s="10">
        <v>2</v>
      </c>
      <c r="B2538" s="11" t="s">
        <v>5170</v>
      </c>
      <c r="C2538" s="10" t="s">
        <v>5144</v>
      </c>
      <c r="D2538" s="10"/>
      <c r="E2538" s="10"/>
      <c r="F2538" s="9" t="s">
        <v>2362</v>
      </c>
      <c r="G2538" s="9" t="s">
        <v>2363</v>
      </c>
      <c r="H2538" s="9" t="s">
        <v>2359</v>
      </c>
      <c r="I2538" s="10"/>
      <c r="J2538" s="17">
        <v>43534</v>
      </c>
      <c r="K2538" s="20" t="s">
        <v>5139</v>
      </c>
      <c r="L2538" s="10"/>
      <c r="M2538" s="21" t="s">
        <v>2353</v>
      </c>
      <c r="N2538" s="10" t="s">
        <v>2354</v>
      </c>
      <c r="O2538" s="10"/>
      <c r="P2538" s="10">
        <v>8000500003</v>
      </c>
      <c r="Q2538" s="10"/>
      <c r="R2538" s="10"/>
      <c r="S2538" s="10"/>
      <c r="T2538" s="10" t="s">
        <v>85</v>
      </c>
      <c r="U2538" s="25" t="s">
        <v>3618</v>
      </c>
      <c r="V2538" s="10" t="s">
        <v>2365</v>
      </c>
      <c r="W2538" s="10"/>
      <c r="X2538" s="10"/>
    </row>
    <row r="2539" spans="1:24">
      <c r="A2539" s="10">
        <v>3</v>
      </c>
      <c r="B2539" s="11" t="s">
        <v>5171</v>
      </c>
      <c r="C2539" s="10" t="s">
        <v>81</v>
      </c>
      <c r="D2539" s="10"/>
      <c r="E2539" s="10"/>
      <c r="F2539" s="9" t="s">
        <v>2362</v>
      </c>
      <c r="G2539" s="12"/>
      <c r="H2539" s="12"/>
      <c r="I2539" s="10"/>
      <c r="J2539" s="17">
        <v>43534</v>
      </c>
      <c r="K2539" s="20" t="s">
        <v>2350</v>
      </c>
      <c r="L2539" s="10"/>
      <c r="M2539" s="21" t="s">
        <v>2353</v>
      </c>
      <c r="N2539" s="10" t="s">
        <v>2354</v>
      </c>
      <c r="O2539" s="10"/>
      <c r="P2539" s="10">
        <v>8000500003</v>
      </c>
      <c r="Q2539" s="10"/>
      <c r="R2539" s="10"/>
      <c r="S2539" s="10"/>
      <c r="T2539" s="10" t="s">
        <v>85</v>
      </c>
      <c r="U2539" s="10"/>
      <c r="V2539" s="10" t="s">
        <v>2365</v>
      </c>
      <c r="W2539" s="10"/>
      <c r="X2539" s="10"/>
    </row>
    <row r="2540" spans="1:24">
      <c r="A2540" s="10">
        <v>3</v>
      </c>
      <c r="B2540" s="11" t="s">
        <v>5172</v>
      </c>
      <c r="C2540" s="10" t="s">
        <v>186</v>
      </c>
      <c r="D2540" s="10"/>
      <c r="E2540" s="10"/>
      <c r="F2540" s="9" t="s">
        <v>2362</v>
      </c>
      <c r="G2540" s="12"/>
      <c r="H2540" s="12"/>
      <c r="I2540" s="10"/>
      <c r="J2540" s="17">
        <v>43534</v>
      </c>
      <c r="K2540" s="20" t="s">
        <v>2350</v>
      </c>
      <c r="L2540" s="10"/>
      <c r="M2540" s="21" t="s">
        <v>2353</v>
      </c>
      <c r="N2540" s="10" t="s">
        <v>2354</v>
      </c>
      <c r="O2540" s="10"/>
      <c r="P2540" s="10">
        <v>8000500003</v>
      </c>
      <c r="Q2540" s="10"/>
      <c r="R2540" s="10"/>
      <c r="S2540" s="10"/>
      <c r="T2540" s="10" t="s">
        <v>85</v>
      </c>
      <c r="U2540" s="10"/>
      <c r="V2540" s="10" t="s">
        <v>2365</v>
      </c>
      <c r="W2540" s="10"/>
      <c r="X2540" s="10"/>
    </row>
    <row r="2541" spans="1:24">
      <c r="A2541" s="10">
        <v>3</v>
      </c>
      <c r="B2541" s="11" t="s">
        <v>5173</v>
      </c>
      <c r="C2541" s="10" t="s">
        <v>35</v>
      </c>
      <c r="D2541" s="10"/>
      <c r="E2541" s="10"/>
      <c r="F2541" s="9" t="s">
        <v>2368</v>
      </c>
      <c r="G2541" s="12"/>
      <c r="H2541" s="12"/>
      <c r="I2541" s="10"/>
      <c r="J2541" s="17">
        <v>43534</v>
      </c>
      <c r="K2541" s="20" t="s">
        <v>2350</v>
      </c>
      <c r="L2541" s="10"/>
      <c r="M2541" s="21" t="s">
        <v>2353</v>
      </c>
      <c r="N2541" s="10" t="s">
        <v>2354</v>
      </c>
      <c r="O2541" s="10"/>
      <c r="P2541" s="10">
        <v>8000500003</v>
      </c>
      <c r="Q2541" s="10"/>
      <c r="R2541" s="10"/>
      <c r="S2541" s="10"/>
      <c r="T2541" s="10" t="s">
        <v>85</v>
      </c>
      <c r="U2541" s="10"/>
      <c r="V2541" s="10" t="s">
        <v>2365</v>
      </c>
      <c r="W2541" s="10"/>
      <c r="X2541" s="10"/>
    </row>
    <row r="2542" spans="1:24">
      <c r="A2542" s="10">
        <v>2</v>
      </c>
      <c r="B2542" s="11" t="s">
        <v>5174</v>
      </c>
      <c r="C2542" s="10" t="s">
        <v>5175</v>
      </c>
      <c r="D2542" s="10"/>
      <c r="E2542" s="10"/>
      <c r="F2542" s="9" t="s">
        <v>2362</v>
      </c>
      <c r="G2542" s="9" t="s">
        <v>2363</v>
      </c>
      <c r="H2542" s="9" t="s">
        <v>2359</v>
      </c>
      <c r="I2542" s="10"/>
      <c r="J2542" s="17">
        <v>43534</v>
      </c>
      <c r="K2542" s="20" t="s">
        <v>974</v>
      </c>
      <c r="L2542" s="10"/>
      <c r="M2542" s="21" t="s">
        <v>2353</v>
      </c>
      <c r="N2542" s="10" t="s">
        <v>2354</v>
      </c>
      <c r="O2542" s="10"/>
      <c r="P2542" s="10">
        <v>8000500003</v>
      </c>
      <c r="Q2542" s="10"/>
      <c r="R2542" s="10"/>
      <c r="S2542" s="10"/>
      <c r="T2542" s="10" t="s">
        <v>85</v>
      </c>
      <c r="U2542" s="25" t="s">
        <v>3618</v>
      </c>
      <c r="V2542" s="10" t="s">
        <v>2365</v>
      </c>
      <c r="W2542" s="10"/>
      <c r="X2542" s="10"/>
    </row>
    <row r="2543" spans="1:24">
      <c r="A2543" s="10">
        <v>2</v>
      </c>
      <c r="B2543" s="11" t="s">
        <v>5176</v>
      </c>
      <c r="C2543" s="10" t="s">
        <v>4301</v>
      </c>
      <c r="D2543" s="10"/>
      <c r="E2543" s="10"/>
      <c r="F2543" s="9" t="s">
        <v>2362</v>
      </c>
      <c r="G2543" s="9" t="s">
        <v>2363</v>
      </c>
      <c r="H2543" s="9" t="s">
        <v>2359</v>
      </c>
      <c r="I2543" s="10"/>
      <c r="J2543" s="17">
        <v>43534</v>
      </c>
      <c r="K2543" s="20" t="s">
        <v>5139</v>
      </c>
      <c r="L2543" s="10"/>
      <c r="M2543" s="21" t="s">
        <v>2353</v>
      </c>
      <c r="N2543" s="10" t="s">
        <v>2354</v>
      </c>
      <c r="O2543" s="10"/>
      <c r="P2543" s="10">
        <v>8000500003</v>
      </c>
      <c r="Q2543" s="10"/>
      <c r="R2543" s="10"/>
      <c r="S2543" s="10"/>
      <c r="T2543" s="10" t="s">
        <v>85</v>
      </c>
      <c r="U2543" s="25" t="s">
        <v>3618</v>
      </c>
      <c r="V2543" s="10" t="s">
        <v>2365</v>
      </c>
      <c r="W2543" s="10"/>
      <c r="X2543" s="10"/>
    </row>
    <row r="2544" spans="1:24">
      <c r="A2544" s="10">
        <v>3</v>
      </c>
      <c r="B2544" s="11" t="s">
        <v>5177</v>
      </c>
      <c r="C2544" s="10" t="s">
        <v>81</v>
      </c>
      <c r="D2544" s="10"/>
      <c r="E2544" s="10"/>
      <c r="F2544" s="9" t="s">
        <v>2362</v>
      </c>
      <c r="G2544" s="12"/>
      <c r="H2544" s="12"/>
      <c r="I2544" s="10"/>
      <c r="J2544" s="17">
        <v>43534</v>
      </c>
      <c r="K2544" s="20" t="s">
        <v>2350</v>
      </c>
      <c r="L2544" s="10"/>
      <c r="M2544" s="21" t="s">
        <v>2353</v>
      </c>
      <c r="N2544" s="10" t="s">
        <v>2354</v>
      </c>
      <c r="O2544" s="10"/>
      <c r="P2544" s="10">
        <v>8000500003</v>
      </c>
      <c r="Q2544" s="10"/>
      <c r="R2544" s="10"/>
      <c r="S2544" s="10"/>
      <c r="T2544" s="10" t="s">
        <v>85</v>
      </c>
      <c r="U2544" s="10"/>
      <c r="V2544" s="10" t="s">
        <v>2365</v>
      </c>
      <c r="W2544" s="10"/>
      <c r="X2544" s="10"/>
    </row>
    <row r="2545" spans="1:24">
      <c r="A2545" s="10">
        <v>3</v>
      </c>
      <c r="B2545" s="11" t="s">
        <v>5178</v>
      </c>
      <c r="C2545" s="10" t="s">
        <v>186</v>
      </c>
      <c r="D2545" s="10"/>
      <c r="E2545" s="10"/>
      <c r="F2545" s="9" t="s">
        <v>2362</v>
      </c>
      <c r="G2545" s="12"/>
      <c r="H2545" s="12"/>
      <c r="I2545" s="10"/>
      <c r="J2545" s="17">
        <v>43534</v>
      </c>
      <c r="K2545" s="20" t="s">
        <v>2350</v>
      </c>
      <c r="L2545" s="10"/>
      <c r="M2545" s="21" t="s">
        <v>2353</v>
      </c>
      <c r="N2545" s="10" t="s">
        <v>2354</v>
      </c>
      <c r="O2545" s="10"/>
      <c r="P2545" s="10">
        <v>8000500003</v>
      </c>
      <c r="Q2545" s="10"/>
      <c r="R2545" s="10"/>
      <c r="S2545" s="10"/>
      <c r="T2545" s="10" t="s">
        <v>85</v>
      </c>
      <c r="U2545" s="10"/>
      <c r="V2545" s="10" t="s">
        <v>2365</v>
      </c>
      <c r="W2545" s="10"/>
      <c r="X2545" s="10"/>
    </row>
    <row r="2546" spans="1:24">
      <c r="A2546" s="10">
        <v>3</v>
      </c>
      <c r="B2546" s="11" t="s">
        <v>5179</v>
      </c>
      <c r="C2546" s="10" t="s">
        <v>35</v>
      </c>
      <c r="D2546" s="10"/>
      <c r="E2546" s="10"/>
      <c r="F2546" s="9" t="s">
        <v>2368</v>
      </c>
      <c r="G2546" s="12"/>
      <c r="H2546" s="12"/>
      <c r="I2546" s="10"/>
      <c r="J2546" s="17">
        <v>43534</v>
      </c>
      <c r="K2546" s="20" t="s">
        <v>2350</v>
      </c>
      <c r="L2546" s="10"/>
      <c r="M2546" s="21" t="s">
        <v>2353</v>
      </c>
      <c r="N2546" s="10" t="s">
        <v>2354</v>
      </c>
      <c r="O2546" s="10"/>
      <c r="P2546" s="10">
        <v>8000500003</v>
      </c>
      <c r="Q2546" s="10"/>
      <c r="R2546" s="10"/>
      <c r="S2546" s="10"/>
      <c r="T2546" s="10" t="s">
        <v>85</v>
      </c>
      <c r="U2546" s="10"/>
      <c r="V2546" s="10" t="s">
        <v>2365</v>
      </c>
      <c r="W2546" s="10"/>
      <c r="X2546" s="10"/>
    </row>
    <row r="2547" spans="1:24">
      <c r="A2547" s="10">
        <v>2</v>
      </c>
      <c r="B2547" s="11" t="s">
        <v>5180</v>
      </c>
      <c r="C2547" s="10" t="s">
        <v>5144</v>
      </c>
      <c r="D2547" s="10"/>
      <c r="E2547" s="10"/>
      <c r="F2547" s="9" t="s">
        <v>2362</v>
      </c>
      <c r="G2547" s="9" t="s">
        <v>2363</v>
      </c>
      <c r="H2547" s="9" t="s">
        <v>2359</v>
      </c>
      <c r="I2547" s="10"/>
      <c r="J2547" s="17">
        <v>43534</v>
      </c>
      <c r="K2547" s="20" t="s">
        <v>5139</v>
      </c>
      <c r="L2547" s="10"/>
      <c r="M2547" s="21" t="s">
        <v>2353</v>
      </c>
      <c r="N2547" s="10" t="s">
        <v>2354</v>
      </c>
      <c r="O2547" s="10"/>
      <c r="P2547" s="10">
        <v>8000500003</v>
      </c>
      <c r="Q2547" s="10"/>
      <c r="R2547" s="10"/>
      <c r="S2547" s="10"/>
      <c r="T2547" s="10" t="s">
        <v>85</v>
      </c>
      <c r="U2547" s="25" t="s">
        <v>3618</v>
      </c>
      <c r="V2547" s="10" t="s">
        <v>2365</v>
      </c>
      <c r="W2547" s="10"/>
      <c r="X2547" s="10"/>
    </row>
    <row r="2548" spans="1:24">
      <c r="A2548" s="10">
        <v>3</v>
      </c>
      <c r="B2548" s="11" t="s">
        <v>5181</v>
      </c>
      <c r="C2548" s="10" t="s">
        <v>81</v>
      </c>
      <c r="D2548" s="10"/>
      <c r="E2548" s="10"/>
      <c r="F2548" s="9" t="s">
        <v>2362</v>
      </c>
      <c r="G2548" s="12"/>
      <c r="H2548" s="12"/>
      <c r="I2548" s="10"/>
      <c r="J2548" s="17">
        <v>43534</v>
      </c>
      <c r="K2548" s="20" t="s">
        <v>2350</v>
      </c>
      <c r="L2548" s="10"/>
      <c r="M2548" s="21" t="s">
        <v>2353</v>
      </c>
      <c r="N2548" s="10" t="s">
        <v>2354</v>
      </c>
      <c r="O2548" s="10"/>
      <c r="P2548" s="10">
        <v>8000500003</v>
      </c>
      <c r="Q2548" s="10"/>
      <c r="R2548" s="10"/>
      <c r="S2548" s="10"/>
      <c r="T2548" s="10" t="s">
        <v>85</v>
      </c>
      <c r="U2548" s="10"/>
      <c r="V2548" s="10" t="s">
        <v>2365</v>
      </c>
      <c r="W2548" s="10"/>
      <c r="X2548" s="10"/>
    </row>
    <row r="2549" spans="1:24">
      <c r="A2549" s="10">
        <v>3</v>
      </c>
      <c r="B2549" s="11" t="s">
        <v>5182</v>
      </c>
      <c r="C2549" s="10" t="s">
        <v>186</v>
      </c>
      <c r="D2549" s="10"/>
      <c r="E2549" s="10"/>
      <c r="F2549" s="9" t="s">
        <v>2362</v>
      </c>
      <c r="G2549" s="12"/>
      <c r="H2549" s="12"/>
      <c r="I2549" s="10"/>
      <c r="J2549" s="17">
        <v>43534</v>
      </c>
      <c r="K2549" s="20" t="s">
        <v>2350</v>
      </c>
      <c r="L2549" s="10"/>
      <c r="M2549" s="21" t="s">
        <v>2353</v>
      </c>
      <c r="N2549" s="10" t="s">
        <v>2354</v>
      </c>
      <c r="O2549" s="10"/>
      <c r="P2549" s="10">
        <v>8000500003</v>
      </c>
      <c r="Q2549" s="10"/>
      <c r="R2549" s="10"/>
      <c r="S2549" s="10"/>
      <c r="T2549" s="10" t="s">
        <v>85</v>
      </c>
      <c r="U2549" s="10"/>
      <c r="V2549" s="10" t="s">
        <v>2365</v>
      </c>
      <c r="W2549" s="10"/>
      <c r="X2549" s="10"/>
    </row>
    <row r="2550" spans="1:24">
      <c r="A2550" s="10">
        <v>3</v>
      </c>
      <c r="B2550" s="11" t="s">
        <v>5183</v>
      </c>
      <c r="C2550" s="10" t="s">
        <v>35</v>
      </c>
      <c r="D2550" s="10"/>
      <c r="E2550" s="10"/>
      <c r="F2550" s="9" t="s">
        <v>2368</v>
      </c>
      <c r="G2550" s="12"/>
      <c r="H2550" s="12"/>
      <c r="I2550" s="10"/>
      <c r="J2550" s="17">
        <v>43534</v>
      </c>
      <c r="K2550" s="20" t="s">
        <v>2350</v>
      </c>
      <c r="L2550" s="10"/>
      <c r="M2550" s="21" t="s">
        <v>2353</v>
      </c>
      <c r="N2550" s="10" t="s">
        <v>2354</v>
      </c>
      <c r="O2550" s="10"/>
      <c r="P2550" s="10">
        <v>8000500003</v>
      </c>
      <c r="Q2550" s="10"/>
      <c r="R2550" s="10"/>
      <c r="S2550" s="10"/>
      <c r="T2550" s="10" t="s">
        <v>85</v>
      </c>
      <c r="U2550" s="10"/>
      <c r="V2550" s="10" t="s">
        <v>2365</v>
      </c>
      <c r="W2550" s="10"/>
      <c r="X2550" s="10"/>
    </row>
    <row r="2551" spans="1:24">
      <c r="A2551" s="10">
        <v>2</v>
      </c>
      <c r="B2551" s="11" t="s">
        <v>5184</v>
      </c>
      <c r="C2551" s="10" t="s">
        <v>983</v>
      </c>
      <c r="D2551" s="10"/>
      <c r="E2551" s="10"/>
      <c r="F2551" s="9" t="s">
        <v>2362</v>
      </c>
      <c r="G2551" s="9" t="s">
        <v>2363</v>
      </c>
      <c r="H2551" s="9" t="s">
        <v>2359</v>
      </c>
      <c r="I2551" s="10"/>
      <c r="J2551" s="17">
        <v>43534</v>
      </c>
      <c r="K2551" s="20" t="s">
        <v>979</v>
      </c>
      <c r="L2551" s="10"/>
      <c r="M2551" s="21" t="s">
        <v>2353</v>
      </c>
      <c r="N2551" s="10" t="s">
        <v>2354</v>
      </c>
      <c r="O2551" s="10"/>
      <c r="P2551" s="10">
        <v>8000500003</v>
      </c>
      <c r="Q2551" s="10"/>
      <c r="R2551" s="10"/>
      <c r="S2551" s="10"/>
      <c r="T2551" s="10" t="s">
        <v>85</v>
      </c>
      <c r="U2551" s="25" t="s">
        <v>3618</v>
      </c>
      <c r="V2551" s="10" t="s">
        <v>2365</v>
      </c>
      <c r="W2551" s="10"/>
      <c r="X2551" s="10"/>
    </row>
    <row r="2552" spans="1:24">
      <c r="A2552" s="10">
        <v>2</v>
      </c>
      <c r="B2552" s="11" t="s">
        <v>5185</v>
      </c>
      <c r="C2552" s="10" t="s">
        <v>4301</v>
      </c>
      <c r="D2552" s="10"/>
      <c r="E2552" s="10"/>
      <c r="F2552" s="9" t="s">
        <v>2362</v>
      </c>
      <c r="G2552" s="9" t="s">
        <v>2363</v>
      </c>
      <c r="H2552" s="9" t="s">
        <v>2359</v>
      </c>
      <c r="I2552" s="10"/>
      <c r="J2552" s="17">
        <v>43534</v>
      </c>
      <c r="K2552" s="20" t="s">
        <v>5160</v>
      </c>
      <c r="L2552" s="10"/>
      <c r="M2552" s="21" t="s">
        <v>2353</v>
      </c>
      <c r="N2552" s="10" t="s">
        <v>2354</v>
      </c>
      <c r="O2552" s="10"/>
      <c r="P2552" s="10">
        <v>8000500003</v>
      </c>
      <c r="Q2552" s="10"/>
      <c r="R2552" s="10"/>
      <c r="S2552" s="10"/>
      <c r="T2552" s="10" t="s">
        <v>85</v>
      </c>
      <c r="U2552" s="25" t="s">
        <v>3618</v>
      </c>
      <c r="V2552" s="10" t="s">
        <v>2365</v>
      </c>
      <c r="W2552" s="10"/>
      <c r="X2552" s="10"/>
    </row>
    <row r="2553" spans="1:24">
      <c r="A2553" s="10">
        <v>3</v>
      </c>
      <c r="B2553" s="11" t="s">
        <v>5186</v>
      </c>
      <c r="C2553" s="10" t="s">
        <v>81</v>
      </c>
      <c r="D2553" s="10"/>
      <c r="E2553" s="10"/>
      <c r="F2553" s="9" t="s">
        <v>2362</v>
      </c>
      <c r="G2553" s="12"/>
      <c r="H2553" s="12"/>
      <c r="I2553" s="10"/>
      <c r="J2553" s="17">
        <v>43534</v>
      </c>
      <c r="K2553" s="20" t="s">
        <v>2350</v>
      </c>
      <c r="L2553" s="10"/>
      <c r="M2553" s="21" t="s">
        <v>2353</v>
      </c>
      <c r="N2553" s="10" t="s">
        <v>2354</v>
      </c>
      <c r="O2553" s="10"/>
      <c r="P2553" s="10">
        <v>8000500003</v>
      </c>
      <c r="Q2553" s="10"/>
      <c r="R2553" s="10"/>
      <c r="S2553" s="10"/>
      <c r="T2553" s="10" t="s">
        <v>85</v>
      </c>
      <c r="U2553" s="10"/>
      <c r="V2553" s="10" t="s">
        <v>2365</v>
      </c>
      <c r="W2553" s="10"/>
      <c r="X2553" s="10"/>
    </row>
    <row r="2554" spans="1:24">
      <c r="A2554" s="10">
        <v>3</v>
      </c>
      <c r="B2554" s="11" t="s">
        <v>5187</v>
      </c>
      <c r="C2554" s="10" t="s">
        <v>186</v>
      </c>
      <c r="D2554" s="10"/>
      <c r="E2554" s="10"/>
      <c r="F2554" s="9" t="s">
        <v>2362</v>
      </c>
      <c r="G2554" s="12"/>
      <c r="H2554" s="12"/>
      <c r="I2554" s="10"/>
      <c r="J2554" s="17">
        <v>43534</v>
      </c>
      <c r="K2554" s="20" t="s">
        <v>2350</v>
      </c>
      <c r="L2554" s="10"/>
      <c r="M2554" s="21" t="s">
        <v>2353</v>
      </c>
      <c r="N2554" s="10" t="s">
        <v>2354</v>
      </c>
      <c r="O2554" s="10"/>
      <c r="P2554" s="10">
        <v>8000500003</v>
      </c>
      <c r="Q2554" s="10"/>
      <c r="R2554" s="10"/>
      <c r="S2554" s="10"/>
      <c r="T2554" s="10" t="s">
        <v>85</v>
      </c>
      <c r="U2554" s="10"/>
      <c r="V2554" s="10" t="s">
        <v>2365</v>
      </c>
      <c r="W2554" s="10"/>
      <c r="X2554" s="10"/>
    </row>
    <row r="2555" spans="1:24">
      <c r="A2555" s="10">
        <v>3</v>
      </c>
      <c r="B2555" s="11" t="s">
        <v>5188</v>
      </c>
      <c r="C2555" s="10" t="s">
        <v>35</v>
      </c>
      <c r="D2555" s="10"/>
      <c r="E2555" s="10"/>
      <c r="F2555" s="9" t="s">
        <v>2368</v>
      </c>
      <c r="G2555" s="12"/>
      <c r="H2555" s="12"/>
      <c r="I2555" s="10"/>
      <c r="J2555" s="17">
        <v>43534</v>
      </c>
      <c r="K2555" s="20" t="s">
        <v>2350</v>
      </c>
      <c r="L2555" s="10"/>
      <c r="M2555" s="21" t="s">
        <v>2353</v>
      </c>
      <c r="N2555" s="10" t="s">
        <v>2354</v>
      </c>
      <c r="O2555" s="10"/>
      <c r="P2555" s="10">
        <v>8000500003</v>
      </c>
      <c r="Q2555" s="10"/>
      <c r="R2555" s="10"/>
      <c r="S2555" s="10"/>
      <c r="T2555" s="10" t="s">
        <v>85</v>
      </c>
      <c r="U2555" s="10"/>
      <c r="V2555" s="10" t="s">
        <v>2365</v>
      </c>
      <c r="W2555" s="10"/>
      <c r="X2555" s="10"/>
    </row>
    <row r="2556" spans="1:24">
      <c r="A2556" s="10">
        <v>2</v>
      </c>
      <c r="B2556" s="11" t="s">
        <v>5189</v>
      </c>
      <c r="C2556" s="10" t="s">
        <v>984</v>
      </c>
      <c r="D2556" s="10"/>
      <c r="E2556" s="10"/>
      <c r="F2556" s="9" t="s">
        <v>2362</v>
      </c>
      <c r="G2556" s="9" t="s">
        <v>2363</v>
      </c>
      <c r="H2556" s="9" t="s">
        <v>2359</v>
      </c>
      <c r="I2556" s="10"/>
      <c r="J2556" s="17">
        <v>43534</v>
      </c>
      <c r="K2556" s="20" t="s">
        <v>972</v>
      </c>
      <c r="L2556" s="10"/>
      <c r="M2556" s="21" t="s">
        <v>2353</v>
      </c>
      <c r="N2556" s="10" t="s">
        <v>2354</v>
      </c>
      <c r="O2556" s="10"/>
      <c r="P2556" s="10">
        <v>8000500003</v>
      </c>
      <c r="Q2556" s="10"/>
      <c r="R2556" s="10"/>
      <c r="S2556" s="10"/>
      <c r="T2556" s="10" t="s">
        <v>85</v>
      </c>
      <c r="U2556" s="25" t="s">
        <v>3618</v>
      </c>
      <c r="V2556" s="10" t="s">
        <v>2365</v>
      </c>
      <c r="W2556" s="10"/>
      <c r="X2556" s="10"/>
    </row>
    <row r="2557" spans="1:24">
      <c r="A2557" s="10">
        <v>2</v>
      </c>
      <c r="B2557" s="11" t="s">
        <v>5190</v>
      </c>
      <c r="C2557" s="10" t="s">
        <v>985</v>
      </c>
      <c r="D2557" s="10"/>
      <c r="E2557" s="10"/>
      <c r="F2557" s="9" t="s">
        <v>2362</v>
      </c>
      <c r="G2557" s="9" t="s">
        <v>2363</v>
      </c>
      <c r="H2557" s="9" t="s">
        <v>2359</v>
      </c>
      <c r="I2557" s="10"/>
      <c r="J2557" s="17">
        <v>43534</v>
      </c>
      <c r="K2557" s="20" t="s">
        <v>986</v>
      </c>
      <c r="L2557" s="10"/>
      <c r="M2557" s="21" t="s">
        <v>2353</v>
      </c>
      <c r="N2557" s="10" t="s">
        <v>2354</v>
      </c>
      <c r="O2557" s="10"/>
      <c r="P2557" s="10">
        <v>8000500003</v>
      </c>
      <c r="Q2557" s="10"/>
      <c r="R2557" s="10"/>
      <c r="S2557" s="10"/>
      <c r="T2557" s="10" t="s">
        <v>85</v>
      </c>
      <c r="U2557" s="25" t="s">
        <v>3618</v>
      </c>
      <c r="V2557" s="10" t="s">
        <v>2365</v>
      </c>
      <c r="W2557" s="10"/>
      <c r="X2557" s="10"/>
    </row>
    <row r="2558" spans="1:24">
      <c r="A2558" s="10">
        <v>3</v>
      </c>
      <c r="B2558" s="11" t="s">
        <v>5191</v>
      </c>
      <c r="C2558" s="10" t="s">
        <v>987</v>
      </c>
      <c r="D2558" s="10"/>
      <c r="E2558" s="10"/>
      <c r="F2558" s="9" t="s">
        <v>2374</v>
      </c>
      <c r="G2558" s="12"/>
      <c r="H2558" s="12"/>
      <c r="I2558" s="10"/>
      <c r="J2558" s="17">
        <v>43534</v>
      </c>
      <c r="K2558" s="20" t="s">
        <v>988</v>
      </c>
      <c r="L2558" s="10"/>
      <c r="M2558" s="21" t="s">
        <v>2353</v>
      </c>
      <c r="N2558" s="10" t="s">
        <v>2354</v>
      </c>
      <c r="O2558" s="10"/>
      <c r="P2558" s="10">
        <v>8000500003</v>
      </c>
      <c r="Q2558" s="10"/>
      <c r="R2558" s="10"/>
      <c r="S2558" s="10"/>
      <c r="T2558" s="10" t="s">
        <v>85</v>
      </c>
      <c r="U2558" s="10"/>
      <c r="V2558" s="10" t="s">
        <v>2365</v>
      </c>
      <c r="W2558" s="10"/>
      <c r="X2558" s="10"/>
    </row>
    <row r="2559" spans="1:24">
      <c r="A2559" s="10">
        <v>3</v>
      </c>
      <c r="B2559" s="11" t="s">
        <v>5192</v>
      </c>
      <c r="C2559" s="10" t="s">
        <v>985</v>
      </c>
      <c r="D2559" s="10"/>
      <c r="E2559" s="10"/>
      <c r="F2559" s="9" t="s">
        <v>2374</v>
      </c>
      <c r="G2559" s="12"/>
      <c r="H2559" s="12"/>
      <c r="I2559" s="10"/>
      <c r="J2559" s="17">
        <v>43534</v>
      </c>
      <c r="K2559" s="20" t="s">
        <v>986</v>
      </c>
      <c r="L2559" s="10"/>
      <c r="M2559" s="21" t="s">
        <v>2353</v>
      </c>
      <c r="N2559" s="10" t="s">
        <v>2354</v>
      </c>
      <c r="O2559" s="10"/>
      <c r="P2559" s="10">
        <v>8000500003</v>
      </c>
      <c r="Q2559" s="10"/>
      <c r="R2559" s="10"/>
      <c r="S2559" s="10"/>
      <c r="T2559" s="10" t="s">
        <v>85</v>
      </c>
      <c r="U2559" s="10"/>
      <c r="V2559" s="10" t="s">
        <v>2365</v>
      </c>
      <c r="W2559" s="10"/>
      <c r="X2559" s="10"/>
    </row>
    <row r="2560" spans="1:24">
      <c r="A2560" s="10">
        <v>2</v>
      </c>
      <c r="B2560" s="11" t="s">
        <v>5193</v>
      </c>
      <c r="C2560" s="10" t="s">
        <v>808</v>
      </c>
      <c r="D2560" s="10"/>
      <c r="E2560" s="10"/>
      <c r="F2560" s="9" t="s">
        <v>2362</v>
      </c>
      <c r="G2560" s="9" t="s">
        <v>2363</v>
      </c>
      <c r="H2560" s="9" t="s">
        <v>2359</v>
      </c>
      <c r="I2560" s="10"/>
      <c r="J2560" s="17">
        <v>43534</v>
      </c>
      <c r="K2560" s="20" t="s">
        <v>2350</v>
      </c>
      <c r="L2560" s="10"/>
      <c r="M2560" s="21" t="s">
        <v>2353</v>
      </c>
      <c r="N2560" s="10" t="s">
        <v>2354</v>
      </c>
      <c r="O2560" s="10"/>
      <c r="P2560" s="10">
        <v>8000500003</v>
      </c>
      <c r="Q2560" s="10"/>
      <c r="R2560" s="10"/>
      <c r="S2560" s="10"/>
      <c r="T2560" s="10" t="s">
        <v>85</v>
      </c>
      <c r="U2560" s="25" t="s">
        <v>3618</v>
      </c>
      <c r="V2560" s="10" t="s">
        <v>2365</v>
      </c>
      <c r="W2560" s="10"/>
      <c r="X2560" s="10"/>
    </row>
    <row r="2561" spans="1:24">
      <c r="A2561" s="10">
        <v>2</v>
      </c>
      <c r="B2561" s="11" t="s">
        <v>5194</v>
      </c>
      <c r="C2561" s="10" t="s">
        <v>989</v>
      </c>
      <c r="D2561" s="10"/>
      <c r="E2561" s="10"/>
      <c r="F2561" s="9" t="s">
        <v>2362</v>
      </c>
      <c r="G2561" s="9" t="s">
        <v>2363</v>
      </c>
      <c r="H2561" s="9" t="s">
        <v>2359</v>
      </c>
      <c r="I2561" s="10"/>
      <c r="J2561" s="17">
        <v>43534</v>
      </c>
      <c r="K2561" s="20" t="s">
        <v>2350</v>
      </c>
      <c r="L2561" s="10"/>
      <c r="M2561" s="21" t="s">
        <v>2353</v>
      </c>
      <c r="N2561" s="10" t="s">
        <v>2354</v>
      </c>
      <c r="O2561" s="10"/>
      <c r="P2561" s="10">
        <v>8000500003</v>
      </c>
      <c r="Q2561" s="10"/>
      <c r="R2561" s="10"/>
      <c r="S2561" s="10"/>
      <c r="T2561" s="10" t="s">
        <v>85</v>
      </c>
      <c r="U2561" s="25" t="s">
        <v>3618</v>
      </c>
      <c r="V2561" s="10" t="s">
        <v>2365</v>
      </c>
      <c r="W2561" s="10"/>
      <c r="X2561" s="10"/>
    </row>
    <row r="2562" spans="1:24">
      <c r="A2562" s="10">
        <v>2</v>
      </c>
      <c r="B2562" s="11" t="s">
        <v>5195</v>
      </c>
      <c r="C2562" s="10" t="s">
        <v>990</v>
      </c>
      <c r="D2562" s="10"/>
      <c r="E2562" s="10"/>
      <c r="F2562" s="9" t="s">
        <v>2362</v>
      </c>
      <c r="G2562" s="9" t="s">
        <v>2363</v>
      </c>
      <c r="H2562" s="9" t="s">
        <v>2359</v>
      </c>
      <c r="I2562" s="10"/>
      <c r="J2562" s="17">
        <v>43534</v>
      </c>
      <c r="K2562" s="20" t="s">
        <v>2350</v>
      </c>
      <c r="L2562" s="10"/>
      <c r="M2562" s="21" t="s">
        <v>2353</v>
      </c>
      <c r="N2562" s="10" t="s">
        <v>2354</v>
      </c>
      <c r="O2562" s="10"/>
      <c r="P2562" s="10">
        <v>8000500003</v>
      </c>
      <c r="Q2562" s="10"/>
      <c r="R2562" s="10"/>
      <c r="S2562" s="10"/>
      <c r="T2562" s="10" t="s">
        <v>85</v>
      </c>
      <c r="U2562" s="25" t="s">
        <v>3618</v>
      </c>
      <c r="V2562" s="10" t="s">
        <v>2365</v>
      </c>
      <c r="W2562" s="10"/>
      <c r="X2562" s="10"/>
    </row>
    <row r="2563" spans="1:24">
      <c r="A2563" s="10">
        <v>2</v>
      </c>
      <c r="B2563" s="11" t="s">
        <v>5196</v>
      </c>
      <c r="C2563" s="10" t="s">
        <v>5197</v>
      </c>
      <c r="D2563" s="10"/>
      <c r="E2563" s="10"/>
      <c r="F2563" s="9" t="s">
        <v>2378</v>
      </c>
      <c r="G2563" s="9" t="s">
        <v>2363</v>
      </c>
      <c r="H2563" s="9" t="s">
        <v>2359</v>
      </c>
      <c r="I2563" s="10"/>
      <c r="J2563" s="17">
        <v>43534</v>
      </c>
      <c r="K2563" s="20" t="s">
        <v>2350</v>
      </c>
      <c r="L2563" s="10"/>
      <c r="M2563" s="21" t="s">
        <v>2353</v>
      </c>
      <c r="N2563" s="10" t="s">
        <v>2354</v>
      </c>
      <c r="O2563" s="10"/>
      <c r="P2563" s="10">
        <v>8000500003</v>
      </c>
      <c r="Q2563" s="10"/>
      <c r="R2563" s="10"/>
      <c r="S2563" s="10"/>
      <c r="T2563" s="10" t="s">
        <v>85</v>
      </c>
      <c r="U2563" s="25" t="s">
        <v>3618</v>
      </c>
      <c r="V2563" s="10" t="s">
        <v>2365</v>
      </c>
      <c r="W2563" s="10"/>
      <c r="X2563" s="10"/>
    </row>
    <row r="2564" spans="1:24">
      <c r="A2564" s="10">
        <v>3</v>
      </c>
      <c r="B2564" s="11" t="s">
        <v>5198</v>
      </c>
      <c r="C2564" s="10" t="s">
        <v>478</v>
      </c>
      <c r="D2564" s="10"/>
      <c r="E2564" s="10"/>
      <c r="F2564" s="9" t="s">
        <v>2362</v>
      </c>
      <c r="G2564" s="12"/>
      <c r="H2564" s="12"/>
      <c r="I2564" s="10"/>
      <c r="J2564" s="17">
        <v>43534</v>
      </c>
      <c r="K2564" s="20" t="s">
        <v>2350</v>
      </c>
      <c r="L2564" s="10"/>
      <c r="M2564" s="21" t="s">
        <v>2353</v>
      </c>
      <c r="N2564" s="10" t="s">
        <v>2354</v>
      </c>
      <c r="O2564" s="10"/>
      <c r="P2564" s="10">
        <v>8000500003</v>
      </c>
      <c r="Q2564" s="10"/>
      <c r="R2564" s="10"/>
      <c r="S2564" s="10"/>
      <c r="T2564" s="10" t="s">
        <v>85</v>
      </c>
      <c r="U2564" s="10"/>
      <c r="V2564" s="10" t="s">
        <v>2365</v>
      </c>
      <c r="W2564" s="10"/>
      <c r="X2564" s="10"/>
    </row>
    <row r="2565" spans="1:24">
      <c r="A2565" s="10">
        <v>3</v>
      </c>
      <c r="B2565" s="11" t="s">
        <v>5199</v>
      </c>
      <c r="C2565" s="10" t="s">
        <v>992</v>
      </c>
      <c r="D2565" s="10"/>
      <c r="E2565" s="10"/>
      <c r="F2565" s="9" t="s">
        <v>2362</v>
      </c>
      <c r="G2565" s="12"/>
      <c r="H2565" s="12"/>
      <c r="I2565" s="10"/>
      <c r="J2565" s="17">
        <v>43534</v>
      </c>
      <c r="K2565" s="20" t="s">
        <v>2350</v>
      </c>
      <c r="L2565" s="10"/>
      <c r="M2565" s="21" t="s">
        <v>2353</v>
      </c>
      <c r="N2565" s="10" t="s">
        <v>2354</v>
      </c>
      <c r="O2565" s="10"/>
      <c r="P2565" s="10">
        <v>8000500003</v>
      </c>
      <c r="Q2565" s="10"/>
      <c r="R2565" s="10"/>
      <c r="S2565" s="10"/>
      <c r="T2565" s="10" t="s">
        <v>85</v>
      </c>
      <c r="U2565" s="10"/>
      <c r="V2565" s="10" t="s">
        <v>2365</v>
      </c>
      <c r="W2565" s="10"/>
      <c r="X2565" s="10"/>
    </row>
    <row r="2566" spans="1:24">
      <c r="A2566" s="10">
        <v>3</v>
      </c>
      <c r="B2566" s="11" t="s">
        <v>5200</v>
      </c>
      <c r="C2566" s="10" t="s">
        <v>993</v>
      </c>
      <c r="D2566" s="10"/>
      <c r="E2566" s="10"/>
      <c r="F2566" s="9" t="s">
        <v>2362</v>
      </c>
      <c r="G2566" s="12"/>
      <c r="H2566" s="12"/>
      <c r="I2566" s="10"/>
      <c r="J2566" s="17">
        <v>43534</v>
      </c>
      <c r="K2566" s="20" t="s">
        <v>2350</v>
      </c>
      <c r="L2566" s="10"/>
      <c r="M2566" s="21" t="s">
        <v>2353</v>
      </c>
      <c r="N2566" s="10" t="s">
        <v>2354</v>
      </c>
      <c r="O2566" s="10"/>
      <c r="P2566" s="10">
        <v>8000500003</v>
      </c>
      <c r="Q2566" s="10"/>
      <c r="R2566" s="10"/>
      <c r="S2566" s="10"/>
      <c r="T2566" s="10" t="s">
        <v>85</v>
      </c>
      <c r="U2566" s="10"/>
      <c r="V2566" s="10" t="s">
        <v>2365</v>
      </c>
      <c r="W2566" s="10"/>
      <c r="X2566" s="10"/>
    </row>
    <row r="2567" spans="1:24">
      <c r="A2567" s="10">
        <v>3</v>
      </c>
      <c r="B2567" s="11" t="s">
        <v>5201</v>
      </c>
      <c r="C2567" s="10" t="s">
        <v>35</v>
      </c>
      <c r="D2567" s="10"/>
      <c r="E2567" s="10"/>
      <c r="F2567" s="9" t="s">
        <v>2368</v>
      </c>
      <c r="G2567" s="12"/>
      <c r="H2567" s="12"/>
      <c r="I2567" s="10"/>
      <c r="J2567" s="17">
        <v>43534</v>
      </c>
      <c r="K2567" s="20" t="s">
        <v>2350</v>
      </c>
      <c r="L2567" s="10"/>
      <c r="M2567" s="21" t="s">
        <v>2353</v>
      </c>
      <c r="N2567" s="10" t="s">
        <v>2354</v>
      </c>
      <c r="O2567" s="10"/>
      <c r="P2567" s="10">
        <v>8000500003</v>
      </c>
      <c r="Q2567" s="10"/>
      <c r="R2567" s="10"/>
      <c r="S2567" s="10"/>
      <c r="T2567" s="10" t="s">
        <v>85</v>
      </c>
      <c r="U2567" s="10"/>
      <c r="V2567" s="10" t="s">
        <v>2365</v>
      </c>
      <c r="W2567" s="10"/>
      <c r="X2567" s="10"/>
    </row>
    <row r="2568" spans="1:24">
      <c r="A2568" s="10">
        <v>2</v>
      </c>
      <c r="B2568" s="11" t="s">
        <v>5202</v>
      </c>
      <c r="C2568" s="10" t="s">
        <v>994</v>
      </c>
      <c r="D2568" s="10"/>
      <c r="E2568" s="10"/>
      <c r="F2568" s="9" t="s">
        <v>2374</v>
      </c>
      <c r="G2568" s="9" t="s">
        <v>2363</v>
      </c>
      <c r="H2568" s="9" t="s">
        <v>2359</v>
      </c>
      <c r="I2568" s="10"/>
      <c r="J2568" s="17">
        <v>43534</v>
      </c>
      <c r="K2568" s="20" t="s">
        <v>995</v>
      </c>
      <c r="L2568" s="10"/>
      <c r="M2568" s="21" t="s">
        <v>2353</v>
      </c>
      <c r="N2568" s="10" t="s">
        <v>2354</v>
      </c>
      <c r="O2568" s="10"/>
      <c r="P2568" s="10">
        <v>8000500003</v>
      </c>
      <c r="Q2568" s="10"/>
      <c r="R2568" s="10"/>
      <c r="S2568" s="10"/>
      <c r="T2568" s="10" t="s">
        <v>85</v>
      </c>
      <c r="U2568" s="25" t="s">
        <v>2406</v>
      </c>
      <c r="V2568" s="10" t="s">
        <v>2365</v>
      </c>
      <c r="W2568" s="10"/>
      <c r="X2568" s="10"/>
    </row>
    <row r="2569" spans="1:24">
      <c r="A2569" s="10">
        <v>3</v>
      </c>
      <c r="B2569" s="11" t="s">
        <v>5203</v>
      </c>
      <c r="C2569" s="10" t="s">
        <v>77</v>
      </c>
      <c r="D2569" s="10"/>
      <c r="E2569" s="10"/>
      <c r="F2569" s="9" t="s">
        <v>2362</v>
      </c>
      <c r="G2569" s="12"/>
      <c r="H2569" s="12"/>
      <c r="I2569" s="10"/>
      <c r="J2569" s="17">
        <v>43534</v>
      </c>
      <c r="K2569" s="20" t="s">
        <v>2350</v>
      </c>
      <c r="L2569" s="10"/>
      <c r="M2569" s="21" t="s">
        <v>2353</v>
      </c>
      <c r="N2569" s="10" t="s">
        <v>2354</v>
      </c>
      <c r="O2569" s="10"/>
      <c r="P2569" s="10">
        <v>8000500003</v>
      </c>
      <c r="Q2569" s="10"/>
      <c r="R2569" s="10"/>
      <c r="S2569" s="10"/>
      <c r="T2569" s="10" t="s">
        <v>85</v>
      </c>
      <c r="U2569" s="10"/>
      <c r="V2569" s="10" t="s">
        <v>2365</v>
      </c>
      <c r="W2569" s="10"/>
      <c r="X2569" s="10"/>
    </row>
    <row r="2570" spans="1:24">
      <c r="A2570" s="10">
        <v>3</v>
      </c>
      <c r="B2570" s="11" t="s">
        <v>5204</v>
      </c>
      <c r="C2570" s="10" t="s">
        <v>79</v>
      </c>
      <c r="D2570" s="10"/>
      <c r="E2570" s="10"/>
      <c r="F2570" s="9" t="s">
        <v>2374</v>
      </c>
      <c r="G2570" s="12"/>
      <c r="H2570" s="12"/>
      <c r="I2570" s="10"/>
      <c r="J2570" s="17">
        <v>43534</v>
      </c>
      <c r="K2570" s="20" t="s">
        <v>2350</v>
      </c>
      <c r="L2570" s="10"/>
      <c r="M2570" s="21" t="s">
        <v>2353</v>
      </c>
      <c r="N2570" s="10" t="s">
        <v>2354</v>
      </c>
      <c r="O2570" s="10"/>
      <c r="P2570" s="10">
        <v>8000500003</v>
      </c>
      <c r="Q2570" s="10"/>
      <c r="R2570" s="10"/>
      <c r="S2570" s="10"/>
      <c r="T2570" s="10" t="s">
        <v>85</v>
      </c>
      <c r="U2570" s="10"/>
      <c r="V2570" s="10" t="s">
        <v>2365</v>
      </c>
      <c r="W2570" s="10"/>
      <c r="X2570" s="10"/>
    </row>
    <row r="2571" spans="1:24">
      <c r="A2571" s="10">
        <v>3</v>
      </c>
      <c r="B2571" s="11" t="s">
        <v>5205</v>
      </c>
      <c r="C2571" s="10" t="s">
        <v>80</v>
      </c>
      <c r="D2571" s="10"/>
      <c r="E2571" s="10"/>
      <c r="F2571" s="9" t="s">
        <v>2374</v>
      </c>
      <c r="G2571" s="12"/>
      <c r="H2571" s="12"/>
      <c r="I2571" s="10"/>
      <c r="J2571" s="17">
        <v>43534</v>
      </c>
      <c r="K2571" s="20" t="s">
        <v>2350</v>
      </c>
      <c r="L2571" s="10"/>
      <c r="M2571" s="21" t="s">
        <v>2353</v>
      </c>
      <c r="N2571" s="10" t="s">
        <v>2354</v>
      </c>
      <c r="O2571" s="10"/>
      <c r="P2571" s="10">
        <v>8000500003</v>
      </c>
      <c r="Q2571" s="10"/>
      <c r="R2571" s="10"/>
      <c r="S2571" s="10"/>
      <c r="T2571" s="10" t="s">
        <v>85</v>
      </c>
      <c r="U2571" s="10"/>
      <c r="V2571" s="10" t="s">
        <v>2365</v>
      </c>
      <c r="W2571" s="10"/>
      <c r="X2571" s="10"/>
    </row>
    <row r="2572" spans="1:24">
      <c r="A2572" s="10">
        <v>3</v>
      </c>
      <c r="B2572" s="11" t="s">
        <v>5206</v>
      </c>
      <c r="C2572" s="10" t="s">
        <v>33</v>
      </c>
      <c r="D2572" s="10"/>
      <c r="E2572" s="10"/>
      <c r="F2572" s="9" t="s">
        <v>2362</v>
      </c>
      <c r="G2572" s="12"/>
      <c r="H2572" s="12"/>
      <c r="I2572" s="10"/>
      <c r="J2572" s="17">
        <v>43534</v>
      </c>
      <c r="K2572" s="20" t="s">
        <v>2350</v>
      </c>
      <c r="L2572" s="10"/>
      <c r="M2572" s="21" t="s">
        <v>2353</v>
      </c>
      <c r="N2572" s="10" t="s">
        <v>2354</v>
      </c>
      <c r="O2572" s="10"/>
      <c r="P2572" s="10">
        <v>8000500003</v>
      </c>
      <c r="Q2572" s="10"/>
      <c r="R2572" s="10"/>
      <c r="S2572" s="10"/>
      <c r="T2572" s="10" t="s">
        <v>85</v>
      </c>
      <c r="U2572" s="10"/>
      <c r="V2572" s="10" t="s">
        <v>2365</v>
      </c>
      <c r="W2572" s="10"/>
      <c r="X2572" s="10"/>
    </row>
    <row r="2573" spans="1:24">
      <c r="A2573" s="10">
        <v>3</v>
      </c>
      <c r="B2573" s="11" t="s">
        <v>5207</v>
      </c>
      <c r="C2573" s="10" t="s">
        <v>81</v>
      </c>
      <c r="D2573" s="10"/>
      <c r="E2573" s="10"/>
      <c r="F2573" s="9" t="s">
        <v>2362</v>
      </c>
      <c r="G2573" s="12"/>
      <c r="H2573" s="12"/>
      <c r="I2573" s="10"/>
      <c r="J2573" s="17">
        <v>43534</v>
      </c>
      <c r="K2573" s="20" t="s">
        <v>5208</v>
      </c>
      <c r="L2573" s="10"/>
      <c r="M2573" s="21" t="s">
        <v>2353</v>
      </c>
      <c r="N2573" s="10" t="s">
        <v>2354</v>
      </c>
      <c r="O2573" s="10"/>
      <c r="P2573" s="10">
        <v>8000500003</v>
      </c>
      <c r="Q2573" s="10"/>
      <c r="R2573" s="10"/>
      <c r="S2573" s="10"/>
      <c r="T2573" s="10" t="s">
        <v>85</v>
      </c>
      <c r="U2573" s="10"/>
      <c r="V2573" s="10" t="s">
        <v>2365</v>
      </c>
      <c r="W2573" s="10"/>
      <c r="X2573" s="10"/>
    </row>
    <row r="2574" spans="1:24">
      <c r="A2574" s="10">
        <v>3</v>
      </c>
      <c r="B2574" s="11" t="s">
        <v>5209</v>
      </c>
      <c r="C2574" s="10" t="s">
        <v>35</v>
      </c>
      <c r="D2574" s="10"/>
      <c r="E2574" s="10"/>
      <c r="F2574" s="9" t="s">
        <v>2368</v>
      </c>
      <c r="G2574" s="12"/>
      <c r="H2574" s="12"/>
      <c r="I2574" s="10"/>
      <c r="J2574" s="17">
        <v>43534</v>
      </c>
      <c r="K2574" s="20" t="s">
        <v>2350</v>
      </c>
      <c r="L2574" s="10"/>
      <c r="M2574" s="21" t="s">
        <v>2353</v>
      </c>
      <c r="N2574" s="10" t="s">
        <v>2354</v>
      </c>
      <c r="O2574" s="10"/>
      <c r="P2574" s="10">
        <v>8000500003</v>
      </c>
      <c r="Q2574" s="10"/>
      <c r="R2574" s="10"/>
      <c r="S2574" s="10"/>
      <c r="T2574" s="10">
        <v>1</v>
      </c>
      <c r="U2574" s="10"/>
      <c r="V2574" s="10" t="s">
        <v>2365</v>
      </c>
      <c r="W2574" s="10"/>
      <c r="X2574" s="10"/>
    </row>
    <row r="2575" spans="1:24">
      <c r="A2575" s="10">
        <v>2</v>
      </c>
      <c r="B2575" s="11" t="s">
        <v>5210</v>
      </c>
      <c r="C2575" s="10" t="s">
        <v>5211</v>
      </c>
      <c r="D2575" s="10"/>
      <c r="E2575" s="10"/>
      <c r="F2575" s="9" t="s">
        <v>2374</v>
      </c>
      <c r="G2575" s="9" t="s">
        <v>2363</v>
      </c>
      <c r="H2575" s="9" t="s">
        <v>2359</v>
      </c>
      <c r="I2575" s="10"/>
      <c r="J2575" s="17">
        <v>43534</v>
      </c>
      <c r="K2575" s="20" t="s">
        <v>2350</v>
      </c>
      <c r="L2575" s="10"/>
      <c r="M2575" s="21" t="s">
        <v>2353</v>
      </c>
      <c r="N2575" s="10" t="s">
        <v>2354</v>
      </c>
      <c r="O2575" s="10"/>
      <c r="P2575" s="10">
        <v>8000500003</v>
      </c>
      <c r="Q2575" s="10"/>
      <c r="R2575" s="10"/>
      <c r="S2575" s="10"/>
      <c r="T2575" s="10" t="s">
        <v>85</v>
      </c>
      <c r="U2575" s="25" t="s">
        <v>2406</v>
      </c>
      <c r="V2575" s="10" t="s">
        <v>2365</v>
      </c>
      <c r="W2575" s="10"/>
      <c r="X2575" s="10"/>
    </row>
    <row r="2576" spans="1:24">
      <c r="A2576" s="10">
        <v>2</v>
      </c>
      <c r="B2576" s="11" t="s">
        <v>5212</v>
      </c>
      <c r="C2576" s="10" t="s">
        <v>997</v>
      </c>
      <c r="D2576" s="10"/>
      <c r="E2576" s="10"/>
      <c r="F2576" s="9" t="s">
        <v>2374</v>
      </c>
      <c r="G2576" s="9" t="s">
        <v>2363</v>
      </c>
      <c r="H2576" s="9" t="s">
        <v>2359</v>
      </c>
      <c r="I2576" s="10"/>
      <c r="J2576" s="17">
        <v>43534</v>
      </c>
      <c r="K2576" s="20" t="s">
        <v>2350</v>
      </c>
      <c r="L2576" s="10"/>
      <c r="M2576" s="21" t="s">
        <v>2353</v>
      </c>
      <c r="N2576" s="10" t="s">
        <v>2354</v>
      </c>
      <c r="O2576" s="10"/>
      <c r="P2576" s="10">
        <v>8000500003</v>
      </c>
      <c r="Q2576" s="10"/>
      <c r="R2576" s="10"/>
      <c r="S2576" s="10"/>
      <c r="T2576" s="10" t="s">
        <v>85</v>
      </c>
      <c r="U2576" s="25" t="s">
        <v>2406</v>
      </c>
      <c r="V2576" s="10" t="s">
        <v>2365</v>
      </c>
      <c r="W2576" s="10"/>
      <c r="X2576" s="10"/>
    </row>
    <row r="2577" spans="1:24">
      <c r="A2577" s="10">
        <v>2</v>
      </c>
      <c r="B2577" s="11" t="s">
        <v>5213</v>
      </c>
      <c r="C2577" s="10" t="s">
        <v>998</v>
      </c>
      <c r="D2577" s="10"/>
      <c r="E2577" s="10"/>
      <c r="F2577" s="9" t="s">
        <v>2374</v>
      </c>
      <c r="G2577" s="9" t="s">
        <v>2363</v>
      </c>
      <c r="H2577" s="9" t="s">
        <v>2359</v>
      </c>
      <c r="I2577" s="10"/>
      <c r="J2577" s="17">
        <v>43534</v>
      </c>
      <c r="K2577" s="20" t="s">
        <v>2350</v>
      </c>
      <c r="L2577" s="10"/>
      <c r="M2577" s="21" t="s">
        <v>2353</v>
      </c>
      <c r="N2577" s="10" t="s">
        <v>2354</v>
      </c>
      <c r="O2577" s="10"/>
      <c r="P2577" s="10">
        <v>8000500003</v>
      </c>
      <c r="Q2577" s="10"/>
      <c r="R2577" s="10"/>
      <c r="S2577" s="10"/>
      <c r="T2577" s="10" t="s">
        <v>85</v>
      </c>
      <c r="U2577" s="25" t="s">
        <v>2406</v>
      </c>
      <c r="V2577" s="10" t="s">
        <v>2365</v>
      </c>
      <c r="W2577" s="10"/>
      <c r="X2577" s="10"/>
    </row>
    <row r="2578" spans="1:24">
      <c r="A2578" s="10">
        <v>2</v>
      </c>
      <c r="B2578" s="11" t="s">
        <v>5214</v>
      </c>
      <c r="C2578" s="10" t="s">
        <v>5215</v>
      </c>
      <c r="D2578" s="10"/>
      <c r="E2578" s="10"/>
      <c r="F2578" s="9" t="s">
        <v>2378</v>
      </c>
      <c r="G2578" s="9" t="s">
        <v>2363</v>
      </c>
      <c r="H2578" s="9" t="s">
        <v>2359</v>
      </c>
      <c r="I2578" s="10"/>
      <c r="J2578" s="17">
        <v>43534</v>
      </c>
      <c r="K2578" s="20" t="s">
        <v>2350</v>
      </c>
      <c r="L2578" s="10"/>
      <c r="M2578" s="21" t="s">
        <v>2353</v>
      </c>
      <c r="N2578" s="10" t="s">
        <v>2354</v>
      </c>
      <c r="O2578" s="10"/>
      <c r="P2578" s="10">
        <v>8000500003</v>
      </c>
      <c r="Q2578" s="10"/>
      <c r="R2578" s="10"/>
      <c r="S2578" s="10"/>
      <c r="T2578" s="10" t="s">
        <v>85</v>
      </c>
      <c r="U2578" s="25" t="s">
        <v>3618</v>
      </c>
      <c r="V2578" s="10" t="s">
        <v>2365</v>
      </c>
      <c r="W2578" s="10"/>
      <c r="X2578" s="10"/>
    </row>
    <row r="2579" spans="1:24">
      <c r="A2579" s="10">
        <v>3</v>
      </c>
      <c r="B2579" s="11" t="s">
        <v>5216</v>
      </c>
      <c r="C2579" s="10" t="s">
        <v>478</v>
      </c>
      <c r="D2579" s="10"/>
      <c r="E2579" s="10"/>
      <c r="F2579" s="9" t="s">
        <v>2362</v>
      </c>
      <c r="G2579" s="12"/>
      <c r="H2579" s="12"/>
      <c r="I2579" s="10"/>
      <c r="J2579" s="17">
        <v>43534</v>
      </c>
      <c r="K2579" s="20" t="s">
        <v>2350</v>
      </c>
      <c r="L2579" s="10"/>
      <c r="M2579" s="21" t="s">
        <v>2353</v>
      </c>
      <c r="N2579" s="10" t="s">
        <v>2354</v>
      </c>
      <c r="O2579" s="10"/>
      <c r="P2579" s="10">
        <v>8000500003</v>
      </c>
      <c r="Q2579" s="10"/>
      <c r="R2579" s="10"/>
      <c r="S2579" s="10"/>
      <c r="T2579" s="10" t="s">
        <v>85</v>
      </c>
      <c r="U2579" s="10"/>
      <c r="V2579" s="10" t="s">
        <v>2365</v>
      </c>
      <c r="W2579" s="10"/>
      <c r="X2579" s="10"/>
    </row>
    <row r="2580" spans="1:24">
      <c r="A2580" s="10">
        <v>3</v>
      </c>
      <c r="B2580" s="11" t="s">
        <v>5217</v>
      </c>
      <c r="C2580" s="10" t="s">
        <v>992</v>
      </c>
      <c r="D2580" s="10"/>
      <c r="E2580" s="10"/>
      <c r="F2580" s="9" t="s">
        <v>2362</v>
      </c>
      <c r="G2580" s="12"/>
      <c r="H2580" s="12"/>
      <c r="I2580" s="10"/>
      <c r="J2580" s="17">
        <v>43534</v>
      </c>
      <c r="K2580" s="20" t="s">
        <v>2350</v>
      </c>
      <c r="L2580" s="10"/>
      <c r="M2580" s="21" t="s">
        <v>2353</v>
      </c>
      <c r="N2580" s="10" t="s">
        <v>2354</v>
      </c>
      <c r="O2580" s="10"/>
      <c r="P2580" s="10">
        <v>8000500003</v>
      </c>
      <c r="Q2580" s="10"/>
      <c r="R2580" s="10"/>
      <c r="S2580" s="10"/>
      <c r="T2580" s="10" t="s">
        <v>85</v>
      </c>
      <c r="U2580" s="10"/>
      <c r="V2580" s="10" t="s">
        <v>2365</v>
      </c>
      <c r="W2580" s="10"/>
      <c r="X2580" s="10"/>
    </row>
    <row r="2581" spans="1:24">
      <c r="A2581" s="10">
        <v>3</v>
      </c>
      <c r="B2581" s="11" t="s">
        <v>5218</v>
      </c>
      <c r="C2581" s="10" t="s">
        <v>993</v>
      </c>
      <c r="D2581" s="10"/>
      <c r="E2581" s="10"/>
      <c r="F2581" s="9" t="s">
        <v>2362</v>
      </c>
      <c r="G2581" s="12"/>
      <c r="H2581" s="12"/>
      <c r="I2581" s="10"/>
      <c r="J2581" s="17">
        <v>43534</v>
      </c>
      <c r="K2581" s="20" t="s">
        <v>2350</v>
      </c>
      <c r="L2581" s="10"/>
      <c r="M2581" s="21" t="s">
        <v>2353</v>
      </c>
      <c r="N2581" s="10" t="s">
        <v>2354</v>
      </c>
      <c r="O2581" s="10"/>
      <c r="P2581" s="10">
        <v>8000500003</v>
      </c>
      <c r="Q2581" s="10"/>
      <c r="R2581" s="10"/>
      <c r="S2581" s="10"/>
      <c r="T2581" s="10" t="s">
        <v>85</v>
      </c>
      <c r="U2581" s="10"/>
      <c r="V2581" s="10" t="s">
        <v>2365</v>
      </c>
      <c r="W2581" s="10"/>
      <c r="X2581" s="10"/>
    </row>
    <row r="2582" spans="1:24">
      <c r="A2582" s="10">
        <v>3</v>
      </c>
      <c r="B2582" s="11" t="s">
        <v>5219</v>
      </c>
      <c r="C2582" s="10" t="s">
        <v>35</v>
      </c>
      <c r="D2582" s="10"/>
      <c r="E2582" s="10"/>
      <c r="F2582" s="9" t="s">
        <v>2368</v>
      </c>
      <c r="G2582" s="12"/>
      <c r="H2582" s="12"/>
      <c r="I2582" s="10"/>
      <c r="J2582" s="17">
        <v>43534</v>
      </c>
      <c r="K2582" s="20" t="s">
        <v>2350</v>
      </c>
      <c r="L2582" s="10"/>
      <c r="M2582" s="21" t="s">
        <v>2353</v>
      </c>
      <c r="N2582" s="10" t="s">
        <v>2354</v>
      </c>
      <c r="O2582" s="10"/>
      <c r="P2582" s="10">
        <v>8000500003</v>
      </c>
      <c r="Q2582" s="10"/>
      <c r="R2582" s="10"/>
      <c r="S2582" s="10"/>
      <c r="T2582" s="10" t="s">
        <v>85</v>
      </c>
      <c r="U2582" s="10"/>
      <c r="V2582" s="10" t="s">
        <v>2365</v>
      </c>
      <c r="W2582" s="10"/>
      <c r="X2582" s="10"/>
    </row>
    <row r="2583" spans="1:24">
      <c r="A2583" s="10">
        <v>2</v>
      </c>
      <c r="B2583" s="11" t="s">
        <v>5220</v>
      </c>
      <c r="C2583" s="10" t="s">
        <v>5221</v>
      </c>
      <c r="D2583" s="10"/>
      <c r="E2583" s="10"/>
      <c r="F2583" s="9" t="s">
        <v>2374</v>
      </c>
      <c r="G2583" s="9" t="s">
        <v>2363</v>
      </c>
      <c r="H2583" s="9" t="s">
        <v>2359</v>
      </c>
      <c r="I2583" s="10"/>
      <c r="J2583" s="17">
        <v>43534</v>
      </c>
      <c r="K2583" s="20" t="s">
        <v>995</v>
      </c>
      <c r="L2583" s="10"/>
      <c r="M2583" s="21" t="s">
        <v>2353</v>
      </c>
      <c r="N2583" s="10" t="s">
        <v>2354</v>
      </c>
      <c r="O2583" s="10"/>
      <c r="P2583" s="10">
        <v>8000500003</v>
      </c>
      <c r="Q2583" s="10"/>
      <c r="R2583" s="10"/>
      <c r="S2583" s="10"/>
      <c r="T2583" s="10" t="s">
        <v>85</v>
      </c>
      <c r="U2583" s="25" t="s">
        <v>2406</v>
      </c>
      <c r="V2583" s="10" t="s">
        <v>2365</v>
      </c>
      <c r="W2583" s="10"/>
      <c r="X2583" s="10"/>
    </row>
    <row r="2584" spans="1:24">
      <c r="A2584" s="10">
        <v>3</v>
      </c>
      <c r="B2584" s="11" t="s">
        <v>5222</v>
      </c>
      <c r="C2584" s="10" t="s">
        <v>77</v>
      </c>
      <c r="D2584" s="10"/>
      <c r="E2584" s="10"/>
      <c r="F2584" s="9" t="s">
        <v>2362</v>
      </c>
      <c r="G2584" s="12"/>
      <c r="H2584" s="12"/>
      <c r="I2584" s="10"/>
      <c r="J2584" s="17">
        <v>43534</v>
      </c>
      <c r="K2584" s="20" t="s">
        <v>2350</v>
      </c>
      <c r="L2584" s="10"/>
      <c r="M2584" s="21" t="s">
        <v>2353</v>
      </c>
      <c r="N2584" s="10" t="s">
        <v>2354</v>
      </c>
      <c r="O2584" s="10"/>
      <c r="P2584" s="10">
        <v>8000500003</v>
      </c>
      <c r="Q2584" s="10"/>
      <c r="R2584" s="10"/>
      <c r="S2584" s="10"/>
      <c r="T2584" s="10" t="s">
        <v>85</v>
      </c>
      <c r="U2584" s="10"/>
      <c r="V2584" s="10" t="s">
        <v>2365</v>
      </c>
      <c r="W2584" s="10"/>
      <c r="X2584" s="10"/>
    </row>
    <row r="2585" spans="1:24">
      <c r="A2585" s="10">
        <v>3</v>
      </c>
      <c r="B2585" s="11" t="s">
        <v>5223</v>
      </c>
      <c r="C2585" s="10" t="s">
        <v>79</v>
      </c>
      <c r="D2585" s="10"/>
      <c r="E2585" s="10"/>
      <c r="F2585" s="9" t="s">
        <v>2374</v>
      </c>
      <c r="G2585" s="12"/>
      <c r="H2585" s="12"/>
      <c r="I2585" s="10"/>
      <c r="J2585" s="17">
        <v>43534</v>
      </c>
      <c r="K2585" s="20" t="s">
        <v>2350</v>
      </c>
      <c r="L2585" s="10"/>
      <c r="M2585" s="21" t="s">
        <v>2353</v>
      </c>
      <c r="N2585" s="10" t="s">
        <v>2354</v>
      </c>
      <c r="O2585" s="10"/>
      <c r="P2585" s="10">
        <v>8000500003</v>
      </c>
      <c r="Q2585" s="10"/>
      <c r="R2585" s="10"/>
      <c r="S2585" s="10"/>
      <c r="T2585" s="10" t="s">
        <v>85</v>
      </c>
      <c r="U2585" s="10"/>
      <c r="V2585" s="10" t="s">
        <v>2365</v>
      </c>
      <c r="W2585" s="10"/>
      <c r="X2585" s="10"/>
    </row>
    <row r="2586" spans="1:24">
      <c r="A2586" s="10">
        <v>3</v>
      </c>
      <c r="B2586" s="11" t="s">
        <v>5224</v>
      </c>
      <c r="C2586" s="10" t="s">
        <v>80</v>
      </c>
      <c r="D2586" s="10"/>
      <c r="E2586" s="10"/>
      <c r="F2586" s="9" t="s">
        <v>2374</v>
      </c>
      <c r="G2586" s="12"/>
      <c r="H2586" s="12"/>
      <c r="I2586" s="10"/>
      <c r="J2586" s="17">
        <v>43534</v>
      </c>
      <c r="K2586" s="20" t="s">
        <v>2350</v>
      </c>
      <c r="L2586" s="10"/>
      <c r="M2586" s="21" t="s">
        <v>2353</v>
      </c>
      <c r="N2586" s="10" t="s">
        <v>2354</v>
      </c>
      <c r="O2586" s="10"/>
      <c r="P2586" s="10">
        <v>8000500003</v>
      </c>
      <c r="Q2586" s="10"/>
      <c r="R2586" s="10"/>
      <c r="S2586" s="10"/>
      <c r="T2586" s="10" t="s">
        <v>85</v>
      </c>
      <c r="U2586" s="10"/>
      <c r="V2586" s="10" t="s">
        <v>2365</v>
      </c>
      <c r="W2586" s="10"/>
      <c r="X2586" s="10"/>
    </row>
    <row r="2587" spans="1:24">
      <c r="A2587" s="10">
        <v>3</v>
      </c>
      <c r="B2587" s="11" t="s">
        <v>5225</v>
      </c>
      <c r="C2587" s="10" t="s">
        <v>33</v>
      </c>
      <c r="D2587" s="10"/>
      <c r="E2587" s="10"/>
      <c r="F2587" s="9" t="s">
        <v>2362</v>
      </c>
      <c r="G2587" s="12"/>
      <c r="H2587" s="12"/>
      <c r="I2587" s="10"/>
      <c r="J2587" s="17">
        <v>43534</v>
      </c>
      <c r="K2587" s="20" t="s">
        <v>2350</v>
      </c>
      <c r="L2587" s="10"/>
      <c r="M2587" s="21" t="s">
        <v>2353</v>
      </c>
      <c r="N2587" s="10" t="s">
        <v>2354</v>
      </c>
      <c r="O2587" s="10"/>
      <c r="P2587" s="10">
        <v>8000500003</v>
      </c>
      <c r="Q2587" s="10"/>
      <c r="R2587" s="10"/>
      <c r="S2587" s="10"/>
      <c r="T2587" s="10" t="s">
        <v>85</v>
      </c>
      <c r="U2587" s="10"/>
      <c r="V2587" s="10" t="s">
        <v>2365</v>
      </c>
      <c r="W2587" s="10"/>
      <c r="X2587" s="10"/>
    </row>
    <row r="2588" spans="1:24">
      <c r="A2588" s="10">
        <v>3</v>
      </c>
      <c r="B2588" s="11" t="s">
        <v>5226</v>
      </c>
      <c r="C2588" s="10" t="s">
        <v>81</v>
      </c>
      <c r="D2588" s="10"/>
      <c r="E2588" s="10"/>
      <c r="F2588" s="9" t="s">
        <v>2362</v>
      </c>
      <c r="G2588" s="12"/>
      <c r="H2588" s="12"/>
      <c r="I2588" s="10"/>
      <c r="J2588" s="17">
        <v>43534</v>
      </c>
      <c r="K2588" s="20" t="s">
        <v>5208</v>
      </c>
      <c r="L2588" s="10"/>
      <c r="M2588" s="21" t="s">
        <v>2353</v>
      </c>
      <c r="N2588" s="10" t="s">
        <v>2354</v>
      </c>
      <c r="O2588" s="10"/>
      <c r="P2588" s="10">
        <v>8000500003</v>
      </c>
      <c r="Q2588" s="10"/>
      <c r="R2588" s="10"/>
      <c r="S2588" s="10"/>
      <c r="T2588" s="10" t="s">
        <v>85</v>
      </c>
      <c r="U2588" s="10"/>
      <c r="V2588" s="10" t="s">
        <v>2365</v>
      </c>
      <c r="W2588" s="10"/>
      <c r="X2588" s="10"/>
    </row>
    <row r="2589" spans="1:24">
      <c r="A2589" s="10">
        <v>3</v>
      </c>
      <c r="B2589" s="11" t="s">
        <v>5227</v>
      </c>
      <c r="C2589" s="10" t="s">
        <v>35</v>
      </c>
      <c r="D2589" s="10"/>
      <c r="E2589" s="10"/>
      <c r="F2589" s="9" t="s">
        <v>2368</v>
      </c>
      <c r="G2589" s="12"/>
      <c r="H2589" s="12"/>
      <c r="I2589" s="10"/>
      <c r="J2589" s="17">
        <v>43534</v>
      </c>
      <c r="K2589" s="20" t="s">
        <v>2350</v>
      </c>
      <c r="L2589" s="10"/>
      <c r="M2589" s="21" t="s">
        <v>2353</v>
      </c>
      <c r="N2589" s="10" t="s">
        <v>2354</v>
      </c>
      <c r="O2589" s="10"/>
      <c r="P2589" s="10">
        <v>8000500003</v>
      </c>
      <c r="Q2589" s="10"/>
      <c r="R2589" s="10"/>
      <c r="S2589" s="10"/>
      <c r="T2589" s="10">
        <v>1</v>
      </c>
      <c r="U2589" s="10"/>
      <c r="V2589" s="10" t="s">
        <v>2365</v>
      </c>
      <c r="W2589" s="10"/>
      <c r="X2589" s="10"/>
    </row>
    <row r="2590" spans="1:24">
      <c r="A2590" s="10">
        <v>2</v>
      </c>
      <c r="B2590" s="11" t="s">
        <v>5228</v>
      </c>
      <c r="C2590" s="10" t="s">
        <v>5229</v>
      </c>
      <c r="D2590" s="10"/>
      <c r="E2590" s="10"/>
      <c r="F2590" s="9" t="s">
        <v>2374</v>
      </c>
      <c r="G2590" s="9" t="s">
        <v>2363</v>
      </c>
      <c r="H2590" s="9" t="s">
        <v>2359</v>
      </c>
      <c r="I2590" s="10"/>
      <c r="J2590" s="17">
        <v>43534</v>
      </c>
      <c r="K2590" s="20" t="s">
        <v>2350</v>
      </c>
      <c r="L2590" s="10"/>
      <c r="M2590" s="21" t="s">
        <v>2353</v>
      </c>
      <c r="N2590" s="10" t="s">
        <v>2354</v>
      </c>
      <c r="O2590" s="10"/>
      <c r="P2590" s="10">
        <v>8000500003</v>
      </c>
      <c r="Q2590" s="10"/>
      <c r="R2590" s="10"/>
      <c r="S2590" s="10"/>
      <c r="T2590" s="10" t="s">
        <v>85</v>
      </c>
      <c r="U2590" s="25" t="s">
        <v>2406</v>
      </c>
      <c r="V2590" s="10" t="s">
        <v>2365</v>
      </c>
      <c r="W2590" s="10"/>
      <c r="X2590" s="10"/>
    </row>
    <row r="2591" spans="1:24">
      <c r="A2591" s="10">
        <v>2</v>
      </c>
      <c r="B2591" s="11" t="s">
        <v>5230</v>
      </c>
      <c r="C2591" s="10" t="s">
        <v>1002</v>
      </c>
      <c r="D2591" s="10"/>
      <c r="E2591" s="10"/>
      <c r="F2591" s="9" t="s">
        <v>2374</v>
      </c>
      <c r="G2591" s="9" t="s">
        <v>2363</v>
      </c>
      <c r="H2591" s="9" t="s">
        <v>2359</v>
      </c>
      <c r="I2591" s="10"/>
      <c r="J2591" s="17">
        <v>43534</v>
      </c>
      <c r="K2591" s="20" t="s">
        <v>2350</v>
      </c>
      <c r="L2591" s="10"/>
      <c r="M2591" s="21" t="s">
        <v>2353</v>
      </c>
      <c r="N2591" s="10" t="s">
        <v>2354</v>
      </c>
      <c r="O2591" s="10"/>
      <c r="P2591" s="10">
        <v>8000500003</v>
      </c>
      <c r="Q2591" s="10"/>
      <c r="R2591" s="10"/>
      <c r="S2591" s="10"/>
      <c r="T2591" s="10" t="s">
        <v>85</v>
      </c>
      <c r="U2591" s="25" t="s">
        <v>2406</v>
      </c>
      <c r="V2591" s="10" t="s">
        <v>2365</v>
      </c>
      <c r="W2591" s="10"/>
      <c r="X2591" s="10"/>
    </row>
    <row r="2592" spans="1:24">
      <c r="A2592" s="10">
        <v>2</v>
      </c>
      <c r="B2592" s="11" t="s">
        <v>5231</v>
      </c>
      <c r="C2592" s="10" t="s">
        <v>1003</v>
      </c>
      <c r="D2592" s="10"/>
      <c r="E2592" s="10"/>
      <c r="F2592" s="9" t="s">
        <v>2374</v>
      </c>
      <c r="G2592" s="9" t="s">
        <v>2363</v>
      </c>
      <c r="H2592" s="9" t="s">
        <v>2359</v>
      </c>
      <c r="I2592" s="10"/>
      <c r="J2592" s="17">
        <v>43534</v>
      </c>
      <c r="K2592" s="20" t="s">
        <v>2350</v>
      </c>
      <c r="L2592" s="10"/>
      <c r="M2592" s="21" t="s">
        <v>2353</v>
      </c>
      <c r="N2592" s="10" t="s">
        <v>2354</v>
      </c>
      <c r="O2592" s="10"/>
      <c r="P2592" s="10">
        <v>8000500003</v>
      </c>
      <c r="Q2592" s="10"/>
      <c r="R2592" s="10"/>
      <c r="S2592" s="10"/>
      <c r="T2592" s="10" t="s">
        <v>85</v>
      </c>
      <c r="U2592" s="25" t="s">
        <v>2406</v>
      </c>
      <c r="V2592" s="10" t="s">
        <v>2365</v>
      </c>
      <c r="W2592" s="10"/>
      <c r="X2592" s="10"/>
    </row>
    <row r="2593" spans="1:24">
      <c r="A2593" s="10">
        <v>2</v>
      </c>
      <c r="B2593" s="11" t="s">
        <v>5232</v>
      </c>
      <c r="C2593" s="10" t="s">
        <v>1004</v>
      </c>
      <c r="D2593" s="10"/>
      <c r="E2593" s="10"/>
      <c r="F2593" s="9" t="s">
        <v>2378</v>
      </c>
      <c r="G2593" s="9" t="s">
        <v>2363</v>
      </c>
      <c r="H2593" s="9" t="s">
        <v>2359</v>
      </c>
      <c r="I2593" s="10"/>
      <c r="J2593" s="17">
        <v>43534</v>
      </c>
      <c r="K2593" s="20" t="s">
        <v>2350</v>
      </c>
      <c r="L2593" s="10"/>
      <c r="M2593" s="21" t="s">
        <v>2353</v>
      </c>
      <c r="N2593" s="10" t="s">
        <v>2354</v>
      </c>
      <c r="O2593" s="10"/>
      <c r="P2593" s="10">
        <v>8000500003</v>
      </c>
      <c r="Q2593" s="10"/>
      <c r="R2593" s="10"/>
      <c r="S2593" s="10"/>
      <c r="T2593" s="10" t="s">
        <v>85</v>
      </c>
      <c r="U2593" s="25" t="s">
        <v>3618</v>
      </c>
      <c r="V2593" s="10" t="s">
        <v>2365</v>
      </c>
      <c r="W2593" s="10"/>
      <c r="X2593" s="10"/>
    </row>
    <row r="2594" spans="1:24">
      <c r="A2594" s="10">
        <v>3</v>
      </c>
      <c r="B2594" s="11" t="s">
        <v>5233</v>
      </c>
      <c r="C2594" s="10" t="s">
        <v>478</v>
      </c>
      <c r="D2594" s="10"/>
      <c r="E2594" s="10"/>
      <c r="F2594" s="9" t="s">
        <v>2362</v>
      </c>
      <c r="G2594" s="12"/>
      <c r="H2594" s="12"/>
      <c r="I2594" s="10"/>
      <c r="J2594" s="17">
        <v>43534</v>
      </c>
      <c r="K2594" s="20" t="s">
        <v>2350</v>
      </c>
      <c r="L2594" s="10"/>
      <c r="M2594" s="21" t="s">
        <v>2353</v>
      </c>
      <c r="N2594" s="10" t="s">
        <v>2354</v>
      </c>
      <c r="O2594" s="10"/>
      <c r="P2594" s="10">
        <v>8000500003</v>
      </c>
      <c r="Q2594" s="10"/>
      <c r="R2594" s="10"/>
      <c r="S2594" s="10"/>
      <c r="T2594" s="10" t="s">
        <v>85</v>
      </c>
      <c r="U2594" s="10"/>
      <c r="V2594" s="10" t="s">
        <v>2365</v>
      </c>
      <c r="W2594" s="10"/>
      <c r="X2594" s="10"/>
    </row>
    <row r="2595" spans="1:24">
      <c r="A2595" s="10">
        <v>3</v>
      </c>
      <c r="B2595" s="11" t="s">
        <v>5234</v>
      </c>
      <c r="C2595" s="10" t="s">
        <v>992</v>
      </c>
      <c r="D2595" s="10"/>
      <c r="E2595" s="10"/>
      <c r="F2595" s="9" t="s">
        <v>2362</v>
      </c>
      <c r="G2595" s="12"/>
      <c r="H2595" s="12"/>
      <c r="I2595" s="10"/>
      <c r="J2595" s="17">
        <v>43534</v>
      </c>
      <c r="K2595" s="20" t="s">
        <v>2350</v>
      </c>
      <c r="L2595" s="10"/>
      <c r="M2595" s="21" t="s">
        <v>2353</v>
      </c>
      <c r="N2595" s="10" t="s">
        <v>2354</v>
      </c>
      <c r="O2595" s="10"/>
      <c r="P2595" s="10">
        <v>8000500003</v>
      </c>
      <c r="Q2595" s="10"/>
      <c r="R2595" s="10"/>
      <c r="S2595" s="10"/>
      <c r="T2595" s="10" t="s">
        <v>85</v>
      </c>
      <c r="U2595" s="10"/>
      <c r="V2595" s="10" t="s">
        <v>2365</v>
      </c>
      <c r="W2595" s="10"/>
      <c r="X2595" s="10"/>
    </row>
    <row r="2596" spans="1:24">
      <c r="A2596" s="10">
        <v>3</v>
      </c>
      <c r="B2596" s="11" t="s">
        <v>5235</v>
      </c>
      <c r="C2596" s="10" t="s">
        <v>993</v>
      </c>
      <c r="D2596" s="10"/>
      <c r="E2596" s="10"/>
      <c r="F2596" s="9" t="s">
        <v>2362</v>
      </c>
      <c r="G2596" s="12"/>
      <c r="H2596" s="12"/>
      <c r="I2596" s="10"/>
      <c r="J2596" s="17">
        <v>43534</v>
      </c>
      <c r="K2596" s="20" t="s">
        <v>2350</v>
      </c>
      <c r="L2596" s="10"/>
      <c r="M2596" s="21" t="s">
        <v>2353</v>
      </c>
      <c r="N2596" s="10" t="s">
        <v>2354</v>
      </c>
      <c r="O2596" s="10"/>
      <c r="P2596" s="10">
        <v>8000500003</v>
      </c>
      <c r="Q2596" s="10"/>
      <c r="R2596" s="10"/>
      <c r="S2596" s="10"/>
      <c r="T2596" s="10" t="s">
        <v>85</v>
      </c>
      <c r="U2596" s="10"/>
      <c r="V2596" s="10" t="s">
        <v>2365</v>
      </c>
      <c r="W2596" s="10"/>
      <c r="X2596" s="10"/>
    </row>
    <row r="2597" spans="1:24">
      <c r="A2597" s="10">
        <v>3</v>
      </c>
      <c r="B2597" s="11" t="s">
        <v>5236</v>
      </c>
      <c r="C2597" s="10" t="s">
        <v>35</v>
      </c>
      <c r="D2597" s="10"/>
      <c r="E2597" s="10"/>
      <c r="F2597" s="9" t="s">
        <v>2368</v>
      </c>
      <c r="G2597" s="12"/>
      <c r="H2597" s="12"/>
      <c r="I2597" s="10"/>
      <c r="J2597" s="17">
        <v>43534</v>
      </c>
      <c r="K2597" s="20" t="s">
        <v>2350</v>
      </c>
      <c r="L2597" s="10"/>
      <c r="M2597" s="21" t="s">
        <v>2353</v>
      </c>
      <c r="N2597" s="10" t="s">
        <v>2354</v>
      </c>
      <c r="O2597" s="10"/>
      <c r="P2597" s="10">
        <v>8000500003</v>
      </c>
      <c r="Q2597" s="10"/>
      <c r="R2597" s="10"/>
      <c r="S2597" s="10"/>
      <c r="T2597" s="10" t="s">
        <v>85</v>
      </c>
      <c r="U2597" s="10"/>
      <c r="V2597" s="10" t="s">
        <v>2365</v>
      </c>
      <c r="W2597" s="10"/>
      <c r="X2597" s="10"/>
    </row>
    <row r="2598" spans="1:24">
      <c r="A2598" s="10">
        <v>2</v>
      </c>
      <c r="B2598" s="11" t="s">
        <v>5237</v>
      </c>
      <c r="C2598" s="10" t="s">
        <v>1005</v>
      </c>
      <c r="D2598" s="10"/>
      <c r="E2598" s="10"/>
      <c r="F2598" s="9" t="s">
        <v>2374</v>
      </c>
      <c r="G2598" s="9" t="s">
        <v>2363</v>
      </c>
      <c r="H2598" s="9" t="s">
        <v>2359</v>
      </c>
      <c r="I2598" s="10"/>
      <c r="J2598" s="17">
        <v>43534</v>
      </c>
      <c r="K2598" s="20" t="s">
        <v>2350</v>
      </c>
      <c r="L2598" s="10"/>
      <c r="M2598" s="21" t="s">
        <v>2353</v>
      </c>
      <c r="N2598" s="10" t="s">
        <v>2354</v>
      </c>
      <c r="O2598" s="10"/>
      <c r="P2598" s="10">
        <v>8000500003</v>
      </c>
      <c r="Q2598" s="10"/>
      <c r="R2598" s="10"/>
      <c r="S2598" s="10"/>
      <c r="T2598" s="10" t="s">
        <v>85</v>
      </c>
      <c r="U2598" s="25" t="s">
        <v>3618</v>
      </c>
      <c r="V2598" s="10" t="s">
        <v>2365</v>
      </c>
      <c r="W2598" s="10"/>
      <c r="X2598" s="10"/>
    </row>
    <row r="2599" spans="1:24">
      <c r="A2599" s="10">
        <v>3</v>
      </c>
      <c r="B2599" s="11" t="s">
        <v>5238</v>
      </c>
      <c r="C2599" s="10" t="s">
        <v>81</v>
      </c>
      <c r="D2599" s="10"/>
      <c r="E2599" s="10"/>
      <c r="F2599" s="9" t="s">
        <v>2362</v>
      </c>
      <c r="G2599" s="12"/>
      <c r="H2599" s="12"/>
      <c r="I2599" s="10"/>
      <c r="J2599" s="17">
        <v>43534</v>
      </c>
      <c r="K2599" s="20" t="s">
        <v>2350</v>
      </c>
      <c r="L2599" s="10"/>
      <c r="M2599" s="21" t="s">
        <v>2353</v>
      </c>
      <c r="N2599" s="10" t="s">
        <v>2354</v>
      </c>
      <c r="O2599" s="10"/>
      <c r="P2599" s="10">
        <v>8000500003</v>
      </c>
      <c r="Q2599" s="10"/>
      <c r="R2599" s="10"/>
      <c r="S2599" s="10"/>
      <c r="T2599" s="10">
        <v>1</v>
      </c>
      <c r="U2599" s="10"/>
      <c r="V2599" s="10" t="s">
        <v>2365</v>
      </c>
      <c r="W2599" s="10"/>
      <c r="X2599" s="10"/>
    </row>
    <row r="2600" spans="1:24">
      <c r="A2600" s="10">
        <v>2</v>
      </c>
      <c r="B2600" s="11" t="s">
        <v>5239</v>
      </c>
      <c r="C2600" s="10" t="s">
        <v>1006</v>
      </c>
      <c r="D2600" s="10"/>
      <c r="E2600" s="10"/>
      <c r="F2600" s="9" t="s">
        <v>2624</v>
      </c>
      <c r="G2600" s="9" t="s">
        <v>2363</v>
      </c>
      <c r="H2600" s="9" t="s">
        <v>2359</v>
      </c>
      <c r="I2600" s="10"/>
      <c r="J2600" s="17">
        <v>43534</v>
      </c>
      <c r="K2600" s="20" t="s">
        <v>2350</v>
      </c>
      <c r="L2600" s="10"/>
      <c r="M2600" s="21" t="s">
        <v>2353</v>
      </c>
      <c r="N2600" s="10" t="s">
        <v>2354</v>
      </c>
      <c r="O2600" s="10"/>
      <c r="P2600" s="10">
        <v>8000500003</v>
      </c>
      <c r="Q2600" s="10"/>
      <c r="R2600" s="10"/>
      <c r="S2600" s="10"/>
      <c r="T2600" s="10" t="s">
        <v>85</v>
      </c>
      <c r="U2600" s="25" t="s">
        <v>3618</v>
      </c>
      <c r="V2600" s="10" t="s">
        <v>2365</v>
      </c>
      <c r="W2600" s="10"/>
      <c r="X2600" s="10"/>
    </row>
    <row r="2601" spans="1:24">
      <c r="A2601" s="10">
        <v>2</v>
      </c>
      <c r="B2601" s="11" t="s">
        <v>5240</v>
      </c>
      <c r="C2601" s="10" t="s">
        <v>5241</v>
      </c>
      <c r="D2601" s="10"/>
      <c r="E2601" s="10"/>
      <c r="F2601" s="9" t="s">
        <v>2624</v>
      </c>
      <c r="G2601" s="9" t="s">
        <v>2363</v>
      </c>
      <c r="H2601" s="9" t="s">
        <v>2359</v>
      </c>
      <c r="I2601" s="10"/>
      <c r="J2601" s="17">
        <v>43534</v>
      </c>
      <c r="K2601" s="20" t="s">
        <v>1008</v>
      </c>
      <c r="L2601" s="10"/>
      <c r="M2601" s="21" t="s">
        <v>2353</v>
      </c>
      <c r="N2601" s="10" t="s">
        <v>2354</v>
      </c>
      <c r="O2601" s="10"/>
      <c r="P2601" s="10">
        <v>8000500003</v>
      </c>
      <c r="Q2601" s="10"/>
      <c r="R2601" s="10"/>
      <c r="S2601" s="10"/>
      <c r="T2601" s="10" t="s">
        <v>85</v>
      </c>
      <c r="U2601" s="25" t="s">
        <v>3618</v>
      </c>
      <c r="V2601" s="10" t="s">
        <v>2365</v>
      </c>
      <c r="W2601" s="10"/>
      <c r="X2601" s="10"/>
    </row>
    <row r="2602" spans="1:24">
      <c r="A2602" s="10">
        <v>3</v>
      </c>
      <c r="B2602" s="11" t="s">
        <v>5242</v>
      </c>
      <c r="C2602" s="10" t="s">
        <v>77</v>
      </c>
      <c r="D2602" s="10"/>
      <c r="E2602" s="10"/>
      <c r="F2602" s="9" t="s">
        <v>2362</v>
      </c>
      <c r="G2602" s="12"/>
      <c r="H2602" s="12"/>
      <c r="I2602" s="10"/>
      <c r="J2602" s="17">
        <v>43534</v>
      </c>
      <c r="K2602" s="20" t="s">
        <v>2350</v>
      </c>
      <c r="L2602" s="10"/>
      <c r="M2602" s="21" t="s">
        <v>2353</v>
      </c>
      <c r="N2602" s="10" t="s">
        <v>2354</v>
      </c>
      <c r="O2602" s="10"/>
      <c r="P2602" s="10">
        <v>8000500003</v>
      </c>
      <c r="Q2602" s="10"/>
      <c r="R2602" s="10"/>
      <c r="S2602" s="10"/>
      <c r="T2602" s="10">
        <v>1</v>
      </c>
      <c r="U2602" s="10"/>
      <c r="V2602" s="10" t="s">
        <v>2365</v>
      </c>
      <c r="W2602" s="10"/>
      <c r="X2602" s="10"/>
    </row>
    <row r="2603" spans="1:24">
      <c r="A2603" s="10">
        <v>3</v>
      </c>
      <c r="B2603" s="11" t="s">
        <v>5243</v>
      </c>
      <c r="C2603" s="10" t="s">
        <v>33</v>
      </c>
      <c r="D2603" s="10"/>
      <c r="E2603" s="10"/>
      <c r="F2603" s="9" t="s">
        <v>2362</v>
      </c>
      <c r="G2603" s="12"/>
      <c r="H2603" s="12"/>
      <c r="I2603" s="10"/>
      <c r="J2603" s="17">
        <v>43534</v>
      </c>
      <c r="K2603" s="20" t="s">
        <v>2350</v>
      </c>
      <c r="L2603" s="10"/>
      <c r="M2603" s="21" t="s">
        <v>2353</v>
      </c>
      <c r="N2603" s="10" t="s">
        <v>2354</v>
      </c>
      <c r="O2603" s="10"/>
      <c r="P2603" s="10">
        <v>8000500003</v>
      </c>
      <c r="Q2603" s="10"/>
      <c r="R2603" s="10"/>
      <c r="S2603" s="10"/>
      <c r="T2603" s="10">
        <v>1</v>
      </c>
      <c r="U2603" s="10"/>
      <c r="V2603" s="10" t="s">
        <v>2365</v>
      </c>
      <c r="W2603" s="10"/>
      <c r="X2603" s="10"/>
    </row>
    <row r="2604" spans="1:24">
      <c r="A2604" s="10">
        <v>3</v>
      </c>
      <c r="B2604" s="11" t="s">
        <v>5244</v>
      </c>
      <c r="C2604" s="10" t="s">
        <v>81</v>
      </c>
      <c r="D2604" s="10"/>
      <c r="E2604" s="10"/>
      <c r="F2604" s="9" t="s">
        <v>2362</v>
      </c>
      <c r="G2604" s="12"/>
      <c r="H2604" s="12"/>
      <c r="I2604" s="10"/>
      <c r="J2604" s="17">
        <v>43534</v>
      </c>
      <c r="K2604" s="20" t="s">
        <v>2350</v>
      </c>
      <c r="L2604" s="10"/>
      <c r="M2604" s="21" t="s">
        <v>2353</v>
      </c>
      <c r="N2604" s="10" t="s">
        <v>2354</v>
      </c>
      <c r="O2604" s="10"/>
      <c r="P2604" s="10">
        <v>8000500003</v>
      </c>
      <c r="Q2604" s="10"/>
      <c r="R2604" s="10"/>
      <c r="S2604" s="10"/>
      <c r="T2604" s="10">
        <v>1</v>
      </c>
      <c r="U2604" s="10"/>
      <c r="V2604" s="10" t="s">
        <v>2365</v>
      </c>
      <c r="W2604" s="10"/>
      <c r="X2604" s="10"/>
    </row>
    <row r="2605" spans="1:24">
      <c r="A2605" s="10">
        <v>2</v>
      </c>
      <c r="B2605" s="11" t="s">
        <v>5245</v>
      </c>
      <c r="C2605" s="10" t="s">
        <v>5246</v>
      </c>
      <c r="D2605" s="10"/>
      <c r="E2605" s="10"/>
      <c r="F2605" s="9" t="s">
        <v>2624</v>
      </c>
      <c r="G2605" s="9" t="s">
        <v>2363</v>
      </c>
      <c r="H2605" s="9" t="s">
        <v>2359</v>
      </c>
      <c r="I2605" s="10"/>
      <c r="J2605" s="17">
        <v>43534</v>
      </c>
      <c r="K2605" s="20" t="s">
        <v>1010</v>
      </c>
      <c r="L2605" s="10"/>
      <c r="M2605" s="21" t="s">
        <v>2353</v>
      </c>
      <c r="N2605" s="10" t="s">
        <v>2354</v>
      </c>
      <c r="O2605" s="10"/>
      <c r="P2605" s="10">
        <v>8000500003</v>
      </c>
      <c r="Q2605" s="10"/>
      <c r="R2605" s="10"/>
      <c r="S2605" s="10"/>
      <c r="T2605" s="10" t="s">
        <v>85</v>
      </c>
      <c r="U2605" s="25" t="s">
        <v>3618</v>
      </c>
      <c r="V2605" s="10" t="s">
        <v>2365</v>
      </c>
      <c r="W2605" s="10"/>
      <c r="X2605" s="10"/>
    </row>
    <row r="2606" spans="1:24">
      <c r="A2606" s="10">
        <v>3</v>
      </c>
      <c r="B2606" s="11" t="s">
        <v>5247</v>
      </c>
      <c r="C2606" s="10" t="s">
        <v>77</v>
      </c>
      <c r="D2606" s="10"/>
      <c r="E2606" s="10"/>
      <c r="F2606" s="9" t="s">
        <v>2362</v>
      </c>
      <c r="G2606" s="12"/>
      <c r="H2606" s="12"/>
      <c r="I2606" s="10"/>
      <c r="J2606" s="17">
        <v>43534</v>
      </c>
      <c r="K2606" s="20" t="s">
        <v>1011</v>
      </c>
      <c r="L2606" s="10"/>
      <c r="M2606" s="21" t="s">
        <v>2353</v>
      </c>
      <c r="N2606" s="10" t="s">
        <v>2354</v>
      </c>
      <c r="O2606" s="10"/>
      <c r="P2606" s="10">
        <v>8000500003</v>
      </c>
      <c r="Q2606" s="10"/>
      <c r="R2606" s="10"/>
      <c r="S2606" s="10"/>
      <c r="T2606" s="10">
        <v>1</v>
      </c>
      <c r="U2606" s="10"/>
      <c r="V2606" s="10" t="s">
        <v>2365</v>
      </c>
      <c r="W2606" s="10"/>
      <c r="X2606" s="10"/>
    </row>
    <row r="2607" spans="1:24">
      <c r="A2607" s="10">
        <v>3</v>
      </c>
      <c r="B2607" s="11" t="s">
        <v>5248</v>
      </c>
      <c r="C2607" s="10" t="s">
        <v>33</v>
      </c>
      <c r="D2607" s="10"/>
      <c r="E2607" s="10"/>
      <c r="F2607" s="9" t="s">
        <v>2362</v>
      </c>
      <c r="G2607" s="12"/>
      <c r="H2607" s="12"/>
      <c r="I2607" s="10"/>
      <c r="J2607" s="17">
        <v>43534</v>
      </c>
      <c r="K2607" s="20" t="s">
        <v>1011</v>
      </c>
      <c r="L2607" s="10"/>
      <c r="M2607" s="21" t="s">
        <v>2353</v>
      </c>
      <c r="N2607" s="10" t="s">
        <v>2354</v>
      </c>
      <c r="O2607" s="10"/>
      <c r="P2607" s="10">
        <v>8000500003</v>
      </c>
      <c r="Q2607" s="10"/>
      <c r="R2607" s="10"/>
      <c r="S2607" s="10"/>
      <c r="T2607" s="10">
        <v>1</v>
      </c>
      <c r="U2607" s="10"/>
      <c r="V2607" s="10" t="s">
        <v>2365</v>
      </c>
      <c r="W2607" s="10"/>
      <c r="X2607" s="10"/>
    </row>
    <row r="2608" spans="1:24">
      <c r="A2608" s="10">
        <v>3</v>
      </c>
      <c r="B2608" s="11" t="s">
        <v>5249</v>
      </c>
      <c r="C2608" s="10" t="s">
        <v>81</v>
      </c>
      <c r="D2608" s="10"/>
      <c r="E2608" s="10"/>
      <c r="F2608" s="9" t="s">
        <v>2362</v>
      </c>
      <c r="G2608" s="12"/>
      <c r="H2608" s="12"/>
      <c r="I2608" s="10"/>
      <c r="J2608" s="17">
        <v>43534</v>
      </c>
      <c r="K2608" s="20" t="s">
        <v>2350</v>
      </c>
      <c r="L2608" s="10"/>
      <c r="M2608" s="21" t="s">
        <v>2353</v>
      </c>
      <c r="N2608" s="10" t="s">
        <v>2354</v>
      </c>
      <c r="O2608" s="10"/>
      <c r="P2608" s="10">
        <v>8000500003</v>
      </c>
      <c r="Q2608" s="10"/>
      <c r="R2608" s="10"/>
      <c r="S2608" s="10"/>
      <c r="T2608" s="10">
        <v>1</v>
      </c>
      <c r="U2608" s="10"/>
      <c r="V2608" s="10" t="s">
        <v>2365</v>
      </c>
      <c r="W2608" s="10"/>
      <c r="X2608" s="10"/>
    </row>
    <row r="2609" spans="1:24">
      <c r="A2609" s="10">
        <v>2</v>
      </c>
      <c r="B2609" s="11" t="s">
        <v>5250</v>
      </c>
      <c r="C2609" s="10" t="s">
        <v>1012</v>
      </c>
      <c r="D2609" s="10"/>
      <c r="E2609" s="10"/>
      <c r="F2609" s="9" t="s">
        <v>2374</v>
      </c>
      <c r="G2609" s="9" t="s">
        <v>2363</v>
      </c>
      <c r="H2609" s="9" t="s">
        <v>2359</v>
      </c>
      <c r="I2609" s="10"/>
      <c r="J2609" s="17">
        <v>43534</v>
      </c>
      <c r="K2609" s="20" t="s">
        <v>2350</v>
      </c>
      <c r="L2609" s="10"/>
      <c r="M2609" s="21" t="s">
        <v>2353</v>
      </c>
      <c r="N2609" s="10" t="s">
        <v>2354</v>
      </c>
      <c r="O2609" s="10"/>
      <c r="P2609" s="10">
        <v>8000500003</v>
      </c>
      <c r="Q2609" s="10"/>
      <c r="R2609" s="10"/>
      <c r="S2609" s="10"/>
      <c r="T2609" s="10" t="s">
        <v>85</v>
      </c>
      <c r="U2609" s="25" t="s">
        <v>3618</v>
      </c>
      <c r="V2609" s="10" t="s">
        <v>2365</v>
      </c>
      <c r="W2609" s="10"/>
      <c r="X2609" s="10"/>
    </row>
    <row r="2610" spans="1:24">
      <c r="A2610" s="10">
        <v>2</v>
      </c>
      <c r="B2610" s="11" t="s">
        <v>5251</v>
      </c>
      <c r="C2610" s="10" t="s">
        <v>1013</v>
      </c>
      <c r="D2610" s="10"/>
      <c r="E2610" s="10"/>
      <c r="F2610" s="9" t="s">
        <v>2624</v>
      </c>
      <c r="G2610" s="9" t="s">
        <v>2363</v>
      </c>
      <c r="H2610" s="9" t="s">
        <v>2359</v>
      </c>
      <c r="I2610" s="10"/>
      <c r="J2610" s="17">
        <v>43534</v>
      </c>
      <c r="K2610" s="20" t="s">
        <v>2350</v>
      </c>
      <c r="L2610" s="10"/>
      <c r="M2610" s="21" t="s">
        <v>2353</v>
      </c>
      <c r="N2610" s="10" t="s">
        <v>2354</v>
      </c>
      <c r="O2610" s="10"/>
      <c r="P2610" s="10">
        <v>8000500003</v>
      </c>
      <c r="Q2610" s="10"/>
      <c r="R2610" s="10"/>
      <c r="S2610" s="10"/>
      <c r="T2610" s="10" t="s">
        <v>85</v>
      </c>
      <c r="U2610" s="25" t="s">
        <v>3618</v>
      </c>
      <c r="V2610" s="10" t="s">
        <v>2365</v>
      </c>
      <c r="W2610" s="10"/>
      <c r="X2610" s="10"/>
    </row>
    <row r="2611" spans="1:24">
      <c r="A2611" s="10">
        <v>2</v>
      </c>
      <c r="B2611" s="11" t="s">
        <v>5252</v>
      </c>
      <c r="C2611" s="10" t="s">
        <v>1015</v>
      </c>
      <c r="D2611" s="10"/>
      <c r="E2611" s="10"/>
      <c r="F2611" s="9" t="s">
        <v>2624</v>
      </c>
      <c r="G2611" s="9" t="s">
        <v>2363</v>
      </c>
      <c r="H2611" s="9" t="s">
        <v>2359</v>
      </c>
      <c r="I2611" s="10"/>
      <c r="J2611" s="17">
        <v>43534</v>
      </c>
      <c r="K2611" s="20" t="s">
        <v>2350</v>
      </c>
      <c r="L2611" s="10"/>
      <c r="M2611" s="21" t="s">
        <v>2353</v>
      </c>
      <c r="N2611" s="10" t="s">
        <v>2354</v>
      </c>
      <c r="O2611" s="10"/>
      <c r="P2611" s="10">
        <v>8000500003</v>
      </c>
      <c r="Q2611" s="10"/>
      <c r="R2611" s="10"/>
      <c r="S2611" s="10"/>
      <c r="T2611" s="10" t="s">
        <v>85</v>
      </c>
      <c r="U2611" s="25" t="s">
        <v>3618</v>
      </c>
      <c r="V2611" s="10" t="s">
        <v>2365</v>
      </c>
      <c r="W2611" s="10"/>
      <c r="X2611" s="10"/>
    </row>
    <row r="2612" spans="1:24">
      <c r="A2612" s="10">
        <v>2</v>
      </c>
      <c r="B2612" s="11" t="s">
        <v>5253</v>
      </c>
      <c r="C2612" s="10" t="s">
        <v>1017</v>
      </c>
      <c r="D2612" s="10"/>
      <c r="E2612" s="10"/>
      <c r="F2612" s="9" t="s">
        <v>2374</v>
      </c>
      <c r="G2612" s="9" t="s">
        <v>2363</v>
      </c>
      <c r="H2612" s="9" t="s">
        <v>2359</v>
      </c>
      <c r="I2612" s="10"/>
      <c r="J2612" s="17">
        <v>43534</v>
      </c>
      <c r="K2612" s="20" t="s">
        <v>1018</v>
      </c>
      <c r="L2612" s="10"/>
      <c r="M2612" s="21" t="s">
        <v>2353</v>
      </c>
      <c r="N2612" s="10" t="s">
        <v>2354</v>
      </c>
      <c r="O2612" s="10"/>
      <c r="P2612" s="10">
        <v>8000500003</v>
      </c>
      <c r="Q2612" s="10"/>
      <c r="R2612" s="10"/>
      <c r="S2612" s="10"/>
      <c r="T2612" s="10" t="s">
        <v>85</v>
      </c>
      <c r="U2612" s="25" t="s">
        <v>2406</v>
      </c>
      <c r="V2612" s="10" t="s">
        <v>2365</v>
      </c>
      <c r="W2612" s="10"/>
      <c r="X2612" s="10"/>
    </row>
    <row r="2613" spans="1:24">
      <c r="A2613" s="10">
        <v>3</v>
      </c>
      <c r="B2613" s="11" t="s">
        <v>5254</v>
      </c>
      <c r="C2613" s="10" t="s">
        <v>77</v>
      </c>
      <c r="D2613" s="10"/>
      <c r="E2613" s="10"/>
      <c r="F2613" s="9" t="s">
        <v>2362</v>
      </c>
      <c r="G2613" s="12"/>
      <c r="H2613" s="12"/>
      <c r="I2613" s="10"/>
      <c r="J2613" s="17">
        <v>43534</v>
      </c>
      <c r="K2613" s="20" t="s">
        <v>1019</v>
      </c>
      <c r="L2613" s="10"/>
      <c r="M2613" s="21" t="s">
        <v>2353</v>
      </c>
      <c r="N2613" s="10" t="s">
        <v>2354</v>
      </c>
      <c r="O2613" s="10"/>
      <c r="P2613" s="10">
        <v>8000500003</v>
      </c>
      <c r="Q2613" s="10"/>
      <c r="R2613" s="10"/>
      <c r="S2613" s="10"/>
      <c r="T2613" s="10" t="s">
        <v>85</v>
      </c>
      <c r="U2613" s="10"/>
      <c r="V2613" s="10" t="s">
        <v>2365</v>
      </c>
      <c r="W2613" s="10"/>
      <c r="X2613" s="10"/>
    </row>
    <row r="2614" spans="1:24">
      <c r="A2614" s="10">
        <v>3</v>
      </c>
      <c r="B2614" s="11" t="s">
        <v>5255</v>
      </c>
      <c r="C2614" s="10" t="s">
        <v>79</v>
      </c>
      <c r="D2614" s="10"/>
      <c r="E2614" s="10"/>
      <c r="F2614" s="9" t="s">
        <v>2374</v>
      </c>
      <c r="G2614" s="12"/>
      <c r="H2614" s="12"/>
      <c r="I2614" s="10"/>
      <c r="J2614" s="17">
        <v>43534</v>
      </c>
      <c r="K2614" s="20" t="s">
        <v>2350</v>
      </c>
      <c r="L2614" s="10"/>
      <c r="M2614" s="21" t="s">
        <v>2353</v>
      </c>
      <c r="N2614" s="10" t="s">
        <v>2354</v>
      </c>
      <c r="O2614" s="10"/>
      <c r="P2614" s="10">
        <v>8000500003</v>
      </c>
      <c r="Q2614" s="10"/>
      <c r="R2614" s="10"/>
      <c r="S2614" s="10"/>
      <c r="T2614" s="10" t="s">
        <v>85</v>
      </c>
      <c r="U2614" s="10"/>
      <c r="V2614" s="10" t="s">
        <v>2365</v>
      </c>
      <c r="W2614" s="10"/>
      <c r="X2614" s="10"/>
    </row>
    <row r="2615" spans="1:24">
      <c r="A2615" s="10">
        <v>3</v>
      </c>
      <c r="B2615" s="11" t="s">
        <v>5256</v>
      </c>
      <c r="C2615" s="10" t="s">
        <v>80</v>
      </c>
      <c r="D2615" s="10"/>
      <c r="E2615" s="10"/>
      <c r="F2615" s="9" t="s">
        <v>2374</v>
      </c>
      <c r="G2615" s="12"/>
      <c r="H2615" s="12"/>
      <c r="I2615" s="10"/>
      <c r="J2615" s="17">
        <v>43534</v>
      </c>
      <c r="K2615" s="20" t="s">
        <v>2350</v>
      </c>
      <c r="L2615" s="10"/>
      <c r="M2615" s="21" t="s">
        <v>2353</v>
      </c>
      <c r="N2615" s="10" t="s">
        <v>2354</v>
      </c>
      <c r="O2615" s="10"/>
      <c r="P2615" s="10">
        <v>8000500003</v>
      </c>
      <c r="Q2615" s="10"/>
      <c r="R2615" s="10"/>
      <c r="S2615" s="10"/>
      <c r="T2615" s="10" t="s">
        <v>85</v>
      </c>
      <c r="U2615" s="10"/>
      <c r="V2615" s="10" t="s">
        <v>2365</v>
      </c>
      <c r="W2615" s="10"/>
      <c r="X2615" s="10"/>
    </row>
    <row r="2616" spans="1:24">
      <c r="A2616" s="10">
        <v>3</v>
      </c>
      <c r="B2616" s="11" t="s">
        <v>5257</v>
      </c>
      <c r="C2616" s="10" t="s">
        <v>33</v>
      </c>
      <c r="D2616" s="10"/>
      <c r="E2616" s="10"/>
      <c r="F2616" s="9" t="s">
        <v>2362</v>
      </c>
      <c r="G2616" s="12"/>
      <c r="H2616" s="12"/>
      <c r="I2616" s="10"/>
      <c r="J2616" s="17">
        <v>43534</v>
      </c>
      <c r="K2616" s="20" t="s">
        <v>1019</v>
      </c>
      <c r="L2616" s="10"/>
      <c r="M2616" s="21" t="s">
        <v>2353</v>
      </c>
      <c r="N2616" s="10" t="s">
        <v>2354</v>
      </c>
      <c r="O2616" s="10"/>
      <c r="P2616" s="10">
        <v>8000500003</v>
      </c>
      <c r="Q2616" s="10"/>
      <c r="R2616" s="10"/>
      <c r="S2616" s="10"/>
      <c r="T2616" s="10" t="s">
        <v>85</v>
      </c>
      <c r="U2616" s="10"/>
      <c r="V2616" s="10" t="s">
        <v>2365</v>
      </c>
      <c r="W2616" s="10"/>
      <c r="X2616" s="10"/>
    </row>
    <row r="2617" spans="1:24">
      <c r="A2617" s="10">
        <v>3</v>
      </c>
      <c r="B2617" s="11" t="s">
        <v>5258</v>
      </c>
      <c r="C2617" s="10" t="s">
        <v>81</v>
      </c>
      <c r="D2617" s="10"/>
      <c r="E2617" s="10"/>
      <c r="F2617" s="9" t="s">
        <v>2362</v>
      </c>
      <c r="G2617" s="12"/>
      <c r="H2617" s="12"/>
      <c r="I2617" s="10"/>
      <c r="J2617" s="17">
        <v>43534</v>
      </c>
      <c r="K2617" s="20" t="s">
        <v>2350</v>
      </c>
      <c r="L2617" s="10"/>
      <c r="M2617" s="21" t="s">
        <v>2353</v>
      </c>
      <c r="N2617" s="10" t="s">
        <v>2354</v>
      </c>
      <c r="O2617" s="10"/>
      <c r="P2617" s="10">
        <v>8000500003</v>
      </c>
      <c r="Q2617" s="10"/>
      <c r="R2617" s="10"/>
      <c r="S2617" s="10"/>
      <c r="T2617" s="10" t="s">
        <v>85</v>
      </c>
      <c r="U2617" s="10"/>
      <c r="V2617" s="10" t="s">
        <v>2365</v>
      </c>
      <c r="W2617" s="10"/>
      <c r="X2617" s="10"/>
    </row>
    <row r="2618" spans="1:24">
      <c r="A2618" s="10">
        <v>3</v>
      </c>
      <c r="B2618" s="11" t="s">
        <v>5259</v>
      </c>
      <c r="C2618" s="10" t="s">
        <v>35</v>
      </c>
      <c r="D2618" s="10"/>
      <c r="E2618" s="10"/>
      <c r="F2618" s="9" t="s">
        <v>2368</v>
      </c>
      <c r="G2618" s="12"/>
      <c r="H2618" s="12"/>
      <c r="I2618" s="10"/>
      <c r="J2618" s="17">
        <v>43534</v>
      </c>
      <c r="K2618" s="20" t="s">
        <v>2350</v>
      </c>
      <c r="L2618" s="10"/>
      <c r="M2618" s="21" t="s">
        <v>2353</v>
      </c>
      <c r="N2618" s="10" t="s">
        <v>2354</v>
      </c>
      <c r="O2618" s="10"/>
      <c r="P2618" s="10">
        <v>8000500003</v>
      </c>
      <c r="Q2618" s="10"/>
      <c r="R2618" s="10"/>
      <c r="S2618" s="10"/>
      <c r="T2618" s="10" t="s">
        <v>85</v>
      </c>
      <c r="U2618" s="10"/>
      <c r="V2618" s="10" t="s">
        <v>2365</v>
      </c>
      <c r="W2618" s="10"/>
      <c r="X2618" s="10"/>
    </row>
    <row r="2619" spans="1:24">
      <c r="A2619" s="10">
        <v>2</v>
      </c>
      <c r="B2619" s="11" t="s">
        <v>5260</v>
      </c>
      <c r="C2619" s="10" t="s">
        <v>150</v>
      </c>
      <c r="D2619" s="10"/>
      <c r="E2619" s="10"/>
      <c r="F2619" s="9" t="s">
        <v>2362</v>
      </c>
      <c r="G2619" s="9" t="s">
        <v>2363</v>
      </c>
      <c r="H2619" s="9" t="s">
        <v>2359</v>
      </c>
      <c r="I2619" s="10"/>
      <c r="J2619" s="17">
        <v>43534</v>
      </c>
      <c r="K2619" s="20" t="s">
        <v>2350</v>
      </c>
      <c r="L2619" s="10"/>
      <c r="M2619" s="21" t="s">
        <v>2353</v>
      </c>
      <c r="N2619" s="10" t="s">
        <v>2354</v>
      </c>
      <c r="O2619" s="10"/>
      <c r="P2619" s="10">
        <v>8000500003</v>
      </c>
      <c r="Q2619" s="10"/>
      <c r="R2619" s="10"/>
      <c r="S2619" s="10"/>
      <c r="T2619" s="10" t="s">
        <v>85</v>
      </c>
      <c r="U2619" s="25" t="s">
        <v>3618</v>
      </c>
      <c r="V2619" s="10" t="s">
        <v>2365</v>
      </c>
      <c r="W2619" s="10"/>
      <c r="X2619" s="10"/>
    </row>
    <row r="2620" spans="1:24">
      <c r="A2620" s="10">
        <v>2</v>
      </c>
      <c r="B2620" s="11" t="s">
        <v>5261</v>
      </c>
      <c r="C2620" s="10" t="s">
        <v>1022</v>
      </c>
      <c r="D2620" s="10"/>
      <c r="E2620" s="10"/>
      <c r="F2620" s="9" t="s">
        <v>2624</v>
      </c>
      <c r="G2620" s="9" t="s">
        <v>2363</v>
      </c>
      <c r="H2620" s="9" t="s">
        <v>2359</v>
      </c>
      <c r="I2620" s="10"/>
      <c r="J2620" s="17">
        <v>43534</v>
      </c>
      <c r="K2620" s="20" t="s">
        <v>2350</v>
      </c>
      <c r="L2620" s="10"/>
      <c r="M2620" s="21" t="s">
        <v>2353</v>
      </c>
      <c r="N2620" s="10" t="s">
        <v>2354</v>
      </c>
      <c r="O2620" s="10"/>
      <c r="P2620" s="10">
        <v>8000500003</v>
      </c>
      <c r="Q2620" s="10"/>
      <c r="R2620" s="10"/>
      <c r="S2620" s="10"/>
      <c r="T2620" s="10" t="s">
        <v>85</v>
      </c>
      <c r="U2620" s="25" t="s">
        <v>3618</v>
      </c>
      <c r="V2620" s="10" t="s">
        <v>2365</v>
      </c>
      <c r="W2620" s="10"/>
      <c r="X2620" s="10"/>
    </row>
    <row r="2621" spans="1:24">
      <c r="A2621" s="10">
        <v>2</v>
      </c>
      <c r="B2621" s="11" t="s">
        <v>5262</v>
      </c>
      <c r="C2621" s="10" t="s">
        <v>161</v>
      </c>
      <c r="D2621" s="10"/>
      <c r="E2621" s="10"/>
      <c r="F2621" s="9" t="s">
        <v>2362</v>
      </c>
      <c r="G2621" s="9" t="s">
        <v>2363</v>
      </c>
      <c r="H2621" s="9" t="s">
        <v>2359</v>
      </c>
      <c r="I2621" s="10"/>
      <c r="J2621" s="17">
        <v>43534</v>
      </c>
      <c r="K2621" s="20" t="s">
        <v>2350</v>
      </c>
      <c r="L2621" s="10"/>
      <c r="M2621" s="21" t="s">
        <v>2353</v>
      </c>
      <c r="N2621" s="10" t="s">
        <v>2354</v>
      </c>
      <c r="O2621" s="10"/>
      <c r="P2621" s="10">
        <v>8000500003</v>
      </c>
      <c r="Q2621" s="10"/>
      <c r="R2621" s="10"/>
      <c r="S2621" s="10"/>
      <c r="T2621" s="10" t="s">
        <v>85</v>
      </c>
      <c r="U2621" s="25" t="s">
        <v>3618</v>
      </c>
      <c r="V2621" s="10" t="s">
        <v>2365</v>
      </c>
      <c r="W2621" s="10"/>
      <c r="X2621" s="10"/>
    </row>
    <row r="2622" spans="1:24">
      <c r="A2622" s="10">
        <v>2</v>
      </c>
      <c r="B2622" s="11" t="s">
        <v>5263</v>
      </c>
      <c r="C2622" s="10" t="s">
        <v>166</v>
      </c>
      <c r="D2622" s="10"/>
      <c r="E2622" s="10"/>
      <c r="F2622" s="9" t="s">
        <v>2378</v>
      </c>
      <c r="G2622" s="9" t="s">
        <v>2363</v>
      </c>
      <c r="H2622" s="9" t="s">
        <v>2359</v>
      </c>
      <c r="I2622" s="10"/>
      <c r="J2622" s="17">
        <v>43534</v>
      </c>
      <c r="K2622" s="20" t="s">
        <v>2350</v>
      </c>
      <c r="L2622" s="10"/>
      <c r="M2622" s="21" t="s">
        <v>2353</v>
      </c>
      <c r="N2622" s="10" t="s">
        <v>2354</v>
      </c>
      <c r="O2622" s="10"/>
      <c r="P2622" s="10">
        <v>8000500003</v>
      </c>
      <c r="Q2622" s="10"/>
      <c r="R2622" s="10"/>
      <c r="S2622" s="10"/>
      <c r="T2622" s="10" t="s">
        <v>85</v>
      </c>
      <c r="U2622" s="25" t="s">
        <v>3618</v>
      </c>
      <c r="V2622" s="10" t="s">
        <v>2365</v>
      </c>
      <c r="W2622" s="10"/>
      <c r="X2622" s="10"/>
    </row>
    <row r="2623" spans="1:24">
      <c r="A2623" s="10">
        <v>2</v>
      </c>
      <c r="B2623" s="11" t="s">
        <v>5264</v>
      </c>
      <c r="C2623" s="10" t="s">
        <v>1026</v>
      </c>
      <c r="D2623" s="10"/>
      <c r="E2623" s="10"/>
      <c r="F2623" s="9" t="s">
        <v>2633</v>
      </c>
      <c r="G2623" s="9" t="s">
        <v>2363</v>
      </c>
      <c r="H2623" s="9" t="s">
        <v>2359</v>
      </c>
      <c r="I2623" s="10"/>
      <c r="J2623" s="17">
        <v>43534</v>
      </c>
      <c r="K2623" s="20" t="s">
        <v>2350</v>
      </c>
      <c r="L2623" s="10"/>
      <c r="M2623" s="21" t="s">
        <v>2353</v>
      </c>
      <c r="N2623" s="10" t="s">
        <v>2354</v>
      </c>
      <c r="O2623" s="10"/>
      <c r="P2623" s="10">
        <v>8000500003</v>
      </c>
      <c r="Q2623" s="10"/>
      <c r="R2623" s="10"/>
      <c r="S2623" s="10"/>
      <c r="T2623" s="10" t="s">
        <v>85</v>
      </c>
      <c r="U2623" s="25" t="s">
        <v>3618</v>
      </c>
      <c r="V2623" s="10" t="s">
        <v>2365</v>
      </c>
      <c r="W2623" s="10"/>
      <c r="X2623" s="10"/>
    </row>
    <row r="2624" spans="1:24">
      <c r="A2624" s="10">
        <v>2</v>
      </c>
      <c r="B2624" s="11" t="s">
        <v>5265</v>
      </c>
      <c r="C2624" s="10" t="s">
        <v>1028</v>
      </c>
      <c r="D2624" s="10"/>
      <c r="E2624" s="10"/>
      <c r="F2624" s="9" t="s">
        <v>2381</v>
      </c>
      <c r="G2624" s="9" t="s">
        <v>2363</v>
      </c>
      <c r="H2624" s="9" t="s">
        <v>2359</v>
      </c>
      <c r="I2624" s="10"/>
      <c r="J2624" s="17">
        <v>43534</v>
      </c>
      <c r="K2624" s="20" t="s">
        <v>2350</v>
      </c>
      <c r="L2624" s="10"/>
      <c r="M2624" s="21" t="s">
        <v>2353</v>
      </c>
      <c r="N2624" s="10" t="s">
        <v>2354</v>
      </c>
      <c r="O2624" s="10"/>
      <c r="P2624" s="10">
        <v>8000500003</v>
      </c>
      <c r="Q2624" s="10"/>
      <c r="R2624" s="10"/>
      <c r="S2624" s="10"/>
      <c r="T2624" s="10" t="s">
        <v>85</v>
      </c>
      <c r="U2624" s="25" t="s">
        <v>3618</v>
      </c>
      <c r="V2624" s="10" t="s">
        <v>2365</v>
      </c>
      <c r="W2624" s="10"/>
      <c r="X2624" s="10"/>
    </row>
    <row r="2625" spans="1:24">
      <c r="A2625" s="10">
        <v>2</v>
      </c>
      <c r="B2625" s="11" t="s">
        <v>5266</v>
      </c>
      <c r="C2625" s="10" t="s">
        <v>1030</v>
      </c>
      <c r="D2625" s="10"/>
      <c r="E2625" s="10"/>
      <c r="F2625" s="9" t="s">
        <v>2374</v>
      </c>
      <c r="G2625" s="9" t="s">
        <v>2363</v>
      </c>
      <c r="H2625" s="9" t="s">
        <v>2359</v>
      </c>
      <c r="I2625" s="10"/>
      <c r="J2625" s="17">
        <v>43534</v>
      </c>
      <c r="K2625" s="20" t="s">
        <v>2350</v>
      </c>
      <c r="L2625" s="10"/>
      <c r="M2625" s="21" t="s">
        <v>2353</v>
      </c>
      <c r="N2625" s="10" t="s">
        <v>2354</v>
      </c>
      <c r="O2625" s="10"/>
      <c r="P2625" s="10">
        <v>8000500003</v>
      </c>
      <c r="Q2625" s="10"/>
      <c r="R2625" s="10"/>
      <c r="S2625" s="10"/>
      <c r="T2625" s="10" t="s">
        <v>85</v>
      </c>
      <c r="U2625" s="25" t="s">
        <v>3618</v>
      </c>
      <c r="V2625" s="10" t="s">
        <v>2365</v>
      </c>
      <c r="W2625" s="10"/>
      <c r="X2625" s="10"/>
    </row>
    <row r="2626" spans="1:24">
      <c r="A2626" s="10">
        <v>1</v>
      </c>
      <c r="B2626" s="11" t="s">
        <v>5267</v>
      </c>
      <c r="C2626" s="10" t="s">
        <v>1031</v>
      </c>
      <c r="D2626" s="10"/>
      <c r="E2626" s="10"/>
      <c r="F2626" s="9" t="s">
        <v>2362</v>
      </c>
      <c r="G2626" s="9" t="s">
        <v>2358</v>
      </c>
      <c r="H2626" s="9" t="s">
        <v>2359</v>
      </c>
      <c r="I2626" s="10"/>
      <c r="J2626" s="17">
        <v>43534</v>
      </c>
      <c r="K2626" s="20" t="s">
        <v>2350</v>
      </c>
      <c r="L2626" s="10"/>
      <c r="M2626" s="21" t="s">
        <v>2353</v>
      </c>
      <c r="N2626" s="10" t="s">
        <v>2354</v>
      </c>
      <c r="O2626" s="10"/>
      <c r="P2626" s="10">
        <v>8000500003</v>
      </c>
      <c r="Q2626" s="10"/>
      <c r="R2626" s="10"/>
      <c r="S2626" s="10"/>
      <c r="T2626" s="10">
        <v>1</v>
      </c>
      <c r="U2626" s="25" t="s">
        <v>3618</v>
      </c>
      <c r="V2626" s="10" t="s">
        <v>2365</v>
      </c>
      <c r="W2626" s="10"/>
      <c r="X2626" s="10"/>
    </row>
    <row r="2627" spans="1:24">
      <c r="A2627" s="10">
        <v>2</v>
      </c>
      <c r="B2627" s="11" t="s">
        <v>5268</v>
      </c>
      <c r="C2627" s="10" t="s">
        <v>74</v>
      </c>
      <c r="D2627" s="10"/>
      <c r="E2627" s="10"/>
      <c r="F2627" s="9" t="s">
        <v>2374</v>
      </c>
      <c r="G2627" s="9" t="s">
        <v>2363</v>
      </c>
      <c r="H2627" s="9" t="s">
        <v>2359</v>
      </c>
      <c r="I2627" s="10"/>
      <c r="J2627" s="17">
        <v>43534</v>
      </c>
      <c r="K2627" s="20" t="s">
        <v>1032</v>
      </c>
      <c r="L2627" s="10"/>
      <c r="M2627" s="21" t="s">
        <v>2353</v>
      </c>
      <c r="N2627" s="10" t="s">
        <v>2354</v>
      </c>
      <c r="O2627" s="10"/>
      <c r="P2627" s="10">
        <v>8000500003</v>
      </c>
      <c r="Q2627" s="10"/>
      <c r="R2627" s="10"/>
      <c r="S2627" s="10"/>
      <c r="T2627" s="10" t="s">
        <v>85</v>
      </c>
      <c r="U2627" s="25" t="s">
        <v>2406</v>
      </c>
      <c r="V2627" s="10" t="s">
        <v>2365</v>
      </c>
      <c r="W2627" s="10"/>
      <c r="X2627" s="10"/>
    </row>
    <row r="2628" spans="1:24">
      <c r="A2628" s="10">
        <v>3</v>
      </c>
      <c r="B2628" s="11" t="s">
        <v>5269</v>
      </c>
      <c r="C2628" s="10" t="s">
        <v>77</v>
      </c>
      <c r="D2628" s="10"/>
      <c r="E2628" s="10"/>
      <c r="F2628" s="9" t="s">
        <v>2362</v>
      </c>
      <c r="G2628" s="12"/>
      <c r="H2628" s="12"/>
      <c r="I2628" s="10"/>
      <c r="J2628" s="17">
        <v>43534</v>
      </c>
      <c r="K2628" s="20" t="s">
        <v>963</v>
      </c>
      <c r="L2628" s="10"/>
      <c r="M2628" s="21" t="s">
        <v>2353</v>
      </c>
      <c r="N2628" s="10" t="s">
        <v>2354</v>
      </c>
      <c r="O2628" s="10"/>
      <c r="P2628" s="10">
        <v>8000500003</v>
      </c>
      <c r="Q2628" s="10"/>
      <c r="R2628" s="10"/>
      <c r="S2628" s="10"/>
      <c r="T2628" s="10" t="s">
        <v>85</v>
      </c>
      <c r="U2628" s="10"/>
      <c r="V2628" s="10" t="s">
        <v>2365</v>
      </c>
      <c r="W2628" s="10"/>
      <c r="X2628" s="10"/>
    </row>
    <row r="2629" spans="1:24">
      <c r="A2629" s="10">
        <v>3</v>
      </c>
      <c r="B2629" s="11" t="s">
        <v>5270</v>
      </c>
      <c r="C2629" s="10" t="s">
        <v>79</v>
      </c>
      <c r="D2629" s="10"/>
      <c r="E2629" s="10"/>
      <c r="F2629" s="9" t="s">
        <v>2374</v>
      </c>
      <c r="G2629" s="12"/>
      <c r="H2629" s="12"/>
      <c r="I2629" s="10"/>
      <c r="J2629" s="17">
        <v>43534</v>
      </c>
      <c r="K2629" s="20" t="s">
        <v>2350</v>
      </c>
      <c r="L2629" s="10"/>
      <c r="M2629" s="21" t="s">
        <v>2353</v>
      </c>
      <c r="N2629" s="10" t="s">
        <v>2354</v>
      </c>
      <c r="O2629" s="10"/>
      <c r="P2629" s="10">
        <v>8000500003</v>
      </c>
      <c r="Q2629" s="10"/>
      <c r="R2629" s="10"/>
      <c r="S2629" s="10"/>
      <c r="T2629" s="10" t="s">
        <v>85</v>
      </c>
      <c r="U2629" s="10"/>
      <c r="V2629" s="10" t="s">
        <v>2365</v>
      </c>
      <c r="W2629" s="10"/>
      <c r="X2629" s="10"/>
    </row>
    <row r="2630" spans="1:24">
      <c r="A2630" s="10">
        <v>3</v>
      </c>
      <c r="B2630" s="11" t="s">
        <v>5271</v>
      </c>
      <c r="C2630" s="10" t="s">
        <v>80</v>
      </c>
      <c r="D2630" s="10"/>
      <c r="E2630" s="10"/>
      <c r="F2630" s="9" t="s">
        <v>2374</v>
      </c>
      <c r="G2630" s="12"/>
      <c r="H2630" s="12"/>
      <c r="I2630" s="10"/>
      <c r="J2630" s="17">
        <v>43534</v>
      </c>
      <c r="K2630" s="20" t="s">
        <v>2350</v>
      </c>
      <c r="L2630" s="10"/>
      <c r="M2630" s="21" t="s">
        <v>2353</v>
      </c>
      <c r="N2630" s="10" t="s">
        <v>2354</v>
      </c>
      <c r="O2630" s="10"/>
      <c r="P2630" s="10">
        <v>8000500003</v>
      </c>
      <c r="Q2630" s="10"/>
      <c r="R2630" s="10"/>
      <c r="S2630" s="10"/>
      <c r="T2630" s="10" t="s">
        <v>85</v>
      </c>
      <c r="U2630" s="10"/>
      <c r="V2630" s="10" t="s">
        <v>2365</v>
      </c>
      <c r="W2630" s="10"/>
      <c r="X2630" s="10"/>
    </row>
    <row r="2631" spans="1:24">
      <c r="A2631" s="10">
        <v>3</v>
      </c>
      <c r="B2631" s="11" t="s">
        <v>5272</v>
      </c>
      <c r="C2631" s="10" t="s">
        <v>33</v>
      </c>
      <c r="D2631" s="10"/>
      <c r="E2631" s="10"/>
      <c r="F2631" s="9" t="s">
        <v>2362</v>
      </c>
      <c r="G2631" s="12"/>
      <c r="H2631" s="12"/>
      <c r="I2631" s="10"/>
      <c r="J2631" s="17">
        <v>43534</v>
      </c>
      <c r="K2631" s="20" t="s">
        <v>963</v>
      </c>
      <c r="L2631" s="10"/>
      <c r="M2631" s="21" t="s">
        <v>2353</v>
      </c>
      <c r="N2631" s="10" t="s">
        <v>2354</v>
      </c>
      <c r="O2631" s="10"/>
      <c r="P2631" s="10">
        <v>8000500003</v>
      </c>
      <c r="Q2631" s="10"/>
      <c r="R2631" s="10"/>
      <c r="S2631" s="10"/>
      <c r="T2631" s="10" t="s">
        <v>85</v>
      </c>
      <c r="U2631" s="10"/>
      <c r="V2631" s="10" t="s">
        <v>2365</v>
      </c>
      <c r="W2631" s="10"/>
      <c r="X2631" s="10"/>
    </row>
    <row r="2632" spans="1:24">
      <c r="A2632" s="10">
        <v>3</v>
      </c>
      <c r="B2632" s="11" t="s">
        <v>5273</v>
      </c>
      <c r="C2632" s="10" t="s">
        <v>81</v>
      </c>
      <c r="D2632" s="10"/>
      <c r="E2632" s="10"/>
      <c r="F2632" s="9" t="s">
        <v>2362</v>
      </c>
      <c r="G2632" s="12"/>
      <c r="H2632" s="12"/>
      <c r="I2632" s="10"/>
      <c r="J2632" s="17">
        <v>43534</v>
      </c>
      <c r="K2632" s="20" t="s">
        <v>964</v>
      </c>
      <c r="L2632" s="10"/>
      <c r="M2632" s="21" t="s">
        <v>2353</v>
      </c>
      <c r="N2632" s="10" t="s">
        <v>2354</v>
      </c>
      <c r="O2632" s="10"/>
      <c r="P2632" s="10">
        <v>8000500003</v>
      </c>
      <c r="Q2632" s="10"/>
      <c r="R2632" s="10"/>
      <c r="S2632" s="10"/>
      <c r="T2632" s="10" t="s">
        <v>85</v>
      </c>
      <c r="U2632" s="10"/>
      <c r="V2632" s="10" t="s">
        <v>2365</v>
      </c>
      <c r="W2632" s="10"/>
      <c r="X2632" s="10"/>
    </row>
    <row r="2633" spans="1:24">
      <c r="A2633" s="10">
        <v>3</v>
      </c>
      <c r="B2633" s="11" t="s">
        <v>5274</v>
      </c>
      <c r="C2633" s="10" t="s">
        <v>81</v>
      </c>
      <c r="D2633" s="10"/>
      <c r="E2633" s="10"/>
      <c r="F2633" s="9" t="s">
        <v>2362</v>
      </c>
      <c r="G2633" s="12"/>
      <c r="H2633" s="12"/>
      <c r="I2633" s="10"/>
      <c r="J2633" s="17">
        <v>43534</v>
      </c>
      <c r="K2633" s="20" t="s">
        <v>5113</v>
      </c>
      <c r="L2633" s="10"/>
      <c r="M2633" s="21" t="s">
        <v>2353</v>
      </c>
      <c r="N2633" s="10" t="s">
        <v>2354</v>
      </c>
      <c r="O2633" s="10"/>
      <c r="P2633" s="10">
        <v>8000500003</v>
      </c>
      <c r="Q2633" s="10"/>
      <c r="R2633" s="10"/>
      <c r="S2633" s="10"/>
      <c r="T2633" s="10" t="s">
        <v>85</v>
      </c>
      <c r="U2633" s="10"/>
      <c r="V2633" s="10" t="s">
        <v>2365</v>
      </c>
      <c r="W2633" s="10"/>
      <c r="X2633" s="10"/>
    </row>
    <row r="2634" spans="1:24">
      <c r="A2634" s="10">
        <v>3</v>
      </c>
      <c r="B2634" s="11" t="s">
        <v>5275</v>
      </c>
      <c r="C2634" s="10" t="s">
        <v>81</v>
      </c>
      <c r="D2634" s="10"/>
      <c r="E2634" s="10"/>
      <c r="F2634" s="9" t="s">
        <v>2362</v>
      </c>
      <c r="G2634" s="12"/>
      <c r="H2634" s="12"/>
      <c r="I2634" s="10"/>
      <c r="J2634" s="17">
        <v>43534</v>
      </c>
      <c r="K2634" s="20" t="s">
        <v>965</v>
      </c>
      <c r="L2634" s="10"/>
      <c r="M2634" s="21" t="s">
        <v>2353</v>
      </c>
      <c r="N2634" s="10" t="s">
        <v>2354</v>
      </c>
      <c r="O2634" s="10"/>
      <c r="P2634" s="10">
        <v>8000500003</v>
      </c>
      <c r="Q2634" s="10"/>
      <c r="R2634" s="10"/>
      <c r="S2634" s="10"/>
      <c r="T2634" s="10" t="s">
        <v>85</v>
      </c>
      <c r="U2634" s="10"/>
      <c r="V2634" s="10" t="s">
        <v>2365</v>
      </c>
      <c r="W2634" s="10"/>
      <c r="X2634" s="10"/>
    </row>
    <row r="2635" spans="1:24">
      <c r="A2635" s="10">
        <v>3</v>
      </c>
      <c r="B2635" s="11" t="s">
        <v>5276</v>
      </c>
      <c r="C2635" s="10" t="s">
        <v>35</v>
      </c>
      <c r="D2635" s="10"/>
      <c r="E2635" s="10"/>
      <c r="F2635" s="9" t="s">
        <v>2368</v>
      </c>
      <c r="G2635" s="12"/>
      <c r="H2635" s="12"/>
      <c r="I2635" s="10"/>
      <c r="J2635" s="17">
        <v>43534</v>
      </c>
      <c r="K2635" s="20" t="s">
        <v>2350</v>
      </c>
      <c r="L2635" s="10"/>
      <c r="M2635" s="21" t="s">
        <v>2353</v>
      </c>
      <c r="N2635" s="10" t="s">
        <v>2354</v>
      </c>
      <c r="O2635" s="10"/>
      <c r="P2635" s="10">
        <v>8000500003</v>
      </c>
      <c r="Q2635" s="10"/>
      <c r="R2635" s="10"/>
      <c r="S2635" s="10"/>
      <c r="T2635" s="10" t="s">
        <v>85</v>
      </c>
      <c r="U2635" s="10"/>
      <c r="V2635" s="10" t="s">
        <v>2365</v>
      </c>
      <c r="W2635" s="10"/>
      <c r="X2635" s="10"/>
    </row>
    <row r="2636" spans="1:24">
      <c r="A2636" s="10">
        <v>2</v>
      </c>
      <c r="B2636" s="11" t="s">
        <v>5277</v>
      </c>
      <c r="C2636" s="10" t="s">
        <v>383</v>
      </c>
      <c r="D2636" s="10"/>
      <c r="E2636" s="10"/>
      <c r="F2636" s="9" t="s">
        <v>2362</v>
      </c>
      <c r="G2636" s="9" t="s">
        <v>2363</v>
      </c>
      <c r="H2636" s="9" t="s">
        <v>2359</v>
      </c>
      <c r="I2636" s="10"/>
      <c r="J2636" s="17">
        <v>43534</v>
      </c>
      <c r="K2636" s="20" t="s">
        <v>2350</v>
      </c>
      <c r="L2636" s="10"/>
      <c r="M2636" s="21" t="s">
        <v>2353</v>
      </c>
      <c r="N2636" s="10" t="s">
        <v>2354</v>
      </c>
      <c r="O2636" s="10"/>
      <c r="P2636" s="10">
        <v>8000500003</v>
      </c>
      <c r="Q2636" s="10"/>
      <c r="R2636" s="10"/>
      <c r="S2636" s="10"/>
      <c r="T2636" s="10" t="s">
        <v>85</v>
      </c>
      <c r="U2636" s="25" t="s">
        <v>3618</v>
      </c>
      <c r="V2636" s="10" t="s">
        <v>2365</v>
      </c>
      <c r="W2636" s="10"/>
      <c r="X2636" s="10"/>
    </row>
    <row r="2637" spans="1:24">
      <c r="A2637" s="10">
        <v>2</v>
      </c>
      <c r="B2637" s="11" t="s">
        <v>5278</v>
      </c>
      <c r="C2637" s="10" t="s">
        <v>1034</v>
      </c>
      <c r="D2637" s="10"/>
      <c r="E2637" s="10"/>
      <c r="F2637" s="9" t="s">
        <v>2362</v>
      </c>
      <c r="G2637" s="9" t="s">
        <v>2363</v>
      </c>
      <c r="H2637" s="9" t="s">
        <v>2359</v>
      </c>
      <c r="I2637" s="10"/>
      <c r="J2637" s="17">
        <v>43534</v>
      </c>
      <c r="K2637" s="20" t="s">
        <v>1035</v>
      </c>
      <c r="L2637" s="10"/>
      <c r="M2637" s="21" t="s">
        <v>2353</v>
      </c>
      <c r="N2637" s="10" t="s">
        <v>2354</v>
      </c>
      <c r="O2637" s="10"/>
      <c r="P2637" s="10">
        <v>8000500003</v>
      </c>
      <c r="Q2637" s="10"/>
      <c r="R2637" s="10"/>
      <c r="S2637" s="10"/>
      <c r="T2637" s="10" t="s">
        <v>85</v>
      </c>
      <c r="U2637" s="25" t="s">
        <v>3618</v>
      </c>
      <c r="V2637" s="10" t="s">
        <v>2365</v>
      </c>
      <c r="W2637" s="10"/>
      <c r="X2637" s="10"/>
    </row>
    <row r="2638" spans="1:24">
      <c r="A2638" s="10">
        <v>2</v>
      </c>
      <c r="B2638" s="11" t="s">
        <v>5279</v>
      </c>
      <c r="C2638" s="10" t="s">
        <v>101</v>
      </c>
      <c r="D2638" s="10"/>
      <c r="E2638" s="10"/>
      <c r="F2638" s="9" t="s">
        <v>2362</v>
      </c>
      <c r="G2638" s="9" t="s">
        <v>2363</v>
      </c>
      <c r="H2638" s="9" t="s">
        <v>2359</v>
      </c>
      <c r="I2638" s="10"/>
      <c r="J2638" s="17">
        <v>43534</v>
      </c>
      <c r="K2638" s="20" t="s">
        <v>2350</v>
      </c>
      <c r="L2638" s="10"/>
      <c r="M2638" s="21" t="s">
        <v>2353</v>
      </c>
      <c r="N2638" s="10" t="s">
        <v>2354</v>
      </c>
      <c r="O2638" s="10"/>
      <c r="P2638" s="10">
        <v>8000500003</v>
      </c>
      <c r="Q2638" s="10"/>
      <c r="R2638" s="10"/>
      <c r="S2638" s="10"/>
      <c r="T2638" s="10" t="s">
        <v>85</v>
      </c>
      <c r="U2638" s="25" t="s">
        <v>3618</v>
      </c>
      <c r="V2638" s="10" t="s">
        <v>2365</v>
      </c>
      <c r="W2638" s="10"/>
      <c r="X2638" s="10"/>
    </row>
    <row r="2639" spans="1:24">
      <c r="A2639" s="10">
        <v>2</v>
      </c>
      <c r="B2639" s="11" t="s">
        <v>5280</v>
      </c>
      <c r="C2639" s="10" t="s">
        <v>180</v>
      </c>
      <c r="D2639" s="10"/>
      <c r="E2639" s="10"/>
      <c r="F2639" s="9" t="s">
        <v>2362</v>
      </c>
      <c r="G2639" s="9" t="s">
        <v>2363</v>
      </c>
      <c r="H2639" s="9" t="s">
        <v>2359</v>
      </c>
      <c r="I2639" s="10"/>
      <c r="J2639" s="17">
        <v>43534</v>
      </c>
      <c r="K2639" s="20" t="s">
        <v>1036</v>
      </c>
      <c r="L2639" s="10"/>
      <c r="M2639" s="21" t="s">
        <v>2353</v>
      </c>
      <c r="N2639" s="10" t="s">
        <v>2354</v>
      </c>
      <c r="O2639" s="10"/>
      <c r="P2639" s="10">
        <v>8000500003</v>
      </c>
      <c r="Q2639" s="10"/>
      <c r="R2639" s="10"/>
      <c r="S2639" s="10"/>
      <c r="T2639" s="10" t="s">
        <v>85</v>
      </c>
      <c r="U2639" s="25" t="s">
        <v>3618</v>
      </c>
      <c r="V2639" s="10" t="s">
        <v>2365</v>
      </c>
      <c r="W2639" s="10"/>
      <c r="X2639" s="10"/>
    </row>
    <row r="2640" spans="1:24">
      <c r="A2640" s="10">
        <v>3</v>
      </c>
      <c r="B2640" s="11" t="s">
        <v>5281</v>
      </c>
      <c r="C2640" s="10" t="s">
        <v>182</v>
      </c>
      <c r="D2640" s="10"/>
      <c r="E2640" s="10"/>
      <c r="F2640" s="9" t="s">
        <v>2362</v>
      </c>
      <c r="G2640" s="12"/>
      <c r="H2640" s="12"/>
      <c r="I2640" s="10"/>
      <c r="J2640" s="17">
        <v>43534</v>
      </c>
      <c r="K2640" s="20" t="s">
        <v>2350</v>
      </c>
      <c r="L2640" s="10"/>
      <c r="M2640" s="21" t="s">
        <v>2353</v>
      </c>
      <c r="N2640" s="10" t="s">
        <v>2354</v>
      </c>
      <c r="O2640" s="10"/>
      <c r="P2640" s="10">
        <v>8000500003</v>
      </c>
      <c r="Q2640" s="10"/>
      <c r="R2640" s="10"/>
      <c r="S2640" s="10"/>
      <c r="T2640" s="10" t="s">
        <v>85</v>
      </c>
      <c r="U2640" s="10"/>
      <c r="V2640" s="10" t="s">
        <v>2365</v>
      </c>
      <c r="W2640" s="10"/>
      <c r="X2640" s="10"/>
    </row>
    <row r="2641" spans="1:24">
      <c r="A2641" s="10">
        <v>3</v>
      </c>
      <c r="B2641" s="11" t="s">
        <v>5282</v>
      </c>
      <c r="C2641" s="10" t="s">
        <v>140</v>
      </c>
      <c r="D2641" s="10"/>
      <c r="E2641" s="10"/>
      <c r="F2641" s="9" t="s">
        <v>2362</v>
      </c>
      <c r="G2641" s="12"/>
      <c r="H2641" s="12"/>
      <c r="I2641" s="10"/>
      <c r="J2641" s="17">
        <v>43534</v>
      </c>
      <c r="K2641" s="20" t="s">
        <v>2350</v>
      </c>
      <c r="L2641" s="10"/>
      <c r="M2641" s="21" t="s">
        <v>2353</v>
      </c>
      <c r="N2641" s="10" t="s">
        <v>2354</v>
      </c>
      <c r="O2641" s="10"/>
      <c r="P2641" s="10">
        <v>8000500003</v>
      </c>
      <c r="Q2641" s="10"/>
      <c r="R2641" s="10"/>
      <c r="S2641" s="10"/>
      <c r="T2641" s="10" t="s">
        <v>85</v>
      </c>
      <c r="U2641" s="10"/>
      <c r="V2641" s="10" t="s">
        <v>2365</v>
      </c>
      <c r="W2641" s="10"/>
      <c r="X2641" s="10"/>
    </row>
    <row r="2642" spans="1:24">
      <c r="A2642" s="10">
        <v>3</v>
      </c>
      <c r="B2642" s="11" t="s">
        <v>5283</v>
      </c>
      <c r="C2642" s="10" t="s">
        <v>183</v>
      </c>
      <c r="D2642" s="10"/>
      <c r="E2642" s="10"/>
      <c r="F2642" s="9" t="s">
        <v>2362</v>
      </c>
      <c r="G2642" s="12"/>
      <c r="H2642" s="12"/>
      <c r="I2642" s="10"/>
      <c r="J2642" s="17">
        <v>43534</v>
      </c>
      <c r="K2642" s="20" t="s">
        <v>2350</v>
      </c>
      <c r="L2642" s="10"/>
      <c r="M2642" s="21" t="s">
        <v>2353</v>
      </c>
      <c r="N2642" s="10" t="s">
        <v>2354</v>
      </c>
      <c r="O2642" s="10"/>
      <c r="P2642" s="10">
        <v>8000500003</v>
      </c>
      <c r="Q2642" s="10"/>
      <c r="R2642" s="10"/>
      <c r="S2642" s="10"/>
      <c r="T2642" s="10" t="s">
        <v>85</v>
      </c>
      <c r="U2642" s="10"/>
      <c r="V2642" s="10" t="s">
        <v>2365</v>
      </c>
      <c r="W2642" s="10"/>
      <c r="X2642" s="10"/>
    </row>
    <row r="2643" spans="1:24">
      <c r="A2643" s="10">
        <v>3</v>
      </c>
      <c r="B2643" s="11" t="s">
        <v>5284</v>
      </c>
      <c r="C2643" s="10" t="s">
        <v>185</v>
      </c>
      <c r="D2643" s="10"/>
      <c r="E2643" s="10"/>
      <c r="F2643" s="9" t="s">
        <v>2362</v>
      </c>
      <c r="G2643" s="12"/>
      <c r="H2643" s="12"/>
      <c r="I2643" s="10"/>
      <c r="J2643" s="17">
        <v>43534</v>
      </c>
      <c r="K2643" s="20" t="s">
        <v>2350</v>
      </c>
      <c r="L2643" s="10"/>
      <c r="M2643" s="21" t="s">
        <v>2353</v>
      </c>
      <c r="N2643" s="10" t="s">
        <v>2354</v>
      </c>
      <c r="O2643" s="10"/>
      <c r="P2643" s="10">
        <v>8000500003</v>
      </c>
      <c r="Q2643" s="10"/>
      <c r="R2643" s="10"/>
      <c r="S2643" s="10"/>
      <c r="T2643" s="10" t="s">
        <v>85</v>
      </c>
      <c r="U2643" s="10"/>
      <c r="V2643" s="10" t="s">
        <v>2365</v>
      </c>
      <c r="W2643" s="10"/>
      <c r="X2643" s="10"/>
    </row>
    <row r="2644" spans="1:24">
      <c r="A2644" s="10">
        <v>3</v>
      </c>
      <c r="B2644" s="11" t="s">
        <v>5285</v>
      </c>
      <c r="C2644" s="10" t="s">
        <v>81</v>
      </c>
      <c r="D2644" s="10"/>
      <c r="E2644" s="10"/>
      <c r="F2644" s="9" t="s">
        <v>2362</v>
      </c>
      <c r="G2644" s="12"/>
      <c r="H2644" s="12"/>
      <c r="I2644" s="10"/>
      <c r="J2644" s="17">
        <v>43534</v>
      </c>
      <c r="K2644" s="20" t="s">
        <v>2350</v>
      </c>
      <c r="L2644" s="10"/>
      <c r="M2644" s="21" t="s">
        <v>2353</v>
      </c>
      <c r="N2644" s="10" t="s">
        <v>2354</v>
      </c>
      <c r="O2644" s="10"/>
      <c r="P2644" s="10">
        <v>8000500003</v>
      </c>
      <c r="Q2644" s="10"/>
      <c r="R2644" s="10"/>
      <c r="S2644" s="10"/>
      <c r="T2644" s="10" t="s">
        <v>85</v>
      </c>
      <c r="U2644" s="10"/>
      <c r="V2644" s="10" t="s">
        <v>2365</v>
      </c>
      <c r="W2644" s="10"/>
      <c r="X2644" s="10"/>
    </row>
    <row r="2645" spans="1:24">
      <c r="A2645" s="10">
        <v>3</v>
      </c>
      <c r="B2645" s="11" t="s">
        <v>5286</v>
      </c>
      <c r="C2645" s="10" t="s">
        <v>186</v>
      </c>
      <c r="D2645" s="10"/>
      <c r="E2645" s="10"/>
      <c r="F2645" s="9" t="s">
        <v>2362</v>
      </c>
      <c r="G2645" s="12"/>
      <c r="H2645" s="12"/>
      <c r="I2645" s="10"/>
      <c r="J2645" s="17">
        <v>43534</v>
      </c>
      <c r="K2645" s="20" t="s">
        <v>2350</v>
      </c>
      <c r="L2645" s="10"/>
      <c r="M2645" s="21" t="s">
        <v>2353</v>
      </c>
      <c r="N2645" s="10" t="s">
        <v>2354</v>
      </c>
      <c r="O2645" s="10"/>
      <c r="P2645" s="10">
        <v>8000500003</v>
      </c>
      <c r="Q2645" s="10"/>
      <c r="R2645" s="10"/>
      <c r="S2645" s="10"/>
      <c r="T2645" s="10" t="s">
        <v>85</v>
      </c>
      <c r="U2645" s="10"/>
      <c r="V2645" s="10" t="s">
        <v>2365</v>
      </c>
      <c r="W2645" s="10"/>
      <c r="X2645" s="10"/>
    </row>
    <row r="2646" spans="1:24">
      <c r="A2646" s="10">
        <v>3</v>
      </c>
      <c r="B2646" s="11" t="s">
        <v>5287</v>
      </c>
      <c r="C2646" s="10" t="s">
        <v>187</v>
      </c>
      <c r="D2646" s="10"/>
      <c r="E2646" s="10"/>
      <c r="F2646" s="9" t="s">
        <v>2624</v>
      </c>
      <c r="G2646" s="12"/>
      <c r="H2646" s="12"/>
      <c r="I2646" s="10"/>
      <c r="J2646" s="17">
        <v>43534</v>
      </c>
      <c r="K2646" s="20" t="s">
        <v>2350</v>
      </c>
      <c r="L2646" s="10"/>
      <c r="M2646" s="21" t="s">
        <v>2353</v>
      </c>
      <c r="N2646" s="10" t="s">
        <v>2354</v>
      </c>
      <c r="O2646" s="10"/>
      <c r="P2646" s="10">
        <v>8000500003</v>
      </c>
      <c r="Q2646" s="10"/>
      <c r="R2646" s="10"/>
      <c r="S2646" s="10"/>
      <c r="T2646" s="10" t="s">
        <v>85</v>
      </c>
      <c r="U2646" s="10"/>
      <c r="V2646" s="10" t="s">
        <v>2365</v>
      </c>
      <c r="W2646" s="10"/>
      <c r="X2646" s="10"/>
    </row>
    <row r="2647" spans="1:24">
      <c r="A2647" s="10">
        <v>3</v>
      </c>
      <c r="B2647" s="11" t="s">
        <v>5288</v>
      </c>
      <c r="C2647" s="10" t="s">
        <v>167</v>
      </c>
      <c r="D2647" s="10"/>
      <c r="E2647" s="10"/>
      <c r="F2647" s="9" t="s">
        <v>2362</v>
      </c>
      <c r="G2647" s="12"/>
      <c r="H2647" s="12"/>
      <c r="I2647" s="10"/>
      <c r="J2647" s="17">
        <v>43534</v>
      </c>
      <c r="K2647" s="20" t="s">
        <v>2350</v>
      </c>
      <c r="L2647" s="10"/>
      <c r="M2647" s="21" t="s">
        <v>2353</v>
      </c>
      <c r="N2647" s="10" t="s">
        <v>2354</v>
      </c>
      <c r="O2647" s="10"/>
      <c r="P2647" s="10">
        <v>8000500003</v>
      </c>
      <c r="Q2647" s="10"/>
      <c r="R2647" s="10"/>
      <c r="S2647" s="10"/>
      <c r="T2647" s="10" t="s">
        <v>85</v>
      </c>
      <c r="U2647" s="10"/>
      <c r="V2647" s="10" t="s">
        <v>2365</v>
      </c>
      <c r="W2647" s="10"/>
      <c r="X2647" s="10"/>
    </row>
    <row r="2648" spans="1:24">
      <c r="A2648" s="10">
        <v>3</v>
      </c>
      <c r="B2648" s="11" t="s">
        <v>5289</v>
      </c>
      <c r="C2648" s="10" t="s">
        <v>188</v>
      </c>
      <c r="D2648" s="10"/>
      <c r="E2648" s="10"/>
      <c r="F2648" s="9" t="s">
        <v>2368</v>
      </c>
      <c r="G2648" s="12"/>
      <c r="H2648" s="12"/>
      <c r="I2648" s="10"/>
      <c r="J2648" s="17">
        <v>43534</v>
      </c>
      <c r="K2648" s="20" t="s">
        <v>2350</v>
      </c>
      <c r="L2648" s="10"/>
      <c r="M2648" s="21" t="s">
        <v>2353</v>
      </c>
      <c r="N2648" s="10" t="s">
        <v>2354</v>
      </c>
      <c r="O2648" s="10"/>
      <c r="P2648" s="10">
        <v>8000500003</v>
      </c>
      <c r="Q2648" s="10"/>
      <c r="R2648" s="10"/>
      <c r="S2648" s="10"/>
      <c r="T2648" s="10" t="s">
        <v>85</v>
      </c>
      <c r="U2648" s="10"/>
      <c r="V2648" s="10" t="s">
        <v>2365</v>
      </c>
      <c r="W2648" s="10"/>
      <c r="X2648" s="10"/>
    </row>
    <row r="2649" spans="1:24">
      <c r="A2649" s="10">
        <v>2</v>
      </c>
      <c r="B2649" s="11" t="s">
        <v>5290</v>
      </c>
      <c r="C2649" s="10" t="s">
        <v>387</v>
      </c>
      <c r="D2649" s="10"/>
      <c r="E2649" s="10"/>
      <c r="F2649" s="9" t="s">
        <v>2362</v>
      </c>
      <c r="G2649" s="9" t="s">
        <v>2363</v>
      </c>
      <c r="H2649" s="9" t="s">
        <v>2359</v>
      </c>
      <c r="I2649" s="10"/>
      <c r="J2649" s="17">
        <v>43534</v>
      </c>
      <c r="K2649" s="20" t="s">
        <v>2350</v>
      </c>
      <c r="L2649" s="10"/>
      <c r="M2649" s="21" t="s">
        <v>2353</v>
      </c>
      <c r="N2649" s="10" t="s">
        <v>2354</v>
      </c>
      <c r="O2649" s="10"/>
      <c r="P2649" s="10">
        <v>8000500003</v>
      </c>
      <c r="Q2649" s="10"/>
      <c r="R2649" s="10"/>
      <c r="S2649" s="10"/>
      <c r="T2649" s="10" t="s">
        <v>85</v>
      </c>
      <c r="U2649" s="25" t="s">
        <v>3618</v>
      </c>
      <c r="V2649" s="10" t="s">
        <v>2365</v>
      </c>
      <c r="W2649" s="10"/>
      <c r="X2649" s="10"/>
    </row>
    <row r="2650" spans="1:24">
      <c r="A2650" s="10">
        <v>2</v>
      </c>
      <c r="B2650" s="11" t="s">
        <v>5291</v>
      </c>
      <c r="C2650" s="10" t="s">
        <v>969</v>
      </c>
      <c r="D2650" s="10"/>
      <c r="E2650" s="10"/>
      <c r="F2650" s="9" t="s">
        <v>2362</v>
      </c>
      <c r="G2650" s="9" t="s">
        <v>2363</v>
      </c>
      <c r="H2650" s="9" t="s">
        <v>2359</v>
      </c>
      <c r="I2650" s="10"/>
      <c r="J2650" s="17">
        <v>43534</v>
      </c>
      <c r="K2650" s="20" t="s">
        <v>1037</v>
      </c>
      <c r="L2650" s="10"/>
      <c r="M2650" s="21" t="s">
        <v>2353</v>
      </c>
      <c r="N2650" s="10" t="s">
        <v>2354</v>
      </c>
      <c r="O2650" s="10"/>
      <c r="P2650" s="10">
        <v>8000500003</v>
      </c>
      <c r="Q2650" s="10"/>
      <c r="R2650" s="10"/>
      <c r="S2650" s="10"/>
      <c r="T2650" s="10" t="s">
        <v>85</v>
      </c>
      <c r="U2650" s="25" t="s">
        <v>3618</v>
      </c>
      <c r="V2650" s="10" t="s">
        <v>2365</v>
      </c>
      <c r="W2650" s="10"/>
      <c r="X2650" s="10"/>
    </row>
    <row r="2651" spans="1:24">
      <c r="A2651" s="10">
        <v>2</v>
      </c>
      <c r="B2651" s="11" t="s">
        <v>5292</v>
      </c>
      <c r="C2651" s="10" t="s">
        <v>971</v>
      </c>
      <c r="D2651" s="10"/>
      <c r="E2651" s="10"/>
      <c r="F2651" s="9" t="s">
        <v>2362</v>
      </c>
      <c r="G2651" s="9" t="s">
        <v>2363</v>
      </c>
      <c r="H2651" s="9" t="s">
        <v>2359</v>
      </c>
      <c r="I2651" s="10"/>
      <c r="J2651" s="17">
        <v>43534</v>
      </c>
      <c r="K2651" s="20" t="s">
        <v>1038</v>
      </c>
      <c r="L2651" s="10"/>
      <c r="M2651" s="21" t="s">
        <v>2353</v>
      </c>
      <c r="N2651" s="10" t="s">
        <v>2354</v>
      </c>
      <c r="O2651" s="10"/>
      <c r="P2651" s="10">
        <v>8000500003</v>
      </c>
      <c r="Q2651" s="10"/>
      <c r="R2651" s="10"/>
      <c r="S2651" s="10"/>
      <c r="T2651" s="10" t="s">
        <v>85</v>
      </c>
      <c r="U2651" s="25" t="s">
        <v>3618</v>
      </c>
      <c r="V2651" s="10" t="s">
        <v>2365</v>
      </c>
      <c r="W2651" s="10"/>
      <c r="X2651" s="10"/>
    </row>
    <row r="2652" spans="1:24">
      <c r="A2652" s="10">
        <v>2</v>
      </c>
      <c r="B2652" s="11" t="s">
        <v>5293</v>
      </c>
      <c r="C2652" s="10" t="s">
        <v>5137</v>
      </c>
      <c r="D2652" s="10"/>
      <c r="E2652" s="10"/>
      <c r="F2652" s="9" t="s">
        <v>2362</v>
      </c>
      <c r="G2652" s="9" t="s">
        <v>2363</v>
      </c>
      <c r="H2652" s="9" t="s">
        <v>2359</v>
      </c>
      <c r="I2652" s="10"/>
      <c r="J2652" s="17">
        <v>43534</v>
      </c>
      <c r="K2652" s="20" t="s">
        <v>1039</v>
      </c>
      <c r="L2652" s="10"/>
      <c r="M2652" s="21" t="s">
        <v>2353</v>
      </c>
      <c r="N2652" s="10" t="s">
        <v>2354</v>
      </c>
      <c r="O2652" s="10"/>
      <c r="P2652" s="10">
        <v>8000500003</v>
      </c>
      <c r="Q2652" s="10"/>
      <c r="R2652" s="10"/>
      <c r="S2652" s="10"/>
      <c r="T2652" s="10" t="s">
        <v>85</v>
      </c>
      <c r="U2652" s="25" t="s">
        <v>3618</v>
      </c>
      <c r="V2652" s="10" t="s">
        <v>2365</v>
      </c>
      <c r="W2652" s="10"/>
      <c r="X2652" s="10"/>
    </row>
    <row r="2653" spans="1:24">
      <c r="A2653" s="10">
        <v>2</v>
      </c>
      <c r="B2653" s="11" t="s">
        <v>5294</v>
      </c>
      <c r="C2653" s="10" t="s">
        <v>4301</v>
      </c>
      <c r="D2653" s="10"/>
      <c r="E2653" s="10"/>
      <c r="F2653" s="9" t="s">
        <v>2362</v>
      </c>
      <c r="G2653" s="9" t="s">
        <v>2363</v>
      </c>
      <c r="H2653" s="9" t="s">
        <v>2359</v>
      </c>
      <c r="I2653" s="10"/>
      <c r="J2653" s="17">
        <v>43534</v>
      </c>
      <c r="K2653" s="20" t="s">
        <v>1040</v>
      </c>
      <c r="L2653" s="10"/>
      <c r="M2653" s="21" t="s">
        <v>2353</v>
      </c>
      <c r="N2653" s="10" t="s">
        <v>2354</v>
      </c>
      <c r="O2653" s="10"/>
      <c r="P2653" s="10">
        <v>8000500003</v>
      </c>
      <c r="Q2653" s="10"/>
      <c r="R2653" s="10"/>
      <c r="S2653" s="10"/>
      <c r="T2653" s="10" t="s">
        <v>85</v>
      </c>
      <c r="U2653" s="25" t="s">
        <v>3618</v>
      </c>
      <c r="V2653" s="10" t="s">
        <v>2365</v>
      </c>
      <c r="W2653" s="10"/>
      <c r="X2653" s="10"/>
    </row>
    <row r="2654" spans="1:24">
      <c r="A2654" s="10">
        <v>3</v>
      </c>
      <c r="B2654" s="11" t="s">
        <v>5295</v>
      </c>
      <c r="C2654" s="10" t="s">
        <v>81</v>
      </c>
      <c r="D2654" s="10"/>
      <c r="E2654" s="10"/>
      <c r="F2654" s="9" t="s">
        <v>2362</v>
      </c>
      <c r="G2654" s="12"/>
      <c r="H2654" s="12"/>
      <c r="I2654" s="10"/>
      <c r="J2654" s="17">
        <v>43534</v>
      </c>
      <c r="K2654" s="20" t="s">
        <v>1040</v>
      </c>
      <c r="L2654" s="10"/>
      <c r="M2654" s="21" t="s">
        <v>2353</v>
      </c>
      <c r="N2654" s="10" t="s">
        <v>2354</v>
      </c>
      <c r="O2654" s="10"/>
      <c r="P2654" s="10">
        <v>8000500003</v>
      </c>
      <c r="Q2654" s="10"/>
      <c r="R2654" s="10"/>
      <c r="S2654" s="10"/>
      <c r="T2654" s="10" t="s">
        <v>85</v>
      </c>
      <c r="U2654" s="10"/>
      <c r="V2654" s="10" t="s">
        <v>2365</v>
      </c>
      <c r="W2654" s="10"/>
      <c r="X2654" s="10"/>
    </row>
    <row r="2655" spans="1:24">
      <c r="A2655" s="10">
        <v>3</v>
      </c>
      <c r="B2655" s="11" t="s">
        <v>5296</v>
      </c>
      <c r="C2655" s="10" t="s">
        <v>186</v>
      </c>
      <c r="D2655" s="10"/>
      <c r="E2655" s="10"/>
      <c r="F2655" s="9" t="s">
        <v>2362</v>
      </c>
      <c r="G2655" s="12"/>
      <c r="H2655" s="12"/>
      <c r="I2655" s="10"/>
      <c r="J2655" s="17">
        <v>43534</v>
      </c>
      <c r="K2655" s="20" t="s">
        <v>1040</v>
      </c>
      <c r="L2655" s="10"/>
      <c r="M2655" s="21" t="s">
        <v>2353</v>
      </c>
      <c r="N2655" s="10" t="s">
        <v>2354</v>
      </c>
      <c r="O2655" s="10"/>
      <c r="P2655" s="10">
        <v>8000500003</v>
      </c>
      <c r="Q2655" s="10"/>
      <c r="R2655" s="10"/>
      <c r="S2655" s="10"/>
      <c r="T2655" s="10" t="s">
        <v>85</v>
      </c>
      <c r="U2655" s="10"/>
      <c r="V2655" s="10" t="s">
        <v>2365</v>
      </c>
      <c r="W2655" s="10"/>
      <c r="X2655" s="10"/>
    </row>
    <row r="2656" spans="1:24">
      <c r="A2656" s="10">
        <v>3</v>
      </c>
      <c r="B2656" s="11" t="s">
        <v>5297</v>
      </c>
      <c r="C2656" s="10" t="s">
        <v>35</v>
      </c>
      <c r="D2656" s="10"/>
      <c r="E2656" s="10"/>
      <c r="F2656" s="9" t="s">
        <v>2368</v>
      </c>
      <c r="G2656" s="12"/>
      <c r="H2656" s="12"/>
      <c r="I2656" s="10"/>
      <c r="J2656" s="17">
        <v>43534</v>
      </c>
      <c r="K2656" s="20" t="s">
        <v>1040</v>
      </c>
      <c r="L2656" s="10"/>
      <c r="M2656" s="21" t="s">
        <v>2353</v>
      </c>
      <c r="N2656" s="10" t="s">
        <v>2354</v>
      </c>
      <c r="O2656" s="10"/>
      <c r="P2656" s="10">
        <v>8000500003</v>
      </c>
      <c r="Q2656" s="10"/>
      <c r="R2656" s="10"/>
      <c r="S2656" s="10"/>
      <c r="T2656" s="10" t="s">
        <v>85</v>
      </c>
      <c r="U2656" s="10"/>
      <c r="V2656" s="10" t="s">
        <v>2365</v>
      </c>
      <c r="W2656" s="10"/>
      <c r="X2656" s="10"/>
    </row>
    <row r="2657" spans="1:24">
      <c r="A2657" s="10">
        <v>2</v>
      </c>
      <c r="B2657" s="11" t="s">
        <v>5298</v>
      </c>
      <c r="C2657" s="10" t="s">
        <v>5144</v>
      </c>
      <c r="D2657" s="10"/>
      <c r="E2657" s="10"/>
      <c r="F2657" s="9" t="s">
        <v>2362</v>
      </c>
      <c r="G2657" s="9" t="s">
        <v>2363</v>
      </c>
      <c r="H2657" s="9" t="s">
        <v>2359</v>
      </c>
      <c r="I2657" s="10"/>
      <c r="J2657" s="17">
        <v>43534</v>
      </c>
      <c r="K2657" s="20" t="s">
        <v>1040</v>
      </c>
      <c r="L2657" s="10"/>
      <c r="M2657" s="21" t="s">
        <v>2353</v>
      </c>
      <c r="N2657" s="10" t="s">
        <v>2354</v>
      </c>
      <c r="O2657" s="10"/>
      <c r="P2657" s="10">
        <v>8000500003</v>
      </c>
      <c r="Q2657" s="10"/>
      <c r="R2657" s="10"/>
      <c r="S2657" s="10"/>
      <c r="T2657" s="10" t="s">
        <v>85</v>
      </c>
      <c r="U2657" s="25" t="s">
        <v>3618</v>
      </c>
      <c r="V2657" s="10" t="s">
        <v>2365</v>
      </c>
      <c r="W2657" s="10"/>
      <c r="X2657" s="10"/>
    </row>
    <row r="2658" spans="1:24">
      <c r="A2658" s="10">
        <v>3</v>
      </c>
      <c r="B2658" s="11" t="s">
        <v>5299</v>
      </c>
      <c r="C2658" s="10" t="s">
        <v>81</v>
      </c>
      <c r="D2658" s="10"/>
      <c r="E2658" s="10"/>
      <c r="F2658" s="9" t="s">
        <v>2362</v>
      </c>
      <c r="G2658" s="12"/>
      <c r="H2658" s="12"/>
      <c r="I2658" s="10"/>
      <c r="J2658" s="17">
        <v>43534</v>
      </c>
      <c r="K2658" s="20" t="s">
        <v>1040</v>
      </c>
      <c r="L2658" s="10"/>
      <c r="M2658" s="21" t="s">
        <v>2353</v>
      </c>
      <c r="N2658" s="10" t="s">
        <v>2354</v>
      </c>
      <c r="O2658" s="10"/>
      <c r="P2658" s="10">
        <v>8000500003</v>
      </c>
      <c r="Q2658" s="10"/>
      <c r="R2658" s="10"/>
      <c r="S2658" s="10"/>
      <c r="T2658" s="10" t="s">
        <v>85</v>
      </c>
      <c r="U2658" s="10"/>
      <c r="V2658" s="10" t="s">
        <v>2365</v>
      </c>
      <c r="W2658" s="10"/>
      <c r="X2658" s="10"/>
    </row>
    <row r="2659" spans="1:24">
      <c r="A2659" s="10">
        <v>3</v>
      </c>
      <c r="B2659" s="11" t="s">
        <v>5300</v>
      </c>
      <c r="C2659" s="10" t="s">
        <v>186</v>
      </c>
      <c r="D2659" s="10"/>
      <c r="E2659" s="10"/>
      <c r="F2659" s="9" t="s">
        <v>2362</v>
      </c>
      <c r="G2659" s="12"/>
      <c r="H2659" s="12"/>
      <c r="I2659" s="10"/>
      <c r="J2659" s="17">
        <v>43534</v>
      </c>
      <c r="K2659" s="20" t="s">
        <v>1040</v>
      </c>
      <c r="L2659" s="10"/>
      <c r="M2659" s="21" t="s">
        <v>2353</v>
      </c>
      <c r="N2659" s="10" t="s">
        <v>2354</v>
      </c>
      <c r="O2659" s="10"/>
      <c r="P2659" s="10">
        <v>8000500003</v>
      </c>
      <c r="Q2659" s="10"/>
      <c r="R2659" s="10"/>
      <c r="S2659" s="10"/>
      <c r="T2659" s="10" t="s">
        <v>85</v>
      </c>
      <c r="U2659" s="10"/>
      <c r="V2659" s="10" t="s">
        <v>2365</v>
      </c>
      <c r="W2659" s="10"/>
      <c r="X2659" s="10"/>
    </row>
    <row r="2660" spans="1:24">
      <c r="A2660" s="10">
        <v>3</v>
      </c>
      <c r="B2660" s="11" t="s">
        <v>5301</v>
      </c>
      <c r="C2660" s="10" t="s">
        <v>35</v>
      </c>
      <c r="D2660" s="10"/>
      <c r="E2660" s="10"/>
      <c r="F2660" s="9" t="s">
        <v>2368</v>
      </c>
      <c r="G2660" s="12"/>
      <c r="H2660" s="12"/>
      <c r="I2660" s="10"/>
      <c r="J2660" s="17">
        <v>43534</v>
      </c>
      <c r="K2660" s="20" t="s">
        <v>1040</v>
      </c>
      <c r="L2660" s="10"/>
      <c r="M2660" s="21" t="s">
        <v>2353</v>
      </c>
      <c r="N2660" s="10" t="s">
        <v>2354</v>
      </c>
      <c r="O2660" s="10"/>
      <c r="P2660" s="10">
        <v>8000500003</v>
      </c>
      <c r="Q2660" s="10"/>
      <c r="R2660" s="10"/>
      <c r="S2660" s="10"/>
      <c r="T2660" s="10" t="s">
        <v>85</v>
      </c>
      <c r="U2660" s="10"/>
      <c r="V2660" s="10" t="s">
        <v>2365</v>
      </c>
      <c r="W2660" s="10"/>
      <c r="X2660" s="10"/>
    </row>
    <row r="2661" spans="1:24">
      <c r="A2661" s="10">
        <v>2</v>
      </c>
      <c r="B2661" s="11" t="s">
        <v>5302</v>
      </c>
      <c r="C2661" s="10" t="s">
        <v>5149</v>
      </c>
      <c r="D2661" s="10"/>
      <c r="E2661" s="10"/>
      <c r="F2661" s="9" t="s">
        <v>2362</v>
      </c>
      <c r="G2661" s="9" t="s">
        <v>2363</v>
      </c>
      <c r="H2661" s="9" t="s">
        <v>2359</v>
      </c>
      <c r="I2661" s="10"/>
      <c r="J2661" s="17">
        <v>43534</v>
      </c>
      <c r="K2661" s="20" t="s">
        <v>1039</v>
      </c>
      <c r="L2661" s="10"/>
      <c r="M2661" s="21" t="s">
        <v>2353</v>
      </c>
      <c r="N2661" s="10" t="s">
        <v>2354</v>
      </c>
      <c r="O2661" s="10"/>
      <c r="P2661" s="10">
        <v>8000500003</v>
      </c>
      <c r="Q2661" s="10"/>
      <c r="R2661" s="10"/>
      <c r="S2661" s="10"/>
      <c r="T2661" s="10" t="s">
        <v>85</v>
      </c>
      <c r="U2661" s="25" t="s">
        <v>3618</v>
      </c>
      <c r="V2661" s="10" t="s">
        <v>2365</v>
      </c>
      <c r="W2661" s="10"/>
      <c r="X2661" s="10"/>
    </row>
    <row r="2662" spans="1:24">
      <c r="A2662" s="10">
        <v>2</v>
      </c>
      <c r="B2662" s="11" t="s">
        <v>5303</v>
      </c>
      <c r="C2662" s="10" t="s">
        <v>4301</v>
      </c>
      <c r="D2662" s="10"/>
      <c r="E2662" s="10"/>
      <c r="F2662" s="9" t="s">
        <v>2362</v>
      </c>
      <c r="G2662" s="9" t="s">
        <v>2363</v>
      </c>
      <c r="H2662" s="9" t="s">
        <v>2359</v>
      </c>
      <c r="I2662" s="10"/>
      <c r="J2662" s="17">
        <v>43534</v>
      </c>
      <c r="K2662" s="20" t="s">
        <v>1040</v>
      </c>
      <c r="L2662" s="10"/>
      <c r="M2662" s="21" t="s">
        <v>2353</v>
      </c>
      <c r="N2662" s="10" t="s">
        <v>2354</v>
      </c>
      <c r="O2662" s="10"/>
      <c r="P2662" s="10">
        <v>8000500003</v>
      </c>
      <c r="Q2662" s="10"/>
      <c r="R2662" s="10"/>
      <c r="S2662" s="10"/>
      <c r="T2662" s="10" t="s">
        <v>85</v>
      </c>
      <c r="U2662" s="25" t="s">
        <v>3618</v>
      </c>
      <c r="V2662" s="10" t="s">
        <v>2365</v>
      </c>
      <c r="W2662" s="10"/>
      <c r="X2662" s="10"/>
    </row>
    <row r="2663" spans="1:24">
      <c r="A2663" s="10">
        <v>3</v>
      </c>
      <c r="B2663" s="11" t="s">
        <v>5304</v>
      </c>
      <c r="C2663" s="10" t="s">
        <v>81</v>
      </c>
      <c r="D2663" s="10"/>
      <c r="E2663" s="10"/>
      <c r="F2663" s="9" t="s">
        <v>2362</v>
      </c>
      <c r="G2663" s="12"/>
      <c r="H2663" s="12"/>
      <c r="I2663" s="10"/>
      <c r="J2663" s="17">
        <v>43534</v>
      </c>
      <c r="K2663" s="20" t="s">
        <v>1040</v>
      </c>
      <c r="L2663" s="10"/>
      <c r="M2663" s="21" t="s">
        <v>2353</v>
      </c>
      <c r="N2663" s="10" t="s">
        <v>2354</v>
      </c>
      <c r="O2663" s="10"/>
      <c r="P2663" s="10">
        <v>8000500003</v>
      </c>
      <c r="Q2663" s="10"/>
      <c r="R2663" s="10"/>
      <c r="S2663" s="10"/>
      <c r="T2663" s="10" t="s">
        <v>85</v>
      </c>
      <c r="U2663" s="10"/>
      <c r="V2663" s="10" t="s">
        <v>2365</v>
      </c>
      <c r="W2663" s="10"/>
      <c r="X2663" s="10"/>
    </row>
    <row r="2664" spans="1:24">
      <c r="A2664" s="10">
        <v>3</v>
      </c>
      <c r="B2664" s="11" t="s">
        <v>5305</v>
      </c>
      <c r="C2664" s="10" t="s">
        <v>186</v>
      </c>
      <c r="D2664" s="10"/>
      <c r="E2664" s="10"/>
      <c r="F2664" s="9" t="s">
        <v>2362</v>
      </c>
      <c r="G2664" s="12"/>
      <c r="H2664" s="12"/>
      <c r="I2664" s="10"/>
      <c r="J2664" s="17">
        <v>43534</v>
      </c>
      <c r="K2664" s="20" t="s">
        <v>1040</v>
      </c>
      <c r="L2664" s="10"/>
      <c r="M2664" s="21" t="s">
        <v>2353</v>
      </c>
      <c r="N2664" s="10" t="s">
        <v>2354</v>
      </c>
      <c r="O2664" s="10"/>
      <c r="P2664" s="10">
        <v>8000500003</v>
      </c>
      <c r="Q2664" s="10"/>
      <c r="R2664" s="10"/>
      <c r="S2664" s="10"/>
      <c r="T2664" s="10" t="s">
        <v>85</v>
      </c>
      <c r="U2664" s="10"/>
      <c r="V2664" s="10" t="s">
        <v>2365</v>
      </c>
      <c r="W2664" s="10"/>
      <c r="X2664" s="10"/>
    </row>
    <row r="2665" spans="1:24">
      <c r="A2665" s="10">
        <v>3</v>
      </c>
      <c r="B2665" s="11" t="s">
        <v>5306</v>
      </c>
      <c r="C2665" s="10" t="s">
        <v>35</v>
      </c>
      <c r="D2665" s="10"/>
      <c r="E2665" s="10"/>
      <c r="F2665" s="9" t="s">
        <v>2368</v>
      </c>
      <c r="G2665" s="12"/>
      <c r="H2665" s="12"/>
      <c r="I2665" s="10"/>
      <c r="J2665" s="17">
        <v>43534</v>
      </c>
      <c r="K2665" s="20" t="s">
        <v>1040</v>
      </c>
      <c r="L2665" s="10"/>
      <c r="M2665" s="21" t="s">
        <v>2353</v>
      </c>
      <c r="N2665" s="10" t="s">
        <v>2354</v>
      </c>
      <c r="O2665" s="10"/>
      <c r="P2665" s="10">
        <v>8000500003</v>
      </c>
      <c r="Q2665" s="10"/>
      <c r="R2665" s="10"/>
      <c r="S2665" s="10"/>
      <c r="T2665" s="10" t="s">
        <v>85</v>
      </c>
      <c r="U2665" s="10"/>
      <c r="V2665" s="10" t="s">
        <v>2365</v>
      </c>
      <c r="W2665" s="10"/>
      <c r="X2665" s="10"/>
    </row>
    <row r="2666" spans="1:24">
      <c r="A2666" s="10">
        <v>2</v>
      </c>
      <c r="B2666" s="11" t="s">
        <v>5307</v>
      </c>
      <c r="C2666" s="10" t="s">
        <v>5144</v>
      </c>
      <c r="D2666" s="10"/>
      <c r="E2666" s="10"/>
      <c r="F2666" s="9" t="s">
        <v>2362</v>
      </c>
      <c r="G2666" s="9" t="s">
        <v>2363</v>
      </c>
      <c r="H2666" s="9" t="s">
        <v>2359</v>
      </c>
      <c r="I2666" s="10"/>
      <c r="J2666" s="17">
        <v>43534</v>
      </c>
      <c r="K2666" s="20" t="s">
        <v>1040</v>
      </c>
      <c r="L2666" s="10"/>
      <c r="M2666" s="21" t="s">
        <v>2353</v>
      </c>
      <c r="N2666" s="10" t="s">
        <v>2354</v>
      </c>
      <c r="O2666" s="10"/>
      <c r="P2666" s="10">
        <v>8000500003</v>
      </c>
      <c r="Q2666" s="10"/>
      <c r="R2666" s="10"/>
      <c r="S2666" s="10"/>
      <c r="T2666" s="10" t="s">
        <v>85</v>
      </c>
      <c r="U2666" s="25" t="s">
        <v>3618</v>
      </c>
      <c r="V2666" s="10" t="s">
        <v>2365</v>
      </c>
      <c r="W2666" s="10"/>
      <c r="X2666" s="10"/>
    </row>
    <row r="2667" spans="1:24">
      <c r="A2667" s="10">
        <v>3</v>
      </c>
      <c r="B2667" s="11" t="s">
        <v>5308</v>
      </c>
      <c r="C2667" s="10" t="s">
        <v>81</v>
      </c>
      <c r="D2667" s="10"/>
      <c r="E2667" s="10"/>
      <c r="F2667" s="9" t="s">
        <v>2362</v>
      </c>
      <c r="G2667" s="12"/>
      <c r="H2667" s="12"/>
      <c r="I2667" s="10"/>
      <c r="J2667" s="17">
        <v>43534</v>
      </c>
      <c r="K2667" s="20" t="s">
        <v>1040</v>
      </c>
      <c r="L2667" s="10"/>
      <c r="M2667" s="21" t="s">
        <v>2353</v>
      </c>
      <c r="N2667" s="10" t="s">
        <v>2354</v>
      </c>
      <c r="O2667" s="10"/>
      <c r="P2667" s="10">
        <v>8000500003</v>
      </c>
      <c r="Q2667" s="10"/>
      <c r="R2667" s="10"/>
      <c r="S2667" s="10"/>
      <c r="T2667" s="10" t="s">
        <v>85</v>
      </c>
      <c r="U2667" s="10"/>
      <c r="V2667" s="10" t="s">
        <v>2365</v>
      </c>
      <c r="W2667" s="10"/>
      <c r="X2667" s="10"/>
    </row>
    <row r="2668" spans="1:24">
      <c r="A2668" s="10">
        <v>3</v>
      </c>
      <c r="B2668" s="11" t="s">
        <v>5309</v>
      </c>
      <c r="C2668" s="10" t="s">
        <v>186</v>
      </c>
      <c r="D2668" s="10"/>
      <c r="E2668" s="10"/>
      <c r="F2668" s="9" t="s">
        <v>2362</v>
      </c>
      <c r="G2668" s="12"/>
      <c r="H2668" s="12"/>
      <c r="I2668" s="10"/>
      <c r="J2668" s="17">
        <v>43534</v>
      </c>
      <c r="K2668" s="20" t="s">
        <v>1040</v>
      </c>
      <c r="L2668" s="10"/>
      <c r="M2668" s="21" t="s">
        <v>2353</v>
      </c>
      <c r="N2668" s="10" t="s">
        <v>2354</v>
      </c>
      <c r="O2668" s="10"/>
      <c r="P2668" s="10">
        <v>8000500003</v>
      </c>
      <c r="Q2668" s="10"/>
      <c r="R2668" s="10"/>
      <c r="S2668" s="10"/>
      <c r="T2668" s="10" t="s">
        <v>85</v>
      </c>
      <c r="U2668" s="10"/>
      <c r="V2668" s="10" t="s">
        <v>2365</v>
      </c>
      <c r="W2668" s="10"/>
      <c r="X2668" s="10"/>
    </row>
    <row r="2669" spans="1:24">
      <c r="A2669" s="10">
        <v>3</v>
      </c>
      <c r="B2669" s="11" t="s">
        <v>5310</v>
      </c>
      <c r="C2669" s="10" t="s">
        <v>35</v>
      </c>
      <c r="D2669" s="10"/>
      <c r="E2669" s="10"/>
      <c r="F2669" s="9" t="s">
        <v>2368</v>
      </c>
      <c r="G2669" s="12"/>
      <c r="H2669" s="12"/>
      <c r="I2669" s="10"/>
      <c r="J2669" s="17">
        <v>43534</v>
      </c>
      <c r="K2669" s="20" t="s">
        <v>1040</v>
      </c>
      <c r="L2669" s="10"/>
      <c r="M2669" s="21" t="s">
        <v>2353</v>
      </c>
      <c r="N2669" s="10" t="s">
        <v>2354</v>
      </c>
      <c r="O2669" s="10"/>
      <c r="P2669" s="10">
        <v>8000500003</v>
      </c>
      <c r="Q2669" s="10"/>
      <c r="R2669" s="10"/>
      <c r="S2669" s="10"/>
      <c r="T2669" s="10" t="s">
        <v>85</v>
      </c>
      <c r="U2669" s="10"/>
      <c r="V2669" s="10" t="s">
        <v>2365</v>
      </c>
      <c r="W2669" s="10"/>
      <c r="X2669" s="10"/>
    </row>
    <row r="2670" spans="1:24">
      <c r="A2670" s="10">
        <v>2</v>
      </c>
      <c r="B2670" s="11" t="s">
        <v>5311</v>
      </c>
      <c r="C2670" s="10" t="s">
        <v>978</v>
      </c>
      <c r="D2670" s="10"/>
      <c r="E2670" s="10"/>
      <c r="F2670" s="9" t="s">
        <v>2362</v>
      </c>
      <c r="G2670" s="9" t="s">
        <v>2363</v>
      </c>
      <c r="H2670" s="9" t="s">
        <v>2359</v>
      </c>
      <c r="I2670" s="10"/>
      <c r="J2670" s="17">
        <v>43534</v>
      </c>
      <c r="K2670" s="20" t="s">
        <v>1041</v>
      </c>
      <c r="L2670" s="10"/>
      <c r="M2670" s="21" t="s">
        <v>2353</v>
      </c>
      <c r="N2670" s="10" t="s">
        <v>2354</v>
      </c>
      <c r="O2670" s="10"/>
      <c r="P2670" s="10">
        <v>8000500003</v>
      </c>
      <c r="Q2670" s="10"/>
      <c r="R2670" s="10"/>
      <c r="S2670" s="10"/>
      <c r="T2670" s="10" t="s">
        <v>85</v>
      </c>
      <c r="U2670" s="25" t="s">
        <v>3618</v>
      </c>
      <c r="V2670" s="10" t="s">
        <v>2365</v>
      </c>
      <c r="W2670" s="10"/>
      <c r="X2670" s="10"/>
    </row>
    <row r="2671" spans="1:24">
      <c r="A2671" s="10">
        <v>2</v>
      </c>
      <c r="B2671" s="11" t="s">
        <v>5312</v>
      </c>
      <c r="C2671" s="10" t="s">
        <v>4301</v>
      </c>
      <c r="D2671" s="10"/>
      <c r="E2671" s="10"/>
      <c r="F2671" s="9" t="s">
        <v>2362</v>
      </c>
      <c r="G2671" s="9" t="s">
        <v>2363</v>
      </c>
      <c r="H2671" s="9" t="s">
        <v>2359</v>
      </c>
      <c r="I2671" s="10"/>
      <c r="J2671" s="17">
        <v>43534</v>
      </c>
      <c r="K2671" s="20" t="s">
        <v>1042</v>
      </c>
      <c r="L2671" s="10"/>
      <c r="M2671" s="21" t="s">
        <v>2353</v>
      </c>
      <c r="N2671" s="10" t="s">
        <v>2354</v>
      </c>
      <c r="O2671" s="10"/>
      <c r="P2671" s="10">
        <v>8000500003</v>
      </c>
      <c r="Q2671" s="10"/>
      <c r="R2671" s="10"/>
      <c r="S2671" s="10"/>
      <c r="T2671" s="10" t="s">
        <v>85</v>
      </c>
      <c r="U2671" s="25" t="s">
        <v>3618</v>
      </c>
      <c r="V2671" s="10" t="s">
        <v>2365</v>
      </c>
      <c r="W2671" s="10"/>
      <c r="X2671" s="10"/>
    </row>
    <row r="2672" spans="1:24">
      <c r="A2672" s="10">
        <v>3</v>
      </c>
      <c r="B2672" s="11" t="s">
        <v>5313</v>
      </c>
      <c r="C2672" s="10" t="s">
        <v>81</v>
      </c>
      <c r="D2672" s="10"/>
      <c r="E2672" s="10"/>
      <c r="F2672" s="9" t="s">
        <v>2362</v>
      </c>
      <c r="G2672" s="12"/>
      <c r="H2672" s="12"/>
      <c r="I2672" s="10"/>
      <c r="J2672" s="17">
        <v>43534</v>
      </c>
      <c r="K2672" s="20" t="s">
        <v>1042</v>
      </c>
      <c r="L2672" s="10"/>
      <c r="M2672" s="21" t="s">
        <v>2353</v>
      </c>
      <c r="N2672" s="10" t="s">
        <v>2354</v>
      </c>
      <c r="O2672" s="10"/>
      <c r="P2672" s="10">
        <v>8000500003</v>
      </c>
      <c r="Q2672" s="10"/>
      <c r="R2672" s="10"/>
      <c r="S2672" s="10"/>
      <c r="T2672" s="10" t="s">
        <v>85</v>
      </c>
      <c r="U2672" s="10"/>
      <c r="V2672" s="10" t="s">
        <v>2365</v>
      </c>
      <c r="W2672" s="10"/>
      <c r="X2672" s="10"/>
    </row>
    <row r="2673" spans="1:24">
      <c r="A2673" s="10">
        <v>3</v>
      </c>
      <c r="B2673" s="11" t="s">
        <v>5314</v>
      </c>
      <c r="C2673" s="10" t="s">
        <v>186</v>
      </c>
      <c r="D2673" s="10"/>
      <c r="E2673" s="10"/>
      <c r="F2673" s="9" t="s">
        <v>2362</v>
      </c>
      <c r="G2673" s="12"/>
      <c r="H2673" s="12"/>
      <c r="I2673" s="10"/>
      <c r="J2673" s="17">
        <v>43534</v>
      </c>
      <c r="K2673" s="20" t="s">
        <v>1042</v>
      </c>
      <c r="L2673" s="10"/>
      <c r="M2673" s="21" t="s">
        <v>2353</v>
      </c>
      <c r="N2673" s="10" t="s">
        <v>2354</v>
      </c>
      <c r="O2673" s="10"/>
      <c r="P2673" s="10">
        <v>8000500003</v>
      </c>
      <c r="Q2673" s="10"/>
      <c r="R2673" s="10"/>
      <c r="S2673" s="10"/>
      <c r="T2673" s="10" t="s">
        <v>85</v>
      </c>
      <c r="U2673" s="10"/>
      <c r="V2673" s="10" t="s">
        <v>2365</v>
      </c>
      <c r="W2673" s="10"/>
      <c r="X2673" s="10"/>
    </row>
    <row r="2674" spans="1:24">
      <c r="A2674" s="10">
        <v>3</v>
      </c>
      <c r="B2674" s="11" t="s">
        <v>5315</v>
      </c>
      <c r="C2674" s="10" t="s">
        <v>35</v>
      </c>
      <c r="D2674" s="10"/>
      <c r="E2674" s="10"/>
      <c r="F2674" s="9" t="s">
        <v>2368</v>
      </c>
      <c r="G2674" s="12"/>
      <c r="H2674" s="12"/>
      <c r="I2674" s="10"/>
      <c r="J2674" s="17">
        <v>43534</v>
      </c>
      <c r="K2674" s="20" t="s">
        <v>1042</v>
      </c>
      <c r="L2674" s="10"/>
      <c r="M2674" s="21" t="s">
        <v>2353</v>
      </c>
      <c r="N2674" s="10" t="s">
        <v>2354</v>
      </c>
      <c r="O2674" s="10"/>
      <c r="P2674" s="10">
        <v>8000500003</v>
      </c>
      <c r="Q2674" s="10"/>
      <c r="R2674" s="10"/>
      <c r="S2674" s="10"/>
      <c r="T2674" s="10" t="s">
        <v>85</v>
      </c>
      <c r="U2674" s="10"/>
      <c r="V2674" s="10" t="s">
        <v>2365</v>
      </c>
      <c r="W2674" s="10"/>
      <c r="X2674" s="10"/>
    </row>
    <row r="2675" spans="1:24">
      <c r="A2675" s="10">
        <v>2</v>
      </c>
      <c r="B2675" s="11" t="s">
        <v>5316</v>
      </c>
      <c r="C2675" s="10" t="s">
        <v>5317</v>
      </c>
      <c r="D2675" s="10"/>
      <c r="E2675" s="10"/>
      <c r="F2675" s="9" t="s">
        <v>2362</v>
      </c>
      <c r="G2675" s="9" t="s">
        <v>2363</v>
      </c>
      <c r="H2675" s="9" t="s">
        <v>2359</v>
      </c>
      <c r="I2675" s="10"/>
      <c r="J2675" s="17">
        <v>43534</v>
      </c>
      <c r="K2675" s="20" t="s">
        <v>1041</v>
      </c>
      <c r="L2675" s="10"/>
      <c r="M2675" s="21" t="s">
        <v>2353</v>
      </c>
      <c r="N2675" s="10" t="s">
        <v>2354</v>
      </c>
      <c r="O2675" s="10"/>
      <c r="P2675" s="10">
        <v>8000500003</v>
      </c>
      <c r="Q2675" s="10"/>
      <c r="R2675" s="10"/>
      <c r="S2675" s="10"/>
      <c r="T2675" s="10" t="s">
        <v>85</v>
      </c>
      <c r="U2675" s="25" t="s">
        <v>3618</v>
      </c>
      <c r="V2675" s="10" t="s">
        <v>2365</v>
      </c>
      <c r="W2675" s="10"/>
      <c r="X2675" s="10"/>
    </row>
    <row r="2676" spans="1:24">
      <c r="A2676" s="10">
        <v>2</v>
      </c>
      <c r="B2676" s="11" t="s">
        <v>5318</v>
      </c>
      <c r="C2676" s="10" t="s">
        <v>4301</v>
      </c>
      <c r="D2676" s="10"/>
      <c r="E2676" s="10"/>
      <c r="F2676" s="9" t="s">
        <v>2362</v>
      </c>
      <c r="G2676" s="9" t="s">
        <v>2363</v>
      </c>
      <c r="H2676" s="9" t="s">
        <v>2359</v>
      </c>
      <c r="I2676" s="10"/>
      <c r="J2676" s="17">
        <v>43534</v>
      </c>
      <c r="K2676" s="20" t="s">
        <v>1042</v>
      </c>
      <c r="L2676" s="10"/>
      <c r="M2676" s="21" t="s">
        <v>2353</v>
      </c>
      <c r="N2676" s="10" t="s">
        <v>2354</v>
      </c>
      <c r="O2676" s="10"/>
      <c r="P2676" s="10">
        <v>8000500003</v>
      </c>
      <c r="Q2676" s="10"/>
      <c r="R2676" s="10"/>
      <c r="S2676" s="10"/>
      <c r="T2676" s="10" t="s">
        <v>85</v>
      </c>
      <c r="U2676" s="25" t="s">
        <v>3618</v>
      </c>
      <c r="V2676" s="10" t="s">
        <v>2365</v>
      </c>
      <c r="W2676" s="10"/>
      <c r="X2676" s="10"/>
    </row>
    <row r="2677" spans="1:24">
      <c r="A2677" s="10">
        <v>3</v>
      </c>
      <c r="B2677" s="11" t="s">
        <v>5319</v>
      </c>
      <c r="C2677" s="10" t="s">
        <v>81</v>
      </c>
      <c r="D2677" s="10"/>
      <c r="E2677" s="10"/>
      <c r="F2677" s="9" t="s">
        <v>2362</v>
      </c>
      <c r="G2677" s="12"/>
      <c r="H2677" s="12"/>
      <c r="I2677" s="10"/>
      <c r="J2677" s="17">
        <v>43534</v>
      </c>
      <c r="K2677" s="20" t="s">
        <v>1042</v>
      </c>
      <c r="L2677" s="10"/>
      <c r="M2677" s="21" t="s">
        <v>2353</v>
      </c>
      <c r="N2677" s="10" t="s">
        <v>2354</v>
      </c>
      <c r="O2677" s="10"/>
      <c r="P2677" s="10">
        <v>8000500003</v>
      </c>
      <c r="Q2677" s="10"/>
      <c r="R2677" s="10"/>
      <c r="S2677" s="10"/>
      <c r="T2677" s="10" t="s">
        <v>85</v>
      </c>
      <c r="U2677" s="10"/>
      <c r="V2677" s="10" t="s">
        <v>2365</v>
      </c>
      <c r="W2677" s="10"/>
      <c r="X2677" s="10"/>
    </row>
    <row r="2678" spans="1:24">
      <c r="A2678" s="10">
        <v>3</v>
      </c>
      <c r="B2678" s="11" t="s">
        <v>5320</v>
      </c>
      <c r="C2678" s="10" t="s">
        <v>186</v>
      </c>
      <c r="D2678" s="10"/>
      <c r="E2678" s="10"/>
      <c r="F2678" s="9" t="s">
        <v>2362</v>
      </c>
      <c r="G2678" s="12"/>
      <c r="H2678" s="12"/>
      <c r="I2678" s="10"/>
      <c r="J2678" s="17">
        <v>43534</v>
      </c>
      <c r="K2678" s="20" t="s">
        <v>1042</v>
      </c>
      <c r="L2678" s="10"/>
      <c r="M2678" s="21" t="s">
        <v>2353</v>
      </c>
      <c r="N2678" s="10" t="s">
        <v>2354</v>
      </c>
      <c r="O2678" s="10"/>
      <c r="P2678" s="10">
        <v>8000500003</v>
      </c>
      <c r="Q2678" s="10"/>
      <c r="R2678" s="10"/>
      <c r="S2678" s="10"/>
      <c r="T2678" s="10" t="s">
        <v>85</v>
      </c>
      <c r="U2678" s="10"/>
      <c r="V2678" s="10" t="s">
        <v>2365</v>
      </c>
      <c r="W2678" s="10"/>
      <c r="X2678" s="10"/>
    </row>
    <row r="2679" spans="1:24">
      <c r="A2679" s="10">
        <v>3</v>
      </c>
      <c r="B2679" s="11" t="s">
        <v>5321</v>
      </c>
      <c r="C2679" s="10" t="s">
        <v>35</v>
      </c>
      <c r="D2679" s="10"/>
      <c r="E2679" s="10"/>
      <c r="F2679" s="9" t="s">
        <v>2368</v>
      </c>
      <c r="G2679" s="12"/>
      <c r="H2679" s="12"/>
      <c r="I2679" s="10"/>
      <c r="J2679" s="17">
        <v>43534</v>
      </c>
      <c r="K2679" s="20" t="s">
        <v>1042</v>
      </c>
      <c r="L2679" s="10"/>
      <c r="M2679" s="21" t="s">
        <v>2353</v>
      </c>
      <c r="N2679" s="10" t="s">
        <v>2354</v>
      </c>
      <c r="O2679" s="10"/>
      <c r="P2679" s="10">
        <v>8000500003</v>
      </c>
      <c r="Q2679" s="10"/>
      <c r="R2679" s="10"/>
      <c r="S2679" s="10"/>
      <c r="T2679" s="10" t="s">
        <v>85</v>
      </c>
      <c r="U2679" s="10"/>
      <c r="V2679" s="10" t="s">
        <v>2365</v>
      </c>
      <c r="W2679" s="10"/>
      <c r="X2679" s="10"/>
    </row>
    <row r="2680" spans="1:24">
      <c r="A2680" s="10">
        <v>2</v>
      </c>
      <c r="B2680" s="11" t="s">
        <v>5322</v>
      </c>
      <c r="C2680" s="10" t="s">
        <v>5323</v>
      </c>
      <c r="D2680" s="10"/>
      <c r="E2680" s="10"/>
      <c r="F2680" s="9" t="s">
        <v>2362</v>
      </c>
      <c r="G2680" s="9" t="s">
        <v>2363</v>
      </c>
      <c r="H2680" s="9" t="s">
        <v>2359</v>
      </c>
      <c r="I2680" s="10"/>
      <c r="J2680" s="17">
        <v>43534</v>
      </c>
      <c r="K2680" s="20" t="s">
        <v>1041</v>
      </c>
      <c r="L2680" s="10"/>
      <c r="M2680" s="21" t="s">
        <v>2353</v>
      </c>
      <c r="N2680" s="10" t="s">
        <v>2354</v>
      </c>
      <c r="O2680" s="10"/>
      <c r="P2680" s="10">
        <v>8000500003</v>
      </c>
      <c r="Q2680" s="10"/>
      <c r="R2680" s="10"/>
      <c r="S2680" s="10"/>
      <c r="T2680" s="10" t="s">
        <v>85</v>
      </c>
      <c r="U2680" s="25" t="s">
        <v>3618</v>
      </c>
      <c r="V2680" s="10" t="s">
        <v>2365</v>
      </c>
      <c r="W2680" s="10"/>
      <c r="X2680" s="10"/>
    </row>
    <row r="2681" spans="1:24">
      <c r="A2681" s="10">
        <v>2</v>
      </c>
      <c r="B2681" s="11" t="s">
        <v>5324</v>
      </c>
      <c r="C2681" s="10" t="s">
        <v>4301</v>
      </c>
      <c r="D2681" s="10"/>
      <c r="E2681" s="10"/>
      <c r="F2681" s="9" t="s">
        <v>2362</v>
      </c>
      <c r="G2681" s="9" t="s">
        <v>2363</v>
      </c>
      <c r="H2681" s="9" t="s">
        <v>2359</v>
      </c>
      <c r="I2681" s="10"/>
      <c r="J2681" s="17">
        <v>43534</v>
      </c>
      <c r="K2681" s="20" t="s">
        <v>1042</v>
      </c>
      <c r="L2681" s="10"/>
      <c r="M2681" s="21" t="s">
        <v>2353</v>
      </c>
      <c r="N2681" s="10" t="s">
        <v>2354</v>
      </c>
      <c r="O2681" s="10"/>
      <c r="P2681" s="10">
        <v>8000500003</v>
      </c>
      <c r="Q2681" s="10"/>
      <c r="R2681" s="10"/>
      <c r="S2681" s="10"/>
      <c r="T2681" s="10" t="s">
        <v>85</v>
      </c>
      <c r="U2681" s="25" t="s">
        <v>3618</v>
      </c>
      <c r="V2681" s="10" t="s">
        <v>2365</v>
      </c>
      <c r="W2681" s="10"/>
      <c r="X2681" s="10"/>
    </row>
    <row r="2682" spans="1:24">
      <c r="A2682" s="10">
        <v>3</v>
      </c>
      <c r="B2682" s="11" t="s">
        <v>5325</v>
      </c>
      <c r="C2682" s="10" t="s">
        <v>81</v>
      </c>
      <c r="D2682" s="10"/>
      <c r="E2682" s="10"/>
      <c r="F2682" s="9" t="s">
        <v>2362</v>
      </c>
      <c r="G2682" s="12"/>
      <c r="H2682" s="12"/>
      <c r="I2682" s="10"/>
      <c r="J2682" s="17">
        <v>43534</v>
      </c>
      <c r="K2682" s="20" t="s">
        <v>1042</v>
      </c>
      <c r="L2682" s="10"/>
      <c r="M2682" s="21" t="s">
        <v>2353</v>
      </c>
      <c r="N2682" s="10" t="s">
        <v>2354</v>
      </c>
      <c r="O2682" s="10"/>
      <c r="P2682" s="10">
        <v>8000500003</v>
      </c>
      <c r="Q2682" s="10"/>
      <c r="R2682" s="10"/>
      <c r="S2682" s="10"/>
      <c r="T2682" s="10" t="s">
        <v>85</v>
      </c>
      <c r="U2682" s="10"/>
      <c r="V2682" s="10" t="s">
        <v>2365</v>
      </c>
      <c r="W2682" s="10"/>
      <c r="X2682" s="10"/>
    </row>
    <row r="2683" spans="1:24">
      <c r="A2683" s="10">
        <v>3</v>
      </c>
      <c r="B2683" s="11" t="s">
        <v>5326</v>
      </c>
      <c r="C2683" s="10" t="s">
        <v>186</v>
      </c>
      <c r="D2683" s="10"/>
      <c r="E2683" s="10"/>
      <c r="F2683" s="9" t="s">
        <v>2362</v>
      </c>
      <c r="G2683" s="12"/>
      <c r="H2683" s="12"/>
      <c r="I2683" s="10"/>
      <c r="J2683" s="17">
        <v>43534</v>
      </c>
      <c r="K2683" s="20" t="s">
        <v>1042</v>
      </c>
      <c r="L2683" s="10"/>
      <c r="M2683" s="21" t="s">
        <v>2353</v>
      </c>
      <c r="N2683" s="10" t="s">
        <v>2354</v>
      </c>
      <c r="O2683" s="10"/>
      <c r="P2683" s="10">
        <v>8000500003</v>
      </c>
      <c r="Q2683" s="10"/>
      <c r="R2683" s="10"/>
      <c r="S2683" s="10"/>
      <c r="T2683" s="10" t="s">
        <v>85</v>
      </c>
      <c r="U2683" s="10"/>
      <c r="V2683" s="10" t="s">
        <v>2365</v>
      </c>
      <c r="W2683" s="10"/>
      <c r="X2683" s="10"/>
    </row>
    <row r="2684" spans="1:24">
      <c r="A2684" s="10">
        <v>3</v>
      </c>
      <c r="B2684" s="11" t="s">
        <v>5327</v>
      </c>
      <c r="C2684" s="10" t="s">
        <v>35</v>
      </c>
      <c r="D2684" s="10"/>
      <c r="E2684" s="10"/>
      <c r="F2684" s="9" t="s">
        <v>2368</v>
      </c>
      <c r="G2684" s="12"/>
      <c r="H2684" s="12"/>
      <c r="I2684" s="10"/>
      <c r="J2684" s="17">
        <v>43534</v>
      </c>
      <c r="K2684" s="20" t="s">
        <v>1042</v>
      </c>
      <c r="L2684" s="10"/>
      <c r="M2684" s="21" t="s">
        <v>2353</v>
      </c>
      <c r="N2684" s="10" t="s">
        <v>2354</v>
      </c>
      <c r="O2684" s="10"/>
      <c r="P2684" s="10">
        <v>8000500003</v>
      </c>
      <c r="Q2684" s="10"/>
      <c r="R2684" s="10"/>
      <c r="S2684" s="10"/>
      <c r="T2684" s="10" t="s">
        <v>85</v>
      </c>
      <c r="U2684" s="10"/>
      <c r="V2684" s="10" t="s">
        <v>2365</v>
      </c>
      <c r="W2684" s="10"/>
      <c r="X2684" s="10"/>
    </row>
    <row r="2685" spans="1:24">
      <c r="A2685" s="10">
        <v>2</v>
      </c>
      <c r="B2685" s="11" t="s">
        <v>5328</v>
      </c>
      <c r="C2685" s="10" t="s">
        <v>983</v>
      </c>
      <c r="D2685" s="10"/>
      <c r="E2685" s="10"/>
      <c r="F2685" s="9" t="s">
        <v>2362</v>
      </c>
      <c r="G2685" s="9" t="s">
        <v>2363</v>
      </c>
      <c r="H2685" s="9" t="s">
        <v>2359</v>
      </c>
      <c r="I2685" s="10"/>
      <c r="J2685" s="17">
        <v>43534</v>
      </c>
      <c r="K2685" s="20" t="s">
        <v>1041</v>
      </c>
      <c r="L2685" s="10"/>
      <c r="M2685" s="21" t="s">
        <v>2353</v>
      </c>
      <c r="N2685" s="10" t="s">
        <v>2354</v>
      </c>
      <c r="O2685" s="10"/>
      <c r="P2685" s="10">
        <v>8000500003</v>
      </c>
      <c r="Q2685" s="10"/>
      <c r="R2685" s="10"/>
      <c r="S2685" s="10"/>
      <c r="T2685" s="10" t="s">
        <v>85</v>
      </c>
      <c r="U2685" s="25" t="s">
        <v>3618</v>
      </c>
      <c r="V2685" s="10" t="s">
        <v>2365</v>
      </c>
      <c r="W2685" s="10"/>
      <c r="X2685" s="10"/>
    </row>
    <row r="2686" spans="1:24">
      <c r="A2686" s="10">
        <v>2</v>
      </c>
      <c r="B2686" s="11" t="s">
        <v>5329</v>
      </c>
      <c r="C2686" s="10" t="s">
        <v>4301</v>
      </c>
      <c r="D2686" s="10"/>
      <c r="E2686" s="10"/>
      <c r="F2686" s="9" t="s">
        <v>2362</v>
      </c>
      <c r="G2686" s="9" t="s">
        <v>2363</v>
      </c>
      <c r="H2686" s="9" t="s">
        <v>2359</v>
      </c>
      <c r="I2686" s="10"/>
      <c r="J2686" s="17">
        <v>43534</v>
      </c>
      <c r="K2686" s="20" t="s">
        <v>1042</v>
      </c>
      <c r="L2686" s="10"/>
      <c r="M2686" s="21" t="s">
        <v>2353</v>
      </c>
      <c r="N2686" s="10" t="s">
        <v>2354</v>
      </c>
      <c r="O2686" s="10"/>
      <c r="P2686" s="10">
        <v>8000500003</v>
      </c>
      <c r="Q2686" s="10"/>
      <c r="R2686" s="10"/>
      <c r="S2686" s="10"/>
      <c r="T2686" s="10" t="s">
        <v>85</v>
      </c>
      <c r="U2686" s="25" t="s">
        <v>3618</v>
      </c>
      <c r="V2686" s="10" t="s">
        <v>2365</v>
      </c>
      <c r="W2686" s="10"/>
      <c r="X2686" s="10"/>
    </row>
    <row r="2687" spans="1:24">
      <c r="A2687" s="10">
        <v>3</v>
      </c>
      <c r="B2687" s="11" t="s">
        <v>5330</v>
      </c>
      <c r="C2687" s="10" t="s">
        <v>81</v>
      </c>
      <c r="D2687" s="10"/>
      <c r="E2687" s="10"/>
      <c r="F2687" s="9" t="s">
        <v>2362</v>
      </c>
      <c r="G2687" s="12"/>
      <c r="H2687" s="12"/>
      <c r="I2687" s="10"/>
      <c r="J2687" s="17">
        <v>43534</v>
      </c>
      <c r="K2687" s="20" t="s">
        <v>1042</v>
      </c>
      <c r="L2687" s="10"/>
      <c r="M2687" s="21" t="s">
        <v>2353</v>
      </c>
      <c r="N2687" s="10" t="s">
        <v>2354</v>
      </c>
      <c r="O2687" s="10"/>
      <c r="P2687" s="10">
        <v>8000500003</v>
      </c>
      <c r="Q2687" s="10"/>
      <c r="R2687" s="10"/>
      <c r="S2687" s="10"/>
      <c r="T2687" s="10" t="s">
        <v>85</v>
      </c>
      <c r="U2687" s="10"/>
      <c r="V2687" s="10" t="s">
        <v>2365</v>
      </c>
      <c r="W2687" s="10"/>
      <c r="X2687" s="10"/>
    </row>
    <row r="2688" spans="1:24">
      <c r="A2688" s="10">
        <v>3</v>
      </c>
      <c r="B2688" s="11" t="s">
        <v>5331</v>
      </c>
      <c r="C2688" s="10" t="s">
        <v>186</v>
      </c>
      <c r="D2688" s="10"/>
      <c r="E2688" s="10"/>
      <c r="F2688" s="9" t="s">
        <v>2362</v>
      </c>
      <c r="G2688" s="12"/>
      <c r="H2688" s="12"/>
      <c r="I2688" s="10"/>
      <c r="J2688" s="17">
        <v>43534</v>
      </c>
      <c r="K2688" s="20" t="s">
        <v>1042</v>
      </c>
      <c r="L2688" s="10"/>
      <c r="M2688" s="21" t="s">
        <v>2353</v>
      </c>
      <c r="N2688" s="10" t="s">
        <v>2354</v>
      </c>
      <c r="O2688" s="10"/>
      <c r="P2688" s="10">
        <v>8000500003</v>
      </c>
      <c r="Q2688" s="10"/>
      <c r="R2688" s="10"/>
      <c r="S2688" s="10"/>
      <c r="T2688" s="10" t="s">
        <v>85</v>
      </c>
      <c r="U2688" s="10"/>
      <c r="V2688" s="10" t="s">
        <v>2365</v>
      </c>
      <c r="W2688" s="10"/>
      <c r="X2688" s="10"/>
    </row>
    <row r="2689" spans="1:24">
      <c r="A2689" s="10">
        <v>3</v>
      </c>
      <c r="B2689" s="11" t="s">
        <v>5332</v>
      </c>
      <c r="C2689" s="10" t="s">
        <v>35</v>
      </c>
      <c r="D2689" s="10"/>
      <c r="E2689" s="10"/>
      <c r="F2689" s="9" t="s">
        <v>2368</v>
      </c>
      <c r="G2689" s="12"/>
      <c r="H2689" s="12"/>
      <c r="I2689" s="10"/>
      <c r="J2689" s="17">
        <v>43534</v>
      </c>
      <c r="K2689" s="20" t="s">
        <v>1042</v>
      </c>
      <c r="L2689" s="10"/>
      <c r="M2689" s="21" t="s">
        <v>2353</v>
      </c>
      <c r="N2689" s="10" t="s">
        <v>2354</v>
      </c>
      <c r="O2689" s="10"/>
      <c r="P2689" s="10">
        <v>8000500003</v>
      </c>
      <c r="Q2689" s="10"/>
      <c r="R2689" s="10"/>
      <c r="S2689" s="10"/>
      <c r="T2689" s="10" t="s">
        <v>85</v>
      </c>
      <c r="U2689" s="10"/>
      <c r="V2689" s="10" t="s">
        <v>2365</v>
      </c>
      <c r="W2689" s="10"/>
      <c r="X2689" s="10"/>
    </row>
    <row r="2690" spans="1:24">
      <c r="A2690" s="10">
        <v>2</v>
      </c>
      <c r="B2690" s="11" t="s">
        <v>5333</v>
      </c>
      <c r="C2690" s="10" t="s">
        <v>984</v>
      </c>
      <c r="D2690" s="10"/>
      <c r="E2690" s="10"/>
      <c r="F2690" s="9" t="s">
        <v>2362</v>
      </c>
      <c r="G2690" s="9" t="s">
        <v>2363</v>
      </c>
      <c r="H2690" s="9" t="s">
        <v>2359</v>
      </c>
      <c r="I2690" s="10"/>
      <c r="J2690" s="17">
        <v>43534</v>
      </c>
      <c r="K2690" s="20" t="s">
        <v>1038</v>
      </c>
      <c r="L2690" s="10"/>
      <c r="M2690" s="21" t="s">
        <v>2353</v>
      </c>
      <c r="N2690" s="10" t="s">
        <v>2354</v>
      </c>
      <c r="O2690" s="10"/>
      <c r="P2690" s="10">
        <v>8000500003</v>
      </c>
      <c r="Q2690" s="10"/>
      <c r="R2690" s="10"/>
      <c r="S2690" s="10"/>
      <c r="T2690" s="10" t="s">
        <v>85</v>
      </c>
      <c r="U2690" s="25" t="s">
        <v>3618</v>
      </c>
      <c r="V2690" s="10" t="s">
        <v>2365</v>
      </c>
      <c r="W2690" s="10"/>
      <c r="X2690" s="10"/>
    </row>
    <row r="2691" spans="1:24">
      <c r="A2691" s="10">
        <v>2</v>
      </c>
      <c r="B2691" s="11" t="s">
        <v>5334</v>
      </c>
      <c r="C2691" s="10" t="s">
        <v>1045</v>
      </c>
      <c r="D2691" s="10"/>
      <c r="E2691" s="10"/>
      <c r="F2691" s="9" t="s">
        <v>2362</v>
      </c>
      <c r="G2691" s="9" t="s">
        <v>2363</v>
      </c>
      <c r="H2691" s="9" t="s">
        <v>2359</v>
      </c>
      <c r="I2691" s="10"/>
      <c r="J2691" s="17">
        <v>43534</v>
      </c>
      <c r="K2691" s="20" t="s">
        <v>5335</v>
      </c>
      <c r="L2691" s="10"/>
      <c r="M2691" s="21" t="s">
        <v>2353</v>
      </c>
      <c r="N2691" s="10" t="s">
        <v>2354</v>
      </c>
      <c r="O2691" s="10"/>
      <c r="P2691" s="10">
        <v>8000500003</v>
      </c>
      <c r="Q2691" s="10"/>
      <c r="R2691" s="10"/>
      <c r="S2691" s="10"/>
      <c r="T2691" s="10" t="s">
        <v>85</v>
      </c>
      <c r="U2691" s="25" t="s">
        <v>3618</v>
      </c>
      <c r="V2691" s="10" t="s">
        <v>2365</v>
      </c>
      <c r="W2691" s="10"/>
      <c r="X2691" s="10"/>
    </row>
    <row r="2692" spans="1:24">
      <c r="A2692" s="10">
        <v>2</v>
      </c>
      <c r="B2692" s="11" t="s">
        <v>5336</v>
      </c>
      <c r="C2692" s="10" t="s">
        <v>985</v>
      </c>
      <c r="D2692" s="10"/>
      <c r="E2692" s="10"/>
      <c r="F2692" s="9" t="s">
        <v>2362</v>
      </c>
      <c r="G2692" s="9" t="s">
        <v>2363</v>
      </c>
      <c r="H2692" s="9" t="s">
        <v>2359</v>
      </c>
      <c r="I2692" s="10"/>
      <c r="J2692" s="17">
        <v>43534</v>
      </c>
      <c r="K2692" s="20" t="s">
        <v>1047</v>
      </c>
      <c r="L2692" s="10"/>
      <c r="M2692" s="21" t="s">
        <v>2353</v>
      </c>
      <c r="N2692" s="10" t="s">
        <v>2354</v>
      </c>
      <c r="O2692" s="10"/>
      <c r="P2692" s="10">
        <v>8000500003</v>
      </c>
      <c r="Q2692" s="10"/>
      <c r="R2692" s="10"/>
      <c r="S2692" s="10"/>
      <c r="T2692" s="10" t="s">
        <v>85</v>
      </c>
      <c r="U2692" s="25" t="s">
        <v>3618</v>
      </c>
      <c r="V2692" s="10" t="s">
        <v>2365</v>
      </c>
      <c r="W2692" s="10"/>
      <c r="X2692" s="10"/>
    </row>
    <row r="2693" spans="1:24">
      <c r="A2693" s="10">
        <v>2</v>
      </c>
      <c r="B2693" s="11" t="s">
        <v>5337</v>
      </c>
      <c r="C2693" s="10" t="s">
        <v>74</v>
      </c>
      <c r="D2693" s="10"/>
      <c r="E2693" s="10"/>
      <c r="F2693" s="9" t="s">
        <v>2374</v>
      </c>
      <c r="G2693" s="9" t="s">
        <v>2363</v>
      </c>
      <c r="H2693" s="9" t="s">
        <v>2359</v>
      </c>
      <c r="I2693" s="10"/>
      <c r="J2693" s="17">
        <v>43534</v>
      </c>
      <c r="K2693" s="20" t="s">
        <v>1032</v>
      </c>
      <c r="L2693" s="10"/>
      <c r="M2693" s="21" t="s">
        <v>2353</v>
      </c>
      <c r="N2693" s="10" t="s">
        <v>2354</v>
      </c>
      <c r="O2693" s="10"/>
      <c r="P2693" s="10">
        <v>8000500003</v>
      </c>
      <c r="Q2693" s="10"/>
      <c r="R2693" s="10"/>
      <c r="S2693" s="10"/>
      <c r="T2693" s="10" t="s">
        <v>85</v>
      </c>
      <c r="U2693" s="25" t="s">
        <v>2406</v>
      </c>
      <c r="V2693" s="10" t="s">
        <v>2365</v>
      </c>
      <c r="W2693" s="10"/>
      <c r="X2693" s="10"/>
    </row>
    <row r="2694" spans="1:24">
      <c r="A2694" s="10">
        <v>3</v>
      </c>
      <c r="B2694" s="11" t="s">
        <v>5338</v>
      </c>
      <c r="C2694" s="10" t="s">
        <v>77</v>
      </c>
      <c r="D2694" s="10"/>
      <c r="E2694" s="10"/>
      <c r="F2694" s="9" t="s">
        <v>2362</v>
      </c>
      <c r="G2694" s="12"/>
      <c r="H2694" s="12"/>
      <c r="I2694" s="10"/>
      <c r="J2694" s="17">
        <v>43534</v>
      </c>
      <c r="K2694" s="20" t="s">
        <v>963</v>
      </c>
      <c r="L2694" s="10"/>
      <c r="M2694" s="21" t="s">
        <v>2353</v>
      </c>
      <c r="N2694" s="10" t="s">
        <v>2354</v>
      </c>
      <c r="O2694" s="10"/>
      <c r="P2694" s="10">
        <v>8000500003</v>
      </c>
      <c r="Q2694" s="10"/>
      <c r="R2694" s="10"/>
      <c r="S2694" s="10"/>
      <c r="T2694" s="10" t="s">
        <v>85</v>
      </c>
      <c r="U2694" s="10"/>
      <c r="V2694" s="10" t="s">
        <v>2365</v>
      </c>
      <c r="W2694" s="10"/>
      <c r="X2694" s="10"/>
    </row>
    <row r="2695" spans="1:24">
      <c r="A2695" s="10">
        <v>3</v>
      </c>
      <c r="B2695" s="11" t="s">
        <v>5339</v>
      </c>
      <c r="C2695" s="10" t="s">
        <v>79</v>
      </c>
      <c r="D2695" s="10"/>
      <c r="E2695" s="10"/>
      <c r="F2695" s="9" t="s">
        <v>2374</v>
      </c>
      <c r="G2695" s="12"/>
      <c r="H2695" s="12"/>
      <c r="I2695" s="10"/>
      <c r="J2695" s="17">
        <v>43534</v>
      </c>
      <c r="K2695" s="20" t="s">
        <v>2350</v>
      </c>
      <c r="L2695" s="10"/>
      <c r="M2695" s="21" t="s">
        <v>2353</v>
      </c>
      <c r="N2695" s="10" t="s">
        <v>2354</v>
      </c>
      <c r="O2695" s="10"/>
      <c r="P2695" s="10">
        <v>8000500003</v>
      </c>
      <c r="Q2695" s="10"/>
      <c r="R2695" s="10"/>
      <c r="S2695" s="10"/>
      <c r="T2695" s="10" t="s">
        <v>85</v>
      </c>
      <c r="U2695" s="10"/>
      <c r="V2695" s="10" t="s">
        <v>2365</v>
      </c>
      <c r="W2695" s="10"/>
      <c r="X2695" s="10"/>
    </row>
    <row r="2696" spans="1:24">
      <c r="A2696" s="10">
        <v>3</v>
      </c>
      <c r="B2696" s="11" t="s">
        <v>5340</v>
      </c>
      <c r="C2696" s="10" t="s">
        <v>80</v>
      </c>
      <c r="D2696" s="10"/>
      <c r="E2696" s="10"/>
      <c r="F2696" s="9" t="s">
        <v>2374</v>
      </c>
      <c r="G2696" s="12"/>
      <c r="H2696" s="12"/>
      <c r="I2696" s="10"/>
      <c r="J2696" s="17">
        <v>43534</v>
      </c>
      <c r="K2696" s="20" t="s">
        <v>2350</v>
      </c>
      <c r="L2696" s="10"/>
      <c r="M2696" s="21" t="s">
        <v>2353</v>
      </c>
      <c r="N2696" s="10" t="s">
        <v>2354</v>
      </c>
      <c r="O2696" s="10"/>
      <c r="P2696" s="10">
        <v>8000500003</v>
      </c>
      <c r="Q2696" s="10"/>
      <c r="R2696" s="10"/>
      <c r="S2696" s="10"/>
      <c r="T2696" s="10" t="s">
        <v>85</v>
      </c>
      <c r="U2696" s="10"/>
      <c r="V2696" s="10" t="s">
        <v>2365</v>
      </c>
      <c r="W2696" s="10"/>
      <c r="X2696" s="10"/>
    </row>
    <row r="2697" spans="1:24">
      <c r="A2697" s="10">
        <v>3</v>
      </c>
      <c r="B2697" s="11" t="s">
        <v>5341</v>
      </c>
      <c r="C2697" s="10" t="s">
        <v>33</v>
      </c>
      <c r="D2697" s="10"/>
      <c r="E2697" s="10"/>
      <c r="F2697" s="9" t="s">
        <v>2362</v>
      </c>
      <c r="G2697" s="12"/>
      <c r="H2697" s="12"/>
      <c r="I2697" s="10"/>
      <c r="J2697" s="17">
        <v>43534</v>
      </c>
      <c r="K2697" s="20" t="s">
        <v>963</v>
      </c>
      <c r="L2697" s="10"/>
      <c r="M2697" s="21" t="s">
        <v>2353</v>
      </c>
      <c r="N2697" s="10" t="s">
        <v>2354</v>
      </c>
      <c r="O2697" s="10"/>
      <c r="P2697" s="10">
        <v>8000500003</v>
      </c>
      <c r="Q2697" s="10"/>
      <c r="R2697" s="10"/>
      <c r="S2697" s="10"/>
      <c r="T2697" s="10" t="s">
        <v>85</v>
      </c>
      <c r="U2697" s="10"/>
      <c r="V2697" s="10" t="s">
        <v>2365</v>
      </c>
      <c r="W2697" s="10"/>
      <c r="X2697" s="10"/>
    </row>
    <row r="2698" spans="1:24">
      <c r="A2698" s="10">
        <v>3</v>
      </c>
      <c r="B2698" s="11" t="s">
        <v>5342</v>
      </c>
      <c r="C2698" s="10" t="s">
        <v>81</v>
      </c>
      <c r="D2698" s="10"/>
      <c r="E2698" s="10"/>
      <c r="F2698" s="9" t="s">
        <v>2362</v>
      </c>
      <c r="G2698" s="12"/>
      <c r="H2698" s="12"/>
      <c r="I2698" s="10"/>
      <c r="J2698" s="17">
        <v>43534</v>
      </c>
      <c r="K2698" s="20" t="s">
        <v>5113</v>
      </c>
      <c r="L2698" s="10"/>
      <c r="M2698" s="21" t="s">
        <v>2353</v>
      </c>
      <c r="N2698" s="10" t="s">
        <v>2354</v>
      </c>
      <c r="O2698" s="10"/>
      <c r="P2698" s="10">
        <v>8000500003</v>
      </c>
      <c r="Q2698" s="10"/>
      <c r="R2698" s="10"/>
      <c r="S2698" s="10"/>
      <c r="T2698" s="10" t="s">
        <v>85</v>
      </c>
      <c r="U2698" s="10"/>
      <c r="V2698" s="10" t="s">
        <v>2365</v>
      </c>
      <c r="W2698" s="10"/>
      <c r="X2698" s="10"/>
    </row>
    <row r="2699" spans="1:24">
      <c r="A2699" s="10">
        <v>3</v>
      </c>
      <c r="B2699" s="11" t="s">
        <v>5343</v>
      </c>
      <c r="C2699" s="10" t="s">
        <v>81</v>
      </c>
      <c r="D2699" s="10"/>
      <c r="E2699" s="10"/>
      <c r="F2699" s="9" t="s">
        <v>2362</v>
      </c>
      <c r="G2699" s="12"/>
      <c r="H2699" s="12"/>
      <c r="I2699" s="10"/>
      <c r="J2699" s="17">
        <v>43534</v>
      </c>
      <c r="K2699" s="20" t="s">
        <v>964</v>
      </c>
      <c r="L2699" s="10"/>
      <c r="M2699" s="21" t="s">
        <v>2353</v>
      </c>
      <c r="N2699" s="10" t="s">
        <v>2354</v>
      </c>
      <c r="O2699" s="10"/>
      <c r="P2699" s="10">
        <v>8000500003</v>
      </c>
      <c r="Q2699" s="10"/>
      <c r="R2699" s="10"/>
      <c r="S2699" s="10"/>
      <c r="T2699" s="10" t="s">
        <v>85</v>
      </c>
      <c r="U2699" s="10"/>
      <c r="V2699" s="10" t="s">
        <v>2365</v>
      </c>
      <c r="W2699" s="10"/>
      <c r="X2699" s="10"/>
    </row>
    <row r="2700" spans="1:24">
      <c r="A2700" s="10">
        <v>3</v>
      </c>
      <c r="B2700" s="11" t="s">
        <v>5344</v>
      </c>
      <c r="C2700" s="10" t="s">
        <v>81</v>
      </c>
      <c r="D2700" s="10"/>
      <c r="E2700" s="10"/>
      <c r="F2700" s="9" t="s">
        <v>2362</v>
      </c>
      <c r="G2700" s="12"/>
      <c r="H2700" s="12"/>
      <c r="I2700" s="10"/>
      <c r="J2700" s="17">
        <v>43534</v>
      </c>
      <c r="K2700" s="20" t="s">
        <v>965</v>
      </c>
      <c r="L2700" s="10"/>
      <c r="M2700" s="21" t="s">
        <v>2353</v>
      </c>
      <c r="N2700" s="10" t="s">
        <v>2354</v>
      </c>
      <c r="O2700" s="10"/>
      <c r="P2700" s="10">
        <v>8000500003</v>
      </c>
      <c r="Q2700" s="10"/>
      <c r="R2700" s="10"/>
      <c r="S2700" s="10"/>
      <c r="T2700" s="10" t="s">
        <v>85</v>
      </c>
      <c r="U2700" s="10"/>
      <c r="V2700" s="10" t="s">
        <v>2365</v>
      </c>
      <c r="W2700" s="10"/>
      <c r="X2700" s="10"/>
    </row>
    <row r="2701" spans="1:24">
      <c r="A2701" s="10">
        <v>3</v>
      </c>
      <c r="B2701" s="11" t="s">
        <v>5345</v>
      </c>
      <c r="C2701" s="10" t="s">
        <v>35</v>
      </c>
      <c r="D2701" s="10"/>
      <c r="E2701" s="10"/>
      <c r="F2701" s="9" t="s">
        <v>2368</v>
      </c>
      <c r="G2701" s="12"/>
      <c r="H2701" s="12"/>
      <c r="I2701" s="10"/>
      <c r="J2701" s="17">
        <v>43534</v>
      </c>
      <c r="K2701" s="20" t="s">
        <v>2350</v>
      </c>
      <c r="L2701" s="10"/>
      <c r="M2701" s="21" t="s">
        <v>2353</v>
      </c>
      <c r="N2701" s="10" t="s">
        <v>2354</v>
      </c>
      <c r="O2701" s="10"/>
      <c r="P2701" s="10">
        <v>8000500003</v>
      </c>
      <c r="Q2701" s="10"/>
      <c r="R2701" s="10"/>
      <c r="S2701" s="10"/>
      <c r="T2701" s="10" t="s">
        <v>85</v>
      </c>
      <c r="U2701" s="10"/>
      <c r="V2701" s="10" t="s">
        <v>2365</v>
      </c>
      <c r="W2701" s="10"/>
      <c r="X2701" s="10"/>
    </row>
    <row r="2702" spans="1:24">
      <c r="A2702" s="10">
        <v>2</v>
      </c>
      <c r="B2702" s="11" t="s">
        <v>5346</v>
      </c>
      <c r="C2702" s="10" t="s">
        <v>180</v>
      </c>
      <c r="D2702" s="10"/>
      <c r="E2702" s="10"/>
      <c r="F2702" s="9" t="s">
        <v>2362</v>
      </c>
      <c r="G2702" s="9" t="s">
        <v>2363</v>
      </c>
      <c r="H2702" s="9" t="s">
        <v>2359</v>
      </c>
      <c r="I2702" s="10"/>
      <c r="J2702" s="17">
        <v>43534</v>
      </c>
      <c r="K2702" s="20" t="s">
        <v>1036</v>
      </c>
      <c r="L2702" s="10"/>
      <c r="M2702" s="21" t="s">
        <v>2353</v>
      </c>
      <c r="N2702" s="10" t="s">
        <v>2354</v>
      </c>
      <c r="O2702" s="10"/>
      <c r="P2702" s="10">
        <v>8000500003</v>
      </c>
      <c r="Q2702" s="10"/>
      <c r="R2702" s="10"/>
      <c r="S2702" s="10"/>
      <c r="T2702" s="10" t="s">
        <v>85</v>
      </c>
      <c r="U2702" s="25" t="s">
        <v>3618</v>
      </c>
      <c r="V2702" s="10" t="s">
        <v>2365</v>
      </c>
      <c r="W2702" s="10"/>
      <c r="X2702" s="10"/>
    </row>
    <row r="2703" spans="1:24">
      <c r="A2703" s="10">
        <v>3</v>
      </c>
      <c r="B2703" s="11" t="s">
        <v>5347</v>
      </c>
      <c r="C2703" s="10" t="s">
        <v>182</v>
      </c>
      <c r="D2703" s="10"/>
      <c r="E2703" s="10"/>
      <c r="F2703" s="9" t="s">
        <v>2362</v>
      </c>
      <c r="G2703" s="12"/>
      <c r="H2703" s="12"/>
      <c r="I2703" s="10"/>
      <c r="J2703" s="17">
        <v>43534</v>
      </c>
      <c r="K2703" s="20" t="s">
        <v>1036</v>
      </c>
      <c r="L2703" s="10"/>
      <c r="M2703" s="21" t="s">
        <v>2353</v>
      </c>
      <c r="N2703" s="10" t="s">
        <v>2354</v>
      </c>
      <c r="O2703" s="10"/>
      <c r="P2703" s="10">
        <v>8000500003</v>
      </c>
      <c r="Q2703" s="10"/>
      <c r="R2703" s="10"/>
      <c r="S2703" s="10"/>
      <c r="T2703" s="10" t="s">
        <v>85</v>
      </c>
      <c r="U2703" s="10"/>
      <c r="V2703" s="10" t="s">
        <v>2365</v>
      </c>
      <c r="W2703" s="10"/>
      <c r="X2703" s="10"/>
    </row>
    <row r="2704" spans="1:24">
      <c r="A2704" s="10">
        <v>3</v>
      </c>
      <c r="B2704" s="11" t="s">
        <v>5348</v>
      </c>
      <c r="C2704" s="10" t="s">
        <v>140</v>
      </c>
      <c r="D2704" s="10"/>
      <c r="E2704" s="10"/>
      <c r="F2704" s="9" t="s">
        <v>2362</v>
      </c>
      <c r="G2704" s="12"/>
      <c r="H2704" s="12"/>
      <c r="I2704" s="10"/>
      <c r="J2704" s="17">
        <v>43534</v>
      </c>
      <c r="K2704" s="20" t="s">
        <v>1036</v>
      </c>
      <c r="L2704" s="10"/>
      <c r="M2704" s="21" t="s">
        <v>2353</v>
      </c>
      <c r="N2704" s="10" t="s">
        <v>2354</v>
      </c>
      <c r="O2704" s="10"/>
      <c r="P2704" s="10">
        <v>8000500003</v>
      </c>
      <c r="Q2704" s="10"/>
      <c r="R2704" s="10"/>
      <c r="S2704" s="10"/>
      <c r="T2704" s="10" t="s">
        <v>85</v>
      </c>
      <c r="U2704" s="10"/>
      <c r="V2704" s="10" t="s">
        <v>2365</v>
      </c>
      <c r="W2704" s="10"/>
      <c r="X2704" s="10"/>
    </row>
    <row r="2705" spans="1:24">
      <c r="A2705" s="10">
        <v>3</v>
      </c>
      <c r="B2705" s="11" t="s">
        <v>5349</v>
      </c>
      <c r="C2705" s="10" t="s">
        <v>183</v>
      </c>
      <c r="D2705" s="10"/>
      <c r="E2705" s="10"/>
      <c r="F2705" s="9" t="s">
        <v>2362</v>
      </c>
      <c r="G2705" s="12"/>
      <c r="H2705" s="12"/>
      <c r="I2705" s="10"/>
      <c r="J2705" s="17">
        <v>43534</v>
      </c>
      <c r="K2705" s="20" t="s">
        <v>1036</v>
      </c>
      <c r="L2705" s="10"/>
      <c r="M2705" s="21" t="s">
        <v>2353</v>
      </c>
      <c r="N2705" s="10" t="s">
        <v>2354</v>
      </c>
      <c r="O2705" s="10"/>
      <c r="P2705" s="10">
        <v>8000500003</v>
      </c>
      <c r="Q2705" s="10"/>
      <c r="R2705" s="10"/>
      <c r="S2705" s="10"/>
      <c r="T2705" s="10" t="s">
        <v>85</v>
      </c>
      <c r="U2705" s="10"/>
      <c r="V2705" s="10" t="s">
        <v>2365</v>
      </c>
      <c r="W2705" s="10"/>
      <c r="X2705" s="10"/>
    </row>
    <row r="2706" spans="1:24">
      <c r="A2706" s="10">
        <v>3</v>
      </c>
      <c r="B2706" s="11" t="s">
        <v>5350</v>
      </c>
      <c r="C2706" s="10" t="s">
        <v>185</v>
      </c>
      <c r="D2706" s="10"/>
      <c r="E2706" s="10"/>
      <c r="F2706" s="9" t="s">
        <v>2362</v>
      </c>
      <c r="G2706" s="12"/>
      <c r="H2706" s="12"/>
      <c r="I2706" s="10"/>
      <c r="J2706" s="17">
        <v>43534</v>
      </c>
      <c r="K2706" s="20" t="s">
        <v>1036</v>
      </c>
      <c r="L2706" s="10"/>
      <c r="M2706" s="21" t="s">
        <v>2353</v>
      </c>
      <c r="N2706" s="10" t="s">
        <v>2354</v>
      </c>
      <c r="O2706" s="10"/>
      <c r="P2706" s="10">
        <v>8000500003</v>
      </c>
      <c r="Q2706" s="10"/>
      <c r="R2706" s="10"/>
      <c r="S2706" s="10"/>
      <c r="T2706" s="10" t="s">
        <v>85</v>
      </c>
      <c r="U2706" s="10"/>
      <c r="V2706" s="10" t="s">
        <v>2365</v>
      </c>
      <c r="W2706" s="10"/>
      <c r="X2706" s="10"/>
    </row>
    <row r="2707" spans="1:24">
      <c r="A2707" s="10">
        <v>3</v>
      </c>
      <c r="B2707" s="11" t="s">
        <v>5351</v>
      </c>
      <c r="C2707" s="10" t="s">
        <v>81</v>
      </c>
      <c r="D2707" s="10"/>
      <c r="E2707" s="10"/>
      <c r="F2707" s="9" t="s">
        <v>2362</v>
      </c>
      <c r="G2707" s="12"/>
      <c r="H2707" s="12"/>
      <c r="I2707" s="10"/>
      <c r="J2707" s="17">
        <v>43534</v>
      </c>
      <c r="K2707" s="20" t="s">
        <v>1036</v>
      </c>
      <c r="L2707" s="10"/>
      <c r="M2707" s="21" t="s">
        <v>2353</v>
      </c>
      <c r="N2707" s="10" t="s">
        <v>2354</v>
      </c>
      <c r="O2707" s="10"/>
      <c r="P2707" s="10">
        <v>8000500003</v>
      </c>
      <c r="Q2707" s="10"/>
      <c r="R2707" s="10"/>
      <c r="S2707" s="10"/>
      <c r="T2707" s="10" t="s">
        <v>85</v>
      </c>
      <c r="U2707" s="10"/>
      <c r="V2707" s="10" t="s">
        <v>2365</v>
      </c>
      <c r="W2707" s="10"/>
      <c r="X2707" s="10"/>
    </row>
    <row r="2708" spans="1:24">
      <c r="A2708" s="10">
        <v>3</v>
      </c>
      <c r="B2708" s="11" t="s">
        <v>5352</v>
      </c>
      <c r="C2708" s="10" t="s">
        <v>186</v>
      </c>
      <c r="D2708" s="10"/>
      <c r="E2708" s="10"/>
      <c r="F2708" s="9" t="s">
        <v>2362</v>
      </c>
      <c r="G2708" s="12"/>
      <c r="H2708" s="12"/>
      <c r="I2708" s="10"/>
      <c r="J2708" s="17">
        <v>43534</v>
      </c>
      <c r="K2708" s="20" t="s">
        <v>1036</v>
      </c>
      <c r="L2708" s="10"/>
      <c r="M2708" s="21" t="s">
        <v>2353</v>
      </c>
      <c r="N2708" s="10" t="s">
        <v>2354</v>
      </c>
      <c r="O2708" s="10"/>
      <c r="P2708" s="10">
        <v>8000500003</v>
      </c>
      <c r="Q2708" s="10"/>
      <c r="R2708" s="10"/>
      <c r="S2708" s="10"/>
      <c r="T2708" s="10" t="s">
        <v>85</v>
      </c>
      <c r="U2708" s="10"/>
      <c r="V2708" s="10" t="s">
        <v>2365</v>
      </c>
      <c r="W2708" s="10"/>
      <c r="X2708" s="10"/>
    </row>
    <row r="2709" spans="1:24">
      <c r="A2709" s="10">
        <v>3</v>
      </c>
      <c r="B2709" s="11" t="s">
        <v>5353</v>
      </c>
      <c r="C2709" s="10" t="s">
        <v>187</v>
      </c>
      <c r="D2709" s="10"/>
      <c r="E2709" s="10"/>
      <c r="F2709" s="9" t="s">
        <v>2624</v>
      </c>
      <c r="G2709" s="12"/>
      <c r="H2709" s="12"/>
      <c r="I2709" s="10"/>
      <c r="J2709" s="17">
        <v>43534</v>
      </c>
      <c r="K2709" s="20" t="s">
        <v>1036</v>
      </c>
      <c r="L2709" s="10"/>
      <c r="M2709" s="21" t="s">
        <v>2353</v>
      </c>
      <c r="N2709" s="10" t="s">
        <v>2354</v>
      </c>
      <c r="O2709" s="10"/>
      <c r="P2709" s="10">
        <v>8000500003</v>
      </c>
      <c r="Q2709" s="10"/>
      <c r="R2709" s="10"/>
      <c r="S2709" s="10"/>
      <c r="T2709" s="10" t="s">
        <v>85</v>
      </c>
      <c r="U2709" s="10"/>
      <c r="V2709" s="10" t="s">
        <v>2365</v>
      </c>
      <c r="W2709" s="10"/>
      <c r="X2709" s="10"/>
    </row>
    <row r="2710" spans="1:24">
      <c r="A2710" s="10">
        <v>3</v>
      </c>
      <c r="B2710" s="11" t="s">
        <v>5354</v>
      </c>
      <c r="C2710" s="10" t="s">
        <v>167</v>
      </c>
      <c r="D2710" s="10"/>
      <c r="E2710" s="10"/>
      <c r="F2710" s="9" t="s">
        <v>2362</v>
      </c>
      <c r="G2710" s="12"/>
      <c r="H2710" s="12"/>
      <c r="I2710" s="10"/>
      <c r="J2710" s="17">
        <v>43534</v>
      </c>
      <c r="K2710" s="20" t="s">
        <v>1036</v>
      </c>
      <c r="L2710" s="10"/>
      <c r="M2710" s="21" t="s">
        <v>2353</v>
      </c>
      <c r="N2710" s="10" t="s">
        <v>2354</v>
      </c>
      <c r="O2710" s="10"/>
      <c r="P2710" s="10">
        <v>8000500003</v>
      </c>
      <c r="Q2710" s="10"/>
      <c r="R2710" s="10"/>
      <c r="S2710" s="10"/>
      <c r="T2710" s="10" t="s">
        <v>85</v>
      </c>
      <c r="U2710" s="10"/>
      <c r="V2710" s="10" t="s">
        <v>2365</v>
      </c>
      <c r="W2710" s="10"/>
      <c r="X2710" s="10"/>
    </row>
    <row r="2711" spans="1:24">
      <c r="A2711" s="10">
        <v>3</v>
      </c>
      <c r="B2711" s="11" t="s">
        <v>5355</v>
      </c>
      <c r="C2711" s="10" t="s">
        <v>188</v>
      </c>
      <c r="D2711" s="10"/>
      <c r="E2711" s="10"/>
      <c r="F2711" s="9" t="s">
        <v>2368</v>
      </c>
      <c r="G2711" s="12"/>
      <c r="H2711" s="12"/>
      <c r="I2711" s="10"/>
      <c r="J2711" s="17">
        <v>43534</v>
      </c>
      <c r="K2711" s="20" t="s">
        <v>1036</v>
      </c>
      <c r="L2711" s="10"/>
      <c r="M2711" s="21" t="s">
        <v>2353</v>
      </c>
      <c r="N2711" s="10" t="s">
        <v>2354</v>
      </c>
      <c r="O2711" s="10"/>
      <c r="P2711" s="10">
        <v>8000500003</v>
      </c>
      <c r="Q2711" s="10"/>
      <c r="R2711" s="10"/>
      <c r="S2711" s="10"/>
      <c r="T2711" s="10" t="s">
        <v>85</v>
      </c>
      <c r="U2711" s="10"/>
      <c r="V2711" s="10" t="s">
        <v>2365</v>
      </c>
      <c r="W2711" s="10"/>
      <c r="X2711" s="10"/>
    </row>
    <row r="2712" spans="1:24">
      <c r="A2712" s="10">
        <v>2</v>
      </c>
      <c r="B2712" s="11" t="s">
        <v>5356</v>
      </c>
      <c r="C2712" s="10" t="s">
        <v>1048</v>
      </c>
      <c r="D2712" s="10"/>
      <c r="E2712" s="10"/>
      <c r="F2712" s="9" t="s">
        <v>2374</v>
      </c>
      <c r="G2712" s="9" t="s">
        <v>2363</v>
      </c>
      <c r="H2712" s="9" t="s">
        <v>2359</v>
      </c>
      <c r="I2712" s="10"/>
      <c r="J2712" s="17">
        <v>43534</v>
      </c>
      <c r="K2712" s="20" t="s">
        <v>2350</v>
      </c>
      <c r="L2712" s="10"/>
      <c r="M2712" s="21" t="s">
        <v>2353</v>
      </c>
      <c r="N2712" s="10" t="s">
        <v>2354</v>
      </c>
      <c r="O2712" s="10"/>
      <c r="P2712" s="10">
        <v>8000500003</v>
      </c>
      <c r="Q2712" s="10"/>
      <c r="R2712" s="10"/>
      <c r="S2712" s="10"/>
      <c r="T2712" s="10" t="s">
        <v>85</v>
      </c>
      <c r="U2712" s="25" t="s">
        <v>3618</v>
      </c>
      <c r="V2712" s="10" t="s">
        <v>2365</v>
      </c>
      <c r="W2712" s="10"/>
      <c r="X2712" s="10"/>
    </row>
    <row r="2713" spans="1:24">
      <c r="A2713" s="10">
        <v>2</v>
      </c>
      <c r="B2713" s="11" t="s">
        <v>5357</v>
      </c>
      <c r="C2713" s="10" t="s">
        <v>1049</v>
      </c>
      <c r="D2713" s="10"/>
      <c r="E2713" s="10"/>
      <c r="F2713" s="9" t="s">
        <v>2374</v>
      </c>
      <c r="G2713" s="9" t="s">
        <v>2363</v>
      </c>
      <c r="H2713" s="9" t="s">
        <v>2359</v>
      </c>
      <c r="I2713" s="10"/>
      <c r="J2713" s="17">
        <v>43534</v>
      </c>
      <c r="K2713" s="20" t="s">
        <v>2350</v>
      </c>
      <c r="L2713" s="10"/>
      <c r="M2713" s="21" t="s">
        <v>2353</v>
      </c>
      <c r="N2713" s="10" t="s">
        <v>2354</v>
      </c>
      <c r="O2713" s="10"/>
      <c r="P2713" s="10">
        <v>8000500003</v>
      </c>
      <c r="Q2713" s="10"/>
      <c r="R2713" s="10"/>
      <c r="S2713" s="10"/>
      <c r="T2713" s="10" t="s">
        <v>85</v>
      </c>
      <c r="U2713" s="25" t="s">
        <v>3618</v>
      </c>
      <c r="V2713" s="10" t="s">
        <v>2365</v>
      </c>
      <c r="W2713" s="10"/>
      <c r="X2713" s="10"/>
    </row>
    <row r="2714" spans="1:24">
      <c r="A2714" s="10">
        <v>2</v>
      </c>
      <c r="B2714" s="11" t="s">
        <v>5358</v>
      </c>
      <c r="C2714" s="10" t="s">
        <v>279</v>
      </c>
      <c r="D2714" s="10"/>
      <c r="E2714" s="10"/>
      <c r="F2714" s="9" t="s">
        <v>2374</v>
      </c>
      <c r="G2714" s="9" t="s">
        <v>2363</v>
      </c>
      <c r="H2714" s="9" t="s">
        <v>2359</v>
      </c>
      <c r="I2714" s="10"/>
      <c r="J2714" s="17">
        <v>43534</v>
      </c>
      <c r="K2714" s="20" t="s">
        <v>2350</v>
      </c>
      <c r="L2714" s="10"/>
      <c r="M2714" s="21" t="s">
        <v>2353</v>
      </c>
      <c r="N2714" s="10" t="s">
        <v>2354</v>
      </c>
      <c r="O2714" s="10"/>
      <c r="P2714" s="10">
        <v>8000500003</v>
      </c>
      <c r="Q2714" s="10"/>
      <c r="R2714" s="10"/>
      <c r="S2714" s="10"/>
      <c r="T2714" s="10" t="s">
        <v>85</v>
      </c>
      <c r="U2714" s="25" t="s">
        <v>3618</v>
      </c>
      <c r="V2714" s="10" t="s">
        <v>2365</v>
      </c>
      <c r="W2714" s="10"/>
      <c r="X2714" s="10"/>
    </row>
    <row r="2715" spans="1:24">
      <c r="A2715" s="10">
        <v>2</v>
      </c>
      <c r="B2715" s="11" t="s">
        <v>5359</v>
      </c>
      <c r="C2715" s="10" t="s">
        <v>808</v>
      </c>
      <c r="D2715" s="10"/>
      <c r="E2715" s="10"/>
      <c r="F2715" s="9" t="s">
        <v>2362</v>
      </c>
      <c r="G2715" s="9" t="s">
        <v>2363</v>
      </c>
      <c r="H2715" s="9" t="s">
        <v>2359</v>
      </c>
      <c r="I2715" s="10"/>
      <c r="J2715" s="17">
        <v>43534</v>
      </c>
      <c r="K2715" s="20" t="s">
        <v>2350</v>
      </c>
      <c r="L2715" s="10"/>
      <c r="M2715" s="21" t="s">
        <v>2353</v>
      </c>
      <c r="N2715" s="10" t="s">
        <v>2354</v>
      </c>
      <c r="O2715" s="10"/>
      <c r="P2715" s="10">
        <v>8000500003</v>
      </c>
      <c r="Q2715" s="10"/>
      <c r="R2715" s="10"/>
      <c r="S2715" s="10"/>
      <c r="T2715" s="10" t="s">
        <v>85</v>
      </c>
      <c r="U2715" s="25" t="s">
        <v>3618</v>
      </c>
      <c r="V2715" s="10" t="s">
        <v>2365</v>
      </c>
      <c r="W2715" s="10"/>
      <c r="X2715" s="10"/>
    </row>
    <row r="2716" spans="1:24">
      <c r="A2716" s="10">
        <v>2</v>
      </c>
      <c r="B2716" s="11" t="s">
        <v>5360</v>
      </c>
      <c r="C2716" s="10" t="s">
        <v>989</v>
      </c>
      <c r="D2716" s="10"/>
      <c r="E2716" s="10"/>
      <c r="F2716" s="9" t="s">
        <v>2362</v>
      </c>
      <c r="G2716" s="9" t="s">
        <v>2363</v>
      </c>
      <c r="H2716" s="9" t="s">
        <v>2359</v>
      </c>
      <c r="I2716" s="10"/>
      <c r="J2716" s="17">
        <v>43534</v>
      </c>
      <c r="K2716" s="20" t="s">
        <v>2350</v>
      </c>
      <c r="L2716" s="10"/>
      <c r="M2716" s="21" t="s">
        <v>2353</v>
      </c>
      <c r="N2716" s="10" t="s">
        <v>2354</v>
      </c>
      <c r="O2716" s="10"/>
      <c r="P2716" s="10">
        <v>8000500003</v>
      </c>
      <c r="Q2716" s="10"/>
      <c r="R2716" s="10"/>
      <c r="S2716" s="10"/>
      <c r="T2716" s="10" t="s">
        <v>85</v>
      </c>
      <c r="U2716" s="25" t="s">
        <v>3618</v>
      </c>
      <c r="V2716" s="10" t="s">
        <v>2365</v>
      </c>
      <c r="W2716" s="10"/>
      <c r="X2716" s="10"/>
    </row>
    <row r="2717" spans="1:24">
      <c r="A2717" s="10">
        <v>2</v>
      </c>
      <c r="B2717" s="11" t="s">
        <v>5361</v>
      </c>
      <c r="C2717" s="10" t="s">
        <v>990</v>
      </c>
      <c r="D2717" s="10"/>
      <c r="E2717" s="10"/>
      <c r="F2717" s="9" t="s">
        <v>2362</v>
      </c>
      <c r="G2717" s="9" t="s">
        <v>2363</v>
      </c>
      <c r="H2717" s="9" t="s">
        <v>2359</v>
      </c>
      <c r="I2717" s="10"/>
      <c r="J2717" s="17">
        <v>43534</v>
      </c>
      <c r="K2717" s="20" t="s">
        <v>2350</v>
      </c>
      <c r="L2717" s="10"/>
      <c r="M2717" s="21" t="s">
        <v>2353</v>
      </c>
      <c r="N2717" s="10" t="s">
        <v>2354</v>
      </c>
      <c r="O2717" s="10"/>
      <c r="P2717" s="10">
        <v>8000500003</v>
      </c>
      <c r="Q2717" s="10"/>
      <c r="R2717" s="10"/>
      <c r="S2717" s="10"/>
      <c r="T2717" s="10" t="s">
        <v>85</v>
      </c>
      <c r="U2717" s="25" t="s">
        <v>3618</v>
      </c>
      <c r="V2717" s="10" t="s">
        <v>2365</v>
      </c>
      <c r="W2717" s="10"/>
      <c r="X2717" s="10"/>
    </row>
    <row r="2718" spans="1:24">
      <c r="A2718" s="10">
        <v>2</v>
      </c>
      <c r="B2718" s="11" t="s">
        <v>5362</v>
      </c>
      <c r="C2718" s="10" t="s">
        <v>5197</v>
      </c>
      <c r="D2718" s="10"/>
      <c r="E2718" s="10"/>
      <c r="F2718" s="9" t="s">
        <v>2378</v>
      </c>
      <c r="G2718" s="9" t="s">
        <v>2363</v>
      </c>
      <c r="H2718" s="9" t="s">
        <v>2359</v>
      </c>
      <c r="I2718" s="10"/>
      <c r="J2718" s="17">
        <v>43534</v>
      </c>
      <c r="K2718" s="20" t="s">
        <v>2350</v>
      </c>
      <c r="L2718" s="10"/>
      <c r="M2718" s="21" t="s">
        <v>2353</v>
      </c>
      <c r="N2718" s="10" t="s">
        <v>2354</v>
      </c>
      <c r="O2718" s="10"/>
      <c r="P2718" s="10">
        <v>8000500003</v>
      </c>
      <c r="Q2718" s="10"/>
      <c r="R2718" s="10"/>
      <c r="S2718" s="10"/>
      <c r="T2718" s="10" t="s">
        <v>85</v>
      </c>
      <c r="U2718" s="25" t="s">
        <v>3618</v>
      </c>
      <c r="V2718" s="10" t="s">
        <v>2365</v>
      </c>
      <c r="W2718" s="10"/>
      <c r="X2718" s="10"/>
    </row>
    <row r="2719" spans="1:24">
      <c r="A2719" s="10">
        <v>3</v>
      </c>
      <c r="B2719" s="11" t="s">
        <v>5363</v>
      </c>
      <c r="C2719" s="10" t="s">
        <v>478</v>
      </c>
      <c r="D2719" s="10"/>
      <c r="E2719" s="10"/>
      <c r="F2719" s="9" t="s">
        <v>2362</v>
      </c>
      <c r="G2719" s="12"/>
      <c r="H2719" s="12"/>
      <c r="I2719" s="10"/>
      <c r="J2719" s="17">
        <v>43534</v>
      </c>
      <c r="K2719" s="20" t="s">
        <v>2350</v>
      </c>
      <c r="L2719" s="10"/>
      <c r="M2719" s="21" t="s">
        <v>2353</v>
      </c>
      <c r="N2719" s="10" t="s">
        <v>2354</v>
      </c>
      <c r="O2719" s="10"/>
      <c r="P2719" s="10">
        <v>8000500003</v>
      </c>
      <c r="Q2719" s="10"/>
      <c r="R2719" s="10"/>
      <c r="S2719" s="10"/>
      <c r="T2719" s="10" t="s">
        <v>85</v>
      </c>
      <c r="U2719" s="10"/>
      <c r="V2719" s="10" t="s">
        <v>2365</v>
      </c>
      <c r="W2719" s="10"/>
      <c r="X2719" s="10"/>
    </row>
    <row r="2720" spans="1:24">
      <c r="A2720" s="10">
        <v>3</v>
      </c>
      <c r="B2720" s="11" t="s">
        <v>5364</v>
      </c>
      <c r="C2720" s="10" t="s">
        <v>992</v>
      </c>
      <c r="D2720" s="10"/>
      <c r="E2720" s="10"/>
      <c r="F2720" s="9" t="s">
        <v>2362</v>
      </c>
      <c r="G2720" s="12"/>
      <c r="H2720" s="12"/>
      <c r="I2720" s="10"/>
      <c r="J2720" s="17">
        <v>43534</v>
      </c>
      <c r="K2720" s="20" t="s">
        <v>2350</v>
      </c>
      <c r="L2720" s="10"/>
      <c r="M2720" s="21" t="s">
        <v>2353</v>
      </c>
      <c r="N2720" s="10" t="s">
        <v>2354</v>
      </c>
      <c r="O2720" s="10"/>
      <c r="P2720" s="10">
        <v>8000500003</v>
      </c>
      <c r="Q2720" s="10"/>
      <c r="R2720" s="10"/>
      <c r="S2720" s="10"/>
      <c r="T2720" s="10" t="s">
        <v>85</v>
      </c>
      <c r="U2720" s="10"/>
      <c r="V2720" s="10" t="s">
        <v>2365</v>
      </c>
      <c r="W2720" s="10"/>
      <c r="X2720" s="10"/>
    </row>
    <row r="2721" spans="1:24">
      <c r="A2721" s="10">
        <v>3</v>
      </c>
      <c r="B2721" s="11" t="s">
        <v>5365</v>
      </c>
      <c r="C2721" s="10" t="s">
        <v>993</v>
      </c>
      <c r="D2721" s="10"/>
      <c r="E2721" s="10"/>
      <c r="F2721" s="9" t="s">
        <v>2362</v>
      </c>
      <c r="G2721" s="12"/>
      <c r="H2721" s="12"/>
      <c r="I2721" s="10"/>
      <c r="J2721" s="17">
        <v>43534</v>
      </c>
      <c r="K2721" s="20" t="s">
        <v>2350</v>
      </c>
      <c r="L2721" s="10"/>
      <c r="M2721" s="21" t="s">
        <v>2353</v>
      </c>
      <c r="N2721" s="10" t="s">
        <v>2354</v>
      </c>
      <c r="O2721" s="10"/>
      <c r="P2721" s="10">
        <v>8000500003</v>
      </c>
      <c r="Q2721" s="10"/>
      <c r="R2721" s="10"/>
      <c r="S2721" s="10"/>
      <c r="T2721" s="10" t="s">
        <v>85</v>
      </c>
      <c r="U2721" s="10"/>
      <c r="V2721" s="10" t="s">
        <v>2365</v>
      </c>
      <c r="W2721" s="10"/>
      <c r="X2721" s="10"/>
    </row>
    <row r="2722" spans="1:24">
      <c r="A2722" s="10">
        <v>3</v>
      </c>
      <c r="B2722" s="11" t="s">
        <v>5366</v>
      </c>
      <c r="C2722" s="10" t="s">
        <v>35</v>
      </c>
      <c r="D2722" s="10"/>
      <c r="E2722" s="10"/>
      <c r="F2722" s="9" t="s">
        <v>2368</v>
      </c>
      <c r="G2722" s="12"/>
      <c r="H2722" s="12"/>
      <c r="I2722" s="10"/>
      <c r="J2722" s="17">
        <v>43534</v>
      </c>
      <c r="K2722" s="20" t="s">
        <v>2350</v>
      </c>
      <c r="L2722" s="10"/>
      <c r="M2722" s="21" t="s">
        <v>2353</v>
      </c>
      <c r="N2722" s="10" t="s">
        <v>2354</v>
      </c>
      <c r="O2722" s="10"/>
      <c r="P2722" s="10">
        <v>8000500003</v>
      </c>
      <c r="Q2722" s="10"/>
      <c r="R2722" s="10"/>
      <c r="S2722" s="10"/>
      <c r="T2722" s="10" t="s">
        <v>85</v>
      </c>
      <c r="U2722" s="10"/>
      <c r="V2722" s="10" t="s">
        <v>2365</v>
      </c>
      <c r="W2722" s="10"/>
      <c r="X2722" s="10"/>
    </row>
    <row r="2723" spans="1:24">
      <c r="A2723" s="10">
        <v>2</v>
      </c>
      <c r="B2723" s="11" t="s">
        <v>5367</v>
      </c>
      <c r="C2723" s="10" t="s">
        <v>994</v>
      </c>
      <c r="D2723" s="10"/>
      <c r="E2723" s="10"/>
      <c r="F2723" s="9" t="s">
        <v>2374</v>
      </c>
      <c r="G2723" s="9" t="s">
        <v>2363</v>
      </c>
      <c r="H2723" s="9" t="s">
        <v>2359</v>
      </c>
      <c r="I2723" s="10"/>
      <c r="J2723" s="17">
        <v>43534</v>
      </c>
      <c r="K2723" s="20" t="s">
        <v>995</v>
      </c>
      <c r="L2723" s="10"/>
      <c r="M2723" s="21" t="s">
        <v>2353</v>
      </c>
      <c r="N2723" s="10" t="s">
        <v>2354</v>
      </c>
      <c r="O2723" s="10"/>
      <c r="P2723" s="10">
        <v>8000500003</v>
      </c>
      <c r="Q2723" s="10"/>
      <c r="R2723" s="10"/>
      <c r="S2723" s="10"/>
      <c r="T2723" s="10" t="s">
        <v>85</v>
      </c>
      <c r="U2723" s="25" t="s">
        <v>2406</v>
      </c>
      <c r="V2723" s="10" t="s">
        <v>2365</v>
      </c>
      <c r="W2723" s="10"/>
      <c r="X2723" s="10"/>
    </row>
    <row r="2724" spans="1:24">
      <c r="A2724" s="10">
        <v>3</v>
      </c>
      <c r="B2724" s="11" t="s">
        <v>5368</v>
      </c>
      <c r="C2724" s="10" t="s">
        <v>77</v>
      </c>
      <c r="D2724" s="10"/>
      <c r="E2724" s="10"/>
      <c r="F2724" s="9" t="s">
        <v>2362</v>
      </c>
      <c r="G2724" s="12"/>
      <c r="H2724" s="12"/>
      <c r="I2724" s="10"/>
      <c r="J2724" s="17">
        <v>43534</v>
      </c>
      <c r="K2724" s="20" t="s">
        <v>2350</v>
      </c>
      <c r="L2724" s="10"/>
      <c r="M2724" s="21" t="s">
        <v>2353</v>
      </c>
      <c r="N2724" s="10" t="s">
        <v>2354</v>
      </c>
      <c r="O2724" s="10"/>
      <c r="P2724" s="10">
        <v>8000500003</v>
      </c>
      <c r="Q2724" s="10"/>
      <c r="R2724" s="10"/>
      <c r="S2724" s="10"/>
      <c r="T2724" s="10" t="s">
        <v>85</v>
      </c>
      <c r="U2724" s="10"/>
      <c r="V2724" s="10" t="s">
        <v>2365</v>
      </c>
      <c r="W2724" s="10"/>
      <c r="X2724" s="10"/>
    </row>
    <row r="2725" spans="1:24">
      <c r="A2725" s="10">
        <v>3</v>
      </c>
      <c r="B2725" s="11" t="s">
        <v>5369</v>
      </c>
      <c r="C2725" s="10" t="s">
        <v>79</v>
      </c>
      <c r="D2725" s="10"/>
      <c r="E2725" s="10"/>
      <c r="F2725" s="9" t="s">
        <v>2374</v>
      </c>
      <c r="G2725" s="12"/>
      <c r="H2725" s="12"/>
      <c r="I2725" s="10"/>
      <c r="J2725" s="17">
        <v>43534</v>
      </c>
      <c r="K2725" s="20" t="s">
        <v>2350</v>
      </c>
      <c r="L2725" s="10"/>
      <c r="M2725" s="21" t="s">
        <v>2353</v>
      </c>
      <c r="N2725" s="10" t="s">
        <v>2354</v>
      </c>
      <c r="O2725" s="10"/>
      <c r="P2725" s="10">
        <v>8000500003</v>
      </c>
      <c r="Q2725" s="10"/>
      <c r="R2725" s="10"/>
      <c r="S2725" s="10"/>
      <c r="T2725" s="10" t="s">
        <v>85</v>
      </c>
      <c r="U2725" s="10"/>
      <c r="V2725" s="10" t="s">
        <v>2365</v>
      </c>
      <c r="W2725" s="10"/>
      <c r="X2725" s="10"/>
    </row>
    <row r="2726" spans="1:24">
      <c r="A2726" s="10">
        <v>3</v>
      </c>
      <c r="B2726" s="11" t="s">
        <v>5370</v>
      </c>
      <c r="C2726" s="10" t="s">
        <v>80</v>
      </c>
      <c r="D2726" s="10"/>
      <c r="E2726" s="10"/>
      <c r="F2726" s="9" t="s">
        <v>2374</v>
      </c>
      <c r="G2726" s="12"/>
      <c r="H2726" s="12"/>
      <c r="I2726" s="10"/>
      <c r="J2726" s="17">
        <v>43534</v>
      </c>
      <c r="K2726" s="20" t="s">
        <v>2350</v>
      </c>
      <c r="L2726" s="10"/>
      <c r="M2726" s="21" t="s">
        <v>2353</v>
      </c>
      <c r="N2726" s="10" t="s">
        <v>2354</v>
      </c>
      <c r="O2726" s="10"/>
      <c r="P2726" s="10">
        <v>8000500003</v>
      </c>
      <c r="Q2726" s="10"/>
      <c r="R2726" s="10"/>
      <c r="S2726" s="10"/>
      <c r="T2726" s="10" t="s">
        <v>85</v>
      </c>
      <c r="U2726" s="10"/>
      <c r="V2726" s="10" t="s">
        <v>2365</v>
      </c>
      <c r="W2726" s="10"/>
      <c r="X2726" s="10"/>
    </row>
    <row r="2727" spans="1:24">
      <c r="A2727" s="10">
        <v>3</v>
      </c>
      <c r="B2727" s="11" t="s">
        <v>5371</v>
      </c>
      <c r="C2727" s="10" t="s">
        <v>33</v>
      </c>
      <c r="D2727" s="10"/>
      <c r="E2727" s="10"/>
      <c r="F2727" s="9" t="s">
        <v>2362</v>
      </c>
      <c r="G2727" s="12"/>
      <c r="H2727" s="12"/>
      <c r="I2727" s="10"/>
      <c r="J2727" s="17">
        <v>43534</v>
      </c>
      <c r="K2727" s="20" t="s">
        <v>2350</v>
      </c>
      <c r="L2727" s="10"/>
      <c r="M2727" s="21" t="s">
        <v>2353</v>
      </c>
      <c r="N2727" s="10" t="s">
        <v>2354</v>
      </c>
      <c r="O2727" s="10"/>
      <c r="P2727" s="10">
        <v>8000500003</v>
      </c>
      <c r="Q2727" s="10"/>
      <c r="R2727" s="10"/>
      <c r="S2727" s="10"/>
      <c r="T2727" s="10" t="s">
        <v>85</v>
      </c>
      <c r="U2727" s="10"/>
      <c r="V2727" s="10" t="s">
        <v>2365</v>
      </c>
      <c r="W2727" s="10"/>
      <c r="X2727" s="10"/>
    </row>
    <row r="2728" spans="1:24">
      <c r="A2728" s="10">
        <v>3</v>
      </c>
      <c r="B2728" s="11" t="s">
        <v>5372</v>
      </c>
      <c r="C2728" s="10" t="s">
        <v>81</v>
      </c>
      <c r="D2728" s="10"/>
      <c r="E2728" s="10"/>
      <c r="F2728" s="9" t="s">
        <v>2362</v>
      </c>
      <c r="G2728" s="12"/>
      <c r="H2728" s="12"/>
      <c r="I2728" s="10"/>
      <c r="J2728" s="17">
        <v>43534</v>
      </c>
      <c r="K2728" s="20" t="s">
        <v>5208</v>
      </c>
      <c r="L2728" s="10"/>
      <c r="M2728" s="21" t="s">
        <v>2353</v>
      </c>
      <c r="N2728" s="10" t="s">
        <v>2354</v>
      </c>
      <c r="O2728" s="10"/>
      <c r="P2728" s="10">
        <v>8000500003</v>
      </c>
      <c r="Q2728" s="10"/>
      <c r="R2728" s="10"/>
      <c r="S2728" s="10"/>
      <c r="T2728" s="10" t="s">
        <v>85</v>
      </c>
      <c r="U2728" s="10"/>
      <c r="V2728" s="10" t="s">
        <v>2365</v>
      </c>
      <c r="W2728" s="10"/>
      <c r="X2728" s="10"/>
    </row>
    <row r="2729" spans="1:24">
      <c r="A2729" s="10">
        <v>3</v>
      </c>
      <c r="B2729" s="11" t="s">
        <v>5373</v>
      </c>
      <c r="C2729" s="10" t="s">
        <v>35</v>
      </c>
      <c r="D2729" s="10"/>
      <c r="E2729" s="10"/>
      <c r="F2729" s="9" t="s">
        <v>2368</v>
      </c>
      <c r="G2729" s="12"/>
      <c r="H2729" s="12"/>
      <c r="I2729" s="10"/>
      <c r="J2729" s="17">
        <v>43534</v>
      </c>
      <c r="K2729" s="20" t="s">
        <v>2350</v>
      </c>
      <c r="L2729" s="10"/>
      <c r="M2729" s="21" t="s">
        <v>2353</v>
      </c>
      <c r="N2729" s="10" t="s">
        <v>2354</v>
      </c>
      <c r="O2729" s="10"/>
      <c r="P2729" s="10">
        <v>8000500003</v>
      </c>
      <c r="Q2729" s="10"/>
      <c r="R2729" s="10"/>
      <c r="S2729" s="10"/>
      <c r="T2729" s="10" t="s">
        <v>85</v>
      </c>
      <c r="U2729" s="10"/>
      <c r="V2729" s="10" t="s">
        <v>2365</v>
      </c>
      <c r="W2729" s="10"/>
      <c r="X2729" s="10"/>
    </row>
    <row r="2730" spans="1:24">
      <c r="A2730" s="10">
        <v>2</v>
      </c>
      <c r="B2730" s="11" t="s">
        <v>5374</v>
      </c>
      <c r="C2730" s="10" t="s">
        <v>5211</v>
      </c>
      <c r="D2730" s="10"/>
      <c r="E2730" s="10"/>
      <c r="F2730" s="9" t="s">
        <v>2374</v>
      </c>
      <c r="G2730" s="9" t="s">
        <v>2363</v>
      </c>
      <c r="H2730" s="9" t="s">
        <v>2359</v>
      </c>
      <c r="I2730" s="10"/>
      <c r="J2730" s="17">
        <v>43534</v>
      </c>
      <c r="K2730" s="20" t="s">
        <v>2350</v>
      </c>
      <c r="L2730" s="10"/>
      <c r="M2730" s="21" t="s">
        <v>2353</v>
      </c>
      <c r="N2730" s="10" t="s">
        <v>2354</v>
      </c>
      <c r="O2730" s="10"/>
      <c r="P2730" s="10">
        <v>8000500003</v>
      </c>
      <c r="Q2730" s="10"/>
      <c r="R2730" s="10"/>
      <c r="S2730" s="10"/>
      <c r="T2730" s="10" t="s">
        <v>85</v>
      </c>
      <c r="U2730" s="25" t="s">
        <v>2406</v>
      </c>
      <c r="V2730" s="10" t="s">
        <v>2365</v>
      </c>
      <c r="W2730" s="10"/>
      <c r="X2730" s="10"/>
    </row>
    <row r="2731" spans="1:24">
      <c r="A2731" s="10">
        <v>2</v>
      </c>
      <c r="B2731" s="11" t="s">
        <v>5375</v>
      </c>
      <c r="C2731" s="10" t="s">
        <v>997</v>
      </c>
      <c r="D2731" s="10"/>
      <c r="E2731" s="10"/>
      <c r="F2731" s="9" t="s">
        <v>2374</v>
      </c>
      <c r="G2731" s="9" t="s">
        <v>2363</v>
      </c>
      <c r="H2731" s="9" t="s">
        <v>2359</v>
      </c>
      <c r="I2731" s="10"/>
      <c r="J2731" s="17">
        <v>43534</v>
      </c>
      <c r="K2731" s="20" t="s">
        <v>2350</v>
      </c>
      <c r="L2731" s="10"/>
      <c r="M2731" s="21" t="s">
        <v>2353</v>
      </c>
      <c r="N2731" s="10" t="s">
        <v>2354</v>
      </c>
      <c r="O2731" s="10"/>
      <c r="P2731" s="10">
        <v>8000500003</v>
      </c>
      <c r="Q2731" s="10"/>
      <c r="R2731" s="10"/>
      <c r="S2731" s="10"/>
      <c r="T2731" s="10" t="s">
        <v>85</v>
      </c>
      <c r="U2731" s="25" t="s">
        <v>2406</v>
      </c>
      <c r="V2731" s="10" t="s">
        <v>2365</v>
      </c>
      <c r="W2731" s="10"/>
      <c r="X2731" s="10"/>
    </row>
    <row r="2732" spans="1:24">
      <c r="A2732" s="10">
        <v>2</v>
      </c>
      <c r="B2732" s="11" t="s">
        <v>5376</v>
      </c>
      <c r="C2732" s="10" t="s">
        <v>998</v>
      </c>
      <c r="D2732" s="10"/>
      <c r="E2732" s="10"/>
      <c r="F2732" s="9" t="s">
        <v>2374</v>
      </c>
      <c r="G2732" s="9" t="s">
        <v>2363</v>
      </c>
      <c r="H2732" s="9" t="s">
        <v>2359</v>
      </c>
      <c r="I2732" s="10"/>
      <c r="J2732" s="17">
        <v>43534</v>
      </c>
      <c r="K2732" s="20" t="s">
        <v>2350</v>
      </c>
      <c r="L2732" s="10"/>
      <c r="M2732" s="21" t="s">
        <v>2353</v>
      </c>
      <c r="N2732" s="10" t="s">
        <v>2354</v>
      </c>
      <c r="O2732" s="10"/>
      <c r="P2732" s="10">
        <v>8000500003</v>
      </c>
      <c r="Q2732" s="10"/>
      <c r="R2732" s="10"/>
      <c r="S2732" s="10"/>
      <c r="T2732" s="10" t="s">
        <v>85</v>
      </c>
      <c r="U2732" s="25" t="s">
        <v>2406</v>
      </c>
      <c r="V2732" s="10" t="s">
        <v>2365</v>
      </c>
      <c r="W2732" s="10"/>
      <c r="X2732" s="10"/>
    </row>
    <row r="2733" spans="1:24">
      <c r="A2733" s="10">
        <v>2</v>
      </c>
      <c r="B2733" s="11" t="s">
        <v>5377</v>
      </c>
      <c r="C2733" s="10" t="s">
        <v>5215</v>
      </c>
      <c r="D2733" s="10"/>
      <c r="E2733" s="10"/>
      <c r="F2733" s="9" t="s">
        <v>2378</v>
      </c>
      <c r="G2733" s="9" t="s">
        <v>2363</v>
      </c>
      <c r="H2733" s="9" t="s">
        <v>2359</v>
      </c>
      <c r="I2733" s="10"/>
      <c r="J2733" s="17">
        <v>43534</v>
      </c>
      <c r="K2733" s="20" t="s">
        <v>2350</v>
      </c>
      <c r="L2733" s="10"/>
      <c r="M2733" s="21" t="s">
        <v>2353</v>
      </c>
      <c r="N2733" s="10" t="s">
        <v>2354</v>
      </c>
      <c r="O2733" s="10"/>
      <c r="P2733" s="10">
        <v>8000500003</v>
      </c>
      <c r="Q2733" s="10"/>
      <c r="R2733" s="10"/>
      <c r="S2733" s="10"/>
      <c r="T2733" s="10" t="s">
        <v>85</v>
      </c>
      <c r="U2733" s="25" t="s">
        <v>3618</v>
      </c>
      <c r="V2733" s="10" t="s">
        <v>2365</v>
      </c>
      <c r="W2733" s="10"/>
      <c r="X2733" s="10"/>
    </row>
    <row r="2734" spans="1:24">
      <c r="A2734" s="10">
        <v>3</v>
      </c>
      <c r="B2734" s="11" t="s">
        <v>5378</v>
      </c>
      <c r="C2734" s="10" t="s">
        <v>478</v>
      </c>
      <c r="D2734" s="10"/>
      <c r="E2734" s="10"/>
      <c r="F2734" s="9" t="s">
        <v>2362</v>
      </c>
      <c r="G2734" s="12"/>
      <c r="H2734" s="12"/>
      <c r="I2734" s="10"/>
      <c r="J2734" s="17">
        <v>43534</v>
      </c>
      <c r="K2734" s="20" t="s">
        <v>2350</v>
      </c>
      <c r="L2734" s="10"/>
      <c r="M2734" s="21" t="s">
        <v>2353</v>
      </c>
      <c r="N2734" s="10" t="s">
        <v>2354</v>
      </c>
      <c r="O2734" s="10"/>
      <c r="P2734" s="10">
        <v>8000500003</v>
      </c>
      <c r="Q2734" s="10"/>
      <c r="R2734" s="10"/>
      <c r="S2734" s="10"/>
      <c r="T2734" s="10" t="s">
        <v>85</v>
      </c>
      <c r="U2734" s="10"/>
      <c r="V2734" s="10" t="s">
        <v>2365</v>
      </c>
      <c r="W2734" s="10"/>
      <c r="X2734" s="10"/>
    </row>
    <row r="2735" spans="1:24">
      <c r="A2735" s="10">
        <v>3</v>
      </c>
      <c r="B2735" s="11" t="s">
        <v>5379</v>
      </c>
      <c r="C2735" s="10" t="s">
        <v>992</v>
      </c>
      <c r="D2735" s="10"/>
      <c r="E2735" s="10"/>
      <c r="F2735" s="9" t="s">
        <v>2362</v>
      </c>
      <c r="G2735" s="12"/>
      <c r="H2735" s="12"/>
      <c r="I2735" s="10"/>
      <c r="J2735" s="17">
        <v>43534</v>
      </c>
      <c r="K2735" s="20" t="s">
        <v>2350</v>
      </c>
      <c r="L2735" s="10"/>
      <c r="M2735" s="21" t="s">
        <v>2353</v>
      </c>
      <c r="N2735" s="10" t="s">
        <v>2354</v>
      </c>
      <c r="O2735" s="10"/>
      <c r="P2735" s="10">
        <v>8000500003</v>
      </c>
      <c r="Q2735" s="10"/>
      <c r="R2735" s="10"/>
      <c r="S2735" s="10"/>
      <c r="T2735" s="10" t="s">
        <v>85</v>
      </c>
      <c r="U2735" s="10"/>
      <c r="V2735" s="10" t="s">
        <v>2365</v>
      </c>
      <c r="W2735" s="10"/>
      <c r="X2735" s="10"/>
    </row>
    <row r="2736" spans="1:24">
      <c r="A2736" s="10">
        <v>3</v>
      </c>
      <c r="B2736" s="11" t="s">
        <v>5380</v>
      </c>
      <c r="C2736" s="10" t="s">
        <v>993</v>
      </c>
      <c r="D2736" s="10"/>
      <c r="E2736" s="10"/>
      <c r="F2736" s="9" t="s">
        <v>2362</v>
      </c>
      <c r="G2736" s="12"/>
      <c r="H2736" s="12"/>
      <c r="I2736" s="10"/>
      <c r="J2736" s="17">
        <v>43534</v>
      </c>
      <c r="K2736" s="20" t="s">
        <v>2350</v>
      </c>
      <c r="L2736" s="10"/>
      <c r="M2736" s="21" t="s">
        <v>2353</v>
      </c>
      <c r="N2736" s="10" t="s">
        <v>2354</v>
      </c>
      <c r="O2736" s="10"/>
      <c r="P2736" s="10">
        <v>8000500003</v>
      </c>
      <c r="Q2736" s="10"/>
      <c r="R2736" s="10"/>
      <c r="S2736" s="10"/>
      <c r="T2736" s="10" t="s">
        <v>85</v>
      </c>
      <c r="U2736" s="10"/>
      <c r="V2736" s="10" t="s">
        <v>2365</v>
      </c>
      <c r="W2736" s="10"/>
      <c r="X2736" s="10"/>
    </row>
    <row r="2737" spans="1:24">
      <c r="A2737" s="10">
        <v>3</v>
      </c>
      <c r="B2737" s="11" t="s">
        <v>5381</v>
      </c>
      <c r="C2737" s="10" t="s">
        <v>35</v>
      </c>
      <c r="D2737" s="10"/>
      <c r="E2737" s="10"/>
      <c r="F2737" s="9" t="s">
        <v>2368</v>
      </c>
      <c r="G2737" s="12"/>
      <c r="H2737" s="12"/>
      <c r="I2737" s="10"/>
      <c r="J2737" s="17">
        <v>43534</v>
      </c>
      <c r="K2737" s="20" t="s">
        <v>2350</v>
      </c>
      <c r="L2737" s="10"/>
      <c r="M2737" s="21" t="s">
        <v>2353</v>
      </c>
      <c r="N2737" s="10" t="s">
        <v>2354</v>
      </c>
      <c r="O2737" s="10"/>
      <c r="P2737" s="10">
        <v>8000500003</v>
      </c>
      <c r="Q2737" s="10"/>
      <c r="R2737" s="10"/>
      <c r="S2737" s="10"/>
      <c r="T2737" s="10" t="s">
        <v>85</v>
      </c>
      <c r="U2737" s="10"/>
      <c r="V2737" s="10" t="s">
        <v>2365</v>
      </c>
      <c r="W2737" s="10"/>
      <c r="X2737" s="10"/>
    </row>
    <row r="2738" spans="1:24">
      <c r="A2738" s="10">
        <v>2</v>
      </c>
      <c r="B2738" s="11" t="s">
        <v>5382</v>
      </c>
      <c r="C2738" s="10" t="s">
        <v>5221</v>
      </c>
      <c r="D2738" s="10"/>
      <c r="E2738" s="10"/>
      <c r="F2738" s="9" t="s">
        <v>2374</v>
      </c>
      <c r="G2738" s="9" t="s">
        <v>2363</v>
      </c>
      <c r="H2738" s="9" t="s">
        <v>2359</v>
      </c>
      <c r="I2738" s="10"/>
      <c r="J2738" s="17">
        <v>43534</v>
      </c>
      <c r="K2738" s="20" t="s">
        <v>995</v>
      </c>
      <c r="L2738" s="10"/>
      <c r="M2738" s="21" t="s">
        <v>2353</v>
      </c>
      <c r="N2738" s="10" t="s">
        <v>2354</v>
      </c>
      <c r="O2738" s="10"/>
      <c r="P2738" s="10">
        <v>8000500003</v>
      </c>
      <c r="Q2738" s="10"/>
      <c r="R2738" s="10"/>
      <c r="S2738" s="10"/>
      <c r="T2738" s="10" t="s">
        <v>85</v>
      </c>
      <c r="U2738" s="25" t="s">
        <v>2406</v>
      </c>
      <c r="V2738" s="10" t="s">
        <v>2365</v>
      </c>
      <c r="W2738" s="10"/>
      <c r="X2738" s="10"/>
    </row>
    <row r="2739" spans="1:24">
      <c r="A2739" s="10">
        <v>3</v>
      </c>
      <c r="B2739" s="11" t="s">
        <v>5383</v>
      </c>
      <c r="C2739" s="10" t="s">
        <v>77</v>
      </c>
      <c r="D2739" s="10"/>
      <c r="E2739" s="10"/>
      <c r="F2739" s="9" t="s">
        <v>2362</v>
      </c>
      <c r="G2739" s="12"/>
      <c r="H2739" s="12"/>
      <c r="I2739" s="10"/>
      <c r="J2739" s="17">
        <v>43534</v>
      </c>
      <c r="K2739" s="20" t="s">
        <v>2350</v>
      </c>
      <c r="L2739" s="10"/>
      <c r="M2739" s="21" t="s">
        <v>2353</v>
      </c>
      <c r="N2739" s="10" t="s">
        <v>2354</v>
      </c>
      <c r="O2739" s="10"/>
      <c r="P2739" s="10">
        <v>8000500003</v>
      </c>
      <c r="Q2739" s="10"/>
      <c r="R2739" s="10"/>
      <c r="S2739" s="10"/>
      <c r="T2739" s="10" t="s">
        <v>85</v>
      </c>
      <c r="U2739" s="10"/>
      <c r="V2739" s="10" t="s">
        <v>2365</v>
      </c>
      <c r="W2739" s="10"/>
      <c r="X2739" s="10"/>
    </row>
    <row r="2740" spans="1:24">
      <c r="A2740" s="10">
        <v>3</v>
      </c>
      <c r="B2740" s="11" t="s">
        <v>5384</v>
      </c>
      <c r="C2740" s="10" t="s">
        <v>79</v>
      </c>
      <c r="D2740" s="10"/>
      <c r="E2740" s="10"/>
      <c r="F2740" s="9" t="s">
        <v>2374</v>
      </c>
      <c r="G2740" s="12"/>
      <c r="H2740" s="12"/>
      <c r="I2740" s="10"/>
      <c r="J2740" s="17">
        <v>43534</v>
      </c>
      <c r="K2740" s="20" t="s">
        <v>2350</v>
      </c>
      <c r="L2740" s="10"/>
      <c r="M2740" s="21" t="s">
        <v>2353</v>
      </c>
      <c r="N2740" s="10" t="s">
        <v>2354</v>
      </c>
      <c r="O2740" s="10"/>
      <c r="P2740" s="10">
        <v>8000500003</v>
      </c>
      <c r="Q2740" s="10"/>
      <c r="R2740" s="10"/>
      <c r="S2740" s="10"/>
      <c r="T2740" s="10" t="s">
        <v>85</v>
      </c>
      <c r="U2740" s="10"/>
      <c r="V2740" s="10" t="s">
        <v>2365</v>
      </c>
      <c r="W2740" s="10"/>
      <c r="X2740" s="10"/>
    </row>
    <row r="2741" spans="1:24">
      <c r="A2741" s="10">
        <v>3</v>
      </c>
      <c r="B2741" s="11" t="s">
        <v>5385</v>
      </c>
      <c r="C2741" s="10" t="s">
        <v>80</v>
      </c>
      <c r="D2741" s="10"/>
      <c r="E2741" s="10"/>
      <c r="F2741" s="9" t="s">
        <v>2374</v>
      </c>
      <c r="G2741" s="12"/>
      <c r="H2741" s="12"/>
      <c r="I2741" s="10"/>
      <c r="J2741" s="17">
        <v>43534</v>
      </c>
      <c r="K2741" s="20" t="s">
        <v>2350</v>
      </c>
      <c r="L2741" s="10"/>
      <c r="M2741" s="21" t="s">
        <v>2353</v>
      </c>
      <c r="N2741" s="10" t="s">
        <v>2354</v>
      </c>
      <c r="O2741" s="10"/>
      <c r="P2741" s="10">
        <v>8000500003</v>
      </c>
      <c r="Q2741" s="10"/>
      <c r="R2741" s="10"/>
      <c r="S2741" s="10"/>
      <c r="T2741" s="10" t="s">
        <v>85</v>
      </c>
      <c r="U2741" s="10"/>
      <c r="V2741" s="10" t="s">
        <v>2365</v>
      </c>
      <c r="W2741" s="10"/>
      <c r="X2741" s="10"/>
    </row>
    <row r="2742" spans="1:24">
      <c r="A2742" s="10">
        <v>3</v>
      </c>
      <c r="B2742" s="11" t="s">
        <v>5386</v>
      </c>
      <c r="C2742" s="10" t="s">
        <v>33</v>
      </c>
      <c r="D2742" s="10"/>
      <c r="E2742" s="10"/>
      <c r="F2742" s="9" t="s">
        <v>2362</v>
      </c>
      <c r="G2742" s="12"/>
      <c r="H2742" s="12"/>
      <c r="I2742" s="10"/>
      <c r="J2742" s="17">
        <v>43534</v>
      </c>
      <c r="K2742" s="20" t="s">
        <v>2350</v>
      </c>
      <c r="L2742" s="10"/>
      <c r="M2742" s="21" t="s">
        <v>2353</v>
      </c>
      <c r="N2742" s="10" t="s">
        <v>2354</v>
      </c>
      <c r="O2742" s="10"/>
      <c r="P2742" s="10">
        <v>8000500003</v>
      </c>
      <c r="Q2742" s="10"/>
      <c r="R2742" s="10"/>
      <c r="S2742" s="10"/>
      <c r="T2742" s="10" t="s">
        <v>85</v>
      </c>
      <c r="U2742" s="10"/>
      <c r="V2742" s="10" t="s">
        <v>2365</v>
      </c>
      <c r="W2742" s="10"/>
      <c r="X2742" s="10"/>
    </row>
    <row r="2743" spans="1:24">
      <c r="A2743" s="10">
        <v>3</v>
      </c>
      <c r="B2743" s="11" t="s">
        <v>5387</v>
      </c>
      <c r="C2743" s="10" t="s">
        <v>81</v>
      </c>
      <c r="D2743" s="10"/>
      <c r="E2743" s="10"/>
      <c r="F2743" s="9" t="s">
        <v>2362</v>
      </c>
      <c r="G2743" s="12"/>
      <c r="H2743" s="12"/>
      <c r="I2743" s="10"/>
      <c r="J2743" s="17">
        <v>43534</v>
      </c>
      <c r="K2743" s="20" t="s">
        <v>5208</v>
      </c>
      <c r="L2743" s="10"/>
      <c r="M2743" s="21" t="s">
        <v>2353</v>
      </c>
      <c r="N2743" s="10" t="s">
        <v>2354</v>
      </c>
      <c r="O2743" s="10"/>
      <c r="P2743" s="10">
        <v>8000500003</v>
      </c>
      <c r="Q2743" s="10"/>
      <c r="R2743" s="10"/>
      <c r="S2743" s="10"/>
      <c r="T2743" s="10" t="s">
        <v>85</v>
      </c>
      <c r="U2743" s="10"/>
      <c r="V2743" s="10" t="s">
        <v>2365</v>
      </c>
      <c r="W2743" s="10"/>
      <c r="X2743" s="10"/>
    </row>
    <row r="2744" spans="1:24">
      <c r="A2744" s="10">
        <v>3</v>
      </c>
      <c r="B2744" s="11" t="s">
        <v>5388</v>
      </c>
      <c r="C2744" s="10" t="s">
        <v>35</v>
      </c>
      <c r="D2744" s="10"/>
      <c r="E2744" s="10"/>
      <c r="F2744" s="9" t="s">
        <v>2368</v>
      </c>
      <c r="G2744" s="12"/>
      <c r="H2744" s="12"/>
      <c r="I2744" s="10"/>
      <c r="J2744" s="17">
        <v>43534</v>
      </c>
      <c r="K2744" s="20" t="s">
        <v>2350</v>
      </c>
      <c r="L2744" s="10"/>
      <c r="M2744" s="21" t="s">
        <v>2353</v>
      </c>
      <c r="N2744" s="10" t="s">
        <v>2354</v>
      </c>
      <c r="O2744" s="10"/>
      <c r="P2744" s="10">
        <v>8000500003</v>
      </c>
      <c r="Q2744" s="10"/>
      <c r="R2744" s="10"/>
      <c r="S2744" s="10"/>
      <c r="T2744" s="10">
        <v>1</v>
      </c>
      <c r="U2744" s="10"/>
      <c r="V2744" s="10" t="s">
        <v>2365</v>
      </c>
      <c r="W2744" s="10"/>
      <c r="X2744" s="10"/>
    </row>
    <row r="2745" spans="1:24">
      <c r="A2745" s="10">
        <v>2</v>
      </c>
      <c r="B2745" s="11" t="s">
        <v>5389</v>
      </c>
      <c r="C2745" s="10" t="s">
        <v>5229</v>
      </c>
      <c r="D2745" s="10"/>
      <c r="E2745" s="10"/>
      <c r="F2745" s="9" t="s">
        <v>2374</v>
      </c>
      <c r="G2745" s="9" t="s">
        <v>2363</v>
      </c>
      <c r="H2745" s="9" t="s">
        <v>2359</v>
      </c>
      <c r="I2745" s="10"/>
      <c r="J2745" s="17">
        <v>43534</v>
      </c>
      <c r="K2745" s="20" t="s">
        <v>2350</v>
      </c>
      <c r="L2745" s="10"/>
      <c r="M2745" s="21" t="s">
        <v>2353</v>
      </c>
      <c r="N2745" s="10" t="s">
        <v>2354</v>
      </c>
      <c r="O2745" s="10"/>
      <c r="P2745" s="10">
        <v>8000500003</v>
      </c>
      <c r="Q2745" s="10"/>
      <c r="R2745" s="10"/>
      <c r="S2745" s="10"/>
      <c r="T2745" s="10" t="s">
        <v>85</v>
      </c>
      <c r="U2745" s="25" t="s">
        <v>2406</v>
      </c>
      <c r="V2745" s="10" t="s">
        <v>2365</v>
      </c>
      <c r="W2745" s="10"/>
      <c r="X2745" s="10"/>
    </row>
    <row r="2746" spans="1:24">
      <c r="A2746" s="10">
        <v>2</v>
      </c>
      <c r="B2746" s="11" t="s">
        <v>5390</v>
      </c>
      <c r="C2746" s="10" t="s">
        <v>1002</v>
      </c>
      <c r="D2746" s="10"/>
      <c r="E2746" s="10"/>
      <c r="F2746" s="9" t="s">
        <v>2374</v>
      </c>
      <c r="G2746" s="9" t="s">
        <v>2363</v>
      </c>
      <c r="H2746" s="9" t="s">
        <v>2359</v>
      </c>
      <c r="I2746" s="10"/>
      <c r="J2746" s="17">
        <v>43534</v>
      </c>
      <c r="K2746" s="20" t="s">
        <v>2350</v>
      </c>
      <c r="L2746" s="10"/>
      <c r="M2746" s="21" t="s">
        <v>2353</v>
      </c>
      <c r="N2746" s="10" t="s">
        <v>2354</v>
      </c>
      <c r="O2746" s="10"/>
      <c r="P2746" s="10">
        <v>8000500003</v>
      </c>
      <c r="Q2746" s="10"/>
      <c r="R2746" s="10"/>
      <c r="S2746" s="10"/>
      <c r="T2746" s="10" t="s">
        <v>85</v>
      </c>
      <c r="U2746" s="25" t="s">
        <v>2406</v>
      </c>
      <c r="V2746" s="10" t="s">
        <v>2365</v>
      </c>
      <c r="W2746" s="10"/>
      <c r="X2746" s="10"/>
    </row>
    <row r="2747" spans="1:24">
      <c r="A2747" s="10">
        <v>2</v>
      </c>
      <c r="B2747" s="11" t="s">
        <v>5391</v>
      </c>
      <c r="C2747" s="10" t="s">
        <v>1003</v>
      </c>
      <c r="D2747" s="10"/>
      <c r="E2747" s="10"/>
      <c r="F2747" s="9" t="s">
        <v>2374</v>
      </c>
      <c r="G2747" s="9" t="s">
        <v>2363</v>
      </c>
      <c r="H2747" s="9" t="s">
        <v>2359</v>
      </c>
      <c r="I2747" s="10"/>
      <c r="J2747" s="17">
        <v>43534</v>
      </c>
      <c r="K2747" s="20" t="s">
        <v>2350</v>
      </c>
      <c r="L2747" s="10"/>
      <c r="M2747" s="21" t="s">
        <v>2353</v>
      </c>
      <c r="N2747" s="10" t="s">
        <v>2354</v>
      </c>
      <c r="O2747" s="10"/>
      <c r="P2747" s="10">
        <v>8000500003</v>
      </c>
      <c r="Q2747" s="10"/>
      <c r="R2747" s="10"/>
      <c r="S2747" s="10"/>
      <c r="T2747" s="10" t="s">
        <v>85</v>
      </c>
      <c r="U2747" s="25" t="s">
        <v>2406</v>
      </c>
      <c r="V2747" s="10" t="s">
        <v>2365</v>
      </c>
      <c r="W2747" s="10"/>
      <c r="X2747" s="10"/>
    </row>
    <row r="2748" spans="1:24">
      <c r="A2748" s="10">
        <v>2</v>
      </c>
      <c r="B2748" s="11" t="s">
        <v>5392</v>
      </c>
      <c r="C2748" s="10" t="s">
        <v>1004</v>
      </c>
      <c r="D2748" s="10"/>
      <c r="E2748" s="10"/>
      <c r="F2748" s="9" t="s">
        <v>2378</v>
      </c>
      <c r="G2748" s="9" t="s">
        <v>2363</v>
      </c>
      <c r="H2748" s="9" t="s">
        <v>2359</v>
      </c>
      <c r="I2748" s="10"/>
      <c r="J2748" s="17">
        <v>43534</v>
      </c>
      <c r="K2748" s="20" t="s">
        <v>2350</v>
      </c>
      <c r="L2748" s="10"/>
      <c r="M2748" s="21" t="s">
        <v>2353</v>
      </c>
      <c r="N2748" s="10" t="s">
        <v>2354</v>
      </c>
      <c r="O2748" s="10"/>
      <c r="P2748" s="10">
        <v>8000500003</v>
      </c>
      <c r="Q2748" s="10"/>
      <c r="R2748" s="10"/>
      <c r="S2748" s="10"/>
      <c r="T2748" s="10" t="s">
        <v>85</v>
      </c>
      <c r="U2748" s="25" t="s">
        <v>3618</v>
      </c>
      <c r="V2748" s="10" t="s">
        <v>2365</v>
      </c>
      <c r="W2748" s="10"/>
      <c r="X2748" s="10"/>
    </row>
    <row r="2749" spans="1:24">
      <c r="A2749" s="10">
        <v>3</v>
      </c>
      <c r="B2749" s="11" t="s">
        <v>5393</v>
      </c>
      <c r="C2749" s="10" t="s">
        <v>478</v>
      </c>
      <c r="D2749" s="10"/>
      <c r="E2749" s="10"/>
      <c r="F2749" s="9" t="s">
        <v>2362</v>
      </c>
      <c r="G2749" s="12"/>
      <c r="H2749" s="12"/>
      <c r="I2749" s="10"/>
      <c r="J2749" s="17">
        <v>43534</v>
      </c>
      <c r="K2749" s="20" t="s">
        <v>2350</v>
      </c>
      <c r="L2749" s="10"/>
      <c r="M2749" s="21" t="s">
        <v>2353</v>
      </c>
      <c r="N2749" s="10" t="s">
        <v>2354</v>
      </c>
      <c r="O2749" s="10"/>
      <c r="P2749" s="10">
        <v>8000500003</v>
      </c>
      <c r="Q2749" s="10"/>
      <c r="R2749" s="10"/>
      <c r="S2749" s="10"/>
      <c r="T2749" s="10" t="s">
        <v>85</v>
      </c>
      <c r="U2749" s="10"/>
      <c r="V2749" s="10" t="s">
        <v>2365</v>
      </c>
      <c r="W2749" s="10"/>
      <c r="X2749" s="10"/>
    </row>
    <row r="2750" spans="1:24">
      <c r="A2750" s="10">
        <v>3</v>
      </c>
      <c r="B2750" s="11" t="s">
        <v>5394</v>
      </c>
      <c r="C2750" s="10" t="s">
        <v>992</v>
      </c>
      <c r="D2750" s="10"/>
      <c r="E2750" s="10"/>
      <c r="F2750" s="9" t="s">
        <v>2362</v>
      </c>
      <c r="G2750" s="12"/>
      <c r="H2750" s="12"/>
      <c r="I2750" s="10"/>
      <c r="J2750" s="17">
        <v>43534</v>
      </c>
      <c r="K2750" s="20" t="s">
        <v>2350</v>
      </c>
      <c r="L2750" s="10"/>
      <c r="M2750" s="21" t="s">
        <v>2353</v>
      </c>
      <c r="N2750" s="10" t="s">
        <v>2354</v>
      </c>
      <c r="O2750" s="10"/>
      <c r="P2750" s="10">
        <v>8000500003</v>
      </c>
      <c r="Q2750" s="10"/>
      <c r="R2750" s="10"/>
      <c r="S2750" s="10"/>
      <c r="T2750" s="10" t="s">
        <v>85</v>
      </c>
      <c r="U2750" s="10"/>
      <c r="V2750" s="10" t="s">
        <v>2365</v>
      </c>
      <c r="W2750" s="10"/>
      <c r="X2750" s="10"/>
    </row>
    <row r="2751" spans="1:24">
      <c r="A2751" s="10">
        <v>3</v>
      </c>
      <c r="B2751" s="11" t="s">
        <v>5395</v>
      </c>
      <c r="C2751" s="10" t="s">
        <v>993</v>
      </c>
      <c r="D2751" s="10"/>
      <c r="E2751" s="10"/>
      <c r="F2751" s="9" t="s">
        <v>2362</v>
      </c>
      <c r="G2751" s="12"/>
      <c r="H2751" s="12"/>
      <c r="I2751" s="10"/>
      <c r="J2751" s="17">
        <v>43534</v>
      </c>
      <c r="K2751" s="20" t="s">
        <v>2350</v>
      </c>
      <c r="L2751" s="10"/>
      <c r="M2751" s="21" t="s">
        <v>2353</v>
      </c>
      <c r="N2751" s="10" t="s">
        <v>2354</v>
      </c>
      <c r="O2751" s="10"/>
      <c r="P2751" s="10">
        <v>8000500003</v>
      </c>
      <c r="Q2751" s="10"/>
      <c r="R2751" s="10"/>
      <c r="S2751" s="10"/>
      <c r="T2751" s="10" t="s">
        <v>85</v>
      </c>
      <c r="U2751" s="10"/>
      <c r="V2751" s="10" t="s">
        <v>2365</v>
      </c>
      <c r="W2751" s="10"/>
      <c r="X2751" s="10"/>
    </row>
    <row r="2752" spans="1:24">
      <c r="A2752" s="10">
        <v>3</v>
      </c>
      <c r="B2752" s="11" t="s">
        <v>5396</v>
      </c>
      <c r="C2752" s="10" t="s">
        <v>35</v>
      </c>
      <c r="D2752" s="10"/>
      <c r="E2752" s="10"/>
      <c r="F2752" s="9" t="s">
        <v>2368</v>
      </c>
      <c r="G2752" s="12"/>
      <c r="H2752" s="12"/>
      <c r="I2752" s="10"/>
      <c r="J2752" s="17">
        <v>43534</v>
      </c>
      <c r="K2752" s="20" t="s">
        <v>2350</v>
      </c>
      <c r="L2752" s="10"/>
      <c r="M2752" s="21" t="s">
        <v>2353</v>
      </c>
      <c r="N2752" s="10" t="s">
        <v>2354</v>
      </c>
      <c r="O2752" s="10"/>
      <c r="P2752" s="10">
        <v>8000500003</v>
      </c>
      <c r="Q2752" s="10"/>
      <c r="R2752" s="10"/>
      <c r="S2752" s="10"/>
      <c r="T2752" s="10" t="s">
        <v>85</v>
      </c>
      <c r="U2752" s="10"/>
      <c r="V2752" s="10" t="s">
        <v>2365</v>
      </c>
      <c r="W2752" s="10"/>
      <c r="X2752" s="10"/>
    </row>
    <row r="2753" spans="1:24">
      <c r="A2753" s="10">
        <v>2</v>
      </c>
      <c r="B2753" s="11" t="s">
        <v>5397</v>
      </c>
      <c r="C2753" s="10" t="s">
        <v>1005</v>
      </c>
      <c r="D2753" s="10"/>
      <c r="E2753" s="10"/>
      <c r="F2753" s="9" t="s">
        <v>2374</v>
      </c>
      <c r="G2753" s="9" t="s">
        <v>2363</v>
      </c>
      <c r="H2753" s="9" t="s">
        <v>2359</v>
      </c>
      <c r="I2753" s="10"/>
      <c r="J2753" s="17">
        <v>43534</v>
      </c>
      <c r="K2753" s="20" t="s">
        <v>2350</v>
      </c>
      <c r="L2753" s="10"/>
      <c r="M2753" s="21" t="s">
        <v>2353</v>
      </c>
      <c r="N2753" s="10" t="s">
        <v>2354</v>
      </c>
      <c r="O2753" s="10"/>
      <c r="P2753" s="10">
        <v>8000500003</v>
      </c>
      <c r="Q2753" s="10"/>
      <c r="R2753" s="10"/>
      <c r="S2753" s="10"/>
      <c r="T2753" s="10" t="s">
        <v>85</v>
      </c>
      <c r="U2753" s="25" t="s">
        <v>3618</v>
      </c>
      <c r="V2753" s="10" t="s">
        <v>2365</v>
      </c>
      <c r="W2753" s="10"/>
      <c r="X2753" s="10"/>
    </row>
    <row r="2754" spans="1:24">
      <c r="A2754" s="10">
        <v>2</v>
      </c>
      <c r="B2754" s="11" t="s">
        <v>5398</v>
      </c>
      <c r="C2754" s="10" t="s">
        <v>1050</v>
      </c>
      <c r="D2754" s="10"/>
      <c r="E2754" s="10"/>
      <c r="F2754" s="9" t="s">
        <v>2362</v>
      </c>
      <c r="G2754" s="9" t="s">
        <v>2363</v>
      </c>
      <c r="H2754" s="9" t="s">
        <v>2359</v>
      </c>
      <c r="I2754" s="10"/>
      <c r="J2754" s="17">
        <v>43534</v>
      </c>
      <c r="K2754" s="20" t="s">
        <v>2350</v>
      </c>
      <c r="L2754" s="10"/>
      <c r="M2754" s="21" t="s">
        <v>2353</v>
      </c>
      <c r="N2754" s="10" t="s">
        <v>2354</v>
      </c>
      <c r="O2754" s="10"/>
      <c r="P2754" s="10">
        <v>8000500003</v>
      </c>
      <c r="Q2754" s="10"/>
      <c r="R2754" s="10"/>
      <c r="S2754" s="10"/>
      <c r="T2754" s="10" t="s">
        <v>85</v>
      </c>
      <c r="U2754" s="25" t="s">
        <v>3618</v>
      </c>
      <c r="V2754" s="10" t="s">
        <v>2365</v>
      </c>
      <c r="W2754" s="10"/>
      <c r="X2754" s="10"/>
    </row>
    <row r="2755" spans="1:24">
      <c r="A2755" s="10">
        <v>2</v>
      </c>
      <c r="B2755" s="11" t="s">
        <v>5399</v>
      </c>
      <c r="C2755" s="10" t="s">
        <v>1051</v>
      </c>
      <c r="D2755" s="10"/>
      <c r="E2755" s="10"/>
      <c r="F2755" s="9" t="s">
        <v>2362</v>
      </c>
      <c r="G2755" s="9" t="s">
        <v>2363</v>
      </c>
      <c r="H2755" s="9" t="s">
        <v>2359</v>
      </c>
      <c r="I2755" s="10"/>
      <c r="J2755" s="17">
        <v>43534</v>
      </c>
      <c r="K2755" s="20" t="s">
        <v>2350</v>
      </c>
      <c r="L2755" s="10"/>
      <c r="M2755" s="21" t="s">
        <v>2353</v>
      </c>
      <c r="N2755" s="10" t="s">
        <v>2354</v>
      </c>
      <c r="O2755" s="10"/>
      <c r="P2755" s="10">
        <v>8000500003</v>
      </c>
      <c r="Q2755" s="10"/>
      <c r="R2755" s="10"/>
      <c r="S2755" s="10"/>
      <c r="T2755" s="10" t="s">
        <v>85</v>
      </c>
      <c r="U2755" s="25" t="s">
        <v>3618</v>
      </c>
      <c r="V2755" s="10" t="s">
        <v>2365</v>
      </c>
      <c r="W2755" s="10"/>
      <c r="X2755" s="10"/>
    </row>
    <row r="2756" spans="1:24">
      <c r="A2756" s="10">
        <v>2</v>
      </c>
      <c r="B2756" s="11" t="s">
        <v>5400</v>
      </c>
      <c r="C2756" s="10" t="s">
        <v>1052</v>
      </c>
      <c r="D2756" s="10"/>
      <c r="E2756" s="10"/>
      <c r="F2756" s="9" t="s">
        <v>2362</v>
      </c>
      <c r="G2756" s="9" t="s">
        <v>2363</v>
      </c>
      <c r="H2756" s="9" t="s">
        <v>2359</v>
      </c>
      <c r="I2756" s="10"/>
      <c r="J2756" s="17">
        <v>43534</v>
      </c>
      <c r="K2756" s="20" t="s">
        <v>2350</v>
      </c>
      <c r="L2756" s="10"/>
      <c r="M2756" s="21" t="s">
        <v>2353</v>
      </c>
      <c r="N2756" s="10" t="s">
        <v>2354</v>
      </c>
      <c r="O2756" s="10"/>
      <c r="P2756" s="10">
        <v>8000500003</v>
      </c>
      <c r="Q2756" s="10"/>
      <c r="R2756" s="10"/>
      <c r="S2756" s="10"/>
      <c r="T2756" s="10" t="s">
        <v>85</v>
      </c>
      <c r="U2756" s="25" t="s">
        <v>3618</v>
      </c>
      <c r="V2756" s="10" t="s">
        <v>2365</v>
      </c>
      <c r="W2756" s="10"/>
      <c r="X2756" s="10"/>
    </row>
    <row r="2757" spans="1:24">
      <c r="A2757" s="10">
        <v>2</v>
      </c>
      <c r="B2757" s="11" t="s">
        <v>5401</v>
      </c>
      <c r="C2757" s="10" t="s">
        <v>1006</v>
      </c>
      <c r="D2757" s="10"/>
      <c r="E2757" s="10"/>
      <c r="F2757" s="9" t="s">
        <v>2624</v>
      </c>
      <c r="G2757" s="9" t="s">
        <v>2363</v>
      </c>
      <c r="H2757" s="9" t="s">
        <v>2359</v>
      </c>
      <c r="I2757" s="10"/>
      <c r="J2757" s="17">
        <v>43534</v>
      </c>
      <c r="K2757" s="20" t="s">
        <v>2350</v>
      </c>
      <c r="L2757" s="10"/>
      <c r="M2757" s="21" t="s">
        <v>2353</v>
      </c>
      <c r="N2757" s="10" t="s">
        <v>2354</v>
      </c>
      <c r="O2757" s="10"/>
      <c r="P2757" s="10">
        <v>8000500003</v>
      </c>
      <c r="Q2757" s="10"/>
      <c r="R2757" s="10"/>
      <c r="S2757" s="10"/>
      <c r="T2757" s="10" t="s">
        <v>85</v>
      </c>
      <c r="U2757" s="25" t="s">
        <v>3618</v>
      </c>
      <c r="V2757" s="10" t="s">
        <v>2365</v>
      </c>
      <c r="W2757" s="10"/>
      <c r="X2757" s="10"/>
    </row>
    <row r="2758" spans="1:24">
      <c r="A2758" s="10">
        <v>2</v>
      </c>
      <c r="B2758" s="11" t="s">
        <v>5402</v>
      </c>
      <c r="C2758" s="10" t="s">
        <v>5241</v>
      </c>
      <c r="D2758" s="10"/>
      <c r="E2758" s="10"/>
      <c r="F2758" s="9" t="s">
        <v>2624</v>
      </c>
      <c r="G2758" s="9" t="s">
        <v>2363</v>
      </c>
      <c r="H2758" s="9" t="s">
        <v>2359</v>
      </c>
      <c r="I2758" s="10"/>
      <c r="J2758" s="17">
        <v>43534</v>
      </c>
      <c r="K2758" s="20" t="s">
        <v>1008</v>
      </c>
      <c r="L2758" s="10"/>
      <c r="M2758" s="21" t="s">
        <v>2353</v>
      </c>
      <c r="N2758" s="10" t="s">
        <v>2354</v>
      </c>
      <c r="O2758" s="10"/>
      <c r="P2758" s="10">
        <v>8000500003</v>
      </c>
      <c r="Q2758" s="10"/>
      <c r="R2758" s="10"/>
      <c r="S2758" s="10"/>
      <c r="T2758" s="10" t="s">
        <v>85</v>
      </c>
      <c r="U2758" s="25" t="s">
        <v>3618</v>
      </c>
      <c r="V2758" s="10" t="s">
        <v>2365</v>
      </c>
      <c r="W2758" s="10"/>
      <c r="X2758" s="10"/>
    </row>
    <row r="2759" spans="1:24">
      <c r="A2759" s="10">
        <v>3</v>
      </c>
      <c r="B2759" s="11" t="s">
        <v>5403</v>
      </c>
      <c r="C2759" s="10" t="s">
        <v>77</v>
      </c>
      <c r="D2759" s="10"/>
      <c r="E2759" s="10"/>
      <c r="F2759" s="9" t="s">
        <v>2362</v>
      </c>
      <c r="G2759" s="12"/>
      <c r="H2759" s="12"/>
      <c r="I2759" s="10"/>
      <c r="J2759" s="17">
        <v>43534</v>
      </c>
      <c r="K2759" s="20" t="s">
        <v>2350</v>
      </c>
      <c r="L2759" s="10"/>
      <c r="M2759" s="21" t="s">
        <v>2353</v>
      </c>
      <c r="N2759" s="10" t="s">
        <v>2354</v>
      </c>
      <c r="O2759" s="10"/>
      <c r="P2759" s="10">
        <v>8000500003</v>
      </c>
      <c r="Q2759" s="10"/>
      <c r="R2759" s="10"/>
      <c r="S2759" s="10"/>
      <c r="T2759" s="10">
        <v>1</v>
      </c>
      <c r="U2759" s="10"/>
      <c r="V2759" s="10" t="s">
        <v>2365</v>
      </c>
      <c r="W2759" s="10"/>
      <c r="X2759" s="10"/>
    </row>
    <row r="2760" spans="1:24">
      <c r="A2760" s="10">
        <v>3</v>
      </c>
      <c r="B2760" s="11" t="s">
        <v>5404</v>
      </c>
      <c r="C2760" s="10" t="s">
        <v>33</v>
      </c>
      <c r="D2760" s="10"/>
      <c r="E2760" s="10"/>
      <c r="F2760" s="9" t="s">
        <v>2362</v>
      </c>
      <c r="G2760" s="12"/>
      <c r="H2760" s="12"/>
      <c r="I2760" s="10"/>
      <c r="J2760" s="17">
        <v>43534</v>
      </c>
      <c r="K2760" s="20" t="s">
        <v>2350</v>
      </c>
      <c r="L2760" s="10"/>
      <c r="M2760" s="21" t="s">
        <v>2353</v>
      </c>
      <c r="N2760" s="10" t="s">
        <v>2354</v>
      </c>
      <c r="O2760" s="10"/>
      <c r="P2760" s="10">
        <v>8000500003</v>
      </c>
      <c r="Q2760" s="10"/>
      <c r="R2760" s="10"/>
      <c r="S2760" s="10"/>
      <c r="T2760" s="10">
        <v>1</v>
      </c>
      <c r="U2760" s="10"/>
      <c r="V2760" s="10" t="s">
        <v>2365</v>
      </c>
      <c r="W2760" s="10"/>
      <c r="X2760" s="10"/>
    </row>
    <row r="2761" spans="1:24">
      <c r="A2761" s="10">
        <v>3</v>
      </c>
      <c r="B2761" s="11" t="s">
        <v>5405</v>
      </c>
      <c r="C2761" s="10" t="s">
        <v>81</v>
      </c>
      <c r="D2761" s="10"/>
      <c r="E2761" s="10"/>
      <c r="F2761" s="9" t="s">
        <v>2362</v>
      </c>
      <c r="G2761" s="12"/>
      <c r="H2761" s="12"/>
      <c r="I2761" s="10"/>
      <c r="J2761" s="17">
        <v>43534</v>
      </c>
      <c r="K2761" s="20" t="s">
        <v>2350</v>
      </c>
      <c r="L2761" s="10"/>
      <c r="M2761" s="21" t="s">
        <v>2353</v>
      </c>
      <c r="N2761" s="10" t="s">
        <v>2354</v>
      </c>
      <c r="O2761" s="10"/>
      <c r="P2761" s="10">
        <v>8000500003</v>
      </c>
      <c r="Q2761" s="10"/>
      <c r="R2761" s="10"/>
      <c r="S2761" s="10"/>
      <c r="T2761" s="10">
        <v>1</v>
      </c>
      <c r="U2761" s="10"/>
      <c r="V2761" s="10" t="s">
        <v>2365</v>
      </c>
      <c r="W2761" s="10"/>
      <c r="X2761" s="10"/>
    </row>
    <row r="2762" spans="1:24">
      <c r="A2762" s="10">
        <v>2</v>
      </c>
      <c r="B2762" s="11" t="s">
        <v>5406</v>
      </c>
      <c r="C2762" s="10" t="s">
        <v>5246</v>
      </c>
      <c r="D2762" s="10"/>
      <c r="E2762" s="10"/>
      <c r="F2762" s="9" t="s">
        <v>2624</v>
      </c>
      <c r="G2762" s="9" t="s">
        <v>2363</v>
      </c>
      <c r="H2762" s="9" t="s">
        <v>2359</v>
      </c>
      <c r="I2762" s="10"/>
      <c r="J2762" s="17">
        <v>43534</v>
      </c>
      <c r="K2762" s="20" t="s">
        <v>1010</v>
      </c>
      <c r="L2762" s="10"/>
      <c r="M2762" s="21" t="s">
        <v>2353</v>
      </c>
      <c r="N2762" s="10" t="s">
        <v>2354</v>
      </c>
      <c r="O2762" s="10"/>
      <c r="P2762" s="10">
        <v>8000500003</v>
      </c>
      <c r="Q2762" s="10"/>
      <c r="R2762" s="10"/>
      <c r="S2762" s="10"/>
      <c r="T2762" s="10" t="s">
        <v>85</v>
      </c>
      <c r="U2762" s="25" t="s">
        <v>3618</v>
      </c>
      <c r="V2762" s="10" t="s">
        <v>2365</v>
      </c>
      <c r="W2762" s="10"/>
      <c r="X2762" s="10"/>
    </row>
    <row r="2763" spans="1:24">
      <c r="A2763" s="10">
        <v>3</v>
      </c>
      <c r="B2763" s="11" t="s">
        <v>5407</v>
      </c>
      <c r="C2763" s="10" t="s">
        <v>77</v>
      </c>
      <c r="D2763" s="10"/>
      <c r="E2763" s="10"/>
      <c r="F2763" s="9" t="s">
        <v>2362</v>
      </c>
      <c r="G2763" s="12"/>
      <c r="H2763" s="12"/>
      <c r="I2763" s="10"/>
      <c r="J2763" s="17">
        <v>43534</v>
      </c>
      <c r="K2763" s="20" t="s">
        <v>2350</v>
      </c>
      <c r="L2763" s="10"/>
      <c r="M2763" s="21" t="s">
        <v>2353</v>
      </c>
      <c r="N2763" s="10" t="s">
        <v>2354</v>
      </c>
      <c r="O2763" s="10"/>
      <c r="P2763" s="10">
        <v>8000500003</v>
      </c>
      <c r="Q2763" s="10"/>
      <c r="R2763" s="10"/>
      <c r="S2763" s="10"/>
      <c r="T2763" s="10">
        <v>1</v>
      </c>
      <c r="U2763" s="10"/>
      <c r="V2763" s="10" t="s">
        <v>2365</v>
      </c>
      <c r="W2763" s="10"/>
      <c r="X2763" s="10"/>
    </row>
    <row r="2764" spans="1:24">
      <c r="A2764" s="10">
        <v>3</v>
      </c>
      <c r="B2764" s="11" t="s">
        <v>5408</v>
      </c>
      <c r="C2764" s="10" t="s">
        <v>33</v>
      </c>
      <c r="D2764" s="10"/>
      <c r="E2764" s="10"/>
      <c r="F2764" s="9" t="s">
        <v>2362</v>
      </c>
      <c r="G2764" s="12"/>
      <c r="H2764" s="12"/>
      <c r="I2764" s="10"/>
      <c r="J2764" s="17">
        <v>43534</v>
      </c>
      <c r="K2764" s="20" t="s">
        <v>2350</v>
      </c>
      <c r="L2764" s="10"/>
      <c r="M2764" s="21" t="s">
        <v>2353</v>
      </c>
      <c r="N2764" s="10" t="s">
        <v>2354</v>
      </c>
      <c r="O2764" s="10"/>
      <c r="P2764" s="10">
        <v>8000500003</v>
      </c>
      <c r="Q2764" s="10"/>
      <c r="R2764" s="10"/>
      <c r="S2764" s="10"/>
      <c r="T2764" s="10">
        <v>1</v>
      </c>
      <c r="U2764" s="10"/>
      <c r="V2764" s="10" t="s">
        <v>2365</v>
      </c>
      <c r="W2764" s="10"/>
      <c r="X2764" s="10"/>
    </row>
    <row r="2765" spans="1:24">
      <c r="A2765" s="10">
        <v>3</v>
      </c>
      <c r="B2765" s="11" t="s">
        <v>5409</v>
      </c>
      <c r="C2765" s="10" t="s">
        <v>81</v>
      </c>
      <c r="D2765" s="10"/>
      <c r="E2765" s="10"/>
      <c r="F2765" s="9" t="s">
        <v>2362</v>
      </c>
      <c r="G2765" s="12"/>
      <c r="H2765" s="12"/>
      <c r="I2765" s="10"/>
      <c r="J2765" s="17">
        <v>43534</v>
      </c>
      <c r="K2765" s="20" t="s">
        <v>2350</v>
      </c>
      <c r="L2765" s="10"/>
      <c r="M2765" s="21" t="s">
        <v>2353</v>
      </c>
      <c r="N2765" s="10" t="s">
        <v>2354</v>
      </c>
      <c r="O2765" s="10"/>
      <c r="P2765" s="10">
        <v>8000500003</v>
      </c>
      <c r="Q2765" s="10"/>
      <c r="R2765" s="10"/>
      <c r="S2765" s="10"/>
      <c r="T2765" s="10">
        <v>1</v>
      </c>
      <c r="U2765" s="10"/>
      <c r="V2765" s="10" t="s">
        <v>2365</v>
      </c>
      <c r="W2765" s="10"/>
      <c r="X2765" s="10"/>
    </row>
    <row r="2766" spans="1:24">
      <c r="A2766" s="10">
        <v>2</v>
      </c>
      <c r="B2766" s="11" t="s">
        <v>5410</v>
      </c>
      <c r="C2766" s="10" t="s">
        <v>1012</v>
      </c>
      <c r="D2766" s="10"/>
      <c r="E2766" s="10"/>
      <c r="F2766" s="9" t="s">
        <v>2374</v>
      </c>
      <c r="G2766" s="9" t="s">
        <v>2363</v>
      </c>
      <c r="H2766" s="9" t="s">
        <v>2359</v>
      </c>
      <c r="I2766" s="10"/>
      <c r="J2766" s="17">
        <v>43534</v>
      </c>
      <c r="K2766" s="20" t="s">
        <v>2350</v>
      </c>
      <c r="L2766" s="10"/>
      <c r="M2766" s="21" t="s">
        <v>2353</v>
      </c>
      <c r="N2766" s="10" t="s">
        <v>2354</v>
      </c>
      <c r="O2766" s="10"/>
      <c r="P2766" s="10">
        <v>8000500003</v>
      </c>
      <c r="Q2766" s="10"/>
      <c r="R2766" s="10"/>
      <c r="S2766" s="10"/>
      <c r="T2766" s="10" t="s">
        <v>85</v>
      </c>
      <c r="U2766" s="25" t="s">
        <v>3618</v>
      </c>
      <c r="V2766" s="10" t="s">
        <v>2365</v>
      </c>
      <c r="W2766" s="10"/>
      <c r="X2766" s="10"/>
    </row>
    <row r="2767" spans="1:24">
      <c r="A2767" s="10">
        <v>2</v>
      </c>
      <c r="B2767" s="11" t="s">
        <v>5411</v>
      </c>
      <c r="C2767" s="10" t="s">
        <v>1055</v>
      </c>
      <c r="D2767" s="10"/>
      <c r="E2767" s="10"/>
      <c r="F2767" s="9" t="s">
        <v>2624</v>
      </c>
      <c r="G2767" s="9" t="s">
        <v>2363</v>
      </c>
      <c r="H2767" s="9" t="s">
        <v>2359</v>
      </c>
      <c r="I2767" s="10"/>
      <c r="J2767" s="17">
        <v>43534</v>
      </c>
      <c r="K2767" s="20" t="s">
        <v>2350</v>
      </c>
      <c r="L2767" s="10"/>
      <c r="M2767" s="21" t="s">
        <v>2353</v>
      </c>
      <c r="N2767" s="10" t="s">
        <v>2354</v>
      </c>
      <c r="O2767" s="10"/>
      <c r="P2767" s="10">
        <v>8000500003</v>
      </c>
      <c r="Q2767" s="10"/>
      <c r="R2767" s="10"/>
      <c r="S2767" s="10"/>
      <c r="T2767" s="10" t="s">
        <v>85</v>
      </c>
      <c r="U2767" s="25" t="s">
        <v>3618</v>
      </c>
      <c r="V2767" s="10" t="s">
        <v>2365</v>
      </c>
      <c r="W2767" s="10"/>
      <c r="X2767" s="10"/>
    </row>
    <row r="2768" spans="1:24">
      <c r="A2768" s="10">
        <v>2</v>
      </c>
      <c r="B2768" s="11" t="s">
        <v>5412</v>
      </c>
      <c r="C2768" s="10" t="s">
        <v>1013</v>
      </c>
      <c r="D2768" s="10"/>
      <c r="E2768" s="10"/>
      <c r="F2768" s="9" t="s">
        <v>2624</v>
      </c>
      <c r="G2768" s="9" t="s">
        <v>2363</v>
      </c>
      <c r="H2768" s="9" t="s">
        <v>2359</v>
      </c>
      <c r="I2768" s="10"/>
      <c r="J2768" s="17">
        <v>43534</v>
      </c>
      <c r="K2768" s="20" t="s">
        <v>2350</v>
      </c>
      <c r="L2768" s="10"/>
      <c r="M2768" s="21" t="s">
        <v>2353</v>
      </c>
      <c r="N2768" s="10" t="s">
        <v>2354</v>
      </c>
      <c r="O2768" s="10"/>
      <c r="P2768" s="10">
        <v>8000500003</v>
      </c>
      <c r="Q2768" s="10"/>
      <c r="R2768" s="10"/>
      <c r="S2768" s="10"/>
      <c r="T2768" s="10" t="s">
        <v>85</v>
      </c>
      <c r="U2768" s="25" t="s">
        <v>3618</v>
      </c>
      <c r="V2768" s="10" t="s">
        <v>2365</v>
      </c>
      <c r="W2768" s="10"/>
      <c r="X2768" s="10"/>
    </row>
    <row r="2769" spans="1:24">
      <c r="A2769" s="10">
        <v>2</v>
      </c>
      <c r="B2769" s="11" t="s">
        <v>5413</v>
      </c>
      <c r="C2769" s="10" t="s">
        <v>407</v>
      </c>
      <c r="D2769" s="10"/>
      <c r="E2769" s="10"/>
      <c r="F2769" s="9" t="s">
        <v>2374</v>
      </c>
      <c r="G2769" s="9" t="s">
        <v>2363</v>
      </c>
      <c r="H2769" s="9" t="s">
        <v>2359</v>
      </c>
      <c r="I2769" s="10"/>
      <c r="J2769" s="17">
        <v>43534</v>
      </c>
      <c r="K2769" s="20" t="s">
        <v>2350</v>
      </c>
      <c r="L2769" s="10"/>
      <c r="M2769" s="21" t="s">
        <v>2353</v>
      </c>
      <c r="N2769" s="10" t="s">
        <v>2354</v>
      </c>
      <c r="O2769" s="10"/>
      <c r="P2769" s="10">
        <v>8000500003</v>
      </c>
      <c r="Q2769" s="10"/>
      <c r="R2769" s="10"/>
      <c r="S2769" s="10"/>
      <c r="T2769" s="10" t="s">
        <v>85</v>
      </c>
      <c r="U2769" s="25" t="s">
        <v>3618</v>
      </c>
      <c r="V2769" s="10" t="s">
        <v>2365</v>
      </c>
      <c r="W2769" s="10"/>
      <c r="X2769" s="10"/>
    </row>
    <row r="2770" spans="1:24">
      <c r="A2770" s="10">
        <v>2</v>
      </c>
      <c r="B2770" s="11" t="s">
        <v>5414</v>
      </c>
      <c r="C2770" s="10" t="s">
        <v>1048</v>
      </c>
      <c r="D2770" s="10"/>
      <c r="E2770" s="10"/>
      <c r="F2770" s="9" t="s">
        <v>2374</v>
      </c>
      <c r="G2770" s="9" t="s">
        <v>2363</v>
      </c>
      <c r="H2770" s="9" t="s">
        <v>2359</v>
      </c>
      <c r="I2770" s="10"/>
      <c r="J2770" s="17">
        <v>43534</v>
      </c>
      <c r="K2770" s="20" t="s">
        <v>2350</v>
      </c>
      <c r="L2770" s="10"/>
      <c r="M2770" s="21" t="s">
        <v>2353</v>
      </c>
      <c r="N2770" s="10" t="s">
        <v>2354</v>
      </c>
      <c r="O2770" s="10"/>
      <c r="P2770" s="10">
        <v>8000500003</v>
      </c>
      <c r="Q2770" s="10"/>
      <c r="R2770" s="10"/>
      <c r="S2770" s="10"/>
      <c r="T2770" s="10" t="s">
        <v>85</v>
      </c>
      <c r="U2770" s="25" t="s">
        <v>3618</v>
      </c>
      <c r="V2770" s="10" t="s">
        <v>2365</v>
      </c>
      <c r="W2770" s="10"/>
      <c r="X2770" s="10"/>
    </row>
    <row r="2771" spans="1:24">
      <c r="A2771" s="10">
        <v>2</v>
      </c>
      <c r="B2771" s="11" t="s">
        <v>5415</v>
      </c>
      <c r="C2771" s="10" t="s">
        <v>1049</v>
      </c>
      <c r="D2771" s="10"/>
      <c r="E2771" s="10"/>
      <c r="F2771" s="9" t="s">
        <v>2374</v>
      </c>
      <c r="G2771" s="9" t="s">
        <v>2363</v>
      </c>
      <c r="H2771" s="9" t="s">
        <v>2359</v>
      </c>
      <c r="I2771" s="10"/>
      <c r="J2771" s="17">
        <v>43534</v>
      </c>
      <c r="K2771" s="20" t="s">
        <v>2350</v>
      </c>
      <c r="L2771" s="10"/>
      <c r="M2771" s="21" t="s">
        <v>2353</v>
      </c>
      <c r="N2771" s="10" t="s">
        <v>2354</v>
      </c>
      <c r="O2771" s="10"/>
      <c r="P2771" s="10">
        <v>8000500003</v>
      </c>
      <c r="Q2771" s="10"/>
      <c r="R2771" s="10"/>
      <c r="S2771" s="10"/>
      <c r="T2771" s="10" t="s">
        <v>85</v>
      </c>
      <c r="U2771" s="25" t="s">
        <v>3618</v>
      </c>
      <c r="V2771" s="10" t="s">
        <v>2365</v>
      </c>
      <c r="W2771" s="10"/>
      <c r="X2771" s="10"/>
    </row>
    <row r="2772" spans="1:24">
      <c r="A2772" s="10">
        <v>2</v>
      </c>
      <c r="B2772" s="11" t="s">
        <v>5416</v>
      </c>
      <c r="C2772" s="10" t="s">
        <v>279</v>
      </c>
      <c r="D2772" s="10"/>
      <c r="E2772" s="10"/>
      <c r="F2772" s="9" t="s">
        <v>2374</v>
      </c>
      <c r="G2772" s="9" t="s">
        <v>2363</v>
      </c>
      <c r="H2772" s="9" t="s">
        <v>2359</v>
      </c>
      <c r="I2772" s="10"/>
      <c r="J2772" s="17">
        <v>43534</v>
      </c>
      <c r="K2772" s="20" t="s">
        <v>2350</v>
      </c>
      <c r="L2772" s="10"/>
      <c r="M2772" s="21" t="s">
        <v>2353</v>
      </c>
      <c r="N2772" s="10" t="s">
        <v>2354</v>
      </c>
      <c r="O2772" s="10"/>
      <c r="P2772" s="10">
        <v>8000500003</v>
      </c>
      <c r="Q2772" s="10"/>
      <c r="R2772" s="10"/>
      <c r="S2772" s="10"/>
      <c r="T2772" s="10" t="s">
        <v>85</v>
      </c>
      <c r="U2772" s="25" t="s">
        <v>3618</v>
      </c>
      <c r="V2772" s="10" t="s">
        <v>2365</v>
      </c>
      <c r="W2772" s="10"/>
      <c r="X2772" s="10"/>
    </row>
    <row r="2773" spans="1:24">
      <c r="A2773" s="10">
        <v>2</v>
      </c>
      <c r="B2773" s="11" t="s">
        <v>5417</v>
      </c>
      <c r="C2773" s="10" t="s">
        <v>1015</v>
      </c>
      <c r="D2773" s="10"/>
      <c r="E2773" s="10"/>
      <c r="F2773" s="9" t="s">
        <v>2624</v>
      </c>
      <c r="G2773" s="9" t="s">
        <v>2363</v>
      </c>
      <c r="H2773" s="9" t="s">
        <v>2359</v>
      </c>
      <c r="I2773" s="10"/>
      <c r="J2773" s="17">
        <v>43534</v>
      </c>
      <c r="K2773" s="20" t="s">
        <v>2350</v>
      </c>
      <c r="L2773" s="10"/>
      <c r="M2773" s="21" t="s">
        <v>2353</v>
      </c>
      <c r="N2773" s="10" t="s">
        <v>2354</v>
      </c>
      <c r="O2773" s="10"/>
      <c r="P2773" s="10">
        <v>8000500003</v>
      </c>
      <c r="Q2773" s="10"/>
      <c r="R2773" s="10"/>
      <c r="S2773" s="10"/>
      <c r="T2773" s="10" t="s">
        <v>85</v>
      </c>
      <c r="U2773" s="25" t="s">
        <v>3618</v>
      </c>
      <c r="V2773" s="10" t="s">
        <v>2365</v>
      </c>
      <c r="W2773" s="10"/>
      <c r="X2773" s="10"/>
    </row>
    <row r="2774" spans="1:24">
      <c r="A2774" s="10">
        <v>2</v>
      </c>
      <c r="B2774" s="11" t="s">
        <v>5418</v>
      </c>
      <c r="C2774" s="10" t="s">
        <v>1017</v>
      </c>
      <c r="D2774" s="10"/>
      <c r="E2774" s="10"/>
      <c r="F2774" s="9" t="s">
        <v>2374</v>
      </c>
      <c r="G2774" s="9" t="s">
        <v>2363</v>
      </c>
      <c r="H2774" s="9" t="s">
        <v>2359</v>
      </c>
      <c r="I2774" s="10"/>
      <c r="J2774" s="17">
        <v>43534</v>
      </c>
      <c r="K2774" s="20" t="s">
        <v>1018</v>
      </c>
      <c r="L2774" s="10"/>
      <c r="M2774" s="21" t="s">
        <v>2353</v>
      </c>
      <c r="N2774" s="10" t="s">
        <v>2354</v>
      </c>
      <c r="O2774" s="10"/>
      <c r="P2774" s="10">
        <v>8000500003</v>
      </c>
      <c r="Q2774" s="10"/>
      <c r="R2774" s="10"/>
      <c r="S2774" s="10"/>
      <c r="T2774" s="10" t="s">
        <v>85</v>
      </c>
      <c r="U2774" s="25" t="s">
        <v>2406</v>
      </c>
      <c r="V2774" s="10" t="s">
        <v>2365</v>
      </c>
      <c r="W2774" s="10"/>
      <c r="X2774" s="10"/>
    </row>
    <row r="2775" spans="1:24">
      <c r="A2775" s="10">
        <v>3</v>
      </c>
      <c r="B2775" s="11" t="s">
        <v>5419</v>
      </c>
      <c r="C2775" s="10" t="s">
        <v>77</v>
      </c>
      <c r="D2775" s="10"/>
      <c r="E2775" s="10"/>
      <c r="F2775" s="9" t="s">
        <v>2362</v>
      </c>
      <c r="G2775" s="12"/>
      <c r="H2775" s="12"/>
      <c r="I2775" s="10"/>
      <c r="J2775" s="17">
        <v>43534</v>
      </c>
      <c r="K2775" s="20" t="s">
        <v>1057</v>
      </c>
      <c r="L2775" s="10"/>
      <c r="M2775" s="21" t="s">
        <v>2353</v>
      </c>
      <c r="N2775" s="10" t="s">
        <v>2354</v>
      </c>
      <c r="O2775" s="10"/>
      <c r="P2775" s="10">
        <v>8000500003</v>
      </c>
      <c r="Q2775" s="10"/>
      <c r="R2775" s="10"/>
      <c r="S2775" s="10"/>
      <c r="T2775" s="10" t="s">
        <v>85</v>
      </c>
      <c r="U2775" s="10"/>
      <c r="V2775" s="10" t="s">
        <v>2365</v>
      </c>
      <c r="W2775" s="10"/>
      <c r="X2775" s="10"/>
    </row>
    <row r="2776" spans="1:24">
      <c r="A2776" s="10">
        <v>3</v>
      </c>
      <c r="B2776" s="11" t="s">
        <v>5420</v>
      </c>
      <c r="C2776" s="10" t="s">
        <v>79</v>
      </c>
      <c r="D2776" s="10"/>
      <c r="E2776" s="10"/>
      <c r="F2776" s="9" t="s">
        <v>2374</v>
      </c>
      <c r="G2776" s="12"/>
      <c r="H2776" s="12"/>
      <c r="I2776" s="10"/>
      <c r="J2776" s="17">
        <v>43534</v>
      </c>
      <c r="K2776" s="20" t="s">
        <v>2350</v>
      </c>
      <c r="L2776" s="10"/>
      <c r="M2776" s="21" t="s">
        <v>2353</v>
      </c>
      <c r="N2776" s="10" t="s">
        <v>2354</v>
      </c>
      <c r="O2776" s="10"/>
      <c r="P2776" s="10">
        <v>8000500003</v>
      </c>
      <c r="Q2776" s="10"/>
      <c r="R2776" s="10"/>
      <c r="S2776" s="10"/>
      <c r="T2776" s="10" t="s">
        <v>85</v>
      </c>
      <c r="U2776" s="10"/>
      <c r="V2776" s="10" t="s">
        <v>2365</v>
      </c>
      <c r="W2776" s="10"/>
      <c r="X2776" s="10"/>
    </row>
    <row r="2777" spans="1:24">
      <c r="A2777" s="10">
        <v>3</v>
      </c>
      <c r="B2777" s="11" t="s">
        <v>5421</v>
      </c>
      <c r="C2777" s="10" t="s">
        <v>80</v>
      </c>
      <c r="D2777" s="10"/>
      <c r="E2777" s="10"/>
      <c r="F2777" s="9" t="s">
        <v>2374</v>
      </c>
      <c r="G2777" s="12"/>
      <c r="H2777" s="12"/>
      <c r="I2777" s="10"/>
      <c r="J2777" s="17">
        <v>43534</v>
      </c>
      <c r="K2777" s="20" t="s">
        <v>2350</v>
      </c>
      <c r="L2777" s="10"/>
      <c r="M2777" s="21" t="s">
        <v>2353</v>
      </c>
      <c r="N2777" s="10" t="s">
        <v>2354</v>
      </c>
      <c r="O2777" s="10"/>
      <c r="P2777" s="10">
        <v>8000500003</v>
      </c>
      <c r="Q2777" s="10"/>
      <c r="R2777" s="10"/>
      <c r="S2777" s="10"/>
      <c r="T2777" s="10" t="s">
        <v>85</v>
      </c>
      <c r="U2777" s="10"/>
      <c r="V2777" s="10" t="s">
        <v>2365</v>
      </c>
      <c r="W2777" s="10"/>
      <c r="X2777" s="10"/>
    </row>
    <row r="2778" spans="1:24">
      <c r="A2778" s="10">
        <v>3</v>
      </c>
      <c r="B2778" s="11" t="s">
        <v>5422</v>
      </c>
      <c r="C2778" s="10" t="s">
        <v>33</v>
      </c>
      <c r="D2778" s="10"/>
      <c r="E2778" s="10"/>
      <c r="F2778" s="9" t="s">
        <v>2362</v>
      </c>
      <c r="G2778" s="12"/>
      <c r="H2778" s="12"/>
      <c r="I2778" s="10"/>
      <c r="J2778" s="17">
        <v>43534</v>
      </c>
      <c r="K2778" s="20" t="s">
        <v>1057</v>
      </c>
      <c r="L2778" s="10"/>
      <c r="M2778" s="21" t="s">
        <v>2353</v>
      </c>
      <c r="N2778" s="10" t="s">
        <v>2354</v>
      </c>
      <c r="O2778" s="10"/>
      <c r="P2778" s="10">
        <v>8000500003</v>
      </c>
      <c r="Q2778" s="10"/>
      <c r="R2778" s="10"/>
      <c r="S2778" s="10"/>
      <c r="T2778" s="10" t="s">
        <v>85</v>
      </c>
      <c r="U2778" s="10"/>
      <c r="V2778" s="10" t="s">
        <v>2365</v>
      </c>
      <c r="W2778" s="10"/>
      <c r="X2778" s="10"/>
    </row>
    <row r="2779" spans="1:24">
      <c r="A2779" s="10">
        <v>3</v>
      </c>
      <c r="B2779" s="11" t="s">
        <v>5423</v>
      </c>
      <c r="C2779" s="10" t="s">
        <v>81</v>
      </c>
      <c r="D2779" s="10"/>
      <c r="E2779" s="10"/>
      <c r="F2779" s="9" t="s">
        <v>2362</v>
      </c>
      <c r="G2779" s="12"/>
      <c r="H2779" s="12"/>
      <c r="I2779" s="10"/>
      <c r="J2779" s="17">
        <v>43534</v>
      </c>
      <c r="K2779" s="20" t="s">
        <v>2350</v>
      </c>
      <c r="L2779" s="10"/>
      <c r="M2779" s="21" t="s">
        <v>2353</v>
      </c>
      <c r="N2779" s="10" t="s">
        <v>2354</v>
      </c>
      <c r="O2779" s="10"/>
      <c r="P2779" s="10">
        <v>8000500003</v>
      </c>
      <c r="Q2779" s="10"/>
      <c r="R2779" s="10"/>
      <c r="S2779" s="10"/>
      <c r="T2779" s="10" t="s">
        <v>85</v>
      </c>
      <c r="U2779" s="10"/>
      <c r="V2779" s="10" t="s">
        <v>2365</v>
      </c>
      <c r="W2779" s="10"/>
      <c r="X2779" s="10"/>
    </row>
    <row r="2780" spans="1:24">
      <c r="A2780" s="10">
        <v>3</v>
      </c>
      <c r="B2780" s="11" t="s">
        <v>5424</v>
      </c>
      <c r="C2780" s="10" t="s">
        <v>35</v>
      </c>
      <c r="D2780" s="10"/>
      <c r="E2780" s="10"/>
      <c r="F2780" s="9" t="s">
        <v>2368</v>
      </c>
      <c r="G2780" s="12"/>
      <c r="H2780" s="12"/>
      <c r="I2780" s="10"/>
      <c r="J2780" s="17">
        <v>43534</v>
      </c>
      <c r="K2780" s="20" t="s">
        <v>2350</v>
      </c>
      <c r="L2780" s="10"/>
      <c r="M2780" s="21" t="s">
        <v>2353</v>
      </c>
      <c r="N2780" s="10" t="s">
        <v>2354</v>
      </c>
      <c r="O2780" s="10"/>
      <c r="P2780" s="10">
        <v>8000500003</v>
      </c>
      <c r="Q2780" s="10"/>
      <c r="R2780" s="10"/>
      <c r="S2780" s="10"/>
      <c r="T2780" s="10" t="s">
        <v>85</v>
      </c>
      <c r="U2780" s="10"/>
      <c r="V2780" s="10" t="s">
        <v>2365</v>
      </c>
      <c r="W2780" s="10"/>
      <c r="X2780" s="10"/>
    </row>
    <row r="2781" spans="1:24">
      <c r="A2781" s="10">
        <v>2</v>
      </c>
      <c r="B2781" s="11" t="s">
        <v>5425</v>
      </c>
      <c r="C2781" s="10" t="s">
        <v>150</v>
      </c>
      <c r="D2781" s="10"/>
      <c r="E2781" s="10"/>
      <c r="F2781" s="9" t="s">
        <v>2362</v>
      </c>
      <c r="G2781" s="9" t="s">
        <v>2363</v>
      </c>
      <c r="H2781" s="9" t="s">
        <v>2359</v>
      </c>
      <c r="I2781" s="10"/>
      <c r="J2781" s="17">
        <v>43534</v>
      </c>
      <c r="K2781" s="20" t="s">
        <v>2350</v>
      </c>
      <c r="L2781" s="10"/>
      <c r="M2781" s="21" t="s">
        <v>2353</v>
      </c>
      <c r="N2781" s="10" t="s">
        <v>2354</v>
      </c>
      <c r="O2781" s="10"/>
      <c r="P2781" s="10">
        <v>8000500003</v>
      </c>
      <c r="Q2781" s="10"/>
      <c r="R2781" s="10"/>
      <c r="S2781" s="10"/>
      <c r="T2781" s="10" t="s">
        <v>85</v>
      </c>
      <c r="U2781" s="25" t="s">
        <v>3618</v>
      </c>
      <c r="V2781" s="10" t="s">
        <v>2365</v>
      </c>
      <c r="W2781" s="10"/>
      <c r="X2781" s="10"/>
    </row>
    <row r="2782" spans="1:24">
      <c r="A2782" s="10">
        <v>2</v>
      </c>
      <c r="B2782" s="11" t="s">
        <v>5426</v>
      </c>
      <c r="C2782" s="10" t="s">
        <v>1022</v>
      </c>
      <c r="D2782" s="10"/>
      <c r="E2782" s="10"/>
      <c r="F2782" s="9" t="s">
        <v>2624</v>
      </c>
      <c r="G2782" s="9" t="s">
        <v>2363</v>
      </c>
      <c r="H2782" s="9" t="s">
        <v>2359</v>
      </c>
      <c r="I2782" s="10"/>
      <c r="J2782" s="17">
        <v>43534</v>
      </c>
      <c r="K2782" s="20" t="s">
        <v>2350</v>
      </c>
      <c r="L2782" s="10"/>
      <c r="M2782" s="21" t="s">
        <v>2353</v>
      </c>
      <c r="N2782" s="10" t="s">
        <v>2354</v>
      </c>
      <c r="O2782" s="10"/>
      <c r="P2782" s="10">
        <v>8000500003</v>
      </c>
      <c r="Q2782" s="10"/>
      <c r="R2782" s="10"/>
      <c r="S2782" s="10"/>
      <c r="T2782" s="10" t="s">
        <v>85</v>
      </c>
      <c r="U2782" s="25" t="s">
        <v>3618</v>
      </c>
      <c r="V2782" s="10" t="s">
        <v>2365</v>
      </c>
      <c r="W2782" s="10"/>
      <c r="X2782" s="10"/>
    </row>
    <row r="2783" spans="1:24">
      <c r="A2783" s="10">
        <v>2</v>
      </c>
      <c r="B2783" s="11" t="s">
        <v>5427</v>
      </c>
      <c r="C2783" s="10" t="s">
        <v>161</v>
      </c>
      <c r="D2783" s="10"/>
      <c r="E2783" s="10"/>
      <c r="F2783" s="9" t="s">
        <v>2362</v>
      </c>
      <c r="G2783" s="9" t="s">
        <v>2363</v>
      </c>
      <c r="H2783" s="9" t="s">
        <v>2359</v>
      </c>
      <c r="I2783" s="10"/>
      <c r="J2783" s="17">
        <v>43534</v>
      </c>
      <c r="K2783" s="20" t="s">
        <v>2350</v>
      </c>
      <c r="L2783" s="10"/>
      <c r="M2783" s="21" t="s">
        <v>2353</v>
      </c>
      <c r="N2783" s="10" t="s">
        <v>2354</v>
      </c>
      <c r="O2783" s="10"/>
      <c r="P2783" s="10">
        <v>8000500003</v>
      </c>
      <c r="Q2783" s="10"/>
      <c r="R2783" s="10"/>
      <c r="S2783" s="10"/>
      <c r="T2783" s="10" t="s">
        <v>85</v>
      </c>
      <c r="U2783" s="25" t="s">
        <v>3618</v>
      </c>
      <c r="V2783" s="10" t="s">
        <v>2365</v>
      </c>
      <c r="W2783" s="10"/>
      <c r="X2783" s="10"/>
    </row>
    <row r="2784" spans="1:24">
      <c r="A2784" s="10">
        <v>2</v>
      </c>
      <c r="B2784" s="11" t="s">
        <v>5428</v>
      </c>
      <c r="C2784" s="10" t="s">
        <v>166</v>
      </c>
      <c r="D2784" s="10"/>
      <c r="E2784" s="10"/>
      <c r="F2784" s="9" t="s">
        <v>2378</v>
      </c>
      <c r="G2784" s="9" t="s">
        <v>2363</v>
      </c>
      <c r="H2784" s="9" t="s">
        <v>2359</v>
      </c>
      <c r="I2784" s="10"/>
      <c r="J2784" s="17">
        <v>43534</v>
      </c>
      <c r="K2784" s="20" t="s">
        <v>2350</v>
      </c>
      <c r="L2784" s="10"/>
      <c r="M2784" s="21" t="s">
        <v>2353</v>
      </c>
      <c r="N2784" s="10" t="s">
        <v>2354</v>
      </c>
      <c r="O2784" s="10"/>
      <c r="P2784" s="10">
        <v>8000500003</v>
      </c>
      <c r="Q2784" s="10"/>
      <c r="R2784" s="10"/>
      <c r="S2784" s="10"/>
      <c r="T2784" s="10" t="s">
        <v>85</v>
      </c>
      <c r="U2784" s="25" t="s">
        <v>3618</v>
      </c>
      <c r="V2784" s="10" t="s">
        <v>2365</v>
      </c>
      <c r="W2784" s="10"/>
      <c r="X2784" s="10"/>
    </row>
    <row r="2785" spans="1:24">
      <c r="A2785" s="10">
        <v>2</v>
      </c>
      <c r="B2785" s="11" t="s">
        <v>5429</v>
      </c>
      <c r="C2785" s="10" t="s">
        <v>1026</v>
      </c>
      <c r="D2785" s="10"/>
      <c r="E2785" s="10"/>
      <c r="F2785" s="9" t="s">
        <v>2633</v>
      </c>
      <c r="G2785" s="9" t="s">
        <v>2363</v>
      </c>
      <c r="H2785" s="9" t="s">
        <v>2359</v>
      </c>
      <c r="I2785" s="10"/>
      <c r="J2785" s="17">
        <v>43534</v>
      </c>
      <c r="K2785" s="20" t="s">
        <v>2350</v>
      </c>
      <c r="L2785" s="10"/>
      <c r="M2785" s="21" t="s">
        <v>2353</v>
      </c>
      <c r="N2785" s="10" t="s">
        <v>2354</v>
      </c>
      <c r="O2785" s="10"/>
      <c r="P2785" s="10">
        <v>8000500003</v>
      </c>
      <c r="Q2785" s="10"/>
      <c r="R2785" s="10"/>
      <c r="S2785" s="10"/>
      <c r="T2785" s="10" t="s">
        <v>85</v>
      </c>
      <c r="U2785" s="25" t="s">
        <v>3618</v>
      </c>
      <c r="V2785" s="10" t="s">
        <v>2365</v>
      </c>
      <c r="W2785" s="10"/>
      <c r="X2785" s="10"/>
    </row>
    <row r="2786" spans="1:24">
      <c r="A2786" s="10">
        <v>2</v>
      </c>
      <c r="B2786" s="11" t="s">
        <v>5430</v>
      </c>
      <c r="C2786" s="10" t="s">
        <v>1028</v>
      </c>
      <c r="D2786" s="10"/>
      <c r="E2786" s="10"/>
      <c r="F2786" s="9" t="s">
        <v>2381</v>
      </c>
      <c r="G2786" s="9" t="s">
        <v>2363</v>
      </c>
      <c r="H2786" s="9" t="s">
        <v>2359</v>
      </c>
      <c r="I2786" s="10"/>
      <c r="J2786" s="17">
        <v>43534</v>
      </c>
      <c r="K2786" s="20" t="s">
        <v>2350</v>
      </c>
      <c r="L2786" s="10"/>
      <c r="M2786" s="21" t="s">
        <v>2353</v>
      </c>
      <c r="N2786" s="10" t="s">
        <v>2354</v>
      </c>
      <c r="O2786" s="10"/>
      <c r="P2786" s="10">
        <v>8000500003</v>
      </c>
      <c r="Q2786" s="10"/>
      <c r="R2786" s="10"/>
      <c r="S2786" s="10"/>
      <c r="T2786" s="10" t="s">
        <v>85</v>
      </c>
      <c r="U2786" s="25" t="s">
        <v>3618</v>
      </c>
      <c r="V2786" s="10" t="s">
        <v>2365</v>
      </c>
      <c r="W2786" s="10"/>
      <c r="X2786" s="10"/>
    </row>
    <row r="2787" spans="1:24">
      <c r="A2787" s="10">
        <v>2</v>
      </c>
      <c r="B2787" s="11" t="s">
        <v>5431</v>
      </c>
      <c r="C2787" s="10" t="s">
        <v>1030</v>
      </c>
      <c r="D2787" s="10"/>
      <c r="E2787" s="10"/>
      <c r="F2787" s="9" t="s">
        <v>2374</v>
      </c>
      <c r="G2787" s="9" t="s">
        <v>2363</v>
      </c>
      <c r="H2787" s="9" t="s">
        <v>2359</v>
      </c>
      <c r="I2787" s="10"/>
      <c r="J2787" s="17">
        <v>43534</v>
      </c>
      <c r="K2787" s="20" t="s">
        <v>2350</v>
      </c>
      <c r="L2787" s="10"/>
      <c r="M2787" s="21" t="s">
        <v>2353</v>
      </c>
      <c r="N2787" s="10" t="s">
        <v>2354</v>
      </c>
      <c r="O2787" s="10"/>
      <c r="P2787" s="10">
        <v>8000500003</v>
      </c>
      <c r="Q2787" s="10"/>
      <c r="R2787" s="10"/>
      <c r="S2787" s="10"/>
      <c r="T2787" s="10" t="s">
        <v>85</v>
      </c>
      <c r="U2787" s="25" t="s">
        <v>3618</v>
      </c>
      <c r="V2787" s="10" t="s">
        <v>2365</v>
      </c>
      <c r="W2787" s="10"/>
      <c r="X2787" s="10"/>
    </row>
    <row r="2788" s="29" customFormat="1" spans="1:24">
      <c r="A2788" s="11" t="s">
        <v>2350</v>
      </c>
      <c r="B2788" s="37" t="s">
        <v>5432</v>
      </c>
      <c r="C2788" s="11" t="s">
        <v>1066</v>
      </c>
      <c r="D2788" s="11"/>
      <c r="E2788" s="11"/>
      <c r="F2788" s="9" t="s">
        <v>2357</v>
      </c>
      <c r="G2788" s="12" t="s">
        <v>2358</v>
      </c>
      <c r="H2788" s="9" t="s">
        <v>2359</v>
      </c>
      <c r="I2788" s="11"/>
      <c r="J2788" s="17">
        <v>43534</v>
      </c>
      <c r="K2788" s="42" t="s">
        <v>2350</v>
      </c>
      <c r="L2788" s="11"/>
      <c r="M2788" s="43"/>
      <c r="N2788" s="11"/>
      <c r="O2788" s="11"/>
      <c r="P2788" s="11">
        <v>8000500003</v>
      </c>
      <c r="Q2788" s="11"/>
      <c r="R2788" s="11"/>
      <c r="S2788" s="11"/>
      <c r="T2788" s="11">
        <v>1</v>
      </c>
      <c r="U2788" s="11"/>
      <c r="V2788" s="11"/>
      <c r="W2788" s="11"/>
      <c r="X2788" s="11"/>
    </row>
    <row r="2789" spans="1:24">
      <c r="A2789" s="10">
        <v>1</v>
      </c>
      <c r="B2789" s="11" t="s">
        <v>5433</v>
      </c>
      <c r="C2789" s="10" t="s">
        <v>5434</v>
      </c>
      <c r="D2789" s="10"/>
      <c r="E2789" s="10"/>
      <c r="F2789" s="9" t="s">
        <v>2362</v>
      </c>
      <c r="G2789" s="9" t="s">
        <v>2358</v>
      </c>
      <c r="H2789" s="9" t="s">
        <v>2359</v>
      </c>
      <c r="I2789" s="10"/>
      <c r="J2789" s="17">
        <v>43534</v>
      </c>
      <c r="K2789" s="20" t="s">
        <v>2350</v>
      </c>
      <c r="L2789" s="10"/>
      <c r="M2789" s="21" t="s">
        <v>2353</v>
      </c>
      <c r="N2789" s="10" t="s">
        <v>2354</v>
      </c>
      <c r="O2789" s="10"/>
      <c r="P2789" s="10">
        <v>8000500003</v>
      </c>
      <c r="Q2789" s="10"/>
      <c r="R2789" s="10"/>
      <c r="S2789" s="10"/>
      <c r="T2789" s="10">
        <v>1</v>
      </c>
      <c r="U2789" s="25" t="s">
        <v>3618</v>
      </c>
      <c r="V2789" s="10" t="s">
        <v>2365</v>
      </c>
      <c r="W2789" s="10"/>
      <c r="X2789" s="10"/>
    </row>
    <row r="2790" spans="1:24">
      <c r="A2790" s="10">
        <v>2</v>
      </c>
      <c r="B2790" s="11" t="s">
        <v>5435</v>
      </c>
      <c r="C2790" s="10" t="s">
        <v>74</v>
      </c>
      <c r="D2790" s="10"/>
      <c r="E2790" s="10"/>
      <c r="F2790" s="9" t="s">
        <v>2374</v>
      </c>
      <c r="G2790" s="9" t="s">
        <v>2363</v>
      </c>
      <c r="H2790" s="9" t="s">
        <v>2359</v>
      </c>
      <c r="I2790" s="10"/>
      <c r="J2790" s="17">
        <v>43534</v>
      </c>
      <c r="K2790" s="20" t="s">
        <v>1068</v>
      </c>
      <c r="L2790" s="10"/>
      <c r="M2790" s="21" t="s">
        <v>2353</v>
      </c>
      <c r="N2790" s="10" t="s">
        <v>2354</v>
      </c>
      <c r="O2790" s="10"/>
      <c r="P2790" s="10">
        <v>8000500003</v>
      </c>
      <c r="Q2790" s="10"/>
      <c r="R2790" s="10"/>
      <c r="S2790" s="10"/>
      <c r="T2790" s="10" t="s">
        <v>85</v>
      </c>
      <c r="U2790" s="25" t="s">
        <v>2406</v>
      </c>
      <c r="V2790" s="10" t="s">
        <v>2365</v>
      </c>
      <c r="W2790" s="10"/>
      <c r="X2790" s="10"/>
    </row>
    <row r="2791" spans="1:24">
      <c r="A2791" s="10">
        <v>3</v>
      </c>
      <c r="B2791" s="11" t="s">
        <v>5436</v>
      </c>
      <c r="C2791" s="10" t="s">
        <v>77</v>
      </c>
      <c r="D2791" s="10"/>
      <c r="E2791" s="10"/>
      <c r="F2791" s="9" t="s">
        <v>2362</v>
      </c>
      <c r="G2791" s="12"/>
      <c r="H2791" s="12"/>
      <c r="I2791" s="10"/>
      <c r="J2791" s="17">
        <v>43534</v>
      </c>
      <c r="K2791" s="20" t="s">
        <v>1057</v>
      </c>
      <c r="L2791" s="10"/>
      <c r="M2791" s="21" t="s">
        <v>2353</v>
      </c>
      <c r="N2791" s="10" t="s">
        <v>2354</v>
      </c>
      <c r="O2791" s="10"/>
      <c r="P2791" s="10">
        <v>8000500003</v>
      </c>
      <c r="Q2791" s="10"/>
      <c r="R2791" s="10"/>
      <c r="S2791" s="10"/>
      <c r="T2791" s="10" t="s">
        <v>85</v>
      </c>
      <c r="U2791" s="10"/>
      <c r="V2791" s="10" t="s">
        <v>2365</v>
      </c>
      <c r="W2791" s="10"/>
      <c r="X2791" s="10"/>
    </row>
    <row r="2792" spans="1:24">
      <c r="A2792" s="10">
        <v>3</v>
      </c>
      <c r="B2792" s="11" t="s">
        <v>5437</v>
      </c>
      <c r="C2792" s="10" t="s">
        <v>79</v>
      </c>
      <c r="D2792" s="10"/>
      <c r="E2792" s="10"/>
      <c r="F2792" s="9" t="s">
        <v>2374</v>
      </c>
      <c r="G2792" s="12"/>
      <c r="H2792" s="12"/>
      <c r="I2792" s="10"/>
      <c r="J2792" s="17">
        <v>43534</v>
      </c>
      <c r="K2792" s="20" t="s">
        <v>2350</v>
      </c>
      <c r="L2792" s="10"/>
      <c r="M2792" s="21" t="s">
        <v>2353</v>
      </c>
      <c r="N2792" s="10" t="s">
        <v>2354</v>
      </c>
      <c r="O2792" s="10"/>
      <c r="P2792" s="10">
        <v>8000500003</v>
      </c>
      <c r="Q2792" s="10"/>
      <c r="R2792" s="10"/>
      <c r="S2792" s="10"/>
      <c r="T2792" s="10" t="s">
        <v>85</v>
      </c>
      <c r="U2792" s="10"/>
      <c r="V2792" s="10" t="s">
        <v>2365</v>
      </c>
      <c r="W2792" s="10"/>
      <c r="X2792" s="10"/>
    </row>
    <row r="2793" spans="1:24">
      <c r="A2793" s="10">
        <v>3</v>
      </c>
      <c r="B2793" s="11" t="s">
        <v>5438</v>
      </c>
      <c r="C2793" s="10" t="s">
        <v>80</v>
      </c>
      <c r="D2793" s="10"/>
      <c r="E2793" s="10"/>
      <c r="F2793" s="9" t="s">
        <v>2374</v>
      </c>
      <c r="G2793" s="12"/>
      <c r="H2793" s="12"/>
      <c r="I2793" s="10"/>
      <c r="J2793" s="17">
        <v>43534</v>
      </c>
      <c r="K2793" s="20" t="s">
        <v>2350</v>
      </c>
      <c r="L2793" s="10"/>
      <c r="M2793" s="21" t="s">
        <v>2353</v>
      </c>
      <c r="N2793" s="10" t="s">
        <v>2354</v>
      </c>
      <c r="O2793" s="10"/>
      <c r="P2793" s="10">
        <v>8000500003</v>
      </c>
      <c r="Q2793" s="10"/>
      <c r="R2793" s="10"/>
      <c r="S2793" s="10"/>
      <c r="T2793" s="10" t="s">
        <v>85</v>
      </c>
      <c r="U2793" s="10"/>
      <c r="V2793" s="10" t="s">
        <v>2365</v>
      </c>
      <c r="W2793" s="10"/>
      <c r="X2793" s="10"/>
    </row>
    <row r="2794" spans="1:24">
      <c r="A2794" s="10">
        <v>3</v>
      </c>
      <c r="B2794" s="11" t="s">
        <v>5439</v>
      </c>
      <c r="C2794" s="10" t="s">
        <v>33</v>
      </c>
      <c r="D2794" s="10"/>
      <c r="E2794" s="10"/>
      <c r="F2794" s="9" t="s">
        <v>2362</v>
      </c>
      <c r="G2794" s="12"/>
      <c r="H2794" s="12"/>
      <c r="I2794" s="10"/>
      <c r="J2794" s="17">
        <v>43534</v>
      </c>
      <c r="K2794" s="20" t="s">
        <v>1057</v>
      </c>
      <c r="L2794" s="10"/>
      <c r="M2794" s="21" t="s">
        <v>2353</v>
      </c>
      <c r="N2794" s="10" t="s">
        <v>2354</v>
      </c>
      <c r="O2794" s="10"/>
      <c r="P2794" s="10">
        <v>8000500003</v>
      </c>
      <c r="Q2794" s="10"/>
      <c r="R2794" s="10"/>
      <c r="S2794" s="10"/>
      <c r="T2794" s="10" t="s">
        <v>85</v>
      </c>
      <c r="U2794" s="10"/>
      <c r="V2794" s="10" t="s">
        <v>2365</v>
      </c>
      <c r="W2794" s="10"/>
      <c r="X2794" s="10"/>
    </row>
    <row r="2795" spans="1:24">
      <c r="A2795" s="10">
        <v>3</v>
      </c>
      <c r="B2795" s="11" t="s">
        <v>5440</v>
      </c>
      <c r="C2795" s="10" t="s">
        <v>81</v>
      </c>
      <c r="D2795" s="10"/>
      <c r="E2795" s="10"/>
      <c r="F2795" s="9" t="s">
        <v>2362</v>
      </c>
      <c r="G2795" s="12"/>
      <c r="H2795" s="12"/>
      <c r="I2795" s="10"/>
      <c r="J2795" s="17">
        <v>43534</v>
      </c>
      <c r="K2795" s="20" t="s">
        <v>2350</v>
      </c>
      <c r="L2795" s="10"/>
      <c r="M2795" s="21" t="s">
        <v>2353</v>
      </c>
      <c r="N2795" s="10" t="s">
        <v>2354</v>
      </c>
      <c r="O2795" s="10"/>
      <c r="P2795" s="10">
        <v>8000500003</v>
      </c>
      <c r="Q2795" s="10"/>
      <c r="R2795" s="10"/>
      <c r="S2795" s="10"/>
      <c r="T2795" s="10" t="s">
        <v>85</v>
      </c>
      <c r="U2795" s="10"/>
      <c r="V2795" s="10" t="s">
        <v>2365</v>
      </c>
      <c r="W2795" s="10"/>
      <c r="X2795" s="10"/>
    </row>
    <row r="2796" spans="1:24">
      <c r="A2796" s="10">
        <v>3</v>
      </c>
      <c r="B2796" s="11" t="s">
        <v>5441</v>
      </c>
      <c r="C2796" s="10" t="s">
        <v>35</v>
      </c>
      <c r="D2796" s="10"/>
      <c r="E2796" s="10"/>
      <c r="F2796" s="9" t="s">
        <v>2368</v>
      </c>
      <c r="G2796" s="12"/>
      <c r="H2796" s="12"/>
      <c r="I2796" s="10"/>
      <c r="J2796" s="17">
        <v>43534</v>
      </c>
      <c r="K2796" s="20" t="s">
        <v>2350</v>
      </c>
      <c r="L2796" s="10"/>
      <c r="M2796" s="21" t="s">
        <v>2353</v>
      </c>
      <c r="N2796" s="10" t="s">
        <v>2354</v>
      </c>
      <c r="O2796" s="10"/>
      <c r="P2796" s="10">
        <v>8000500003</v>
      </c>
      <c r="Q2796" s="10"/>
      <c r="R2796" s="10"/>
      <c r="S2796" s="10"/>
      <c r="T2796" s="10" t="s">
        <v>85</v>
      </c>
      <c r="U2796" s="10"/>
      <c r="V2796" s="10" t="s">
        <v>2365</v>
      </c>
      <c r="W2796" s="10"/>
      <c r="X2796" s="10"/>
    </row>
    <row r="2797" spans="1:24">
      <c r="A2797" s="10">
        <v>2</v>
      </c>
      <c r="B2797" s="11" t="s">
        <v>5442</v>
      </c>
      <c r="C2797" s="10" t="s">
        <v>894</v>
      </c>
      <c r="D2797" s="10"/>
      <c r="E2797" s="10"/>
      <c r="F2797" s="9" t="s">
        <v>2633</v>
      </c>
      <c r="G2797" s="9" t="s">
        <v>2363</v>
      </c>
      <c r="H2797" s="9" t="s">
        <v>2359</v>
      </c>
      <c r="I2797" s="10"/>
      <c r="J2797" s="17">
        <v>43534</v>
      </c>
      <c r="K2797" s="20" t="s">
        <v>1069</v>
      </c>
      <c r="L2797" s="10"/>
      <c r="M2797" s="21" t="s">
        <v>2353</v>
      </c>
      <c r="N2797" s="10" t="s">
        <v>2354</v>
      </c>
      <c r="O2797" s="10"/>
      <c r="P2797" s="10">
        <v>8000500003</v>
      </c>
      <c r="Q2797" s="10"/>
      <c r="R2797" s="10"/>
      <c r="S2797" s="10"/>
      <c r="T2797" s="10" t="s">
        <v>85</v>
      </c>
      <c r="U2797" s="25" t="s">
        <v>3618</v>
      </c>
      <c r="V2797" s="10" t="s">
        <v>2365</v>
      </c>
      <c r="W2797" s="10"/>
      <c r="X2797" s="10"/>
    </row>
    <row r="2798" spans="1:24">
      <c r="A2798" s="10">
        <v>2</v>
      </c>
      <c r="B2798" s="11" t="s">
        <v>5443</v>
      </c>
      <c r="C2798" s="10" t="s">
        <v>101</v>
      </c>
      <c r="D2798" s="10"/>
      <c r="E2798" s="10"/>
      <c r="F2798" s="9" t="s">
        <v>2362</v>
      </c>
      <c r="G2798" s="9" t="s">
        <v>2363</v>
      </c>
      <c r="H2798" s="9" t="s">
        <v>2359</v>
      </c>
      <c r="I2798" s="10"/>
      <c r="J2798" s="17">
        <v>43534</v>
      </c>
      <c r="K2798" s="20" t="s">
        <v>920</v>
      </c>
      <c r="L2798" s="10"/>
      <c r="M2798" s="21" t="s">
        <v>2353</v>
      </c>
      <c r="N2798" s="10" t="s">
        <v>2354</v>
      </c>
      <c r="O2798" s="10"/>
      <c r="P2798" s="10">
        <v>8000500003</v>
      </c>
      <c r="Q2798" s="10"/>
      <c r="R2798" s="10"/>
      <c r="S2798" s="10"/>
      <c r="T2798" s="10" t="s">
        <v>85</v>
      </c>
      <c r="U2798" s="25" t="s">
        <v>3618</v>
      </c>
      <c r="V2798" s="10" t="s">
        <v>2365</v>
      </c>
      <c r="W2798" s="10"/>
      <c r="X2798" s="10"/>
    </row>
    <row r="2799" spans="1:24">
      <c r="A2799" s="10">
        <v>2</v>
      </c>
      <c r="B2799" s="11" t="s">
        <v>5444</v>
      </c>
      <c r="C2799" s="10" t="s">
        <v>180</v>
      </c>
      <c r="D2799" s="10"/>
      <c r="E2799" s="10"/>
      <c r="F2799" s="9" t="s">
        <v>2362</v>
      </c>
      <c r="G2799" s="9" t="s">
        <v>2363</v>
      </c>
      <c r="H2799" s="9" t="s">
        <v>2359</v>
      </c>
      <c r="I2799" s="10"/>
      <c r="J2799" s="17">
        <v>43534</v>
      </c>
      <c r="K2799" s="20" t="s">
        <v>1070</v>
      </c>
      <c r="L2799" s="10"/>
      <c r="M2799" s="21" t="s">
        <v>2353</v>
      </c>
      <c r="N2799" s="10" t="s">
        <v>2354</v>
      </c>
      <c r="O2799" s="10"/>
      <c r="P2799" s="10">
        <v>8000500003</v>
      </c>
      <c r="Q2799" s="10"/>
      <c r="R2799" s="10"/>
      <c r="S2799" s="10"/>
      <c r="T2799" s="10" t="s">
        <v>85</v>
      </c>
      <c r="U2799" s="25" t="s">
        <v>3618</v>
      </c>
      <c r="V2799" s="10" t="s">
        <v>2365</v>
      </c>
      <c r="W2799" s="10"/>
      <c r="X2799" s="10"/>
    </row>
    <row r="2800" spans="1:24">
      <c r="A2800" s="10">
        <v>2</v>
      </c>
      <c r="B2800" s="11" t="s">
        <v>5445</v>
      </c>
      <c r="C2800" s="10" t="s">
        <v>715</v>
      </c>
      <c r="D2800" s="10"/>
      <c r="E2800" s="10"/>
      <c r="F2800" s="9" t="s">
        <v>2633</v>
      </c>
      <c r="G2800" s="9" t="s">
        <v>2363</v>
      </c>
      <c r="H2800" s="9" t="s">
        <v>2359</v>
      </c>
      <c r="I2800" s="10"/>
      <c r="J2800" s="17">
        <v>43534</v>
      </c>
      <c r="K2800" s="20" t="s">
        <v>1071</v>
      </c>
      <c r="L2800" s="10"/>
      <c r="M2800" s="21" t="s">
        <v>2353</v>
      </c>
      <c r="N2800" s="10" t="s">
        <v>2354</v>
      </c>
      <c r="O2800" s="10"/>
      <c r="P2800" s="10">
        <v>8000500003</v>
      </c>
      <c r="Q2800" s="10"/>
      <c r="R2800" s="10"/>
      <c r="S2800" s="10"/>
      <c r="T2800" s="10" t="s">
        <v>85</v>
      </c>
      <c r="U2800" s="25" t="s">
        <v>3618</v>
      </c>
      <c r="V2800" s="10" t="s">
        <v>2365</v>
      </c>
      <c r="W2800" s="10"/>
      <c r="X2800" s="10"/>
    </row>
    <row r="2801" spans="1:24">
      <c r="A2801" s="10">
        <v>2</v>
      </c>
      <c r="B2801" s="11" t="s">
        <v>5446</v>
      </c>
      <c r="C2801" s="10" t="s">
        <v>101</v>
      </c>
      <c r="D2801" s="10"/>
      <c r="E2801" s="10"/>
      <c r="F2801" s="9" t="s">
        <v>2362</v>
      </c>
      <c r="G2801" s="9" t="s">
        <v>2363</v>
      </c>
      <c r="H2801" s="9" t="s">
        <v>2359</v>
      </c>
      <c r="I2801" s="10"/>
      <c r="J2801" s="17">
        <v>43534</v>
      </c>
      <c r="K2801" s="20" t="s">
        <v>920</v>
      </c>
      <c r="L2801" s="10"/>
      <c r="M2801" s="21" t="s">
        <v>2353</v>
      </c>
      <c r="N2801" s="10" t="s">
        <v>2354</v>
      </c>
      <c r="O2801" s="10"/>
      <c r="P2801" s="10">
        <v>8000500003</v>
      </c>
      <c r="Q2801" s="10"/>
      <c r="R2801" s="10"/>
      <c r="S2801" s="10"/>
      <c r="T2801" s="10" t="s">
        <v>85</v>
      </c>
      <c r="U2801" s="25" t="s">
        <v>3618</v>
      </c>
      <c r="V2801" s="10" t="s">
        <v>2365</v>
      </c>
      <c r="W2801" s="10"/>
      <c r="X2801" s="10"/>
    </row>
    <row r="2802" spans="1:24">
      <c r="A2802" s="10">
        <v>2</v>
      </c>
      <c r="B2802" s="11" t="s">
        <v>5447</v>
      </c>
      <c r="C2802" s="10" t="s">
        <v>696</v>
      </c>
      <c r="D2802" s="10"/>
      <c r="E2802" s="10"/>
      <c r="F2802" s="9" t="s">
        <v>2362</v>
      </c>
      <c r="G2802" s="9" t="s">
        <v>2363</v>
      </c>
      <c r="H2802" s="9" t="s">
        <v>2359</v>
      </c>
      <c r="I2802" s="10"/>
      <c r="J2802" s="17">
        <v>43534</v>
      </c>
      <c r="K2802" s="20" t="s">
        <v>5448</v>
      </c>
      <c r="L2802" s="10"/>
      <c r="M2802" s="21" t="s">
        <v>2353</v>
      </c>
      <c r="N2802" s="10" t="s">
        <v>2354</v>
      </c>
      <c r="O2802" s="10"/>
      <c r="P2802" s="10">
        <v>8000500003</v>
      </c>
      <c r="Q2802" s="10"/>
      <c r="R2802" s="10"/>
      <c r="S2802" s="10"/>
      <c r="T2802" s="10" t="s">
        <v>85</v>
      </c>
      <c r="U2802" s="25" t="s">
        <v>3618</v>
      </c>
      <c r="V2802" s="10" t="s">
        <v>2365</v>
      </c>
      <c r="W2802" s="10"/>
      <c r="X2802" s="10"/>
    </row>
    <row r="2803" spans="1:24">
      <c r="A2803" s="10">
        <v>2</v>
      </c>
      <c r="B2803" s="11" t="s">
        <v>5449</v>
      </c>
      <c r="C2803" s="10" t="s">
        <v>198</v>
      </c>
      <c r="D2803" s="10"/>
      <c r="E2803" s="10"/>
      <c r="F2803" s="9" t="s">
        <v>2362</v>
      </c>
      <c r="G2803" s="9" t="s">
        <v>2363</v>
      </c>
      <c r="H2803" s="9" t="s">
        <v>2359</v>
      </c>
      <c r="I2803" s="10"/>
      <c r="J2803" s="17">
        <v>43534</v>
      </c>
      <c r="K2803" s="20" t="s">
        <v>4967</v>
      </c>
      <c r="L2803" s="10"/>
      <c r="M2803" s="21" t="s">
        <v>2353</v>
      </c>
      <c r="N2803" s="10" t="s">
        <v>2354</v>
      </c>
      <c r="O2803" s="10"/>
      <c r="P2803" s="10">
        <v>8000500003</v>
      </c>
      <c r="Q2803" s="10"/>
      <c r="R2803" s="10"/>
      <c r="S2803" s="10"/>
      <c r="T2803" s="10" t="s">
        <v>85</v>
      </c>
      <c r="U2803" s="25" t="s">
        <v>3618</v>
      </c>
      <c r="V2803" s="10" t="s">
        <v>2365</v>
      </c>
      <c r="W2803" s="10"/>
      <c r="X2803" s="10"/>
    </row>
    <row r="2804" spans="1:24">
      <c r="A2804" s="10">
        <v>2</v>
      </c>
      <c r="B2804" s="11" t="s">
        <v>5450</v>
      </c>
      <c r="C2804" s="10" t="s">
        <v>700</v>
      </c>
      <c r="D2804" s="10"/>
      <c r="E2804" s="10"/>
      <c r="F2804" s="9" t="s">
        <v>2362</v>
      </c>
      <c r="G2804" s="9" t="s">
        <v>2363</v>
      </c>
      <c r="H2804" s="9" t="s">
        <v>2359</v>
      </c>
      <c r="I2804" s="10"/>
      <c r="J2804" s="17">
        <v>43534</v>
      </c>
      <c r="K2804" s="20" t="s">
        <v>5451</v>
      </c>
      <c r="L2804" s="10"/>
      <c r="M2804" s="21" t="s">
        <v>2353</v>
      </c>
      <c r="N2804" s="10" t="s">
        <v>2354</v>
      </c>
      <c r="O2804" s="10"/>
      <c r="P2804" s="10">
        <v>8000500003</v>
      </c>
      <c r="Q2804" s="10"/>
      <c r="R2804" s="10"/>
      <c r="S2804" s="10"/>
      <c r="T2804" s="10" t="s">
        <v>85</v>
      </c>
      <c r="U2804" s="25" t="s">
        <v>3618</v>
      </c>
      <c r="V2804" s="10" t="s">
        <v>2365</v>
      </c>
      <c r="W2804" s="10"/>
      <c r="X2804" s="10"/>
    </row>
    <row r="2805" spans="1:24">
      <c r="A2805" s="10">
        <v>2</v>
      </c>
      <c r="B2805" s="11" t="s">
        <v>5452</v>
      </c>
      <c r="C2805" s="10" t="s">
        <v>198</v>
      </c>
      <c r="D2805" s="10"/>
      <c r="E2805" s="10"/>
      <c r="F2805" s="9" t="s">
        <v>2362</v>
      </c>
      <c r="G2805" s="9" t="s">
        <v>2363</v>
      </c>
      <c r="H2805" s="9" t="s">
        <v>2359</v>
      </c>
      <c r="I2805" s="10"/>
      <c r="J2805" s="17">
        <v>43534</v>
      </c>
      <c r="K2805" s="20" t="s">
        <v>4930</v>
      </c>
      <c r="L2805" s="10"/>
      <c r="M2805" s="21" t="s">
        <v>2353</v>
      </c>
      <c r="N2805" s="10" t="s">
        <v>2354</v>
      </c>
      <c r="O2805" s="10"/>
      <c r="P2805" s="10">
        <v>8000500003</v>
      </c>
      <c r="Q2805" s="10"/>
      <c r="R2805" s="10"/>
      <c r="S2805" s="10"/>
      <c r="T2805" s="10" t="s">
        <v>85</v>
      </c>
      <c r="U2805" s="25" t="s">
        <v>3618</v>
      </c>
      <c r="V2805" s="10" t="s">
        <v>2365</v>
      </c>
      <c r="W2805" s="10"/>
      <c r="X2805" s="10"/>
    </row>
    <row r="2806" spans="1:24">
      <c r="A2806" s="10">
        <v>2</v>
      </c>
      <c r="B2806" s="11" t="s">
        <v>5453</v>
      </c>
      <c r="C2806" s="10" t="s">
        <v>721</v>
      </c>
      <c r="D2806" s="10"/>
      <c r="E2806" s="10"/>
      <c r="F2806" s="9" t="s">
        <v>2362</v>
      </c>
      <c r="G2806" s="9" t="s">
        <v>2363</v>
      </c>
      <c r="H2806" s="9" t="s">
        <v>2359</v>
      </c>
      <c r="I2806" s="10"/>
      <c r="J2806" s="17">
        <v>43534</v>
      </c>
      <c r="K2806" s="20" t="s">
        <v>4977</v>
      </c>
      <c r="L2806" s="10"/>
      <c r="M2806" s="21" t="s">
        <v>2353</v>
      </c>
      <c r="N2806" s="10" t="s">
        <v>2354</v>
      </c>
      <c r="O2806" s="10"/>
      <c r="P2806" s="10">
        <v>8000500003</v>
      </c>
      <c r="Q2806" s="10"/>
      <c r="R2806" s="10"/>
      <c r="S2806" s="10"/>
      <c r="T2806" s="10" t="s">
        <v>85</v>
      </c>
      <c r="U2806" s="25" t="s">
        <v>3618</v>
      </c>
      <c r="V2806" s="10" t="s">
        <v>2365</v>
      </c>
      <c r="W2806" s="10"/>
      <c r="X2806" s="10"/>
    </row>
    <row r="2807" spans="1:24">
      <c r="A2807" s="10">
        <v>2</v>
      </c>
      <c r="B2807" s="11" t="s">
        <v>5454</v>
      </c>
      <c r="C2807" s="10" t="s">
        <v>198</v>
      </c>
      <c r="D2807" s="10"/>
      <c r="E2807" s="10"/>
      <c r="F2807" s="9" t="s">
        <v>2362</v>
      </c>
      <c r="G2807" s="9" t="s">
        <v>2363</v>
      </c>
      <c r="H2807" s="9" t="s">
        <v>2359</v>
      </c>
      <c r="I2807" s="10"/>
      <c r="J2807" s="17">
        <v>43534</v>
      </c>
      <c r="K2807" s="20" t="s">
        <v>4930</v>
      </c>
      <c r="L2807" s="10"/>
      <c r="M2807" s="21" t="s">
        <v>2353</v>
      </c>
      <c r="N2807" s="10" t="s">
        <v>2354</v>
      </c>
      <c r="O2807" s="10"/>
      <c r="P2807" s="10">
        <v>8000500003</v>
      </c>
      <c r="Q2807" s="10"/>
      <c r="R2807" s="10"/>
      <c r="S2807" s="10"/>
      <c r="T2807" s="10" t="s">
        <v>85</v>
      </c>
      <c r="U2807" s="25" t="s">
        <v>3618</v>
      </c>
      <c r="V2807" s="10" t="s">
        <v>2365</v>
      </c>
      <c r="W2807" s="10"/>
      <c r="X2807" s="10"/>
    </row>
    <row r="2808" spans="1:24">
      <c r="A2808" s="10">
        <v>2</v>
      </c>
      <c r="B2808" s="11" t="s">
        <v>5455</v>
      </c>
      <c r="C2808" s="10" t="s">
        <v>739</v>
      </c>
      <c r="D2808" s="10"/>
      <c r="E2808" s="10"/>
      <c r="F2808" s="9" t="s">
        <v>2362</v>
      </c>
      <c r="G2808" s="9" t="s">
        <v>2363</v>
      </c>
      <c r="H2808" s="9" t="s">
        <v>2359</v>
      </c>
      <c r="I2808" s="10"/>
      <c r="J2808" s="17">
        <v>43534</v>
      </c>
      <c r="K2808" s="20" t="s">
        <v>5456</v>
      </c>
      <c r="L2808" s="10"/>
      <c r="M2808" s="21" t="s">
        <v>2353</v>
      </c>
      <c r="N2808" s="10" t="s">
        <v>2354</v>
      </c>
      <c r="O2808" s="10"/>
      <c r="P2808" s="10">
        <v>8000500003</v>
      </c>
      <c r="Q2808" s="10"/>
      <c r="R2808" s="10"/>
      <c r="S2808" s="10"/>
      <c r="T2808" s="10" t="s">
        <v>85</v>
      </c>
      <c r="U2808" s="25" t="s">
        <v>3618</v>
      </c>
      <c r="V2808" s="10" t="s">
        <v>2365</v>
      </c>
      <c r="W2808" s="10"/>
      <c r="X2808" s="10"/>
    </row>
    <row r="2809" spans="1:24">
      <c r="A2809" s="10">
        <v>2</v>
      </c>
      <c r="B2809" s="11" t="s">
        <v>5457</v>
      </c>
      <c r="C2809" s="10" t="s">
        <v>4891</v>
      </c>
      <c r="D2809" s="10"/>
      <c r="E2809" s="10"/>
      <c r="F2809" s="9" t="s">
        <v>2362</v>
      </c>
      <c r="G2809" s="9" t="s">
        <v>2363</v>
      </c>
      <c r="H2809" s="9" t="s">
        <v>2359</v>
      </c>
      <c r="I2809" s="10"/>
      <c r="J2809" s="17">
        <v>43534</v>
      </c>
      <c r="K2809" s="20" t="s">
        <v>5448</v>
      </c>
      <c r="L2809" s="10"/>
      <c r="M2809" s="21" t="s">
        <v>2353</v>
      </c>
      <c r="N2809" s="10" t="s">
        <v>2354</v>
      </c>
      <c r="O2809" s="10"/>
      <c r="P2809" s="10">
        <v>8000500003</v>
      </c>
      <c r="Q2809" s="10"/>
      <c r="R2809" s="10"/>
      <c r="S2809" s="10"/>
      <c r="T2809" s="10" t="s">
        <v>85</v>
      </c>
      <c r="U2809" s="25" t="s">
        <v>3618</v>
      </c>
      <c r="V2809" s="10" t="s">
        <v>2365</v>
      </c>
      <c r="W2809" s="10"/>
      <c r="X2809" s="10"/>
    </row>
    <row r="2810" spans="1:24">
      <c r="A2810" s="10">
        <v>2</v>
      </c>
      <c r="B2810" s="11" t="s">
        <v>5458</v>
      </c>
      <c r="C2810" s="10" t="s">
        <v>4893</v>
      </c>
      <c r="D2810" s="10"/>
      <c r="E2810" s="10"/>
      <c r="F2810" s="9" t="s">
        <v>2362</v>
      </c>
      <c r="G2810" s="9" t="s">
        <v>2363</v>
      </c>
      <c r="H2810" s="9" t="s">
        <v>2359</v>
      </c>
      <c r="I2810" s="10"/>
      <c r="J2810" s="17">
        <v>43534</v>
      </c>
      <c r="K2810" s="20" t="s">
        <v>4977</v>
      </c>
      <c r="L2810" s="10"/>
      <c r="M2810" s="21" t="s">
        <v>2353</v>
      </c>
      <c r="N2810" s="10" t="s">
        <v>2354</v>
      </c>
      <c r="O2810" s="10"/>
      <c r="P2810" s="10">
        <v>8000500003</v>
      </c>
      <c r="Q2810" s="10"/>
      <c r="R2810" s="10"/>
      <c r="S2810" s="10"/>
      <c r="T2810" s="10" t="s">
        <v>85</v>
      </c>
      <c r="U2810" s="25" t="s">
        <v>3618</v>
      </c>
      <c r="V2810" s="10" t="s">
        <v>2365</v>
      </c>
      <c r="W2810" s="10"/>
      <c r="X2810" s="10"/>
    </row>
    <row r="2811" spans="1:24">
      <c r="A2811" s="10">
        <v>2</v>
      </c>
      <c r="B2811" s="11" t="s">
        <v>5459</v>
      </c>
      <c r="C2811" s="10" t="s">
        <v>4896</v>
      </c>
      <c r="D2811" s="10"/>
      <c r="E2811" s="10"/>
      <c r="F2811" s="9" t="s">
        <v>2362</v>
      </c>
      <c r="G2811" s="9" t="s">
        <v>2363</v>
      </c>
      <c r="H2811" s="9" t="s">
        <v>2359</v>
      </c>
      <c r="I2811" s="10"/>
      <c r="J2811" s="17">
        <v>43534</v>
      </c>
      <c r="K2811" s="20" t="s">
        <v>5451</v>
      </c>
      <c r="L2811" s="10"/>
      <c r="M2811" s="21" t="s">
        <v>2353</v>
      </c>
      <c r="N2811" s="10" t="s">
        <v>2354</v>
      </c>
      <c r="O2811" s="10"/>
      <c r="P2811" s="10">
        <v>8000500003</v>
      </c>
      <c r="Q2811" s="10"/>
      <c r="R2811" s="10"/>
      <c r="S2811" s="10"/>
      <c r="T2811" s="10" t="s">
        <v>85</v>
      </c>
      <c r="U2811" s="25" t="s">
        <v>3618</v>
      </c>
      <c r="V2811" s="10" t="s">
        <v>2365</v>
      </c>
      <c r="W2811" s="10"/>
      <c r="X2811" s="10"/>
    </row>
    <row r="2812" ht="15" spans="1:24">
      <c r="A2812" s="10">
        <v>2</v>
      </c>
      <c r="B2812" s="11" t="s">
        <v>5460</v>
      </c>
      <c r="C2812" s="10" t="s">
        <v>945</v>
      </c>
      <c r="D2812" s="10"/>
      <c r="E2812" s="10"/>
      <c r="F2812" s="9" t="s">
        <v>2362</v>
      </c>
      <c r="G2812" s="9" t="s">
        <v>2363</v>
      </c>
      <c r="H2812" s="9" t="s">
        <v>2359</v>
      </c>
      <c r="I2812" s="10"/>
      <c r="J2812" s="17">
        <v>43534</v>
      </c>
      <c r="K2812" s="20" t="s">
        <v>634</v>
      </c>
      <c r="L2812" s="10"/>
      <c r="M2812" s="21" t="s">
        <v>2353</v>
      </c>
      <c r="N2812" s="10" t="s">
        <v>2354</v>
      </c>
      <c r="O2812" s="10"/>
      <c r="P2812" s="10">
        <v>8000500003</v>
      </c>
      <c r="Q2812" s="10"/>
      <c r="R2812" s="26">
        <v>4030940</v>
      </c>
      <c r="S2812" s="10"/>
      <c r="T2812" s="10" t="s">
        <v>1075</v>
      </c>
      <c r="U2812" s="25" t="s">
        <v>3618</v>
      </c>
      <c r="V2812" s="10" t="s">
        <v>2365</v>
      </c>
      <c r="W2812" s="10"/>
      <c r="X2812" s="10"/>
    </row>
    <row r="2813" spans="1:24">
      <c r="A2813" s="10">
        <v>3</v>
      </c>
      <c r="B2813" s="11" t="s">
        <v>5461</v>
      </c>
      <c r="C2813" s="10" t="s">
        <v>81</v>
      </c>
      <c r="D2813" s="10"/>
      <c r="E2813" s="10"/>
      <c r="F2813" s="9" t="s">
        <v>2362</v>
      </c>
      <c r="G2813" s="12"/>
      <c r="H2813" s="12"/>
      <c r="I2813" s="10"/>
      <c r="J2813" s="17">
        <v>43534</v>
      </c>
      <c r="K2813" s="20" t="s">
        <v>5462</v>
      </c>
      <c r="L2813" s="10"/>
      <c r="M2813" s="21" t="s">
        <v>2353</v>
      </c>
      <c r="N2813" s="10" t="s">
        <v>2354</v>
      </c>
      <c r="O2813" s="10"/>
      <c r="P2813" s="10">
        <v>8000500003</v>
      </c>
      <c r="Q2813" s="10"/>
      <c r="R2813" s="10"/>
      <c r="S2813" s="10"/>
      <c r="T2813" s="10" t="s">
        <v>1475</v>
      </c>
      <c r="U2813" s="10"/>
      <c r="V2813" s="10" t="s">
        <v>2365</v>
      </c>
      <c r="W2813" s="10"/>
      <c r="X2813" s="10"/>
    </row>
    <row r="2814" spans="1:24">
      <c r="A2814" s="10">
        <v>3</v>
      </c>
      <c r="B2814" s="11" t="s">
        <v>5463</v>
      </c>
      <c r="C2814" s="10" t="s">
        <v>448</v>
      </c>
      <c r="D2814" s="10"/>
      <c r="E2814" s="10"/>
      <c r="F2814" s="9" t="s">
        <v>2362</v>
      </c>
      <c r="G2814" s="12"/>
      <c r="H2814" s="12"/>
      <c r="I2814" s="10"/>
      <c r="J2814" s="17">
        <v>43534</v>
      </c>
      <c r="K2814" s="20" t="s">
        <v>4132</v>
      </c>
      <c r="L2814" s="10"/>
      <c r="M2814" s="21" t="s">
        <v>2353</v>
      </c>
      <c r="N2814" s="10" t="s">
        <v>2354</v>
      </c>
      <c r="O2814" s="10"/>
      <c r="P2814" s="10">
        <v>8000500003</v>
      </c>
      <c r="Q2814" s="10"/>
      <c r="R2814" s="10"/>
      <c r="S2814" s="10"/>
      <c r="T2814" s="10" t="s">
        <v>85</v>
      </c>
      <c r="U2814" s="10"/>
      <c r="V2814" s="10" t="s">
        <v>2365</v>
      </c>
      <c r="W2814" s="10"/>
      <c r="X2814" s="10"/>
    </row>
    <row r="2815" spans="1:24">
      <c r="A2815" s="10">
        <v>3</v>
      </c>
      <c r="B2815" s="11" t="s">
        <v>5464</v>
      </c>
      <c r="C2815" s="10" t="s">
        <v>727</v>
      </c>
      <c r="D2815" s="10"/>
      <c r="E2815" s="10"/>
      <c r="F2815" s="9" t="s">
        <v>2362</v>
      </c>
      <c r="G2815" s="12"/>
      <c r="H2815" s="12"/>
      <c r="I2815" s="10"/>
      <c r="J2815" s="17">
        <v>43534</v>
      </c>
      <c r="K2815" s="20" t="s">
        <v>770</v>
      </c>
      <c r="L2815" s="10"/>
      <c r="M2815" s="21" t="s">
        <v>2353</v>
      </c>
      <c r="N2815" s="10" t="s">
        <v>2354</v>
      </c>
      <c r="O2815" s="10"/>
      <c r="P2815" s="10">
        <v>8000500003</v>
      </c>
      <c r="Q2815" s="10"/>
      <c r="R2815" s="10"/>
      <c r="S2815" s="10"/>
      <c r="T2815" s="10" t="s">
        <v>1475</v>
      </c>
      <c r="U2815" s="10"/>
      <c r="V2815" s="10" t="s">
        <v>2365</v>
      </c>
      <c r="W2815" s="10"/>
      <c r="X2815" s="10"/>
    </row>
    <row r="2816" spans="1:24">
      <c r="A2816" s="10">
        <v>3</v>
      </c>
      <c r="B2816" s="11" t="s">
        <v>5465</v>
      </c>
      <c r="C2816" s="10" t="s">
        <v>186</v>
      </c>
      <c r="D2816" s="10"/>
      <c r="E2816" s="10"/>
      <c r="F2816" s="9" t="s">
        <v>2362</v>
      </c>
      <c r="G2816" s="12"/>
      <c r="H2816" s="12"/>
      <c r="I2816" s="10"/>
      <c r="J2816" s="17">
        <v>43534</v>
      </c>
      <c r="K2816" s="20" t="s">
        <v>4135</v>
      </c>
      <c r="L2816" s="10"/>
      <c r="M2816" s="21" t="s">
        <v>2353</v>
      </c>
      <c r="N2816" s="10" t="s">
        <v>2354</v>
      </c>
      <c r="O2816" s="10"/>
      <c r="P2816" s="10">
        <v>8000500003</v>
      </c>
      <c r="Q2816" s="10"/>
      <c r="R2816" s="10"/>
      <c r="S2816" s="10"/>
      <c r="T2816" s="10" t="s">
        <v>1475</v>
      </c>
      <c r="U2816" s="10"/>
      <c r="V2816" s="10" t="s">
        <v>2365</v>
      </c>
      <c r="W2816" s="10"/>
      <c r="X2816" s="10"/>
    </row>
    <row r="2817" spans="1:24">
      <c r="A2817" s="10">
        <v>3</v>
      </c>
      <c r="B2817" s="11" t="s">
        <v>5466</v>
      </c>
      <c r="C2817" s="10" t="s">
        <v>449</v>
      </c>
      <c r="D2817" s="10"/>
      <c r="E2817" s="10"/>
      <c r="F2817" s="9" t="s">
        <v>2362</v>
      </c>
      <c r="G2817" s="12"/>
      <c r="H2817" s="12"/>
      <c r="I2817" s="10"/>
      <c r="J2817" s="17">
        <v>43534</v>
      </c>
      <c r="K2817" s="20" t="s">
        <v>4135</v>
      </c>
      <c r="L2817" s="10"/>
      <c r="M2817" s="21" t="s">
        <v>2353</v>
      </c>
      <c r="N2817" s="10" t="s">
        <v>2354</v>
      </c>
      <c r="O2817" s="10"/>
      <c r="P2817" s="10">
        <v>8000500003</v>
      </c>
      <c r="Q2817" s="10"/>
      <c r="R2817" s="10"/>
      <c r="S2817" s="10"/>
      <c r="T2817" s="10" t="s">
        <v>1475</v>
      </c>
      <c r="U2817" s="10"/>
      <c r="V2817" s="10" t="s">
        <v>2365</v>
      </c>
      <c r="W2817" s="10"/>
      <c r="X2817" s="10"/>
    </row>
    <row r="2818" spans="1:24">
      <c r="A2818" s="10">
        <v>3</v>
      </c>
      <c r="B2818" s="11" t="s">
        <v>5467</v>
      </c>
      <c r="C2818" s="10" t="s">
        <v>730</v>
      </c>
      <c r="D2818" s="10"/>
      <c r="E2818" s="10"/>
      <c r="F2818" s="9" t="s">
        <v>2362</v>
      </c>
      <c r="G2818" s="12"/>
      <c r="H2818" s="12"/>
      <c r="I2818" s="10"/>
      <c r="J2818" s="17">
        <v>43534</v>
      </c>
      <c r="K2818" s="20" t="s">
        <v>4138</v>
      </c>
      <c r="L2818" s="10"/>
      <c r="M2818" s="21" t="s">
        <v>2353</v>
      </c>
      <c r="N2818" s="10" t="s">
        <v>2354</v>
      </c>
      <c r="O2818" s="10"/>
      <c r="P2818" s="10">
        <v>8000500003</v>
      </c>
      <c r="Q2818" s="10"/>
      <c r="R2818" s="10"/>
      <c r="S2818" s="10"/>
      <c r="T2818" s="10" t="s">
        <v>85</v>
      </c>
      <c r="U2818" s="10"/>
      <c r="V2818" s="10" t="s">
        <v>2365</v>
      </c>
      <c r="W2818" s="10"/>
      <c r="X2818" s="10"/>
    </row>
    <row r="2819" spans="1:24">
      <c r="A2819" s="10">
        <v>2</v>
      </c>
      <c r="B2819" s="11" t="s">
        <v>5468</v>
      </c>
      <c r="C2819" s="10" t="s">
        <v>3928</v>
      </c>
      <c r="D2819" s="10"/>
      <c r="E2819" s="10"/>
      <c r="F2819" s="9" t="s">
        <v>2362</v>
      </c>
      <c r="G2819" s="9" t="s">
        <v>2363</v>
      </c>
      <c r="H2819" s="9" t="s">
        <v>2359</v>
      </c>
      <c r="I2819" s="10"/>
      <c r="J2819" s="17">
        <v>43534</v>
      </c>
      <c r="K2819" s="20" t="s">
        <v>772</v>
      </c>
      <c r="L2819" s="10"/>
      <c r="M2819" s="21" t="s">
        <v>2353</v>
      </c>
      <c r="N2819" s="10" t="s">
        <v>2354</v>
      </c>
      <c r="O2819" s="10"/>
      <c r="P2819" s="10">
        <v>8000500003</v>
      </c>
      <c r="Q2819" s="10"/>
      <c r="R2819" s="10"/>
      <c r="S2819" s="10"/>
      <c r="T2819" s="10" t="s">
        <v>5469</v>
      </c>
      <c r="U2819" s="25" t="s">
        <v>3618</v>
      </c>
      <c r="V2819" s="10" t="s">
        <v>2365</v>
      </c>
      <c r="W2819" s="10"/>
      <c r="X2819" s="10"/>
    </row>
    <row r="2820" spans="1:24">
      <c r="A2820" s="10">
        <v>3</v>
      </c>
      <c r="B2820" s="11" t="s">
        <v>5470</v>
      </c>
      <c r="C2820" s="10" t="s">
        <v>35</v>
      </c>
      <c r="D2820" s="10"/>
      <c r="E2820" s="10"/>
      <c r="F2820" s="9" t="s">
        <v>2368</v>
      </c>
      <c r="G2820" s="12"/>
      <c r="H2820" s="12"/>
      <c r="I2820" s="10"/>
      <c r="J2820" s="17">
        <v>43534</v>
      </c>
      <c r="K2820" s="20" t="s">
        <v>2350</v>
      </c>
      <c r="L2820" s="10"/>
      <c r="M2820" s="21" t="s">
        <v>2353</v>
      </c>
      <c r="N2820" s="10" t="s">
        <v>2354</v>
      </c>
      <c r="O2820" s="10"/>
      <c r="P2820" s="10">
        <v>8000500003</v>
      </c>
      <c r="Q2820" s="10"/>
      <c r="R2820" s="10"/>
      <c r="S2820" s="10"/>
      <c r="T2820" s="10" t="s">
        <v>1478</v>
      </c>
      <c r="U2820" s="10"/>
      <c r="V2820" s="10" t="s">
        <v>2365</v>
      </c>
      <c r="W2820" s="10"/>
      <c r="X2820" s="10"/>
    </row>
    <row r="2821" spans="1:24">
      <c r="A2821" s="10">
        <v>3</v>
      </c>
      <c r="B2821" s="11" t="s">
        <v>5471</v>
      </c>
      <c r="C2821" s="10" t="s">
        <v>472</v>
      </c>
      <c r="D2821" s="10"/>
      <c r="E2821" s="10"/>
      <c r="F2821" s="9" t="s">
        <v>2362</v>
      </c>
      <c r="G2821" s="12"/>
      <c r="H2821" s="12"/>
      <c r="I2821" s="10"/>
      <c r="J2821" s="17">
        <v>43534</v>
      </c>
      <c r="K2821" s="20" t="s">
        <v>2350</v>
      </c>
      <c r="L2821" s="10"/>
      <c r="M2821" s="21" t="s">
        <v>2353</v>
      </c>
      <c r="N2821" s="10" t="s">
        <v>2354</v>
      </c>
      <c r="O2821" s="10"/>
      <c r="P2821" s="10">
        <v>8000500003</v>
      </c>
      <c r="Q2821" s="10"/>
      <c r="R2821" s="10"/>
      <c r="S2821" s="10"/>
      <c r="T2821" s="10" t="s">
        <v>85</v>
      </c>
      <c r="U2821" s="10"/>
      <c r="V2821" s="10" t="s">
        <v>2365</v>
      </c>
      <c r="W2821" s="10"/>
      <c r="X2821" s="10"/>
    </row>
    <row r="2822" spans="1:24">
      <c r="A2822" s="10">
        <v>3</v>
      </c>
      <c r="B2822" s="11" t="s">
        <v>5472</v>
      </c>
      <c r="C2822" s="10" t="s">
        <v>735</v>
      </c>
      <c r="D2822" s="10"/>
      <c r="E2822" s="10"/>
      <c r="F2822" s="9" t="s">
        <v>2368</v>
      </c>
      <c r="G2822" s="12"/>
      <c r="H2822" s="12"/>
      <c r="I2822" s="10"/>
      <c r="J2822" s="17">
        <v>43534</v>
      </c>
      <c r="K2822" s="20" t="s">
        <v>2350</v>
      </c>
      <c r="L2822" s="10"/>
      <c r="M2822" s="21" t="s">
        <v>2353</v>
      </c>
      <c r="N2822" s="10" t="s">
        <v>2354</v>
      </c>
      <c r="O2822" s="10"/>
      <c r="P2822" s="10">
        <v>8000500003</v>
      </c>
      <c r="Q2822" s="10"/>
      <c r="R2822" s="10"/>
      <c r="S2822" s="10"/>
      <c r="T2822" s="10" t="s">
        <v>85</v>
      </c>
      <c r="U2822" s="10"/>
      <c r="V2822" s="10" t="s">
        <v>2365</v>
      </c>
      <c r="W2822" s="10"/>
      <c r="X2822" s="10"/>
    </row>
    <row r="2823" spans="1:24">
      <c r="A2823" s="10">
        <v>1</v>
      </c>
      <c r="B2823" s="11" t="s">
        <v>5473</v>
      </c>
      <c r="C2823" s="10" t="s">
        <v>5474</v>
      </c>
      <c r="D2823" s="10"/>
      <c r="E2823" s="10"/>
      <c r="F2823" s="9" t="s">
        <v>2362</v>
      </c>
      <c r="G2823" s="9" t="s">
        <v>2358</v>
      </c>
      <c r="H2823" s="9" t="s">
        <v>2359</v>
      </c>
      <c r="I2823" s="10"/>
      <c r="J2823" s="17">
        <v>43534</v>
      </c>
      <c r="K2823" s="20" t="s">
        <v>2350</v>
      </c>
      <c r="L2823" s="10"/>
      <c r="M2823" s="21" t="s">
        <v>2353</v>
      </c>
      <c r="N2823" s="10" t="s">
        <v>2354</v>
      </c>
      <c r="O2823" s="10"/>
      <c r="P2823" s="10">
        <v>8000500003</v>
      </c>
      <c r="Q2823" s="10"/>
      <c r="R2823" s="10"/>
      <c r="S2823" s="10"/>
      <c r="T2823" s="10">
        <v>1</v>
      </c>
      <c r="U2823" s="25" t="s">
        <v>3618</v>
      </c>
      <c r="V2823" s="10" t="s">
        <v>2365</v>
      </c>
      <c r="W2823" s="10"/>
      <c r="X2823" s="10"/>
    </row>
    <row r="2824" spans="1:24">
      <c r="A2824" s="10">
        <v>2</v>
      </c>
      <c r="B2824" s="11" t="s">
        <v>5475</v>
      </c>
      <c r="C2824" s="10" t="s">
        <v>74</v>
      </c>
      <c r="D2824" s="10"/>
      <c r="E2824" s="10"/>
      <c r="F2824" s="9" t="s">
        <v>2374</v>
      </c>
      <c r="G2824" s="9" t="s">
        <v>2363</v>
      </c>
      <c r="H2824" s="9" t="s">
        <v>2359</v>
      </c>
      <c r="I2824" s="10"/>
      <c r="J2824" s="17">
        <v>43534</v>
      </c>
      <c r="K2824" s="20" t="s">
        <v>1077</v>
      </c>
      <c r="L2824" s="10"/>
      <c r="M2824" s="21" t="s">
        <v>2353</v>
      </c>
      <c r="N2824" s="10" t="s">
        <v>2354</v>
      </c>
      <c r="O2824" s="10"/>
      <c r="P2824" s="10">
        <v>8000500003</v>
      </c>
      <c r="Q2824" s="10"/>
      <c r="R2824" s="10"/>
      <c r="S2824" s="10"/>
      <c r="T2824" s="10" t="s">
        <v>85</v>
      </c>
      <c r="U2824" s="25" t="s">
        <v>2406</v>
      </c>
      <c r="V2824" s="10" t="s">
        <v>2365</v>
      </c>
      <c r="W2824" s="10"/>
      <c r="X2824" s="10"/>
    </row>
    <row r="2825" spans="1:24">
      <c r="A2825" s="10">
        <v>3</v>
      </c>
      <c r="B2825" s="11" t="s">
        <v>5476</v>
      </c>
      <c r="C2825" s="10" t="s">
        <v>77</v>
      </c>
      <c r="D2825" s="10"/>
      <c r="E2825" s="10"/>
      <c r="F2825" s="9" t="s">
        <v>2362</v>
      </c>
      <c r="G2825" s="12"/>
      <c r="H2825" s="12"/>
      <c r="I2825" s="10"/>
      <c r="J2825" s="17">
        <v>43534</v>
      </c>
      <c r="K2825" s="20" t="s">
        <v>1057</v>
      </c>
      <c r="L2825" s="10"/>
      <c r="M2825" s="21" t="s">
        <v>2353</v>
      </c>
      <c r="N2825" s="10" t="s">
        <v>2354</v>
      </c>
      <c r="O2825" s="10"/>
      <c r="P2825" s="10">
        <v>8000500003</v>
      </c>
      <c r="Q2825" s="10"/>
      <c r="R2825" s="10"/>
      <c r="S2825" s="10"/>
      <c r="T2825" s="10" t="s">
        <v>85</v>
      </c>
      <c r="U2825" s="10"/>
      <c r="V2825" s="10" t="s">
        <v>2365</v>
      </c>
      <c r="W2825" s="10"/>
      <c r="X2825" s="10"/>
    </row>
    <row r="2826" spans="1:24">
      <c r="A2826" s="10">
        <v>3</v>
      </c>
      <c r="B2826" s="11" t="s">
        <v>5477</v>
      </c>
      <c r="C2826" s="10" t="s">
        <v>79</v>
      </c>
      <c r="D2826" s="10"/>
      <c r="E2826" s="10"/>
      <c r="F2826" s="9" t="s">
        <v>2374</v>
      </c>
      <c r="G2826" s="12"/>
      <c r="H2826" s="12"/>
      <c r="I2826" s="10"/>
      <c r="J2826" s="17">
        <v>43534</v>
      </c>
      <c r="K2826" s="20" t="s">
        <v>2350</v>
      </c>
      <c r="L2826" s="10"/>
      <c r="M2826" s="21" t="s">
        <v>2353</v>
      </c>
      <c r="N2826" s="10" t="s">
        <v>2354</v>
      </c>
      <c r="O2826" s="10"/>
      <c r="P2826" s="10">
        <v>8000500003</v>
      </c>
      <c r="Q2826" s="10"/>
      <c r="R2826" s="10"/>
      <c r="S2826" s="10"/>
      <c r="T2826" s="10" t="s">
        <v>85</v>
      </c>
      <c r="U2826" s="10"/>
      <c r="V2826" s="10" t="s">
        <v>2365</v>
      </c>
      <c r="W2826" s="10"/>
      <c r="X2826" s="10"/>
    </row>
    <row r="2827" spans="1:24">
      <c r="A2827" s="10">
        <v>3</v>
      </c>
      <c r="B2827" s="11" t="s">
        <v>5478</v>
      </c>
      <c r="C2827" s="10" t="s">
        <v>80</v>
      </c>
      <c r="D2827" s="10"/>
      <c r="E2827" s="10"/>
      <c r="F2827" s="9" t="s">
        <v>2374</v>
      </c>
      <c r="G2827" s="12"/>
      <c r="H2827" s="12"/>
      <c r="I2827" s="10"/>
      <c r="J2827" s="17">
        <v>43534</v>
      </c>
      <c r="K2827" s="20" t="s">
        <v>2350</v>
      </c>
      <c r="L2827" s="10"/>
      <c r="M2827" s="21" t="s">
        <v>2353</v>
      </c>
      <c r="N2827" s="10" t="s">
        <v>2354</v>
      </c>
      <c r="O2827" s="10"/>
      <c r="P2827" s="10">
        <v>8000500003</v>
      </c>
      <c r="Q2827" s="10"/>
      <c r="R2827" s="10"/>
      <c r="S2827" s="10"/>
      <c r="T2827" s="10" t="s">
        <v>85</v>
      </c>
      <c r="U2827" s="10"/>
      <c r="V2827" s="10" t="s">
        <v>2365</v>
      </c>
      <c r="W2827" s="10"/>
      <c r="X2827" s="10"/>
    </row>
    <row r="2828" spans="1:24">
      <c r="A2828" s="10">
        <v>3</v>
      </c>
      <c r="B2828" s="11" t="s">
        <v>5479</v>
      </c>
      <c r="C2828" s="10" t="s">
        <v>33</v>
      </c>
      <c r="D2828" s="10"/>
      <c r="E2828" s="10"/>
      <c r="F2828" s="9" t="s">
        <v>2362</v>
      </c>
      <c r="G2828" s="12"/>
      <c r="H2828" s="12"/>
      <c r="I2828" s="10"/>
      <c r="J2828" s="17">
        <v>43534</v>
      </c>
      <c r="K2828" s="20" t="s">
        <v>1057</v>
      </c>
      <c r="L2828" s="10"/>
      <c r="M2828" s="21" t="s">
        <v>2353</v>
      </c>
      <c r="N2828" s="10" t="s">
        <v>2354</v>
      </c>
      <c r="O2828" s="10"/>
      <c r="P2828" s="10">
        <v>8000500003</v>
      </c>
      <c r="Q2828" s="10"/>
      <c r="R2828" s="10"/>
      <c r="S2828" s="10"/>
      <c r="T2828" s="10" t="s">
        <v>85</v>
      </c>
      <c r="U2828" s="10"/>
      <c r="V2828" s="10" t="s">
        <v>2365</v>
      </c>
      <c r="W2828" s="10"/>
      <c r="X2828" s="10"/>
    </row>
    <row r="2829" spans="1:24">
      <c r="A2829" s="10">
        <v>3</v>
      </c>
      <c r="B2829" s="11" t="s">
        <v>5480</v>
      </c>
      <c r="C2829" s="10" t="s">
        <v>81</v>
      </c>
      <c r="D2829" s="10"/>
      <c r="E2829" s="10"/>
      <c r="F2829" s="9" t="s">
        <v>2362</v>
      </c>
      <c r="G2829" s="12"/>
      <c r="H2829" s="12"/>
      <c r="I2829" s="10"/>
      <c r="J2829" s="17">
        <v>43534</v>
      </c>
      <c r="K2829" s="20" t="s">
        <v>2350</v>
      </c>
      <c r="L2829" s="10"/>
      <c r="M2829" s="21" t="s">
        <v>2353</v>
      </c>
      <c r="N2829" s="10" t="s">
        <v>2354</v>
      </c>
      <c r="O2829" s="10"/>
      <c r="P2829" s="10">
        <v>8000500003</v>
      </c>
      <c r="Q2829" s="10"/>
      <c r="R2829" s="10"/>
      <c r="S2829" s="10"/>
      <c r="T2829" s="10" t="s">
        <v>85</v>
      </c>
      <c r="U2829" s="10"/>
      <c r="V2829" s="10" t="s">
        <v>2365</v>
      </c>
      <c r="W2829" s="10"/>
      <c r="X2829" s="10"/>
    </row>
    <row r="2830" spans="1:24">
      <c r="A2830" s="10">
        <v>3</v>
      </c>
      <c r="B2830" s="11" t="s">
        <v>5481</v>
      </c>
      <c r="C2830" s="10" t="s">
        <v>35</v>
      </c>
      <c r="D2830" s="10"/>
      <c r="E2830" s="10"/>
      <c r="F2830" s="9" t="s">
        <v>2368</v>
      </c>
      <c r="G2830" s="12"/>
      <c r="H2830" s="12"/>
      <c r="I2830" s="10"/>
      <c r="J2830" s="17">
        <v>43534</v>
      </c>
      <c r="K2830" s="20" t="s">
        <v>2350</v>
      </c>
      <c r="L2830" s="10"/>
      <c r="M2830" s="21" t="s">
        <v>2353</v>
      </c>
      <c r="N2830" s="10" t="s">
        <v>2354</v>
      </c>
      <c r="O2830" s="10"/>
      <c r="P2830" s="10">
        <v>8000500003</v>
      </c>
      <c r="Q2830" s="10"/>
      <c r="R2830" s="10"/>
      <c r="S2830" s="10"/>
      <c r="T2830" s="10" t="s">
        <v>85</v>
      </c>
      <c r="U2830" s="10"/>
      <c r="V2830" s="10" t="s">
        <v>2365</v>
      </c>
      <c r="W2830" s="10"/>
      <c r="X2830" s="10"/>
    </row>
    <row r="2831" spans="1:24">
      <c r="A2831" s="10">
        <v>2</v>
      </c>
      <c r="B2831" s="11" t="s">
        <v>5482</v>
      </c>
      <c r="C2831" s="10" t="s">
        <v>101</v>
      </c>
      <c r="D2831" s="10"/>
      <c r="E2831" s="10"/>
      <c r="F2831" s="9" t="s">
        <v>2362</v>
      </c>
      <c r="G2831" s="9" t="s">
        <v>2363</v>
      </c>
      <c r="H2831" s="9" t="s">
        <v>2359</v>
      </c>
      <c r="I2831" s="10"/>
      <c r="J2831" s="17">
        <v>43534</v>
      </c>
      <c r="K2831" s="20" t="s">
        <v>1078</v>
      </c>
      <c r="L2831" s="10"/>
      <c r="M2831" s="21" t="s">
        <v>2353</v>
      </c>
      <c r="N2831" s="10" t="s">
        <v>2354</v>
      </c>
      <c r="O2831" s="10"/>
      <c r="P2831" s="10">
        <v>8000500003</v>
      </c>
      <c r="Q2831" s="10"/>
      <c r="R2831" s="10"/>
      <c r="S2831" s="10"/>
      <c r="T2831" s="10" t="s">
        <v>85</v>
      </c>
      <c r="U2831" s="25" t="s">
        <v>3618</v>
      </c>
      <c r="V2831" s="10" t="s">
        <v>2365</v>
      </c>
      <c r="W2831" s="10"/>
      <c r="X2831" s="10"/>
    </row>
    <row r="2832" spans="1:24">
      <c r="A2832" s="10">
        <v>2</v>
      </c>
      <c r="B2832" s="11" t="s">
        <v>5483</v>
      </c>
      <c r="C2832" s="10" t="s">
        <v>180</v>
      </c>
      <c r="D2832" s="10"/>
      <c r="E2832" s="10"/>
      <c r="F2832" s="9" t="s">
        <v>2362</v>
      </c>
      <c r="G2832" s="9" t="s">
        <v>2363</v>
      </c>
      <c r="H2832" s="9" t="s">
        <v>2359</v>
      </c>
      <c r="I2832" s="10"/>
      <c r="J2832" s="17">
        <v>43534</v>
      </c>
      <c r="K2832" s="20" t="s">
        <v>5484</v>
      </c>
      <c r="L2832" s="10"/>
      <c r="M2832" s="21" t="s">
        <v>2353</v>
      </c>
      <c r="N2832" s="10" t="s">
        <v>2354</v>
      </c>
      <c r="O2832" s="10"/>
      <c r="P2832" s="10">
        <v>8000500003</v>
      </c>
      <c r="Q2832" s="10"/>
      <c r="R2832" s="10"/>
      <c r="S2832" s="10"/>
      <c r="T2832" s="10" t="s">
        <v>85</v>
      </c>
      <c r="U2832" s="25" t="s">
        <v>3618</v>
      </c>
      <c r="V2832" s="10" t="s">
        <v>2365</v>
      </c>
      <c r="W2832" s="10"/>
      <c r="X2832" s="10"/>
    </row>
    <row r="2833" spans="1:24">
      <c r="A2833" s="10">
        <v>2</v>
      </c>
      <c r="B2833" s="11" t="s">
        <v>5485</v>
      </c>
      <c r="C2833" s="10" t="s">
        <v>715</v>
      </c>
      <c r="D2833" s="10"/>
      <c r="E2833" s="10"/>
      <c r="F2833" s="9" t="s">
        <v>2633</v>
      </c>
      <c r="G2833" s="9" t="s">
        <v>2363</v>
      </c>
      <c r="H2833" s="9" t="s">
        <v>2359</v>
      </c>
      <c r="I2833" s="10"/>
      <c r="J2833" s="17">
        <v>43534</v>
      </c>
      <c r="K2833" s="20" t="s">
        <v>716</v>
      </c>
      <c r="L2833" s="10"/>
      <c r="M2833" s="21" t="s">
        <v>2353</v>
      </c>
      <c r="N2833" s="10" t="s">
        <v>2354</v>
      </c>
      <c r="O2833" s="10"/>
      <c r="P2833" s="10">
        <v>8000500003</v>
      </c>
      <c r="Q2833" s="10"/>
      <c r="R2833" s="10"/>
      <c r="S2833" s="10"/>
      <c r="T2833" s="10" t="s">
        <v>85</v>
      </c>
      <c r="U2833" s="25" t="s">
        <v>3618</v>
      </c>
      <c r="V2833" s="10" t="s">
        <v>2365</v>
      </c>
      <c r="W2833" s="10"/>
      <c r="X2833" s="10"/>
    </row>
    <row r="2834" spans="1:24">
      <c r="A2834" s="10">
        <v>2</v>
      </c>
      <c r="B2834" s="11" t="s">
        <v>5486</v>
      </c>
      <c r="C2834" s="10" t="s">
        <v>101</v>
      </c>
      <c r="D2834" s="10"/>
      <c r="E2834" s="10"/>
      <c r="F2834" s="9" t="s">
        <v>2362</v>
      </c>
      <c r="G2834" s="9" t="s">
        <v>2363</v>
      </c>
      <c r="H2834" s="9" t="s">
        <v>2359</v>
      </c>
      <c r="I2834" s="10"/>
      <c r="J2834" s="17">
        <v>43534</v>
      </c>
      <c r="K2834" s="20" t="s">
        <v>1080</v>
      </c>
      <c r="L2834" s="10"/>
      <c r="M2834" s="21" t="s">
        <v>2353</v>
      </c>
      <c r="N2834" s="10" t="s">
        <v>2354</v>
      </c>
      <c r="O2834" s="10"/>
      <c r="P2834" s="10">
        <v>8000500003</v>
      </c>
      <c r="Q2834" s="10"/>
      <c r="R2834" s="10"/>
      <c r="S2834" s="10"/>
      <c r="T2834" s="10" t="s">
        <v>85</v>
      </c>
      <c r="U2834" s="25" t="s">
        <v>3618</v>
      </c>
      <c r="V2834" s="10" t="s">
        <v>2365</v>
      </c>
      <c r="W2834" s="10"/>
      <c r="X2834" s="10"/>
    </row>
    <row r="2835" spans="1:24">
      <c r="A2835" s="10">
        <v>2</v>
      </c>
      <c r="B2835" s="11" t="s">
        <v>5487</v>
      </c>
      <c r="C2835" s="10" t="s">
        <v>696</v>
      </c>
      <c r="D2835" s="10"/>
      <c r="E2835" s="10"/>
      <c r="F2835" s="9" t="s">
        <v>2362</v>
      </c>
      <c r="G2835" s="9" t="s">
        <v>2363</v>
      </c>
      <c r="H2835" s="9" t="s">
        <v>2359</v>
      </c>
      <c r="I2835" s="10"/>
      <c r="J2835" s="17">
        <v>43534</v>
      </c>
      <c r="K2835" s="20" t="s">
        <v>1081</v>
      </c>
      <c r="L2835" s="10"/>
      <c r="M2835" s="21" t="s">
        <v>2353</v>
      </c>
      <c r="N2835" s="10" t="s">
        <v>2354</v>
      </c>
      <c r="O2835" s="10"/>
      <c r="P2835" s="10">
        <v>8000500003</v>
      </c>
      <c r="Q2835" s="10"/>
      <c r="R2835" s="10"/>
      <c r="S2835" s="10"/>
      <c r="T2835" s="10" t="s">
        <v>85</v>
      </c>
      <c r="U2835" s="25" t="s">
        <v>3618</v>
      </c>
      <c r="V2835" s="10" t="s">
        <v>2365</v>
      </c>
      <c r="W2835" s="10"/>
      <c r="X2835" s="10"/>
    </row>
    <row r="2836" spans="1:24">
      <c r="A2836" s="10">
        <v>2</v>
      </c>
      <c r="B2836" s="11" t="s">
        <v>5488</v>
      </c>
      <c r="C2836" s="10" t="s">
        <v>198</v>
      </c>
      <c r="D2836" s="10"/>
      <c r="E2836" s="10"/>
      <c r="F2836" s="9" t="s">
        <v>2362</v>
      </c>
      <c r="G2836" s="9" t="s">
        <v>2363</v>
      </c>
      <c r="H2836" s="9" t="s">
        <v>2359</v>
      </c>
      <c r="I2836" s="10"/>
      <c r="J2836" s="17">
        <v>43534</v>
      </c>
      <c r="K2836" s="20" t="s">
        <v>4930</v>
      </c>
      <c r="L2836" s="10"/>
      <c r="M2836" s="21" t="s">
        <v>2353</v>
      </c>
      <c r="N2836" s="10" t="s">
        <v>2354</v>
      </c>
      <c r="O2836" s="10"/>
      <c r="P2836" s="10">
        <v>8000500003</v>
      </c>
      <c r="Q2836" s="10"/>
      <c r="R2836" s="10"/>
      <c r="S2836" s="10"/>
      <c r="T2836" s="10" t="s">
        <v>85</v>
      </c>
      <c r="U2836" s="25" t="s">
        <v>3618</v>
      </c>
      <c r="V2836" s="10" t="s">
        <v>2365</v>
      </c>
      <c r="W2836" s="10"/>
      <c r="X2836" s="10"/>
    </row>
    <row r="2837" spans="1:24">
      <c r="A2837" s="10">
        <v>2</v>
      </c>
      <c r="B2837" s="11" t="s">
        <v>5489</v>
      </c>
      <c r="C2837" s="10" t="s">
        <v>700</v>
      </c>
      <c r="D2837" s="10"/>
      <c r="E2837" s="10"/>
      <c r="F2837" s="9" t="s">
        <v>2362</v>
      </c>
      <c r="G2837" s="9" t="s">
        <v>2363</v>
      </c>
      <c r="H2837" s="9" t="s">
        <v>2359</v>
      </c>
      <c r="I2837" s="10"/>
      <c r="J2837" s="17">
        <v>43534</v>
      </c>
      <c r="K2837" s="20" t="s">
        <v>5490</v>
      </c>
      <c r="L2837" s="10"/>
      <c r="M2837" s="21" t="s">
        <v>2353</v>
      </c>
      <c r="N2837" s="10" t="s">
        <v>2354</v>
      </c>
      <c r="O2837" s="10"/>
      <c r="P2837" s="10">
        <v>8000500003</v>
      </c>
      <c r="Q2837" s="10"/>
      <c r="R2837" s="10"/>
      <c r="S2837" s="10"/>
      <c r="T2837" s="10" t="s">
        <v>85</v>
      </c>
      <c r="U2837" s="25" t="s">
        <v>3618</v>
      </c>
      <c r="V2837" s="10" t="s">
        <v>2365</v>
      </c>
      <c r="W2837" s="10"/>
      <c r="X2837" s="10"/>
    </row>
    <row r="2838" spans="1:24">
      <c r="A2838" s="10">
        <v>2</v>
      </c>
      <c r="B2838" s="11" t="s">
        <v>5491</v>
      </c>
      <c r="C2838" s="10" t="s">
        <v>198</v>
      </c>
      <c r="D2838" s="10"/>
      <c r="E2838" s="10"/>
      <c r="F2838" s="9" t="s">
        <v>2362</v>
      </c>
      <c r="G2838" s="9" t="s">
        <v>2363</v>
      </c>
      <c r="H2838" s="9" t="s">
        <v>2359</v>
      </c>
      <c r="I2838" s="10"/>
      <c r="J2838" s="17">
        <v>43534</v>
      </c>
      <c r="K2838" s="20" t="s">
        <v>4930</v>
      </c>
      <c r="L2838" s="10"/>
      <c r="M2838" s="21" t="s">
        <v>2353</v>
      </c>
      <c r="N2838" s="10" t="s">
        <v>2354</v>
      </c>
      <c r="O2838" s="10"/>
      <c r="P2838" s="10">
        <v>8000500003</v>
      </c>
      <c r="Q2838" s="10"/>
      <c r="R2838" s="10"/>
      <c r="S2838" s="10"/>
      <c r="T2838" s="10" t="s">
        <v>85</v>
      </c>
      <c r="U2838" s="25" t="s">
        <v>3618</v>
      </c>
      <c r="V2838" s="10" t="s">
        <v>2365</v>
      </c>
      <c r="W2838" s="10"/>
      <c r="X2838" s="10"/>
    </row>
    <row r="2839" spans="1:24">
      <c r="A2839" s="10">
        <v>2</v>
      </c>
      <c r="B2839" s="11" t="s">
        <v>5492</v>
      </c>
      <c r="C2839" s="10" t="s">
        <v>721</v>
      </c>
      <c r="D2839" s="10"/>
      <c r="E2839" s="10"/>
      <c r="F2839" s="9" t="s">
        <v>2362</v>
      </c>
      <c r="G2839" s="9" t="s">
        <v>2363</v>
      </c>
      <c r="H2839" s="9" t="s">
        <v>2359</v>
      </c>
      <c r="I2839" s="10"/>
      <c r="J2839" s="17">
        <v>43534</v>
      </c>
      <c r="K2839" s="20" t="s">
        <v>1083</v>
      </c>
      <c r="L2839" s="10"/>
      <c r="M2839" s="21" t="s">
        <v>2353</v>
      </c>
      <c r="N2839" s="10" t="s">
        <v>2354</v>
      </c>
      <c r="O2839" s="10"/>
      <c r="P2839" s="10">
        <v>8000500003</v>
      </c>
      <c r="Q2839" s="10"/>
      <c r="R2839" s="10"/>
      <c r="S2839" s="10"/>
      <c r="T2839" s="10" t="s">
        <v>85</v>
      </c>
      <c r="U2839" s="25" t="s">
        <v>3618</v>
      </c>
      <c r="V2839" s="10" t="s">
        <v>2365</v>
      </c>
      <c r="W2839" s="10"/>
      <c r="X2839" s="10"/>
    </row>
    <row r="2840" spans="1:24">
      <c r="A2840" s="10">
        <v>2</v>
      </c>
      <c r="B2840" s="11" t="s">
        <v>5493</v>
      </c>
      <c r="C2840" s="10" t="s">
        <v>198</v>
      </c>
      <c r="D2840" s="10"/>
      <c r="E2840" s="10"/>
      <c r="F2840" s="9" t="s">
        <v>2362</v>
      </c>
      <c r="G2840" s="9" t="s">
        <v>2363</v>
      </c>
      <c r="H2840" s="9" t="s">
        <v>2359</v>
      </c>
      <c r="I2840" s="10"/>
      <c r="J2840" s="17">
        <v>43534</v>
      </c>
      <c r="K2840" s="20" t="s">
        <v>3916</v>
      </c>
      <c r="L2840" s="10"/>
      <c r="M2840" s="21" t="s">
        <v>2353</v>
      </c>
      <c r="N2840" s="10" t="s">
        <v>2354</v>
      </c>
      <c r="O2840" s="10"/>
      <c r="P2840" s="10">
        <v>8000500003</v>
      </c>
      <c r="Q2840" s="10"/>
      <c r="R2840" s="10"/>
      <c r="S2840" s="10"/>
      <c r="T2840" s="10" t="s">
        <v>85</v>
      </c>
      <c r="U2840" s="25" t="s">
        <v>3618</v>
      </c>
      <c r="V2840" s="10" t="s">
        <v>2365</v>
      </c>
      <c r="W2840" s="10"/>
      <c r="X2840" s="10"/>
    </row>
    <row r="2841" spans="1:24">
      <c r="A2841" s="10">
        <v>2</v>
      </c>
      <c r="B2841" s="11" t="s">
        <v>5494</v>
      </c>
      <c r="C2841" s="10" t="s">
        <v>752</v>
      </c>
      <c r="D2841" s="10"/>
      <c r="E2841" s="10"/>
      <c r="F2841" s="9" t="s">
        <v>2362</v>
      </c>
      <c r="G2841" s="9" t="s">
        <v>2363</v>
      </c>
      <c r="H2841" s="9" t="s">
        <v>2359</v>
      </c>
      <c r="I2841" s="10"/>
      <c r="J2841" s="17">
        <v>43534</v>
      </c>
      <c r="K2841" s="20" t="s">
        <v>1083</v>
      </c>
      <c r="L2841" s="10"/>
      <c r="M2841" s="21" t="s">
        <v>2353</v>
      </c>
      <c r="N2841" s="10" t="s">
        <v>2354</v>
      </c>
      <c r="O2841" s="10"/>
      <c r="P2841" s="10">
        <v>8000500003</v>
      </c>
      <c r="Q2841" s="10"/>
      <c r="R2841" s="10"/>
      <c r="S2841" s="10"/>
      <c r="T2841" s="10" t="s">
        <v>85</v>
      </c>
      <c r="U2841" s="25" t="s">
        <v>3618</v>
      </c>
      <c r="V2841" s="10" t="s">
        <v>2365</v>
      </c>
      <c r="W2841" s="10"/>
      <c r="X2841" s="10"/>
    </row>
    <row r="2842" ht="15" spans="1:24">
      <c r="A2842" s="10">
        <v>2</v>
      </c>
      <c r="B2842" s="11" t="s">
        <v>5495</v>
      </c>
      <c r="C2842" s="10" t="s">
        <v>945</v>
      </c>
      <c r="D2842" s="10"/>
      <c r="E2842" s="10"/>
      <c r="F2842" s="9" t="s">
        <v>2362</v>
      </c>
      <c r="G2842" s="9" t="s">
        <v>2363</v>
      </c>
      <c r="H2842" s="9" t="s">
        <v>2359</v>
      </c>
      <c r="I2842" s="10"/>
      <c r="J2842" s="17">
        <v>43534</v>
      </c>
      <c r="K2842" s="20" t="s">
        <v>634</v>
      </c>
      <c r="L2842" s="10"/>
      <c r="M2842" s="21" t="s">
        <v>2353</v>
      </c>
      <c r="N2842" s="10" t="s">
        <v>2354</v>
      </c>
      <c r="O2842" s="10"/>
      <c r="P2842" s="10">
        <v>8000500003</v>
      </c>
      <c r="Q2842" s="10"/>
      <c r="R2842" s="26">
        <v>4030940</v>
      </c>
      <c r="S2842" s="10"/>
      <c r="T2842" s="10" t="s">
        <v>1084</v>
      </c>
      <c r="U2842" s="25" t="s">
        <v>3618</v>
      </c>
      <c r="V2842" s="10" t="s">
        <v>2365</v>
      </c>
      <c r="W2842" s="10"/>
      <c r="X2842" s="10"/>
    </row>
    <row r="2843" spans="1:24">
      <c r="A2843" s="10">
        <v>3</v>
      </c>
      <c r="B2843" s="11" t="s">
        <v>5496</v>
      </c>
      <c r="C2843" s="10" t="s">
        <v>81</v>
      </c>
      <c r="D2843" s="10"/>
      <c r="E2843" s="10"/>
      <c r="F2843" s="9" t="s">
        <v>2362</v>
      </c>
      <c r="G2843" s="12"/>
      <c r="H2843" s="12"/>
      <c r="I2843" s="10"/>
      <c r="J2843" s="17">
        <v>43534</v>
      </c>
      <c r="K2843" s="20" t="s">
        <v>4130</v>
      </c>
      <c r="L2843" s="10"/>
      <c r="M2843" s="21" t="s">
        <v>2353</v>
      </c>
      <c r="N2843" s="10" t="s">
        <v>2354</v>
      </c>
      <c r="O2843" s="10"/>
      <c r="P2843" s="10">
        <v>8000500003</v>
      </c>
      <c r="Q2843" s="10"/>
      <c r="R2843" s="10"/>
      <c r="S2843" s="10"/>
      <c r="T2843" s="10" t="s">
        <v>1475</v>
      </c>
      <c r="U2843" s="10"/>
      <c r="V2843" s="10" t="s">
        <v>2365</v>
      </c>
      <c r="W2843" s="10"/>
      <c r="X2843" s="10"/>
    </row>
    <row r="2844" spans="1:24">
      <c r="A2844" s="10">
        <v>3</v>
      </c>
      <c r="B2844" s="11" t="s">
        <v>5497</v>
      </c>
      <c r="C2844" s="10" t="s">
        <v>448</v>
      </c>
      <c r="D2844" s="10"/>
      <c r="E2844" s="10"/>
      <c r="F2844" s="9" t="s">
        <v>2362</v>
      </c>
      <c r="G2844" s="12"/>
      <c r="H2844" s="12"/>
      <c r="I2844" s="10"/>
      <c r="J2844" s="17">
        <v>43534</v>
      </c>
      <c r="K2844" s="20" t="s">
        <v>4132</v>
      </c>
      <c r="L2844" s="10"/>
      <c r="M2844" s="21" t="s">
        <v>2353</v>
      </c>
      <c r="N2844" s="10" t="s">
        <v>2354</v>
      </c>
      <c r="O2844" s="10"/>
      <c r="P2844" s="10">
        <v>8000500003</v>
      </c>
      <c r="Q2844" s="10"/>
      <c r="R2844" s="10"/>
      <c r="S2844" s="10"/>
      <c r="T2844" s="10" t="s">
        <v>85</v>
      </c>
      <c r="U2844" s="10"/>
      <c r="V2844" s="10" t="s">
        <v>2365</v>
      </c>
      <c r="W2844" s="10"/>
      <c r="X2844" s="10"/>
    </row>
    <row r="2845" spans="1:24">
      <c r="A2845" s="10">
        <v>3</v>
      </c>
      <c r="B2845" s="11" t="s">
        <v>5498</v>
      </c>
      <c r="C2845" s="10" t="s">
        <v>727</v>
      </c>
      <c r="D2845" s="10"/>
      <c r="E2845" s="10"/>
      <c r="F2845" s="9" t="s">
        <v>2362</v>
      </c>
      <c r="G2845" s="12"/>
      <c r="H2845" s="12"/>
      <c r="I2845" s="10"/>
      <c r="J2845" s="17">
        <v>43534</v>
      </c>
      <c r="K2845" s="20" t="s">
        <v>770</v>
      </c>
      <c r="L2845" s="10"/>
      <c r="M2845" s="21" t="s">
        <v>2353</v>
      </c>
      <c r="N2845" s="10" t="s">
        <v>2354</v>
      </c>
      <c r="O2845" s="10"/>
      <c r="P2845" s="10">
        <v>8000500003</v>
      </c>
      <c r="Q2845" s="10"/>
      <c r="R2845" s="10"/>
      <c r="S2845" s="10"/>
      <c r="T2845" s="10" t="s">
        <v>1475</v>
      </c>
      <c r="U2845" s="10"/>
      <c r="V2845" s="10" t="s">
        <v>2365</v>
      </c>
      <c r="W2845" s="10"/>
      <c r="X2845" s="10"/>
    </row>
    <row r="2846" spans="1:24">
      <c r="A2846" s="10">
        <v>3</v>
      </c>
      <c r="B2846" s="11" t="s">
        <v>5499</v>
      </c>
      <c r="C2846" s="10" t="s">
        <v>186</v>
      </c>
      <c r="D2846" s="10"/>
      <c r="E2846" s="10"/>
      <c r="F2846" s="9" t="s">
        <v>2362</v>
      </c>
      <c r="G2846" s="12"/>
      <c r="H2846" s="12"/>
      <c r="I2846" s="10"/>
      <c r="J2846" s="17">
        <v>43534</v>
      </c>
      <c r="K2846" s="20" t="s">
        <v>4135</v>
      </c>
      <c r="L2846" s="10"/>
      <c r="M2846" s="21" t="s">
        <v>2353</v>
      </c>
      <c r="N2846" s="10" t="s">
        <v>2354</v>
      </c>
      <c r="O2846" s="10"/>
      <c r="P2846" s="10">
        <v>8000500003</v>
      </c>
      <c r="Q2846" s="10"/>
      <c r="R2846" s="10"/>
      <c r="S2846" s="10"/>
      <c r="T2846" s="10" t="s">
        <v>1475</v>
      </c>
      <c r="U2846" s="10"/>
      <c r="V2846" s="10" t="s">
        <v>2365</v>
      </c>
      <c r="W2846" s="10"/>
      <c r="X2846" s="10"/>
    </row>
    <row r="2847" spans="1:24">
      <c r="A2847" s="10">
        <v>3</v>
      </c>
      <c r="B2847" s="11" t="s">
        <v>5500</v>
      </c>
      <c r="C2847" s="10" t="s">
        <v>449</v>
      </c>
      <c r="D2847" s="10"/>
      <c r="E2847" s="10"/>
      <c r="F2847" s="9" t="s">
        <v>2362</v>
      </c>
      <c r="G2847" s="12"/>
      <c r="H2847" s="12"/>
      <c r="I2847" s="10"/>
      <c r="J2847" s="17">
        <v>43534</v>
      </c>
      <c r="K2847" s="20" t="s">
        <v>4135</v>
      </c>
      <c r="L2847" s="10"/>
      <c r="M2847" s="21" t="s">
        <v>2353</v>
      </c>
      <c r="N2847" s="10" t="s">
        <v>2354</v>
      </c>
      <c r="O2847" s="10"/>
      <c r="P2847" s="10">
        <v>8000500003</v>
      </c>
      <c r="Q2847" s="10"/>
      <c r="R2847" s="10"/>
      <c r="S2847" s="10"/>
      <c r="T2847" s="10" t="s">
        <v>1475</v>
      </c>
      <c r="U2847" s="10"/>
      <c r="V2847" s="10" t="s">
        <v>2365</v>
      </c>
      <c r="W2847" s="10"/>
      <c r="X2847" s="10"/>
    </row>
    <row r="2848" spans="1:24">
      <c r="A2848" s="10">
        <v>3</v>
      </c>
      <c r="B2848" s="11" t="s">
        <v>5501</v>
      </c>
      <c r="C2848" s="10" t="s">
        <v>730</v>
      </c>
      <c r="D2848" s="10"/>
      <c r="E2848" s="10"/>
      <c r="F2848" s="9" t="s">
        <v>2362</v>
      </c>
      <c r="G2848" s="12"/>
      <c r="H2848" s="12"/>
      <c r="I2848" s="10"/>
      <c r="J2848" s="17">
        <v>43534</v>
      </c>
      <c r="K2848" s="20" t="s">
        <v>4138</v>
      </c>
      <c r="L2848" s="10"/>
      <c r="M2848" s="21" t="s">
        <v>2353</v>
      </c>
      <c r="N2848" s="10" t="s">
        <v>2354</v>
      </c>
      <c r="O2848" s="10"/>
      <c r="P2848" s="10">
        <v>8000500003</v>
      </c>
      <c r="Q2848" s="10"/>
      <c r="R2848" s="10"/>
      <c r="S2848" s="10"/>
      <c r="T2848" s="10" t="s">
        <v>85</v>
      </c>
      <c r="U2848" s="10"/>
      <c r="V2848" s="10" t="s">
        <v>2365</v>
      </c>
      <c r="W2848" s="10"/>
      <c r="X2848" s="10"/>
    </row>
    <row r="2849" spans="1:24">
      <c r="A2849" s="10">
        <v>2</v>
      </c>
      <c r="B2849" s="11" t="s">
        <v>5502</v>
      </c>
      <c r="C2849" s="10" t="s">
        <v>3928</v>
      </c>
      <c r="D2849" s="10"/>
      <c r="E2849" s="10"/>
      <c r="F2849" s="9" t="s">
        <v>2362</v>
      </c>
      <c r="G2849" s="9" t="s">
        <v>2363</v>
      </c>
      <c r="H2849" s="9" t="s">
        <v>2359</v>
      </c>
      <c r="I2849" s="10"/>
      <c r="J2849" s="17">
        <v>43534</v>
      </c>
      <c r="K2849" s="20" t="s">
        <v>772</v>
      </c>
      <c r="L2849" s="10"/>
      <c r="M2849" s="21" t="s">
        <v>2353</v>
      </c>
      <c r="N2849" s="10" t="s">
        <v>2354</v>
      </c>
      <c r="O2849" s="10"/>
      <c r="P2849" s="10">
        <v>8000500003</v>
      </c>
      <c r="Q2849" s="10"/>
      <c r="R2849" s="10"/>
      <c r="S2849" s="10"/>
      <c r="T2849" s="10" t="s">
        <v>756</v>
      </c>
      <c r="U2849" s="25" t="s">
        <v>3618</v>
      </c>
      <c r="V2849" s="10" t="s">
        <v>2365</v>
      </c>
      <c r="W2849" s="10"/>
      <c r="X2849" s="10"/>
    </row>
    <row r="2850" spans="1:24">
      <c r="A2850" s="10">
        <v>3</v>
      </c>
      <c r="B2850" s="11" t="s">
        <v>5503</v>
      </c>
      <c r="C2850" s="10" t="s">
        <v>35</v>
      </c>
      <c r="D2850" s="10"/>
      <c r="E2850" s="10"/>
      <c r="F2850" s="9" t="s">
        <v>2368</v>
      </c>
      <c r="G2850" s="12"/>
      <c r="H2850" s="12"/>
      <c r="I2850" s="10"/>
      <c r="J2850" s="17">
        <v>43534</v>
      </c>
      <c r="K2850" s="20" t="s">
        <v>2350</v>
      </c>
      <c r="L2850" s="10"/>
      <c r="M2850" s="21" t="s">
        <v>2353</v>
      </c>
      <c r="N2850" s="10" t="s">
        <v>2354</v>
      </c>
      <c r="O2850" s="10"/>
      <c r="P2850" s="10">
        <v>8000500003</v>
      </c>
      <c r="Q2850" s="10"/>
      <c r="R2850" s="10"/>
      <c r="S2850" s="10"/>
      <c r="T2850" s="10" t="s">
        <v>1478</v>
      </c>
      <c r="U2850" s="10"/>
      <c r="V2850" s="10" t="s">
        <v>2365</v>
      </c>
      <c r="W2850" s="10"/>
      <c r="X2850" s="10"/>
    </row>
    <row r="2851" spans="1:24">
      <c r="A2851" s="10">
        <v>3</v>
      </c>
      <c r="B2851" s="11" t="s">
        <v>5504</v>
      </c>
      <c r="C2851" s="10" t="s">
        <v>472</v>
      </c>
      <c r="D2851" s="10"/>
      <c r="E2851" s="10"/>
      <c r="F2851" s="9" t="s">
        <v>2362</v>
      </c>
      <c r="G2851" s="12"/>
      <c r="H2851" s="12"/>
      <c r="I2851" s="10"/>
      <c r="J2851" s="17">
        <v>43534</v>
      </c>
      <c r="K2851" s="20" t="s">
        <v>2350</v>
      </c>
      <c r="L2851" s="10"/>
      <c r="M2851" s="21" t="s">
        <v>2353</v>
      </c>
      <c r="N2851" s="10" t="s">
        <v>2354</v>
      </c>
      <c r="O2851" s="10"/>
      <c r="P2851" s="10">
        <v>8000500003</v>
      </c>
      <c r="Q2851" s="10"/>
      <c r="R2851" s="10"/>
      <c r="S2851" s="10"/>
      <c r="T2851" s="10" t="s">
        <v>85</v>
      </c>
      <c r="U2851" s="10"/>
      <c r="V2851" s="10" t="s">
        <v>2365</v>
      </c>
      <c r="W2851" s="10"/>
      <c r="X2851" s="10"/>
    </row>
    <row r="2852" spans="1:24">
      <c r="A2852" s="10">
        <v>3</v>
      </c>
      <c r="B2852" s="11" t="s">
        <v>5505</v>
      </c>
      <c r="C2852" s="10" t="s">
        <v>735</v>
      </c>
      <c r="D2852" s="10"/>
      <c r="E2852" s="10"/>
      <c r="F2852" s="9" t="s">
        <v>2368</v>
      </c>
      <c r="G2852" s="12"/>
      <c r="H2852" s="12"/>
      <c r="I2852" s="10"/>
      <c r="J2852" s="17">
        <v>43534</v>
      </c>
      <c r="K2852" s="20" t="s">
        <v>2350</v>
      </c>
      <c r="L2852" s="10"/>
      <c r="M2852" s="21" t="s">
        <v>2353</v>
      </c>
      <c r="N2852" s="10" t="s">
        <v>2354</v>
      </c>
      <c r="O2852" s="10"/>
      <c r="P2852" s="10">
        <v>8000500003</v>
      </c>
      <c r="Q2852" s="10"/>
      <c r="R2852" s="10"/>
      <c r="S2852" s="10"/>
      <c r="T2852" s="10" t="s">
        <v>85</v>
      </c>
      <c r="U2852" s="10"/>
      <c r="V2852" s="10" t="s">
        <v>2365</v>
      </c>
      <c r="W2852" s="10"/>
      <c r="X2852" s="10"/>
    </row>
    <row r="2853" s="29" customFormat="1" spans="1:24">
      <c r="A2853" s="11" t="s">
        <v>2350</v>
      </c>
      <c r="B2853" s="37" t="s">
        <v>5506</v>
      </c>
      <c r="C2853" s="11" t="s">
        <v>1086</v>
      </c>
      <c r="D2853" s="11"/>
      <c r="E2853" s="11"/>
      <c r="F2853" s="9" t="s">
        <v>3616</v>
      </c>
      <c r="G2853" s="12" t="s">
        <v>2358</v>
      </c>
      <c r="H2853" s="9" t="s">
        <v>2359</v>
      </c>
      <c r="I2853" s="11"/>
      <c r="J2853" s="17">
        <v>43534</v>
      </c>
      <c r="K2853" s="42" t="s">
        <v>2350</v>
      </c>
      <c r="L2853" s="11"/>
      <c r="M2853" s="43"/>
      <c r="N2853" s="11"/>
      <c r="O2853" s="11"/>
      <c r="P2853" s="11">
        <v>8000500003</v>
      </c>
      <c r="Q2853" s="11"/>
      <c r="R2853" s="11"/>
      <c r="S2853" s="11"/>
      <c r="T2853" s="11">
        <v>1</v>
      </c>
      <c r="U2853" s="11"/>
      <c r="V2853" s="11"/>
      <c r="W2853" s="11"/>
      <c r="X2853" s="11"/>
    </row>
    <row r="2854" spans="1:24">
      <c r="A2854" s="10">
        <v>1</v>
      </c>
      <c r="B2854" s="11" t="s">
        <v>5507</v>
      </c>
      <c r="C2854" s="10" t="s">
        <v>1087</v>
      </c>
      <c r="D2854" s="10"/>
      <c r="E2854" s="10"/>
      <c r="F2854" s="9" t="s">
        <v>2362</v>
      </c>
      <c r="G2854" s="9" t="s">
        <v>2363</v>
      </c>
      <c r="H2854" s="9" t="s">
        <v>2359</v>
      </c>
      <c r="I2854" s="10"/>
      <c r="J2854" s="17">
        <v>43534</v>
      </c>
      <c r="K2854" s="20" t="s">
        <v>2350</v>
      </c>
      <c r="L2854" s="10"/>
      <c r="M2854" s="21" t="s">
        <v>2353</v>
      </c>
      <c r="N2854" s="10" t="s">
        <v>2354</v>
      </c>
      <c r="O2854" s="10"/>
      <c r="P2854" s="10">
        <v>8000500003</v>
      </c>
      <c r="Q2854" s="10"/>
      <c r="R2854" s="10"/>
      <c r="S2854" s="10"/>
      <c r="T2854" s="10">
        <v>1</v>
      </c>
      <c r="U2854" s="25" t="s">
        <v>5508</v>
      </c>
      <c r="V2854" s="10" t="s">
        <v>2365</v>
      </c>
      <c r="W2854" s="10"/>
      <c r="X2854" s="10"/>
    </row>
    <row r="2855" spans="1:24">
      <c r="A2855" s="10">
        <v>2</v>
      </c>
      <c r="B2855" s="11" t="s">
        <v>5509</v>
      </c>
      <c r="C2855" s="10" t="s">
        <v>5510</v>
      </c>
      <c r="D2855" s="10"/>
      <c r="E2855" s="10"/>
      <c r="F2855" s="9" t="s">
        <v>2378</v>
      </c>
      <c r="G2855" s="9" t="s">
        <v>2363</v>
      </c>
      <c r="H2855" s="9" t="s">
        <v>2359</v>
      </c>
      <c r="I2855" s="10"/>
      <c r="J2855" s="17">
        <v>43534</v>
      </c>
      <c r="K2855" s="20" t="s">
        <v>1089</v>
      </c>
      <c r="L2855" s="10"/>
      <c r="M2855" s="21" t="s">
        <v>2353</v>
      </c>
      <c r="N2855" s="10" t="s">
        <v>2354</v>
      </c>
      <c r="O2855" s="10"/>
      <c r="P2855" s="10">
        <v>8000500003</v>
      </c>
      <c r="Q2855" s="10"/>
      <c r="R2855" s="10"/>
      <c r="S2855" s="10"/>
      <c r="T2855" s="10" t="s">
        <v>85</v>
      </c>
      <c r="U2855" s="25" t="s">
        <v>5508</v>
      </c>
      <c r="V2855" s="10" t="s">
        <v>2365</v>
      </c>
      <c r="W2855" s="10"/>
      <c r="X2855" s="10"/>
    </row>
    <row r="2856" spans="1:24">
      <c r="A2856" s="10">
        <v>2</v>
      </c>
      <c r="B2856" s="11" t="s">
        <v>5511</v>
      </c>
      <c r="C2856" s="10" t="s">
        <v>74</v>
      </c>
      <c r="D2856" s="10"/>
      <c r="E2856" s="10"/>
      <c r="F2856" s="9" t="s">
        <v>2374</v>
      </c>
      <c r="G2856" s="9" t="s">
        <v>2363</v>
      </c>
      <c r="H2856" s="9" t="s">
        <v>2359</v>
      </c>
      <c r="I2856" s="10"/>
      <c r="J2856" s="17">
        <v>43534</v>
      </c>
      <c r="K2856" s="20" t="s">
        <v>1090</v>
      </c>
      <c r="L2856" s="10"/>
      <c r="M2856" s="21" t="s">
        <v>2353</v>
      </c>
      <c r="N2856" s="10" t="s">
        <v>2354</v>
      </c>
      <c r="O2856" s="10"/>
      <c r="P2856" s="10">
        <v>8000500003</v>
      </c>
      <c r="Q2856" s="10"/>
      <c r="R2856" s="10"/>
      <c r="S2856" s="10"/>
      <c r="T2856" s="10" t="s">
        <v>85</v>
      </c>
      <c r="U2856" s="25" t="s">
        <v>2406</v>
      </c>
      <c r="V2856" s="10" t="s">
        <v>2365</v>
      </c>
      <c r="W2856" s="10"/>
      <c r="X2856" s="10"/>
    </row>
    <row r="2857" spans="1:24">
      <c r="A2857" s="10">
        <v>3</v>
      </c>
      <c r="B2857" s="11" t="s">
        <v>5512</v>
      </c>
      <c r="C2857" s="10" t="s">
        <v>77</v>
      </c>
      <c r="D2857" s="10"/>
      <c r="E2857" s="10"/>
      <c r="F2857" s="9" t="s">
        <v>2362</v>
      </c>
      <c r="G2857" s="12"/>
      <c r="H2857" s="12"/>
      <c r="I2857" s="10"/>
      <c r="J2857" s="17">
        <v>43534</v>
      </c>
      <c r="K2857" s="20" t="s">
        <v>2350</v>
      </c>
      <c r="L2857" s="10"/>
      <c r="M2857" s="21" t="s">
        <v>2353</v>
      </c>
      <c r="N2857" s="10" t="s">
        <v>2354</v>
      </c>
      <c r="O2857" s="10"/>
      <c r="P2857" s="10">
        <v>8000500003</v>
      </c>
      <c r="Q2857" s="10"/>
      <c r="R2857" s="10"/>
      <c r="S2857" s="10"/>
      <c r="T2857" s="10" t="s">
        <v>85</v>
      </c>
      <c r="U2857" s="10"/>
      <c r="V2857" s="10" t="s">
        <v>2365</v>
      </c>
      <c r="W2857" s="10"/>
      <c r="X2857" s="10"/>
    </row>
    <row r="2858" spans="1:24">
      <c r="A2858" s="10">
        <v>3</v>
      </c>
      <c r="B2858" s="11" t="s">
        <v>5513</v>
      </c>
      <c r="C2858" s="10" t="s">
        <v>79</v>
      </c>
      <c r="D2858" s="10"/>
      <c r="E2858" s="10"/>
      <c r="F2858" s="9" t="s">
        <v>2374</v>
      </c>
      <c r="G2858" s="12"/>
      <c r="H2858" s="12"/>
      <c r="I2858" s="10"/>
      <c r="J2858" s="17">
        <v>43534</v>
      </c>
      <c r="K2858" s="20" t="s">
        <v>2350</v>
      </c>
      <c r="L2858" s="10"/>
      <c r="M2858" s="21" t="s">
        <v>2353</v>
      </c>
      <c r="N2858" s="10" t="s">
        <v>2354</v>
      </c>
      <c r="O2858" s="10"/>
      <c r="P2858" s="10">
        <v>8000500003</v>
      </c>
      <c r="Q2858" s="10"/>
      <c r="R2858" s="10"/>
      <c r="S2858" s="10"/>
      <c r="T2858" s="10" t="s">
        <v>85</v>
      </c>
      <c r="U2858" s="10"/>
      <c r="V2858" s="10" t="s">
        <v>2365</v>
      </c>
      <c r="W2858" s="10"/>
      <c r="X2858" s="10"/>
    </row>
    <row r="2859" spans="1:24">
      <c r="A2859" s="10">
        <v>3</v>
      </c>
      <c r="B2859" s="11" t="s">
        <v>5514</v>
      </c>
      <c r="C2859" s="10" t="s">
        <v>80</v>
      </c>
      <c r="D2859" s="10"/>
      <c r="E2859" s="10"/>
      <c r="F2859" s="9" t="s">
        <v>2374</v>
      </c>
      <c r="G2859" s="12"/>
      <c r="H2859" s="12"/>
      <c r="I2859" s="10"/>
      <c r="J2859" s="17">
        <v>43534</v>
      </c>
      <c r="K2859" s="20" t="s">
        <v>2350</v>
      </c>
      <c r="L2859" s="10"/>
      <c r="M2859" s="21" t="s">
        <v>2353</v>
      </c>
      <c r="N2859" s="10" t="s">
        <v>2354</v>
      </c>
      <c r="O2859" s="10"/>
      <c r="P2859" s="10">
        <v>8000500003</v>
      </c>
      <c r="Q2859" s="10"/>
      <c r="R2859" s="10"/>
      <c r="S2859" s="10"/>
      <c r="T2859" s="10" t="s">
        <v>85</v>
      </c>
      <c r="U2859" s="10"/>
      <c r="V2859" s="10" t="s">
        <v>2365</v>
      </c>
      <c r="W2859" s="10"/>
      <c r="X2859" s="10"/>
    </row>
    <row r="2860" spans="1:24">
      <c r="A2860" s="10">
        <v>3</v>
      </c>
      <c r="B2860" s="11" t="s">
        <v>5515</v>
      </c>
      <c r="C2860" s="10" t="s">
        <v>33</v>
      </c>
      <c r="D2860" s="10"/>
      <c r="E2860" s="10"/>
      <c r="F2860" s="9" t="s">
        <v>2362</v>
      </c>
      <c r="G2860" s="12"/>
      <c r="H2860" s="12"/>
      <c r="I2860" s="10"/>
      <c r="J2860" s="17">
        <v>43534</v>
      </c>
      <c r="K2860" s="20" t="s">
        <v>2350</v>
      </c>
      <c r="L2860" s="10"/>
      <c r="M2860" s="21" t="s">
        <v>2353</v>
      </c>
      <c r="N2860" s="10" t="s">
        <v>2354</v>
      </c>
      <c r="O2860" s="10"/>
      <c r="P2860" s="10">
        <v>8000500003</v>
      </c>
      <c r="Q2860" s="10"/>
      <c r="R2860" s="10"/>
      <c r="S2860" s="10"/>
      <c r="T2860" s="10" t="s">
        <v>85</v>
      </c>
      <c r="U2860" s="10"/>
      <c r="V2860" s="10" t="s">
        <v>2365</v>
      </c>
      <c r="W2860" s="10"/>
      <c r="X2860" s="10"/>
    </row>
    <row r="2861" spans="1:24">
      <c r="A2861" s="10">
        <v>3</v>
      </c>
      <c r="B2861" s="11" t="s">
        <v>5516</v>
      </c>
      <c r="C2861" s="10" t="s">
        <v>81</v>
      </c>
      <c r="D2861" s="10"/>
      <c r="E2861" s="10"/>
      <c r="F2861" s="9" t="s">
        <v>2362</v>
      </c>
      <c r="G2861" s="12"/>
      <c r="H2861" s="12"/>
      <c r="I2861" s="10"/>
      <c r="J2861" s="17">
        <v>43534</v>
      </c>
      <c r="K2861" s="20" t="s">
        <v>2350</v>
      </c>
      <c r="L2861" s="10"/>
      <c r="M2861" s="21" t="s">
        <v>2353</v>
      </c>
      <c r="N2861" s="10" t="s">
        <v>2354</v>
      </c>
      <c r="O2861" s="10"/>
      <c r="P2861" s="10">
        <v>8000500003</v>
      </c>
      <c r="Q2861" s="10"/>
      <c r="R2861" s="10"/>
      <c r="S2861" s="10"/>
      <c r="T2861" s="10" t="s">
        <v>85</v>
      </c>
      <c r="U2861" s="10"/>
      <c r="V2861" s="10" t="s">
        <v>2365</v>
      </c>
      <c r="W2861" s="10"/>
      <c r="X2861" s="10"/>
    </row>
    <row r="2862" spans="1:24">
      <c r="A2862" s="10">
        <v>3</v>
      </c>
      <c r="B2862" s="11" t="s">
        <v>5517</v>
      </c>
      <c r="C2862" s="10" t="s">
        <v>35</v>
      </c>
      <c r="D2862" s="10"/>
      <c r="E2862" s="10"/>
      <c r="F2862" s="9" t="s">
        <v>2368</v>
      </c>
      <c r="G2862" s="12"/>
      <c r="H2862" s="12"/>
      <c r="I2862" s="10"/>
      <c r="J2862" s="17">
        <v>43534</v>
      </c>
      <c r="K2862" s="20" t="s">
        <v>2350</v>
      </c>
      <c r="L2862" s="10"/>
      <c r="M2862" s="21" t="s">
        <v>2353</v>
      </c>
      <c r="N2862" s="10" t="s">
        <v>2354</v>
      </c>
      <c r="O2862" s="10"/>
      <c r="P2862" s="10">
        <v>8000500003</v>
      </c>
      <c r="Q2862" s="10"/>
      <c r="R2862" s="10"/>
      <c r="S2862" s="10"/>
      <c r="T2862" s="10" t="s">
        <v>85</v>
      </c>
      <c r="U2862" s="10"/>
      <c r="V2862" s="10" t="s">
        <v>2365</v>
      </c>
      <c r="W2862" s="10"/>
      <c r="X2862" s="10"/>
    </row>
    <row r="2863" spans="1:24">
      <c r="A2863" s="10">
        <v>2</v>
      </c>
      <c r="B2863" s="11" t="s">
        <v>5518</v>
      </c>
      <c r="C2863" s="10" t="s">
        <v>101</v>
      </c>
      <c r="D2863" s="10"/>
      <c r="E2863" s="10"/>
      <c r="F2863" s="9" t="s">
        <v>2362</v>
      </c>
      <c r="G2863" s="9" t="s">
        <v>2363</v>
      </c>
      <c r="H2863" s="9" t="s">
        <v>2359</v>
      </c>
      <c r="I2863" s="10"/>
      <c r="J2863" s="17">
        <v>43534</v>
      </c>
      <c r="K2863" s="20" t="s">
        <v>2350</v>
      </c>
      <c r="L2863" s="10"/>
      <c r="M2863" s="21" t="s">
        <v>2353</v>
      </c>
      <c r="N2863" s="10" t="s">
        <v>2354</v>
      </c>
      <c r="O2863" s="10"/>
      <c r="P2863" s="10">
        <v>8000500003</v>
      </c>
      <c r="Q2863" s="10"/>
      <c r="R2863" s="10"/>
      <c r="S2863" s="10"/>
      <c r="T2863" s="10" t="s">
        <v>85</v>
      </c>
      <c r="U2863" s="25" t="s">
        <v>5508</v>
      </c>
      <c r="V2863" s="10" t="s">
        <v>2365</v>
      </c>
      <c r="W2863" s="10"/>
      <c r="X2863" s="10"/>
    </row>
    <row r="2864" spans="1:24">
      <c r="A2864" s="10">
        <v>2</v>
      </c>
      <c r="B2864" s="11" t="s">
        <v>5519</v>
      </c>
      <c r="C2864" s="10" t="s">
        <v>1091</v>
      </c>
      <c r="D2864" s="10"/>
      <c r="E2864" s="10"/>
      <c r="F2864" s="9" t="s">
        <v>2378</v>
      </c>
      <c r="G2864" s="9" t="s">
        <v>2363</v>
      </c>
      <c r="H2864" s="9" t="s">
        <v>2359</v>
      </c>
      <c r="I2864" s="10"/>
      <c r="J2864" s="17">
        <v>43534</v>
      </c>
      <c r="K2864" s="20" t="s">
        <v>1092</v>
      </c>
      <c r="L2864" s="10"/>
      <c r="M2864" s="21" t="s">
        <v>2353</v>
      </c>
      <c r="N2864" s="10" t="s">
        <v>2354</v>
      </c>
      <c r="O2864" s="10"/>
      <c r="P2864" s="10">
        <v>8000500003</v>
      </c>
      <c r="Q2864" s="10"/>
      <c r="R2864" s="10"/>
      <c r="S2864" s="10"/>
      <c r="T2864" s="10" t="s">
        <v>85</v>
      </c>
      <c r="U2864" s="25" t="s">
        <v>5508</v>
      </c>
      <c r="V2864" s="10" t="s">
        <v>2365</v>
      </c>
      <c r="W2864" s="10"/>
      <c r="X2864" s="10"/>
    </row>
    <row r="2865" spans="1:24">
      <c r="A2865" s="10">
        <v>2</v>
      </c>
      <c r="B2865" s="11" t="s">
        <v>5520</v>
      </c>
      <c r="C2865" s="10" t="s">
        <v>5521</v>
      </c>
      <c r="D2865" s="10"/>
      <c r="E2865" s="10"/>
      <c r="F2865" s="9" t="s">
        <v>2378</v>
      </c>
      <c r="G2865" s="9" t="s">
        <v>2363</v>
      </c>
      <c r="H2865" s="9" t="s">
        <v>2359</v>
      </c>
      <c r="I2865" s="10"/>
      <c r="J2865" s="17">
        <v>43534</v>
      </c>
      <c r="K2865" s="20" t="s">
        <v>1089</v>
      </c>
      <c r="L2865" s="10"/>
      <c r="M2865" s="21" t="s">
        <v>2353</v>
      </c>
      <c r="N2865" s="10" t="s">
        <v>2354</v>
      </c>
      <c r="O2865" s="10"/>
      <c r="P2865" s="10">
        <v>8000500003</v>
      </c>
      <c r="Q2865" s="10"/>
      <c r="R2865" s="10"/>
      <c r="S2865" s="10"/>
      <c r="T2865" s="10" t="s">
        <v>85</v>
      </c>
      <c r="U2865" s="25" t="s">
        <v>5508</v>
      </c>
      <c r="V2865" s="10" t="s">
        <v>2365</v>
      </c>
      <c r="W2865" s="10"/>
      <c r="X2865" s="10"/>
    </row>
    <row r="2866" spans="1:24">
      <c r="A2866" s="10">
        <v>2</v>
      </c>
      <c r="B2866" s="11" t="s">
        <v>5522</v>
      </c>
      <c r="C2866" s="10" t="s">
        <v>74</v>
      </c>
      <c r="D2866" s="10"/>
      <c r="E2866" s="10"/>
      <c r="F2866" s="9" t="s">
        <v>2374</v>
      </c>
      <c r="G2866" s="9" t="s">
        <v>2363</v>
      </c>
      <c r="H2866" s="9" t="s">
        <v>2359</v>
      </c>
      <c r="I2866" s="10"/>
      <c r="J2866" s="17">
        <v>43534</v>
      </c>
      <c r="K2866" s="20" t="s">
        <v>1090</v>
      </c>
      <c r="L2866" s="10"/>
      <c r="M2866" s="21" t="s">
        <v>2353</v>
      </c>
      <c r="N2866" s="10" t="s">
        <v>2354</v>
      </c>
      <c r="O2866" s="10"/>
      <c r="P2866" s="10">
        <v>8000500003</v>
      </c>
      <c r="Q2866" s="10"/>
      <c r="R2866" s="10"/>
      <c r="S2866" s="10"/>
      <c r="T2866" s="10" t="s">
        <v>85</v>
      </c>
      <c r="U2866" s="25" t="s">
        <v>2406</v>
      </c>
      <c r="V2866" s="10" t="s">
        <v>2365</v>
      </c>
      <c r="W2866" s="10"/>
      <c r="X2866" s="10"/>
    </row>
    <row r="2867" spans="1:24">
      <c r="A2867" s="10">
        <v>3</v>
      </c>
      <c r="B2867" s="11" t="s">
        <v>5523</v>
      </c>
      <c r="C2867" s="10" t="s">
        <v>77</v>
      </c>
      <c r="D2867" s="10"/>
      <c r="E2867" s="10"/>
      <c r="F2867" s="9" t="s">
        <v>2362</v>
      </c>
      <c r="G2867" s="12"/>
      <c r="H2867" s="12"/>
      <c r="I2867" s="10"/>
      <c r="J2867" s="17">
        <v>43534</v>
      </c>
      <c r="K2867" s="20" t="s">
        <v>2350</v>
      </c>
      <c r="L2867" s="10"/>
      <c r="M2867" s="21" t="s">
        <v>2353</v>
      </c>
      <c r="N2867" s="10" t="s">
        <v>2354</v>
      </c>
      <c r="O2867" s="10"/>
      <c r="P2867" s="10">
        <v>8000500003</v>
      </c>
      <c r="Q2867" s="10"/>
      <c r="R2867" s="10"/>
      <c r="S2867" s="10"/>
      <c r="T2867" s="10" t="s">
        <v>85</v>
      </c>
      <c r="U2867" s="10"/>
      <c r="V2867" s="10" t="s">
        <v>2365</v>
      </c>
      <c r="W2867" s="10"/>
      <c r="X2867" s="10"/>
    </row>
    <row r="2868" spans="1:24">
      <c r="A2868" s="10">
        <v>3</v>
      </c>
      <c r="B2868" s="11" t="s">
        <v>5524</v>
      </c>
      <c r="C2868" s="10" t="s">
        <v>79</v>
      </c>
      <c r="D2868" s="10"/>
      <c r="E2868" s="10"/>
      <c r="F2868" s="9" t="s">
        <v>2374</v>
      </c>
      <c r="G2868" s="12"/>
      <c r="H2868" s="12"/>
      <c r="I2868" s="10"/>
      <c r="J2868" s="17">
        <v>43534</v>
      </c>
      <c r="K2868" s="20" t="s">
        <v>2350</v>
      </c>
      <c r="L2868" s="10"/>
      <c r="M2868" s="21" t="s">
        <v>2353</v>
      </c>
      <c r="N2868" s="10" t="s">
        <v>2354</v>
      </c>
      <c r="O2868" s="10"/>
      <c r="P2868" s="10">
        <v>8000500003</v>
      </c>
      <c r="Q2868" s="10"/>
      <c r="R2868" s="10"/>
      <c r="S2868" s="10"/>
      <c r="T2868" s="10" t="s">
        <v>85</v>
      </c>
      <c r="U2868" s="10"/>
      <c r="V2868" s="10" t="s">
        <v>2365</v>
      </c>
      <c r="W2868" s="10"/>
      <c r="X2868" s="10"/>
    </row>
    <row r="2869" spans="1:24">
      <c r="A2869" s="10">
        <v>3</v>
      </c>
      <c r="B2869" s="11" t="s">
        <v>5525</v>
      </c>
      <c r="C2869" s="10" t="s">
        <v>80</v>
      </c>
      <c r="D2869" s="10"/>
      <c r="E2869" s="10"/>
      <c r="F2869" s="9" t="s">
        <v>2374</v>
      </c>
      <c r="G2869" s="12"/>
      <c r="H2869" s="12"/>
      <c r="I2869" s="10"/>
      <c r="J2869" s="17">
        <v>43534</v>
      </c>
      <c r="K2869" s="20" t="s">
        <v>2350</v>
      </c>
      <c r="L2869" s="10"/>
      <c r="M2869" s="21" t="s">
        <v>2353</v>
      </c>
      <c r="N2869" s="10" t="s">
        <v>2354</v>
      </c>
      <c r="O2869" s="10"/>
      <c r="P2869" s="10">
        <v>8000500003</v>
      </c>
      <c r="Q2869" s="10"/>
      <c r="R2869" s="10"/>
      <c r="S2869" s="10"/>
      <c r="T2869" s="10" t="s">
        <v>85</v>
      </c>
      <c r="U2869" s="10"/>
      <c r="V2869" s="10" t="s">
        <v>2365</v>
      </c>
      <c r="W2869" s="10"/>
      <c r="X2869" s="10"/>
    </row>
    <row r="2870" spans="1:24">
      <c r="A2870" s="10">
        <v>3</v>
      </c>
      <c r="B2870" s="11" t="s">
        <v>5526</v>
      </c>
      <c r="C2870" s="10" t="s">
        <v>33</v>
      </c>
      <c r="D2870" s="10"/>
      <c r="E2870" s="10"/>
      <c r="F2870" s="9" t="s">
        <v>2362</v>
      </c>
      <c r="G2870" s="12"/>
      <c r="H2870" s="12"/>
      <c r="I2870" s="10"/>
      <c r="J2870" s="17">
        <v>43534</v>
      </c>
      <c r="K2870" s="20" t="s">
        <v>2350</v>
      </c>
      <c r="L2870" s="10"/>
      <c r="M2870" s="21" t="s">
        <v>2353</v>
      </c>
      <c r="N2870" s="10" t="s">
        <v>2354</v>
      </c>
      <c r="O2870" s="10"/>
      <c r="P2870" s="10">
        <v>8000500003</v>
      </c>
      <c r="Q2870" s="10"/>
      <c r="R2870" s="10"/>
      <c r="S2870" s="10"/>
      <c r="T2870" s="10" t="s">
        <v>85</v>
      </c>
      <c r="U2870" s="10"/>
      <c r="V2870" s="10" t="s">
        <v>2365</v>
      </c>
      <c r="W2870" s="10"/>
      <c r="X2870" s="10"/>
    </row>
    <row r="2871" spans="1:24">
      <c r="A2871" s="10">
        <v>3</v>
      </c>
      <c r="B2871" s="11" t="s">
        <v>5527</v>
      </c>
      <c r="C2871" s="10" t="s">
        <v>81</v>
      </c>
      <c r="D2871" s="10"/>
      <c r="E2871" s="10"/>
      <c r="F2871" s="9" t="s">
        <v>2362</v>
      </c>
      <c r="G2871" s="12"/>
      <c r="H2871" s="12"/>
      <c r="I2871" s="10"/>
      <c r="J2871" s="17">
        <v>43534</v>
      </c>
      <c r="K2871" s="20" t="s">
        <v>2412</v>
      </c>
      <c r="L2871" s="10"/>
      <c r="M2871" s="21" t="s">
        <v>2353</v>
      </c>
      <c r="N2871" s="10" t="s">
        <v>2354</v>
      </c>
      <c r="O2871" s="10"/>
      <c r="P2871" s="10">
        <v>8000500003</v>
      </c>
      <c r="Q2871" s="10"/>
      <c r="R2871" s="10"/>
      <c r="S2871" s="10"/>
      <c r="T2871" s="10" t="s">
        <v>1475</v>
      </c>
      <c r="U2871" s="10"/>
      <c r="V2871" s="10" t="s">
        <v>2365</v>
      </c>
      <c r="W2871" s="10"/>
      <c r="X2871" s="10"/>
    </row>
    <row r="2872" spans="1:24">
      <c r="A2872" s="10">
        <v>3</v>
      </c>
      <c r="B2872" s="11" t="s">
        <v>5528</v>
      </c>
      <c r="C2872" s="10" t="s">
        <v>35</v>
      </c>
      <c r="D2872" s="10"/>
      <c r="E2872" s="10"/>
      <c r="F2872" s="9" t="s">
        <v>2368</v>
      </c>
      <c r="G2872" s="12"/>
      <c r="H2872" s="12"/>
      <c r="I2872" s="10"/>
      <c r="J2872" s="17">
        <v>43534</v>
      </c>
      <c r="K2872" s="20" t="s">
        <v>2350</v>
      </c>
      <c r="L2872" s="10"/>
      <c r="M2872" s="21" t="s">
        <v>2353</v>
      </c>
      <c r="N2872" s="10" t="s">
        <v>2354</v>
      </c>
      <c r="O2872" s="10"/>
      <c r="P2872" s="10">
        <v>8000500003</v>
      </c>
      <c r="Q2872" s="10"/>
      <c r="R2872" s="10"/>
      <c r="S2872" s="10"/>
      <c r="T2872" s="10" t="s">
        <v>85</v>
      </c>
      <c r="U2872" s="10"/>
      <c r="V2872" s="10" t="s">
        <v>2365</v>
      </c>
      <c r="W2872" s="10"/>
      <c r="X2872" s="10"/>
    </row>
    <row r="2873" spans="1:24">
      <c r="A2873" s="10">
        <v>2</v>
      </c>
      <c r="B2873" s="11" t="s">
        <v>5529</v>
      </c>
      <c r="C2873" s="10" t="s">
        <v>101</v>
      </c>
      <c r="D2873" s="10"/>
      <c r="E2873" s="10"/>
      <c r="F2873" s="9" t="s">
        <v>2362</v>
      </c>
      <c r="G2873" s="9" t="s">
        <v>2363</v>
      </c>
      <c r="H2873" s="9" t="s">
        <v>2359</v>
      </c>
      <c r="I2873" s="10"/>
      <c r="J2873" s="17">
        <v>43534</v>
      </c>
      <c r="K2873" s="20" t="s">
        <v>2350</v>
      </c>
      <c r="L2873" s="10"/>
      <c r="M2873" s="21" t="s">
        <v>2353</v>
      </c>
      <c r="N2873" s="10" t="s">
        <v>2354</v>
      </c>
      <c r="O2873" s="10"/>
      <c r="P2873" s="10">
        <v>8000500003</v>
      </c>
      <c r="Q2873" s="10"/>
      <c r="R2873" s="10"/>
      <c r="S2873" s="10"/>
      <c r="T2873" s="10" t="s">
        <v>85</v>
      </c>
      <c r="U2873" s="25" t="s">
        <v>5508</v>
      </c>
      <c r="V2873" s="10" t="s">
        <v>2365</v>
      </c>
      <c r="W2873" s="10"/>
      <c r="X2873" s="10"/>
    </row>
    <row r="2874" spans="1:24">
      <c r="A2874" s="10">
        <v>2</v>
      </c>
      <c r="B2874" s="11" t="s">
        <v>5530</v>
      </c>
      <c r="C2874" s="10" t="s">
        <v>1091</v>
      </c>
      <c r="D2874" s="10"/>
      <c r="E2874" s="10"/>
      <c r="F2874" s="9" t="s">
        <v>2378</v>
      </c>
      <c r="G2874" s="9" t="s">
        <v>2363</v>
      </c>
      <c r="H2874" s="9" t="s">
        <v>2359</v>
      </c>
      <c r="I2874" s="10"/>
      <c r="J2874" s="17">
        <v>43534</v>
      </c>
      <c r="K2874" s="20" t="s">
        <v>1092</v>
      </c>
      <c r="L2874" s="10"/>
      <c r="M2874" s="21" t="s">
        <v>2353</v>
      </c>
      <c r="N2874" s="10" t="s">
        <v>2354</v>
      </c>
      <c r="O2874" s="10"/>
      <c r="P2874" s="10">
        <v>8000500003</v>
      </c>
      <c r="Q2874" s="10"/>
      <c r="R2874" s="10"/>
      <c r="S2874" s="10"/>
      <c r="T2874" s="10" t="s">
        <v>85</v>
      </c>
      <c r="U2874" s="25" t="s">
        <v>5508</v>
      </c>
      <c r="V2874" s="10" t="s">
        <v>2365</v>
      </c>
      <c r="W2874" s="10"/>
      <c r="X2874" s="10"/>
    </row>
    <row r="2875" spans="1:24">
      <c r="A2875" s="10">
        <v>2</v>
      </c>
      <c r="B2875" s="11" t="s">
        <v>5531</v>
      </c>
      <c r="C2875" s="10" t="s">
        <v>5532</v>
      </c>
      <c r="D2875" s="10"/>
      <c r="E2875" s="10"/>
      <c r="F2875" s="9" t="s">
        <v>2378</v>
      </c>
      <c r="G2875" s="9" t="s">
        <v>2363</v>
      </c>
      <c r="H2875" s="9" t="s">
        <v>2359</v>
      </c>
      <c r="I2875" s="10"/>
      <c r="J2875" s="17">
        <v>43534</v>
      </c>
      <c r="K2875" s="20" t="s">
        <v>2350</v>
      </c>
      <c r="L2875" s="10"/>
      <c r="M2875" s="21" t="s">
        <v>2353</v>
      </c>
      <c r="N2875" s="10" t="s">
        <v>2354</v>
      </c>
      <c r="O2875" s="10"/>
      <c r="P2875" s="10">
        <v>8000500003</v>
      </c>
      <c r="Q2875" s="10"/>
      <c r="R2875" s="10"/>
      <c r="S2875" s="10"/>
      <c r="T2875" s="10" t="s">
        <v>85</v>
      </c>
      <c r="U2875" s="25" t="s">
        <v>5508</v>
      </c>
      <c r="V2875" s="10" t="s">
        <v>2365</v>
      </c>
      <c r="W2875" s="10"/>
      <c r="X2875" s="10"/>
    </row>
    <row r="2876" spans="1:24">
      <c r="A2876" s="10">
        <v>2</v>
      </c>
      <c r="B2876" s="11" t="s">
        <v>5533</v>
      </c>
      <c r="C2876" s="10" t="s">
        <v>74</v>
      </c>
      <c r="D2876" s="10"/>
      <c r="E2876" s="10"/>
      <c r="F2876" s="9" t="s">
        <v>2374</v>
      </c>
      <c r="G2876" s="9" t="s">
        <v>2363</v>
      </c>
      <c r="H2876" s="9" t="s">
        <v>2359</v>
      </c>
      <c r="I2876" s="10"/>
      <c r="J2876" s="17">
        <v>43534</v>
      </c>
      <c r="K2876" s="20" t="s">
        <v>1095</v>
      </c>
      <c r="L2876" s="10"/>
      <c r="M2876" s="21" t="s">
        <v>2353</v>
      </c>
      <c r="N2876" s="10" t="s">
        <v>2354</v>
      </c>
      <c r="O2876" s="10"/>
      <c r="P2876" s="10">
        <v>8000500003</v>
      </c>
      <c r="Q2876" s="10"/>
      <c r="R2876" s="10"/>
      <c r="S2876" s="10"/>
      <c r="T2876" s="10" t="s">
        <v>85</v>
      </c>
      <c r="U2876" s="25" t="s">
        <v>2406</v>
      </c>
      <c r="V2876" s="10" t="s">
        <v>2365</v>
      </c>
      <c r="W2876" s="10"/>
      <c r="X2876" s="10"/>
    </row>
    <row r="2877" spans="1:24">
      <c r="A2877" s="10">
        <v>3</v>
      </c>
      <c r="B2877" s="11" t="s">
        <v>5534</v>
      </c>
      <c r="C2877" s="10" t="s">
        <v>77</v>
      </c>
      <c r="D2877" s="10"/>
      <c r="E2877" s="10"/>
      <c r="F2877" s="9" t="s">
        <v>2362</v>
      </c>
      <c r="G2877" s="12"/>
      <c r="H2877" s="12"/>
      <c r="I2877" s="10"/>
      <c r="J2877" s="17">
        <v>43534</v>
      </c>
      <c r="K2877" s="20" t="s">
        <v>1096</v>
      </c>
      <c r="L2877" s="10"/>
      <c r="M2877" s="21" t="s">
        <v>2353</v>
      </c>
      <c r="N2877" s="10" t="s">
        <v>2354</v>
      </c>
      <c r="O2877" s="10"/>
      <c r="P2877" s="10">
        <v>8000500003</v>
      </c>
      <c r="Q2877" s="10"/>
      <c r="R2877" s="10"/>
      <c r="S2877" s="10"/>
      <c r="T2877" s="10" t="s">
        <v>85</v>
      </c>
      <c r="U2877" s="10"/>
      <c r="V2877" s="10" t="s">
        <v>2365</v>
      </c>
      <c r="W2877" s="10"/>
      <c r="X2877" s="10"/>
    </row>
    <row r="2878" spans="1:24">
      <c r="A2878" s="10">
        <v>3</v>
      </c>
      <c r="B2878" s="11" t="s">
        <v>5535</v>
      </c>
      <c r="C2878" s="10" t="s">
        <v>79</v>
      </c>
      <c r="D2878" s="10"/>
      <c r="E2878" s="10"/>
      <c r="F2878" s="9" t="s">
        <v>2374</v>
      </c>
      <c r="G2878" s="12"/>
      <c r="H2878" s="12"/>
      <c r="I2878" s="10"/>
      <c r="J2878" s="17">
        <v>43534</v>
      </c>
      <c r="K2878" s="20" t="s">
        <v>2350</v>
      </c>
      <c r="L2878" s="10"/>
      <c r="M2878" s="21" t="s">
        <v>2353</v>
      </c>
      <c r="N2878" s="10" t="s">
        <v>2354</v>
      </c>
      <c r="O2878" s="10"/>
      <c r="P2878" s="10">
        <v>8000500003</v>
      </c>
      <c r="Q2878" s="10"/>
      <c r="R2878" s="10"/>
      <c r="S2878" s="10"/>
      <c r="T2878" s="10" t="s">
        <v>85</v>
      </c>
      <c r="U2878" s="10"/>
      <c r="V2878" s="10" t="s">
        <v>2365</v>
      </c>
      <c r="W2878" s="10"/>
      <c r="X2878" s="10"/>
    </row>
    <row r="2879" spans="1:24">
      <c r="A2879" s="10">
        <v>3</v>
      </c>
      <c r="B2879" s="11" t="s">
        <v>5536</v>
      </c>
      <c r="C2879" s="10" t="s">
        <v>80</v>
      </c>
      <c r="D2879" s="10"/>
      <c r="E2879" s="10"/>
      <c r="F2879" s="9" t="s">
        <v>2374</v>
      </c>
      <c r="G2879" s="12"/>
      <c r="H2879" s="12"/>
      <c r="I2879" s="10"/>
      <c r="J2879" s="17">
        <v>43534</v>
      </c>
      <c r="K2879" s="20" t="s">
        <v>2350</v>
      </c>
      <c r="L2879" s="10"/>
      <c r="M2879" s="21" t="s">
        <v>2353</v>
      </c>
      <c r="N2879" s="10" t="s">
        <v>2354</v>
      </c>
      <c r="O2879" s="10"/>
      <c r="P2879" s="10">
        <v>8000500003</v>
      </c>
      <c r="Q2879" s="10"/>
      <c r="R2879" s="10"/>
      <c r="S2879" s="10"/>
      <c r="T2879" s="10" t="s">
        <v>85</v>
      </c>
      <c r="U2879" s="10"/>
      <c r="V2879" s="10" t="s">
        <v>2365</v>
      </c>
      <c r="W2879" s="10"/>
      <c r="X2879" s="10"/>
    </row>
    <row r="2880" spans="1:24">
      <c r="A2880" s="10">
        <v>3</v>
      </c>
      <c r="B2880" s="11" t="s">
        <v>5537</v>
      </c>
      <c r="C2880" s="10" t="s">
        <v>33</v>
      </c>
      <c r="D2880" s="10"/>
      <c r="E2880" s="10"/>
      <c r="F2880" s="9" t="s">
        <v>2362</v>
      </c>
      <c r="G2880" s="12"/>
      <c r="H2880" s="12"/>
      <c r="I2880" s="10"/>
      <c r="J2880" s="17">
        <v>43534</v>
      </c>
      <c r="K2880" s="20" t="s">
        <v>1096</v>
      </c>
      <c r="L2880" s="10"/>
      <c r="M2880" s="21" t="s">
        <v>2353</v>
      </c>
      <c r="N2880" s="10" t="s">
        <v>2354</v>
      </c>
      <c r="O2880" s="10"/>
      <c r="P2880" s="10">
        <v>8000500003</v>
      </c>
      <c r="Q2880" s="10"/>
      <c r="R2880" s="10"/>
      <c r="S2880" s="10"/>
      <c r="T2880" s="10" t="s">
        <v>85</v>
      </c>
      <c r="U2880" s="10"/>
      <c r="V2880" s="10" t="s">
        <v>2365</v>
      </c>
      <c r="W2880" s="10"/>
      <c r="X2880" s="10"/>
    </row>
    <row r="2881" spans="1:24">
      <c r="A2881" s="10">
        <v>3</v>
      </c>
      <c r="B2881" s="11" t="s">
        <v>5538</v>
      </c>
      <c r="C2881" s="10" t="s">
        <v>81</v>
      </c>
      <c r="D2881" s="10"/>
      <c r="E2881" s="10"/>
      <c r="F2881" s="9" t="s">
        <v>2362</v>
      </c>
      <c r="G2881" s="12"/>
      <c r="H2881" s="12"/>
      <c r="I2881" s="10"/>
      <c r="J2881" s="17">
        <v>43534</v>
      </c>
      <c r="K2881" s="20" t="s">
        <v>3604</v>
      </c>
      <c r="L2881" s="10"/>
      <c r="M2881" s="21" t="s">
        <v>2353</v>
      </c>
      <c r="N2881" s="10" t="s">
        <v>2354</v>
      </c>
      <c r="O2881" s="10"/>
      <c r="P2881" s="10">
        <v>8000500003</v>
      </c>
      <c r="Q2881" s="10"/>
      <c r="R2881" s="10"/>
      <c r="S2881" s="10"/>
      <c r="T2881" s="10" t="s">
        <v>1475</v>
      </c>
      <c r="U2881" s="10"/>
      <c r="V2881" s="10" t="s">
        <v>2365</v>
      </c>
      <c r="W2881" s="10"/>
      <c r="X2881" s="10"/>
    </row>
    <row r="2882" spans="1:24">
      <c r="A2882" s="10">
        <v>3</v>
      </c>
      <c r="B2882" s="11" t="s">
        <v>5539</v>
      </c>
      <c r="C2882" s="10" t="s">
        <v>35</v>
      </c>
      <c r="D2882" s="10"/>
      <c r="E2882" s="10"/>
      <c r="F2882" s="9" t="s">
        <v>2368</v>
      </c>
      <c r="G2882" s="12"/>
      <c r="H2882" s="12"/>
      <c r="I2882" s="10"/>
      <c r="J2882" s="17">
        <v>43534</v>
      </c>
      <c r="K2882" s="20" t="s">
        <v>2350</v>
      </c>
      <c r="L2882" s="10"/>
      <c r="M2882" s="21" t="s">
        <v>2353</v>
      </c>
      <c r="N2882" s="10" t="s">
        <v>2354</v>
      </c>
      <c r="O2882" s="10"/>
      <c r="P2882" s="10">
        <v>8000500003</v>
      </c>
      <c r="Q2882" s="10"/>
      <c r="R2882" s="10"/>
      <c r="S2882" s="10"/>
      <c r="T2882" s="10" t="s">
        <v>85</v>
      </c>
      <c r="U2882" s="10"/>
      <c r="V2882" s="10" t="s">
        <v>2365</v>
      </c>
      <c r="W2882" s="10"/>
      <c r="X2882" s="10"/>
    </row>
    <row r="2883" spans="1:24">
      <c r="A2883" s="10">
        <v>2</v>
      </c>
      <c r="B2883" s="11" t="s">
        <v>5540</v>
      </c>
      <c r="C2883" s="10" t="s">
        <v>101</v>
      </c>
      <c r="D2883" s="10"/>
      <c r="E2883" s="10"/>
      <c r="F2883" s="9" t="s">
        <v>2362</v>
      </c>
      <c r="G2883" s="9" t="s">
        <v>2363</v>
      </c>
      <c r="H2883" s="9" t="s">
        <v>2359</v>
      </c>
      <c r="I2883" s="10"/>
      <c r="J2883" s="17">
        <v>43534</v>
      </c>
      <c r="K2883" s="20" t="s">
        <v>2350</v>
      </c>
      <c r="L2883" s="10"/>
      <c r="M2883" s="21" t="s">
        <v>2353</v>
      </c>
      <c r="N2883" s="10" t="s">
        <v>2354</v>
      </c>
      <c r="O2883" s="10"/>
      <c r="P2883" s="10">
        <v>8000500003</v>
      </c>
      <c r="Q2883" s="10"/>
      <c r="R2883" s="10"/>
      <c r="S2883" s="10"/>
      <c r="T2883" s="10" t="s">
        <v>85</v>
      </c>
      <c r="U2883" s="25" t="s">
        <v>5508</v>
      </c>
      <c r="V2883" s="10" t="s">
        <v>2365</v>
      </c>
      <c r="W2883" s="10"/>
      <c r="X2883" s="10"/>
    </row>
    <row r="2884" spans="1:24">
      <c r="A2884" s="10">
        <v>2</v>
      </c>
      <c r="B2884" s="11" t="s">
        <v>5541</v>
      </c>
      <c r="C2884" s="10" t="s">
        <v>1091</v>
      </c>
      <c r="D2884" s="10"/>
      <c r="E2884" s="10"/>
      <c r="F2884" s="9" t="s">
        <v>2378</v>
      </c>
      <c r="G2884" s="9" t="s">
        <v>2363</v>
      </c>
      <c r="H2884" s="9" t="s">
        <v>2359</v>
      </c>
      <c r="I2884" s="10"/>
      <c r="J2884" s="17">
        <v>43534</v>
      </c>
      <c r="K2884" s="20" t="s">
        <v>1092</v>
      </c>
      <c r="L2884" s="10"/>
      <c r="M2884" s="21" t="s">
        <v>2353</v>
      </c>
      <c r="N2884" s="10" t="s">
        <v>2354</v>
      </c>
      <c r="O2884" s="10"/>
      <c r="P2884" s="10">
        <v>8000500003</v>
      </c>
      <c r="Q2884" s="10"/>
      <c r="R2884" s="10"/>
      <c r="S2884" s="10"/>
      <c r="T2884" s="10" t="s">
        <v>85</v>
      </c>
      <c r="U2884" s="25" t="s">
        <v>5508</v>
      </c>
      <c r="V2884" s="10" t="s">
        <v>2365</v>
      </c>
      <c r="W2884" s="10"/>
      <c r="X2884" s="10"/>
    </row>
    <row r="2885" spans="1:24">
      <c r="A2885" s="10">
        <v>2</v>
      </c>
      <c r="B2885" s="11" t="s">
        <v>5542</v>
      </c>
      <c r="C2885" s="10" t="s">
        <v>5543</v>
      </c>
      <c r="D2885" s="10"/>
      <c r="E2885" s="10"/>
      <c r="F2885" s="9" t="s">
        <v>2378</v>
      </c>
      <c r="G2885" s="9" t="s">
        <v>2363</v>
      </c>
      <c r="H2885" s="9" t="s">
        <v>2359</v>
      </c>
      <c r="I2885" s="10"/>
      <c r="J2885" s="17">
        <v>43534</v>
      </c>
      <c r="K2885" s="20" t="s">
        <v>2350</v>
      </c>
      <c r="L2885" s="10"/>
      <c r="M2885" s="21" t="s">
        <v>2353</v>
      </c>
      <c r="N2885" s="10" t="s">
        <v>2354</v>
      </c>
      <c r="O2885" s="10"/>
      <c r="P2885" s="10">
        <v>8000500003</v>
      </c>
      <c r="Q2885" s="10"/>
      <c r="R2885" s="10"/>
      <c r="S2885" s="10"/>
      <c r="T2885" s="10" t="s">
        <v>85</v>
      </c>
      <c r="U2885" s="25" t="s">
        <v>5508</v>
      </c>
      <c r="V2885" s="10" t="s">
        <v>2365</v>
      </c>
      <c r="W2885" s="10"/>
      <c r="X2885" s="10"/>
    </row>
    <row r="2886" spans="1:24">
      <c r="A2886" s="10">
        <v>2</v>
      </c>
      <c r="B2886" s="11" t="s">
        <v>5544</v>
      </c>
      <c r="C2886" s="10" t="s">
        <v>74</v>
      </c>
      <c r="D2886" s="10"/>
      <c r="E2886" s="10"/>
      <c r="F2886" s="9" t="s">
        <v>2374</v>
      </c>
      <c r="G2886" s="9" t="s">
        <v>2363</v>
      </c>
      <c r="H2886" s="9" t="s">
        <v>2359</v>
      </c>
      <c r="I2886" s="10"/>
      <c r="J2886" s="17">
        <v>43534</v>
      </c>
      <c r="K2886" s="20" t="s">
        <v>1098</v>
      </c>
      <c r="L2886" s="10"/>
      <c r="M2886" s="21" t="s">
        <v>2353</v>
      </c>
      <c r="N2886" s="10" t="s">
        <v>2354</v>
      </c>
      <c r="O2886" s="10"/>
      <c r="P2886" s="10">
        <v>8000500003</v>
      </c>
      <c r="Q2886" s="10"/>
      <c r="R2886" s="10"/>
      <c r="S2886" s="10"/>
      <c r="T2886" s="10" t="s">
        <v>85</v>
      </c>
      <c r="U2886" s="25" t="s">
        <v>2406</v>
      </c>
      <c r="V2886" s="10" t="s">
        <v>2365</v>
      </c>
      <c r="W2886" s="10"/>
      <c r="X2886" s="10"/>
    </row>
    <row r="2887" spans="1:24">
      <c r="A2887" s="10">
        <v>3</v>
      </c>
      <c r="B2887" s="11" t="s">
        <v>5545</v>
      </c>
      <c r="C2887" s="10" t="s">
        <v>77</v>
      </c>
      <c r="D2887" s="10"/>
      <c r="E2887" s="10"/>
      <c r="F2887" s="9" t="s">
        <v>2362</v>
      </c>
      <c r="G2887" s="12"/>
      <c r="H2887" s="12"/>
      <c r="I2887" s="10"/>
      <c r="J2887" s="17">
        <v>43534</v>
      </c>
      <c r="K2887" s="20" t="s">
        <v>1096</v>
      </c>
      <c r="L2887" s="10"/>
      <c r="M2887" s="21" t="s">
        <v>2353</v>
      </c>
      <c r="N2887" s="10" t="s">
        <v>2354</v>
      </c>
      <c r="O2887" s="10"/>
      <c r="P2887" s="10">
        <v>8000500003</v>
      </c>
      <c r="Q2887" s="10"/>
      <c r="R2887" s="10"/>
      <c r="S2887" s="10"/>
      <c r="T2887" s="10" t="s">
        <v>85</v>
      </c>
      <c r="U2887" s="10"/>
      <c r="V2887" s="10" t="s">
        <v>2365</v>
      </c>
      <c r="W2887" s="10"/>
      <c r="X2887" s="10"/>
    </row>
    <row r="2888" spans="1:24">
      <c r="A2888" s="10">
        <v>3</v>
      </c>
      <c r="B2888" s="11" t="s">
        <v>5546</v>
      </c>
      <c r="C2888" s="10" t="s">
        <v>79</v>
      </c>
      <c r="D2888" s="10"/>
      <c r="E2888" s="10"/>
      <c r="F2888" s="9" t="s">
        <v>2374</v>
      </c>
      <c r="G2888" s="12"/>
      <c r="H2888" s="12"/>
      <c r="I2888" s="10"/>
      <c r="J2888" s="17">
        <v>43534</v>
      </c>
      <c r="K2888" s="20" t="s">
        <v>2350</v>
      </c>
      <c r="L2888" s="10"/>
      <c r="M2888" s="21" t="s">
        <v>2353</v>
      </c>
      <c r="N2888" s="10" t="s">
        <v>2354</v>
      </c>
      <c r="O2888" s="10"/>
      <c r="P2888" s="10">
        <v>8000500003</v>
      </c>
      <c r="Q2888" s="10"/>
      <c r="R2888" s="10"/>
      <c r="S2888" s="10"/>
      <c r="T2888" s="10" t="s">
        <v>85</v>
      </c>
      <c r="U2888" s="10"/>
      <c r="V2888" s="10" t="s">
        <v>2365</v>
      </c>
      <c r="W2888" s="10"/>
      <c r="X2888" s="10"/>
    </row>
    <row r="2889" spans="1:24">
      <c r="A2889" s="10">
        <v>3</v>
      </c>
      <c r="B2889" s="11" t="s">
        <v>5547</v>
      </c>
      <c r="C2889" s="10" t="s">
        <v>80</v>
      </c>
      <c r="D2889" s="10"/>
      <c r="E2889" s="10"/>
      <c r="F2889" s="9" t="s">
        <v>2374</v>
      </c>
      <c r="G2889" s="12"/>
      <c r="H2889" s="12"/>
      <c r="I2889" s="10"/>
      <c r="J2889" s="17">
        <v>43534</v>
      </c>
      <c r="K2889" s="20" t="s">
        <v>2350</v>
      </c>
      <c r="L2889" s="10"/>
      <c r="M2889" s="21" t="s">
        <v>2353</v>
      </c>
      <c r="N2889" s="10" t="s">
        <v>2354</v>
      </c>
      <c r="O2889" s="10"/>
      <c r="P2889" s="10">
        <v>8000500003</v>
      </c>
      <c r="Q2889" s="10"/>
      <c r="R2889" s="10"/>
      <c r="S2889" s="10"/>
      <c r="T2889" s="10" t="s">
        <v>85</v>
      </c>
      <c r="U2889" s="10"/>
      <c r="V2889" s="10" t="s">
        <v>2365</v>
      </c>
      <c r="W2889" s="10"/>
      <c r="X2889" s="10"/>
    </row>
    <row r="2890" spans="1:24">
      <c r="A2890" s="10">
        <v>3</v>
      </c>
      <c r="B2890" s="11" t="s">
        <v>5548</v>
      </c>
      <c r="C2890" s="10" t="s">
        <v>33</v>
      </c>
      <c r="D2890" s="10"/>
      <c r="E2890" s="10"/>
      <c r="F2890" s="9" t="s">
        <v>2362</v>
      </c>
      <c r="G2890" s="12"/>
      <c r="H2890" s="12"/>
      <c r="I2890" s="10"/>
      <c r="J2890" s="17">
        <v>43534</v>
      </c>
      <c r="K2890" s="20" t="s">
        <v>1096</v>
      </c>
      <c r="L2890" s="10"/>
      <c r="M2890" s="21" t="s">
        <v>2353</v>
      </c>
      <c r="N2890" s="10" t="s">
        <v>2354</v>
      </c>
      <c r="O2890" s="10"/>
      <c r="P2890" s="10">
        <v>8000500003</v>
      </c>
      <c r="Q2890" s="10"/>
      <c r="R2890" s="10"/>
      <c r="S2890" s="10"/>
      <c r="T2890" s="10" t="s">
        <v>85</v>
      </c>
      <c r="U2890" s="10"/>
      <c r="V2890" s="10" t="s">
        <v>2365</v>
      </c>
      <c r="W2890" s="10"/>
      <c r="X2890" s="10"/>
    </row>
    <row r="2891" spans="1:24">
      <c r="A2891" s="10">
        <v>3</v>
      </c>
      <c r="B2891" s="11" t="s">
        <v>5549</v>
      </c>
      <c r="C2891" s="10" t="s">
        <v>81</v>
      </c>
      <c r="D2891" s="10"/>
      <c r="E2891" s="10"/>
      <c r="F2891" s="9" t="s">
        <v>2362</v>
      </c>
      <c r="G2891" s="12"/>
      <c r="H2891" s="12"/>
      <c r="I2891" s="10"/>
      <c r="J2891" s="17">
        <v>43534</v>
      </c>
      <c r="K2891" s="20" t="s">
        <v>3604</v>
      </c>
      <c r="L2891" s="10"/>
      <c r="M2891" s="21" t="s">
        <v>2353</v>
      </c>
      <c r="N2891" s="10" t="s">
        <v>2354</v>
      </c>
      <c r="O2891" s="10"/>
      <c r="P2891" s="10">
        <v>8000500003</v>
      </c>
      <c r="Q2891" s="10"/>
      <c r="R2891" s="10"/>
      <c r="S2891" s="10"/>
      <c r="T2891" s="10" t="s">
        <v>1475</v>
      </c>
      <c r="U2891" s="10"/>
      <c r="V2891" s="10" t="s">
        <v>2365</v>
      </c>
      <c r="W2891" s="10"/>
      <c r="X2891" s="10"/>
    </row>
    <row r="2892" spans="1:24">
      <c r="A2892" s="10">
        <v>3</v>
      </c>
      <c r="B2892" s="11" t="s">
        <v>5550</v>
      </c>
      <c r="C2892" s="10" t="s">
        <v>35</v>
      </c>
      <c r="D2892" s="10"/>
      <c r="E2892" s="10"/>
      <c r="F2892" s="9" t="s">
        <v>2368</v>
      </c>
      <c r="G2892" s="12"/>
      <c r="H2892" s="12"/>
      <c r="I2892" s="10"/>
      <c r="J2892" s="17">
        <v>43534</v>
      </c>
      <c r="K2892" s="20" t="s">
        <v>2350</v>
      </c>
      <c r="L2892" s="10"/>
      <c r="M2892" s="21" t="s">
        <v>2353</v>
      </c>
      <c r="N2892" s="10" t="s">
        <v>2354</v>
      </c>
      <c r="O2892" s="10"/>
      <c r="P2892" s="10">
        <v>8000500003</v>
      </c>
      <c r="Q2892" s="10"/>
      <c r="R2892" s="10"/>
      <c r="S2892" s="10"/>
      <c r="T2892" s="10" t="s">
        <v>85</v>
      </c>
      <c r="U2892" s="10"/>
      <c r="V2892" s="10" t="s">
        <v>2365</v>
      </c>
      <c r="W2892" s="10"/>
      <c r="X2892" s="10"/>
    </row>
    <row r="2893" spans="1:24">
      <c r="A2893" s="10">
        <v>2</v>
      </c>
      <c r="B2893" s="11" t="s">
        <v>5551</v>
      </c>
      <c r="C2893" s="10" t="s">
        <v>101</v>
      </c>
      <c r="D2893" s="10"/>
      <c r="E2893" s="10"/>
      <c r="F2893" s="9" t="s">
        <v>2362</v>
      </c>
      <c r="G2893" s="9" t="s">
        <v>2363</v>
      </c>
      <c r="H2893" s="9" t="s">
        <v>2359</v>
      </c>
      <c r="I2893" s="10"/>
      <c r="J2893" s="17">
        <v>43534</v>
      </c>
      <c r="K2893" s="20" t="s">
        <v>2350</v>
      </c>
      <c r="L2893" s="10"/>
      <c r="M2893" s="21" t="s">
        <v>2353</v>
      </c>
      <c r="N2893" s="10" t="s">
        <v>2354</v>
      </c>
      <c r="O2893" s="10"/>
      <c r="P2893" s="10">
        <v>8000500003</v>
      </c>
      <c r="Q2893" s="10"/>
      <c r="R2893" s="10"/>
      <c r="S2893" s="10"/>
      <c r="T2893" s="10" t="s">
        <v>85</v>
      </c>
      <c r="U2893" s="25" t="s">
        <v>5508</v>
      </c>
      <c r="V2893" s="10" t="s">
        <v>2365</v>
      </c>
      <c r="W2893" s="10"/>
      <c r="X2893" s="10"/>
    </row>
    <row r="2894" spans="1:24">
      <c r="A2894" s="10">
        <v>2</v>
      </c>
      <c r="B2894" s="11" t="s">
        <v>5552</v>
      </c>
      <c r="C2894" s="10" t="s">
        <v>1091</v>
      </c>
      <c r="D2894" s="10"/>
      <c r="E2894" s="10"/>
      <c r="F2894" s="9" t="s">
        <v>2378</v>
      </c>
      <c r="G2894" s="9" t="s">
        <v>2363</v>
      </c>
      <c r="H2894" s="9" t="s">
        <v>2359</v>
      </c>
      <c r="I2894" s="10"/>
      <c r="J2894" s="17">
        <v>43534</v>
      </c>
      <c r="K2894" s="20" t="s">
        <v>1092</v>
      </c>
      <c r="L2894" s="10"/>
      <c r="M2894" s="21" t="s">
        <v>2353</v>
      </c>
      <c r="N2894" s="10" t="s">
        <v>2354</v>
      </c>
      <c r="O2894" s="10"/>
      <c r="P2894" s="10">
        <v>8000500003</v>
      </c>
      <c r="Q2894" s="10"/>
      <c r="R2894" s="10"/>
      <c r="S2894" s="10"/>
      <c r="T2894" s="10" t="s">
        <v>85</v>
      </c>
      <c r="U2894" s="25" t="s">
        <v>5508</v>
      </c>
      <c r="V2894" s="10" t="s">
        <v>2365</v>
      </c>
      <c r="W2894" s="10"/>
      <c r="X2894" s="10"/>
    </row>
    <row r="2895" spans="1:24">
      <c r="A2895" s="10">
        <v>2</v>
      </c>
      <c r="B2895" s="11" t="s">
        <v>5553</v>
      </c>
      <c r="C2895" s="10" t="s">
        <v>5554</v>
      </c>
      <c r="D2895" s="10"/>
      <c r="E2895" s="10"/>
      <c r="F2895" s="9" t="s">
        <v>2378</v>
      </c>
      <c r="G2895" s="9" t="s">
        <v>2363</v>
      </c>
      <c r="H2895" s="9" t="s">
        <v>2359</v>
      </c>
      <c r="I2895" s="10"/>
      <c r="J2895" s="17">
        <v>43534</v>
      </c>
      <c r="K2895" s="20" t="s">
        <v>2350</v>
      </c>
      <c r="L2895" s="10"/>
      <c r="M2895" s="21" t="s">
        <v>2353</v>
      </c>
      <c r="N2895" s="10" t="s">
        <v>2354</v>
      </c>
      <c r="O2895" s="10"/>
      <c r="P2895" s="10">
        <v>8000500003</v>
      </c>
      <c r="Q2895" s="10"/>
      <c r="R2895" s="10"/>
      <c r="S2895" s="10"/>
      <c r="T2895" s="10" t="s">
        <v>85</v>
      </c>
      <c r="U2895" s="25" t="s">
        <v>5508</v>
      </c>
      <c r="V2895" s="10" t="s">
        <v>2365</v>
      </c>
      <c r="W2895" s="10"/>
      <c r="X2895" s="10"/>
    </row>
    <row r="2896" spans="1:24">
      <c r="A2896" s="10">
        <v>2</v>
      </c>
      <c r="B2896" s="11" t="s">
        <v>5555</v>
      </c>
      <c r="C2896" s="10" t="s">
        <v>74</v>
      </c>
      <c r="D2896" s="10"/>
      <c r="E2896" s="10"/>
      <c r="F2896" s="9" t="s">
        <v>2374</v>
      </c>
      <c r="G2896" s="9" t="s">
        <v>2363</v>
      </c>
      <c r="H2896" s="9" t="s">
        <v>2359</v>
      </c>
      <c r="I2896" s="10"/>
      <c r="J2896" s="17">
        <v>43534</v>
      </c>
      <c r="K2896" s="20" t="s">
        <v>1098</v>
      </c>
      <c r="L2896" s="10"/>
      <c r="M2896" s="21" t="s">
        <v>2353</v>
      </c>
      <c r="N2896" s="10" t="s">
        <v>2354</v>
      </c>
      <c r="O2896" s="10"/>
      <c r="P2896" s="10">
        <v>8000500003</v>
      </c>
      <c r="Q2896" s="10"/>
      <c r="R2896" s="10"/>
      <c r="S2896" s="10"/>
      <c r="T2896" s="10" t="s">
        <v>85</v>
      </c>
      <c r="U2896" s="25" t="s">
        <v>2406</v>
      </c>
      <c r="V2896" s="10" t="s">
        <v>2365</v>
      </c>
      <c r="W2896" s="10"/>
      <c r="X2896" s="10"/>
    </row>
    <row r="2897" spans="1:24">
      <c r="A2897" s="10">
        <v>3</v>
      </c>
      <c r="B2897" s="11" t="s">
        <v>5556</v>
      </c>
      <c r="C2897" s="10" t="s">
        <v>77</v>
      </c>
      <c r="D2897" s="10"/>
      <c r="E2897" s="10"/>
      <c r="F2897" s="9" t="s">
        <v>2362</v>
      </c>
      <c r="G2897" s="12"/>
      <c r="H2897" s="12"/>
      <c r="I2897" s="10"/>
      <c r="J2897" s="17">
        <v>43534</v>
      </c>
      <c r="K2897" s="20" t="s">
        <v>1096</v>
      </c>
      <c r="L2897" s="10"/>
      <c r="M2897" s="21" t="s">
        <v>2353</v>
      </c>
      <c r="N2897" s="10" t="s">
        <v>2354</v>
      </c>
      <c r="O2897" s="10"/>
      <c r="P2897" s="10">
        <v>8000500003</v>
      </c>
      <c r="Q2897" s="10"/>
      <c r="R2897" s="10"/>
      <c r="S2897" s="10"/>
      <c r="T2897" s="10" t="s">
        <v>85</v>
      </c>
      <c r="U2897" s="10"/>
      <c r="V2897" s="10" t="s">
        <v>2365</v>
      </c>
      <c r="W2897" s="10"/>
      <c r="X2897" s="10"/>
    </row>
    <row r="2898" spans="1:24">
      <c r="A2898" s="10">
        <v>3</v>
      </c>
      <c r="B2898" s="11" t="s">
        <v>5557</v>
      </c>
      <c r="C2898" s="10" t="s">
        <v>79</v>
      </c>
      <c r="D2898" s="10"/>
      <c r="E2898" s="10"/>
      <c r="F2898" s="9" t="s">
        <v>2374</v>
      </c>
      <c r="G2898" s="12"/>
      <c r="H2898" s="12"/>
      <c r="I2898" s="10"/>
      <c r="J2898" s="17">
        <v>43534</v>
      </c>
      <c r="K2898" s="20" t="s">
        <v>2350</v>
      </c>
      <c r="L2898" s="10"/>
      <c r="M2898" s="21" t="s">
        <v>2353</v>
      </c>
      <c r="N2898" s="10" t="s">
        <v>2354</v>
      </c>
      <c r="O2898" s="10"/>
      <c r="P2898" s="10">
        <v>8000500003</v>
      </c>
      <c r="Q2898" s="10"/>
      <c r="R2898" s="10"/>
      <c r="S2898" s="10"/>
      <c r="T2898" s="10" t="s">
        <v>85</v>
      </c>
      <c r="U2898" s="10"/>
      <c r="V2898" s="10" t="s">
        <v>2365</v>
      </c>
      <c r="W2898" s="10"/>
      <c r="X2898" s="10"/>
    </row>
    <row r="2899" spans="1:24">
      <c r="A2899" s="10">
        <v>3</v>
      </c>
      <c r="B2899" s="11" t="s">
        <v>5558</v>
      </c>
      <c r="C2899" s="10" t="s">
        <v>80</v>
      </c>
      <c r="D2899" s="10"/>
      <c r="E2899" s="10"/>
      <c r="F2899" s="9" t="s">
        <v>2374</v>
      </c>
      <c r="G2899" s="12"/>
      <c r="H2899" s="12"/>
      <c r="I2899" s="10"/>
      <c r="J2899" s="17">
        <v>43534</v>
      </c>
      <c r="K2899" s="20" t="s">
        <v>2350</v>
      </c>
      <c r="L2899" s="10"/>
      <c r="M2899" s="21" t="s">
        <v>2353</v>
      </c>
      <c r="N2899" s="10" t="s">
        <v>2354</v>
      </c>
      <c r="O2899" s="10"/>
      <c r="P2899" s="10">
        <v>8000500003</v>
      </c>
      <c r="Q2899" s="10"/>
      <c r="R2899" s="10"/>
      <c r="S2899" s="10"/>
      <c r="T2899" s="10" t="s">
        <v>85</v>
      </c>
      <c r="U2899" s="10"/>
      <c r="V2899" s="10" t="s">
        <v>2365</v>
      </c>
      <c r="W2899" s="10"/>
      <c r="X2899" s="10"/>
    </row>
    <row r="2900" spans="1:24">
      <c r="A2900" s="10">
        <v>3</v>
      </c>
      <c r="B2900" s="11" t="s">
        <v>5559</v>
      </c>
      <c r="C2900" s="10" t="s">
        <v>33</v>
      </c>
      <c r="D2900" s="10"/>
      <c r="E2900" s="10"/>
      <c r="F2900" s="9" t="s">
        <v>2362</v>
      </c>
      <c r="G2900" s="12"/>
      <c r="H2900" s="12"/>
      <c r="I2900" s="10"/>
      <c r="J2900" s="17">
        <v>43534</v>
      </c>
      <c r="K2900" s="20" t="s">
        <v>1096</v>
      </c>
      <c r="L2900" s="10"/>
      <c r="M2900" s="21" t="s">
        <v>2353</v>
      </c>
      <c r="N2900" s="10" t="s">
        <v>2354</v>
      </c>
      <c r="O2900" s="10"/>
      <c r="P2900" s="10">
        <v>8000500003</v>
      </c>
      <c r="Q2900" s="10"/>
      <c r="R2900" s="10"/>
      <c r="S2900" s="10"/>
      <c r="T2900" s="10" t="s">
        <v>85</v>
      </c>
      <c r="U2900" s="10"/>
      <c r="V2900" s="10" t="s">
        <v>2365</v>
      </c>
      <c r="W2900" s="10"/>
      <c r="X2900" s="10"/>
    </row>
    <row r="2901" spans="1:24">
      <c r="A2901" s="10">
        <v>3</v>
      </c>
      <c r="B2901" s="11" t="s">
        <v>5560</v>
      </c>
      <c r="C2901" s="10" t="s">
        <v>81</v>
      </c>
      <c r="D2901" s="10"/>
      <c r="E2901" s="10"/>
      <c r="F2901" s="9" t="s">
        <v>2362</v>
      </c>
      <c r="G2901" s="12"/>
      <c r="H2901" s="12"/>
      <c r="I2901" s="10"/>
      <c r="J2901" s="17">
        <v>43534</v>
      </c>
      <c r="K2901" s="20" t="s">
        <v>3604</v>
      </c>
      <c r="L2901" s="10"/>
      <c r="M2901" s="21" t="s">
        <v>2353</v>
      </c>
      <c r="N2901" s="10" t="s">
        <v>2354</v>
      </c>
      <c r="O2901" s="10"/>
      <c r="P2901" s="10">
        <v>8000500003</v>
      </c>
      <c r="Q2901" s="10"/>
      <c r="R2901" s="10"/>
      <c r="S2901" s="10"/>
      <c r="T2901" s="10" t="s">
        <v>1475</v>
      </c>
      <c r="U2901" s="10"/>
      <c r="V2901" s="10" t="s">
        <v>2365</v>
      </c>
      <c r="W2901" s="10"/>
      <c r="X2901" s="10"/>
    </row>
    <row r="2902" spans="1:24">
      <c r="A2902" s="10">
        <v>3</v>
      </c>
      <c r="B2902" s="11" t="s">
        <v>5561</v>
      </c>
      <c r="C2902" s="10" t="s">
        <v>35</v>
      </c>
      <c r="D2902" s="10"/>
      <c r="E2902" s="10"/>
      <c r="F2902" s="9" t="s">
        <v>2368</v>
      </c>
      <c r="G2902" s="12"/>
      <c r="H2902" s="12"/>
      <c r="I2902" s="10"/>
      <c r="J2902" s="17">
        <v>43534</v>
      </c>
      <c r="K2902" s="20" t="s">
        <v>2350</v>
      </c>
      <c r="L2902" s="10"/>
      <c r="M2902" s="21" t="s">
        <v>2353</v>
      </c>
      <c r="N2902" s="10" t="s">
        <v>2354</v>
      </c>
      <c r="O2902" s="10"/>
      <c r="P2902" s="10">
        <v>8000500003</v>
      </c>
      <c r="Q2902" s="10"/>
      <c r="R2902" s="10"/>
      <c r="S2902" s="10"/>
      <c r="T2902" s="10" t="s">
        <v>85</v>
      </c>
      <c r="U2902" s="10"/>
      <c r="V2902" s="10" t="s">
        <v>2365</v>
      </c>
      <c r="W2902" s="10"/>
      <c r="X2902" s="10"/>
    </row>
    <row r="2903" spans="1:24">
      <c r="A2903" s="10">
        <v>2</v>
      </c>
      <c r="B2903" s="11" t="s">
        <v>5562</v>
      </c>
      <c r="C2903" s="10" t="s">
        <v>101</v>
      </c>
      <c r="D2903" s="10"/>
      <c r="E2903" s="10"/>
      <c r="F2903" s="9" t="s">
        <v>2362</v>
      </c>
      <c r="G2903" s="9" t="s">
        <v>2363</v>
      </c>
      <c r="H2903" s="9" t="s">
        <v>2359</v>
      </c>
      <c r="I2903" s="10"/>
      <c r="J2903" s="17">
        <v>43534</v>
      </c>
      <c r="K2903" s="20" t="s">
        <v>2350</v>
      </c>
      <c r="L2903" s="10"/>
      <c r="M2903" s="21" t="s">
        <v>2353</v>
      </c>
      <c r="N2903" s="10" t="s">
        <v>2354</v>
      </c>
      <c r="O2903" s="10"/>
      <c r="P2903" s="10">
        <v>8000500003</v>
      </c>
      <c r="Q2903" s="10"/>
      <c r="R2903" s="10"/>
      <c r="S2903" s="10"/>
      <c r="T2903" s="10" t="s">
        <v>85</v>
      </c>
      <c r="U2903" s="25" t="s">
        <v>5508</v>
      </c>
      <c r="V2903" s="10" t="s">
        <v>2365</v>
      </c>
      <c r="W2903" s="10"/>
      <c r="X2903" s="10"/>
    </row>
    <row r="2904" spans="1:24">
      <c r="A2904" s="10">
        <v>2</v>
      </c>
      <c r="B2904" s="11" t="s">
        <v>5563</v>
      </c>
      <c r="C2904" s="10" t="s">
        <v>672</v>
      </c>
      <c r="D2904" s="10"/>
      <c r="E2904" s="10"/>
      <c r="F2904" s="9" t="s">
        <v>2381</v>
      </c>
      <c r="G2904" s="9" t="s">
        <v>2363</v>
      </c>
      <c r="H2904" s="9" t="s">
        <v>2359</v>
      </c>
      <c r="I2904" s="10"/>
      <c r="J2904" s="17">
        <v>43534</v>
      </c>
      <c r="K2904" s="20" t="s">
        <v>1100</v>
      </c>
      <c r="L2904" s="10"/>
      <c r="M2904" s="21" t="s">
        <v>2353</v>
      </c>
      <c r="N2904" s="10" t="s">
        <v>2354</v>
      </c>
      <c r="O2904" s="10"/>
      <c r="P2904" s="10">
        <v>8000500003</v>
      </c>
      <c r="Q2904" s="10"/>
      <c r="R2904" s="10"/>
      <c r="S2904" s="10"/>
      <c r="T2904" s="10" t="s">
        <v>85</v>
      </c>
      <c r="U2904" s="25" t="s">
        <v>5508</v>
      </c>
      <c r="V2904" s="10" t="s">
        <v>2365</v>
      </c>
      <c r="W2904" s="10"/>
      <c r="X2904" s="10"/>
    </row>
    <row r="2905" spans="1:24">
      <c r="A2905" s="10">
        <v>2</v>
      </c>
      <c r="B2905" s="11" t="s">
        <v>5564</v>
      </c>
      <c r="C2905" s="10" t="s">
        <v>1101</v>
      </c>
      <c r="D2905" s="10"/>
      <c r="E2905" s="10"/>
      <c r="F2905" s="9" t="s">
        <v>2381</v>
      </c>
      <c r="G2905" s="9" t="s">
        <v>2363</v>
      </c>
      <c r="H2905" s="9" t="s">
        <v>2359</v>
      </c>
      <c r="I2905" s="10"/>
      <c r="J2905" s="17">
        <v>43534</v>
      </c>
      <c r="K2905" s="20" t="s">
        <v>1102</v>
      </c>
      <c r="L2905" s="10"/>
      <c r="M2905" s="21" t="s">
        <v>2353</v>
      </c>
      <c r="N2905" s="10" t="s">
        <v>2354</v>
      </c>
      <c r="O2905" s="10"/>
      <c r="P2905" s="10">
        <v>8000500003</v>
      </c>
      <c r="Q2905" s="10"/>
      <c r="R2905" s="10"/>
      <c r="S2905" s="10"/>
      <c r="T2905" s="10" t="s">
        <v>85</v>
      </c>
      <c r="U2905" s="25" t="s">
        <v>5508</v>
      </c>
      <c r="V2905" s="10" t="s">
        <v>2365</v>
      </c>
      <c r="W2905" s="10"/>
      <c r="X2905" s="10"/>
    </row>
    <row r="2906" spans="1:24">
      <c r="A2906" s="10">
        <v>2</v>
      </c>
      <c r="B2906" s="11" t="s">
        <v>5565</v>
      </c>
      <c r="C2906" s="10" t="s">
        <v>1101</v>
      </c>
      <c r="D2906" s="10"/>
      <c r="E2906" s="10"/>
      <c r="F2906" s="9" t="s">
        <v>2381</v>
      </c>
      <c r="G2906" s="9" t="s">
        <v>2363</v>
      </c>
      <c r="H2906" s="9" t="s">
        <v>2359</v>
      </c>
      <c r="I2906" s="10"/>
      <c r="J2906" s="17">
        <v>43534</v>
      </c>
      <c r="K2906" s="20" t="s">
        <v>1103</v>
      </c>
      <c r="L2906" s="10"/>
      <c r="M2906" s="21" t="s">
        <v>2353</v>
      </c>
      <c r="N2906" s="10" t="s">
        <v>2354</v>
      </c>
      <c r="O2906" s="10"/>
      <c r="P2906" s="10">
        <v>8000500003</v>
      </c>
      <c r="Q2906" s="10"/>
      <c r="R2906" s="10"/>
      <c r="S2906" s="10"/>
      <c r="T2906" s="10" t="s">
        <v>85</v>
      </c>
      <c r="U2906" s="25" t="s">
        <v>5508</v>
      </c>
      <c r="V2906" s="10" t="s">
        <v>2365</v>
      </c>
      <c r="W2906" s="10"/>
      <c r="X2906" s="10"/>
    </row>
    <row r="2907" spans="1:24">
      <c r="A2907" s="10">
        <v>2</v>
      </c>
      <c r="B2907" s="11" t="s">
        <v>5566</v>
      </c>
      <c r="C2907" s="10" t="s">
        <v>1104</v>
      </c>
      <c r="D2907" s="10"/>
      <c r="E2907" s="10"/>
      <c r="F2907" s="9" t="s">
        <v>2381</v>
      </c>
      <c r="G2907" s="9" t="s">
        <v>2363</v>
      </c>
      <c r="H2907" s="9" t="s">
        <v>2359</v>
      </c>
      <c r="I2907" s="10"/>
      <c r="J2907" s="17">
        <v>43534</v>
      </c>
      <c r="K2907" s="20" t="s">
        <v>1105</v>
      </c>
      <c r="L2907" s="10"/>
      <c r="M2907" s="21" t="s">
        <v>2353</v>
      </c>
      <c r="N2907" s="10" t="s">
        <v>2354</v>
      </c>
      <c r="O2907" s="10"/>
      <c r="P2907" s="10">
        <v>8000500003</v>
      </c>
      <c r="Q2907" s="10"/>
      <c r="R2907" s="10"/>
      <c r="S2907" s="10"/>
      <c r="T2907" s="10" t="s">
        <v>1586</v>
      </c>
      <c r="U2907" s="25" t="s">
        <v>5508</v>
      </c>
      <c r="V2907" s="10" t="s">
        <v>2365</v>
      </c>
      <c r="W2907" s="10"/>
      <c r="X2907" s="10"/>
    </row>
    <row r="2908" spans="1:24">
      <c r="A2908" s="10">
        <v>2</v>
      </c>
      <c r="B2908" s="11" t="s">
        <v>5567</v>
      </c>
      <c r="C2908" s="10" t="s">
        <v>1106</v>
      </c>
      <c r="D2908" s="10"/>
      <c r="E2908" s="10"/>
      <c r="F2908" s="9" t="s">
        <v>2381</v>
      </c>
      <c r="G2908" s="9" t="s">
        <v>2363</v>
      </c>
      <c r="H2908" s="9" t="s">
        <v>2359</v>
      </c>
      <c r="I2908" s="10"/>
      <c r="J2908" s="17">
        <v>43534</v>
      </c>
      <c r="K2908" s="20" t="s">
        <v>1107</v>
      </c>
      <c r="L2908" s="10"/>
      <c r="M2908" s="21" t="s">
        <v>2353</v>
      </c>
      <c r="N2908" s="10" t="s">
        <v>2354</v>
      </c>
      <c r="O2908" s="10"/>
      <c r="P2908" s="10">
        <v>8000500003</v>
      </c>
      <c r="Q2908" s="10"/>
      <c r="R2908" s="10"/>
      <c r="S2908" s="10"/>
      <c r="T2908" s="10" t="s">
        <v>1478</v>
      </c>
      <c r="U2908" s="25" t="s">
        <v>5508</v>
      </c>
      <c r="V2908" s="10" t="s">
        <v>2365</v>
      </c>
      <c r="W2908" s="10"/>
      <c r="X2908" s="10"/>
    </row>
    <row r="2909" spans="1:24">
      <c r="A2909" s="10">
        <v>2</v>
      </c>
      <c r="B2909" s="11" t="s">
        <v>5568</v>
      </c>
      <c r="C2909" s="10" t="s">
        <v>1108</v>
      </c>
      <c r="D2909" s="10"/>
      <c r="E2909" s="10"/>
      <c r="F2909" s="9" t="s">
        <v>2381</v>
      </c>
      <c r="G2909" s="9" t="s">
        <v>2363</v>
      </c>
      <c r="H2909" s="9" t="s">
        <v>2359</v>
      </c>
      <c r="I2909" s="10"/>
      <c r="J2909" s="17">
        <v>43534</v>
      </c>
      <c r="K2909" s="20" t="s">
        <v>1109</v>
      </c>
      <c r="L2909" s="10"/>
      <c r="M2909" s="21" t="s">
        <v>2353</v>
      </c>
      <c r="N2909" s="10" t="s">
        <v>2354</v>
      </c>
      <c r="O2909" s="10"/>
      <c r="P2909" s="10">
        <v>8000500003</v>
      </c>
      <c r="Q2909" s="10"/>
      <c r="R2909" s="10"/>
      <c r="S2909" s="10"/>
      <c r="T2909" s="10" t="s">
        <v>85</v>
      </c>
      <c r="U2909" s="25" t="s">
        <v>5508</v>
      </c>
      <c r="V2909" s="10" t="s">
        <v>2365</v>
      </c>
      <c r="W2909" s="10"/>
      <c r="X2909" s="10"/>
    </row>
    <row r="2910" spans="1:24">
      <c r="A2910" s="10">
        <v>2</v>
      </c>
      <c r="B2910" s="11" t="s">
        <v>5569</v>
      </c>
      <c r="C2910" s="10" t="s">
        <v>1108</v>
      </c>
      <c r="D2910" s="10"/>
      <c r="E2910" s="10"/>
      <c r="F2910" s="9" t="s">
        <v>2381</v>
      </c>
      <c r="G2910" s="9" t="s">
        <v>2363</v>
      </c>
      <c r="H2910" s="9" t="s">
        <v>2359</v>
      </c>
      <c r="I2910" s="10"/>
      <c r="J2910" s="17">
        <v>43534</v>
      </c>
      <c r="K2910" s="20" t="s">
        <v>1110</v>
      </c>
      <c r="L2910" s="10"/>
      <c r="M2910" s="21" t="s">
        <v>2353</v>
      </c>
      <c r="N2910" s="10" t="s">
        <v>2354</v>
      </c>
      <c r="O2910" s="10"/>
      <c r="P2910" s="10">
        <v>8000500003</v>
      </c>
      <c r="Q2910" s="10"/>
      <c r="R2910" s="10"/>
      <c r="S2910" s="10"/>
      <c r="T2910" s="10" t="s">
        <v>85</v>
      </c>
      <c r="U2910" s="25" t="s">
        <v>5508</v>
      </c>
      <c r="V2910" s="10" t="s">
        <v>2365</v>
      </c>
      <c r="W2910" s="10"/>
      <c r="X2910" s="10"/>
    </row>
    <row r="2911" spans="1:24">
      <c r="A2911" s="10">
        <v>2</v>
      </c>
      <c r="B2911" s="11" t="s">
        <v>5570</v>
      </c>
      <c r="C2911" s="10" t="s">
        <v>1108</v>
      </c>
      <c r="D2911" s="10"/>
      <c r="E2911" s="10"/>
      <c r="F2911" s="9" t="s">
        <v>2381</v>
      </c>
      <c r="G2911" s="9" t="s">
        <v>2363</v>
      </c>
      <c r="H2911" s="9" t="s">
        <v>2359</v>
      </c>
      <c r="I2911" s="10"/>
      <c r="J2911" s="17">
        <v>43534</v>
      </c>
      <c r="K2911" s="20" t="s">
        <v>1111</v>
      </c>
      <c r="L2911" s="10"/>
      <c r="M2911" s="21" t="s">
        <v>2353</v>
      </c>
      <c r="N2911" s="10" t="s">
        <v>2354</v>
      </c>
      <c r="O2911" s="10"/>
      <c r="P2911" s="10">
        <v>8000500003</v>
      </c>
      <c r="Q2911" s="10"/>
      <c r="R2911" s="10"/>
      <c r="S2911" s="10"/>
      <c r="T2911" s="10" t="s">
        <v>85</v>
      </c>
      <c r="U2911" s="25" t="s">
        <v>5508</v>
      </c>
      <c r="V2911" s="10" t="s">
        <v>2365</v>
      </c>
      <c r="W2911" s="10"/>
      <c r="X2911" s="10"/>
    </row>
    <row r="2912" spans="1:24">
      <c r="A2912" s="10">
        <v>2</v>
      </c>
      <c r="B2912" s="11" t="s">
        <v>5571</v>
      </c>
      <c r="C2912" s="10" t="s">
        <v>1108</v>
      </c>
      <c r="D2912" s="10"/>
      <c r="E2912" s="10"/>
      <c r="F2912" s="9" t="s">
        <v>2381</v>
      </c>
      <c r="G2912" s="9" t="s">
        <v>2363</v>
      </c>
      <c r="H2912" s="9" t="s">
        <v>2359</v>
      </c>
      <c r="I2912" s="10"/>
      <c r="J2912" s="17">
        <v>43534</v>
      </c>
      <c r="K2912" s="20" t="s">
        <v>1112</v>
      </c>
      <c r="L2912" s="10"/>
      <c r="M2912" s="21" t="s">
        <v>2353</v>
      </c>
      <c r="N2912" s="10" t="s">
        <v>2354</v>
      </c>
      <c r="O2912" s="10"/>
      <c r="P2912" s="10">
        <v>8000500003</v>
      </c>
      <c r="Q2912" s="10"/>
      <c r="R2912" s="10"/>
      <c r="S2912" s="10"/>
      <c r="T2912" s="10" t="s">
        <v>85</v>
      </c>
      <c r="U2912" s="25" t="s">
        <v>5508</v>
      </c>
      <c r="V2912" s="10" t="s">
        <v>2365</v>
      </c>
      <c r="W2912" s="10"/>
      <c r="X2912" s="10"/>
    </row>
    <row r="2913" spans="1:24">
      <c r="A2913" s="10">
        <v>2</v>
      </c>
      <c r="B2913" s="11" t="s">
        <v>5572</v>
      </c>
      <c r="C2913" s="10" t="s">
        <v>1108</v>
      </c>
      <c r="D2913" s="10"/>
      <c r="E2913" s="10"/>
      <c r="F2913" s="9" t="s">
        <v>2381</v>
      </c>
      <c r="G2913" s="9" t="s">
        <v>2363</v>
      </c>
      <c r="H2913" s="9" t="s">
        <v>2359</v>
      </c>
      <c r="I2913" s="10"/>
      <c r="J2913" s="17">
        <v>43534</v>
      </c>
      <c r="K2913" s="20" t="s">
        <v>1113</v>
      </c>
      <c r="L2913" s="10"/>
      <c r="M2913" s="21" t="s">
        <v>2353</v>
      </c>
      <c r="N2913" s="10" t="s">
        <v>2354</v>
      </c>
      <c r="O2913" s="10"/>
      <c r="P2913" s="10">
        <v>8000500003</v>
      </c>
      <c r="Q2913" s="10"/>
      <c r="R2913" s="10"/>
      <c r="S2913" s="10"/>
      <c r="T2913" s="10" t="s">
        <v>1478</v>
      </c>
      <c r="U2913" s="25" t="s">
        <v>5508</v>
      </c>
      <c r="V2913" s="10" t="s">
        <v>2365</v>
      </c>
      <c r="W2913" s="10"/>
      <c r="X2913" s="10"/>
    </row>
    <row r="2914" spans="1:24">
      <c r="A2914" s="10">
        <v>2</v>
      </c>
      <c r="B2914" s="11" t="s">
        <v>5573</v>
      </c>
      <c r="C2914" s="10" t="s">
        <v>1101</v>
      </c>
      <c r="D2914" s="10"/>
      <c r="E2914" s="10"/>
      <c r="F2914" s="9" t="s">
        <v>2381</v>
      </c>
      <c r="G2914" s="9" t="s">
        <v>2363</v>
      </c>
      <c r="H2914" s="9" t="s">
        <v>2359</v>
      </c>
      <c r="I2914" s="10"/>
      <c r="J2914" s="17">
        <v>43534</v>
      </c>
      <c r="K2914" s="20" t="s">
        <v>1114</v>
      </c>
      <c r="L2914" s="10"/>
      <c r="M2914" s="21" t="s">
        <v>2353</v>
      </c>
      <c r="N2914" s="10" t="s">
        <v>2354</v>
      </c>
      <c r="O2914" s="10"/>
      <c r="P2914" s="10">
        <v>8000500003</v>
      </c>
      <c r="Q2914" s="10"/>
      <c r="R2914" s="10"/>
      <c r="S2914" s="10"/>
      <c r="T2914" s="10" t="s">
        <v>85</v>
      </c>
      <c r="U2914" s="25" t="s">
        <v>5508</v>
      </c>
      <c r="V2914" s="10" t="s">
        <v>2365</v>
      </c>
      <c r="W2914" s="10"/>
      <c r="X2914" s="10"/>
    </row>
    <row r="2915" spans="1:24">
      <c r="A2915" s="10">
        <v>2</v>
      </c>
      <c r="B2915" s="11" t="s">
        <v>5574</v>
      </c>
      <c r="C2915" s="10" t="s">
        <v>1101</v>
      </c>
      <c r="D2915" s="10"/>
      <c r="E2915" s="10"/>
      <c r="F2915" s="9" t="s">
        <v>2381</v>
      </c>
      <c r="G2915" s="9" t="s">
        <v>2363</v>
      </c>
      <c r="H2915" s="9" t="s">
        <v>2359</v>
      </c>
      <c r="I2915" s="10"/>
      <c r="J2915" s="17">
        <v>43534</v>
      </c>
      <c r="K2915" s="20" t="s">
        <v>1115</v>
      </c>
      <c r="L2915" s="10"/>
      <c r="M2915" s="21" t="s">
        <v>2353</v>
      </c>
      <c r="N2915" s="10" t="s">
        <v>2354</v>
      </c>
      <c r="O2915" s="10"/>
      <c r="P2915" s="10">
        <v>8000500003</v>
      </c>
      <c r="Q2915" s="10"/>
      <c r="R2915" s="10"/>
      <c r="S2915" s="10"/>
      <c r="T2915" s="10" t="s">
        <v>85</v>
      </c>
      <c r="U2915" s="25" t="s">
        <v>5508</v>
      </c>
      <c r="V2915" s="10" t="s">
        <v>2365</v>
      </c>
      <c r="W2915" s="10"/>
      <c r="X2915" s="10"/>
    </row>
    <row r="2916" spans="1:24">
      <c r="A2916" s="10">
        <v>2</v>
      </c>
      <c r="B2916" s="11" t="s">
        <v>5575</v>
      </c>
      <c r="C2916" s="10" t="s">
        <v>1101</v>
      </c>
      <c r="D2916" s="10"/>
      <c r="E2916" s="10"/>
      <c r="F2916" s="9" t="s">
        <v>2381</v>
      </c>
      <c r="G2916" s="9" t="s">
        <v>2363</v>
      </c>
      <c r="H2916" s="9" t="s">
        <v>2359</v>
      </c>
      <c r="I2916" s="10"/>
      <c r="J2916" s="17">
        <v>43534</v>
      </c>
      <c r="K2916" s="20" t="s">
        <v>1116</v>
      </c>
      <c r="L2916" s="10"/>
      <c r="M2916" s="21" t="s">
        <v>2353</v>
      </c>
      <c r="N2916" s="10" t="s">
        <v>2354</v>
      </c>
      <c r="O2916" s="10"/>
      <c r="P2916" s="10">
        <v>8000500003</v>
      </c>
      <c r="Q2916" s="10"/>
      <c r="R2916" s="10"/>
      <c r="S2916" s="10"/>
      <c r="T2916" s="10" t="s">
        <v>85</v>
      </c>
      <c r="U2916" s="25" t="s">
        <v>5508</v>
      </c>
      <c r="V2916" s="10" t="s">
        <v>2365</v>
      </c>
      <c r="W2916" s="10"/>
      <c r="X2916" s="10"/>
    </row>
    <row r="2917" spans="1:24">
      <c r="A2917" s="10">
        <v>2</v>
      </c>
      <c r="B2917" s="11" t="s">
        <v>5576</v>
      </c>
      <c r="C2917" s="10" t="s">
        <v>1101</v>
      </c>
      <c r="D2917" s="10"/>
      <c r="E2917" s="10"/>
      <c r="F2917" s="9" t="s">
        <v>2381</v>
      </c>
      <c r="G2917" s="9" t="s">
        <v>2363</v>
      </c>
      <c r="H2917" s="9" t="s">
        <v>2359</v>
      </c>
      <c r="I2917" s="10"/>
      <c r="J2917" s="17">
        <v>43534</v>
      </c>
      <c r="K2917" s="20" t="s">
        <v>1117</v>
      </c>
      <c r="L2917" s="10"/>
      <c r="M2917" s="21" t="s">
        <v>2353</v>
      </c>
      <c r="N2917" s="10" t="s">
        <v>2354</v>
      </c>
      <c r="O2917" s="10"/>
      <c r="P2917" s="10">
        <v>8000500003</v>
      </c>
      <c r="Q2917" s="10"/>
      <c r="R2917" s="10"/>
      <c r="S2917" s="10"/>
      <c r="T2917" s="10" t="s">
        <v>1475</v>
      </c>
      <c r="U2917" s="25" t="s">
        <v>5508</v>
      </c>
      <c r="V2917" s="10" t="s">
        <v>2365</v>
      </c>
      <c r="W2917" s="10"/>
      <c r="X2917" s="10"/>
    </row>
    <row r="2918" spans="1:24">
      <c r="A2918" s="10">
        <v>2</v>
      </c>
      <c r="B2918" s="11" t="s">
        <v>5577</v>
      </c>
      <c r="C2918" s="10" t="s">
        <v>1101</v>
      </c>
      <c r="D2918" s="10"/>
      <c r="E2918" s="10"/>
      <c r="F2918" s="9" t="s">
        <v>2381</v>
      </c>
      <c r="G2918" s="9" t="s">
        <v>2363</v>
      </c>
      <c r="H2918" s="9" t="s">
        <v>2359</v>
      </c>
      <c r="I2918" s="10"/>
      <c r="J2918" s="17">
        <v>43534</v>
      </c>
      <c r="K2918" s="20" t="s">
        <v>1118</v>
      </c>
      <c r="L2918" s="10"/>
      <c r="M2918" s="21" t="s">
        <v>2353</v>
      </c>
      <c r="N2918" s="10" t="s">
        <v>2354</v>
      </c>
      <c r="O2918" s="10"/>
      <c r="P2918" s="10">
        <v>8000500003</v>
      </c>
      <c r="Q2918" s="10"/>
      <c r="R2918" s="10"/>
      <c r="S2918" s="10"/>
      <c r="T2918" s="10" t="s">
        <v>85</v>
      </c>
      <c r="U2918" s="25" t="s">
        <v>5508</v>
      </c>
      <c r="V2918" s="10" t="s">
        <v>2365</v>
      </c>
      <c r="W2918" s="10"/>
      <c r="X2918" s="10"/>
    </row>
    <row r="2919" spans="1:24">
      <c r="A2919" s="10">
        <v>2</v>
      </c>
      <c r="B2919" s="11" t="s">
        <v>5578</v>
      </c>
      <c r="C2919" s="10" t="s">
        <v>373</v>
      </c>
      <c r="D2919" s="10"/>
      <c r="E2919" s="10"/>
      <c r="F2919" s="9" t="s">
        <v>2381</v>
      </c>
      <c r="G2919" s="9" t="s">
        <v>2363</v>
      </c>
      <c r="H2919" s="9" t="s">
        <v>2359</v>
      </c>
      <c r="I2919" s="10"/>
      <c r="J2919" s="17">
        <v>43534</v>
      </c>
      <c r="K2919" s="20" t="s">
        <v>1119</v>
      </c>
      <c r="L2919" s="10"/>
      <c r="M2919" s="21" t="s">
        <v>2353</v>
      </c>
      <c r="N2919" s="10" t="s">
        <v>2354</v>
      </c>
      <c r="O2919" s="10"/>
      <c r="P2919" s="10">
        <v>8000500003</v>
      </c>
      <c r="Q2919" s="10"/>
      <c r="R2919" s="10"/>
      <c r="S2919" s="10"/>
      <c r="T2919" s="10" t="s">
        <v>2064</v>
      </c>
      <c r="U2919" s="25" t="s">
        <v>5508</v>
      </c>
      <c r="V2919" s="10" t="s">
        <v>2365</v>
      </c>
      <c r="W2919" s="10"/>
      <c r="X2919" s="10"/>
    </row>
    <row r="2920" spans="1:24">
      <c r="A2920" s="10">
        <v>2</v>
      </c>
      <c r="B2920" s="11" t="s">
        <v>5579</v>
      </c>
      <c r="C2920" s="10" t="s">
        <v>92</v>
      </c>
      <c r="D2920" s="10"/>
      <c r="E2920" s="10"/>
      <c r="F2920" s="9" t="s">
        <v>2381</v>
      </c>
      <c r="G2920" s="9" t="s">
        <v>2363</v>
      </c>
      <c r="H2920" s="9" t="s">
        <v>2359</v>
      </c>
      <c r="I2920" s="10"/>
      <c r="J2920" s="17">
        <v>43534</v>
      </c>
      <c r="K2920" s="20" t="s">
        <v>1121</v>
      </c>
      <c r="L2920" s="10"/>
      <c r="M2920" s="21" t="s">
        <v>2353</v>
      </c>
      <c r="N2920" s="10" t="s">
        <v>2354</v>
      </c>
      <c r="O2920" s="10"/>
      <c r="P2920" s="10">
        <v>8000500003</v>
      </c>
      <c r="Q2920" s="10"/>
      <c r="R2920" s="10"/>
      <c r="S2920" s="10"/>
      <c r="T2920" s="10" t="s">
        <v>1475</v>
      </c>
      <c r="U2920" s="25" t="s">
        <v>5508</v>
      </c>
      <c r="V2920" s="10" t="s">
        <v>2365</v>
      </c>
      <c r="W2920" s="10"/>
      <c r="X2920" s="10"/>
    </row>
    <row r="2921" spans="1:24">
      <c r="A2921" s="10">
        <v>2</v>
      </c>
      <c r="B2921" s="11" t="s">
        <v>5580</v>
      </c>
      <c r="C2921" s="10" t="s">
        <v>1122</v>
      </c>
      <c r="D2921" s="10"/>
      <c r="E2921" s="10"/>
      <c r="F2921" s="9" t="s">
        <v>2381</v>
      </c>
      <c r="G2921" s="9" t="s">
        <v>2363</v>
      </c>
      <c r="H2921" s="9" t="s">
        <v>2359</v>
      </c>
      <c r="I2921" s="10"/>
      <c r="J2921" s="17">
        <v>43534</v>
      </c>
      <c r="K2921" s="20" t="s">
        <v>1123</v>
      </c>
      <c r="L2921" s="10"/>
      <c r="M2921" s="21" t="s">
        <v>2353</v>
      </c>
      <c r="N2921" s="10" t="s">
        <v>2354</v>
      </c>
      <c r="O2921" s="10"/>
      <c r="P2921" s="10">
        <v>8000500003</v>
      </c>
      <c r="Q2921" s="10"/>
      <c r="R2921" s="10"/>
      <c r="S2921" s="10"/>
      <c r="T2921" s="10" t="s">
        <v>1475</v>
      </c>
      <c r="U2921" s="25" t="s">
        <v>5508</v>
      </c>
      <c r="V2921" s="10" t="s">
        <v>2365</v>
      </c>
      <c r="W2921" s="10"/>
      <c r="X2921" s="10"/>
    </row>
    <row r="2922" spans="1:24">
      <c r="A2922" s="10">
        <v>2</v>
      </c>
      <c r="B2922" s="11" t="s">
        <v>5581</v>
      </c>
      <c r="C2922" s="10" t="s">
        <v>1122</v>
      </c>
      <c r="D2922" s="10"/>
      <c r="E2922" s="10"/>
      <c r="F2922" s="9" t="s">
        <v>2381</v>
      </c>
      <c r="G2922" s="9" t="s">
        <v>2363</v>
      </c>
      <c r="H2922" s="9" t="s">
        <v>2359</v>
      </c>
      <c r="I2922" s="10"/>
      <c r="J2922" s="17">
        <v>43534</v>
      </c>
      <c r="K2922" s="20" t="s">
        <v>1124</v>
      </c>
      <c r="L2922" s="10"/>
      <c r="M2922" s="21" t="s">
        <v>2353</v>
      </c>
      <c r="N2922" s="10" t="s">
        <v>2354</v>
      </c>
      <c r="O2922" s="10"/>
      <c r="P2922" s="10">
        <v>8000500003</v>
      </c>
      <c r="Q2922" s="10"/>
      <c r="R2922" s="10"/>
      <c r="S2922" s="10"/>
      <c r="T2922" s="10" t="s">
        <v>85</v>
      </c>
      <c r="U2922" s="25" t="s">
        <v>5508</v>
      </c>
      <c r="V2922" s="10" t="s">
        <v>2365</v>
      </c>
      <c r="W2922" s="10"/>
      <c r="X2922" s="10"/>
    </row>
    <row r="2923" spans="1:24">
      <c r="A2923" s="10">
        <v>2</v>
      </c>
      <c r="B2923" s="11" t="s">
        <v>5582</v>
      </c>
      <c r="C2923" s="10" t="s">
        <v>1125</v>
      </c>
      <c r="D2923" s="10"/>
      <c r="E2923" s="10"/>
      <c r="F2923" s="9" t="s">
        <v>2381</v>
      </c>
      <c r="G2923" s="9" t="s">
        <v>2363</v>
      </c>
      <c r="H2923" s="9" t="s">
        <v>2359</v>
      </c>
      <c r="I2923" s="10"/>
      <c r="J2923" s="17">
        <v>43534</v>
      </c>
      <c r="K2923" s="20" t="s">
        <v>1126</v>
      </c>
      <c r="L2923" s="10"/>
      <c r="M2923" s="21" t="s">
        <v>2353</v>
      </c>
      <c r="N2923" s="10" t="s">
        <v>2354</v>
      </c>
      <c r="O2923" s="10"/>
      <c r="P2923" s="10">
        <v>8000500003</v>
      </c>
      <c r="Q2923" s="10"/>
      <c r="R2923" s="10"/>
      <c r="S2923" s="10"/>
      <c r="T2923" s="10" t="s">
        <v>85</v>
      </c>
      <c r="U2923" s="25" t="s">
        <v>5508</v>
      </c>
      <c r="V2923" s="10" t="s">
        <v>2365</v>
      </c>
      <c r="W2923" s="10"/>
      <c r="X2923" s="10"/>
    </row>
    <row r="2924" spans="1:24">
      <c r="A2924" s="10">
        <v>2</v>
      </c>
      <c r="B2924" s="11" t="s">
        <v>5583</v>
      </c>
      <c r="C2924" s="10" t="s">
        <v>1125</v>
      </c>
      <c r="D2924" s="10"/>
      <c r="E2924" s="10"/>
      <c r="F2924" s="9" t="s">
        <v>2381</v>
      </c>
      <c r="G2924" s="9" t="s">
        <v>2363</v>
      </c>
      <c r="H2924" s="9" t="s">
        <v>2359</v>
      </c>
      <c r="I2924" s="10"/>
      <c r="J2924" s="17">
        <v>43534</v>
      </c>
      <c r="K2924" s="20" t="s">
        <v>1127</v>
      </c>
      <c r="L2924" s="10"/>
      <c r="M2924" s="21" t="s">
        <v>2353</v>
      </c>
      <c r="N2924" s="10" t="s">
        <v>2354</v>
      </c>
      <c r="O2924" s="10"/>
      <c r="P2924" s="10">
        <v>8000500003</v>
      </c>
      <c r="Q2924" s="10"/>
      <c r="R2924" s="10"/>
      <c r="S2924" s="10"/>
      <c r="T2924" s="10" t="s">
        <v>85</v>
      </c>
      <c r="U2924" s="25" t="s">
        <v>5508</v>
      </c>
      <c r="V2924" s="10" t="s">
        <v>2365</v>
      </c>
      <c r="W2924" s="10"/>
      <c r="X2924" s="10"/>
    </row>
    <row r="2925" ht="27" spans="1:24">
      <c r="A2925" s="10">
        <v>2</v>
      </c>
      <c r="B2925" s="11" t="s">
        <v>5584</v>
      </c>
      <c r="C2925" s="10" t="s">
        <v>1122</v>
      </c>
      <c r="D2925" s="10"/>
      <c r="E2925" s="10"/>
      <c r="F2925" s="9" t="s">
        <v>2381</v>
      </c>
      <c r="G2925" s="9" t="s">
        <v>2363</v>
      </c>
      <c r="H2925" s="9" t="s">
        <v>2359</v>
      </c>
      <c r="I2925" s="10"/>
      <c r="J2925" s="17">
        <v>43534</v>
      </c>
      <c r="K2925" s="20" t="s">
        <v>1128</v>
      </c>
      <c r="L2925" s="10"/>
      <c r="M2925" s="21" t="s">
        <v>2353</v>
      </c>
      <c r="N2925" s="10" t="s">
        <v>2354</v>
      </c>
      <c r="O2925" s="10"/>
      <c r="P2925" s="10">
        <v>8000500003</v>
      </c>
      <c r="Q2925" s="10"/>
      <c r="R2925" s="10"/>
      <c r="S2925" s="10"/>
      <c r="T2925" s="10" t="s">
        <v>1470</v>
      </c>
      <c r="U2925" s="25" t="s">
        <v>5508</v>
      </c>
      <c r="V2925" s="10" t="s">
        <v>2365</v>
      </c>
      <c r="W2925" s="10"/>
      <c r="X2925" s="10"/>
    </row>
    <row r="2926" ht="27" spans="1:24">
      <c r="A2926" s="10">
        <v>2</v>
      </c>
      <c r="B2926" s="11" t="s">
        <v>5585</v>
      </c>
      <c r="C2926" s="10" t="s">
        <v>1122</v>
      </c>
      <c r="D2926" s="10"/>
      <c r="E2926" s="10"/>
      <c r="F2926" s="9" t="s">
        <v>2381</v>
      </c>
      <c r="G2926" s="9" t="s">
        <v>2363</v>
      </c>
      <c r="H2926" s="9" t="s">
        <v>2359</v>
      </c>
      <c r="I2926" s="10"/>
      <c r="J2926" s="17">
        <v>43534</v>
      </c>
      <c r="K2926" s="20" t="s">
        <v>1129</v>
      </c>
      <c r="L2926" s="10"/>
      <c r="M2926" s="21" t="s">
        <v>2353</v>
      </c>
      <c r="N2926" s="10" t="s">
        <v>2354</v>
      </c>
      <c r="O2926" s="10"/>
      <c r="P2926" s="10">
        <v>8000500003</v>
      </c>
      <c r="Q2926" s="10"/>
      <c r="R2926" s="10"/>
      <c r="S2926" s="10"/>
      <c r="T2926" s="10" t="s">
        <v>1470</v>
      </c>
      <c r="U2926" s="25" t="s">
        <v>5508</v>
      </c>
      <c r="V2926" s="10" t="s">
        <v>2365</v>
      </c>
      <c r="W2926" s="10"/>
      <c r="X2926" s="10"/>
    </row>
    <row r="2927" ht="27" spans="1:24">
      <c r="A2927" s="10">
        <v>2</v>
      </c>
      <c r="B2927" s="11" t="s">
        <v>5586</v>
      </c>
      <c r="C2927" s="10" t="s">
        <v>1122</v>
      </c>
      <c r="D2927" s="10"/>
      <c r="E2927" s="10"/>
      <c r="F2927" s="9" t="s">
        <v>2381</v>
      </c>
      <c r="G2927" s="9" t="s">
        <v>2363</v>
      </c>
      <c r="H2927" s="9" t="s">
        <v>2359</v>
      </c>
      <c r="I2927" s="10"/>
      <c r="J2927" s="17">
        <v>43534</v>
      </c>
      <c r="K2927" s="20" t="s">
        <v>1130</v>
      </c>
      <c r="L2927" s="10"/>
      <c r="M2927" s="21" t="s">
        <v>2353</v>
      </c>
      <c r="N2927" s="10" t="s">
        <v>2354</v>
      </c>
      <c r="O2927" s="10"/>
      <c r="P2927" s="10">
        <v>8000500003</v>
      </c>
      <c r="Q2927" s="10"/>
      <c r="R2927" s="10"/>
      <c r="S2927" s="10"/>
      <c r="T2927" s="10" t="s">
        <v>1470</v>
      </c>
      <c r="U2927" s="25" t="s">
        <v>5508</v>
      </c>
      <c r="V2927" s="10" t="s">
        <v>2365</v>
      </c>
      <c r="W2927" s="10"/>
      <c r="X2927" s="10"/>
    </row>
    <row r="2928" ht="27" spans="1:24">
      <c r="A2928" s="10">
        <v>2</v>
      </c>
      <c r="B2928" s="11" t="s">
        <v>5587</v>
      </c>
      <c r="C2928" s="10" t="s">
        <v>1122</v>
      </c>
      <c r="D2928" s="10"/>
      <c r="E2928" s="10"/>
      <c r="F2928" s="9" t="s">
        <v>2381</v>
      </c>
      <c r="G2928" s="9" t="s">
        <v>2363</v>
      </c>
      <c r="H2928" s="9" t="s">
        <v>2359</v>
      </c>
      <c r="I2928" s="10"/>
      <c r="J2928" s="17">
        <v>43534</v>
      </c>
      <c r="K2928" s="20" t="s">
        <v>1131</v>
      </c>
      <c r="L2928" s="10"/>
      <c r="M2928" s="21" t="s">
        <v>2353</v>
      </c>
      <c r="N2928" s="10" t="s">
        <v>2354</v>
      </c>
      <c r="O2928" s="10"/>
      <c r="P2928" s="10">
        <v>8000500003</v>
      </c>
      <c r="Q2928" s="10"/>
      <c r="R2928" s="10"/>
      <c r="S2928" s="10"/>
      <c r="T2928" s="10" t="s">
        <v>1586</v>
      </c>
      <c r="U2928" s="25" t="s">
        <v>5508</v>
      </c>
      <c r="V2928" s="10" t="s">
        <v>2365</v>
      </c>
      <c r="W2928" s="10"/>
      <c r="X2928" s="10"/>
    </row>
    <row r="2929" ht="27" spans="1:24">
      <c r="A2929" s="10">
        <v>2</v>
      </c>
      <c r="B2929" s="11" t="s">
        <v>5588</v>
      </c>
      <c r="C2929" s="10" t="s">
        <v>1122</v>
      </c>
      <c r="D2929" s="10"/>
      <c r="E2929" s="10"/>
      <c r="F2929" s="9" t="s">
        <v>2381</v>
      </c>
      <c r="G2929" s="9" t="s">
        <v>2363</v>
      </c>
      <c r="H2929" s="9" t="s">
        <v>2359</v>
      </c>
      <c r="I2929" s="10"/>
      <c r="J2929" s="17">
        <v>43534</v>
      </c>
      <c r="K2929" s="20" t="s">
        <v>1132</v>
      </c>
      <c r="L2929" s="10"/>
      <c r="M2929" s="21" t="s">
        <v>2353</v>
      </c>
      <c r="N2929" s="10" t="s">
        <v>2354</v>
      </c>
      <c r="O2929" s="10"/>
      <c r="P2929" s="10">
        <v>8000500003</v>
      </c>
      <c r="Q2929" s="10"/>
      <c r="R2929" s="10"/>
      <c r="S2929" s="10"/>
      <c r="T2929" s="10" t="s">
        <v>85</v>
      </c>
      <c r="U2929" s="25" t="s">
        <v>5508</v>
      </c>
      <c r="V2929" s="10" t="s">
        <v>2365</v>
      </c>
      <c r="W2929" s="10"/>
      <c r="X2929" s="10"/>
    </row>
    <row r="2930" spans="1:24">
      <c r="A2930" s="10">
        <v>2</v>
      </c>
      <c r="B2930" s="11" t="s">
        <v>5589</v>
      </c>
      <c r="C2930" s="10" t="s">
        <v>1133</v>
      </c>
      <c r="D2930" s="10"/>
      <c r="E2930" s="10"/>
      <c r="F2930" s="9" t="s">
        <v>2381</v>
      </c>
      <c r="G2930" s="9" t="s">
        <v>2363</v>
      </c>
      <c r="H2930" s="9" t="s">
        <v>2359</v>
      </c>
      <c r="I2930" s="10"/>
      <c r="J2930" s="17">
        <v>43534</v>
      </c>
      <c r="K2930" s="20" t="s">
        <v>1134</v>
      </c>
      <c r="L2930" s="10"/>
      <c r="M2930" s="21" t="s">
        <v>2353</v>
      </c>
      <c r="N2930" s="10" t="s">
        <v>2354</v>
      </c>
      <c r="O2930" s="10"/>
      <c r="P2930" s="10">
        <v>8000500003</v>
      </c>
      <c r="Q2930" s="10"/>
      <c r="R2930" s="10"/>
      <c r="S2930" s="10"/>
      <c r="T2930" s="10" t="s">
        <v>85</v>
      </c>
      <c r="U2930" s="25" t="s">
        <v>5508</v>
      </c>
      <c r="V2930" s="10" t="s">
        <v>2365</v>
      </c>
      <c r="W2930" s="10"/>
      <c r="X2930" s="10"/>
    </row>
    <row r="2931" spans="1:24">
      <c r="A2931" s="10">
        <v>2</v>
      </c>
      <c r="B2931" s="11" t="s">
        <v>5590</v>
      </c>
      <c r="C2931" s="10" t="s">
        <v>1133</v>
      </c>
      <c r="D2931" s="10"/>
      <c r="E2931" s="10"/>
      <c r="F2931" s="9" t="s">
        <v>2381</v>
      </c>
      <c r="G2931" s="9" t="s">
        <v>2363</v>
      </c>
      <c r="H2931" s="9" t="s">
        <v>2359</v>
      </c>
      <c r="I2931" s="10"/>
      <c r="J2931" s="17">
        <v>43534</v>
      </c>
      <c r="K2931" s="20" t="s">
        <v>1135</v>
      </c>
      <c r="L2931" s="10"/>
      <c r="M2931" s="21" t="s">
        <v>2353</v>
      </c>
      <c r="N2931" s="10" t="s">
        <v>2354</v>
      </c>
      <c r="O2931" s="10"/>
      <c r="P2931" s="10">
        <v>8000500003</v>
      </c>
      <c r="Q2931" s="10"/>
      <c r="R2931" s="10"/>
      <c r="S2931" s="10"/>
      <c r="T2931" s="10" t="s">
        <v>85</v>
      </c>
      <c r="U2931" s="25" t="s">
        <v>5508</v>
      </c>
      <c r="V2931" s="10" t="s">
        <v>2365</v>
      </c>
      <c r="W2931" s="10"/>
      <c r="X2931" s="10"/>
    </row>
    <row r="2932" spans="1:24">
      <c r="A2932" s="10">
        <v>2</v>
      </c>
      <c r="B2932" s="11" t="s">
        <v>5591</v>
      </c>
      <c r="C2932" s="10" t="s">
        <v>1136</v>
      </c>
      <c r="D2932" s="10"/>
      <c r="E2932" s="10"/>
      <c r="F2932" s="9" t="s">
        <v>2381</v>
      </c>
      <c r="G2932" s="9" t="s">
        <v>2363</v>
      </c>
      <c r="H2932" s="9" t="s">
        <v>2359</v>
      </c>
      <c r="I2932" s="10"/>
      <c r="J2932" s="17">
        <v>43534</v>
      </c>
      <c r="K2932" s="20" t="s">
        <v>1137</v>
      </c>
      <c r="L2932" s="10"/>
      <c r="M2932" s="21" t="s">
        <v>2353</v>
      </c>
      <c r="N2932" s="10" t="s">
        <v>2354</v>
      </c>
      <c r="O2932" s="10"/>
      <c r="P2932" s="10">
        <v>8000500003</v>
      </c>
      <c r="Q2932" s="10"/>
      <c r="R2932" s="10"/>
      <c r="S2932" s="10"/>
      <c r="T2932" s="10" t="s">
        <v>1478</v>
      </c>
      <c r="U2932" s="25" t="s">
        <v>5508</v>
      </c>
      <c r="V2932" s="10" t="s">
        <v>2365</v>
      </c>
      <c r="W2932" s="10"/>
      <c r="X2932" s="10"/>
    </row>
    <row r="2933" spans="1:24">
      <c r="A2933" s="10">
        <v>2</v>
      </c>
      <c r="B2933" s="11" t="s">
        <v>5592</v>
      </c>
      <c r="C2933" s="10" t="s">
        <v>1138</v>
      </c>
      <c r="D2933" s="10"/>
      <c r="E2933" s="10"/>
      <c r="F2933" s="9" t="s">
        <v>2381</v>
      </c>
      <c r="G2933" s="9" t="s">
        <v>2363</v>
      </c>
      <c r="H2933" s="9" t="s">
        <v>2359</v>
      </c>
      <c r="I2933" s="10"/>
      <c r="J2933" s="17">
        <v>43534</v>
      </c>
      <c r="K2933" s="20" t="s">
        <v>1139</v>
      </c>
      <c r="L2933" s="10"/>
      <c r="M2933" s="21" t="s">
        <v>2353</v>
      </c>
      <c r="N2933" s="10" t="s">
        <v>2354</v>
      </c>
      <c r="O2933" s="10"/>
      <c r="P2933" s="10">
        <v>8000500003</v>
      </c>
      <c r="Q2933" s="10"/>
      <c r="R2933" s="10"/>
      <c r="S2933" s="10"/>
      <c r="T2933" s="10" t="s">
        <v>1475</v>
      </c>
      <c r="U2933" s="25" t="s">
        <v>5508</v>
      </c>
      <c r="V2933" s="10" t="s">
        <v>2365</v>
      </c>
      <c r="W2933" s="10"/>
      <c r="X2933" s="10"/>
    </row>
    <row r="2934" spans="1:24">
      <c r="A2934" s="10">
        <v>2</v>
      </c>
      <c r="B2934" s="11" t="s">
        <v>5593</v>
      </c>
      <c r="C2934" s="10" t="s">
        <v>51</v>
      </c>
      <c r="D2934" s="10"/>
      <c r="E2934" s="10"/>
      <c r="F2934" s="9" t="s">
        <v>2381</v>
      </c>
      <c r="G2934" s="9" t="s">
        <v>2363</v>
      </c>
      <c r="H2934" s="9" t="s">
        <v>2359</v>
      </c>
      <c r="I2934" s="10"/>
      <c r="J2934" s="17">
        <v>43534</v>
      </c>
      <c r="K2934" s="20" t="s">
        <v>1140</v>
      </c>
      <c r="L2934" s="10"/>
      <c r="M2934" s="21" t="s">
        <v>2353</v>
      </c>
      <c r="N2934" s="10" t="s">
        <v>2354</v>
      </c>
      <c r="O2934" s="10"/>
      <c r="P2934" s="10">
        <v>8000500003</v>
      </c>
      <c r="Q2934" s="10"/>
      <c r="R2934" s="10"/>
      <c r="S2934" s="10"/>
      <c r="T2934" s="10" t="s">
        <v>85</v>
      </c>
      <c r="U2934" s="25" t="s">
        <v>5508</v>
      </c>
      <c r="V2934" s="10" t="s">
        <v>2365</v>
      </c>
      <c r="W2934" s="10"/>
      <c r="X2934" s="10"/>
    </row>
    <row r="2935" spans="1:24">
      <c r="A2935" s="10">
        <v>2</v>
      </c>
      <c r="B2935" s="11" t="s">
        <v>5594</v>
      </c>
      <c r="C2935" s="10" t="s">
        <v>51</v>
      </c>
      <c r="D2935" s="10"/>
      <c r="E2935" s="10"/>
      <c r="F2935" s="9" t="s">
        <v>2381</v>
      </c>
      <c r="G2935" s="9" t="s">
        <v>2363</v>
      </c>
      <c r="H2935" s="9" t="s">
        <v>2359</v>
      </c>
      <c r="I2935" s="10"/>
      <c r="J2935" s="17">
        <v>43534</v>
      </c>
      <c r="K2935" s="20" t="s">
        <v>1141</v>
      </c>
      <c r="L2935" s="10"/>
      <c r="M2935" s="21" t="s">
        <v>2353</v>
      </c>
      <c r="N2935" s="10" t="s">
        <v>2354</v>
      </c>
      <c r="O2935" s="10"/>
      <c r="P2935" s="10">
        <v>8000500003</v>
      </c>
      <c r="Q2935" s="10"/>
      <c r="R2935" s="10"/>
      <c r="S2935" s="10"/>
      <c r="T2935" s="10" t="s">
        <v>85</v>
      </c>
      <c r="U2935" s="25" t="s">
        <v>5508</v>
      </c>
      <c r="V2935" s="10" t="s">
        <v>2365</v>
      </c>
      <c r="W2935" s="10"/>
      <c r="X2935" s="10"/>
    </row>
    <row r="2936" spans="1:24">
      <c r="A2936" s="10">
        <v>2</v>
      </c>
      <c r="B2936" s="11" t="s">
        <v>5595</v>
      </c>
      <c r="C2936" s="10" t="s">
        <v>1091</v>
      </c>
      <c r="D2936" s="10"/>
      <c r="E2936" s="10"/>
      <c r="F2936" s="9" t="s">
        <v>2378</v>
      </c>
      <c r="G2936" s="9" t="s">
        <v>2363</v>
      </c>
      <c r="H2936" s="9" t="s">
        <v>2359</v>
      </c>
      <c r="I2936" s="10"/>
      <c r="J2936" s="17">
        <v>43534</v>
      </c>
      <c r="K2936" s="20" t="s">
        <v>1092</v>
      </c>
      <c r="L2936" s="10"/>
      <c r="M2936" s="21" t="s">
        <v>2353</v>
      </c>
      <c r="N2936" s="10" t="s">
        <v>2354</v>
      </c>
      <c r="O2936" s="10"/>
      <c r="P2936" s="10">
        <v>8000500003</v>
      </c>
      <c r="Q2936" s="10"/>
      <c r="R2936" s="10"/>
      <c r="S2936" s="10"/>
      <c r="T2936" s="10" t="s">
        <v>85</v>
      </c>
      <c r="U2936" s="25" t="s">
        <v>5508</v>
      </c>
      <c r="V2936" s="10" t="s">
        <v>2365</v>
      </c>
      <c r="W2936" s="10"/>
      <c r="X2936" s="10"/>
    </row>
    <row r="2937" spans="1:24">
      <c r="A2937" s="10">
        <v>2</v>
      </c>
      <c r="B2937" s="11" t="s">
        <v>5596</v>
      </c>
      <c r="C2937" s="10" t="s">
        <v>1142</v>
      </c>
      <c r="D2937" s="10"/>
      <c r="E2937" s="10"/>
      <c r="F2937" s="9" t="s">
        <v>2362</v>
      </c>
      <c r="G2937" s="9" t="s">
        <v>2363</v>
      </c>
      <c r="H2937" s="9" t="s">
        <v>2359</v>
      </c>
      <c r="I2937" s="10"/>
      <c r="J2937" s="17">
        <v>43534</v>
      </c>
      <c r="K2937" s="20" t="s">
        <v>1143</v>
      </c>
      <c r="L2937" s="10"/>
      <c r="M2937" s="21" t="s">
        <v>2353</v>
      </c>
      <c r="N2937" s="10" t="s">
        <v>2354</v>
      </c>
      <c r="O2937" s="10"/>
      <c r="P2937" s="10">
        <v>8000500003</v>
      </c>
      <c r="Q2937" s="10"/>
      <c r="R2937" s="10"/>
      <c r="S2937" s="10"/>
      <c r="T2937" s="10" t="s">
        <v>85</v>
      </c>
      <c r="U2937" s="25" t="s">
        <v>5508</v>
      </c>
      <c r="V2937" s="10" t="s">
        <v>2365</v>
      </c>
      <c r="W2937" s="10"/>
      <c r="X2937" s="10"/>
    </row>
    <row r="2938" spans="1:24">
      <c r="A2938" s="10">
        <v>2</v>
      </c>
      <c r="B2938" s="11" t="s">
        <v>5597</v>
      </c>
      <c r="C2938" s="10" t="s">
        <v>1144</v>
      </c>
      <c r="D2938" s="10"/>
      <c r="E2938" s="10"/>
      <c r="F2938" s="9" t="s">
        <v>2374</v>
      </c>
      <c r="G2938" s="9" t="s">
        <v>2363</v>
      </c>
      <c r="H2938" s="9" t="s">
        <v>2359</v>
      </c>
      <c r="I2938" s="10"/>
      <c r="J2938" s="17">
        <v>43534</v>
      </c>
      <c r="K2938" s="20" t="s">
        <v>1145</v>
      </c>
      <c r="L2938" s="10"/>
      <c r="M2938" s="21" t="s">
        <v>2353</v>
      </c>
      <c r="N2938" s="10" t="s">
        <v>2354</v>
      </c>
      <c r="O2938" s="10"/>
      <c r="P2938" s="10">
        <v>8000500003</v>
      </c>
      <c r="Q2938" s="10"/>
      <c r="R2938" s="10"/>
      <c r="S2938" s="10"/>
      <c r="T2938" s="10" t="s">
        <v>85</v>
      </c>
      <c r="U2938" s="25" t="s">
        <v>2406</v>
      </c>
      <c r="V2938" s="10" t="s">
        <v>2365</v>
      </c>
      <c r="W2938" s="10"/>
      <c r="X2938" s="10"/>
    </row>
    <row r="2939" spans="1:24">
      <c r="A2939" s="10">
        <v>3</v>
      </c>
      <c r="B2939" s="11" t="s">
        <v>5598</v>
      </c>
      <c r="C2939" s="10" t="s">
        <v>77</v>
      </c>
      <c r="D2939" s="10"/>
      <c r="E2939" s="10"/>
      <c r="F2939" s="9" t="s">
        <v>2362</v>
      </c>
      <c r="G2939" s="12"/>
      <c r="H2939" s="12"/>
      <c r="I2939" s="10"/>
      <c r="J2939" s="17">
        <v>43534</v>
      </c>
      <c r="K2939" s="20" t="s">
        <v>1146</v>
      </c>
      <c r="L2939" s="10"/>
      <c r="M2939" s="21" t="s">
        <v>2353</v>
      </c>
      <c r="N2939" s="10" t="s">
        <v>2354</v>
      </c>
      <c r="O2939" s="10"/>
      <c r="P2939" s="10">
        <v>8000500003</v>
      </c>
      <c r="Q2939" s="10"/>
      <c r="R2939" s="10"/>
      <c r="S2939" s="10"/>
      <c r="T2939" s="10" t="s">
        <v>85</v>
      </c>
      <c r="U2939" s="10"/>
      <c r="V2939" s="10" t="s">
        <v>2365</v>
      </c>
      <c r="W2939" s="10"/>
      <c r="X2939" s="10"/>
    </row>
    <row r="2940" spans="1:24">
      <c r="A2940" s="10">
        <v>3</v>
      </c>
      <c r="B2940" s="11" t="s">
        <v>5599</v>
      </c>
      <c r="C2940" s="10" t="s">
        <v>79</v>
      </c>
      <c r="D2940" s="10"/>
      <c r="E2940" s="10"/>
      <c r="F2940" s="9" t="s">
        <v>2374</v>
      </c>
      <c r="G2940" s="12"/>
      <c r="H2940" s="12"/>
      <c r="I2940" s="10"/>
      <c r="J2940" s="17">
        <v>43534</v>
      </c>
      <c r="K2940" s="20" t="s">
        <v>2350</v>
      </c>
      <c r="L2940" s="10"/>
      <c r="M2940" s="21" t="s">
        <v>2353</v>
      </c>
      <c r="N2940" s="10" t="s">
        <v>2354</v>
      </c>
      <c r="O2940" s="10"/>
      <c r="P2940" s="10">
        <v>8000500003</v>
      </c>
      <c r="Q2940" s="10"/>
      <c r="R2940" s="10"/>
      <c r="S2940" s="10"/>
      <c r="T2940" s="10" t="s">
        <v>85</v>
      </c>
      <c r="U2940" s="10"/>
      <c r="V2940" s="10" t="s">
        <v>2365</v>
      </c>
      <c r="W2940" s="10"/>
      <c r="X2940" s="10"/>
    </row>
    <row r="2941" spans="1:24">
      <c r="A2941" s="10">
        <v>3</v>
      </c>
      <c r="B2941" s="11" t="s">
        <v>5600</v>
      </c>
      <c r="C2941" s="10" t="s">
        <v>80</v>
      </c>
      <c r="D2941" s="10"/>
      <c r="E2941" s="10"/>
      <c r="F2941" s="9" t="s">
        <v>2374</v>
      </c>
      <c r="G2941" s="12"/>
      <c r="H2941" s="12"/>
      <c r="I2941" s="10"/>
      <c r="J2941" s="17">
        <v>43534</v>
      </c>
      <c r="K2941" s="20" t="s">
        <v>2350</v>
      </c>
      <c r="L2941" s="10"/>
      <c r="M2941" s="21" t="s">
        <v>2353</v>
      </c>
      <c r="N2941" s="10" t="s">
        <v>2354</v>
      </c>
      <c r="O2941" s="10"/>
      <c r="P2941" s="10">
        <v>8000500003</v>
      </c>
      <c r="Q2941" s="10"/>
      <c r="R2941" s="10"/>
      <c r="S2941" s="10"/>
      <c r="T2941" s="10" t="s">
        <v>85</v>
      </c>
      <c r="U2941" s="10"/>
      <c r="V2941" s="10" t="s">
        <v>2365</v>
      </c>
      <c r="W2941" s="10"/>
      <c r="X2941" s="10"/>
    </row>
    <row r="2942" spans="1:24">
      <c r="A2942" s="10">
        <v>3</v>
      </c>
      <c r="B2942" s="11" t="s">
        <v>5601</v>
      </c>
      <c r="C2942" s="10" t="s">
        <v>33</v>
      </c>
      <c r="D2942" s="10"/>
      <c r="E2942" s="10"/>
      <c r="F2942" s="9" t="s">
        <v>2362</v>
      </c>
      <c r="G2942" s="12"/>
      <c r="H2942" s="12"/>
      <c r="I2942" s="10"/>
      <c r="J2942" s="17">
        <v>43534</v>
      </c>
      <c r="K2942" s="20" t="s">
        <v>1146</v>
      </c>
      <c r="L2942" s="10"/>
      <c r="M2942" s="21" t="s">
        <v>2353</v>
      </c>
      <c r="N2942" s="10" t="s">
        <v>2354</v>
      </c>
      <c r="O2942" s="10"/>
      <c r="P2942" s="10">
        <v>8000500003</v>
      </c>
      <c r="Q2942" s="10"/>
      <c r="R2942" s="10"/>
      <c r="S2942" s="10"/>
      <c r="T2942" s="10" t="s">
        <v>85</v>
      </c>
      <c r="U2942" s="10"/>
      <c r="V2942" s="10" t="s">
        <v>2365</v>
      </c>
      <c r="W2942" s="10"/>
      <c r="X2942" s="10"/>
    </row>
    <row r="2943" spans="1:24">
      <c r="A2943" s="10">
        <v>3</v>
      </c>
      <c r="B2943" s="11" t="s">
        <v>5602</v>
      </c>
      <c r="C2943" s="10" t="s">
        <v>81</v>
      </c>
      <c r="D2943" s="10"/>
      <c r="E2943" s="10"/>
      <c r="F2943" s="9" t="s">
        <v>2362</v>
      </c>
      <c r="G2943" s="12"/>
      <c r="H2943" s="12"/>
      <c r="I2943" s="10"/>
      <c r="J2943" s="17">
        <v>43534</v>
      </c>
      <c r="K2943" s="20" t="s">
        <v>1147</v>
      </c>
      <c r="L2943" s="10"/>
      <c r="M2943" s="21" t="s">
        <v>2353</v>
      </c>
      <c r="N2943" s="10" t="s">
        <v>2354</v>
      </c>
      <c r="O2943" s="10"/>
      <c r="P2943" s="10">
        <v>8000500003</v>
      </c>
      <c r="Q2943" s="10"/>
      <c r="R2943" s="10"/>
      <c r="S2943" s="10"/>
      <c r="T2943" s="10">
        <v>1</v>
      </c>
      <c r="U2943" s="10"/>
      <c r="V2943" s="10" t="s">
        <v>2365</v>
      </c>
      <c r="W2943" s="10"/>
      <c r="X2943" s="10"/>
    </row>
    <row r="2944" spans="1:24">
      <c r="A2944" s="10">
        <v>3</v>
      </c>
      <c r="B2944" s="11" t="s">
        <v>5603</v>
      </c>
      <c r="C2944" s="10" t="s">
        <v>81</v>
      </c>
      <c r="D2944" s="10"/>
      <c r="E2944" s="10"/>
      <c r="F2944" s="9" t="s">
        <v>2362</v>
      </c>
      <c r="G2944" s="12"/>
      <c r="H2944" s="12"/>
      <c r="I2944" s="10"/>
      <c r="J2944" s="17">
        <v>43534</v>
      </c>
      <c r="K2944" s="20" t="s">
        <v>1148</v>
      </c>
      <c r="L2944" s="10"/>
      <c r="M2944" s="21" t="s">
        <v>2353</v>
      </c>
      <c r="N2944" s="10" t="s">
        <v>2354</v>
      </c>
      <c r="O2944" s="10"/>
      <c r="P2944" s="10">
        <v>8000500003</v>
      </c>
      <c r="Q2944" s="10"/>
      <c r="R2944" s="10"/>
      <c r="S2944" s="10"/>
      <c r="T2944" s="10">
        <v>1</v>
      </c>
      <c r="U2944" s="10"/>
      <c r="V2944" s="10" t="s">
        <v>2365</v>
      </c>
      <c r="W2944" s="10"/>
      <c r="X2944" s="10"/>
    </row>
    <row r="2945" spans="1:24">
      <c r="A2945" s="10">
        <v>3</v>
      </c>
      <c r="B2945" s="11" t="s">
        <v>5604</v>
      </c>
      <c r="C2945" s="10" t="s">
        <v>81</v>
      </c>
      <c r="D2945" s="10"/>
      <c r="E2945" s="10"/>
      <c r="F2945" s="9" t="s">
        <v>2362</v>
      </c>
      <c r="G2945" s="12"/>
      <c r="H2945" s="12"/>
      <c r="I2945" s="10"/>
      <c r="J2945" s="17">
        <v>43534</v>
      </c>
      <c r="K2945" s="20" t="s">
        <v>1149</v>
      </c>
      <c r="L2945" s="10"/>
      <c r="M2945" s="21" t="s">
        <v>2353</v>
      </c>
      <c r="N2945" s="10" t="s">
        <v>2354</v>
      </c>
      <c r="O2945" s="10"/>
      <c r="P2945" s="10">
        <v>8000500003</v>
      </c>
      <c r="Q2945" s="10"/>
      <c r="R2945" s="10"/>
      <c r="S2945" s="10"/>
      <c r="T2945" s="10" t="s">
        <v>85</v>
      </c>
      <c r="U2945" s="10"/>
      <c r="V2945" s="10" t="s">
        <v>2365</v>
      </c>
      <c r="W2945" s="10"/>
      <c r="X2945" s="10"/>
    </row>
    <row r="2946" spans="1:24">
      <c r="A2946" s="10">
        <v>3</v>
      </c>
      <c r="B2946" s="11" t="s">
        <v>5605</v>
      </c>
      <c r="C2946" s="10" t="s">
        <v>35</v>
      </c>
      <c r="D2946" s="10"/>
      <c r="E2946" s="10"/>
      <c r="F2946" s="9" t="s">
        <v>2368</v>
      </c>
      <c r="G2946" s="12"/>
      <c r="H2946" s="12"/>
      <c r="I2946" s="10"/>
      <c r="J2946" s="17">
        <v>43534</v>
      </c>
      <c r="K2946" s="20" t="s">
        <v>2350</v>
      </c>
      <c r="L2946" s="10"/>
      <c r="M2946" s="21" t="s">
        <v>2353</v>
      </c>
      <c r="N2946" s="10" t="s">
        <v>2354</v>
      </c>
      <c r="O2946" s="10"/>
      <c r="P2946" s="10">
        <v>8000500003</v>
      </c>
      <c r="Q2946" s="10"/>
      <c r="R2946" s="10"/>
      <c r="S2946" s="10"/>
      <c r="T2946" s="10" t="s">
        <v>85</v>
      </c>
      <c r="U2946" s="10"/>
      <c r="V2946" s="10" t="s">
        <v>2365</v>
      </c>
      <c r="W2946" s="10"/>
      <c r="X2946" s="10"/>
    </row>
    <row r="2947" spans="1:24">
      <c r="A2947" s="10">
        <v>2</v>
      </c>
      <c r="B2947" s="11" t="s">
        <v>5606</v>
      </c>
      <c r="C2947" s="10" t="s">
        <v>1150</v>
      </c>
      <c r="D2947" s="10"/>
      <c r="E2947" s="10"/>
      <c r="F2947" s="9" t="s">
        <v>2362</v>
      </c>
      <c r="G2947" s="9" t="s">
        <v>2363</v>
      </c>
      <c r="H2947" s="9" t="s">
        <v>2359</v>
      </c>
      <c r="I2947" s="10"/>
      <c r="J2947" s="17">
        <v>43534</v>
      </c>
      <c r="K2947" s="20" t="s">
        <v>2350</v>
      </c>
      <c r="L2947" s="10"/>
      <c r="M2947" s="21" t="s">
        <v>2353</v>
      </c>
      <c r="N2947" s="10" t="s">
        <v>2354</v>
      </c>
      <c r="O2947" s="10"/>
      <c r="P2947" s="10">
        <v>8000500003</v>
      </c>
      <c r="Q2947" s="10"/>
      <c r="R2947" s="10"/>
      <c r="S2947" s="10"/>
      <c r="T2947" s="10" t="s">
        <v>85</v>
      </c>
      <c r="U2947" s="25" t="s">
        <v>2406</v>
      </c>
      <c r="V2947" s="10" t="s">
        <v>2365</v>
      </c>
      <c r="W2947" s="10"/>
      <c r="X2947" s="10"/>
    </row>
    <row r="2948" spans="1:24">
      <c r="A2948" s="10">
        <v>2</v>
      </c>
      <c r="B2948" s="11" t="s">
        <v>5607</v>
      </c>
      <c r="C2948" s="10" t="s">
        <v>1151</v>
      </c>
      <c r="D2948" s="10"/>
      <c r="E2948" s="10"/>
      <c r="F2948" s="9" t="s">
        <v>2362</v>
      </c>
      <c r="G2948" s="9" t="s">
        <v>2363</v>
      </c>
      <c r="H2948" s="9" t="s">
        <v>2359</v>
      </c>
      <c r="I2948" s="10"/>
      <c r="J2948" s="17">
        <v>43534</v>
      </c>
      <c r="K2948" s="20" t="s">
        <v>1143</v>
      </c>
      <c r="L2948" s="10"/>
      <c r="M2948" s="21" t="s">
        <v>2353</v>
      </c>
      <c r="N2948" s="10" t="s">
        <v>2354</v>
      </c>
      <c r="O2948" s="10"/>
      <c r="P2948" s="10">
        <v>8000500003</v>
      </c>
      <c r="Q2948" s="10"/>
      <c r="R2948" s="10"/>
      <c r="S2948" s="10"/>
      <c r="T2948" s="10" t="s">
        <v>85</v>
      </c>
      <c r="U2948" s="25" t="s">
        <v>5508</v>
      </c>
      <c r="V2948" s="10" t="s">
        <v>2365</v>
      </c>
      <c r="W2948" s="10"/>
      <c r="X2948" s="10"/>
    </row>
    <row r="2949" spans="1:24">
      <c r="A2949" s="10">
        <v>2</v>
      </c>
      <c r="B2949" s="11" t="s">
        <v>5608</v>
      </c>
      <c r="C2949" s="10" t="s">
        <v>5609</v>
      </c>
      <c r="D2949" s="10"/>
      <c r="E2949" s="10"/>
      <c r="F2949" s="9" t="s">
        <v>2362</v>
      </c>
      <c r="G2949" s="9" t="s">
        <v>2363</v>
      </c>
      <c r="H2949" s="9" t="s">
        <v>2359</v>
      </c>
      <c r="I2949" s="10"/>
      <c r="J2949" s="17">
        <v>43534</v>
      </c>
      <c r="K2949" s="20" t="s">
        <v>2350</v>
      </c>
      <c r="L2949" s="10"/>
      <c r="M2949" s="21" t="s">
        <v>2353</v>
      </c>
      <c r="N2949" s="10" t="s">
        <v>2354</v>
      </c>
      <c r="O2949" s="10"/>
      <c r="P2949" s="10">
        <v>8000500003</v>
      </c>
      <c r="Q2949" s="10"/>
      <c r="R2949" s="10"/>
      <c r="S2949" s="10"/>
      <c r="T2949" s="10" t="s">
        <v>85</v>
      </c>
      <c r="U2949" s="25" t="s">
        <v>5508</v>
      </c>
      <c r="V2949" s="10" t="s">
        <v>2365</v>
      </c>
      <c r="W2949" s="10"/>
      <c r="X2949" s="10"/>
    </row>
    <row r="2950" spans="1:24">
      <c r="A2950" s="10">
        <v>2</v>
      </c>
      <c r="B2950" s="11" t="s">
        <v>5610</v>
      </c>
      <c r="C2950" s="10" t="s">
        <v>5611</v>
      </c>
      <c r="D2950" s="10"/>
      <c r="E2950" s="10"/>
      <c r="F2950" s="9" t="s">
        <v>2362</v>
      </c>
      <c r="G2950" s="9" t="s">
        <v>2363</v>
      </c>
      <c r="H2950" s="9" t="s">
        <v>2359</v>
      </c>
      <c r="I2950" s="10"/>
      <c r="J2950" s="17">
        <v>43534</v>
      </c>
      <c r="K2950" s="20" t="s">
        <v>2350</v>
      </c>
      <c r="L2950" s="10"/>
      <c r="M2950" s="21" t="s">
        <v>2353</v>
      </c>
      <c r="N2950" s="10" t="s">
        <v>2354</v>
      </c>
      <c r="O2950" s="10"/>
      <c r="P2950" s="10">
        <v>8000500003</v>
      </c>
      <c r="Q2950" s="10"/>
      <c r="R2950" s="10"/>
      <c r="S2950" s="10"/>
      <c r="T2950" s="10" t="s">
        <v>85</v>
      </c>
      <c r="U2950" s="25" t="s">
        <v>5508</v>
      </c>
      <c r="V2950" s="10" t="s">
        <v>2365</v>
      </c>
      <c r="W2950" s="10"/>
      <c r="X2950" s="10"/>
    </row>
    <row r="2951" spans="1:24">
      <c r="A2951" s="10">
        <v>2</v>
      </c>
      <c r="B2951" s="11" t="s">
        <v>5612</v>
      </c>
      <c r="C2951" s="10" t="s">
        <v>5613</v>
      </c>
      <c r="D2951" s="10"/>
      <c r="E2951" s="10"/>
      <c r="F2951" s="9" t="s">
        <v>2362</v>
      </c>
      <c r="G2951" s="9" t="s">
        <v>2363</v>
      </c>
      <c r="H2951" s="9" t="s">
        <v>2359</v>
      </c>
      <c r="I2951" s="10"/>
      <c r="J2951" s="17">
        <v>43534</v>
      </c>
      <c r="K2951" s="20" t="s">
        <v>2350</v>
      </c>
      <c r="L2951" s="10"/>
      <c r="M2951" s="21" t="s">
        <v>2353</v>
      </c>
      <c r="N2951" s="10" t="s">
        <v>2354</v>
      </c>
      <c r="O2951" s="10"/>
      <c r="P2951" s="10">
        <v>8000500003</v>
      </c>
      <c r="Q2951" s="10"/>
      <c r="R2951" s="10"/>
      <c r="S2951" s="10"/>
      <c r="T2951" s="10" t="s">
        <v>85</v>
      </c>
      <c r="U2951" s="25" t="s">
        <v>5508</v>
      </c>
      <c r="V2951" s="10" t="s">
        <v>2365</v>
      </c>
      <c r="W2951" s="10"/>
      <c r="X2951" s="10"/>
    </row>
    <row r="2952" spans="1:24">
      <c r="A2952" s="10">
        <v>2</v>
      </c>
      <c r="B2952" s="11" t="s">
        <v>5614</v>
      </c>
      <c r="C2952" s="10" t="s">
        <v>1155</v>
      </c>
      <c r="D2952" s="10"/>
      <c r="E2952" s="10"/>
      <c r="F2952" s="9" t="s">
        <v>2362</v>
      </c>
      <c r="G2952" s="9" t="s">
        <v>2363</v>
      </c>
      <c r="H2952" s="9" t="s">
        <v>2359</v>
      </c>
      <c r="I2952" s="10"/>
      <c r="J2952" s="17">
        <v>43534</v>
      </c>
      <c r="K2952" s="20" t="s">
        <v>1156</v>
      </c>
      <c r="L2952" s="10"/>
      <c r="M2952" s="21" t="s">
        <v>2353</v>
      </c>
      <c r="N2952" s="10" t="s">
        <v>2354</v>
      </c>
      <c r="O2952" s="10"/>
      <c r="P2952" s="10">
        <v>8000500003</v>
      </c>
      <c r="Q2952" s="10"/>
      <c r="R2952" s="10"/>
      <c r="S2952" s="10"/>
      <c r="T2952" s="10" t="s">
        <v>85</v>
      </c>
      <c r="U2952" s="25" t="s">
        <v>5508</v>
      </c>
      <c r="V2952" s="10" t="s">
        <v>2365</v>
      </c>
      <c r="W2952" s="10"/>
      <c r="X2952" s="10"/>
    </row>
    <row r="2953" ht="27" spans="1:24">
      <c r="A2953" s="10">
        <v>2</v>
      </c>
      <c r="B2953" s="11" t="s">
        <v>5615</v>
      </c>
      <c r="C2953" s="10" t="s">
        <v>1157</v>
      </c>
      <c r="D2953" s="10"/>
      <c r="E2953" s="10"/>
      <c r="F2953" s="9" t="s">
        <v>2362</v>
      </c>
      <c r="G2953" s="9" t="s">
        <v>2363</v>
      </c>
      <c r="H2953" s="9" t="s">
        <v>2359</v>
      </c>
      <c r="I2953" s="10"/>
      <c r="J2953" s="17">
        <v>43534</v>
      </c>
      <c r="K2953" s="20" t="s">
        <v>1158</v>
      </c>
      <c r="L2953" s="10"/>
      <c r="M2953" s="21" t="s">
        <v>2353</v>
      </c>
      <c r="N2953" s="10" t="s">
        <v>2354</v>
      </c>
      <c r="O2953" s="10"/>
      <c r="P2953" s="10">
        <v>8000500003</v>
      </c>
      <c r="Q2953" s="10"/>
      <c r="R2953" s="10"/>
      <c r="S2953" s="10"/>
      <c r="T2953" s="10" t="s">
        <v>85</v>
      </c>
      <c r="U2953" s="25" t="s">
        <v>5508</v>
      </c>
      <c r="V2953" s="10" t="s">
        <v>2365</v>
      </c>
      <c r="W2953" s="10"/>
      <c r="X2953" s="10"/>
    </row>
    <row r="2954" s="29" customFormat="1" spans="1:24">
      <c r="A2954" s="11" t="s">
        <v>2350</v>
      </c>
      <c r="B2954" s="37" t="s">
        <v>5616</v>
      </c>
      <c r="C2954" s="11" t="s">
        <v>1160</v>
      </c>
      <c r="D2954" s="11"/>
      <c r="E2954" s="11"/>
      <c r="F2954" s="9" t="s">
        <v>2357</v>
      </c>
      <c r="G2954" s="12" t="s">
        <v>2358</v>
      </c>
      <c r="H2954" s="9" t="s">
        <v>2359</v>
      </c>
      <c r="I2954" s="11"/>
      <c r="J2954" s="17">
        <v>43534</v>
      </c>
      <c r="K2954" s="42" t="s">
        <v>2350</v>
      </c>
      <c r="L2954" s="11"/>
      <c r="M2954" s="43"/>
      <c r="N2954" s="11"/>
      <c r="O2954" s="11"/>
      <c r="P2954" s="11">
        <v>8000500003</v>
      </c>
      <c r="Q2954" s="11"/>
      <c r="R2954" s="11"/>
      <c r="S2954" s="11"/>
      <c r="T2954" s="11">
        <v>1</v>
      </c>
      <c r="U2954" s="11"/>
      <c r="V2954" s="11"/>
      <c r="W2954" s="11"/>
      <c r="X2954" s="11"/>
    </row>
    <row r="2955" spans="1:24">
      <c r="A2955" s="10">
        <v>1</v>
      </c>
      <c r="B2955" s="11" t="s">
        <v>5617</v>
      </c>
      <c r="C2955" s="10" t="s">
        <v>5618</v>
      </c>
      <c r="D2955" s="10"/>
      <c r="E2955" s="10"/>
      <c r="F2955" s="9" t="s">
        <v>2362</v>
      </c>
      <c r="G2955" s="9" t="s">
        <v>2363</v>
      </c>
      <c r="H2955" s="9" t="s">
        <v>2359</v>
      </c>
      <c r="I2955" s="10"/>
      <c r="J2955" s="17">
        <v>43534</v>
      </c>
      <c r="K2955" s="20" t="s">
        <v>2350</v>
      </c>
      <c r="L2955" s="10"/>
      <c r="M2955" s="21" t="s">
        <v>2353</v>
      </c>
      <c r="N2955" s="10" t="s">
        <v>2354</v>
      </c>
      <c r="O2955" s="10"/>
      <c r="P2955" s="10">
        <v>8000500003</v>
      </c>
      <c r="Q2955" s="10"/>
      <c r="R2955" s="10"/>
      <c r="S2955" s="10"/>
      <c r="T2955" s="10">
        <v>1</v>
      </c>
      <c r="U2955" s="25" t="s">
        <v>5508</v>
      </c>
      <c r="V2955" s="10" t="s">
        <v>2365</v>
      </c>
      <c r="W2955" s="10"/>
      <c r="X2955" s="10"/>
    </row>
    <row r="2956" spans="1:24">
      <c r="A2956" s="10">
        <v>2</v>
      </c>
      <c r="B2956" s="11" t="s">
        <v>5619</v>
      </c>
      <c r="C2956" s="10" t="s">
        <v>1162</v>
      </c>
      <c r="D2956" s="10"/>
      <c r="E2956" s="10"/>
      <c r="F2956" s="9" t="s">
        <v>2362</v>
      </c>
      <c r="G2956" s="9" t="s">
        <v>2363</v>
      </c>
      <c r="H2956" s="9" t="s">
        <v>2359</v>
      </c>
      <c r="I2956" s="10"/>
      <c r="J2956" s="17">
        <v>43534</v>
      </c>
      <c r="K2956" s="20" t="s">
        <v>1163</v>
      </c>
      <c r="L2956" s="10"/>
      <c r="M2956" s="21" t="s">
        <v>2353</v>
      </c>
      <c r="N2956" s="10" t="s">
        <v>2354</v>
      </c>
      <c r="O2956" s="10"/>
      <c r="P2956" s="10">
        <v>8000500003</v>
      </c>
      <c r="Q2956" s="10"/>
      <c r="R2956" s="10"/>
      <c r="S2956" s="10"/>
      <c r="T2956" s="10" t="s">
        <v>85</v>
      </c>
      <c r="U2956" s="25" t="s">
        <v>5508</v>
      </c>
      <c r="V2956" s="10" t="s">
        <v>2365</v>
      </c>
      <c r="W2956" s="10"/>
      <c r="X2956" s="10"/>
    </row>
    <row r="2957" spans="1:24">
      <c r="A2957" s="10">
        <v>2</v>
      </c>
      <c r="B2957" s="11" t="s">
        <v>5620</v>
      </c>
      <c r="C2957" s="10" t="s">
        <v>1164</v>
      </c>
      <c r="D2957" s="10"/>
      <c r="E2957" s="10"/>
      <c r="F2957" s="9" t="s">
        <v>2374</v>
      </c>
      <c r="G2957" s="9" t="s">
        <v>2363</v>
      </c>
      <c r="H2957" s="9" t="s">
        <v>2359</v>
      </c>
      <c r="I2957" s="10"/>
      <c r="J2957" s="17">
        <v>43534</v>
      </c>
      <c r="K2957" s="20" t="s">
        <v>1165</v>
      </c>
      <c r="L2957" s="10"/>
      <c r="M2957" s="21" t="s">
        <v>2353</v>
      </c>
      <c r="N2957" s="10" t="s">
        <v>2354</v>
      </c>
      <c r="O2957" s="10"/>
      <c r="P2957" s="10">
        <v>8000500003</v>
      </c>
      <c r="Q2957" s="10"/>
      <c r="R2957" s="10"/>
      <c r="S2957" s="10"/>
      <c r="T2957" s="10" t="s">
        <v>85</v>
      </c>
      <c r="U2957" s="25" t="s">
        <v>5508</v>
      </c>
      <c r="V2957" s="10" t="s">
        <v>2365</v>
      </c>
      <c r="W2957" s="10"/>
      <c r="X2957" s="10"/>
    </row>
    <row r="2958" spans="1:24">
      <c r="A2958" s="10">
        <v>3</v>
      </c>
      <c r="B2958" s="11" t="s">
        <v>5621</v>
      </c>
      <c r="C2958" s="10" t="s">
        <v>77</v>
      </c>
      <c r="D2958" s="10"/>
      <c r="E2958" s="10"/>
      <c r="F2958" s="9" t="s">
        <v>2362</v>
      </c>
      <c r="G2958" s="12"/>
      <c r="H2958" s="12"/>
      <c r="I2958" s="10"/>
      <c r="J2958" s="17">
        <v>43534</v>
      </c>
      <c r="K2958" s="20" t="s">
        <v>2350</v>
      </c>
      <c r="L2958" s="10"/>
      <c r="M2958" s="21" t="s">
        <v>2353</v>
      </c>
      <c r="N2958" s="10" t="s">
        <v>2354</v>
      </c>
      <c r="O2958" s="10"/>
      <c r="P2958" s="10">
        <v>8000500003</v>
      </c>
      <c r="Q2958" s="10"/>
      <c r="R2958" s="10"/>
      <c r="S2958" s="10"/>
      <c r="T2958" s="10" t="s">
        <v>85</v>
      </c>
      <c r="U2958" s="10"/>
      <c r="V2958" s="10" t="s">
        <v>2365</v>
      </c>
      <c r="W2958" s="10"/>
      <c r="X2958" s="10"/>
    </row>
    <row r="2959" spans="1:24">
      <c r="A2959" s="10">
        <v>3</v>
      </c>
      <c r="B2959" s="11" t="s">
        <v>5622</v>
      </c>
      <c r="C2959" s="10" t="s">
        <v>79</v>
      </c>
      <c r="D2959" s="10"/>
      <c r="E2959" s="10"/>
      <c r="F2959" s="9" t="s">
        <v>2374</v>
      </c>
      <c r="G2959" s="12"/>
      <c r="H2959" s="12"/>
      <c r="I2959" s="10"/>
      <c r="J2959" s="17">
        <v>43534</v>
      </c>
      <c r="K2959" s="20" t="s">
        <v>2350</v>
      </c>
      <c r="L2959" s="10"/>
      <c r="M2959" s="21" t="s">
        <v>2353</v>
      </c>
      <c r="N2959" s="10" t="s">
        <v>2354</v>
      </c>
      <c r="O2959" s="10"/>
      <c r="P2959" s="10">
        <v>8000500003</v>
      </c>
      <c r="Q2959" s="10"/>
      <c r="R2959" s="10"/>
      <c r="S2959" s="10"/>
      <c r="T2959" s="10" t="s">
        <v>85</v>
      </c>
      <c r="U2959" s="10"/>
      <c r="V2959" s="10" t="s">
        <v>2365</v>
      </c>
      <c r="W2959" s="10"/>
      <c r="X2959" s="10"/>
    </row>
    <row r="2960" spans="1:24">
      <c r="A2960" s="10">
        <v>3</v>
      </c>
      <c r="B2960" s="11" t="s">
        <v>5623</v>
      </c>
      <c r="C2960" s="10" t="s">
        <v>80</v>
      </c>
      <c r="D2960" s="10"/>
      <c r="E2960" s="10"/>
      <c r="F2960" s="9" t="s">
        <v>2374</v>
      </c>
      <c r="G2960" s="12"/>
      <c r="H2960" s="12"/>
      <c r="I2960" s="10"/>
      <c r="J2960" s="17">
        <v>43534</v>
      </c>
      <c r="K2960" s="20" t="s">
        <v>2350</v>
      </c>
      <c r="L2960" s="10"/>
      <c r="M2960" s="21" t="s">
        <v>2353</v>
      </c>
      <c r="N2960" s="10" t="s">
        <v>2354</v>
      </c>
      <c r="O2960" s="10"/>
      <c r="P2960" s="10">
        <v>8000500003</v>
      </c>
      <c r="Q2960" s="10"/>
      <c r="R2960" s="10"/>
      <c r="S2960" s="10"/>
      <c r="T2960" s="10" t="s">
        <v>85</v>
      </c>
      <c r="U2960" s="10"/>
      <c r="V2960" s="10" t="s">
        <v>2365</v>
      </c>
      <c r="W2960" s="10"/>
      <c r="X2960" s="10"/>
    </row>
    <row r="2961" spans="1:24">
      <c r="A2961" s="10">
        <v>3</v>
      </c>
      <c r="B2961" s="11" t="s">
        <v>5624</v>
      </c>
      <c r="C2961" s="10" t="s">
        <v>33</v>
      </c>
      <c r="D2961" s="10"/>
      <c r="E2961" s="10"/>
      <c r="F2961" s="9" t="s">
        <v>2362</v>
      </c>
      <c r="G2961" s="12"/>
      <c r="H2961" s="12"/>
      <c r="I2961" s="10"/>
      <c r="J2961" s="17">
        <v>43534</v>
      </c>
      <c r="K2961" s="20" t="s">
        <v>2350</v>
      </c>
      <c r="L2961" s="10"/>
      <c r="M2961" s="21" t="s">
        <v>2353</v>
      </c>
      <c r="N2961" s="10" t="s">
        <v>2354</v>
      </c>
      <c r="O2961" s="10"/>
      <c r="P2961" s="10">
        <v>8000500003</v>
      </c>
      <c r="Q2961" s="10"/>
      <c r="R2961" s="10"/>
      <c r="S2961" s="10"/>
      <c r="T2961" s="10" t="s">
        <v>85</v>
      </c>
      <c r="U2961" s="10"/>
      <c r="V2961" s="10" t="s">
        <v>2365</v>
      </c>
      <c r="W2961" s="10"/>
      <c r="X2961" s="10"/>
    </row>
    <row r="2962" spans="1:24">
      <c r="A2962" s="10">
        <v>3</v>
      </c>
      <c r="B2962" s="11" t="s">
        <v>5625</v>
      </c>
      <c r="C2962" s="10" t="s">
        <v>81</v>
      </c>
      <c r="D2962" s="10"/>
      <c r="E2962" s="10"/>
      <c r="F2962" s="9" t="s">
        <v>2362</v>
      </c>
      <c r="G2962" s="12"/>
      <c r="H2962" s="12"/>
      <c r="I2962" s="10"/>
      <c r="J2962" s="17">
        <v>43534</v>
      </c>
      <c r="K2962" s="20" t="s">
        <v>2350</v>
      </c>
      <c r="L2962" s="10"/>
      <c r="M2962" s="21" t="s">
        <v>2353</v>
      </c>
      <c r="N2962" s="10" t="s">
        <v>2354</v>
      </c>
      <c r="O2962" s="10"/>
      <c r="P2962" s="10">
        <v>8000500003</v>
      </c>
      <c r="Q2962" s="10"/>
      <c r="R2962" s="10"/>
      <c r="S2962" s="10"/>
      <c r="T2962" s="10" t="s">
        <v>85</v>
      </c>
      <c r="U2962" s="10"/>
      <c r="V2962" s="10" t="s">
        <v>2365</v>
      </c>
      <c r="W2962" s="10"/>
      <c r="X2962" s="10"/>
    </row>
    <row r="2963" spans="1:24">
      <c r="A2963" s="10">
        <v>3</v>
      </c>
      <c r="B2963" s="11" t="s">
        <v>5626</v>
      </c>
      <c r="C2963" s="10" t="s">
        <v>35</v>
      </c>
      <c r="D2963" s="10"/>
      <c r="E2963" s="10"/>
      <c r="F2963" s="9" t="s">
        <v>2368</v>
      </c>
      <c r="G2963" s="12"/>
      <c r="H2963" s="12"/>
      <c r="I2963" s="10"/>
      <c r="J2963" s="17">
        <v>43534</v>
      </c>
      <c r="K2963" s="20" t="s">
        <v>2350</v>
      </c>
      <c r="L2963" s="10"/>
      <c r="M2963" s="21" t="s">
        <v>2353</v>
      </c>
      <c r="N2963" s="10" t="s">
        <v>2354</v>
      </c>
      <c r="O2963" s="10"/>
      <c r="P2963" s="10">
        <v>8000500003</v>
      </c>
      <c r="Q2963" s="10"/>
      <c r="R2963" s="10"/>
      <c r="S2963" s="10"/>
      <c r="T2963" s="10">
        <v>1</v>
      </c>
      <c r="U2963" s="10"/>
      <c r="V2963" s="10" t="s">
        <v>2365</v>
      </c>
      <c r="W2963" s="10"/>
      <c r="X2963" s="10"/>
    </row>
    <row r="2964" spans="1:24">
      <c r="A2964" s="10">
        <v>2</v>
      </c>
      <c r="B2964" s="11" t="s">
        <v>5627</v>
      </c>
      <c r="C2964" s="10" t="s">
        <v>1166</v>
      </c>
      <c r="D2964" s="10"/>
      <c r="E2964" s="10"/>
      <c r="F2964" s="9" t="s">
        <v>2362</v>
      </c>
      <c r="G2964" s="9" t="s">
        <v>2363</v>
      </c>
      <c r="H2964" s="9" t="s">
        <v>2359</v>
      </c>
      <c r="I2964" s="10"/>
      <c r="J2964" s="17">
        <v>43534</v>
      </c>
      <c r="K2964" s="20" t="s">
        <v>1167</v>
      </c>
      <c r="L2964" s="10"/>
      <c r="M2964" s="21" t="s">
        <v>2353</v>
      </c>
      <c r="N2964" s="10" t="s">
        <v>2354</v>
      </c>
      <c r="O2964" s="10"/>
      <c r="P2964" s="10">
        <v>8000500003</v>
      </c>
      <c r="Q2964" s="10"/>
      <c r="R2964" s="10"/>
      <c r="S2964" s="10"/>
      <c r="T2964" s="10" t="s">
        <v>85</v>
      </c>
      <c r="U2964" s="25" t="s">
        <v>5508</v>
      </c>
      <c r="V2964" s="10" t="s">
        <v>2365</v>
      </c>
      <c r="W2964" s="10"/>
      <c r="X2964" s="10"/>
    </row>
    <row r="2965" spans="1:24">
      <c r="A2965" s="10">
        <v>2</v>
      </c>
      <c r="B2965" s="11" t="s">
        <v>5628</v>
      </c>
      <c r="C2965" s="10" t="s">
        <v>1168</v>
      </c>
      <c r="D2965" s="10"/>
      <c r="E2965" s="10"/>
      <c r="F2965" s="9" t="s">
        <v>2362</v>
      </c>
      <c r="G2965" s="9" t="s">
        <v>2363</v>
      </c>
      <c r="H2965" s="9" t="s">
        <v>2359</v>
      </c>
      <c r="I2965" s="10"/>
      <c r="J2965" s="17">
        <v>43534</v>
      </c>
      <c r="K2965" s="20" t="s">
        <v>1167</v>
      </c>
      <c r="L2965" s="10"/>
      <c r="M2965" s="21" t="s">
        <v>2353</v>
      </c>
      <c r="N2965" s="10" t="s">
        <v>2354</v>
      </c>
      <c r="O2965" s="10"/>
      <c r="P2965" s="10">
        <v>8000500003</v>
      </c>
      <c r="Q2965" s="10"/>
      <c r="R2965" s="10"/>
      <c r="S2965" s="10"/>
      <c r="T2965" s="10" t="s">
        <v>85</v>
      </c>
      <c r="U2965" s="25" t="s">
        <v>5508</v>
      </c>
      <c r="V2965" s="10" t="s">
        <v>2365</v>
      </c>
      <c r="W2965" s="10"/>
      <c r="X2965" s="10"/>
    </row>
    <row r="2966" spans="1:24">
      <c r="A2966" s="10">
        <v>2</v>
      </c>
      <c r="B2966" s="11" t="s">
        <v>5629</v>
      </c>
      <c r="C2966" s="10" t="s">
        <v>1169</v>
      </c>
      <c r="D2966" s="10"/>
      <c r="E2966" s="10"/>
      <c r="F2966" s="9" t="s">
        <v>2362</v>
      </c>
      <c r="G2966" s="9" t="s">
        <v>2363</v>
      </c>
      <c r="H2966" s="9" t="s">
        <v>2359</v>
      </c>
      <c r="I2966" s="10"/>
      <c r="J2966" s="17">
        <v>43534</v>
      </c>
      <c r="K2966" s="20" t="s">
        <v>1167</v>
      </c>
      <c r="L2966" s="10"/>
      <c r="M2966" s="21" t="s">
        <v>2353</v>
      </c>
      <c r="N2966" s="10" t="s">
        <v>2354</v>
      </c>
      <c r="O2966" s="10"/>
      <c r="P2966" s="10">
        <v>8000500003</v>
      </c>
      <c r="Q2966" s="10"/>
      <c r="R2966" s="10"/>
      <c r="S2966" s="10"/>
      <c r="T2966" s="10" t="s">
        <v>85</v>
      </c>
      <c r="U2966" s="25" t="s">
        <v>5508</v>
      </c>
      <c r="V2966" s="10" t="s">
        <v>2365</v>
      </c>
      <c r="W2966" s="10"/>
      <c r="X2966" s="10"/>
    </row>
    <row r="2967" spans="1:24">
      <c r="A2967" s="10">
        <v>2</v>
      </c>
      <c r="B2967" s="11" t="s">
        <v>5630</v>
      </c>
      <c r="C2967" s="10" t="s">
        <v>1166</v>
      </c>
      <c r="D2967" s="10"/>
      <c r="E2967" s="10"/>
      <c r="F2967" s="9" t="s">
        <v>2362</v>
      </c>
      <c r="G2967" s="9" t="s">
        <v>2363</v>
      </c>
      <c r="H2967" s="9" t="s">
        <v>2359</v>
      </c>
      <c r="I2967" s="10"/>
      <c r="J2967" s="17">
        <v>43534</v>
      </c>
      <c r="K2967" s="20" t="s">
        <v>1167</v>
      </c>
      <c r="L2967" s="10"/>
      <c r="M2967" s="21" t="s">
        <v>2353</v>
      </c>
      <c r="N2967" s="10" t="s">
        <v>2354</v>
      </c>
      <c r="O2967" s="10"/>
      <c r="P2967" s="10">
        <v>8000500003</v>
      </c>
      <c r="Q2967" s="10"/>
      <c r="R2967" s="10"/>
      <c r="S2967" s="10"/>
      <c r="T2967" s="10" t="s">
        <v>85</v>
      </c>
      <c r="U2967" s="25" t="s">
        <v>5508</v>
      </c>
      <c r="V2967" s="10" t="s">
        <v>2365</v>
      </c>
      <c r="W2967" s="10"/>
      <c r="X2967" s="10"/>
    </row>
    <row r="2968" spans="1:24">
      <c r="A2968" s="10">
        <v>1</v>
      </c>
      <c r="B2968" s="11" t="s">
        <v>5631</v>
      </c>
      <c r="C2968" s="10" t="s">
        <v>5632</v>
      </c>
      <c r="D2968" s="10"/>
      <c r="E2968" s="10"/>
      <c r="F2968" s="9" t="s">
        <v>2362</v>
      </c>
      <c r="G2968" s="9" t="s">
        <v>2363</v>
      </c>
      <c r="H2968" s="9" t="s">
        <v>2359</v>
      </c>
      <c r="I2968" s="10"/>
      <c r="J2968" s="17">
        <v>43534</v>
      </c>
      <c r="K2968" s="20" t="s">
        <v>2350</v>
      </c>
      <c r="L2968" s="10"/>
      <c r="M2968" s="21" t="s">
        <v>2353</v>
      </c>
      <c r="N2968" s="10" t="s">
        <v>2354</v>
      </c>
      <c r="O2968" s="10"/>
      <c r="P2968" s="10">
        <v>8000500003</v>
      </c>
      <c r="Q2968" s="10"/>
      <c r="R2968" s="10"/>
      <c r="S2968" s="10"/>
      <c r="T2968" s="10">
        <v>1</v>
      </c>
      <c r="U2968" s="25" t="s">
        <v>5508</v>
      </c>
      <c r="V2968" s="10" t="s">
        <v>2365</v>
      </c>
      <c r="W2968" s="10"/>
      <c r="X2968" s="10"/>
    </row>
    <row r="2969" spans="1:24">
      <c r="A2969" s="10">
        <v>2</v>
      </c>
      <c r="B2969" s="11" t="s">
        <v>5633</v>
      </c>
      <c r="C2969" s="10" t="s">
        <v>1162</v>
      </c>
      <c r="D2969" s="10"/>
      <c r="E2969" s="10"/>
      <c r="F2969" s="9" t="s">
        <v>2362</v>
      </c>
      <c r="G2969" s="9" t="s">
        <v>2363</v>
      </c>
      <c r="H2969" s="9" t="s">
        <v>2359</v>
      </c>
      <c r="I2969" s="10"/>
      <c r="J2969" s="17">
        <v>43534</v>
      </c>
      <c r="K2969" s="20" t="s">
        <v>1163</v>
      </c>
      <c r="L2969" s="10"/>
      <c r="M2969" s="21" t="s">
        <v>2353</v>
      </c>
      <c r="N2969" s="10" t="s">
        <v>2354</v>
      </c>
      <c r="O2969" s="10"/>
      <c r="P2969" s="10">
        <v>8000500003</v>
      </c>
      <c r="Q2969" s="10"/>
      <c r="R2969" s="10"/>
      <c r="S2969" s="10"/>
      <c r="T2969" s="10" t="s">
        <v>85</v>
      </c>
      <c r="U2969" s="25" t="s">
        <v>5508</v>
      </c>
      <c r="V2969" s="10" t="s">
        <v>2365</v>
      </c>
      <c r="W2969" s="10"/>
      <c r="X2969" s="10"/>
    </row>
    <row r="2970" spans="1:24">
      <c r="A2970" s="10">
        <v>2</v>
      </c>
      <c r="B2970" s="11" t="s">
        <v>5634</v>
      </c>
      <c r="C2970" s="10" t="s">
        <v>1164</v>
      </c>
      <c r="D2970" s="10"/>
      <c r="E2970" s="10"/>
      <c r="F2970" s="9" t="s">
        <v>2374</v>
      </c>
      <c r="G2970" s="9" t="s">
        <v>2363</v>
      </c>
      <c r="H2970" s="9" t="s">
        <v>2359</v>
      </c>
      <c r="I2970" s="10"/>
      <c r="J2970" s="17">
        <v>43534</v>
      </c>
      <c r="K2970" s="20" t="s">
        <v>1165</v>
      </c>
      <c r="L2970" s="10"/>
      <c r="M2970" s="21" t="s">
        <v>2353</v>
      </c>
      <c r="N2970" s="10" t="s">
        <v>2354</v>
      </c>
      <c r="O2970" s="10"/>
      <c r="P2970" s="10">
        <v>8000500003</v>
      </c>
      <c r="Q2970" s="10"/>
      <c r="R2970" s="10"/>
      <c r="S2970" s="10"/>
      <c r="T2970" s="10" t="s">
        <v>85</v>
      </c>
      <c r="U2970" s="25" t="s">
        <v>5508</v>
      </c>
      <c r="V2970" s="10" t="s">
        <v>2365</v>
      </c>
      <c r="W2970" s="10"/>
      <c r="X2970" s="10"/>
    </row>
    <row r="2971" spans="1:24">
      <c r="A2971" s="10">
        <v>3</v>
      </c>
      <c r="B2971" s="11" t="s">
        <v>5635</v>
      </c>
      <c r="C2971" s="10" t="s">
        <v>77</v>
      </c>
      <c r="D2971" s="10"/>
      <c r="E2971" s="10"/>
      <c r="F2971" s="9" t="s">
        <v>2362</v>
      </c>
      <c r="G2971" s="12"/>
      <c r="H2971" s="12"/>
      <c r="I2971" s="10"/>
      <c r="J2971" s="17">
        <v>43534</v>
      </c>
      <c r="K2971" s="20" t="s">
        <v>2350</v>
      </c>
      <c r="L2971" s="10"/>
      <c r="M2971" s="21" t="s">
        <v>2353</v>
      </c>
      <c r="N2971" s="10" t="s">
        <v>2354</v>
      </c>
      <c r="O2971" s="10"/>
      <c r="P2971" s="10">
        <v>8000500003</v>
      </c>
      <c r="Q2971" s="10"/>
      <c r="R2971" s="10"/>
      <c r="S2971" s="10"/>
      <c r="T2971" s="10" t="s">
        <v>85</v>
      </c>
      <c r="U2971" s="10"/>
      <c r="V2971" s="10" t="s">
        <v>2365</v>
      </c>
      <c r="W2971" s="10"/>
      <c r="X2971" s="10"/>
    </row>
    <row r="2972" spans="1:24">
      <c r="A2972" s="10">
        <v>2</v>
      </c>
      <c r="B2972" s="11" t="s">
        <v>5636</v>
      </c>
      <c r="C2972" s="10" t="s">
        <v>5637</v>
      </c>
      <c r="D2972" s="10"/>
      <c r="E2972" s="10"/>
      <c r="F2972" s="9" t="s">
        <v>2362</v>
      </c>
      <c r="G2972" s="9" t="s">
        <v>2363</v>
      </c>
      <c r="H2972" s="9" t="s">
        <v>2359</v>
      </c>
      <c r="I2972" s="10"/>
      <c r="J2972" s="17">
        <v>43534</v>
      </c>
      <c r="K2972" s="20" t="s">
        <v>2350</v>
      </c>
      <c r="L2972" s="10"/>
      <c r="M2972" s="21" t="s">
        <v>2353</v>
      </c>
      <c r="N2972" s="10" t="s">
        <v>2354</v>
      </c>
      <c r="O2972" s="10"/>
      <c r="P2972" s="10">
        <v>8000500003</v>
      </c>
      <c r="Q2972" s="10"/>
      <c r="R2972" s="10"/>
      <c r="S2972" s="10"/>
      <c r="T2972" s="10">
        <v>1</v>
      </c>
      <c r="U2972" s="25" t="s">
        <v>5508</v>
      </c>
      <c r="V2972" s="10" t="s">
        <v>2365</v>
      </c>
      <c r="W2972" s="10"/>
      <c r="X2972" s="10"/>
    </row>
    <row r="2973" spans="1:24">
      <c r="A2973" s="10">
        <v>3</v>
      </c>
      <c r="B2973" s="11" t="s">
        <v>5638</v>
      </c>
      <c r="C2973" s="10" t="s">
        <v>79</v>
      </c>
      <c r="D2973" s="10"/>
      <c r="E2973" s="10"/>
      <c r="F2973" s="9" t="s">
        <v>2374</v>
      </c>
      <c r="G2973" s="12"/>
      <c r="H2973" s="12"/>
      <c r="I2973" s="10"/>
      <c r="J2973" s="17">
        <v>43534</v>
      </c>
      <c r="K2973" s="20" t="s">
        <v>2350</v>
      </c>
      <c r="L2973" s="10"/>
      <c r="M2973" s="21" t="s">
        <v>2353</v>
      </c>
      <c r="N2973" s="10" t="s">
        <v>2354</v>
      </c>
      <c r="O2973" s="10"/>
      <c r="P2973" s="10">
        <v>8000500003</v>
      </c>
      <c r="Q2973" s="10"/>
      <c r="R2973" s="10"/>
      <c r="S2973" s="10"/>
      <c r="T2973" s="10" t="s">
        <v>85</v>
      </c>
      <c r="U2973" s="10"/>
      <c r="V2973" s="10" t="s">
        <v>2365</v>
      </c>
      <c r="W2973" s="10"/>
      <c r="X2973" s="10"/>
    </row>
    <row r="2974" spans="1:24">
      <c r="A2974" s="10">
        <v>2</v>
      </c>
      <c r="B2974" s="11" t="s">
        <v>5639</v>
      </c>
      <c r="C2974" s="10" t="s">
        <v>5637</v>
      </c>
      <c r="D2974" s="10"/>
      <c r="E2974" s="10"/>
      <c r="F2974" s="9" t="s">
        <v>2362</v>
      </c>
      <c r="G2974" s="9" t="s">
        <v>2363</v>
      </c>
      <c r="H2974" s="9" t="s">
        <v>2359</v>
      </c>
      <c r="I2974" s="10"/>
      <c r="J2974" s="17">
        <v>43534</v>
      </c>
      <c r="K2974" s="20" t="s">
        <v>2350</v>
      </c>
      <c r="L2974" s="10"/>
      <c r="M2974" s="21" t="s">
        <v>2353</v>
      </c>
      <c r="N2974" s="10" t="s">
        <v>2354</v>
      </c>
      <c r="O2974" s="10"/>
      <c r="P2974" s="10">
        <v>8000500003</v>
      </c>
      <c r="Q2974" s="10"/>
      <c r="R2974" s="10"/>
      <c r="S2974" s="10"/>
      <c r="T2974" s="10">
        <v>1</v>
      </c>
      <c r="U2974" s="25" t="s">
        <v>5508</v>
      </c>
      <c r="V2974" s="10" t="s">
        <v>2365</v>
      </c>
      <c r="W2974" s="10"/>
      <c r="X2974" s="10"/>
    </row>
    <row r="2975" spans="1:24">
      <c r="A2975" s="10">
        <v>3</v>
      </c>
      <c r="B2975" s="11" t="s">
        <v>5640</v>
      </c>
      <c r="C2975" s="10" t="s">
        <v>80</v>
      </c>
      <c r="D2975" s="10"/>
      <c r="E2975" s="10"/>
      <c r="F2975" s="9" t="s">
        <v>2374</v>
      </c>
      <c r="G2975" s="12"/>
      <c r="H2975" s="12"/>
      <c r="I2975" s="10"/>
      <c r="J2975" s="17">
        <v>43534</v>
      </c>
      <c r="K2975" s="20" t="s">
        <v>2350</v>
      </c>
      <c r="L2975" s="10"/>
      <c r="M2975" s="21" t="s">
        <v>2353</v>
      </c>
      <c r="N2975" s="10" t="s">
        <v>2354</v>
      </c>
      <c r="O2975" s="10"/>
      <c r="P2975" s="10">
        <v>8000500003</v>
      </c>
      <c r="Q2975" s="10"/>
      <c r="R2975" s="10"/>
      <c r="S2975" s="10"/>
      <c r="T2975" s="10" t="s">
        <v>85</v>
      </c>
      <c r="U2975" s="10"/>
      <c r="V2975" s="10" t="s">
        <v>2365</v>
      </c>
      <c r="W2975" s="10"/>
      <c r="X2975" s="10"/>
    </row>
    <row r="2976" spans="1:24">
      <c r="A2976" s="10">
        <v>2</v>
      </c>
      <c r="B2976" s="11" t="s">
        <v>5641</v>
      </c>
      <c r="C2976" s="10" t="s">
        <v>5637</v>
      </c>
      <c r="D2976" s="10"/>
      <c r="E2976" s="10"/>
      <c r="F2976" s="9" t="s">
        <v>2362</v>
      </c>
      <c r="G2976" s="9" t="s">
        <v>2363</v>
      </c>
      <c r="H2976" s="9" t="s">
        <v>2359</v>
      </c>
      <c r="I2976" s="10"/>
      <c r="J2976" s="17">
        <v>43534</v>
      </c>
      <c r="K2976" s="20" t="s">
        <v>2350</v>
      </c>
      <c r="L2976" s="10"/>
      <c r="M2976" s="21" t="s">
        <v>2353</v>
      </c>
      <c r="N2976" s="10" t="s">
        <v>2354</v>
      </c>
      <c r="O2976" s="10"/>
      <c r="P2976" s="10">
        <v>8000500003</v>
      </c>
      <c r="Q2976" s="10"/>
      <c r="R2976" s="10"/>
      <c r="S2976" s="10"/>
      <c r="T2976" s="10">
        <v>1</v>
      </c>
      <c r="U2976" s="25" t="s">
        <v>5508</v>
      </c>
      <c r="V2976" s="10" t="s">
        <v>2365</v>
      </c>
      <c r="W2976" s="10"/>
      <c r="X2976" s="10"/>
    </row>
    <row r="2977" spans="1:24">
      <c r="A2977" s="10">
        <v>3</v>
      </c>
      <c r="B2977" s="11" t="s">
        <v>5642</v>
      </c>
      <c r="C2977" s="10" t="s">
        <v>33</v>
      </c>
      <c r="D2977" s="10"/>
      <c r="E2977" s="10"/>
      <c r="F2977" s="9" t="s">
        <v>2362</v>
      </c>
      <c r="G2977" s="12"/>
      <c r="H2977" s="12"/>
      <c r="I2977" s="10"/>
      <c r="J2977" s="17">
        <v>43534</v>
      </c>
      <c r="K2977" s="20" t="s">
        <v>2350</v>
      </c>
      <c r="L2977" s="10"/>
      <c r="M2977" s="21" t="s">
        <v>2353</v>
      </c>
      <c r="N2977" s="10" t="s">
        <v>2354</v>
      </c>
      <c r="O2977" s="10"/>
      <c r="P2977" s="10">
        <v>8000500003</v>
      </c>
      <c r="Q2977" s="10"/>
      <c r="R2977" s="10"/>
      <c r="S2977" s="10"/>
      <c r="T2977" s="10" t="s">
        <v>85</v>
      </c>
      <c r="U2977" s="10"/>
      <c r="V2977" s="10" t="s">
        <v>2365</v>
      </c>
      <c r="W2977" s="10"/>
      <c r="X2977" s="10"/>
    </row>
    <row r="2978" spans="1:24">
      <c r="A2978" s="10">
        <v>2</v>
      </c>
      <c r="B2978" s="11" t="s">
        <v>5643</v>
      </c>
      <c r="C2978" s="10" t="s">
        <v>5637</v>
      </c>
      <c r="D2978" s="10"/>
      <c r="E2978" s="10"/>
      <c r="F2978" s="9" t="s">
        <v>2362</v>
      </c>
      <c r="G2978" s="9" t="s">
        <v>2363</v>
      </c>
      <c r="H2978" s="9" t="s">
        <v>2359</v>
      </c>
      <c r="I2978" s="10"/>
      <c r="J2978" s="17">
        <v>43534</v>
      </c>
      <c r="K2978" s="20" t="s">
        <v>2350</v>
      </c>
      <c r="L2978" s="10"/>
      <c r="M2978" s="21" t="s">
        <v>2353</v>
      </c>
      <c r="N2978" s="10" t="s">
        <v>2354</v>
      </c>
      <c r="O2978" s="10"/>
      <c r="P2978" s="10">
        <v>8000500003</v>
      </c>
      <c r="Q2978" s="10"/>
      <c r="R2978" s="10"/>
      <c r="S2978" s="10"/>
      <c r="T2978" s="10">
        <v>1</v>
      </c>
      <c r="U2978" s="25" t="s">
        <v>5508</v>
      </c>
      <c r="V2978" s="10" t="s">
        <v>2365</v>
      </c>
      <c r="W2978" s="10"/>
      <c r="X2978" s="10"/>
    </row>
    <row r="2979" spans="1:24">
      <c r="A2979" s="10">
        <v>3</v>
      </c>
      <c r="B2979" s="11" t="s">
        <v>5644</v>
      </c>
      <c r="C2979" s="10" t="s">
        <v>81</v>
      </c>
      <c r="D2979" s="10"/>
      <c r="E2979" s="10"/>
      <c r="F2979" s="9" t="s">
        <v>2362</v>
      </c>
      <c r="G2979" s="12"/>
      <c r="H2979" s="12"/>
      <c r="I2979" s="10"/>
      <c r="J2979" s="17">
        <v>43534</v>
      </c>
      <c r="K2979" s="20" t="s">
        <v>2350</v>
      </c>
      <c r="L2979" s="10"/>
      <c r="M2979" s="21" t="s">
        <v>2353</v>
      </c>
      <c r="N2979" s="10" t="s">
        <v>2354</v>
      </c>
      <c r="O2979" s="10"/>
      <c r="P2979" s="10">
        <v>8000500003</v>
      </c>
      <c r="Q2979" s="10"/>
      <c r="R2979" s="10"/>
      <c r="S2979" s="10"/>
      <c r="T2979" s="10" t="s">
        <v>85</v>
      </c>
      <c r="U2979" s="10"/>
      <c r="V2979" s="10" t="s">
        <v>2365</v>
      </c>
      <c r="W2979" s="10"/>
      <c r="X2979" s="10"/>
    </row>
    <row r="2980" spans="1:24">
      <c r="A2980" s="10">
        <v>2</v>
      </c>
      <c r="B2980" s="11" t="s">
        <v>5645</v>
      </c>
      <c r="C2980" s="10" t="s">
        <v>5637</v>
      </c>
      <c r="D2980" s="10"/>
      <c r="E2980" s="10"/>
      <c r="F2980" s="9" t="s">
        <v>2362</v>
      </c>
      <c r="G2980" s="9" t="s">
        <v>2363</v>
      </c>
      <c r="H2980" s="9" t="s">
        <v>2359</v>
      </c>
      <c r="I2980" s="10"/>
      <c r="J2980" s="17">
        <v>43534</v>
      </c>
      <c r="K2980" s="20" t="s">
        <v>2350</v>
      </c>
      <c r="L2980" s="10"/>
      <c r="M2980" s="21" t="s">
        <v>2353</v>
      </c>
      <c r="N2980" s="10" t="s">
        <v>2354</v>
      </c>
      <c r="O2980" s="10"/>
      <c r="P2980" s="10">
        <v>8000500003</v>
      </c>
      <c r="Q2980" s="10"/>
      <c r="R2980" s="10"/>
      <c r="S2980" s="10"/>
      <c r="T2980" s="10">
        <v>1</v>
      </c>
      <c r="U2980" s="25" t="s">
        <v>5508</v>
      </c>
      <c r="V2980" s="10" t="s">
        <v>2365</v>
      </c>
      <c r="W2980" s="10"/>
      <c r="X2980" s="10"/>
    </row>
    <row r="2981" spans="1:24">
      <c r="A2981" s="10">
        <v>3</v>
      </c>
      <c r="B2981" s="11" t="s">
        <v>5646</v>
      </c>
      <c r="C2981" s="10" t="s">
        <v>35</v>
      </c>
      <c r="D2981" s="10"/>
      <c r="E2981" s="10"/>
      <c r="F2981" s="9" t="s">
        <v>2368</v>
      </c>
      <c r="G2981" s="12"/>
      <c r="H2981" s="12"/>
      <c r="I2981" s="10"/>
      <c r="J2981" s="17">
        <v>43534</v>
      </c>
      <c r="K2981" s="20" t="s">
        <v>2350</v>
      </c>
      <c r="L2981" s="10"/>
      <c r="M2981" s="21" t="s">
        <v>2353</v>
      </c>
      <c r="N2981" s="10" t="s">
        <v>2354</v>
      </c>
      <c r="O2981" s="10"/>
      <c r="P2981" s="10">
        <v>8000500003</v>
      </c>
      <c r="Q2981" s="10"/>
      <c r="R2981" s="10"/>
      <c r="S2981" s="10"/>
      <c r="T2981" s="10">
        <v>1</v>
      </c>
      <c r="U2981" s="10"/>
      <c r="V2981" s="10" t="s">
        <v>2365</v>
      </c>
      <c r="W2981" s="10"/>
      <c r="X2981" s="10"/>
    </row>
    <row r="2982" spans="1:24">
      <c r="A2982" s="10">
        <v>2</v>
      </c>
      <c r="B2982" s="11" t="s">
        <v>5647</v>
      </c>
      <c r="C2982" s="10" t="s">
        <v>1166</v>
      </c>
      <c r="D2982" s="10"/>
      <c r="E2982" s="10"/>
      <c r="F2982" s="9" t="s">
        <v>2362</v>
      </c>
      <c r="G2982" s="9" t="s">
        <v>2363</v>
      </c>
      <c r="H2982" s="9" t="s">
        <v>2359</v>
      </c>
      <c r="I2982" s="10"/>
      <c r="J2982" s="17">
        <v>43534</v>
      </c>
      <c r="K2982" s="20" t="s">
        <v>1167</v>
      </c>
      <c r="L2982" s="10"/>
      <c r="M2982" s="21" t="s">
        <v>2353</v>
      </c>
      <c r="N2982" s="10" t="s">
        <v>2354</v>
      </c>
      <c r="O2982" s="10"/>
      <c r="P2982" s="10">
        <v>8000500003</v>
      </c>
      <c r="Q2982" s="10"/>
      <c r="R2982" s="10"/>
      <c r="S2982" s="10"/>
      <c r="T2982" s="10" t="s">
        <v>85</v>
      </c>
      <c r="U2982" s="25" t="s">
        <v>5508</v>
      </c>
      <c r="V2982" s="10" t="s">
        <v>2365</v>
      </c>
      <c r="W2982" s="10"/>
      <c r="X2982" s="10"/>
    </row>
    <row r="2983" spans="1:24">
      <c r="A2983" s="10">
        <v>2</v>
      </c>
      <c r="B2983" s="11" t="s">
        <v>5648</v>
      </c>
      <c r="C2983" s="10" t="s">
        <v>1168</v>
      </c>
      <c r="D2983" s="10"/>
      <c r="E2983" s="10"/>
      <c r="F2983" s="9" t="s">
        <v>2362</v>
      </c>
      <c r="G2983" s="9" t="s">
        <v>2363</v>
      </c>
      <c r="H2983" s="9" t="s">
        <v>2359</v>
      </c>
      <c r="I2983" s="10"/>
      <c r="J2983" s="17">
        <v>43534</v>
      </c>
      <c r="K2983" s="20" t="s">
        <v>1167</v>
      </c>
      <c r="L2983" s="10"/>
      <c r="M2983" s="21" t="s">
        <v>2353</v>
      </c>
      <c r="N2983" s="10" t="s">
        <v>2354</v>
      </c>
      <c r="O2983" s="10"/>
      <c r="P2983" s="10">
        <v>8000500003</v>
      </c>
      <c r="Q2983" s="10"/>
      <c r="R2983" s="10"/>
      <c r="S2983" s="10"/>
      <c r="T2983" s="10" t="s">
        <v>85</v>
      </c>
      <c r="U2983" s="25" t="s">
        <v>5508</v>
      </c>
      <c r="V2983" s="10" t="s">
        <v>2365</v>
      </c>
      <c r="W2983" s="10"/>
      <c r="X2983" s="10"/>
    </row>
    <row r="2984" spans="1:24">
      <c r="A2984" s="10">
        <v>2</v>
      </c>
      <c r="B2984" s="11" t="s">
        <v>5649</v>
      </c>
      <c r="C2984" s="10" t="s">
        <v>1169</v>
      </c>
      <c r="D2984" s="10"/>
      <c r="E2984" s="10"/>
      <c r="F2984" s="9" t="s">
        <v>2362</v>
      </c>
      <c r="G2984" s="9" t="s">
        <v>2363</v>
      </c>
      <c r="H2984" s="9" t="s">
        <v>2359</v>
      </c>
      <c r="I2984" s="10"/>
      <c r="J2984" s="17">
        <v>43534</v>
      </c>
      <c r="K2984" s="20" t="s">
        <v>1167</v>
      </c>
      <c r="L2984" s="10"/>
      <c r="M2984" s="21" t="s">
        <v>2353</v>
      </c>
      <c r="N2984" s="10" t="s">
        <v>2354</v>
      </c>
      <c r="O2984" s="10"/>
      <c r="P2984" s="10">
        <v>8000500003</v>
      </c>
      <c r="Q2984" s="10"/>
      <c r="R2984" s="10"/>
      <c r="S2984" s="10"/>
      <c r="T2984" s="10" t="s">
        <v>85</v>
      </c>
      <c r="U2984" s="25" t="s">
        <v>5508</v>
      </c>
      <c r="V2984" s="10" t="s">
        <v>2365</v>
      </c>
      <c r="W2984" s="10"/>
      <c r="X2984" s="10"/>
    </row>
    <row r="2985" spans="1:24">
      <c r="A2985" s="10">
        <v>2</v>
      </c>
      <c r="B2985" s="11" t="s">
        <v>5650</v>
      </c>
      <c r="C2985" s="10" t="s">
        <v>1166</v>
      </c>
      <c r="D2985" s="10"/>
      <c r="E2985" s="10"/>
      <c r="F2985" s="9" t="s">
        <v>2362</v>
      </c>
      <c r="G2985" s="9" t="s">
        <v>2363</v>
      </c>
      <c r="H2985" s="9" t="s">
        <v>2359</v>
      </c>
      <c r="I2985" s="10"/>
      <c r="J2985" s="17">
        <v>43534</v>
      </c>
      <c r="K2985" s="20" t="s">
        <v>1167</v>
      </c>
      <c r="L2985" s="10"/>
      <c r="M2985" s="21" t="s">
        <v>2353</v>
      </c>
      <c r="N2985" s="10" t="s">
        <v>2354</v>
      </c>
      <c r="O2985" s="10"/>
      <c r="P2985" s="10">
        <v>8000500003</v>
      </c>
      <c r="Q2985" s="10"/>
      <c r="R2985" s="10"/>
      <c r="S2985" s="10"/>
      <c r="T2985" s="10" t="s">
        <v>85</v>
      </c>
      <c r="U2985" s="25" t="s">
        <v>5508</v>
      </c>
      <c r="V2985" s="10" t="s">
        <v>2365</v>
      </c>
      <c r="W2985" s="10"/>
      <c r="X2985" s="10"/>
    </row>
    <row r="2986" spans="1:24">
      <c r="A2986" s="10">
        <v>1</v>
      </c>
      <c r="B2986" s="11" t="s">
        <v>5651</v>
      </c>
      <c r="C2986" s="10" t="s">
        <v>5652</v>
      </c>
      <c r="D2986" s="10"/>
      <c r="E2986" s="10"/>
      <c r="F2986" s="9" t="s">
        <v>2362</v>
      </c>
      <c r="G2986" s="9" t="s">
        <v>2363</v>
      </c>
      <c r="H2986" s="9" t="s">
        <v>2359</v>
      </c>
      <c r="I2986" s="10"/>
      <c r="J2986" s="17">
        <v>43534</v>
      </c>
      <c r="K2986" s="20" t="s">
        <v>2350</v>
      </c>
      <c r="L2986" s="10"/>
      <c r="M2986" s="21" t="s">
        <v>2353</v>
      </c>
      <c r="N2986" s="10" t="s">
        <v>2354</v>
      </c>
      <c r="O2986" s="10"/>
      <c r="P2986" s="10">
        <v>8000500003</v>
      </c>
      <c r="Q2986" s="10"/>
      <c r="R2986" s="10"/>
      <c r="S2986" s="10"/>
      <c r="T2986" s="10">
        <v>1</v>
      </c>
      <c r="U2986" s="25" t="s">
        <v>5508</v>
      </c>
      <c r="V2986" s="10" t="s">
        <v>2365</v>
      </c>
      <c r="W2986" s="10"/>
      <c r="X2986" s="10"/>
    </row>
    <row r="2987" spans="1:24">
      <c r="A2987" s="10">
        <v>2</v>
      </c>
      <c r="B2987" s="11" t="s">
        <v>5653</v>
      </c>
      <c r="C2987" s="10" t="s">
        <v>1162</v>
      </c>
      <c r="D2987" s="10"/>
      <c r="E2987" s="10"/>
      <c r="F2987" s="9" t="s">
        <v>2362</v>
      </c>
      <c r="G2987" s="9" t="s">
        <v>2363</v>
      </c>
      <c r="H2987" s="9" t="s">
        <v>2359</v>
      </c>
      <c r="I2987" s="10"/>
      <c r="J2987" s="17">
        <v>43534</v>
      </c>
      <c r="K2987" s="20" t="s">
        <v>1163</v>
      </c>
      <c r="L2987" s="10"/>
      <c r="M2987" s="21" t="s">
        <v>2353</v>
      </c>
      <c r="N2987" s="10" t="s">
        <v>2354</v>
      </c>
      <c r="O2987" s="10"/>
      <c r="P2987" s="10">
        <v>8000500003</v>
      </c>
      <c r="Q2987" s="10"/>
      <c r="R2987" s="10"/>
      <c r="S2987" s="10"/>
      <c r="T2987" s="10" t="s">
        <v>85</v>
      </c>
      <c r="U2987" s="25" t="s">
        <v>5508</v>
      </c>
      <c r="V2987" s="10" t="s">
        <v>2365</v>
      </c>
      <c r="W2987" s="10"/>
      <c r="X2987" s="10"/>
    </row>
    <row r="2988" spans="1:24">
      <c r="A2988" s="10">
        <v>2</v>
      </c>
      <c r="B2988" s="11" t="s">
        <v>5654</v>
      </c>
      <c r="C2988" s="10" t="s">
        <v>1164</v>
      </c>
      <c r="D2988" s="10"/>
      <c r="E2988" s="10"/>
      <c r="F2988" s="9" t="s">
        <v>2374</v>
      </c>
      <c r="G2988" s="9" t="s">
        <v>2363</v>
      </c>
      <c r="H2988" s="9" t="s">
        <v>2359</v>
      </c>
      <c r="I2988" s="10"/>
      <c r="J2988" s="17">
        <v>43534</v>
      </c>
      <c r="K2988" s="20" t="s">
        <v>1165</v>
      </c>
      <c r="L2988" s="10"/>
      <c r="M2988" s="21" t="s">
        <v>2353</v>
      </c>
      <c r="N2988" s="10" t="s">
        <v>2354</v>
      </c>
      <c r="O2988" s="10"/>
      <c r="P2988" s="10">
        <v>8000500003</v>
      </c>
      <c r="Q2988" s="10"/>
      <c r="R2988" s="10"/>
      <c r="S2988" s="10"/>
      <c r="T2988" s="10" t="s">
        <v>85</v>
      </c>
      <c r="U2988" s="25" t="s">
        <v>5508</v>
      </c>
      <c r="V2988" s="10" t="s">
        <v>2365</v>
      </c>
      <c r="W2988" s="10"/>
      <c r="X2988" s="10"/>
    </row>
    <row r="2989" spans="1:24">
      <c r="A2989" s="10">
        <v>3</v>
      </c>
      <c r="B2989" s="11" t="s">
        <v>5655</v>
      </c>
      <c r="C2989" s="10" t="s">
        <v>77</v>
      </c>
      <c r="D2989" s="10"/>
      <c r="E2989" s="10"/>
      <c r="F2989" s="9" t="s">
        <v>2362</v>
      </c>
      <c r="G2989" s="12"/>
      <c r="H2989" s="12"/>
      <c r="I2989" s="10"/>
      <c r="J2989" s="17">
        <v>43534</v>
      </c>
      <c r="K2989" s="20" t="s">
        <v>2350</v>
      </c>
      <c r="L2989" s="10"/>
      <c r="M2989" s="21" t="s">
        <v>2353</v>
      </c>
      <c r="N2989" s="10" t="s">
        <v>2354</v>
      </c>
      <c r="O2989" s="10"/>
      <c r="P2989" s="10">
        <v>8000500003</v>
      </c>
      <c r="Q2989" s="10"/>
      <c r="R2989" s="10"/>
      <c r="S2989" s="10"/>
      <c r="T2989" s="10" t="s">
        <v>85</v>
      </c>
      <c r="U2989" s="10"/>
      <c r="V2989" s="10" t="s">
        <v>2365</v>
      </c>
      <c r="W2989" s="10"/>
      <c r="X2989" s="10"/>
    </row>
    <row r="2990" spans="1:24">
      <c r="A2990" s="10">
        <v>3</v>
      </c>
      <c r="B2990" s="11" t="s">
        <v>5656</v>
      </c>
      <c r="C2990" s="10" t="s">
        <v>79</v>
      </c>
      <c r="D2990" s="10"/>
      <c r="E2990" s="10"/>
      <c r="F2990" s="9" t="s">
        <v>2374</v>
      </c>
      <c r="G2990" s="12"/>
      <c r="H2990" s="12"/>
      <c r="I2990" s="10"/>
      <c r="J2990" s="17">
        <v>43534</v>
      </c>
      <c r="K2990" s="20" t="s">
        <v>2350</v>
      </c>
      <c r="L2990" s="10"/>
      <c r="M2990" s="21" t="s">
        <v>2353</v>
      </c>
      <c r="N2990" s="10" t="s">
        <v>2354</v>
      </c>
      <c r="O2990" s="10"/>
      <c r="P2990" s="10">
        <v>8000500003</v>
      </c>
      <c r="Q2990" s="10"/>
      <c r="R2990" s="10"/>
      <c r="S2990" s="10"/>
      <c r="T2990" s="10" t="s">
        <v>85</v>
      </c>
      <c r="U2990" s="10"/>
      <c r="V2990" s="10" t="s">
        <v>2365</v>
      </c>
      <c r="W2990" s="10"/>
      <c r="X2990" s="10"/>
    </row>
    <row r="2991" spans="1:24">
      <c r="A2991" s="10">
        <v>3</v>
      </c>
      <c r="B2991" s="11" t="s">
        <v>5657</v>
      </c>
      <c r="C2991" s="10" t="s">
        <v>80</v>
      </c>
      <c r="D2991" s="10"/>
      <c r="E2991" s="10"/>
      <c r="F2991" s="9" t="s">
        <v>2374</v>
      </c>
      <c r="G2991" s="12"/>
      <c r="H2991" s="12"/>
      <c r="I2991" s="10"/>
      <c r="J2991" s="17">
        <v>43534</v>
      </c>
      <c r="K2991" s="20" t="s">
        <v>2350</v>
      </c>
      <c r="L2991" s="10"/>
      <c r="M2991" s="21" t="s">
        <v>2353</v>
      </c>
      <c r="N2991" s="10" t="s">
        <v>2354</v>
      </c>
      <c r="O2991" s="10"/>
      <c r="P2991" s="10">
        <v>8000500003</v>
      </c>
      <c r="Q2991" s="10"/>
      <c r="R2991" s="10"/>
      <c r="S2991" s="10"/>
      <c r="T2991" s="10" t="s">
        <v>85</v>
      </c>
      <c r="U2991" s="10"/>
      <c r="V2991" s="10" t="s">
        <v>2365</v>
      </c>
      <c r="W2991" s="10"/>
      <c r="X2991" s="10"/>
    </row>
    <row r="2992" spans="1:24">
      <c r="A2992" s="10">
        <v>3</v>
      </c>
      <c r="B2992" s="11" t="s">
        <v>5658</v>
      </c>
      <c r="C2992" s="10" t="s">
        <v>33</v>
      </c>
      <c r="D2992" s="10"/>
      <c r="E2992" s="10"/>
      <c r="F2992" s="9" t="s">
        <v>2362</v>
      </c>
      <c r="G2992" s="12"/>
      <c r="H2992" s="12"/>
      <c r="I2992" s="10"/>
      <c r="J2992" s="17">
        <v>43534</v>
      </c>
      <c r="K2992" s="20" t="s">
        <v>2350</v>
      </c>
      <c r="L2992" s="10"/>
      <c r="M2992" s="21" t="s">
        <v>2353</v>
      </c>
      <c r="N2992" s="10" t="s">
        <v>2354</v>
      </c>
      <c r="O2992" s="10"/>
      <c r="P2992" s="10">
        <v>8000500003</v>
      </c>
      <c r="Q2992" s="10"/>
      <c r="R2992" s="10"/>
      <c r="S2992" s="10"/>
      <c r="T2992" s="10" t="s">
        <v>85</v>
      </c>
      <c r="U2992" s="10"/>
      <c r="V2992" s="10" t="s">
        <v>2365</v>
      </c>
      <c r="W2992" s="10"/>
      <c r="X2992" s="10"/>
    </row>
    <row r="2993" spans="1:24">
      <c r="A2993" s="10">
        <v>3</v>
      </c>
      <c r="B2993" s="11" t="s">
        <v>5659</v>
      </c>
      <c r="C2993" s="10" t="s">
        <v>81</v>
      </c>
      <c r="D2993" s="10"/>
      <c r="E2993" s="10"/>
      <c r="F2993" s="9" t="s">
        <v>2362</v>
      </c>
      <c r="G2993" s="12"/>
      <c r="H2993" s="12"/>
      <c r="I2993" s="10"/>
      <c r="J2993" s="17">
        <v>43534</v>
      </c>
      <c r="K2993" s="20" t="s">
        <v>5660</v>
      </c>
      <c r="L2993" s="10"/>
      <c r="M2993" s="21" t="s">
        <v>2353</v>
      </c>
      <c r="N2993" s="10" t="s">
        <v>2354</v>
      </c>
      <c r="O2993" s="10"/>
      <c r="P2993" s="10">
        <v>8000500003</v>
      </c>
      <c r="Q2993" s="10"/>
      <c r="R2993" s="10"/>
      <c r="S2993" s="10"/>
      <c r="T2993" s="10" t="s">
        <v>85</v>
      </c>
      <c r="U2993" s="10"/>
      <c r="V2993" s="10" t="s">
        <v>2365</v>
      </c>
      <c r="W2993" s="10"/>
      <c r="X2993" s="10"/>
    </row>
    <row r="2994" spans="1:24">
      <c r="A2994" s="10">
        <v>3</v>
      </c>
      <c r="B2994" s="11" t="s">
        <v>5661</v>
      </c>
      <c r="C2994" s="10" t="s">
        <v>35</v>
      </c>
      <c r="D2994" s="10"/>
      <c r="E2994" s="10"/>
      <c r="F2994" s="9" t="s">
        <v>2368</v>
      </c>
      <c r="G2994" s="12"/>
      <c r="H2994" s="12"/>
      <c r="I2994" s="10"/>
      <c r="J2994" s="17">
        <v>43534</v>
      </c>
      <c r="K2994" s="20" t="s">
        <v>2350</v>
      </c>
      <c r="L2994" s="10"/>
      <c r="M2994" s="21" t="s">
        <v>2353</v>
      </c>
      <c r="N2994" s="10" t="s">
        <v>2354</v>
      </c>
      <c r="O2994" s="10"/>
      <c r="P2994" s="10">
        <v>8000500003</v>
      </c>
      <c r="Q2994" s="10"/>
      <c r="R2994" s="10"/>
      <c r="S2994" s="10"/>
      <c r="T2994" s="10">
        <v>1</v>
      </c>
      <c r="U2994" s="10"/>
      <c r="V2994" s="10" t="s">
        <v>2365</v>
      </c>
      <c r="W2994" s="10"/>
      <c r="X2994" s="10"/>
    </row>
    <row r="2995" spans="1:24">
      <c r="A2995" s="10">
        <v>2</v>
      </c>
      <c r="B2995" s="11" t="s">
        <v>5662</v>
      </c>
      <c r="C2995" s="10" t="s">
        <v>1166</v>
      </c>
      <c r="D2995" s="10"/>
      <c r="E2995" s="10"/>
      <c r="F2995" s="9" t="s">
        <v>2362</v>
      </c>
      <c r="G2995" s="9" t="s">
        <v>2363</v>
      </c>
      <c r="H2995" s="9" t="s">
        <v>2359</v>
      </c>
      <c r="I2995" s="10"/>
      <c r="J2995" s="17">
        <v>43534</v>
      </c>
      <c r="K2995" s="20" t="s">
        <v>1167</v>
      </c>
      <c r="L2995" s="10"/>
      <c r="M2995" s="21" t="s">
        <v>2353</v>
      </c>
      <c r="N2995" s="10" t="s">
        <v>2354</v>
      </c>
      <c r="O2995" s="10"/>
      <c r="P2995" s="10">
        <v>8000500003</v>
      </c>
      <c r="Q2995" s="10"/>
      <c r="R2995" s="10"/>
      <c r="S2995" s="10"/>
      <c r="T2995" s="10" t="s">
        <v>85</v>
      </c>
      <c r="U2995" s="25" t="s">
        <v>5508</v>
      </c>
      <c r="V2995" s="10" t="s">
        <v>2365</v>
      </c>
      <c r="W2995" s="10"/>
      <c r="X2995" s="10"/>
    </row>
    <row r="2996" spans="1:24">
      <c r="A2996" s="10">
        <v>2</v>
      </c>
      <c r="B2996" s="11" t="s">
        <v>5663</v>
      </c>
      <c r="C2996" s="10" t="s">
        <v>1168</v>
      </c>
      <c r="D2996" s="10"/>
      <c r="E2996" s="10"/>
      <c r="F2996" s="9" t="s">
        <v>2362</v>
      </c>
      <c r="G2996" s="9" t="s">
        <v>2363</v>
      </c>
      <c r="H2996" s="9" t="s">
        <v>2359</v>
      </c>
      <c r="I2996" s="10"/>
      <c r="J2996" s="17">
        <v>43534</v>
      </c>
      <c r="K2996" s="20" t="s">
        <v>1167</v>
      </c>
      <c r="L2996" s="10"/>
      <c r="M2996" s="21" t="s">
        <v>2353</v>
      </c>
      <c r="N2996" s="10" t="s">
        <v>2354</v>
      </c>
      <c r="O2996" s="10"/>
      <c r="P2996" s="10">
        <v>8000500003</v>
      </c>
      <c r="Q2996" s="10"/>
      <c r="R2996" s="10"/>
      <c r="S2996" s="10"/>
      <c r="T2996" s="10" t="s">
        <v>85</v>
      </c>
      <c r="U2996" s="25" t="s">
        <v>5508</v>
      </c>
      <c r="V2996" s="10" t="s">
        <v>2365</v>
      </c>
      <c r="W2996" s="10"/>
      <c r="X2996" s="10"/>
    </row>
    <row r="2997" spans="1:24">
      <c r="A2997" s="10">
        <v>2</v>
      </c>
      <c r="B2997" s="11" t="s">
        <v>5664</v>
      </c>
      <c r="C2997" s="10" t="s">
        <v>1169</v>
      </c>
      <c r="D2997" s="10"/>
      <c r="E2997" s="10"/>
      <c r="F2997" s="9" t="s">
        <v>2362</v>
      </c>
      <c r="G2997" s="9" t="s">
        <v>2363</v>
      </c>
      <c r="H2997" s="9" t="s">
        <v>2359</v>
      </c>
      <c r="I2997" s="10"/>
      <c r="J2997" s="17">
        <v>43534</v>
      </c>
      <c r="K2997" s="20" t="s">
        <v>1167</v>
      </c>
      <c r="L2997" s="10"/>
      <c r="M2997" s="21" t="s">
        <v>2353</v>
      </c>
      <c r="N2997" s="10" t="s">
        <v>2354</v>
      </c>
      <c r="O2997" s="10"/>
      <c r="P2997" s="10">
        <v>8000500003</v>
      </c>
      <c r="Q2997" s="10"/>
      <c r="R2997" s="10"/>
      <c r="S2997" s="10"/>
      <c r="T2997" s="10" t="s">
        <v>85</v>
      </c>
      <c r="U2997" s="25" t="s">
        <v>5508</v>
      </c>
      <c r="V2997" s="10" t="s">
        <v>2365</v>
      </c>
      <c r="W2997" s="10"/>
      <c r="X2997" s="10"/>
    </row>
    <row r="2998" spans="1:24">
      <c r="A2998" s="10">
        <v>2</v>
      </c>
      <c r="B2998" s="11" t="s">
        <v>5665</v>
      </c>
      <c r="C2998" s="10" t="s">
        <v>1166</v>
      </c>
      <c r="D2998" s="10"/>
      <c r="E2998" s="10"/>
      <c r="F2998" s="9" t="s">
        <v>2362</v>
      </c>
      <c r="G2998" s="9" t="s">
        <v>2363</v>
      </c>
      <c r="H2998" s="9" t="s">
        <v>2359</v>
      </c>
      <c r="I2998" s="10"/>
      <c r="J2998" s="17">
        <v>43534</v>
      </c>
      <c r="K2998" s="20" t="s">
        <v>1167</v>
      </c>
      <c r="L2998" s="10"/>
      <c r="M2998" s="21" t="s">
        <v>2353</v>
      </c>
      <c r="N2998" s="10" t="s">
        <v>2354</v>
      </c>
      <c r="O2998" s="10"/>
      <c r="P2998" s="10">
        <v>8000500003</v>
      </c>
      <c r="Q2998" s="10"/>
      <c r="R2998" s="10"/>
      <c r="S2998" s="10"/>
      <c r="T2998" s="10" t="s">
        <v>85</v>
      </c>
      <c r="U2998" s="25" t="s">
        <v>5508</v>
      </c>
      <c r="V2998" s="10" t="s">
        <v>2365</v>
      </c>
      <c r="W2998" s="10"/>
      <c r="X2998" s="10"/>
    </row>
    <row r="2999" spans="1:24">
      <c r="A2999" s="10">
        <v>1</v>
      </c>
      <c r="B2999" s="11" t="s">
        <v>5666</v>
      </c>
      <c r="C2999" s="10" t="s">
        <v>5667</v>
      </c>
      <c r="D2999" s="10"/>
      <c r="E2999" s="10"/>
      <c r="F2999" s="9" t="s">
        <v>2362</v>
      </c>
      <c r="G2999" s="9" t="s">
        <v>2363</v>
      </c>
      <c r="H2999" s="9" t="s">
        <v>2359</v>
      </c>
      <c r="I2999" s="10"/>
      <c r="J2999" s="17">
        <v>43534</v>
      </c>
      <c r="K2999" s="20" t="s">
        <v>2350</v>
      </c>
      <c r="L2999" s="10"/>
      <c r="M2999" s="21" t="s">
        <v>2353</v>
      </c>
      <c r="N2999" s="10" t="s">
        <v>2354</v>
      </c>
      <c r="O2999" s="10"/>
      <c r="P2999" s="10">
        <v>8000500003</v>
      </c>
      <c r="Q2999" s="10"/>
      <c r="R2999" s="10"/>
      <c r="S2999" s="10"/>
      <c r="T2999" s="10">
        <v>1</v>
      </c>
      <c r="U2999" s="25" t="s">
        <v>5508</v>
      </c>
      <c r="V2999" s="10" t="s">
        <v>2365</v>
      </c>
      <c r="W2999" s="10"/>
      <c r="X2999" s="10"/>
    </row>
    <row r="3000" spans="1:24">
      <c r="A3000" s="10">
        <v>2</v>
      </c>
      <c r="B3000" s="11" t="s">
        <v>5668</v>
      </c>
      <c r="C3000" s="10" t="s">
        <v>1162</v>
      </c>
      <c r="D3000" s="10"/>
      <c r="E3000" s="10"/>
      <c r="F3000" s="9" t="s">
        <v>2362</v>
      </c>
      <c r="G3000" s="9" t="s">
        <v>2363</v>
      </c>
      <c r="H3000" s="9" t="s">
        <v>2359</v>
      </c>
      <c r="I3000" s="10"/>
      <c r="J3000" s="17">
        <v>43534</v>
      </c>
      <c r="K3000" s="20" t="s">
        <v>1173</v>
      </c>
      <c r="L3000" s="10"/>
      <c r="M3000" s="21" t="s">
        <v>2353</v>
      </c>
      <c r="N3000" s="10" t="s">
        <v>2354</v>
      </c>
      <c r="O3000" s="10"/>
      <c r="P3000" s="10">
        <v>8000500003</v>
      </c>
      <c r="Q3000" s="10"/>
      <c r="R3000" s="10"/>
      <c r="S3000" s="10"/>
      <c r="T3000" s="10" t="s">
        <v>85</v>
      </c>
      <c r="U3000" s="25" t="s">
        <v>5508</v>
      </c>
      <c r="V3000" s="10" t="s">
        <v>2365</v>
      </c>
      <c r="W3000" s="10"/>
      <c r="X3000" s="10"/>
    </row>
    <row r="3001" spans="1:24">
      <c r="A3001" s="10">
        <v>2</v>
      </c>
      <c r="B3001" s="11" t="s">
        <v>5669</v>
      </c>
      <c r="C3001" s="10" t="s">
        <v>1164</v>
      </c>
      <c r="D3001" s="10"/>
      <c r="E3001" s="10"/>
      <c r="F3001" s="9" t="s">
        <v>2374</v>
      </c>
      <c r="G3001" s="9" t="s">
        <v>2363</v>
      </c>
      <c r="H3001" s="9" t="s">
        <v>2359</v>
      </c>
      <c r="I3001" s="10"/>
      <c r="J3001" s="17">
        <v>43534</v>
      </c>
      <c r="K3001" s="20" t="s">
        <v>1174</v>
      </c>
      <c r="L3001" s="10"/>
      <c r="M3001" s="21" t="s">
        <v>2353</v>
      </c>
      <c r="N3001" s="10" t="s">
        <v>2354</v>
      </c>
      <c r="O3001" s="10"/>
      <c r="P3001" s="10">
        <v>8000500003</v>
      </c>
      <c r="Q3001" s="10"/>
      <c r="R3001" s="10"/>
      <c r="S3001" s="10"/>
      <c r="T3001" s="10" t="s">
        <v>85</v>
      </c>
      <c r="U3001" s="25" t="s">
        <v>5508</v>
      </c>
      <c r="V3001" s="10" t="s">
        <v>2365</v>
      </c>
      <c r="W3001" s="10"/>
      <c r="X3001" s="10"/>
    </row>
    <row r="3002" spans="1:24">
      <c r="A3002" s="10">
        <v>3</v>
      </c>
      <c r="B3002" s="11" t="s">
        <v>5670</v>
      </c>
      <c r="C3002" s="10" t="s">
        <v>77</v>
      </c>
      <c r="D3002" s="10"/>
      <c r="E3002" s="10"/>
      <c r="F3002" s="9" t="s">
        <v>2362</v>
      </c>
      <c r="G3002" s="12"/>
      <c r="H3002" s="12"/>
      <c r="I3002" s="10"/>
      <c r="J3002" s="17">
        <v>43534</v>
      </c>
      <c r="K3002" s="20" t="s">
        <v>2350</v>
      </c>
      <c r="L3002" s="10"/>
      <c r="M3002" s="21" t="s">
        <v>2353</v>
      </c>
      <c r="N3002" s="10" t="s">
        <v>2354</v>
      </c>
      <c r="O3002" s="10"/>
      <c r="P3002" s="10">
        <v>8000500003</v>
      </c>
      <c r="Q3002" s="10"/>
      <c r="R3002" s="10"/>
      <c r="S3002" s="10"/>
      <c r="T3002" s="10" t="s">
        <v>85</v>
      </c>
      <c r="U3002" s="10"/>
      <c r="V3002" s="10" t="s">
        <v>2365</v>
      </c>
      <c r="W3002" s="10"/>
      <c r="X3002" s="10"/>
    </row>
    <row r="3003" spans="1:24">
      <c r="A3003" s="10">
        <v>3</v>
      </c>
      <c r="B3003" s="11" t="s">
        <v>5671</v>
      </c>
      <c r="C3003" s="10" t="s">
        <v>79</v>
      </c>
      <c r="D3003" s="10"/>
      <c r="E3003" s="10"/>
      <c r="F3003" s="9" t="s">
        <v>2374</v>
      </c>
      <c r="G3003" s="12"/>
      <c r="H3003" s="12"/>
      <c r="I3003" s="10"/>
      <c r="J3003" s="17">
        <v>43534</v>
      </c>
      <c r="K3003" s="20" t="s">
        <v>2350</v>
      </c>
      <c r="L3003" s="10"/>
      <c r="M3003" s="21" t="s">
        <v>2353</v>
      </c>
      <c r="N3003" s="10" t="s">
        <v>2354</v>
      </c>
      <c r="O3003" s="10"/>
      <c r="P3003" s="10">
        <v>8000500003</v>
      </c>
      <c r="Q3003" s="10"/>
      <c r="R3003" s="10"/>
      <c r="S3003" s="10"/>
      <c r="T3003" s="10" t="s">
        <v>85</v>
      </c>
      <c r="U3003" s="10"/>
      <c r="V3003" s="10" t="s">
        <v>2365</v>
      </c>
      <c r="W3003" s="10"/>
      <c r="X3003" s="10"/>
    </row>
    <row r="3004" spans="1:24">
      <c r="A3004" s="10">
        <v>3</v>
      </c>
      <c r="B3004" s="11" t="s">
        <v>5672</v>
      </c>
      <c r="C3004" s="10" t="s">
        <v>80</v>
      </c>
      <c r="D3004" s="10"/>
      <c r="E3004" s="10"/>
      <c r="F3004" s="9" t="s">
        <v>2374</v>
      </c>
      <c r="G3004" s="12"/>
      <c r="H3004" s="12"/>
      <c r="I3004" s="10"/>
      <c r="J3004" s="17">
        <v>43534</v>
      </c>
      <c r="K3004" s="20" t="s">
        <v>2350</v>
      </c>
      <c r="L3004" s="10"/>
      <c r="M3004" s="21" t="s">
        <v>2353</v>
      </c>
      <c r="N3004" s="10" t="s">
        <v>2354</v>
      </c>
      <c r="O3004" s="10"/>
      <c r="P3004" s="10">
        <v>8000500003</v>
      </c>
      <c r="Q3004" s="10"/>
      <c r="R3004" s="10"/>
      <c r="S3004" s="10"/>
      <c r="T3004" s="10" t="s">
        <v>85</v>
      </c>
      <c r="U3004" s="10"/>
      <c r="V3004" s="10" t="s">
        <v>2365</v>
      </c>
      <c r="W3004" s="10"/>
      <c r="X3004" s="10"/>
    </row>
    <row r="3005" spans="1:24">
      <c r="A3005" s="10">
        <v>3</v>
      </c>
      <c r="B3005" s="11" t="s">
        <v>5673</v>
      </c>
      <c r="C3005" s="10" t="s">
        <v>33</v>
      </c>
      <c r="D3005" s="10"/>
      <c r="E3005" s="10"/>
      <c r="F3005" s="9" t="s">
        <v>2362</v>
      </c>
      <c r="G3005" s="12"/>
      <c r="H3005" s="12"/>
      <c r="I3005" s="10"/>
      <c r="J3005" s="17">
        <v>43534</v>
      </c>
      <c r="K3005" s="20" t="s">
        <v>2350</v>
      </c>
      <c r="L3005" s="10"/>
      <c r="M3005" s="21" t="s">
        <v>2353</v>
      </c>
      <c r="N3005" s="10" t="s">
        <v>2354</v>
      </c>
      <c r="O3005" s="10"/>
      <c r="P3005" s="10">
        <v>8000500003</v>
      </c>
      <c r="Q3005" s="10"/>
      <c r="R3005" s="10"/>
      <c r="S3005" s="10"/>
      <c r="T3005" s="10" t="s">
        <v>85</v>
      </c>
      <c r="U3005" s="10"/>
      <c r="V3005" s="10" t="s">
        <v>2365</v>
      </c>
      <c r="W3005" s="10"/>
      <c r="X3005" s="10"/>
    </row>
    <row r="3006" spans="1:24">
      <c r="A3006" s="10">
        <v>3</v>
      </c>
      <c r="B3006" s="11" t="s">
        <v>5674</v>
      </c>
      <c r="C3006" s="10" t="s">
        <v>81</v>
      </c>
      <c r="D3006" s="10"/>
      <c r="E3006" s="10"/>
      <c r="F3006" s="9" t="s">
        <v>2362</v>
      </c>
      <c r="G3006" s="12"/>
      <c r="H3006" s="12"/>
      <c r="I3006" s="10"/>
      <c r="J3006" s="17">
        <v>43534</v>
      </c>
      <c r="K3006" s="20" t="s">
        <v>1175</v>
      </c>
      <c r="L3006" s="10"/>
      <c r="M3006" s="21" t="s">
        <v>2353</v>
      </c>
      <c r="N3006" s="10" t="s">
        <v>2354</v>
      </c>
      <c r="O3006" s="10"/>
      <c r="P3006" s="10">
        <v>8000500003</v>
      </c>
      <c r="Q3006" s="10"/>
      <c r="R3006" s="10"/>
      <c r="S3006" s="10"/>
      <c r="T3006" s="10" t="s">
        <v>85</v>
      </c>
      <c r="U3006" s="10"/>
      <c r="V3006" s="10" t="s">
        <v>2365</v>
      </c>
      <c r="W3006" s="10"/>
      <c r="X3006" s="10"/>
    </row>
    <row r="3007" spans="1:24">
      <c r="A3007" s="10">
        <v>3</v>
      </c>
      <c r="B3007" s="11" t="s">
        <v>5675</v>
      </c>
      <c r="C3007" s="10" t="s">
        <v>81</v>
      </c>
      <c r="D3007" s="10"/>
      <c r="E3007" s="10"/>
      <c r="F3007" s="9" t="s">
        <v>2362</v>
      </c>
      <c r="G3007" s="12"/>
      <c r="H3007" s="12"/>
      <c r="I3007" s="10"/>
      <c r="J3007" s="17">
        <v>43534</v>
      </c>
      <c r="K3007" s="20" t="s">
        <v>1176</v>
      </c>
      <c r="L3007" s="10"/>
      <c r="M3007" s="21" t="s">
        <v>2353</v>
      </c>
      <c r="N3007" s="10" t="s">
        <v>2354</v>
      </c>
      <c r="O3007" s="10"/>
      <c r="P3007" s="10">
        <v>8000500003</v>
      </c>
      <c r="Q3007" s="10"/>
      <c r="R3007" s="10"/>
      <c r="S3007" s="10"/>
      <c r="T3007" s="10" t="s">
        <v>85</v>
      </c>
      <c r="U3007" s="10"/>
      <c r="V3007" s="10" t="s">
        <v>2365</v>
      </c>
      <c r="W3007" s="10"/>
      <c r="X3007" s="10"/>
    </row>
    <row r="3008" spans="1:24">
      <c r="A3008" s="10">
        <v>3</v>
      </c>
      <c r="B3008" s="11" t="s">
        <v>5676</v>
      </c>
      <c r="C3008" s="10" t="s">
        <v>35</v>
      </c>
      <c r="D3008" s="10"/>
      <c r="E3008" s="10"/>
      <c r="F3008" s="9" t="s">
        <v>2368</v>
      </c>
      <c r="G3008" s="12"/>
      <c r="H3008" s="12"/>
      <c r="I3008" s="10"/>
      <c r="J3008" s="17">
        <v>43534</v>
      </c>
      <c r="K3008" s="20" t="s">
        <v>2350</v>
      </c>
      <c r="L3008" s="10"/>
      <c r="M3008" s="21" t="s">
        <v>2353</v>
      </c>
      <c r="N3008" s="10" t="s">
        <v>2354</v>
      </c>
      <c r="O3008" s="10"/>
      <c r="P3008" s="10">
        <v>8000500003</v>
      </c>
      <c r="Q3008" s="10"/>
      <c r="R3008" s="10"/>
      <c r="S3008" s="10"/>
      <c r="T3008" s="10">
        <v>1</v>
      </c>
      <c r="U3008" s="10"/>
      <c r="V3008" s="10" t="s">
        <v>2365</v>
      </c>
      <c r="W3008" s="10"/>
      <c r="X3008" s="10"/>
    </row>
    <row r="3009" spans="1:24">
      <c r="A3009" s="10">
        <v>2</v>
      </c>
      <c r="B3009" s="11" t="s">
        <v>5677</v>
      </c>
      <c r="C3009" s="10" t="s">
        <v>1166</v>
      </c>
      <c r="D3009" s="10"/>
      <c r="E3009" s="10"/>
      <c r="F3009" s="9" t="s">
        <v>2362</v>
      </c>
      <c r="G3009" s="9" t="s">
        <v>2363</v>
      </c>
      <c r="H3009" s="9" t="s">
        <v>2359</v>
      </c>
      <c r="I3009" s="10"/>
      <c r="J3009" s="17">
        <v>43534</v>
      </c>
      <c r="K3009" s="20" t="s">
        <v>1177</v>
      </c>
      <c r="L3009" s="10"/>
      <c r="M3009" s="21" t="s">
        <v>2353</v>
      </c>
      <c r="N3009" s="10" t="s">
        <v>2354</v>
      </c>
      <c r="O3009" s="10"/>
      <c r="P3009" s="10">
        <v>8000500003</v>
      </c>
      <c r="Q3009" s="10"/>
      <c r="R3009" s="10"/>
      <c r="S3009" s="10"/>
      <c r="T3009" s="10" t="s">
        <v>85</v>
      </c>
      <c r="U3009" s="25" t="s">
        <v>5508</v>
      </c>
      <c r="V3009" s="10" t="s">
        <v>2365</v>
      </c>
      <c r="W3009" s="10"/>
      <c r="X3009" s="10"/>
    </row>
    <row r="3010" spans="1:24">
      <c r="A3010" s="10">
        <v>2</v>
      </c>
      <c r="B3010" s="11" t="s">
        <v>5678</v>
      </c>
      <c r="C3010" s="10" t="s">
        <v>1168</v>
      </c>
      <c r="D3010" s="10"/>
      <c r="E3010" s="10"/>
      <c r="F3010" s="9" t="s">
        <v>2362</v>
      </c>
      <c r="G3010" s="9" t="s">
        <v>2363</v>
      </c>
      <c r="H3010" s="9" t="s">
        <v>2359</v>
      </c>
      <c r="I3010" s="10"/>
      <c r="J3010" s="17">
        <v>43534</v>
      </c>
      <c r="K3010" s="20" t="s">
        <v>1177</v>
      </c>
      <c r="L3010" s="10"/>
      <c r="M3010" s="21" t="s">
        <v>2353</v>
      </c>
      <c r="N3010" s="10" t="s">
        <v>2354</v>
      </c>
      <c r="O3010" s="10"/>
      <c r="P3010" s="10">
        <v>8000500003</v>
      </c>
      <c r="Q3010" s="10"/>
      <c r="R3010" s="10"/>
      <c r="S3010" s="10"/>
      <c r="T3010" s="10" t="s">
        <v>85</v>
      </c>
      <c r="U3010" s="25" t="s">
        <v>5508</v>
      </c>
      <c r="V3010" s="10" t="s">
        <v>2365</v>
      </c>
      <c r="W3010" s="10"/>
      <c r="X3010" s="10"/>
    </row>
    <row r="3011" spans="1:24">
      <c r="A3011" s="10">
        <v>2</v>
      </c>
      <c r="B3011" s="11" t="s">
        <v>5679</v>
      </c>
      <c r="C3011" s="10" t="s">
        <v>1169</v>
      </c>
      <c r="D3011" s="10"/>
      <c r="E3011" s="10"/>
      <c r="F3011" s="9" t="s">
        <v>2362</v>
      </c>
      <c r="G3011" s="9" t="s">
        <v>2363</v>
      </c>
      <c r="H3011" s="9" t="s">
        <v>2359</v>
      </c>
      <c r="I3011" s="10"/>
      <c r="J3011" s="17">
        <v>43534</v>
      </c>
      <c r="K3011" s="20" t="s">
        <v>1177</v>
      </c>
      <c r="L3011" s="10"/>
      <c r="M3011" s="21" t="s">
        <v>2353</v>
      </c>
      <c r="N3011" s="10" t="s">
        <v>2354</v>
      </c>
      <c r="O3011" s="10"/>
      <c r="P3011" s="10">
        <v>8000500003</v>
      </c>
      <c r="Q3011" s="10"/>
      <c r="R3011" s="10"/>
      <c r="S3011" s="10"/>
      <c r="T3011" s="10" t="s">
        <v>85</v>
      </c>
      <c r="U3011" s="25" t="s">
        <v>5508</v>
      </c>
      <c r="V3011" s="10" t="s">
        <v>2365</v>
      </c>
      <c r="W3011" s="10"/>
      <c r="X3011" s="10"/>
    </row>
    <row r="3012" spans="1:24">
      <c r="A3012" s="10">
        <v>2</v>
      </c>
      <c r="B3012" s="11" t="s">
        <v>5680</v>
      </c>
      <c r="C3012" s="10" t="s">
        <v>1166</v>
      </c>
      <c r="D3012" s="10"/>
      <c r="E3012" s="10"/>
      <c r="F3012" s="9" t="s">
        <v>2362</v>
      </c>
      <c r="G3012" s="9" t="s">
        <v>2363</v>
      </c>
      <c r="H3012" s="9" t="s">
        <v>2359</v>
      </c>
      <c r="I3012" s="10"/>
      <c r="J3012" s="17">
        <v>43534</v>
      </c>
      <c r="K3012" s="20" t="s">
        <v>1178</v>
      </c>
      <c r="L3012" s="10"/>
      <c r="M3012" s="21" t="s">
        <v>2353</v>
      </c>
      <c r="N3012" s="10" t="s">
        <v>2354</v>
      </c>
      <c r="O3012" s="10"/>
      <c r="P3012" s="10">
        <v>8000500003</v>
      </c>
      <c r="Q3012" s="10"/>
      <c r="R3012" s="10"/>
      <c r="S3012" s="10"/>
      <c r="T3012" s="10" t="s">
        <v>85</v>
      </c>
      <c r="U3012" s="25" t="s">
        <v>5508</v>
      </c>
      <c r="V3012" s="10" t="s">
        <v>2365</v>
      </c>
      <c r="W3012" s="10"/>
      <c r="X3012" s="10"/>
    </row>
    <row r="3013" spans="1:24">
      <c r="A3013" s="10">
        <v>1</v>
      </c>
      <c r="B3013" s="11" t="s">
        <v>5681</v>
      </c>
      <c r="C3013" s="10" t="s">
        <v>5682</v>
      </c>
      <c r="D3013" s="10"/>
      <c r="E3013" s="10"/>
      <c r="F3013" s="9" t="s">
        <v>2362</v>
      </c>
      <c r="G3013" s="9" t="s">
        <v>2363</v>
      </c>
      <c r="H3013" s="9" t="s">
        <v>2359</v>
      </c>
      <c r="I3013" s="10"/>
      <c r="J3013" s="17">
        <v>43534</v>
      </c>
      <c r="K3013" s="20" t="s">
        <v>2350</v>
      </c>
      <c r="L3013" s="10"/>
      <c r="M3013" s="21" t="s">
        <v>2353</v>
      </c>
      <c r="N3013" s="10" t="s">
        <v>2354</v>
      </c>
      <c r="O3013" s="10"/>
      <c r="P3013" s="10">
        <v>8000500003</v>
      </c>
      <c r="Q3013" s="10"/>
      <c r="R3013" s="10"/>
      <c r="S3013" s="10"/>
      <c r="T3013" s="10">
        <v>1</v>
      </c>
      <c r="U3013" s="25" t="s">
        <v>5508</v>
      </c>
      <c r="V3013" s="10" t="s">
        <v>2365</v>
      </c>
      <c r="W3013" s="10"/>
      <c r="X3013" s="10"/>
    </row>
    <row r="3014" spans="1:24">
      <c r="A3014" s="10">
        <v>2</v>
      </c>
      <c r="B3014" s="11" t="s">
        <v>5683</v>
      </c>
      <c r="C3014" s="10" t="s">
        <v>1162</v>
      </c>
      <c r="D3014" s="10"/>
      <c r="E3014" s="10"/>
      <c r="F3014" s="9" t="s">
        <v>2362</v>
      </c>
      <c r="G3014" s="9" t="s">
        <v>2363</v>
      </c>
      <c r="H3014" s="9" t="s">
        <v>2359</v>
      </c>
      <c r="I3014" s="10"/>
      <c r="J3014" s="17">
        <v>43534</v>
      </c>
      <c r="K3014" s="20" t="s">
        <v>1173</v>
      </c>
      <c r="L3014" s="10"/>
      <c r="M3014" s="21" t="s">
        <v>2353</v>
      </c>
      <c r="N3014" s="10" t="s">
        <v>2354</v>
      </c>
      <c r="O3014" s="10"/>
      <c r="P3014" s="10">
        <v>8000500003</v>
      </c>
      <c r="Q3014" s="10"/>
      <c r="R3014" s="10"/>
      <c r="S3014" s="10"/>
      <c r="T3014" s="10" t="s">
        <v>85</v>
      </c>
      <c r="U3014" s="25" t="s">
        <v>5508</v>
      </c>
      <c r="V3014" s="10" t="s">
        <v>2365</v>
      </c>
      <c r="W3014" s="10"/>
      <c r="X3014" s="10"/>
    </row>
    <row r="3015" spans="1:24">
      <c r="A3015" s="10">
        <v>2</v>
      </c>
      <c r="B3015" s="11" t="s">
        <v>5684</v>
      </c>
      <c r="C3015" s="10" t="s">
        <v>1164</v>
      </c>
      <c r="D3015" s="10"/>
      <c r="E3015" s="10"/>
      <c r="F3015" s="9" t="s">
        <v>2374</v>
      </c>
      <c r="G3015" s="9" t="s">
        <v>2363</v>
      </c>
      <c r="H3015" s="9" t="s">
        <v>2359</v>
      </c>
      <c r="I3015" s="10"/>
      <c r="J3015" s="17">
        <v>43534</v>
      </c>
      <c r="K3015" s="20" t="s">
        <v>1174</v>
      </c>
      <c r="L3015" s="10"/>
      <c r="M3015" s="21" t="s">
        <v>2353</v>
      </c>
      <c r="N3015" s="10" t="s">
        <v>2354</v>
      </c>
      <c r="O3015" s="10"/>
      <c r="P3015" s="10">
        <v>8000500003</v>
      </c>
      <c r="Q3015" s="10"/>
      <c r="R3015" s="10"/>
      <c r="S3015" s="10"/>
      <c r="T3015" s="10" t="s">
        <v>85</v>
      </c>
      <c r="U3015" s="25" t="s">
        <v>5508</v>
      </c>
      <c r="V3015" s="10" t="s">
        <v>2365</v>
      </c>
      <c r="W3015" s="10"/>
      <c r="X3015" s="10"/>
    </row>
    <row r="3016" spans="1:24">
      <c r="A3016" s="10">
        <v>3</v>
      </c>
      <c r="B3016" s="11" t="s">
        <v>5685</v>
      </c>
      <c r="C3016" s="10" t="s">
        <v>77</v>
      </c>
      <c r="D3016" s="10"/>
      <c r="E3016" s="10"/>
      <c r="F3016" s="9" t="s">
        <v>2362</v>
      </c>
      <c r="G3016" s="12"/>
      <c r="H3016" s="12"/>
      <c r="I3016" s="10"/>
      <c r="J3016" s="17">
        <v>43534</v>
      </c>
      <c r="K3016" s="20" t="s">
        <v>2350</v>
      </c>
      <c r="L3016" s="10"/>
      <c r="M3016" s="21" t="s">
        <v>2353</v>
      </c>
      <c r="N3016" s="10" t="s">
        <v>2354</v>
      </c>
      <c r="O3016" s="10"/>
      <c r="P3016" s="10">
        <v>8000500003</v>
      </c>
      <c r="Q3016" s="10"/>
      <c r="R3016" s="10"/>
      <c r="S3016" s="10"/>
      <c r="T3016" s="10" t="s">
        <v>85</v>
      </c>
      <c r="U3016" s="10"/>
      <c r="V3016" s="10" t="s">
        <v>2365</v>
      </c>
      <c r="W3016" s="10"/>
      <c r="X3016" s="10"/>
    </row>
    <row r="3017" spans="1:24">
      <c r="A3017" s="10">
        <v>3</v>
      </c>
      <c r="B3017" s="11" t="s">
        <v>5686</v>
      </c>
      <c r="C3017" s="10" t="s">
        <v>79</v>
      </c>
      <c r="D3017" s="10"/>
      <c r="E3017" s="10"/>
      <c r="F3017" s="9" t="s">
        <v>2374</v>
      </c>
      <c r="G3017" s="12"/>
      <c r="H3017" s="12"/>
      <c r="I3017" s="10"/>
      <c r="J3017" s="17">
        <v>43534</v>
      </c>
      <c r="K3017" s="20" t="s">
        <v>2350</v>
      </c>
      <c r="L3017" s="10"/>
      <c r="M3017" s="21" t="s">
        <v>2353</v>
      </c>
      <c r="N3017" s="10" t="s">
        <v>2354</v>
      </c>
      <c r="O3017" s="10"/>
      <c r="P3017" s="10">
        <v>8000500003</v>
      </c>
      <c r="Q3017" s="10"/>
      <c r="R3017" s="10"/>
      <c r="S3017" s="10"/>
      <c r="T3017" s="10" t="s">
        <v>85</v>
      </c>
      <c r="U3017" s="10"/>
      <c r="V3017" s="10" t="s">
        <v>2365</v>
      </c>
      <c r="W3017" s="10"/>
      <c r="X3017" s="10"/>
    </row>
    <row r="3018" spans="1:24">
      <c r="A3018" s="10">
        <v>3</v>
      </c>
      <c r="B3018" s="11" t="s">
        <v>5687</v>
      </c>
      <c r="C3018" s="10" t="s">
        <v>80</v>
      </c>
      <c r="D3018" s="10"/>
      <c r="E3018" s="10"/>
      <c r="F3018" s="9" t="s">
        <v>2374</v>
      </c>
      <c r="G3018" s="12"/>
      <c r="H3018" s="12"/>
      <c r="I3018" s="10"/>
      <c r="J3018" s="17">
        <v>43534</v>
      </c>
      <c r="K3018" s="20" t="s">
        <v>2350</v>
      </c>
      <c r="L3018" s="10"/>
      <c r="M3018" s="21" t="s">
        <v>2353</v>
      </c>
      <c r="N3018" s="10" t="s">
        <v>2354</v>
      </c>
      <c r="O3018" s="10"/>
      <c r="P3018" s="10">
        <v>8000500003</v>
      </c>
      <c r="Q3018" s="10"/>
      <c r="R3018" s="10"/>
      <c r="S3018" s="10"/>
      <c r="T3018" s="10" t="s">
        <v>85</v>
      </c>
      <c r="U3018" s="10"/>
      <c r="V3018" s="10" t="s">
        <v>2365</v>
      </c>
      <c r="W3018" s="10"/>
      <c r="X3018" s="10"/>
    </row>
    <row r="3019" spans="1:24">
      <c r="A3019" s="10">
        <v>3</v>
      </c>
      <c r="B3019" s="11" t="s">
        <v>5688</v>
      </c>
      <c r="C3019" s="10" t="s">
        <v>33</v>
      </c>
      <c r="D3019" s="10"/>
      <c r="E3019" s="10"/>
      <c r="F3019" s="9" t="s">
        <v>2362</v>
      </c>
      <c r="G3019" s="12"/>
      <c r="H3019" s="12"/>
      <c r="I3019" s="10"/>
      <c r="J3019" s="17">
        <v>43534</v>
      </c>
      <c r="K3019" s="20" t="s">
        <v>2350</v>
      </c>
      <c r="L3019" s="10"/>
      <c r="M3019" s="21" t="s">
        <v>2353</v>
      </c>
      <c r="N3019" s="10" t="s">
        <v>2354</v>
      </c>
      <c r="O3019" s="10"/>
      <c r="P3019" s="10">
        <v>8000500003</v>
      </c>
      <c r="Q3019" s="10"/>
      <c r="R3019" s="10"/>
      <c r="S3019" s="10"/>
      <c r="T3019" s="10" t="s">
        <v>85</v>
      </c>
      <c r="U3019" s="10"/>
      <c r="V3019" s="10" t="s">
        <v>2365</v>
      </c>
      <c r="W3019" s="10"/>
      <c r="X3019" s="10"/>
    </row>
    <row r="3020" spans="1:24">
      <c r="A3020" s="10">
        <v>3</v>
      </c>
      <c r="B3020" s="11" t="s">
        <v>5689</v>
      </c>
      <c r="C3020" s="10" t="s">
        <v>81</v>
      </c>
      <c r="D3020" s="10"/>
      <c r="E3020" s="10"/>
      <c r="F3020" s="9" t="s">
        <v>2362</v>
      </c>
      <c r="G3020" s="12"/>
      <c r="H3020" s="12"/>
      <c r="I3020" s="10"/>
      <c r="J3020" s="17">
        <v>43534</v>
      </c>
      <c r="K3020" s="20" t="s">
        <v>1175</v>
      </c>
      <c r="L3020" s="10"/>
      <c r="M3020" s="21" t="s">
        <v>2353</v>
      </c>
      <c r="N3020" s="10" t="s">
        <v>2354</v>
      </c>
      <c r="O3020" s="10"/>
      <c r="P3020" s="10">
        <v>8000500003</v>
      </c>
      <c r="Q3020" s="10"/>
      <c r="R3020" s="10"/>
      <c r="S3020" s="10"/>
      <c r="T3020" s="10" t="s">
        <v>85</v>
      </c>
      <c r="U3020" s="10"/>
      <c r="V3020" s="10" t="s">
        <v>2365</v>
      </c>
      <c r="W3020" s="10"/>
      <c r="X3020" s="10"/>
    </row>
    <row r="3021" spans="1:24">
      <c r="A3021" s="10">
        <v>3</v>
      </c>
      <c r="B3021" s="11" t="s">
        <v>5690</v>
      </c>
      <c r="C3021" s="10" t="s">
        <v>81</v>
      </c>
      <c r="D3021" s="10"/>
      <c r="E3021" s="10"/>
      <c r="F3021" s="9" t="s">
        <v>2362</v>
      </c>
      <c r="G3021" s="12"/>
      <c r="H3021" s="12"/>
      <c r="I3021" s="10"/>
      <c r="J3021" s="17">
        <v>43534</v>
      </c>
      <c r="K3021" s="20" t="s">
        <v>1176</v>
      </c>
      <c r="L3021" s="10"/>
      <c r="M3021" s="21" t="s">
        <v>2353</v>
      </c>
      <c r="N3021" s="10" t="s">
        <v>2354</v>
      </c>
      <c r="O3021" s="10"/>
      <c r="P3021" s="10">
        <v>8000500003</v>
      </c>
      <c r="Q3021" s="10"/>
      <c r="R3021" s="10"/>
      <c r="S3021" s="10"/>
      <c r="T3021" s="10" t="s">
        <v>85</v>
      </c>
      <c r="U3021" s="10"/>
      <c r="V3021" s="10" t="s">
        <v>2365</v>
      </c>
      <c r="W3021" s="10"/>
      <c r="X3021" s="10"/>
    </row>
    <row r="3022" spans="1:24">
      <c r="A3022" s="10">
        <v>3</v>
      </c>
      <c r="B3022" s="11" t="s">
        <v>5691</v>
      </c>
      <c r="C3022" s="10" t="s">
        <v>35</v>
      </c>
      <c r="D3022" s="10"/>
      <c r="E3022" s="10"/>
      <c r="F3022" s="9" t="s">
        <v>2368</v>
      </c>
      <c r="G3022" s="12"/>
      <c r="H3022" s="12"/>
      <c r="I3022" s="10"/>
      <c r="J3022" s="17">
        <v>43534</v>
      </c>
      <c r="K3022" s="20" t="s">
        <v>2350</v>
      </c>
      <c r="L3022" s="10"/>
      <c r="M3022" s="21" t="s">
        <v>2353</v>
      </c>
      <c r="N3022" s="10" t="s">
        <v>2354</v>
      </c>
      <c r="O3022" s="10"/>
      <c r="P3022" s="10">
        <v>8000500003</v>
      </c>
      <c r="Q3022" s="10"/>
      <c r="R3022" s="10"/>
      <c r="S3022" s="10"/>
      <c r="T3022" s="10">
        <v>1</v>
      </c>
      <c r="U3022" s="10"/>
      <c r="V3022" s="10" t="s">
        <v>2365</v>
      </c>
      <c r="W3022" s="10"/>
      <c r="X3022" s="10"/>
    </row>
    <row r="3023" spans="1:24">
      <c r="A3023" s="10">
        <v>2</v>
      </c>
      <c r="B3023" s="11" t="s">
        <v>5692</v>
      </c>
      <c r="C3023" s="10" t="s">
        <v>1166</v>
      </c>
      <c r="D3023" s="10"/>
      <c r="E3023" s="10"/>
      <c r="F3023" s="9" t="s">
        <v>2362</v>
      </c>
      <c r="G3023" s="9" t="s">
        <v>2363</v>
      </c>
      <c r="H3023" s="9" t="s">
        <v>2359</v>
      </c>
      <c r="I3023" s="10"/>
      <c r="J3023" s="17">
        <v>43534</v>
      </c>
      <c r="K3023" s="20" t="s">
        <v>1177</v>
      </c>
      <c r="L3023" s="10"/>
      <c r="M3023" s="21" t="s">
        <v>2353</v>
      </c>
      <c r="N3023" s="10" t="s">
        <v>2354</v>
      </c>
      <c r="O3023" s="10"/>
      <c r="P3023" s="10">
        <v>8000500003</v>
      </c>
      <c r="Q3023" s="10"/>
      <c r="R3023" s="10"/>
      <c r="S3023" s="10"/>
      <c r="T3023" s="10" t="s">
        <v>85</v>
      </c>
      <c r="U3023" s="25" t="s">
        <v>5508</v>
      </c>
      <c r="V3023" s="10" t="s">
        <v>2365</v>
      </c>
      <c r="W3023" s="10"/>
      <c r="X3023" s="10"/>
    </row>
    <row r="3024" spans="1:24">
      <c r="A3024" s="10">
        <v>2</v>
      </c>
      <c r="B3024" s="11" t="s">
        <v>5693</v>
      </c>
      <c r="C3024" s="10" t="s">
        <v>1168</v>
      </c>
      <c r="D3024" s="10"/>
      <c r="E3024" s="10"/>
      <c r="F3024" s="9" t="s">
        <v>2362</v>
      </c>
      <c r="G3024" s="9" t="s">
        <v>2363</v>
      </c>
      <c r="H3024" s="9" t="s">
        <v>2359</v>
      </c>
      <c r="I3024" s="10"/>
      <c r="J3024" s="17">
        <v>43534</v>
      </c>
      <c r="K3024" s="20" t="s">
        <v>1177</v>
      </c>
      <c r="L3024" s="10"/>
      <c r="M3024" s="21" t="s">
        <v>2353</v>
      </c>
      <c r="N3024" s="10" t="s">
        <v>2354</v>
      </c>
      <c r="O3024" s="10"/>
      <c r="P3024" s="10">
        <v>8000500003</v>
      </c>
      <c r="Q3024" s="10"/>
      <c r="R3024" s="10"/>
      <c r="S3024" s="10"/>
      <c r="T3024" s="10" t="s">
        <v>85</v>
      </c>
      <c r="U3024" s="25" t="s">
        <v>5508</v>
      </c>
      <c r="V3024" s="10" t="s">
        <v>2365</v>
      </c>
      <c r="W3024" s="10"/>
      <c r="X3024" s="10"/>
    </row>
    <row r="3025" spans="1:24">
      <c r="A3025" s="10">
        <v>2</v>
      </c>
      <c r="B3025" s="11" t="s">
        <v>5694</v>
      </c>
      <c r="C3025" s="10" t="s">
        <v>1169</v>
      </c>
      <c r="D3025" s="10"/>
      <c r="E3025" s="10"/>
      <c r="F3025" s="9" t="s">
        <v>2362</v>
      </c>
      <c r="G3025" s="9" t="s">
        <v>2363</v>
      </c>
      <c r="H3025" s="9" t="s">
        <v>2359</v>
      </c>
      <c r="I3025" s="10"/>
      <c r="J3025" s="17">
        <v>43534</v>
      </c>
      <c r="K3025" s="20" t="s">
        <v>1177</v>
      </c>
      <c r="L3025" s="10"/>
      <c r="M3025" s="21" t="s">
        <v>2353</v>
      </c>
      <c r="N3025" s="10" t="s">
        <v>2354</v>
      </c>
      <c r="O3025" s="10"/>
      <c r="P3025" s="10">
        <v>8000500003</v>
      </c>
      <c r="Q3025" s="10"/>
      <c r="R3025" s="10"/>
      <c r="S3025" s="10"/>
      <c r="T3025" s="10" t="s">
        <v>85</v>
      </c>
      <c r="U3025" s="25" t="s">
        <v>5508</v>
      </c>
      <c r="V3025" s="10" t="s">
        <v>2365</v>
      </c>
      <c r="W3025" s="10"/>
      <c r="X3025" s="10"/>
    </row>
    <row r="3026" spans="1:24">
      <c r="A3026" s="10">
        <v>2</v>
      </c>
      <c r="B3026" s="11" t="s">
        <v>5695</v>
      </c>
      <c r="C3026" s="10" t="s">
        <v>1166</v>
      </c>
      <c r="D3026" s="10"/>
      <c r="E3026" s="10"/>
      <c r="F3026" s="9" t="s">
        <v>2362</v>
      </c>
      <c r="G3026" s="9" t="s">
        <v>2363</v>
      </c>
      <c r="H3026" s="9" t="s">
        <v>2359</v>
      </c>
      <c r="I3026" s="10"/>
      <c r="J3026" s="17">
        <v>43534</v>
      </c>
      <c r="K3026" s="20" t="s">
        <v>1178</v>
      </c>
      <c r="L3026" s="10"/>
      <c r="M3026" s="21" t="s">
        <v>2353</v>
      </c>
      <c r="N3026" s="10" t="s">
        <v>2354</v>
      </c>
      <c r="O3026" s="10"/>
      <c r="P3026" s="10">
        <v>8000500003</v>
      </c>
      <c r="Q3026" s="10"/>
      <c r="R3026" s="10"/>
      <c r="S3026" s="10"/>
      <c r="T3026" s="10" t="s">
        <v>85</v>
      </c>
      <c r="U3026" s="25" t="s">
        <v>5508</v>
      </c>
      <c r="V3026" s="10" t="s">
        <v>2365</v>
      </c>
      <c r="W3026" s="10"/>
      <c r="X3026" s="10"/>
    </row>
    <row r="3027" spans="1:24">
      <c r="A3027" s="10">
        <v>1</v>
      </c>
      <c r="B3027" s="11" t="s">
        <v>5696</v>
      </c>
      <c r="C3027" s="10" t="s">
        <v>5697</v>
      </c>
      <c r="D3027" s="10"/>
      <c r="E3027" s="10"/>
      <c r="F3027" s="9" t="s">
        <v>2362</v>
      </c>
      <c r="G3027" s="9" t="s">
        <v>2363</v>
      </c>
      <c r="H3027" s="9" t="s">
        <v>2359</v>
      </c>
      <c r="I3027" s="10"/>
      <c r="J3027" s="17">
        <v>43534</v>
      </c>
      <c r="K3027" s="20" t="s">
        <v>2350</v>
      </c>
      <c r="L3027" s="10"/>
      <c r="M3027" s="21" t="s">
        <v>2353</v>
      </c>
      <c r="N3027" s="10" t="s">
        <v>2354</v>
      </c>
      <c r="O3027" s="10"/>
      <c r="P3027" s="10">
        <v>8000500003</v>
      </c>
      <c r="Q3027" s="10"/>
      <c r="R3027" s="10"/>
      <c r="S3027" s="10"/>
      <c r="T3027" s="10">
        <v>1</v>
      </c>
      <c r="U3027" s="25" t="s">
        <v>5508</v>
      </c>
      <c r="V3027" s="10" t="s">
        <v>2365</v>
      </c>
      <c r="W3027" s="10"/>
      <c r="X3027" s="10"/>
    </row>
    <row r="3028" spans="1:24">
      <c r="A3028" s="10">
        <v>2</v>
      </c>
      <c r="B3028" s="11" t="s">
        <v>5698</v>
      </c>
      <c r="C3028" s="10" t="s">
        <v>1162</v>
      </c>
      <c r="D3028" s="10"/>
      <c r="E3028" s="10"/>
      <c r="F3028" s="9" t="s">
        <v>2362</v>
      </c>
      <c r="G3028" s="9" t="s">
        <v>2363</v>
      </c>
      <c r="H3028" s="9" t="s">
        <v>2359</v>
      </c>
      <c r="I3028" s="10"/>
      <c r="J3028" s="17">
        <v>43534</v>
      </c>
      <c r="K3028" s="20" t="s">
        <v>1173</v>
      </c>
      <c r="L3028" s="10"/>
      <c r="M3028" s="21" t="s">
        <v>2353</v>
      </c>
      <c r="N3028" s="10" t="s">
        <v>2354</v>
      </c>
      <c r="O3028" s="10"/>
      <c r="P3028" s="10">
        <v>8000500003</v>
      </c>
      <c r="Q3028" s="10"/>
      <c r="R3028" s="10"/>
      <c r="S3028" s="10"/>
      <c r="T3028" s="10" t="s">
        <v>85</v>
      </c>
      <c r="U3028" s="25" t="s">
        <v>5508</v>
      </c>
      <c r="V3028" s="10" t="s">
        <v>2365</v>
      </c>
      <c r="W3028" s="10"/>
      <c r="X3028" s="10"/>
    </row>
    <row r="3029" spans="1:24">
      <c r="A3029" s="10">
        <v>2</v>
      </c>
      <c r="B3029" s="11" t="s">
        <v>5699</v>
      </c>
      <c r="C3029" s="10" t="s">
        <v>1164</v>
      </c>
      <c r="D3029" s="10"/>
      <c r="E3029" s="10"/>
      <c r="F3029" s="9" t="s">
        <v>2374</v>
      </c>
      <c r="G3029" s="9" t="s">
        <v>2363</v>
      </c>
      <c r="H3029" s="9" t="s">
        <v>2359</v>
      </c>
      <c r="I3029" s="10"/>
      <c r="J3029" s="17">
        <v>43534</v>
      </c>
      <c r="K3029" s="20" t="s">
        <v>1174</v>
      </c>
      <c r="L3029" s="10"/>
      <c r="M3029" s="21" t="s">
        <v>2353</v>
      </c>
      <c r="N3029" s="10" t="s">
        <v>2354</v>
      </c>
      <c r="O3029" s="10"/>
      <c r="P3029" s="10">
        <v>8000500003</v>
      </c>
      <c r="Q3029" s="10"/>
      <c r="R3029" s="10"/>
      <c r="S3029" s="10"/>
      <c r="T3029" s="10" t="s">
        <v>85</v>
      </c>
      <c r="U3029" s="25" t="s">
        <v>5508</v>
      </c>
      <c r="V3029" s="10" t="s">
        <v>2365</v>
      </c>
      <c r="W3029" s="10"/>
      <c r="X3029" s="10"/>
    </row>
    <row r="3030" spans="1:24">
      <c r="A3030" s="10">
        <v>3</v>
      </c>
      <c r="B3030" s="11" t="s">
        <v>5700</v>
      </c>
      <c r="C3030" s="10" t="s">
        <v>77</v>
      </c>
      <c r="D3030" s="10"/>
      <c r="E3030" s="10"/>
      <c r="F3030" s="9" t="s">
        <v>2362</v>
      </c>
      <c r="G3030" s="12"/>
      <c r="H3030" s="12"/>
      <c r="I3030" s="10"/>
      <c r="J3030" s="17">
        <v>43534</v>
      </c>
      <c r="K3030" s="20" t="s">
        <v>2350</v>
      </c>
      <c r="L3030" s="10"/>
      <c r="M3030" s="21" t="s">
        <v>2353</v>
      </c>
      <c r="N3030" s="10" t="s">
        <v>2354</v>
      </c>
      <c r="O3030" s="10"/>
      <c r="P3030" s="10">
        <v>8000500003</v>
      </c>
      <c r="Q3030" s="10"/>
      <c r="R3030" s="10"/>
      <c r="S3030" s="10"/>
      <c r="T3030" s="10" t="s">
        <v>85</v>
      </c>
      <c r="U3030" s="10"/>
      <c r="V3030" s="10" t="s">
        <v>2365</v>
      </c>
      <c r="W3030" s="10"/>
      <c r="X3030" s="10"/>
    </row>
    <row r="3031" spans="1:24">
      <c r="A3031" s="10">
        <v>3</v>
      </c>
      <c r="B3031" s="11" t="s">
        <v>5701</v>
      </c>
      <c r="C3031" s="10" t="s">
        <v>79</v>
      </c>
      <c r="D3031" s="10"/>
      <c r="E3031" s="10"/>
      <c r="F3031" s="9" t="s">
        <v>2374</v>
      </c>
      <c r="G3031" s="12"/>
      <c r="H3031" s="12"/>
      <c r="I3031" s="10"/>
      <c r="J3031" s="17">
        <v>43534</v>
      </c>
      <c r="K3031" s="20" t="s">
        <v>2350</v>
      </c>
      <c r="L3031" s="10"/>
      <c r="M3031" s="21" t="s">
        <v>2353</v>
      </c>
      <c r="N3031" s="10" t="s">
        <v>2354</v>
      </c>
      <c r="O3031" s="10"/>
      <c r="P3031" s="10">
        <v>8000500003</v>
      </c>
      <c r="Q3031" s="10"/>
      <c r="R3031" s="10"/>
      <c r="S3031" s="10"/>
      <c r="T3031" s="10" t="s">
        <v>85</v>
      </c>
      <c r="U3031" s="10"/>
      <c r="V3031" s="10" t="s">
        <v>2365</v>
      </c>
      <c r="W3031" s="10"/>
      <c r="X3031" s="10"/>
    </row>
    <row r="3032" spans="1:24">
      <c r="A3032" s="10">
        <v>3</v>
      </c>
      <c r="B3032" s="11" t="s">
        <v>5702</v>
      </c>
      <c r="C3032" s="10" t="s">
        <v>80</v>
      </c>
      <c r="D3032" s="10"/>
      <c r="E3032" s="10"/>
      <c r="F3032" s="9" t="s">
        <v>2374</v>
      </c>
      <c r="G3032" s="12"/>
      <c r="H3032" s="12"/>
      <c r="I3032" s="10"/>
      <c r="J3032" s="17">
        <v>43534</v>
      </c>
      <c r="K3032" s="20" t="s">
        <v>2350</v>
      </c>
      <c r="L3032" s="10"/>
      <c r="M3032" s="21" t="s">
        <v>2353</v>
      </c>
      <c r="N3032" s="10" t="s">
        <v>2354</v>
      </c>
      <c r="O3032" s="10"/>
      <c r="P3032" s="10">
        <v>8000500003</v>
      </c>
      <c r="Q3032" s="10"/>
      <c r="R3032" s="10"/>
      <c r="S3032" s="10"/>
      <c r="T3032" s="10" t="s">
        <v>85</v>
      </c>
      <c r="U3032" s="10"/>
      <c r="V3032" s="10" t="s">
        <v>2365</v>
      </c>
      <c r="W3032" s="10"/>
      <c r="X3032" s="10"/>
    </row>
    <row r="3033" spans="1:24">
      <c r="A3033" s="10">
        <v>3</v>
      </c>
      <c r="B3033" s="11" t="s">
        <v>5703</v>
      </c>
      <c r="C3033" s="10" t="s">
        <v>33</v>
      </c>
      <c r="D3033" s="10"/>
      <c r="E3033" s="10"/>
      <c r="F3033" s="9" t="s">
        <v>2362</v>
      </c>
      <c r="G3033" s="12"/>
      <c r="H3033" s="12"/>
      <c r="I3033" s="10"/>
      <c r="J3033" s="17">
        <v>43534</v>
      </c>
      <c r="K3033" s="20" t="s">
        <v>2350</v>
      </c>
      <c r="L3033" s="10"/>
      <c r="M3033" s="21" t="s">
        <v>2353</v>
      </c>
      <c r="N3033" s="10" t="s">
        <v>2354</v>
      </c>
      <c r="O3033" s="10"/>
      <c r="P3033" s="10">
        <v>8000500003</v>
      </c>
      <c r="Q3033" s="10"/>
      <c r="R3033" s="10"/>
      <c r="S3033" s="10"/>
      <c r="T3033" s="10" t="s">
        <v>85</v>
      </c>
      <c r="U3033" s="10"/>
      <c r="V3033" s="10" t="s">
        <v>2365</v>
      </c>
      <c r="W3033" s="10"/>
      <c r="X3033" s="10"/>
    </row>
    <row r="3034" spans="1:24">
      <c r="A3034" s="10">
        <v>3</v>
      </c>
      <c r="B3034" s="11" t="s">
        <v>5704</v>
      </c>
      <c r="C3034" s="10" t="s">
        <v>81</v>
      </c>
      <c r="D3034" s="10"/>
      <c r="E3034" s="10"/>
      <c r="F3034" s="9" t="s">
        <v>2362</v>
      </c>
      <c r="G3034" s="12"/>
      <c r="H3034" s="12"/>
      <c r="I3034" s="10"/>
      <c r="J3034" s="17">
        <v>43534</v>
      </c>
      <c r="K3034" s="20" t="s">
        <v>1175</v>
      </c>
      <c r="L3034" s="10"/>
      <c r="M3034" s="21" t="s">
        <v>2353</v>
      </c>
      <c r="N3034" s="10" t="s">
        <v>2354</v>
      </c>
      <c r="O3034" s="10"/>
      <c r="P3034" s="10">
        <v>8000500003</v>
      </c>
      <c r="Q3034" s="10"/>
      <c r="R3034" s="10"/>
      <c r="S3034" s="10"/>
      <c r="T3034" s="10" t="s">
        <v>85</v>
      </c>
      <c r="U3034" s="10"/>
      <c r="V3034" s="10" t="s">
        <v>2365</v>
      </c>
      <c r="W3034" s="10"/>
      <c r="X3034" s="10"/>
    </row>
    <row r="3035" spans="1:24">
      <c r="A3035" s="10">
        <v>3</v>
      </c>
      <c r="B3035" s="11" t="s">
        <v>5705</v>
      </c>
      <c r="C3035" s="10" t="s">
        <v>81</v>
      </c>
      <c r="D3035" s="10"/>
      <c r="E3035" s="10"/>
      <c r="F3035" s="9" t="s">
        <v>2362</v>
      </c>
      <c r="G3035" s="12"/>
      <c r="H3035" s="12"/>
      <c r="I3035" s="10"/>
      <c r="J3035" s="17">
        <v>43534</v>
      </c>
      <c r="K3035" s="20" t="s">
        <v>1176</v>
      </c>
      <c r="L3035" s="10"/>
      <c r="M3035" s="21" t="s">
        <v>2353</v>
      </c>
      <c r="N3035" s="10" t="s">
        <v>2354</v>
      </c>
      <c r="O3035" s="10"/>
      <c r="P3035" s="10">
        <v>8000500003</v>
      </c>
      <c r="Q3035" s="10"/>
      <c r="R3035" s="10"/>
      <c r="S3035" s="10"/>
      <c r="T3035" s="10" t="s">
        <v>85</v>
      </c>
      <c r="U3035" s="10"/>
      <c r="V3035" s="10" t="s">
        <v>2365</v>
      </c>
      <c r="W3035" s="10"/>
      <c r="X3035" s="10"/>
    </row>
    <row r="3036" spans="1:24">
      <c r="A3036" s="10">
        <v>3</v>
      </c>
      <c r="B3036" s="11" t="s">
        <v>5706</v>
      </c>
      <c r="C3036" s="10" t="s">
        <v>35</v>
      </c>
      <c r="D3036" s="10"/>
      <c r="E3036" s="10"/>
      <c r="F3036" s="9" t="s">
        <v>2368</v>
      </c>
      <c r="G3036" s="12"/>
      <c r="H3036" s="12"/>
      <c r="I3036" s="10"/>
      <c r="J3036" s="17">
        <v>43534</v>
      </c>
      <c r="K3036" s="20" t="s">
        <v>2350</v>
      </c>
      <c r="L3036" s="10"/>
      <c r="M3036" s="21" t="s">
        <v>2353</v>
      </c>
      <c r="N3036" s="10" t="s">
        <v>2354</v>
      </c>
      <c r="O3036" s="10"/>
      <c r="P3036" s="10">
        <v>8000500003</v>
      </c>
      <c r="Q3036" s="10"/>
      <c r="R3036" s="10"/>
      <c r="S3036" s="10"/>
      <c r="T3036" s="10">
        <v>1</v>
      </c>
      <c r="U3036" s="10"/>
      <c r="V3036" s="10" t="s">
        <v>2365</v>
      </c>
      <c r="W3036" s="10"/>
      <c r="X3036" s="10"/>
    </row>
    <row r="3037" spans="1:24">
      <c r="A3037" s="10">
        <v>2</v>
      </c>
      <c r="B3037" s="11" t="s">
        <v>5707</v>
      </c>
      <c r="C3037" s="10" t="s">
        <v>1166</v>
      </c>
      <c r="D3037" s="10"/>
      <c r="E3037" s="10"/>
      <c r="F3037" s="9" t="s">
        <v>2362</v>
      </c>
      <c r="G3037" s="9" t="s">
        <v>2363</v>
      </c>
      <c r="H3037" s="9" t="s">
        <v>2359</v>
      </c>
      <c r="I3037" s="10"/>
      <c r="J3037" s="17">
        <v>43534</v>
      </c>
      <c r="K3037" s="20" t="s">
        <v>1177</v>
      </c>
      <c r="L3037" s="10"/>
      <c r="M3037" s="21" t="s">
        <v>2353</v>
      </c>
      <c r="N3037" s="10" t="s">
        <v>2354</v>
      </c>
      <c r="O3037" s="10"/>
      <c r="P3037" s="10">
        <v>8000500003</v>
      </c>
      <c r="Q3037" s="10"/>
      <c r="R3037" s="10"/>
      <c r="S3037" s="10"/>
      <c r="T3037" s="10" t="s">
        <v>85</v>
      </c>
      <c r="U3037" s="25" t="s">
        <v>5508</v>
      </c>
      <c r="V3037" s="10" t="s">
        <v>2365</v>
      </c>
      <c r="W3037" s="10"/>
      <c r="X3037" s="10"/>
    </row>
    <row r="3038" spans="1:24">
      <c r="A3038" s="10">
        <v>2</v>
      </c>
      <c r="B3038" s="11" t="s">
        <v>5708</v>
      </c>
      <c r="C3038" s="10" t="s">
        <v>1168</v>
      </c>
      <c r="D3038" s="10"/>
      <c r="E3038" s="10"/>
      <c r="F3038" s="9" t="s">
        <v>2362</v>
      </c>
      <c r="G3038" s="9" t="s">
        <v>2363</v>
      </c>
      <c r="H3038" s="9" t="s">
        <v>2359</v>
      </c>
      <c r="I3038" s="10"/>
      <c r="J3038" s="17">
        <v>43534</v>
      </c>
      <c r="K3038" s="20" t="s">
        <v>1177</v>
      </c>
      <c r="L3038" s="10"/>
      <c r="M3038" s="21" t="s">
        <v>2353</v>
      </c>
      <c r="N3038" s="10" t="s">
        <v>2354</v>
      </c>
      <c r="O3038" s="10"/>
      <c r="P3038" s="10">
        <v>8000500003</v>
      </c>
      <c r="Q3038" s="10"/>
      <c r="R3038" s="10"/>
      <c r="S3038" s="10"/>
      <c r="T3038" s="10" t="s">
        <v>85</v>
      </c>
      <c r="U3038" s="25" t="s">
        <v>5508</v>
      </c>
      <c r="V3038" s="10" t="s">
        <v>2365</v>
      </c>
      <c r="W3038" s="10"/>
      <c r="X3038" s="10"/>
    </row>
    <row r="3039" spans="1:24">
      <c r="A3039" s="10">
        <v>2</v>
      </c>
      <c r="B3039" s="11" t="s">
        <v>5709</v>
      </c>
      <c r="C3039" s="10" t="s">
        <v>1169</v>
      </c>
      <c r="D3039" s="10"/>
      <c r="E3039" s="10"/>
      <c r="F3039" s="9" t="s">
        <v>2362</v>
      </c>
      <c r="G3039" s="9" t="s">
        <v>2363</v>
      </c>
      <c r="H3039" s="9" t="s">
        <v>2359</v>
      </c>
      <c r="I3039" s="10"/>
      <c r="J3039" s="17">
        <v>43534</v>
      </c>
      <c r="K3039" s="20" t="s">
        <v>1177</v>
      </c>
      <c r="L3039" s="10"/>
      <c r="M3039" s="21" t="s">
        <v>2353</v>
      </c>
      <c r="N3039" s="10" t="s">
        <v>2354</v>
      </c>
      <c r="O3039" s="10"/>
      <c r="P3039" s="10">
        <v>8000500003</v>
      </c>
      <c r="Q3039" s="10"/>
      <c r="R3039" s="10"/>
      <c r="S3039" s="10"/>
      <c r="T3039" s="10" t="s">
        <v>85</v>
      </c>
      <c r="U3039" s="25" t="s">
        <v>5508</v>
      </c>
      <c r="V3039" s="10" t="s">
        <v>2365</v>
      </c>
      <c r="W3039" s="10"/>
      <c r="X3039" s="10"/>
    </row>
    <row r="3040" spans="1:24">
      <c r="A3040" s="10">
        <v>2</v>
      </c>
      <c r="B3040" s="11" t="s">
        <v>5710</v>
      </c>
      <c r="C3040" s="10" t="s">
        <v>1166</v>
      </c>
      <c r="D3040" s="10"/>
      <c r="E3040" s="10"/>
      <c r="F3040" s="9" t="s">
        <v>2362</v>
      </c>
      <c r="G3040" s="9" t="s">
        <v>2363</v>
      </c>
      <c r="H3040" s="9" t="s">
        <v>2359</v>
      </c>
      <c r="I3040" s="10"/>
      <c r="J3040" s="17">
        <v>43534</v>
      </c>
      <c r="K3040" s="20" t="s">
        <v>1178</v>
      </c>
      <c r="L3040" s="10"/>
      <c r="M3040" s="21" t="s">
        <v>2353</v>
      </c>
      <c r="N3040" s="10" t="s">
        <v>2354</v>
      </c>
      <c r="O3040" s="10"/>
      <c r="P3040" s="10">
        <v>8000500003</v>
      </c>
      <c r="Q3040" s="10"/>
      <c r="R3040" s="10"/>
      <c r="S3040" s="10"/>
      <c r="T3040" s="10" t="s">
        <v>85</v>
      </c>
      <c r="U3040" s="25" t="s">
        <v>5508</v>
      </c>
      <c r="V3040" s="10" t="s">
        <v>2365</v>
      </c>
      <c r="W3040" s="10"/>
      <c r="X3040" s="10"/>
    </row>
    <row r="3041" spans="1:24">
      <c r="A3041" s="10">
        <v>1</v>
      </c>
      <c r="B3041" s="11" t="s">
        <v>5711</v>
      </c>
      <c r="C3041" s="10" t="s">
        <v>5712</v>
      </c>
      <c r="D3041" s="10"/>
      <c r="E3041" s="10"/>
      <c r="F3041" s="9" t="s">
        <v>2362</v>
      </c>
      <c r="G3041" s="9" t="s">
        <v>2363</v>
      </c>
      <c r="H3041" s="9" t="s">
        <v>2359</v>
      </c>
      <c r="I3041" s="10"/>
      <c r="J3041" s="17">
        <v>43534</v>
      </c>
      <c r="K3041" s="20" t="s">
        <v>2350</v>
      </c>
      <c r="L3041" s="10"/>
      <c r="M3041" s="21" t="s">
        <v>2353</v>
      </c>
      <c r="N3041" s="10" t="s">
        <v>2354</v>
      </c>
      <c r="O3041" s="10"/>
      <c r="P3041" s="10">
        <v>8000500003</v>
      </c>
      <c r="Q3041" s="10"/>
      <c r="R3041" s="10"/>
      <c r="S3041" s="10"/>
      <c r="T3041" s="10">
        <v>1</v>
      </c>
      <c r="U3041" s="25" t="s">
        <v>5508</v>
      </c>
      <c r="V3041" s="10" t="s">
        <v>2365</v>
      </c>
      <c r="W3041" s="10"/>
      <c r="X3041" s="10"/>
    </row>
    <row r="3042" spans="1:24">
      <c r="A3042" s="10">
        <v>2</v>
      </c>
      <c r="B3042" s="11" t="s">
        <v>5713</v>
      </c>
      <c r="C3042" s="10" t="s">
        <v>1162</v>
      </c>
      <c r="D3042" s="10"/>
      <c r="E3042" s="10"/>
      <c r="F3042" s="9" t="s">
        <v>2362</v>
      </c>
      <c r="G3042" s="9" t="s">
        <v>2363</v>
      </c>
      <c r="H3042" s="9" t="s">
        <v>2359</v>
      </c>
      <c r="I3042" s="10"/>
      <c r="J3042" s="17">
        <v>43534</v>
      </c>
      <c r="K3042" s="20" t="s">
        <v>1173</v>
      </c>
      <c r="L3042" s="10"/>
      <c r="M3042" s="21" t="s">
        <v>2353</v>
      </c>
      <c r="N3042" s="10" t="s">
        <v>2354</v>
      </c>
      <c r="O3042" s="10"/>
      <c r="P3042" s="10">
        <v>8000500003</v>
      </c>
      <c r="Q3042" s="10"/>
      <c r="R3042" s="10"/>
      <c r="S3042" s="10"/>
      <c r="T3042" s="10" t="s">
        <v>85</v>
      </c>
      <c r="U3042" s="25" t="s">
        <v>5508</v>
      </c>
      <c r="V3042" s="10" t="s">
        <v>2365</v>
      </c>
      <c r="W3042" s="10"/>
      <c r="X3042" s="10"/>
    </row>
    <row r="3043" spans="1:24">
      <c r="A3043" s="10">
        <v>2</v>
      </c>
      <c r="B3043" s="11" t="s">
        <v>5714</v>
      </c>
      <c r="C3043" s="10" t="s">
        <v>1164</v>
      </c>
      <c r="D3043" s="10"/>
      <c r="E3043" s="10"/>
      <c r="F3043" s="9" t="s">
        <v>2374</v>
      </c>
      <c r="G3043" s="9" t="s">
        <v>2363</v>
      </c>
      <c r="H3043" s="9" t="s">
        <v>2359</v>
      </c>
      <c r="I3043" s="10"/>
      <c r="J3043" s="17">
        <v>43534</v>
      </c>
      <c r="K3043" s="20" t="s">
        <v>1182</v>
      </c>
      <c r="L3043" s="10"/>
      <c r="M3043" s="21" t="s">
        <v>2353</v>
      </c>
      <c r="N3043" s="10" t="s">
        <v>2354</v>
      </c>
      <c r="O3043" s="10"/>
      <c r="P3043" s="10">
        <v>8000500003</v>
      </c>
      <c r="Q3043" s="10"/>
      <c r="R3043" s="10"/>
      <c r="S3043" s="10"/>
      <c r="T3043" s="10" t="s">
        <v>85</v>
      </c>
      <c r="U3043" s="25" t="s">
        <v>5508</v>
      </c>
      <c r="V3043" s="10" t="s">
        <v>2365</v>
      </c>
      <c r="W3043" s="10"/>
      <c r="X3043" s="10"/>
    </row>
    <row r="3044" spans="1:24">
      <c r="A3044" s="10">
        <v>3</v>
      </c>
      <c r="B3044" s="11" t="s">
        <v>5715</v>
      </c>
      <c r="C3044" s="10" t="s">
        <v>77</v>
      </c>
      <c r="D3044" s="10"/>
      <c r="E3044" s="10"/>
      <c r="F3044" s="9" t="s">
        <v>2362</v>
      </c>
      <c r="G3044" s="12"/>
      <c r="H3044" s="12"/>
      <c r="I3044" s="10"/>
      <c r="J3044" s="17">
        <v>43534</v>
      </c>
      <c r="K3044" s="20" t="s">
        <v>1183</v>
      </c>
      <c r="L3044" s="10"/>
      <c r="M3044" s="21" t="s">
        <v>2353</v>
      </c>
      <c r="N3044" s="10" t="s">
        <v>2354</v>
      </c>
      <c r="O3044" s="10"/>
      <c r="P3044" s="10">
        <v>8000500003</v>
      </c>
      <c r="Q3044" s="10"/>
      <c r="R3044" s="10"/>
      <c r="S3044" s="10"/>
      <c r="T3044" s="10" t="s">
        <v>85</v>
      </c>
      <c r="U3044" s="10"/>
      <c r="V3044" s="10" t="s">
        <v>2365</v>
      </c>
      <c r="W3044" s="10"/>
      <c r="X3044" s="10"/>
    </row>
    <row r="3045" spans="1:24">
      <c r="A3045" s="10">
        <v>3</v>
      </c>
      <c r="B3045" s="11" t="s">
        <v>5716</v>
      </c>
      <c r="C3045" s="10" t="s">
        <v>79</v>
      </c>
      <c r="D3045" s="10"/>
      <c r="E3045" s="10"/>
      <c r="F3045" s="9" t="s">
        <v>2374</v>
      </c>
      <c r="G3045" s="12"/>
      <c r="H3045" s="12"/>
      <c r="I3045" s="10"/>
      <c r="J3045" s="17">
        <v>43534</v>
      </c>
      <c r="K3045" s="20" t="s">
        <v>2350</v>
      </c>
      <c r="L3045" s="10"/>
      <c r="M3045" s="21" t="s">
        <v>2353</v>
      </c>
      <c r="N3045" s="10" t="s">
        <v>2354</v>
      </c>
      <c r="O3045" s="10"/>
      <c r="P3045" s="10">
        <v>8000500003</v>
      </c>
      <c r="Q3045" s="10"/>
      <c r="R3045" s="10"/>
      <c r="S3045" s="10"/>
      <c r="T3045" s="10" t="s">
        <v>85</v>
      </c>
      <c r="U3045" s="10"/>
      <c r="V3045" s="10" t="s">
        <v>2365</v>
      </c>
      <c r="W3045" s="10"/>
      <c r="X3045" s="10"/>
    </row>
    <row r="3046" spans="1:24">
      <c r="A3046" s="10">
        <v>3</v>
      </c>
      <c r="B3046" s="11" t="s">
        <v>5717</v>
      </c>
      <c r="C3046" s="10" t="s">
        <v>80</v>
      </c>
      <c r="D3046" s="10"/>
      <c r="E3046" s="10"/>
      <c r="F3046" s="9" t="s">
        <v>2374</v>
      </c>
      <c r="G3046" s="12"/>
      <c r="H3046" s="12"/>
      <c r="I3046" s="10"/>
      <c r="J3046" s="17">
        <v>43534</v>
      </c>
      <c r="K3046" s="20" t="s">
        <v>2350</v>
      </c>
      <c r="L3046" s="10"/>
      <c r="M3046" s="21" t="s">
        <v>2353</v>
      </c>
      <c r="N3046" s="10" t="s">
        <v>2354</v>
      </c>
      <c r="O3046" s="10"/>
      <c r="P3046" s="10">
        <v>8000500003</v>
      </c>
      <c r="Q3046" s="10"/>
      <c r="R3046" s="10"/>
      <c r="S3046" s="10"/>
      <c r="T3046" s="10" t="s">
        <v>85</v>
      </c>
      <c r="U3046" s="10"/>
      <c r="V3046" s="10" t="s">
        <v>2365</v>
      </c>
      <c r="W3046" s="10"/>
      <c r="X3046" s="10"/>
    </row>
    <row r="3047" spans="1:24">
      <c r="A3047" s="10">
        <v>3</v>
      </c>
      <c r="B3047" s="11" t="s">
        <v>5718</v>
      </c>
      <c r="C3047" s="10" t="s">
        <v>33</v>
      </c>
      <c r="D3047" s="10"/>
      <c r="E3047" s="10"/>
      <c r="F3047" s="9" t="s">
        <v>2362</v>
      </c>
      <c r="G3047" s="12"/>
      <c r="H3047" s="12"/>
      <c r="I3047" s="10"/>
      <c r="J3047" s="17">
        <v>43534</v>
      </c>
      <c r="K3047" s="20" t="s">
        <v>1183</v>
      </c>
      <c r="L3047" s="10"/>
      <c r="M3047" s="21" t="s">
        <v>2353</v>
      </c>
      <c r="N3047" s="10" t="s">
        <v>2354</v>
      </c>
      <c r="O3047" s="10"/>
      <c r="P3047" s="10">
        <v>8000500003</v>
      </c>
      <c r="Q3047" s="10"/>
      <c r="R3047" s="10"/>
      <c r="S3047" s="10"/>
      <c r="T3047" s="10" t="s">
        <v>85</v>
      </c>
      <c r="U3047" s="10"/>
      <c r="V3047" s="10" t="s">
        <v>2365</v>
      </c>
      <c r="W3047" s="10"/>
      <c r="X3047" s="10"/>
    </row>
    <row r="3048" spans="1:24">
      <c r="A3048" s="10">
        <v>3</v>
      </c>
      <c r="B3048" s="11" t="s">
        <v>5719</v>
      </c>
      <c r="C3048" s="10" t="s">
        <v>81</v>
      </c>
      <c r="D3048" s="10"/>
      <c r="E3048" s="10"/>
      <c r="F3048" s="9" t="s">
        <v>2362</v>
      </c>
      <c r="G3048" s="12"/>
      <c r="H3048" s="12"/>
      <c r="I3048" s="10"/>
      <c r="J3048" s="17">
        <v>43534</v>
      </c>
      <c r="K3048" s="20" t="s">
        <v>1184</v>
      </c>
      <c r="L3048" s="10"/>
      <c r="M3048" s="21" t="s">
        <v>2353</v>
      </c>
      <c r="N3048" s="10" t="s">
        <v>2354</v>
      </c>
      <c r="O3048" s="10"/>
      <c r="P3048" s="10">
        <v>8000500003</v>
      </c>
      <c r="Q3048" s="10"/>
      <c r="R3048" s="10"/>
      <c r="S3048" s="10"/>
      <c r="T3048" s="10" t="s">
        <v>85</v>
      </c>
      <c r="U3048" s="10"/>
      <c r="V3048" s="10" t="s">
        <v>2365</v>
      </c>
      <c r="W3048" s="10"/>
      <c r="X3048" s="10"/>
    </row>
    <row r="3049" spans="1:24">
      <c r="A3049" s="10">
        <v>3</v>
      </c>
      <c r="B3049" s="11" t="s">
        <v>5720</v>
      </c>
      <c r="C3049" s="10" t="s">
        <v>81</v>
      </c>
      <c r="D3049" s="10"/>
      <c r="E3049" s="10"/>
      <c r="F3049" s="9" t="s">
        <v>2362</v>
      </c>
      <c r="G3049" s="12"/>
      <c r="H3049" s="12"/>
      <c r="I3049" s="10"/>
      <c r="J3049" s="17">
        <v>43534</v>
      </c>
      <c r="K3049" s="20" t="s">
        <v>5721</v>
      </c>
      <c r="L3049" s="10"/>
      <c r="M3049" s="21" t="s">
        <v>2353</v>
      </c>
      <c r="N3049" s="10" t="s">
        <v>2354</v>
      </c>
      <c r="O3049" s="10"/>
      <c r="P3049" s="10">
        <v>8000500003</v>
      </c>
      <c r="Q3049" s="10"/>
      <c r="R3049" s="10"/>
      <c r="S3049" s="10"/>
      <c r="T3049" s="10">
        <v>1</v>
      </c>
      <c r="U3049" s="10"/>
      <c r="V3049" s="10" t="s">
        <v>2365</v>
      </c>
      <c r="W3049" s="10"/>
      <c r="X3049" s="10"/>
    </row>
    <row r="3050" spans="1:24">
      <c r="A3050" s="10">
        <v>3</v>
      </c>
      <c r="B3050" s="11" t="s">
        <v>5722</v>
      </c>
      <c r="C3050" s="10" t="s">
        <v>35</v>
      </c>
      <c r="D3050" s="10"/>
      <c r="E3050" s="10"/>
      <c r="F3050" s="9" t="s">
        <v>2368</v>
      </c>
      <c r="G3050" s="12"/>
      <c r="H3050" s="12"/>
      <c r="I3050" s="10"/>
      <c r="J3050" s="17">
        <v>43534</v>
      </c>
      <c r="K3050" s="20" t="s">
        <v>2350</v>
      </c>
      <c r="L3050" s="10"/>
      <c r="M3050" s="21" t="s">
        <v>2353</v>
      </c>
      <c r="N3050" s="10" t="s">
        <v>2354</v>
      </c>
      <c r="O3050" s="10"/>
      <c r="P3050" s="10">
        <v>8000500003</v>
      </c>
      <c r="Q3050" s="10"/>
      <c r="R3050" s="10"/>
      <c r="S3050" s="10"/>
      <c r="T3050" s="10">
        <v>1</v>
      </c>
      <c r="U3050" s="10"/>
      <c r="V3050" s="10" t="s">
        <v>2365</v>
      </c>
      <c r="W3050" s="10"/>
      <c r="X3050" s="10"/>
    </row>
    <row r="3051" spans="1:24">
      <c r="A3051" s="10">
        <v>2</v>
      </c>
      <c r="B3051" s="11" t="s">
        <v>5723</v>
      </c>
      <c r="C3051" s="10" t="s">
        <v>1166</v>
      </c>
      <c r="D3051" s="10"/>
      <c r="E3051" s="10"/>
      <c r="F3051" s="9" t="s">
        <v>2362</v>
      </c>
      <c r="G3051" s="9" t="s">
        <v>2363</v>
      </c>
      <c r="H3051" s="9" t="s">
        <v>2359</v>
      </c>
      <c r="I3051" s="10"/>
      <c r="J3051" s="17">
        <v>43534</v>
      </c>
      <c r="K3051" s="20" t="s">
        <v>1177</v>
      </c>
      <c r="L3051" s="10"/>
      <c r="M3051" s="21" t="s">
        <v>2353</v>
      </c>
      <c r="N3051" s="10" t="s">
        <v>2354</v>
      </c>
      <c r="O3051" s="10"/>
      <c r="P3051" s="10">
        <v>8000500003</v>
      </c>
      <c r="Q3051" s="10"/>
      <c r="R3051" s="10"/>
      <c r="S3051" s="10"/>
      <c r="T3051" s="10" t="s">
        <v>85</v>
      </c>
      <c r="U3051" s="25" t="s">
        <v>5508</v>
      </c>
      <c r="V3051" s="10" t="s">
        <v>2365</v>
      </c>
      <c r="W3051" s="10"/>
      <c r="X3051" s="10"/>
    </row>
    <row r="3052" spans="1:24">
      <c r="A3052" s="10">
        <v>2</v>
      </c>
      <c r="B3052" s="11" t="s">
        <v>5724</v>
      </c>
      <c r="C3052" s="10" t="s">
        <v>1168</v>
      </c>
      <c r="D3052" s="10"/>
      <c r="E3052" s="10"/>
      <c r="F3052" s="9" t="s">
        <v>2362</v>
      </c>
      <c r="G3052" s="9" t="s">
        <v>2363</v>
      </c>
      <c r="H3052" s="9" t="s">
        <v>2359</v>
      </c>
      <c r="I3052" s="10"/>
      <c r="J3052" s="17">
        <v>43534</v>
      </c>
      <c r="K3052" s="20" t="s">
        <v>1177</v>
      </c>
      <c r="L3052" s="10"/>
      <c r="M3052" s="21" t="s">
        <v>2353</v>
      </c>
      <c r="N3052" s="10" t="s">
        <v>2354</v>
      </c>
      <c r="O3052" s="10"/>
      <c r="P3052" s="10">
        <v>8000500003</v>
      </c>
      <c r="Q3052" s="10"/>
      <c r="R3052" s="10"/>
      <c r="S3052" s="10"/>
      <c r="T3052" s="10" t="s">
        <v>85</v>
      </c>
      <c r="U3052" s="25" t="s">
        <v>5508</v>
      </c>
      <c r="V3052" s="10" t="s">
        <v>2365</v>
      </c>
      <c r="W3052" s="10"/>
      <c r="X3052" s="10"/>
    </row>
    <row r="3053" spans="1:24">
      <c r="A3053" s="10">
        <v>2</v>
      </c>
      <c r="B3053" s="11" t="s">
        <v>5725</v>
      </c>
      <c r="C3053" s="10" t="s">
        <v>1169</v>
      </c>
      <c r="D3053" s="10"/>
      <c r="E3053" s="10"/>
      <c r="F3053" s="9" t="s">
        <v>2362</v>
      </c>
      <c r="G3053" s="9" t="s">
        <v>2363</v>
      </c>
      <c r="H3053" s="9" t="s">
        <v>2359</v>
      </c>
      <c r="I3053" s="10"/>
      <c r="J3053" s="17">
        <v>43534</v>
      </c>
      <c r="K3053" s="20" t="s">
        <v>1177</v>
      </c>
      <c r="L3053" s="10"/>
      <c r="M3053" s="21" t="s">
        <v>2353</v>
      </c>
      <c r="N3053" s="10" t="s">
        <v>2354</v>
      </c>
      <c r="O3053" s="10"/>
      <c r="P3053" s="10">
        <v>8000500003</v>
      </c>
      <c r="Q3053" s="10"/>
      <c r="R3053" s="10"/>
      <c r="S3053" s="10"/>
      <c r="T3053" s="10" t="s">
        <v>85</v>
      </c>
      <c r="U3053" s="25" t="s">
        <v>5508</v>
      </c>
      <c r="V3053" s="10" t="s">
        <v>2365</v>
      </c>
      <c r="W3053" s="10"/>
      <c r="X3053" s="10"/>
    </row>
    <row r="3054" spans="1:24">
      <c r="A3054" s="10">
        <v>2</v>
      </c>
      <c r="B3054" s="11" t="s">
        <v>5726</v>
      </c>
      <c r="C3054" s="10" t="s">
        <v>1166</v>
      </c>
      <c r="D3054" s="10"/>
      <c r="E3054" s="10"/>
      <c r="F3054" s="9" t="s">
        <v>2362</v>
      </c>
      <c r="G3054" s="9" t="s">
        <v>2363</v>
      </c>
      <c r="H3054" s="9" t="s">
        <v>2359</v>
      </c>
      <c r="I3054" s="10"/>
      <c r="J3054" s="17">
        <v>43534</v>
      </c>
      <c r="K3054" s="20" t="s">
        <v>1178</v>
      </c>
      <c r="L3054" s="10"/>
      <c r="M3054" s="21" t="s">
        <v>2353</v>
      </c>
      <c r="N3054" s="10" t="s">
        <v>2354</v>
      </c>
      <c r="O3054" s="10"/>
      <c r="P3054" s="10">
        <v>8000500003</v>
      </c>
      <c r="Q3054" s="10"/>
      <c r="R3054" s="10"/>
      <c r="S3054" s="10"/>
      <c r="T3054" s="10" t="s">
        <v>85</v>
      </c>
      <c r="U3054" s="25" t="s">
        <v>5508</v>
      </c>
      <c r="V3054" s="10" t="s">
        <v>2365</v>
      </c>
      <c r="W3054" s="10"/>
      <c r="X3054" s="10"/>
    </row>
    <row r="3055" spans="1:24">
      <c r="A3055" s="10">
        <v>1</v>
      </c>
      <c r="B3055" s="11" t="s">
        <v>5727</v>
      </c>
      <c r="C3055" s="10" t="s">
        <v>5728</v>
      </c>
      <c r="D3055" s="10"/>
      <c r="E3055" s="10"/>
      <c r="F3055" s="9" t="s">
        <v>2362</v>
      </c>
      <c r="G3055" s="9" t="s">
        <v>2363</v>
      </c>
      <c r="H3055" s="9" t="s">
        <v>2359</v>
      </c>
      <c r="I3055" s="10"/>
      <c r="J3055" s="17">
        <v>43534</v>
      </c>
      <c r="K3055" s="20" t="s">
        <v>2350</v>
      </c>
      <c r="L3055" s="10"/>
      <c r="M3055" s="21" t="s">
        <v>2353</v>
      </c>
      <c r="N3055" s="10" t="s">
        <v>2354</v>
      </c>
      <c r="O3055" s="10"/>
      <c r="P3055" s="10">
        <v>8000500003</v>
      </c>
      <c r="Q3055" s="10"/>
      <c r="R3055" s="10"/>
      <c r="S3055" s="10"/>
      <c r="T3055" s="10">
        <v>1</v>
      </c>
      <c r="U3055" s="25" t="s">
        <v>5508</v>
      </c>
      <c r="V3055" s="10" t="s">
        <v>2365</v>
      </c>
      <c r="W3055" s="10"/>
      <c r="X3055" s="10"/>
    </row>
    <row r="3056" spans="1:24">
      <c r="A3056" s="10">
        <v>2</v>
      </c>
      <c r="B3056" s="11" t="s">
        <v>5729</v>
      </c>
      <c r="C3056" s="10" t="s">
        <v>1162</v>
      </c>
      <c r="D3056" s="10"/>
      <c r="E3056" s="10"/>
      <c r="F3056" s="9" t="s">
        <v>2362</v>
      </c>
      <c r="G3056" s="9" t="s">
        <v>2363</v>
      </c>
      <c r="H3056" s="9" t="s">
        <v>2359</v>
      </c>
      <c r="I3056" s="10"/>
      <c r="J3056" s="17">
        <v>43534</v>
      </c>
      <c r="K3056" s="20" t="s">
        <v>1173</v>
      </c>
      <c r="L3056" s="10"/>
      <c r="M3056" s="21" t="s">
        <v>2353</v>
      </c>
      <c r="N3056" s="10" t="s">
        <v>2354</v>
      </c>
      <c r="O3056" s="10"/>
      <c r="P3056" s="10">
        <v>8000500003</v>
      </c>
      <c r="Q3056" s="10"/>
      <c r="R3056" s="10"/>
      <c r="S3056" s="10"/>
      <c r="T3056" s="10" t="s">
        <v>85</v>
      </c>
      <c r="U3056" s="25" t="s">
        <v>5508</v>
      </c>
      <c r="V3056" s="10" t="s">
        <v>2365</v>
      </c>
      <c r="W3056" s="10"/>
      <c r="X3056" s="10"/>
    </row>
    <row r="3057" spans="1:24">
      <c r="A3057" s="10">
        <v>2</v>
      </c>
      <c r="B3057" s="11" t="s">
        <v>5730</v>
      </c>
      <c r="C3057" s="10" t="s">
        <v>1164</v>
      </c>
      <c r="D3057" s="10"/>
      <c r="E3057" s="10"/>
      <c r="F3057" s="9" t="s">
        <v>2374</v>
      </c>
      <c r="G3057" s="9" t="s">
        <v>2363</v>
      </c>
      <c r="H3057" s="9" t="s">
        <v>2359</v>
      </c>
      <c r="I3057" s="10"/>
      <c r="J3057" s="17">
        <v>43534</v>
      </c>
      <c r="K3057" s="20" t="s">
        <v>1182</v>
      </c>
      <c r="L3057" s="10"/>
      <c r="M3057" s="21" t="s">
        <v>2353</v>
      </c>
      <c r="N3057" s="10" t="s">
        <v>2354</v>
      </c>
      <c r="O3057" s="10"/>
      <c r="P3057" s="10">
        <v>8000500003</v>
      </c>
      <c r="Q3057" s="10"/>
      <c r="R3057" s="10"/>
      <c r="S3057" s="10"/>
      <c r="T3057" s="10" t="s">
        <v>85</v>
      </c>
      <c r="U3057" s="25" t="s">
        <v>5508</v>
      </c>
      <c r="V3057" s="10" t="s">
        <v>2365</v>
      </c>
      <c r="W3057" s="10"/>
      <c r="X3057" s="10"/>
    </row>
    <row r="3058" spans="1:24">
      <c r="A3058" s="10">
        <v>3</v>
      </c>
      <c r="B3058" s="11" t="s">
        <v>5731</v>
      </c>
      <c r="C3058" s="10" t="s">
        <v>77</v>
      </c>
      <c r="D3058" s="10"/>
      <c r="E3058" s="10"/>
      <c r="F3058" s="9" t="s">
        <v>2362</v>
      </c>
      <c r="G3058" s="12"/>
      <c r="H3058" s="12"/>
      <c r="I3058" s="10"/>
      <c r="J3058" s="17">
        <v>43534</v>
      </c>
      <c r="K3058" s="20" t="s">
        <v>1183</v>
      </c>
      <c r="L3058" s="10"/>
      <c r="M3058" s="21" t="s">
        <v>2353</v>
      </c>
      <c r="N3058" s="10" t="s">
        <v>2354</v>
      </c>
      <c r="O3058" s="10"/>
      <c r="P3058" s="10">
        <v>8000500003</v>
      </c>
      <c r="Q3058" s="10"/>
      <c r="R3058" s="10"/>
      <c r="S3058" s="10"/>
      <c r="T3058" s="10" t="s">
        <v>85</v>
      </c>
      <c r="U3058" s="10"/>
      <c r="V3058" s="10" t="s">
        <v>2365</v>
      </c>
      <c r="W3058" s="10"/>
      <c r="X3058" s="10"/>
    </row>
    <row r="3059" spans="1:24">
      <c r="A3059" s="10">
        <v>3</v>
      </c>
      <c r="B3059" s="11" t="s">
        <v>5732</v>
      </c>
      <c r="C3059" s="10" t="s">
        <v>79</v>
      </c>
      <c r="D3059" s="10"/>
      <c r="E3059" s="10"/>
      <c r="F3059" s="9" t="s">
        <v>2374</v>
      </c>
      <c r="G3059" s="12"/>
      <c r="H3059" s="12"/>
      <c r="I3059" s="10"/>
      <c r="J3059" s="17">
        <v>43534</v>
      </c>
      <c r="K3059" s="20" t="s">
        <v>2350</v>
      </c>
      <c r="L3059" s="10"/>
      <c r="M3059" s="21" t="s">
        <v>2353</v>
      </c>
      <c r="N3059" s="10" t="s">
        <v>2354</v>
      </c>
      <c r="O3059" s="10"/>
      <c r="P3059" s="10">
        <v>8000500003</v>
      </c>
      <c r="Q3059" s="10"/>
      <c r="R3059" s="10"/>
      <c r="S3059" s="10"/>
      <c r="T3059" s="10" t="s">
        <v>85</v>
      </c>
      <c r="U3059" s="10"/>
      <c r="V3059" s="10" t="s">
        <v>2365</v>
      </c>
      <c r="W3059" s="10"/>
      <c r="X3059" s="10"/>
    </row>
    <row r="3060" spans="1:24">
      <c r="A3060" s="10">
        <v>3</v>
      </c>
      <c r="B3060" s="11" t="s">
        <v>5733</v>
      </c>
      <c r="C3060" s="10" t="s">
        <v>80</v>
      </c>
      <c r="D3060" s="10"/>
      <c r="E3060" s="10"/>
      <c r="F3060" s="9" t="s">
        <v>2374</v>
      </c>
      <c r="G3060" s="12"/>
      <c r="H3060" s="12"/>
      <c r="I3060" s="10"/>
      <c r="J3060" s="17">
        <v>43534</v>
      </c>
      <c r="K3060" s="20" t="s">
        <v>2350</v>
      </c>
      <c r="L3060" s="10"/>
      <c r="M3060" s="21" t="s">
        <v>2353</v>
      </c>
      <c r="N3060" s="10" t="s">
        <v>2354</v>
      </c>
      <c r="O3060" s="10"/>
      <c r="P3060" s="10">
        <v>8000500003</v>
      </c>
      <c r="Q3060" s="10"/>
      <c r="R3060" s="10"/>
      <c r="S3060" s="10"/>
      <c r="T3060" s="10" t="s">
        <v>85</v>
      </c>
      <c r="U3060" s="10"/>
      <c r="V3060" s="10" t="s">
        <v>2365</v>
      </c>
      <c r="W3060" s="10"/>
      <c r="X3060" s="10"/>
    </row>
    <row r="3061" spans="1:24">
      <c r="A3061" s="10">
        <v>3</v>
      </c>
      <c r="B3061" s="11" t="s">
        <v>5734</v>
      </c>
      <c r="C3061" s="10" t="s">
        <v>33</v>
      </c>
      <c r="D3061" s="10"/>
      <c r="E3061" s="10"/>
      <c r="F3061" s="9" t="s">
        <v>2362</v>
      </c>
      <c r="G3061" s="12"/>
      <c r="H3061" s="12"/>
      <c r="I3061" s="10"/>
      <c r="J3061" s="17">
        <v>43534</v>
      </c>
      <c r="K3061" s="20" t="s">
        <v>1183</v>
      </c>
      <c r="L3061" s="10"/>
      <c r="M3061" s="21" t="s">
        <v>2353</v>
      </c>
      <c r="N3061" s="10" t="s">
        <v>2354</v>
      </c>
      <c r="O3061" s="10"/>
      <c r="P3061" s="10">
        <v>8000500003</v>
      </c>
      <c r="Q3061" s="10"/>
      <c r="R3061" s="10"/>
      <c r="S3061" s="10"/>
      <c r="T3061" s="10" t="s">
        <v>85</v>
      </c>
      <c r="U3061" s="10"/>
      <c r="V3061" s="10" t="s">
        <v>2365</v>
      </c>
      <c r="W3061" s="10"/>
      <c r="X3061" s="10"/>
    </row>
    <row r="3062" spans="1:24">
      <c r="A3062" s="10">
        <v>3</v>
      </c>
      <c r="B3062" s="11" t="s">
        <v>5735</v>
      </c>
      <c r="C3062" s="10" t="s">
        <v>81</v>
      </c>
      <c r="D3062" s="10"/>
      <c r="E3062" s="10"/>
      <c r="F3062" s="9" t="s">
        <v>2362</v>
      </c>
      <c r="G3062" s="12"/>
      <c r="H3062" s="12"/>
      <c r="I3062" s="10"/>
      <c r="J3062" s="17">
        <v>43534</v>
      </c>
      <c r="K3062" s="20" t="s">
        <v>1184</v>
      </c>
      <c r="L3062" s="10"/>
      <c r="M3062" s="21" t="s">
        <v>2353</v>
      </c>
      <c r="N3062" s="10" t="s">
        <v>2354</v>
      </c>
      <c r="O3062" s="10"/>
      <c r="P3062" s="10">
        <v>8000500003</v>
      </c>
      <c r="Q3062" s="10"/>
      <c r="R3062" s="10"/>
      <c r="S3062" s="10"/>
      <c r="T3062" s="10" t="s">
        <v>85</v>
      </c>
      <c r="U3062" s="10"/>
      <c r="V3062" s="10" t="s">
        <v>2365</v>
      </c>
      <c r="W3062" s="10"/>
      <c r="X3062" s="10"/>
    </row>
    <row r="3063" spans="1:24">
      <c r="A3063" s="10">
        <v>3</v>
      </c>
      <c r="B3063" s="11" t="s">
        <v>5736</v>
      </c>
      <c r="C3063" s="10" t="s">
        <v>81</v>
      </c>
      <c r="D3063" s="10"/>
      <c r="E3063" s="10"/>
      <c r="F3063" s="9" t="s">
        <v>2362</v>
      </c>
      <c r="G3063" s="12"/>
      <c r="H3063" s="12"/>
      <c r="I3063" s="10"/>
      <c r="J3063" s="17">
        <v>43534</v>
      </c>
      <c r="K3063" s="20" t="s">
        <v>5721</v>
      </c>
      <c r="L3063" s="10"/>
      <c r="M3063" s="21" t="s">
        <v>2353</v>
      </c>
      <c r="N3063" s="10" t="s">
        <v>2354</v>
      </c>
      <c r="O3063" s="10"/>
      <c r="P3063" s="10">
        <v>8000500003</v>
      </c>
      <c r="Q3063" s="10"/>
      <c r="R3063" s="10"/>
      <c r="S3063" s="10"/>
      <c r="T3063" s="10">
        <v>1</v>
      </c>
      <c r="U3063" s="10"/>
      <c r="V3063" s="10" t="s">
        <v>2365</v>
      </c>
      <c r="W3063" s="10"/>
      <c r="X3063" s="10"/>
    </row>
    <row r="3064" spans="1:24">
      <c r="A3064" s="10">
        <v>3</v>
      </c>
      <c r="B3064" s="11" t="s">
        <v>5737</v>
      </c>
      <c r="C3064" s="10" t="s">
        <v>35</v>
      </c>
      <c r="D3064" s="10"/>
      <c r="E3064" s="10"/>
      <c r="F3064" s="9" t="s">
        <v>2368</v>
      </c>
      <c r="G3064" s="12"/>
      <c r="H3064" s="12"/>
      <c r="I3064" s="10"/>
      <c r="J3064" s="17">
        <v>43534</v>
      </c>
      <c r="K3064" s="20" t="s">
        <v>2350</v>
      </c>
      <c r="L3064" s="10"/>
      <c r="M3064" s="21" t="s">
        <v>2353</v>
      </c>
      <c r="N3064" s="10" t="s">
        <v>2354</v>
      </c>
      <c r="O3064" s="10"/>
      <c r="P3064" s="10">
        <v>8000500003</v>
      </c>
      <c r="Q3064" s="10"/>
      <c r="R3064" s="10"/>
      <c r="S3064" s="10"/>
      <c r="T3064" s="10">
        <v>1</v>
      </c>
      <c r="U3064" s="10"/>
      <c r="V3064" s="10" t="s">
        <v>2365</v>
      </c>
      <c r="W3064" s="10"/>
      <c r="X3064" s="10"/>
    </row>
    <row r="3065" spans="1:24">
      <c r="A3065" s="10">
        <v>2</v>
      </c>
      <c r="B3065" s="11" t="s">
        <v>5738</v>
      </c>
      <c r="C3065" s="10" t="s">
        <v>1166</v>
      </c>
      <c r="D3065" s="10"/>
      <c r="E3065" s="10"/>
      <c r="F3065" s="9" t="s">
        <v>2362</v>
      </c>
      <c r="G3065" s="9" t="s">
        <v>2363</v>
      </c>
      <c r="H3065" s="9" t="s">
        <v>2359</v>
      </c>
      <c r="I3065" s="10"/>
      <c r="J3065" s="17">
        <v>43534</v>
      </c>
      <c r="K3065" s="20" t="s">
        <v>1177</v>
      </c>
      <c r="L3065" s="10"/>
      <c r="M3065" s="21" t="s">
        <v>2353</v>
      </c>
      <c r="N3065" s="10" t="s">
        <v>2354</v>
      </c>
      <c r="O3065" s="10"/>
      <c r="P3065" s="10">
        <v>8000500003</v>
      </c>
      <c r="Q3065" s="10"/>
      <c r="R3065" s="10"/>
      <c r="S3065" s="10"/>
      <c r="T3065" s="10" t="s">
        <v>85</v>
      </c>
      <c r="U3065" s="25" t="s">
        <v>5508</v>
      </c>
      <c r="V3065" s="10" t="s">
        <v>2365</v>
      </c>
      <c r="W3065" s="10"/>
      <c r="X3065" s="10"/>
    </row>
    <row r="3066" spans="1:24">
      <c r="A3066" s="10">
        <v>2</v>
      </c>
      <c r="B3066" s="11" t="s">
        <v>5739</v>
      </c>
      <c r="C3066" s="10" t="s">
        <v>1168</v>
      </c>
      <c r="D3066" s="10"/>
      <c r="E3066" s="10"/>
      <c r="F3066" s="9" t="s">
        <v>2362</v>
      </c>
      <c r="G3066" s="9" t="s">
        <v>2363</v>
      </c>
      <c r="H3066" s="9" t="s">
        <v>2359</v>
      </c>
      <c r="I3066" s="10"/>
      <c r="J3066" s="17">
        <v>43534</v>
      </c>
      <c r="K3066" s="20" t="s">
        <v>1177</v>
      </c>
      <c r="L3066" s="10"/>
      <c r="M3066" s="21" t="s">
        <v>2353</v>
      </c>
      <c r="N3066" s="10" t="s">
        <v>2354</v>
      </c>
      <c r="O3066" s="10"/>
      <c r="P3066" s="10">
        <v>8000500003</v>
      </c>
      <c r="Q3066" s="10"/>
      <c r="R3066" s="10"/>
      <c r="S3066" s="10"/>
      <c r="T3066" s="10" t="s">
        <v>85</v>
      </c>
      <c r="U3066" s="25" t="s">
        <v>5508</v>
      </c>
      <c r="V3066" s="10" t="s">
        <v>2365</v>
      </c>
      <c r="W3066" s="10"/>
      <c r="X3066" s="10"/>
    </row>
    <row r="3067" spans="1:24">
      <c r="A3067" s="10">
        <v>2</v>
      </c>
      <c r="B3067" s="11" t="s">
        <v>5740</v>
      </c>
      <c r="C3067" s="10" t="s">
        <v>1169</v>
      </c>
      <c r="D3067" s="10"/>
      <c r="E3067" s="10"/>
      <c r="F3067" s="9" t="s">
        <v>2362</v>
      </c>
      <c r="G3067" s="9" t="s">
        <v>2363</v>
      </c>
      <c r="H3067" s="9" t="s">
        <v>2359</v>
      </c>
      <c r="I3067" s="10"/>
      <c r="J3067" s="17">
        <v>43534</v>
      </c>
      <c r="K3067" s="20" t="s">
        <v>1177</v>
      </c>
      <c r="L3067" s="10"/>
      <c r="M3067" s="21" t="s">
        <v>2353</v>
      </c>
      <c r="N3067" s="10" t="s">
        <v>2354</v>
      </c>
      <c r="O3067" s="10"/>
      <c r="P3067" s="10">
        <v>8000500003</v>
      </c>
      <c r="Q3067" s="10"/>
      <c r="R3067" s="10"/>
      <c r="S3067" s="10"/>
      <c r="T3067" s="10" t="s">
        <v>85</v>
      </c>
      <c r="U3067" s="25" t="s">
        <v>5508</v>
      </c>
      <c r="V3067" s="10" t="s">
        <v>2365</v>
      </c>
      <c r="W3067" s="10"/>
      <c r="X3067" s="10"/>
    </row>
    <row r="3068" spans="1:24">
      <c r="A3068" s="10">
        <v>2</v>
      </c>
      <c r="B3068" s="11" t="s">
        <v>5741</v>
      </c>
      <c r="C3068" s="10" t="s">
        <v>1166</v>
      </c>
      <c r="D3068" s="10"/>
      <c r="E3068" s="10"/>
      <c r="F3068" s="9" t="s">
        <v>2362</v>
      </c>
      <c r="G3068" s="9" t="s">
        <v>2363</v>
      </c>
      <c r="H3068" s="9" t="s">
        <v>2359</v>
      </c>
      <c r="I3068" s="10"/>
      <c r="J3068" s="17">
        <v>43534</v>
      </c>
      <c r="K3068" s="20" t="s">
        <v>1178</v>
      </c>
      <c r="L3068" s="10"/>
      <c r="M3068" s="21" t="s">
        <v>2353</v>
      </c>
      <c r="N3068" s="10" t="s">
        <v>2354</v>
      </c>
      <c r="O3068" s="10"/>
      <c r="P3068" s="10">
        <v>8000500003</v>
      </c>
      <c r="Q3068" s="10"/>
      <c r="R3068" s="10"/>
      <c r="S3068" s="10"/>
      <c r="T3068" s="10" t="s">
        <v>85</v>
      </c>
      <c r="U3068" s="25" t="s">
        <v>5508</v>
      </c>
      <c r="V3068" s="10" t="s">
        <v>2365</v>
      </c>
      <c r="W3068" s="10"/>
      <c r="X3068" s="10"/>
    </row>
    <row r="3069" spans="1:24">
      <c r="A3069" s="10">
        <v>1</v>
      </c>
      <c r="B3069" s="11" t="s">
        <v>5742</v>
      </c>
      <c r="C3069" s="10" t="s">
        <v>1186</v>
      </c>
      <c r="D3069" s="10"/>
      <c r="E3069" s="10"/>
      <c r="F3069" s="9" t="s">
        <v>2362</v>
      </c>
      <c r="G3069" s="9" t="s">
        <v>2363</v>
      </c>
      <c r="H3069" s="9" t="s">
        <v>2359</v>
      </c>
      <c r="I3069" s="10"/>
      <c r="J3069" s="17">
        <v>43534</v>
      </c>
      <c r="K3069" s="20" t="s">
        <v>2350</v>
      </c>
      <c r="L3069" s="10"/>
      <c r="M3069" s="21" t="s">
        <v>2353</v>
      </c>
      <c r="N3069" s="10" t="s">
        <v>2354</v>
      </c>
      <c r="O3069" s="10"/>
      <c r="P3069" s="10">
        <v>8000500003</v>
      </c>
      <c r="Q3069" s="10"/>
      <c r="R3069" s="10"/>
      <c r="S3069" s="10"/>
      <c r="T3069" s="10">
        <v>1</v>
      </c>
      <c r="U3069" s="25" t="s">
        <v>5508</v>
      </c>
      <c r="V3069" s="10" t="s">
        <v>2365</v>
      </c>
      <c r="W3069" s="10"/>
      <c r="X3069" s="10"/>
    </row>
    <row r="3070" spans="1:24">
      <c r="A3070" s="10">
        <v>2</v>
      </c>
      <c r="B3070" s="11" t="s">
        <v>5743</v>
      </c>
      <c r="C3070" s="10" t="s">
        <v>1187</v>
      </c>
      <c r="D3070" s="10"/>
      <c r="E3070" s="10"/>
      <c r="F3070" s="9" t="s">
        <v>2362</v>
      </c>
      <c r="G3070" s="9" t="s">
        <v>2363</v>
      </c>
      <c r="H3070" s="9" t="s">
        <v>2359</v>
      </c>
      <c r="I3070" s="10"/>
      <c r="J3070" s="17">
        <v>43534</v>
      </c>
      <c r="K3070" s="20" t="s">
        <v>1188</v>
      </c>
      <c r="L3070" s="10"/>
      <c r="M3070" s="21" t="s">
        <v>2353</v>
      </c>
      <c r="N3070" s="10" t="s">
        <v>2354</v>
      </c>
      <c r="O3070" s="10"/>
      <c r="P3070" s="10">
        <v>8000500003</v>
      </c>
      <c r="Q3070" s="10"/>
      <c r="R3070" s="10"/>
      <c r="S3070" s="10"/>
      <c r="T3070" s="10" t="s">
        <v>85</v>
      </c>
      <c r="U3070" s="25" t="s">
        <v>5508</v>
      </c>
      <c r="V3070" s="10" t="s">
        <v>2365</v>
      </c>
      <c r="W3070" s="10"/>
      <c r="X3070" s="10"/>
    </row>
    <row r="3071" spans="1:24">
      <c r="A3071" s="10">
        <v>2</v>
      </c>
      <c r="B3071" s="11" t="s">
        <v>5744</v>
      </c>
      <c r="C3071" s="10" t="s">
        <v>1166</v>
      </c>
      <c r="D3071" s="10"/>
      <c r="E3071" s="10"/>
      <c r="F3071" s="9" t="s">
        <v>2362</v>
      </c>
      <c r="G3071" s="9" t="s">
        <v>2363</v>
      </c>
      <c r="H3071" s="9" t="s">
        <v>2359</v>
      </c>
      <c r="I3071" s="10"/>
      <c r="J3071" s="17">
        <v>43534</v>
      </c>
      <c r="K3071" s="20" t="s">
        <v>1189</v>
      </c>
      <c r="L3071" s="10"/>
      <c r="M3071" s="21" t="s">
        <v>2353</v>
      </c>
      <c r="N3071" s="10" t="s">
        <v>2354</v>
      </c>
      <c r="O3071" s="10"/>
      <c r="P3071" s="10">
        <v>8000500003</v>
      </c>
      <c r="Q3071" s="10"/>
      <c r="R3071" s="10"/>
      <c r="S3071" s="10"/>
      <c r="T3071" s="10" t="s">
        <v>85</v>
      </c>
      <c r="U3071" s="25" t="s">
        <v>5508</v>
      </c>
      <c r="V3071" s="10" t="s">
        <v>2365</v>
      </c>
      <c r="W3071" s="10"/>
      <c r="X3071" s="10"/>
    </row>
    <row r="3072" spans="1:24">
      <c r="A3072" s="10">
        <v>2</v>
      </c>
      <c r="B3072" s="11" t="s">
        <v>5745</v>
      </c>
      <c r="C3072" s="10" t="s">
        <v>1168</v>
      </c>
      <c r="D3072" s="10"/>
      <c r="E3072" s="10"/>
      <c r="F3072" s="9" t="s">
        <v>2362</v>
      </c>
      <c r="G3072" s="9" t="s">
        <v>2363</v>
      </c>
      <c r="H3072" s="9" t="s">
        <v>2359</v>
      </c>
      <c r="I3072" s="10"/>
      <c r="J3072" s="17">
        <v>43534</v>
      </c>
      <c r="K3072" s="20" t="s">
        <v>1189</v>
      </c>
      <c r="L3072" s="10"/>
      <c r="M3072" s="21" t="s">
        <v>2353</v>
      </c>
      <c r="N3072" s="10" t="s">
        <v>2354</v>
      </c>
      <c r="O3072" s="10"/>
      <c r="P3072" s="10">
        <v>8000500003</v>
      </c>
      <c r="Q3072" s="10"/>
      <c r="R3072" s="10"/>
      <c r="S3072" s="10"/>
      <c r="T3072" s="10" t="s">
        <v>85</v>
      </c>
      <c r="U3072" s="25" t="s">
        <v>5508</v>
      </c>
      <c r="V3072" s="10" t="s">
        <v>2365</v>
      </c>
      <c r="W3072" s="10"/>
      <c r="X3072" s="10"/>
    </row>
    <row r="3073" spans="1:24">
      <c r="A3073" s="10">
        <v>2</v>
      </c>
      <c r="B3073" s="11" t="s">
        <v>5746</v>
      </c>
      <c r="C3073" s="10" t="s">
        <v>1166</v>
      </c>
      <c r="D3073" s="10"/>
      <c r="E3073" s="10"/>
      <c r="F3073" s="9" t="s">
        <v>2362</v>
      </c>
      <c r="G3073" s="9" t="s">
        <v>2363</v>
      </c>
      <c r="H3073" s="9" t="s">
        <v>2359</v>
      </c>
      <c r="I3073" s="10"/>
      <c r="J3073" s="17">
        <v>43534</v>
      </c>
      <c r="K3073" s="20" t="s">
        <v>1189</v>
      </c>
      <c r="L3073" s="10"/>
      <c r="M3073" s="21" t="s">
        <v>2353</v>
      </c>
      <c r="N3073" s="10" t="s">
        <v>2354</v>
      </c>
      <c r="O3073" s="10"/>
      <c r="P3073" s="10">
        <v>8000500003</v>
      </c>
      <c r="Q3073" s="10"/>
      <c r="R3073" s="10"/>
      <c r="S3073" s="10"/>
      <c r="T3073" s="10" t="s">
        <v>85</v>
      </c>
      <c r="U3073" s="25" t="s">
        <v>5508</v>
      </c>
      <c r="V3073" s="10" t="s">
        <v>2365</v>
      </c>
      <c r="W3073" s="10"/>
      <c r="X3073" s="10"/>
    </row>
    <row r="3074" spans="1:24">
      <c r="A3074" s="10">
        <v>2</v>
      </c>
      <c r="B3074" s="11" t="s">
        <v>5747</v>
      </c>
      <c r="C3074" s="10" t="s">
        <v>1166</v>
      </c>
      <c r="D3074" s="10"/>
      <c r="E3074" s="10"/>
      <c r="F3074" s="9" t="s">
        <v>2362</v>
      </c>
      <c r="G3074" s="9" t="s">
        <v>2363</v>
      </c>
      <c r="H3074" s="9" t="s">
        <v>2359</v>
      </c>
      <c r="I3074" s="10"/>
      <c r="J3074" s="17">
        <v>43534</v>
      </c>
      <c r="K3074" s="20" t="s">
        <v>1189</v>
      </c>
      <c r="L3074" s="10"/>
      <c r="M3074" s="21" t="s">
        <v>2353</v>
      </c>
      <c r="N3074" s="10" t="s">
        <v>2354</v>
      </c>
      <c r="O3074" s="10"/>
      <c r="P3074" s="10">
        <v>8000500003</v>
      </c>
      <c r="Q3074" s="10"/>
      <c r="R3074" s="10"/>
      <c r="S3074" s="10"/>
      <c r="T3074" s="10" t="s">
        <v>85</v>
      </c>
      <c r="U3074" s="25" t="s">
        <v>5508</v>
      </c>
      <c r="V3074" s="10" t="s">
        <v>2365</v>
      </c>
      <c r="W3074" s="10"/>
      <c r="X3074" s="10"/>
    </row>
    <row r="3075" spans="1:24">
      <c r="A3075" s="10">
        <v>1</v>
      </c>
      <c r="B3075" s="11" t="s">
        <v>5748</v>
      </c>
      <c r="C3075" s="10" t="s">
        <v>5749</v>
      </c>
      <c r="D3075" s="10"/>
      <c r="E3075" s="10"/>
      <c r="F3075" s="9" t="s">
        <v>2378</v>
      </c>
      <c r="G3075" s="9" t="s">
        <v>2363</v>
      </c>
      <c r="H3075" s="9" t="s">
        <v>2359</v>
      </c>
      <c r="I3075" s="10"/>
      <c r="J3075" s="17">
        <v>43534</v>
      </c>
      <c r="K3075" s="20" t="s">
        <v>2350</v>
      </c>
      <c r="L3075" s="10"/>
      <c r="M3075" s="21" t="s">
        <v>2353</v>
      </c>
      <c r="N3075" s="10" t="s">
        <v>2354</v>
      </c>
      <c r="O3075" s="10"/>
      <c r="P3075" s="10">
        <v>8000500003</v>
      </c>
      <c r="Q3075" s="10"/>
      <c r="R3075" s="10"/>
      <c r="S3075" s="10"/>
      <c r="T3075" s="10">
        <v>1</v>
      </c>
      <c r="U3075" s="25" t="s">
        <v>5508</v>
      </c>
      <c r="V3075" s="10" t="s">
        <v>2365</v>
      </c>
      <c r="W3075" s="10"/>
      <c r="X3075" s="10"/>
    </row>
    <row r="3076" spans="1:24">
      <c r="A3076" s="10">
        <v>2</v>
      </c>
      <c r="B3076" s="11" t="s">
        <v>5750</v>
      </c>
      <c r="C3076" s="10" t="s">
        <v>1191</v>
      </c>
      <c r="D3076" s="10"/>
      <c r="E3076" s="10"/>
      <c r="F3076" s="9" t="s">
        <v>2378</v>
      </c>
      <c r="G3076" s="9" t="s">
        <v>2363</v>
      </c>
      <c r="H3076" s="9" t="s">
        <v>2359</v>
      </c>
      <c r="I3076" s="10"/>
      <c r="J3076" s="17">
        <v>43534</v>
      </c>
      <c r="K3076" s="20" t="s">
        <v>2350</v>
      </c>
      <c r="L3076" s="10"/>
      <c r="M3076" s="21" t="s">
        <v>2353</v>
      </c>
      <c r="N3076" s="10" t="s">
        <v>2354</v>
      </c>
      <c r="O3076" s="10"/>
      <c r="P3076" s="10">
        <v>8000500003</v>
      </c>
      <c r="Q3076" s="10"/>
      <c r="R3076" s="10"/>
      <c r="S3076" s="10"/>
      <c r="T3076" s="10" t="s">
        <v>85</v>
      </c>
      <c r="U3076" s="25" t="s">
        <v>5508</v>
      </c>
      <c r="V3076" s="10" t="s">
        <v>2365</v>
      </c>
      <c r="W3076" s="10"/>
      <c r="X3076" s="10"/>
    </row>
    <row r="3077" spans="1:24">
      <c r="A3077" s="10">
        <v>2</v>
      </c>
      <c r="B3077" s="11" t="s">
        <v>5751</v>
      </c>
      <c r="C3077" s="10" t="s">
        <v>1192</v>
      </c>
      <c r="D3077" s="10"/>
      <c r="E3077" s="10"/>
      <c r="F3077" s="9" t="s">
        <v>2362</v>
      </c>
      <c r="G3077" s="9" t="s">
        <v>2363</v>
      </c>
      <c r="H3077" s="9" t="s">
        <v>2359</v>
      </c>
      <c r="I3077" s="10"/>
      <c r="J3077" s="17">
        <v>43534</v>
      </c>
      <c r="K3077" s="20" t="s">
        <v>2350</v>
      </c>
      <c r="L3077" s="10"/>
      <c r="M3077" s="21" t="s">
        <v>2353</v>
      </c>
      <c r="N3077" s="10" t="s">
        <v>2354</v>
      </c>
      <c r="O3077" s="10"/>
      <c r="P3077" s="10">
        <v>8000500003</v>
      </c>
      <c r="Q3077" s="10"/>
      <c r="R3077" s="10"/>
      <c r="S3077" s="10"/>
      <c r="T3077" s="10" t="s">
        <v>85</v>
      </c>
      <c r="U3077" s="25" t="s">
        <v>5508</v>
      </c>
      <c r="V3077" s="10" t="s">
        <v>2365</v>
      </c>
      <c r="W3077" s="10"/>
      <c r="X3077" s="10"/>
    </row>
    <row r="3078" spans="1:24">
      <c r="A3078" s="10">
        <v>2</v>
      </c>
      <c r="B3078" s="11" t="s">
        <v>5752</v>
      </c>
      <c r="C3078" s="10" t="s">
        <v>1164</v>
      </c>
      <c r="D3078" s="10"/>
      <c r="E3078" s="10"/>
      <c r="F3078" s="9" t="s">
        <v>2374</v>
      </c>
      <c r="G3078" s="9" t="s">
        <v>2363</v>
      </c>
      <c r="H3078" s="9" t="s">
        <v>2359</v>
      </c>
      <c r="I3078" s="10"/>
      <c r="J3078" s="17">
        <v>43534</v>
      </c>
      <c r="K3078" s="20" t="s">
        <v>1193</v>
      </c>
      <c r="L3078" s="10"/>
      <c r="M3078" s="21" t="s">
        <v>2353</v>
      </c>
      <c r="N3078" s="10" t="s">
        <v>2354</v>
      </c>
      <c r="O3078" s="10"/>
      <c r="P3078" s="10">
        <v>8000500003</v>
      </c>
      <c r="Q3078" s="10"/>
      <c r="R3078" s="10"/>
      <c r="S3078" s="10"/>
      <c r="T3078" s="10" t="s">
        <v>85</v>
      </c>
      <c r="U3078" s="25" t="s">
        <v>5508</v>
      </c>
      <c r="V3078" s="10" t="s">
        <v>2365</v>
      </c>
      <c r="W3078" s="10"/>
      <c r="X3078" s="10"/>
    </row>
    <row r="3079" spans="1:24">
      <c r="A3079" s="10">
        <v>3</v>
      </c>
      <c r="B3079" s="11" t="s">
        <v>5753</v>
      </c>
      <c r="C3079" s="10" t="s">
        <v>77</v>
      </c>
      <c r="D3079" s="10"/>
      <c r="E3079" s="10"/>
      <c r="F3079" s="9" t="s">
        <v>2362</v>
      </c>
      <c r="G3079" s="12"/>
      <c r="H3079" s="12"/>
      <c r="I3079" s="10"/>
      <c r="J3079" s="17">
        <v>43534</v>
      </c>
      <c r="K3079" s="20" t="s">
        <v>2350</v>
      </c>
      <c r="L3079" s="10"/>
      <c r="M3079" s="21" t="s">
        <v>2353</v>
      </c>
      <c r="N3079" s="10" t="s">
        <v>2354</v>
      </c>
      <c r="O3079" s="10"/>
      <c r="P3079" s="10">
        <v>8000500003</v>
      </c>
      <c r="Q3079" s="10"/>
      <c r="R3079" s="10"/>
      <c r="S3079" s="10"/>
      <c r="T3079" s="10" t="s">
        <v>85</v>
      </c>
      <c r="U3079" s="10"/>
      <c r="V3079" s="10" t="s">
        <v>2365</v>
      </c>
      <c r="W3079" s="10"/>
      <c r="X3079" s="10"/>
    </row>
    <row r="3080" spans="1:24">
      <c r="A3080" s="10">
        <v>3</v>
      </c>
      <c r="B3080" s="11" t="s">
        <v>5754</v>
      </c>
      <c r="C3080" s="10" t="s">
        <v>79</v>
      </c>
      <c r="D3080" s="10"/>
      <c r="E3080" s="10"/>
      <c r="F3080" s="9" t="s">
        <v>2374</v>
      </c>
      <c r="G3080" s="12"/>
      <c r="H3080" s="12"/>
      <c r="I3080" s="10"/>
      <c r="J3080" s="17">
        <v>43534</v>
      </c>
      <c r="K3080" s="20" t="s">
        <v>2350</v>
      </c>
      <c r="L3080" s="10"/>
      <c r="M3080" s="21" t="s">
        <v>2353</v>
      </c>
      <c r="N3080" s="10" t="s">
        <v>2354</v>
      </c>
      <c r="O3080" s="10"/>
      <c r="P3080" s="10">
        <v>8000500003</v>
      </c>
      <c r="Q3080" s="10"/>
      <c r="R3080" s="10"/>
      <c r="S3080" s="10"/>
      <c r="T3080" s="10" t="s">
        <v>85</v>
      </c>
      <c r="U3080" s="10"/>
      <c r="V3080" s="10" t="s">
        <v>2365</v>
      </c>
      <c r="W3080" s="10"/>
      <c r="X3080" s="10"/>
    </row>
    <row r="3081" spans="1:24">
      <c r="A3081" s="10">
        <v>3</v>
      </c>
      <c r="B3081" s="11" t="s">
        <v>5755</v>
      </c>
      <c r="C3081" s="10" t="s">
        <v>80</v>
      </c>
      <c r="D3081" s="10"/>
      <c r="E3081" s="10"/>
      <c r="F3081" s="9" t="s">
        <v>2374</v>
      </c>
      <c r="G3081" s="12"/>
      <c r="H3081" s="12"/>
      <c r="I3081" s="10"/>
      <c r="J3081" s="17">
        <v>43534</v>
      </c>
      <c r="K3081" s="20" t="s">
        <v>2350</v>
      </c>
      <c r="L3081" s="10"/>
      <c r="M3081" s="21" t="s">
        <v>2353</v>
      </c>
      <c r="N3081" s="10" t="s">
        <v>2354</v>
      </c>
      <c r="O3081" s="10"/>
      <c r="P3081" s="10">
        <v>8000500003</v>
      </c>
      <c r="Q3081" s="10"/>
      <c r="R3081" s="10"/>
      <c r="S3081" s="10"/>
      <c r="T3081" s="10" t="s">
        <v>85</v>
      </c>
      <c r="U3081" s="10"/>
      <c r="V3081" s="10" t="s">
        <v>2365</v>
      </c>
      <c r="W3081" s="10"/>
      <c r="X3081" s="10"/>
    </row>
    <row r="3082" spans="1:24">
      <c r="A3082" s="10">
        <v>3</v>
      </c>
      <c r="B3082" s="11" t="s">
        <v>5756</v>
      </c>
      <c r="C3082" s="10" t="s">
        <v>33</v>
      </c>
      <c r="D3082" s="10"/>
      <c r="E3082" s="10"/>
      <c r="F3082" s="9" t="s">
        <v>2362</v>
      </c>
      <c r="G3082" s="12"/>
      <c r="H3082" s="12"/>
      <c r="I3082" s="10"/>
      <c r="J3082" s="17">
        <v>43534</v>
      </c>
      <c r="K3082" s="20" t="s">
        <v>2350</v>
      </c>
      <c r="L3082" s="10"/>
      <c r="M3082" s="21" t="s">
        <v>2353</v>
      </c>
      <c r="N3082" s="10" t="s">
        <v>2354</v>
      </c>
      <c r="O3082" s="10"/>
      <c r="P3082" s="10">
        <v>8000500003</v>
      </c>
      <c r="Q3082" s="10"/>
      <c r="R3082" s="10"/>
      <c r="S3082" s="10"/>
      <c r="T3082" s="10" t="s">
        <v>85</v>
      </c>
      <c r="U3082" s="10"/>
      <c r="V3082" s="10" t="s">
        <v>2365</v>
      </c>
      <c r="W3082" s="10"/>
      <c r="X3082" s="10"/>
    </row>
    <row r="3083" spans="1:24">
      <c r="A3083" s="10">
        <v>3</v>
      </c>
      <c r="B3083" s="11" t="s">
        <v>5757</v>
      </c>
      <c r="C3083" s="10" t="s">
        <v>81</v>
      </c>
      <c r="D3083" s="10"/>
      <c r="E3083" s="10"/>
      <c r="F3083" s="9" t="s">
        <v>2362</v>
      </c>
      <c r="G3083" s="12"/>
      <c r="H3083" s="12"/>
      <c r="I3083" s="10"/>
      <c r="J3083" s="17">
        <v>43534</v>
      </c>
      <c r="K3083" s="20" t="s">
        <v>3884</v>
      </c>
      <c r="L3083" s="10"/>
      <c r="M3083" s="21" t="s">
        <v>2353</v>
      </c>
      <c r="N3083" s="10" t="s">
        <v>2354</v>
      </c>
      <c r="O3083" s="10"/>
      <c r="P3083" s="10">
        <v>8000500003</v>
      </c>
      <c r="Q3083" s="10"/>
      <c r="R3083" s="10"/>
      <c r="S3083" s="10"/>
      <c r="T3083" s="10" t="s">
        <v>85</v>
      </c>
      <c r="U3083" s="10"/>
      <c r="V3083" s="10" t="s">
        <v>2365</v>
      </c>
      <c r="W3083" s="10"/>
      <c r="X3083" s="10"/>
    </row>
    <row r="3084" spans="1:24">
      <c r="A3084" s="10">
        <v>3</v>
      </c>
      <c r="B3084" s="11" t="s">
        <v>5758</v>
      </c>
      <c r="C3084" s="10" t="s">
        <v>81</v>
      </c>
      <c r="D3084" s="10"/>
      <c r="E3084" s="10"/>
      <c r="F3084" s="9" t="s">
        <v>2362</v>
      </c>
      <c r="G3084" s="12"/>
      <c r="H3084" s="12"/>
      <c r="I3084" s="10"/>
      <c r="J3084" s="17">
        <v>43534</v>
      </c>
      <c r="K3084" s="20" t="s">
        <v>3604</v>
      </c>
      <c r="L3084" s="10"/>
      <c r="M3084" s="21" t="s">
        <v>2353</v>
      </c>
      <c r="N3084" s="10" t="s">
        <v>2354</v>
      </c>
      <c r="O3084" s="10"/>
      <c r="P3084" s="10">
        <v>8000500003</v>
      </c>
      <c r="Q3084" s="10"/>
      <c r="R3084" s="10"/>
      <c r="S3084" s="10"/>
      <c r="T3084" s="10" t="s">
        <v>85</v>
      </c>
      <c r="U3084" s="10"/>
      <c r="V3084" s="10" t="s">
        <v>2365</v>
      </c>
      <c r="W3084" s="10"/>
      <c r="X3084" s="10"/>
    </row>
    <row r="3085" spans="1:24">
      <c r="A3085" s="10">
        <v>3</v>
      </c>
      <c r="B3085" s="11" t="s">
        <v>5759</v>
      </c>
      <c r="C3085" s="10" t="s">
        <v>35</v>
      </c>
      <c r="D3085" s="10"/>
      <c r="E3085" s="10"/>
      <c r="F3085" s="9" t="s">
        <v>2368</v>
      </c>
      <c r="G3085" s="12"/>
      <c r="H3085" s="12"/>
      <c r="I3085" s="10"/>
      <c r="J3085" s="17">
        <v>43534</v>
      </c>
      <c r="K3085" s="20" t="s">
        <v>2350</v>
      </c>
      <c r="L3085" s="10"/>
      <c r="M3085" s="21" t="s">
        <v>2353</v>
      </c>
      <c r="N3085" s="10" t="s">
        <v>2354</v>
      </c>
      <c r="O3085" s="10"/>
      <c r="P3085" s="10">
        <v>8000500003</v>
      </c>
      <c r="Q3085" s="10"/>
      <c r="R3085" s="10"/>
      <c r="S3085" s="10"/>
      <c r="T3085" s="10">
        <v>1</v>
      </c>
      <c r="U3085" s="10"/>
      <c r="V3085" s="10" t="s">
        <v>2365</v>
      </c>
      <c r="W3085" s="10"/>
      <c r="X3085" s="10"/>
    </row>
    <row r="3086" spans="1:24">
      <c r="A3086" s="10">
        <v>2</v>
      </c>
      <c r="B3086" s="11" t="s">
        <v>5760</v>
      </c>
      <c r="C3086" s="10" t="s">
        <v>1194</v>
      </c>
      <c r="D3086" s="10"/>
      <c r="E3086" s="10"/>
      <c r="F3086" s="9" t="s">
        <v>2362</v>
      </c>
      <c r="G3086" s="9" t="s">
        <v>2363</v>
      </c>
      <c r="H3086" s="9" t="s">
        <v>2359</v>
      </c>
      <c r="I3086" s="10"/>
      <c r="J3086" s="17">
        <v>43534</v>
      </c>
      <c r="K3086" s="20" t="s">
        <v>1195</v>
      </c>
      <c r="L3086" s="10"/>
      <c r="M3086" s="21" t="s">
        <v>2353</v>
      </c>
      <c r="N3086" s="10" t="s">
        <v>2354</v>
      </c>
      <c r="O3086" s="10"/>
      <c r="P3086" s="10">
        <v>8000500003</v>
      </c>
      <c r="Q3086" s="10"/>
      <c r="R3086" s="10"/>
      <c r="S3086" s="10"/>
      <c r="T3086" s="10" t="s">
        <v>85</v>
      </c>
      <c r="U3086" s="25" t="s">
        <v>5508</v>
      </c>
      <c r="V3086" s="10" t="s">
        <v>2365</v>
      </c>
      <c r="W3086" s="10"/>
      <c r="X3086" s="10"/>
    </row>
    <row r="3087" spans="1:24">
      <c r="A3087" s="10">
        <v>2</v>
      </c>
      <c r="B3087" s="11" t="s">
        <v>5761</v>
      </c>
      <c r="C3087" s="10" t="s">
        <v>123</v>
      </c>
      <c r="D3087" s="10"/>
      <c r="E3087" s="10"/>
      <c r="F3087" s="9" t="s">
        <v>2362</v>
      </c>
      <c r="G3087" s="9" t="s">
        <v>2363</v>
      </c>
      <c r="H3087" s="9" t="s">
        <v>2359</v>
      </c>
      <c r="I3087" s="10"/>
      <c r="J3087" s="17">
        <v>43534</v>
      </c>
      <c r="K3087" s="20" t="s">
        <v>1196</v>
      </c>
      <c r="L3087" s="10"/>
      <c r="M3087" s="21" t="s">
        <v>2353</v>
      </c>
      <c r="N3087" s="10" t="s">
        <v>2354</v>
      </c>
      <c r="O3087" s="10"/>
      <c r="P3087" s="10">
        <v>8000500003</v>
      </c>
      <c r="Q3087" s="10"/>
      <c r="R3087" s="10"/>
      <c r="S3087" s="10"/>
      <c r="T3087" s="10" t="s">
        <v>85</v>
      </c>
      <c r="U3087" s="25" t="s">
        <v>5508</v>
      </c>
      <c r="V3087" s="10" t="s">
        <v>2365</v>
      </c>
      <c r="W3087" s="10"/>
      <c r="X3087" s="10"/>
    </row>
    <row r="3088" spans="1:24">
      <c r="A3088" s="10">
        <v>1</v>
      </c>
      <c r="B3088" s="11" t="s">
        <v>5762</v>
      </c>
      <c r="C3088" s="10" t="s">
        <v>5763</v>
      </c>
      <c r="D3088" s="10"/>
      <c r="E3088" s="10"/>
      <c r="F3088" s="9" t="s">
        <v>2378</v>
      </c>
      <c r="G3088" s="9" t="s">
        <v>2363</v>
      </c>
      <c r="H3088" s="9" t="s">
        <v>2359</v>
      </c>
      <c r="I3088" s="10"/>
      <c r="J3088" s="17">
        <v>43534</v>
      </c>
      <c r="K3088" s="20" t="s">
        <v>2350</v>
      </c>
      <c r="L3088" s="10"/>
      <c r="M3088" s="21" t="s">
        <v>2353</v>
      </c>
      <c r="N3088" s="10" t="s">
        <v>2354</v>
      </c>
      <c r="O3088" s="10"/>
      <c r="P3088" s="10">
        <v>8000500003</v>
      </c>
      <c r="Q3088" s="10"/>
      <c r="R3088" s="10"/>
      <c r="S3088" s="10"/>
      <c r="T3088" s="10">
        <v>1</v>
      </c>
      <c r="U3088" s="25" t="s">
        <v>5508</v>
      </c>
      <c r="V3088" s="10" t="s">
        <v>2365</v>
      </c>
      <c r="W3088" s="10"/>
      <c r="X3088" s="10"/>
    </row>
    <row r="3089" spans="1:24">
      <c r="A3089" s="10">
        <v>2</v>
      </c>
      <c r="B3089" s="11" t="s">
        <v>5764</v>
      </c>
      <c r="C3089" s="10" t="s">
        <v>1191</v>
      </c>
      <c r="D3089" s="10"/>
      <c r="E3089" s="10"/>
      <c r="F3089" s="9" t="s">
        <v>2378</v>
      </c>
      <c r="G3089" s="9" t="s">
        <v>2363</v>
      </c>
      <c r="H3089" s="9" t="s">
        <v>2359</v>
      </c>
      <c r="I3089" s="10"/>
      <c r="J3089" s="17">
        <v>43534</v>
      </c>
      <c r="K3089" s="20" t="s">
        <v>2350</v>
      </c>
      <c r="L3089" s="10"/>
      <c r="M3089" s="21" t="s">
        <v>2353</v>
      </c>
      <c r="N3089" s="10" t="s">
        <v>2354</v>
      </c>
      <c r="O3089" s="10"/>
      <c r="P3089" s="10">
        <v>8000500003</v>
      </c>
      <c r="Q3089" s="10"/>
      <c r="R3089" s="10"/>
      <c r="S3089" s="10"/>
      <c r="T3089" s="10" t="s">
        <v>85</v>
      </c>
      <c r="U3089" s="25" t="s">
        <v>5508</v>
      </c>
      <c r="V3089" s="10" t="s">
        <v>2365</v>
      </c>
      <c r="W3089" s="10"/>
      <c r="X3089" s="10"/>
    </row>
    <row r="3090" spans="1:24">
      <c r="A3090" s="10">
        <v>2</v>
      </c>
      <c r="B3090" s="11" t="s">
        <v>5765</v>
      </c>
      <c r="C3090" s="10" t="s">
        <v>1192</v>
      </c>
      <c r="D3090" s="10"/>
      <c r="E3090" s="10"/>
      <c r="F3090" s="9" t="s">
        <v>2362</v>
      </c>
      <c r="G3090" s="9" t="s">
        <v>2363</v>
      </c>
      <c r="H3090" s="9" t="s">
        <v>2359</v>
      </c>
      <c r="I3090" s="10"/>
      <c r="J3090" s="17">
        <v>43534</v>
      </c>
      <c r="K3090" s="20" t="s">
        <v>2350</v>
      </c>
      <c r="L3090" s="10"/>
      <c r="M3090" s="21" t="s">
        <v>2353</v>
      </c>
      <c r="N3090" s="10" t="s">
        <v>2354</v>
      </c>
      <c r="O3090" s="10"/>
      <c r="P3090" s="10">
        <v>8000500003</v>
      </c>
      <c r="Q3090" s="10"/>
      <c r="R3090" s="10"/>
      <c r="S3090" s="10"/>
      <c r="T3090" s="10" t="s">
        <v>85</v>
      </c>
      <c r="U3090" s="25" t="s">
        <v>5508</v>
      </c>
      <c r="V3090" s="10" t="s">
        <v>2365</v>
      </c>
      <c r="W3090" s="10"/>
      <c r="X3090" s="10"/>
    </row>
    <row r="3091" spans="1:24">
      <c r="A3091" s="10">
        <v>2</v>
      </c>
      <c r="B3091" s="11" t="s">
        <v>5766</v>
      </c>
      <c r="C3091" s="10" t="s">
        <v>1164</v>
      </c>
      <c r="D3091" s="10"/>
      <c r="E3091" s="10"/>
      <c r="F3091" s="9" t="s">
        <v>2374</v>
      </c>
      <c r="G3091" s="9" t="s">
        <v>2363</v>
      </c>
      <c r="H3091" s="9" t="s">
        <v>2359</v>
      </c>
      <c r="I3091" s="10"/>
      <c r="J3091" s="17">
        <v>43534</v>
      </c>
      <c r="K3091" s="20" t="s">
        <v>1193</v>
      </c>
      <c r="L3091" s="10"/>
      <c r="M3091" s="21" t="s">
        <v>2353</v>
      </c>
      <c r="N3091" s="10" t="s">
        <v>2354</v>
      </c>
      <c r="O3091" s="10"/>
      <c r="P3091" s="10">
        <v>8000500003</v>
      </c>
      <c r="Q3091" s="10"/>
      <c r="R3091" s="10"/>
      <c r="S3091" s="10"/>
      <c r="T3091" s="10" t="s">
        <v>85</v>
      </c>
      <c r="U3091" s="25" t="s">
        <v>5508</v>
      </c>
      <c r="V3091" s="10" t="s">
        <v>2365</v>
      </c>
      <c r="W3091" s="10"/>
      <c r="X3091" s="10"/>
    </row>
    <row r="3092" spans="1:24">
      <c r="A3092" s="10">
        <v>3</v>
      </c>
      <c r="B3092" s="11" t="s">
        <v>5767</v>
      </c>
      <c r="C3092" s="10" t="s">
        <v>77</v>
      </c>
      <c r="D3092" s="10"/>
      <c r="E3092" s="10"/>
      <c r="F3092" s="9" t="s">
        <v>2362</v>
      </c>
      <c r="G3092" s="12"/>
      <c r="H3092" s="12"/>
      <c r="I3092" s="10"/>
      <c r="J3092" s="17">
        <v>43534</v>
      </c>
      <c r="K3092" s="20" t="s">
        <v>2350</v>
      </c>
      <c r="L3092" s="10"/>
      <c r="M3092" s="21" t="s">
        <v>2353</v>
      </c>
      <c r="N3092" s="10" t="s">
        <v>2354</v>
      </c>
      <c r="O3092" s="10"/>
      <c r="P3092" s="10">
        <v>8000500003</v>
      </c>
      <c r="Q3092" s="10"/>
      <c r="R3092" s="10"/>
      <c r="S3092" s="10"/>
      <c r="T3092" s="10" t="s">
        <v>85</v>
      </c>
      <c r="U3092" s="10"/>
      <c r="V3092" s="10" t="s">
        <v>2365</v>
      </c>
      <c r="W3092" s="10"/>
      <c r="X3092" s="10"/>
    </row>
    <row r="3093" spans="1:24">
      <c r="A3093" s="10">
        <v>3</v>
      </c>
      <c r="B3093" s="11" t="s">
        <v>5768</v>
      </c>
      <c r="C3093" s="10" t="s">
        <v>79</v>
      </c>
      <c r="D3093" s="10"/>
      <c r="E3093" s="10"/>
      <c r="F3093" s="9" t="s">
        <v>2374</v>
      </c>
      <c r="G3093" s="12"/>
      <c r="H3093" s="12"/>
      <c r="I3093" s="10"/>
      <c r="J3093" s="17">
        <v>43534</v>
      </c>
      <c r="K3093" s="20" t="s">
        <v>2350</v>
      </c>
      <c r="L3093" s="10"/>
      <c r="M3093" s="21" t="s">
        <v>2353</v>
      </c>
      <c r="N3093" s="10" t="s">
        <v>2354</v>
      </c>
      <c r="O3093" s="10"/>
      <c r="P3093" s="10">
        <v>8000500003</v>
      </c>
      <c r="Q3093" s="10"/>
      <c r="R3093" s="10"/>
      <c r="S3093" s="10"/>
      <c r="T3093" s="10" t="s">
        <v>85</v>
      </c>
      <c r="U3093" s="10"/>
      <c r="V3093" s="10" t="s">
        <v>2365</v>
      </c>
      <c r="W3093" s="10"/>
      <c r="X3093" s="10"/>
    </row>
    <row r="3094" spans="1:24">
      <c r="A3094" s="10">
        <v>3</v>
      </c>
      <c r="B3094" s="11" t="s">
        <v>5769</v>
      </c>
      <c r="C3094" s="10" t="s">
        <v>80</v>
      </c>
      <c r="D3094" s="10"/>
      <c r="E3094" s="10"/>
      <c r="F3094" s="9" t="s">
        <v>2374</v>
      </c>
      <c r="G3094" s="12"/>
      <c r="H3094" s="12"/>
      <c r="I3094" s="10"/>
      <c r="J3094" s="17">
        <v>43534</v>
      </c>
      <c r="K3094" s="20" t="s">
        <v>2350</v>
      </c>
      <c r="L3094" s="10"/>
      <c r="M3094" s="21" t="s">
        <v>2353</v>
      </c>
      <c r="N3094" s="10" t="s">
        <v>2354</v>
      </c>
      <c r="O3094" s="10"/>
      <c r="P3094" s="10">
        <v>8000500003</v>
      </c>
      <c r="Q3094" s="10"/>
      <c r="R3094" s="10"/>
      <c r="S3094" s="10"/>
      <c r="T3094" s="10" t="s">
        <v>85</v>
      </c>
      <c r="U3094" s="10"/>
      <c r="V3094" s="10" t="s">
        <v>2365</v>
      </c>
      <c r="W3094" s="10"/>
      <c r="X3094" s="10"/>
    </row>
    <row r="3095" spans="1:24">
      <c r="A3095" s="10">
        <v>3</v>
      </c>
      <c r="B3095" s="11" t="s">
        <v>5770</v>
      </c>
      <c r="C3095" s="10" t="s">
        <v>33</v>
      </c>
      <c r="D3095" s="10"/>
      <c r="E3095" s="10"/>
      <c r="F3095" s="9" t="s">
        <v>2362</v>
      </c>
      <c r="G3095" s="12"/>
      <c r="H3095" s="12"/>
      <c r="I3095" s="10"/>
      <c r="J3095" s="17">
        <v>43534</v>
      </c>
      <c r="K3095" s="20" t="s">
        <v>2350</v>
      </c>
      <c r="L3095" s="10"/>
      <c r="M3095" s="21" t="s">
        <v>2353</v>
      </c>
      <c r="N3095" s="10" t="s">
        <v>2354</v>
      </c>
      <c r="O3095" s="10"/>
      <c r="P3095" s="10">
        <v>8000500003</v>
      </c>
      <c r="Q3095" s="10"/>
      <c r="R3095" s="10"/>
      <c r="S3095" s="10"/>
      <c r="T3095" s="10" t="s">
        <v>85</v>
      </c>
      <c r="U3095" s="10"/>
      <c r="V3095" s="10" t="s">
        <v>2365</v>
      </c>
      <c r="W3095" s="10"/>
      <c r="X3095" s="10"/>
    </row>
    <row r="3096" spans="1:24">
      <c r="A3096" s="10">
        <v>3</v>
      </c>
      <c r="B3096" s="11" t="s">
        <v>5771</v>
      </c>
      <c r="C3096" s="10" t="s">
        <v>81</v>
      </c>
      <c r="D3096" s="10"/>
      <c r="E3096" s="10"/>
      <c r="F3096" s="9" t="s">
        <v>2362</v>
      </c>
      <c r="G3096" s="12"/>
      <c r="H3096" s="12"/>
      <c r="I3096" s="10"/>
      <c r="J3096" s="17">
        <v>43534</v>
      </c>
      <c r="K3096" s="20" t="s">
        <v>3884</v>
      </c>
      <c r="L3096" s="10"/>
      <c r="M3096" s="21" t="s">
        <v>2353</v>
      </c>
      <c r="N3096" s="10" t="s">
        <v>2354</v>
      </c>
      <c r="O3096" s="10"/>
      <c r="P3096" s="10">
        <v>8000500003</v>
      </c>
      <c r="Q3096" s="10"/>
      <c r="R3096" s="10"/>
      <c r="S3096" s="10"/>
      <c r="T3096" s="10" t="s">
        <v>85</v>
      </c>
      <c r="U3096" s="10"/>
      <c r="V3096" s="10" t="s">
        <v>2365</v>
      </c>
      <c r="W3096" s="10"/>
      <c r="X3096" s="10"/>
    </row>
    <row r="3097" spans="1:24">
      <c r="A3097" s="10">
        <v>3</v>
      </c>
      <c r="B3097" s="11" t="s">
        <v>5772</v>
      </c>
      <c r="C3097" s="10" t="s">
        <v>81</v>
      </c>
      <c r="D3097" s="10"/>
      <c r="E3097" s="10"/>
      <c r="F3097" s="9" t="s">
        <v>2362</v>
      </c>
      <c r="G3097" s="12"/>
      <c r="H3097" s="12"/>
      <c r="I3097" s="10"/>
      <c r="J3097" s="17">
        <v>43534</v>
      </c>
      <c r="K3097" s="20" t="s">
        <v>3604</v>
      </c>
      <c r="L3097" s="10"/>
      <c r="M3097" s="21" t="s">
        <v>2353</v>
      </c>
      <c r="N3097" s="10" t="s">
        <v>2354</v>
      </c>
      <c r="O3097" s="10"/>
      <c r="P3097" s="10">
        <v>8000500003</v>
      </c>
      <c r="Q3097" s="10"/>
      <c r="R3097" s="10"/>
      <c r="S3097" s="10"/>
      <c r="T3097" s="10" t="s">
        <v>85</v>
      </c>
      <c r="U3097" s="10"/>
      <c r="V3097" s="10" t="s">
        <v>2365</v>
      </c>
      <c r="W3097" s="10"/>
      <c r="X3097" s="10"/>
    </row>
    <row r="3098" spans="1:24">
      <c r="A3098" s="10">
        <v>3</v>
      </c>
      <c r="B3098" s="11" t="s">
        <v>5773</v>
      </c>
      <c r="C3098" s="10" t="s">
        <v>35</v>
      </c>
      <c r="D3098" s="10"/>
      <c r="E3098" s="10"/>
      <c r="F3098" s="9" t="s">
        <v>2368</v>
      </c>
      <c r="G3098" s="12"/>
      <c r="H3098" s="12"/>
      <c r="I3098" s="10"/>
      <c r="J3098" s="17">
        <v>43534</v>
      </c>
      <c r="K3098" s="20" t="s">
        <v>2350</v>
      </c>
      <c r="L3098" s="10"/>
      <c r="M3098" s="21" t="s">
        <v>2353</v>
      </c>
      <c r="N3098" s="10" t="s">
        <v>2354</v>
      </c>
      <c r="O3098" s="10"/>
      <c r="P3098" s="10">
        <v>8000500003</v>
      </c>
      <c r="Q3098" s="10"/>
      <c r="R3098" s="10"/>
      <c r="S3098" s="10"/>
      <c r="T3098" s="10">
        <v>1</v>
      </c>
      <c r="U3098" s="10"/>
      <c r="V3098" s="10" t="s">
        <v>2365</v>
      </c>
      <c r="W3098" s="10"/>
      <c r="X3098" s="10"/>
    </row>
    <row r="3099" spans="1:24">
      <c r="A3099" s="10">
        <v>2</v>
      </c>
      <c r="B3099" s="11" t="s">
        <v>5774</v>
      </c>
      <c r="C3099" s="10" t="s">
        <v>1194</v>
      </c>
      <c r="D3099" s="10"/>
      <c r="E3099" s="10"/>
      <c r="F3099" s="9" t="s">
        <v>2362</v>
      </c>
      <c r="G3099" s="9" t="s">
        <v>2363</v>
      </c>
      <c r="H3099" s="9" t="s">
        <v>2359</v>
      </c>
      <c r="I3099" s="10"/>
      <c r="J3099" s="17">
        <v>43534</v>
      </c>
      <c r="K3099" s="20" t="s">
        <v>1195</v>
      </c>
      <c r="L3099" s="10"/>
      <c r="M3099" s="21" t="s">
        <v>2353</v>
      </c>
      <c r="N3099" s="10" t="s">
        <v>2354</v>
      </c>
      <c r="O3099" s="10"/>
      <c r="P3099" s="10">
        <v>8000500003</v>
      </c>
      <c r="Q3099" s="10"/>
      <c r="R3099" s="10"/>
      <c r="S3099" s="10"/>
      <c r="T3099" s="10" t="s">
        <v>85</v>
      </c>
      <c r="U3099" s="25" t="s">
        <v>5508</v>
      </c>
      <c r="V3099" s="10" t="s">
        <v>2365</v>
      </c>
      <c r="W3099" s="10"/>
      <c r="X3099" s="10"/>
    </row>
    <row r="3100" spans="1:24">
      <c r="A3100" s="10">
        <v>2</v>
      </c>
      <c r="B3100" s="11" t="s">
        <v>5775</v>
      </c>
      <c r="C3100" s="10" t="s">
        <v>123</v>
      </c>
      <c r="D3100" s="10"/>
      <c r="E3100" s="10"/>
      <c r="F3100" s="9" t="s">
        <v>2362</v>
      </c>
      <c r="G3100" s="9" t="s">
        <v>2363</v>
      </c>
      <c r="H3100" s="9" t="s">
        <v>2359</v>
      </c>
      <c r="I3100" s="10"/>
      <c r="J3100" s="17">
        <v>43534</v>
      </c>
      <c r="K3100" s="20" t="s">
        <v>1196</v>
      </c>
      <c r="L3100" s="10"/>
      <c r="M3100" s="21" t="s">
        <v>2353</v>
      </c>
      <c r="N3100" s="10" t="s">
        <v>2354</v>
      </c>
      <c r="O3100" s="10"/>
      <c r="P3100" s="10">
        <v>8000500003</v>
      </c>
      <c r="Q3100" s="10"/>
      <c r="R3100" s="10"/>
      <c r="S3100" s="10"/>
      <c r="T3100" s="10" t="s">
        <v>85</v>
      </c>
      <c r="U3100" s="25" t="s">
        <v>5508</v>
      </c>
      <c r="V3100" s="10" t="s">
        <v>2365</v>
      </c>
      <c r="W3100" s="10"/>
      <c r="X3100" s="10"/>
    </row>
    <row r="3101" spans="1:24">
      <c r="A3101" s="10">
        <v>1</v>
      </c>
      <c r="B3101" s="11" t="s">
        <v>5776</v>
      </c>
      <c r="C3101" s="10" t="s">
        <v>5777</v>
      </c>
      <c r="D3101" s="10"/>
      <c r="E3101" s="10"/>
      <c r="F3101" s="9" t="s">
        <v>2378</v>
      </c>
      <c r="G3101" s="9" t="s">
        <v>2363</v>
      </c>
      <c r="H3101" s="9" t="s">
        <v>2359</v>
      </c>
      <c r="I3101" s="10"/>
      <c r="J3101" s="17">
        <v>43534</v>
      </c>
      <c r="K3101" s="20" t="s">
        <v>2350</v>
      </c>
      <c r="L3101" s="10"/>
      <c r="M3101" s="21" t="s">
        <v>2353</v>
      </c>
      <c r="N3101" s="10" t="s">
        <v>2354</v>
      </c>
      <c r="O3101" s="10"/>
      <c r="P3101" s="10">
        <v>8000500003</v>
      </c>
      <c r="Q3101" s="10"/>
      <c r="R3101" s="10"/>
      <c r="S3101" s="10"/>
      <c r="T3101" s="10">
        <v>1</v>
      </c>
      <c r="U3101" s="25" t="s">
        <v>5508</v>
      </c>
      <c r="V3101" s="10" t="s">
        <v>2365</v>
      </c>
      <c r="W3101" s="10"/>
      <c r="X3101" s="10"/>
    </row>
    <row r="3102" spans="1:24">
      <c r="A3102" s="10">
        <v>2</v>
      </c>
      <c r="B3102" s="11" t="s">
        <v>5778</v>
      </c>
      <c r="C3102" s="10" t="s">
        <v>1191</v>
      </c>
      <c r="D3102" s="10"/>
      <c r="E3102" s="10"/>
      <c r="F3102" s="9" t="s">
        <v>2378</v>
      </c>
      <c r="G3102" s="9" t="s">
        <v>2363</v>
      </c>
      <c r="H3102" s="9" t="s">
        <v>2359</v>
      </c>
      <c r="I3102" s="10"/>
      <c r="J3102" s="17">
        <v>43534</v>
      </c>
      <c r="K3102" s="20" t="s">
        <v>2350</v>
      </c>
      <c r="L3102" s="10"/>
      <c r="M3102" s="21" t="s">
        <v>2353</v>
      </c>
      <c r="N3102" s="10" t="s">
        <v>2354</v>
      </c>
      <c r="O3102" s="10"/>
      <c r="P3102" s="10">
        <v>8000500003</v>
      </c>
      <c r="Q3102" s="10"/>
      <c r="R3102" s="10"/>
      <c r="S3102" s="10"/>
      <c r="T3102" s="10" t="s">
        <v>85</v>
      </c>
      <c r="U3102" s="25" t="s">
        <v>5508</v>
      </c>
      <c r="V3102" s="10" t="s">
        <v>2365</v>
      </c>
      <c r="W3102" s="10"/>
      <c r="X3102" s="10"/>
    </row>
    <row r="3103" spans="1:24">
      <c r="A3103" s="10">
        <v>2</v>
      </c>
      <c r="B3103" s="11" t="s">
        <v>5779</v>
      </c>
      <c r="C3103" s="10" t="s">
        <v>1192</v>
      </c>
      <c r="D3103" s="10"/>
      <c r="E3103" s="10"/>
      <c r="F3103" s="9" t="s">
        <v>2362</v>
      </c>
      <c r="G3103" s="9" t="s">
        <v>2363</v>
      </c>
      <c r="H3103" s="9" t="s">
        <v>2359</v>
      </c>
      <c r="I3103" s="10"/>
      <c r="J3103" s="17">
        <v>43534</v>
      </c>
      <c r="K3103" s="20" t="s">
        <v>2350</v>
      </c>
      <c r="L3103" s="10"/>
      <c r="M3103" s="21" t="s">
        <v>2353</v>
      </c>
      <c r="N3103" s="10" t="s">
        <v>2354</v>
      </c>
      <c r="O3103" s="10"/>
      <c r="P3103" s="10">
        <v>8000500003</v>
      </c>
      <c r="Q3103" s="10"/>
      <c r="R3103" s="10"/>
      <c r="S3103" s="10"/>
      <c r="T3103" s="10" t="s">
        <v>85</v>
      </c>
      <c r="U3103" s="25" t="s">
        <v>5508</v>
      </c>
      <c r="V3103" s="10" t="s">
        <v>2365</v>
      </c>
      <c r="W3103" s="10"/>
      <c r="X3103" s="10"/>
    </row>
    <row r="3104" spans="1:24">
      <c r="A3104" s="10">
        <v>2</v>
      </c>
      <c r="B3104" s="11" t="s">
        <v>5780</v>
      </c>
      <c r="C3104" s="10" t="s">
        <v>1164</v>
      </c>
      <c r="D3104" s="10"/>
      <c r="E3104" s="10"/>
      <c r="F3104" s="9" t="s">
        <v>2374</v>
      </c>
      <c r="G3104" s="9" t="s">
        <v>2363</v>
      </c>
      <c r="H3104" s="9" t="s">
        <v>2359</v>
      </c>
      <c r="I3104" s="10"/>
      <c r="J3104" s="17">
        <v>43534</v>
      </c>
      <c r="K3104" s="20" t="s">
        <v>1193</v>
      </c>
      <c r="L3104" s="10"/>
      <c r="M3104" s="21" t="s">
        <v>2353</v>
      </c>
      <c r="N3104" s="10" t="s">
        <v>2354</v>
      </c>
      <c r="O3104" s="10"/>
      <c r="P3104" s="10">
        <v>8000500003</v>
      </c>
      <c r="Q3104" s="10"/>
      <c r="R3104" s="10"/>
      <c r="S3104" s="10"/>
      <c r="T3104" s="10" t="s">
        <v>85</v>
      </c>
      <c r="U3104" s="25" t="s">
        <v>5508</v>
      </c>
      <c r="V3104" s="10" t="s">
        <v>2365</v>
      </c>
      <c r="W3104" s="10"/>
      <c r="X3104" s="10"/>
    </row>
    <row r="3105" spans="1:24">
      <c r="A3105" s="10">
        <v>3</v>
      </c>
      <c r="B3105" s="11" t="s">
        <v>5781</v>
      </c>
      <c r="C3105" s="10" t="s">
        <v>77</v>
      </c>
      <c r="D3105" s="10"/>
      <c r="E3105" s="10"/>
      <c r="F3105" s="9" t="s">
        <v>2362</v>
      </c>
      <c r="G3105" s="12"/>
      <c r="H3105" s="12"/>
      <c r="I3105" s="10"/>
      <c r="J3105" s="17">
        <v>43534</v>
      </c>
      <c r="K3105" s="20" t="s">
        <v>2350</v>
      </c>
      <c r="L3105" s="10"/>
      <c r="M3105" s="21" t="s">
        <v>2353</v>
      </c>
      <c r="N3105" s="10" t="s">
        <v>2354</v>
      </c>
      <c r="O3105" s="10"/>
      <c r="P3105" s="10">
        <v>8000500003</v>
      </c>
      <c r="Q3105" s="10"/>
      <c r="R3105" s="10"/>
      <c r="S3105" s="10"/>
      <c r="T3105" s="10" t="s">
        <v>85</v>
      </c>
      <c r="U3105" s="10"/>
      <c r="V3105" s="10" t="s">
        <v>2365</v>
      </c>
      <c r="W3105" s="10"/>
      <c r="X3105" s="10"/>
    </row>
    <row r="3106" spans="1:24">
      <c r="A3106" s="10">
        <v>3</v>
      </c>
      <c r="B3106" s="11" t="s">
        <v>5782</v>
      </c>
      <c r="C3106" s="10" t="s">
        <v>79</v>
      </c>
      <c r="D3106" s="10"/>
      <c r="E3106" s="10"/>
      <c r="F3106" s="9" t="s">
        <v>2374</v>
      </c>
      <c r="G3106" s="12"/>
      <c r="H3106" s="12"/>
      <c r="I3106" s="10"/>
      <c r="J3106" s="17">
        <v>43534</v>
      </c>
      <c r="K3106" s="20" t="s">
        <v>2350</v>
      </c>
      <c r="L3106" s="10"/>
      <c r="M3106" s="21" t="s">
        <v>2353</v>
      </c>
      <c r="N3106" s="10" t="s">
        <v>2354</v>
      </c>
      <c r="O3106" s="10"/>
      <c r="P3106" s="10">
        <v>8000500003</v>
      </c>
      <c r="Q3106" s="10"/>
      <c r="R3106" s="10"/>
      <c r="S3106" s="10"/>
      <c r="T3106" s="10" t="s">
        <v>85</v>
      </c>
      <c r="U3106" s="10"/>
      <c r="V3106" s="10" t="s">
        <v>2365</v>
      </c>
      <c r="W3106" s="10"/>
      <c r="X3106" s="10"/>
    </row>
    <row r="3107" spans="1:24">
      <c r="A3107" s="10">
        <v>3</v>
      </c>
      <c r="B3107" s="11" t="s">
        <v>5783</v>
      </c>
      <c r="C3107" s="10" t="s">
        <v>80</v>
      </c>
      <c r="D3107" s="10"/>
      <c r="E3107" s="10"/>
      <c r="F3107" s="9" t="s">
        <v>2374</v>
      </c>
      <c r="G3107" s="12"/>
      <c r="H3107" s="12"/>
      <c r="I3107" s="10"/>
      <c r="J3107" s="17">
        <v>43534</v>
      </c>
      <c r="K3107" s="20" t="s">
        <v>2350</v>
      </c>
      <c r="L3107" s="10"/>
      <c r="M3107" s="21" t="s">
        <v>2353</v>
      </c>
      <c r="N3107" s="10" t="s">
        <v>2354</v>
      </c>
      <c r="O3107" s="10"/>
      <c r="P3107" s="10">
        <v>8000500003</v>
      </c>
      <c r="Q3107" s="10"/>
      <c r="R3107" s="10"/>
      <c r="S3107" s="10"/>
      <c r="T3107" s="10" t="s">
        <v>85</v>
      </c>
      <c r="U3107" s="10"/>
      <c r="V3107" s="10" t="s">
        <v>2365</v>
      </c>
      <c r="W3107" s="10"/>
      <c r="X3107" s="10"/>
    </row>
    <row r="3108" spans="1:24">
      <c r="A3108" s="10">
        <v>3</v>
      </c>
      <c r="B3108" s="11" t="s">
        <v>5784</v>
      </c>
      <c r="C3108" s="10" t="s">
        <v>33</v>
      </c>
      <c r="D3108" s="10"/>
      <c r="E3108" s="10"/>
      <c r="F3108" s="9" t="s">
        <v>2362</v>
      </c>
      <c r="G3108" s="12"/>
      <c r="H3108" s="12"/>
      <c r="I3108" s="10"/>
      <c r="J3108" s="17">
        <v>43534</v>
      </c>
      <c r="K3108" s="20" t="s">
        <v>2350</v>
      </c>
      <c r="L3108" s="10"/>
      <c r="M3108" s="21" t="s">
        <v>2353</v>
      </c>
      <c r="N3108" s="10" t="s">
        <v>2354</v>
      </c>
      <c r="O3108" s="10"/>
      <c r="P3108" s="10">
        <v>8000500003</v>
      </c>
      <c r="Q3108" s="10"/>
      <c r="R3108" s="10"/>
      <c r="S3108" s="10"/>
      <c r="T3108" s="10" t="s">
        <v>85</v>
      </c>
      <c r="U3108" s="10"/>
      <c r="V3108" s="10" t="s">
        <v>2365</v>
      </c>
      <c r="W3108" s="10"/>
      <c r="X3108" s="10"/>
    </row>
    <row r="3109" spans="1:24">
      <c r="A3109" s="10">
        <v>3</v>
      </c>
      <c r="B3109" s="11" t="s">
        <v>5785</v>
      </c>
      <c r="C3109" s="10" t="s">
        <v>81</v>
      </c>
      <c r="D3109" s="10"/>
      <c r="E3109" s="10"/>
      <c r="F3109" s="9" t="s">
        <v>2362</v>
      </c>
      <c r="G3109" s="12"/>
      <c r="H3109" s="12"/>
      <c r="I3109" s="10"/>
      <c r="J3109" s="17">
        <v>43534</v>
      </c>
      <c r="K3109" s="20" t="s">
        <v>3884</v>
      </c>
      <c r="L3109" s="10"/>
      <c r="M3109" s="21" t="s">
        <v>2353</v>
      </c>
      <c r="N3109" s="10" t="s">
        <v>2354</v>
      </c>
      <c r="O3109" s="10"/>
      <c r="P3109" s="10">
        <v>8000500003</v>
      </c>
      <c r="Q3109" s="10"/>
      <c r="R3109" s="10"/>
      <c r="S3109" s="10"/>
      <c r="T3109" s="10" t="s">
        <v>85</v>
      </c>
      <c r="U3109" s="10"/>
      <c r="V3109" s="10" t="s">
        <v>2365</v>
      </c>
      <c r="W3109" s="10"/>
      <c r="X3109" s="10"/>
    </row>
    <row r="3110" spans="1:24">
      <c r="A3110" s="10">
        <v>3</v>
      </c>
      <c r="B3110" s="11" t="s">
        <v>5786</v>
      </c>
      <c r="C3110" s="10" t="s">
        <v>81</v>
      </c>
      <c r="D3110" s="10"/>
      <c r="E3110" s="10"/>
      <c r="F3110" s="9" t="s">
        <v>2362</v>
      </c>
      <c r="G3110" s="12"/>
      <c r="H3110" s="12"/>
      <c r="I3110" s="10"/>
      <c r="J3110" s="17">
        <v>43534</v>
      </c>
      <c r="K3110" s="20" t="s">
        <v>3604</v>
      </c>
      <c r="L3110" s="10"/>
      <c r="M3110" s="21" t="s">
        <v>2353</v>
      </c>
      <c r="N3110" s="10" t="s">
        <v>2354</v>
      </c>
      <c r="O3110" s="10"/>
      <c r="P3110" s="10">
        <v>8000500003</v>
      </c>
      <c r="Q3110" s="10"/>
      <c r="R3110" s="10"/>
      <c r="S3110" s="10"/>
      <c r="T3110" s="10" t="s">
        <v>85</v>
      </c>
      <c r="U3110" s="10"/>
      <c r="V3110" s="10" t="s">
        <v>2365</v>
      </c>
      <c r="W3110" s="10"/>
      <c r="X3110" s="10"/>
    </row>
    <row r="3111" spans="1:24">
      <c r="A3111" s="10">
        <v>3</v>
      </c>
      <c r="B3111" s="11" t="s">
        <v>5787</v>
      </c>
      <c r="C3111" s="10" t="s">
        <v>35</v>
      </c>
      <c r="D3111" s="10"/>
      <c r="E3111" s="10"/>
      <c r="F3111" s="9" t="s">
        <v>2368</v>
      </c>
      <c r="G3111" s="12"/>
      <c r="H3111" s="12"/>
      <c r="I3111" s="10"/>
      <c r="J3111" s="17">
        <v>43534</v>
      </c>
      <c r="K3111" s="20" t="s">
        <v>2350</v>
      </c>
      <c r="L3111" s="10"/>
      <c r="M3111" s="21" t="s">
        <v>2353</v>
      </c>
      <c r="N3111" s="10" t="s">
        <v>2354</v>
      </c>
      <c r="O3111" s="10"/>
      <c r="P3111" s="10">
        <v>8000500003</v>
      </c>
      <c r="Q3111" s="10"/>
      <c r="R3111" s="10"/>
      <c r="S3111" s="10"/>
      <c r="T3111" s="10">
        <v>1</v>
      </c>
      <c r="U3111" s="10"/>
      <c r="V3111" s="10" t="s">
        <v>2365</v>
      </c>
      <c r="W3111" s="10"/>
      <c r="X3111" s="10"/>
    </row>
    <row r="3112" spans="1:24">
      <c r="A3112" s="10">
        <v>2</v>
      </c>
      <c r="B3112" s="11" t="s">
        <v>5788</v>
      </c>
      <c r="C3112" s="10" t="s">
        <v>101</v>
      </c>
      <c r="D3112" s="10"/>
      <c r="E3112" s="10"/>
      <c r="F3112" s="9" t="s">
        <v>2362</v>
      </c>
      <c r="G3112" s="9" t="s">
        <v>2363</v>
      </c>
      <c r="H3112" s="9" t="s">
        <v>2359</v>
      </c>
      <c r="I3112" s="10"/>
      <c r="J3112" s="17">
        <v>43534</v>
      </c>
      <c r="K3112" s="20" t="s">
        <v>2350</v>
      </c>
      <c r="L3112" s="10"/>
      <c r="M3112" s="21" t="s">
        <v>2353</v>
      </c>
      <c r="N3112" s="10" t="s">
        <v>2354</v>
      </c>
      <c r="O3112" s="10"/>
      <c r="P3112" s="10">
        <v>8000500003</v>
      </c>
      <c r="Q3112" s="10"/>
      <c r="R3112" s="10"/>
      <c r="S3112" s="10"/>
      <c r="T3112" s="10" t="s">
        <v>85</v>
      </c>
      <c r="U3112" s="25" t="s">
        <v>5508</v>
      </c>
      <c r="V3112" s="10" t="s">
        <v>2365</v>
      </c>
      <c r="W3112" s="10"/>
      <c r="X3112" s="10"/>
    </row>
    <row r="3113" spans="1:24">
      <c r="A3113" s="10">
        <v>2</v>
      </c>
      <c r="B3113" s="11" t="s">
        <v>5789</v>
      </c>
      <c r="C3113" s="10" t="s">
        <v>1194</v>
      </c>
      <c r="D3113" s="10"/>
      <c r="E3113" s="10"/>
      <c r="F3113" s="9" t="s">
        <v>2362</v>
      </c>
      <c r="G3113" s="9" t="s">
        <v>2363</v>
      </c>
      <c r="H3113" s="9" t="s">
        <v>2359</v>
      </c>
      <c r="I3113" s="10"/>
      <c r="J3113" s="17">
        <v>43534</v>
      </c>
      <c r="K3113" s="20" t="s">
        <v>1199</v>
      </c>
      <c r="L3113" s="10"/>
      <c r="M3113" s="21" t="s">
        <v>2353</v>
      </c>
      <c r="N3113" s="10" t="s">
        <v>2354</v>
      </c>
      <c r="O3113" s="10"/>
      <c r="P3113" s="10">
        <v>8000500003</v>
      </c>
      <c r="Q3113" s="10"/>
      <c r="R3113" s="10"/>
      <c r="S3113" s="10"/>
      <c r="T3113" s="10" t="s">
        <v>85</v>
      </c>
      <c r="U3113" s="25" t="s">
        <v>5508</v>
      </c>
      <c r="V3113" s="10" t="s">
        <v>2365</v>
      </c>
      <c r="W3113" s="10"/>
      <c r="X3113" s="10"/>
    </row>
    <row r="3114" spans="1:24">
      <c r="A3114" s="10">
        <v>2</v>
      </c>
      <c r="B3114" s="11" t="s">
        <v>5790</v>
      </c>
      <c r="C3114" s="10" t="s">
        <v>1200</v>
      </c>
      <c r="D3114" s="10"/>
      <c r="E3114" s="10"/>
      <c r="F3114" s="9" t="s">
        <v>2362</v>
      </c>
      <c r="G3114" s="9" t="s">
        <v>2363</v>
      </c>
      <c r="H3114" s="9" t="s">
        <v>2359</v>
      </c>
      <c r="I3114" s="10"/>
      <c r="J3114" s="17">
        <v>43534</v>
      </c>
      <c r="K3114" s="20" t="s">
        <v>1201</v>
      </c>
      <c r="L3114" s="10"/>
      <c r="M3114" s="21" t="s">
        <v>2353</v>
      </c>
      <c r="N3114" s="10" t="s">
        <v>2354</v>
      </c>
      <c r="O3114" s="10"/>
      <c r="P3114" s="10">
        <v>8000500003</v>
      </c>
      <c r="Q3114" s="10"/>
      <c r="R3114" s="10"/>
      <c r="S3114" s="10"/>
      <c r="T3114" s="10" t="s">
        <v>85</v>
      </c>
      <c r="U3114" s="25" t="s">
        <v>5508</v>
      </c>
      <c r="V3114" s="10" t="s">
        <v>2365</v>
      </c>
      <c r="W3114" s="10"/>
      <c r="X3114" s="10"/>
    </row>
    <row r="3115" spans="1:24">
      <c r="A3115" s="10">
        <v>1</v>
      </c>
      <c r="B3115" s="11" t="s">
        <v>5791</v>
      </c>
      <c r="C3115" s="10" t="s">
        <v>5792</v>
      </c>
      <c r="D3115" s="10"/>
      <c r="E3115" s="10"/>
      <c r="F3115" s="9" t="s">
        <v>2378</v>
      </c>
      <c r="G3115" s="9" t="s">
        <v>2363</v>
      </c>
      <c r="H3115" s="9" t="s">
        <v>2359</v>
      </c>
      <c r="I3115" s="10"/>
      <c r="J3115" s="17">
        <v>43534</v>
      </c>
      <c r="K3115" s="20" t="s">
        <v>2350</v>
      </c>
      <c r="L3115" s="10"/>
      <c r="M3115" s="21" t="s">
        <v>2353</v>
      </c>
      <c r="N3115" s="10" t="s">
        <v>2354</v>
      </c>
      <c r="O3115" s="10"/>
      <c r="P3115" s="10">
        <v>8000500003</v>
      </c>
      <c r="Q3115" s="10"/>
      <c r="R3115" s="10"/>
      <c r="S3115" s="10"/>
      <c r="T3115" s="10">
        <v>1</v>
      </c>
      <c r="U3115" s="25" t="s">
        <v>5508</v>
      </c>
      <c r="V3115" s="10" t="s">
        <v>2365</v>
      </c>
      <c r="W3115" s="10"/>
      <c r="X3115" s="10"/>
    </row>
    <row r="3116" spans="1:24">
      <c r="A3116" s="10">
        <v>2</v>
      </c>
      <c r="B3116" s="11" t="s">
        <v>5793</v>
      </c>
      <c r="C3116" s="10" t="s">
        <v>1191</v>
      </c>
      <c r="D3116" s="10"/>
      <c r="E3116" s="10"/>
      <c r="F3116" s="9" t="s">
        <v>2378</v>
      </c>
      <c r="G3116" s="9" t="s">
        <v>2363</v>
      </c>
      <c r="H3116" s="9" t="s">
        <v>2359</v>
      </c>
      <c r="I3116" s="10"/>
      <c r="J3116" s="17">
        <v>43534</v>
      </c>
      <c r="K3116" s="20" t="s">
        <v>2350</v>
      </c>
      <c r="L3116" s="10"/>
      <c r="M3116" s="21" t="s">
        <v>2353</v>
      </c>
      <c r="N3116" s="10" t="s">
        <v>2354</v>
      </c>
      <c r="O3116" s="10"/>
      <c r="P3116" s="10">
        <v>8000500003</v>
      </c>
      <c r="Q3116" s="10"/>
      <c r="R3116" s="10"/>
      <c r="S3116" s="10"/>
      <c r="T3116" s="10" t="s">
        <v>85</v>
      </c>
      <c r="U3116" s="25" t="s">
        <v>5508</v>
      </c>
      <c r="V3116" s="10" t="s">
        <v>2365</v>
      </c>
      <c r="W3116" s="10"/>
      <c r="X3116" s="10"/>
    </row>
    <row r="3117" spans="1:24">
      <c r="A3117" s="10">
        <v>2</v>
      </c>
      <c r="B3117" s="11" t="s">
        <v>5794</v>
      </c>
      <c r="C3117" s="10" t="s">
        <v>1192</v>
      </c>
      <c r="D3117" s="10"/>
      <c r="E3117" s="10"/>
      <c r="F3117" s="9" t="s">
        <v>2362</v>
      </c>
      <c r="G3117" s="9" t="s">
        <v>2363</v>
      </c>
      <c r="H3117" s="9" t="s">
        <v>2359</v>
      </c>
      <c r="I3117" s="10"/>
      <c r="J3117" s="17">
        <v>43534</v>
      </c>
      <c r="K3117" s="20" t="s">
        <v>2350</v>
      </c>
      <c r="L3117" s="10"/>
      <c r="M3117" s="21" t="s">
        <v>2353</v>
      </c>
      <c r="N3117" s="10" t="s">
        <v>2354</v>
      </c>
      <c r="O3117" s="10"/>
      <c r="P3117" s="10">
        <v>8000500003</v>
      </c>
      <c r="Q3117" s="10"/>
      <c r="R3117" s="10"/>
      <c r="S3117" s="10"/>
      <c r="T3117" s="10" t="s">
        <v>85</v>
      </c>
      <c r="U3117" s="25" t="s">
        <v>5508</v>
      </c>
      <c r="V3117" s="10" t="s">
        <v>2365</v>
      </c>
      <c r="W3117" s="10"/>
      <c r="X3117" s="10"/>
    </row>
    <row r="3118" spans="1:24">
      <c r="A3118" s="10">
        <v>2</v>
      </c>
      <c r="B3118" s="11" t="s">
        <v>5795</v>
      </c>
      <c r="C3118" s="10" t="s">
        <v>1164</v>
      </c>
      <c r="D3118" s="10"/>
      <c r="E3118" s="10"/>
      <c r="F3118" s="9" t="s">
        <v>2362</v>
      </c>
      <c r="G3118" s="9" t="s">
        <v>2363</v>
      </c>
      <c r="H3118" s="9" t="s">
        <v>2359</v>
      </c>
      <c r="I3118" s="10"/>
      <c r="J3118" s="17">
        <v>43534</v>
      </c>
      <c r="K3118" s="20" t="s">
        <v>1193</v>
      </c>
      <c r="L3118" s="10"/>
      <c r="M3118" s="21" t="s">
        <v>2353</v>
      </c>
      <c r="N3118" s="10" t="s">
        <v>2354</v>
      </c>
      <c r="O3118" s="10"/>
      <c r="P3118" s="10">
        <v>8000500003</v>
      </c>
      <c r="Q3118" s="10"/>
      <c r="R3118" s="10"/>
      <c r="S3118" s="10"/>
      <c r="T3118" s="10" t="s">
        <v>85</v>
      </c>
      <c r="U3118" s="25" t="s">
        <v>5508</v>
      </c>
      <c r="V3118" s="10" t="s">
        <v>2365</v>
      </c>
      <c r="W3118" s="10"/>
      <c r="X3118" s="10"/>
    </row>
    <row r="3119" spans="1:24">
      <c r="A3119" s="10">
        <v>3</v>
      </c>
      <c r="B3119" s="11" t="s">
        <v>5796</v>
      </c>
      <c r="C3119" s="10" t="s">
        <v>77</v>
      </c>
      <c r="D3119" s="10"/>
      <c r="E3119" s="10"/>
      <c r="F3119" s="9" t="s">
        <v>2362</v>
      </c>
      <c r="G3119" s="12"/>
      <c r="H3119" s="12"/>
      <c r="I3119" s="10"/>
      <c r="J3119" s="17">
        <v>43534</v>
      </c>
      <c r="K3119" s="20" t="s">
        <v>2350</v>
      </c>
      <c r="L3119" s="10"/>
      <c r="M3119" s="21" t="s">
        <v>2353</v>
      </c>
      <c r="N3119" s="10" t="s">
        <v>2354</v>
      </c>
      <c r="O3119" s="10"/>
      <c r="P3119" s="10">
        <v>8000500003</v>
      </c>
      <c r="Q3119" s="10"/>
      <c r="R3119" s="10"/>
      <c r="S3119" s="10"/>
      <c r="T3119" s="10" t="s">
        <v>85</v>
      </c>
      <c r="U3119" s="10"/>
      <c r="V3119" s="10" t="s">
        <v>2365</v>
      </c>
      <c r="W3119" s="10"/>
      <c r="X3119" s="10"/>
    </row>
    <row r="3120" spans="1:24">
      <c r="A3120" s="10">
        <v>3</v>
      </c>
      <c r="B3120" s="11" t="s">
        <v>5797</v>
      </c>
      <c r="C3120" s="10" t="s">
        <v>79</v>
      </c>
      <c r="D3120" s="10"/>
      <c r="E3120" s="10"/>
      <c r="F3120" s="9" t="s">
        <v>2374</v>
      </c>
      <c r="G3120" s="12"/>
      <c r="H3120" s="12"/>
      <c r="I3120" s="10"/>
      <c r="J3120" s="17">
        <v>43534</v>
      </c>
      <c r="K3120" s="20" t="s">
        <v>2350</v>
      </c>
      <c r="L3120" s="10"/>
      <c r="M3120" s="21" t="s">
        <v>2353</v>
      </c>
      <c r="N3120" s="10" t="s">
        <v>2354</v>
      </c>
      <c r="O3120" s="10"/>
      <c r="P3120" s="10">
        <v>8000500003</v>
      </c>
      <c r="Q3120" s="10"/>
      <c r="R3120" s="10"/>
      <c r="S3120" s="10"/>
      <c r="T3120" s="10" t="s">
        <v>85</v>
      </c>
      <c r="U3120" s="10"/>
      <c r="V3120" s="10" t="s">
        <v>2365</v>
      </c>
      <c r="W3120" s="10"/>
      <c r="X3120" s="10"/>
    </row>
    <row r="3121" spans="1:24">
      <c r="A3121" s="10">
        <v>3</v>
      </c>
      <c r="B3121" s="11" t="s">
        <v>5798</v>
      </c>
      <c r="C3121" s="10" t="s">
        <v>80</v>
      </c>
      <c r="D3121" s="10"/>
      <c r="E3121" s="10"/>
      <c r="F3121" s="9" t="s">
        <v>2374</v>
      </c>
      <c r="G3121" s="12"/>
      <c r="H3121" s="12"/>
      <c r="I3121" s="10"/>
      <c r="J3121" s="17">
        <v>43534</v>
      </c>
      <c r="K3121" s="20" t="s">
        <v>2350</v>
      </c>
      <c r="L3121" s="10"/>
      <c r="M3121" s="21" t="s">
        <v>2353</v>
      </c>
      <c r="N3121" s="10" t="s">
        <v>2354</v>
      </c>
      <c r="O3121" s="10"/>
      <c r="P3121" s="10">
        <v>8000500003</v>
      </c>
      <c r="Q3121" s="10"/>
      <c r="R3121" s="10"/>
      <c r="S3121" s="10"/>
      <c r="T3121" s="10" t="s">
        <v>85</v>
      </c>
      <c r="U3121" s="10"/>
      <c r="V3121" s="10" t="s">
        <v>2365</v>
      </c>
      <c r="W3121" s="10"/>
      <c r="X3121" s="10"/>
    </row>
    <row r="3122" spans="1:24">
      <c r="A3122" s="10">
        <v>3</v>
      </c>
      <c r="B3122" s="11" t="s">
        <v>5799</v>
      </c>
      <c r="C3122" s="10" t="s">
        <v>33</v>
      </c>
      <c r="D3122" s="10"/>
      <c r="E3122" s="10"/>
      <c r="F3122" s="9" t="s">
        <v>2362</v>
      </c>
      <c r="G3122" s="12"/>
      <c r="H3122" s="12"/>
      <c r="I3122" s="10"/>
      <c r="J3122" s="17">
        <v>43534</v>
      </c>
      <c r="K3122" s="20" t="s">
        <v>2350</v>
      </c>
      <c r="L3122" s="10"/>
      <c r="M3122" s="21" t="s">
        <v>2353</v>
      </c>
      <c r="N3122" s="10" t="s">
        <v>2354</v>
      </c>
      <c r="O3122" s="10"/>
      <c r="P3122" s="10">
        <v>8000500003</v>
      </c>
      <c r="Q3122" s="10"/>
      <c r="R3122" s="10"/>
      <c r="S3122" s="10"/>
      <c r="T3122" s="10" t="s">
        <v>85</v>
      </c>
      <c r="U3122" s="10"/>
      <c r="V3122" s="10" t="s">
        <v>2365</v>
      </c>
      <c r="W3122" s="10"/>
      <c r="X3122" s="10"/>
    </row>
    <row r="3123" spans="1:24">
      <c r="A3123" s="10">
        <v>3</v>
      </c>
      <c r="B3123" s="11" t="s">
        <v>5800</v>
      </c>
      <c r="C3123" s="10" t="s">
        <v>81</v>
      </c>
      <c r="D3123" s="10"/>
      <c r="E3123" s="10"/>
      <c r="F3123" s="9" t="s">
        <v>2362</v>
      </c>
      <c r="G3123" s="12"/>
      <c r="H3123" s="12"/>
      <c r="I3123" s="10"/>
      <c r="J3123" s="17">
        <v>43534</v>
      </c>
      <c r="K3123" s="20" t="s">
        <v>3884</v>
      </c>
      <c r="L3123" s="10"/>
      <c r="M3123" s="21" t="s">
        <v>2353</v>
      </c>
      <c r="N3123" s="10" t="s">
        <v>2354</v>
      </c>
      <c r="O3123" s="10"/>
      <c r="P3123" s="10">
        <v>8000500003</v>
      </c>
      <c r="Q3123" s="10"/>
      <c r="R3123" s="10"/>
      <c r="S3123" s="10"/>
      <c r="T3123" s="10" t="s">
        <v>85</v>
      </c>
      <c r="U3123" s="10"/>
      <c r="V3123" s="10" t="s">
        <v>2365</v>
      </c>
      <c r="W3123" s="10"/>
      <c r="X3123" s="10"/>
    </row>
    <row r="3124" spans="1:24">
      <c r="A3124" s="10">
        <v>3</v>
      </c>
      <c r="B3124" s="11" t="s">
        <v>5801</v>
      </c>
      <c r="C3124" s="10" t="s">
        <v>81</v>
      </c>
      <c r="D3124" s="10"/>
      <c r="E3124" s="10"/>
      <c r="F3124" s="9" t="s">
        <v>2362</v>
      </c>
      <c r="G3124" s="12"/>
      <c r="H3124" s="12"/>
      <c r="I3124" s="10"/>
      <c r="J3124" s="17">
        <v>43534</v>
      </c>
      <c r="K3124" s="20" t="s">
        <v>3604</v>
      </c>
      <c r="L3124" s="10"/>
      <c r="M3124" s="21" t="s">
        <v>2353</v>
      </c>
      <c r="N3124" s="10" t="s">
        <v>2354</v>
      </c>
      <c r="O3124" s="10"/>
      <c r="P3124" s="10">
        <v>8000500003</v>
      </c>
      <c r="Q3124" s="10"/>
      <c r="R3124" s="10"/>
      <c r="S3124" s="10"/>
      <c r="T3124" s="10" t="s">
        <v>85</v>
      </c>
      <c r="U3124" s="10"/>
      <c r="V3124" s="10" t="s">
        <v>2365</v>
      </c>
      <c r="W3124" s="10"/>
      <c r="X3124" s="10"/>
    </row>
    <row r="3125" spans="1:24">
      <c r="A3125" s="10">
        <v>3</v>
      </c>
      <c r="B3125" s="11" t="s">
        <v>5802</v>
      </c>
      <c r="C3125" s="10" t="s">
        <v>35</v>
      </c>
      <c r="D3125" s="10"/>
      <c r="E3125" s="10"/>
      <c r="F3125" s="9" t="s">
        <v>2368</v>
      </c>
      <c r="G3125" s="12"/>
      <c r="H3125" s="12"/>
      <c r="I3125" s="10"/>
      <c r="J3125" s="17">
        <v>43534</v>
      </c>
      <c r="K3125" s="20" t="s">
        <v>2350</v>
      </c>
      <c r="L3125" s="10"/>
      <c r="M3125" s="21" t="s">
        <v>2353</v>
      </c>
      <c r="N3125" s="10" t="s">
        <v>2354</v>
      </c>
      <c r="O3125" s="10"/>
      <c r="P3125" s="10">
        <v>8000500003</v>
      </c>
      <c r="Q3125" s="10"/>
      <c r="R3125" s="10"/>
      <c r="S3125" s="10"/>
      <c r="T3125" s="10">
        <v>1</v>
      </c>
      <c r="U3125" s="10"/>
      <c r="V3125" s="10" t="s">
        <v>2365</v>
      </c>
      <c r="W3125" s="10"/>
      <c r="X3125" s="10"/>
    </row>
    <row r="3126" spans="1:24">
      <c r="A3126" s="10">
        <v>2</v>
      </c>
      <c r="B3126" s="11" t="s">
        <v>5803</v>
      </c>
      <c r="C3126" s="10" t="s">
        <v>101</v>
      </c>
      <c r="D3126" s="10"/>
      <c r="E3126" s="10"/>
      <c r="F3126" s="9" t="s">
        <v>2362</v>
      </c>
      <c r="G3126" s="9" t="s">
        <v>2363</v>
      </c>
      <c r="H3126" s="9" t="s">
        <v>2359</v>
      </c>
      <c r="I3126" s="10"/>
      <c r="J3126" s="17">
        <v>43534</v>
      </c>
      <c r="K3126" s="20" t="s">
        <v>2350</v>
      </c>
      <c r="L3126" s="10"/>
      <c r="M3126" s="21" t="s">
        <v>2353</v>
      </c>
      <c r="N3126" s="10" t="s">
        <v>2354</v>
      </c>
      <c r="O3126" s="10"/>
      <c r="P3126" s="10">
        <v>8000500003</v>
      </c>
      <c r="Q3126" s="10"/>
      <c r="R3126" s="10"/>
      <c r="S3126" s="10"/>
      <c r="T3126" s="10" t="s">
        <v>85</v>
      </c>
      <c r="U3126" s="25" t="s">
        <v>5508</v>
      </c>
      <c r="V3126" s="10" t="s">
        <v>2365</v>
      </c>
      <c r="W3126" s="10"/>
      <c r="X3126" s="10"/>
    </row>
    <row r="3127" spans="1:24">
      <c r="A3127" s="10">
        <v>2</v>
      </c>
      <c r="B3127" s="11" t="s">
        <v>5804</v>
      </c>
      <c r="C3127" s="10" t="s">
        <v>1194</v>
      </c>
      <c r="D3127" s="10"/>
      <c r="E3127" s="10"/>
      <c r="F3127" s="9" t="s">
        <v>2362</v>
      </c>
      <c r="G3127" s="9" t="s">
        <v>2363</v>
      </c>
      <c r="H3127" s="9" t="s">
        <v>2359</v>
      </c>
      <c r="I3127" s="10"/>
      <c r="J3127" s="17">
        <v>43534</v>
      </c>
      <c r="K3127" s="20" t="s">
        <v>1199</v>
      </c>
      <c r="L3127" s="10"/>
      <c r="M3127" s="21" t="s">
        <v>2353</v>
      </c>
      <c r="N3127" s="10" t="s">
        <v>2354</v>
      </c>
      <c r="O3127" s="10"/>
      <c r="P3127" s="10">
        <v>8000500003</v>
      </c>
      <c r="Q3127" s="10"/>
      <c r="R3127" s="10"/>
      <c r="S3127" s="10"/>
      <c r="T3127" s="10" t="s">
        <v>85</v>
      </c>
      <c r="U3127" s="25" t="s">
        <v>5508</v>
      </c>
      <c r="V3127" s="10" t="s">
        <v>2365</v>
      </c>
      <c r="W3127" s="10"/>
      <c r="X3127" s="10"/>
    </row>
    <row r="3128" spans="1:24">
      <c r="A3128" s="10">
        <v>2</v>
      </c>
      <c r="B3128" s="11" t="s">
        <v>5805</v>
      </c>
      <c r="C3128" s="10" t="s">
        <v>1200</v>
      </c>
      <c r="D3128" s="10"/>
      <c r="E3128" s="10"/>
      <c r="F3128" s="9" t="s">
        <v>2362</v>
      </c>
      <c r="G3128" s="9" t="s">
        <v>2363</v>
      </c>
      <c r="H3128" s="9" t="s">
        <v>2359</v>
      </c>
      <c r="I3128" s="10"/>
      <c r="J3128" s="17">
        <v>43534</v>
      </c>
      <c r="K3128" s="20" t="s">
        <v>1201</v>
      </c>
      <c r="L3128" s="10"/>
      <c r="M3128" s="21" t="s">
        <v>2353</v>
      </c>
      <c r="N3128" s="10" t="s">
        <v>2354</v>
      </c>
      <c r="O3128" s="10"/>
      <c r="P3128" s="10">
        <v>8000500003</v>
      </c>
      <c r="Q3128" s="10"/>
      <c r="R3128" s="10"/>
      <c r="S3128" s="10"/>
      <c r="T3128" s="10" t="s">
        <v>85</v>
      </c>
      <c r="U3128" s="25" t="s">
        <v>5508</v>
      </c>
      <c r="V3128" s="10" t="s">
        <v>2365</v>
      </c>
      <c r="W3128" s="10"/>
      <c r="X3128" s="10"/>
    </row>
    <row r="3129" spans="1:24">
      <c r="A3129" s="10">
        <v>1</v>
      </c>
      <c r="B3129" s="11" t="s">
        <v>5806</v>
      </c>
      <c r="C3129" s="10" t="s">
        <v>5807</v>
      </c>
      <c r="D3129" s="10"/>
      <c r="E3129" s="10"/>
      <c r="F3129" s="9" t="s">
        <v>2378</v>
      </c>
      <c r="G3129" s="9" t="s">
        <v>2363</v>
      </c>
      <c r="H3129" s="9" t="s">
        <v>2359</v>
      </c>
      <c r="I3129" s="10"/>
      <c r="J3129" s="17">
        <v>43534</v>
      </c>
      <c r="K3129" s="20" t="s">
        <v>2350</v>
      </c>
      <c r="L3129" s="10"/>
      <c r="M3129" s="21" t="s">
        <v>2353</v>
      </c>
      <c r="N3129" s="10" t="s">
        <v>2354</v>
      </c>
      <c r="O3129" s="10"/>
      <c r="P3129" s="10">
        <v>8000500003</v>
      </c>
      <c r="Q3129" s="10"/>
      <c r="R3129" s="10"/>
      <c r="S3129" s="10"/>
      <c r="T3129" s="10">
        <v>1</v>
      </c>
      <c r="U3129" s="25" t="s">
        <v>5508</v>
      </c>
      <c r="V3129" s="10" t="s">
        <v>2365</v>
      </c>
      <c r="W3129" s="10"/>
      <c r="X3129" s="10"/>
    </row>
    <row r="3130" spans="1:24">
      <c r="A3130" s="10">
        <v>2</v>
      </c>
      <c r="B3130" s="11" t="s">
        <v>5808</v>
      </c>
      <c r="C3130" s="10" t="s">
        <v>1191</v>
      </c>
      <c r="D3130" s="10"/>
      <c r="E3130" s="10"/>
      <c r="F3130" s="9" t="s">
        <v>2378</v>
      </c>
      <c r="G3130" s="9" t="s">
        <v>2363</v>
      </c>
      <c r="H3130" s="9" t="s">
        <v>2359</v>
      </c>
      <c r="I3130" s="10"/>
      <c r="J3130" s="17">
        <v>43534</v>
      </c>
      <c r="K3130" s="20" t="s">
        <v>2350</v>
      </c>
      <c r="L3130" s="10"/>
      <c r="M3130" s="21" t="s">
        <v>2353</v>
      </c>
      <c r="N3130" s="10" t="s">
        <v>2354</v>
      </c>
      <c r="O3130" s="10"/>
      <c r="P3130" s="10">
        <v>8000500003</v>
      </c>
      <c r="Q3130" s="10"/>
      <c r="R3130" s="10"/>
      <c r="S3130" s="10"/>
      <c r="T3130" s="10" t="s">
        <v>85</v>
      </c>
      <c r="U3130" s="25" t="s">
        <v>5508</v>
      </c>
      <c r="V3130" s="10" t="s">
        <v>2365</v>
      </c>
      <c r="W3130" s="10"/>
      <c r="X3130" s="10"/>
    </row>
    <row r="3131" spans="1:24">
      <c r="A3131" s="10">
        <v>2</v>
      </c>
      <c r="B3131" s="11" t="s">
        <v>5809</v>
      </c>
      <c r="C3131" s="10" t="s">
        <v>1192</v>
      </c>
      <c r="D3131" s="10"/>
      <c r="E3131" s="10"/>
      <c r="F3131" s="9" t="s">
        <v>2362</v>
      </c>
      <c r="G3131" s="9" t="s">
        <v>2363</v>
      </c>
      <c r="H3131" s="9" t="s">
        <v>2359</v>
      </c>
      <c r="I3131" s="10"/>
      <c r="J3131" s="17">
        <v>43534</v>
      </c>
      <c r="K3131" s="20" t="s">
        <v>2350</v>
      </c>
      <c r="L3131" s="10"/>
      <c r="M3131" s="21" t="s">
        <v>2353</v>
      </c>
      <c r="N3131" s="10" t="s">
        <v>2354</v>
      </c>
      <c r="O3131" s="10"/>
      <c r="P3131" s="10">
        <v>8000500003</v>
      </c>
      <c r="Q3131" s="10"/>
      <c r="R3131" s="10"/>
      <c r="S3131" s="10"/>
      <c r="T3131" s="10" t="s">
        <v>85</v>
      </c>
      <c r="U3131" s="25" t="s">
        <v>5508</v>
      </c>
      <c r="V3131" s="10" t="s">
        <v>2365</v>
      </c>
      <c r="W3131" s="10"/>
      <c r="X3131" s="10"/>
    </row>
    <row r="3132" spans="1:24">
      <c r="A3132" s="10">
        <v>2</v>
      </c>
      <c r="B3132" s="11" t="s">
        <v>5810</v>
      </c>
      <c r="C3132" s="10" t="s">
        <v>1164</v>
      </c>
      <c r="D3132" s="10"/>
      <c r="E3132" s="10"/>
      <c r="F3132" s="9" t="s">
        <v>2374</v>
      </c>
      <c r="G3132" s="9" t="s">
        <v>2363</v>
      </c>
      <c r="H3132" s="9" t="s">
        <v>2359</v>
      </c>
      <c r="I3132" s="10"/>
      <c r="J3132" s="17">
        <v>43534</v>
      </c>
      <c r="K3132" s="20" t="s">
        <v>1193</v>
      </c>
      <c r="L3132" s="10"/>
      <c r="M3132" s="21" t="s">
        <v>2353</v>
      </c>
      <c r="N3132" s="10" t="s">
        <v>2354</v>
      </c>
      <c r="O3132" s="10"/>
      <c r="P3132" s="10">
        <v>8000500003</v>
      </c>
      <c r="Q3132" s="10"/>
      <c r="R3132" s="10"/>
      <c r="S3132" s="10"/>
      <c r="T3132" s="10" t="s">
        <v>85</v>
      </c>
      <c r="U3132" s="25" t="s">
        <v>5508</v>
      </c>
      <c r="V3132" s="10" t="s">
        <v>2365</v>
      </c>
      <c r="W3132" s="10"/>
      <c r="X3132" s="10"/>
    </row>
    <row r="3133" spans="1:24">
      <c r="A3133" s="10">
        <v>3</v>
      </c>
      <c r="B3133" s="11" t="s">
        <v>5811</v>
      </c>
      <c r="C3133" s="10" t="s">
        <v>77</v>
      </c>
      <c r="D3133" s="10"/>
      <c r="E3133" s="10"/>
      <c r="F3133" s="9" t="s">
        <v>2362</v>
      </c>
      <c r="G3133" s="12"/>
      <c r="H3133" s="12"/>
      <c r="I3133" s="10"/>
      <c r="J3133" s="17">
        <v>43534</v>
      </c>
      <c r="K3133" s="20" t="s">
        <v>2350</v>
      </c>
      <c r="L3133" s="10"/>
      <c r="M3133" s="21" t="s">
        <v>2353</v>
      </c>
      <c r="N3133" s="10" t="s">
        <v>2354</v>
      </c>
      <c r="O3133" s="10"/>
      <c r="P3133" s="10">
        <v>8000500003</v>
      </c>
      <c r="Q3133" s="10"/>
      <c r="R3133" s="10"/>
      <c r="S3133" s="10"/>
      <c r="T3133" s="10" t="s">
        <v>85</v>
      </c>
      <c r="U3133" s="10"/>
      <c r="V3133" s="10" t="s">
        <v>2365</v>
      </c>
      <c r="W3133" s="10"/>
      <c r="X3133" s="10"/>
    </row>
    <row r="3134" spans="1:24">
      <c r="A3134" s="10">
        <v>3</v>
      </c>
      <c r="B3134" s="11" t="s">
        <v>5812</v>
      </c>
      <c r="C3134" s="10" t="s">
        <v>79</v>
      </c>
      <c r="D3134" s="10"/>
      <c r="E3134" s="10"/>
      <c r="F3134" s="9" t="s">
        <v>2374</v>
      </c>
      <c r="G3134" s="12"/>
      <c r="H3134" s="12"/>
      <c r="I3134" s="10"/>
      <c r="J3134" s="17">
        <v>43534</v>
      </c>
      <c r="K3134" s="20" t="s">
        <v>2350</v>
      </c>
      <c r="L3134" s="10"/>
      <c r="M3134" s="21" t="s">
        <v>2353</v>
      </c>
      <c r="N3134" s="10" t="s">
        <v>2354</v>
      </c>
      <c r="O3134" s="10"/>
      <c r="P3134" s="10">
        <v>8000500003</v>
      </c>
      <c r="Q3134" s="10"/>
      <c r="R3134" s="10"/>
      <c r="S3134" s="10"/>
      <c r="T3134" s="10" t="s">
        <v>85</v>
      </c>
      <c r="U3134" s="10"/>
      <c r="V3134" s="10" t="s">
        <v>2365</v>
      </c>
      <c r="W3134" s="10"/>
      <c r="X3134" s="10"/>
    </row>
    <row r="3135" spans="1:24">
      <c r="A3135" s="10">
        <v>3</v>
      </c>
      <c r="B3135" s="11" t="s">
        <v>5813</v>
      </c>
      <c r="C3135" s="10" t="s">
        <v>80</v>
      </c>
      <c r="D3135" s="10"/>
      <c r="E3135" s="10"/>
      <c r="F3135" s="9" t="s">
        <v>2374</v>
      </c>
      <c r="G3135" s="12"/>
      <c r="H3135" s="12"/>
      <c r="I3135" s="10"/>
      <c r="J3135" s="17">
        <v>43534</v>
      </c>
      <c r="K3135" s="20" t="s">
        <v>2350</v>
      </c>
      <c r="L3135" s="10"/>
      <c r="M3135" s="21" t="s">
        <v>2353</v>
      </c>
      <c r="N3135" s="10" t="s">
        <v>2354</v>
      </c>
      <c r="O3135" s="10"/>
      <c r="P3135" s="10">
        <v>8000500003</v>
      </c>
      <c r="Q3135" s="10"/>
      <c r="R3135" s="10"/>
      <c r="S3135" s="10"/>
      <c r="T3135" s="10" t="s">
        <v>85</v>
      </c>
      <c r="U3135" s="10"/>
      <c r="V3135" s="10" t="s">
        <v>2365</v>
      </c>
      <c r="W3135" s="10"/>
      <c r="X3135" s="10"/>
    </row>
    <row r="3136" spans="1:24">
      <c r="A3136" s="10">
        <v>3</v>
      </c>
      <c r="B3136" s="11" t="s">
        <v>5814</v>
      </c>
      <c r="C3136" s="10" t="s">
        <v>33</v>
      </c>
      <c r="D3136" s="10"/>
      <c r="E3136" s="10"/>
      <c r="F3136" s="9" t="s">
        <v>2362</v>
      </c>
      <c r="G3136" s="12"/>
      <c r="H3136" s="12"/>
      <c r="I3136" s="10"/>
      <c r="J3136" s="17">
        <v>43534</v>
      </c>
      <c r="K3136" s="20" t="s">
        <v>2350</v>
      </c>
      <c r="L3136" s="10"/>
      <c r="M3136" s="21" t="s">
        <v>2353</v>
      </c>
      <c r="N3136" s="10" t="s">
        <v>2354</v>
      </c>
      <c r="O3136" s="10"/>
      <c r="P3136" s="10">
        <v>8000500003</v>
      </c>
      <c r="Q3136" s="10"/>
      <c r="R3136" s="10"/>
      <c r="S3136" s="10"/>
      <c r="T3136" s="10" t="s">
        <v>85</v>
      </c>
      <c r="U3136" s="10"/>
      <c r="V3136" s="10" t="s">
        <v>2365</v>
      </c>
      <c r="W3136" s="10"/>
      <c r="X3136" s="10"/>
    </row>
    <row r="3137" spans="1:24">
      <c r="A3137" s="10">
        <v>3</v>
      </c>
      <c r="B3137" s="11" t="s">
        <v>5815</v>
      </c>
      <c r="C3137" s="10" t="s">
        <v>81</v>
      </c>
      <c r="D3137" s="10"/>
      <c r="E3137" s="10"/>
      <c r="F3137" s="9" t="s">
        <v>2362</v>
      </c>
      <c r="G3137" s="12"/>
      <c r="H3137" s="12"/>
      <c r="I3137" s="10"/>
      <c r="J3137" s="17">
        <v>43534</v>
      </c>
      <c r="K3137" s="20" t="s">
        <v>3884</v>
      </c>
      <c r="L3137" s="10"/>
      <c r="M3137" s="21" t="s">
        <v>2353</v>
      </c>
      <c r="N3137" s="10" t="s">
        <v>2354</v>
      </c>
      <c r="O3137" s="10"/>
      <c r="P3137" s="10">
        <v>8000500003</v>
      </c>
      <c r="Q3137" s="10"/>
      <c r="R3137" s="10"/>
      <c r="S3137" s="10"/>
      <c r="T3137" s="10" t="s">
        <v>85</v>
      </c>
      <c r="U3137" s="10"/>
      <c r="V3137" s="10" t="s">
        <v>2365</v>
      </c>
      <c r="W3137" s="10"/>
      <c r="X3137" s="10"/>
    </row>
    <row r="3138" spans="1:24">
      <c r="A3138" s="10">
        <v>3</v>
      </c>
      <c r="B3138" s="11" t="s">
        <v>5816</v>
      </c>
      <c r="C3138" s="10" t="s">
        <v>81</v>
      </c>
      <c r="D3138" s="10"/>
      <c r="E3138" s="10"/>
      <c r="F3138" s="9" t="s">
        <v>2362</v>
      </c>
      <c r="G3138" s="12"/>
      <c r="H3138" s="12"/>
      <c r="I3138" s="10"/>
      <c r="J3138" s="17">
        <v>43534</v>
      </c>
      <c r="K3138" s="20" t="s">
        <v>3604</v>
      </c>
      <c r="L3138" s="10"/>
      <c r="M3138" s="21" t="s">
        <v>2353</v>
      </c>
      <c r="N3138" s="10" t="s">
        <v>2354</v>
      </c>
      <c r="O3138" s="10"/>
      <c r="P3138" s="10">
        <v>8000500003</v>
      </c>
      <c r="Q3138" s="10"/>
      <c r="R3138" s="10"/>
      <c r="S3138" s="10"/>
      <c r="T3138" s="10" t="s">
        <v>85</v>
      </c>
      <c r="U3138" s="10"/>
      <c r="V3138" s="10" t="s">
        <v>2365</v>
      </c>
      <c r="W3138" s="10"/>
      <c r="X3138" s="10"/>
    </row>
    <row r="3139" spans="1:24">
      <c r="A3139" s="10">
        <v>3</v>
      </c>
      <c r="B3139" s="11" t="s">
        <v>5817</v>
      </c>
      <c r="C3139" s="10" t="s">
        <v>35</v>
      </c>
      <c r="D3139" s="10"/>
      <c r="E3139" s="10"/>
      <c r="F3139" s="9" t="s">
        <v>2368</v>
      </c>
      <c r="G3139" s="12"/>
      <c r="H3139" s="12"/>
      <c r="I3139" s="10"/>
      <c r="J3139" s="17">
        <v>43534</v>
      </c>
      <c r="K3139" s="20" t="s">
        <v>2350</v>
      </c>
      <c r="L3139" s="10"/>
      <c r="M3139" s="21" t="s">
        <v>2353</v>
      </c>
      <c r="N3139" s="10" t="s">
        <v>2354</v>
      </c>
      <c r="O3139" s="10"/>
      <c r="P3139" s="10">
        <v>8000500003</v>
      </c>
      <c r="Q3139" s="10"/>
      <c r="R3139" s="10"/>
      <c r="S3139" s="10"/>
      <c r="T3139" s="10">
        <v>1</v>
      </c>
      <c r="U3139" s="10"/>
      <c r="V3139" s="10" t="s">
        <v>2365</v>
      </c>
      <c r="W3139" s="10"/>
      <c r="X3139" s="10"/>
    </row>
    <row r="3140" spans="1:24">
      <c r="A3140" s="10">
        <v>2</v>
      </c>
      <c r="B3140" s="11" t="s">
        <v>5818</v>
      </c>
      <c r="C3140" s="10" t="s">
        <v>101</v>
      </c>
      <c r="D3140" s="10"/>
      <c r="E3140" s="10"/>
      <c r="F3140" s="9" t="s">
        <v>2362</v>
      </c>
      <c r="G3140" s="9" t="s">
        <v>2363</v>
      </c>
      <c r="H3140" s="9" t="s">
        <v>2359</v>
      </c>
      <c r="I3140" s="10"/>
      <c r="J3140" s="17">
        <v>43534</v>
      </c>
      <c r="K3140" s="20" t="s">
        <v>2350</v>
      </c>
      <c r="L3140" s="10"/>
      <c r="M3140" s="21" t="s">
        <v>2353</v>
      </c>
      <c r="N3140" s="10" t="s">
        <v>2354</v>
      </c>
      <c r="O3140" s="10"/>
      <c r="P3140" s="10">
        <v>8000500003</v>
      </c>
      <c r="Q3140" s="10"/>
      <c r="R3140" s="10"/>
      <c r="S3140" s="10"/>
      <c r="T3140" s="10" t="s">
        <v>85</v>
      </c>
      <c r="U3140" s="25" t="s">
        <v>5508</v>
      </c>
      <c r="V3140" s="10" t="s">
        <v>2365</v>
      </c>
      <c r="W3140" s="10"/>
      <c r="X3140" s="10"/>
    </row>
    <row r="3141" spans="1:24">
      <c r="A3141" s="10">
        <v>2</v>
      </c>
      <c r="B3141" s="11" t="s">
        <v>5819</v>
      </c>
      <c r="C3141" s="10" t="s">
        <v>1194</v>
      </c>
      <c r="D3141" s="10"/>
      <c r="E3141" s="10"/>
      <c r="F3141" s="9" t="s">
        <v>2362</v>
      </c>
      <c r="G3141" s="9" t="s">
        <v>2363</v>
      </c>
      <c r="H3141" s="9" t="s">
        <v>2359</v>
      </c>
      <c r="I3141" s="10"/>
      <c r="J3141" s="17">
        <v>43534</v>
      </c>
      <c r="K3141" s="20" t="s">
        <v>1199</v>
      </c>
      <c r="L3141" s="10"/>
      <c r="M3141" s="21" t="s">
        <v>2353</v>
      </c>
      <c r="N3141" s="10" t="s">
        <v>2354</v>
      </c>
      <c r="O3141" s="10"/>
      <c r="P3141" s="10">
        <v>8000500003</v>
      </c>
      <c r="Q3141" s="10"/>
      <c r="R3141" s="10"/>
      <c r="S3141" s="10"/>
      <c r="T3141" s="10" t="s">
        <v>85</v>
      </c>
      <c r="U3141" s="25" t="s">
        <v>5508</v>
      </c>
      <c r="V3141" s="10" t="s">
        <v>2365</v>
      </c>
      <c r="W3141" s="10"/>
      <c r="X3141" s="10"/>
    </row>
    <row r="3142" spans="1:24">
      <c r="A3142" s="10">
        <v>2</v>
      </c>
      <c r="B3142" s="11" t="s">
        <v>5820</v>
      </c>
      <c r="C3142" s="10" t="s">
        <v>1200</v>
      </c>
      <c r="D3142" s="10"/>
      <c r="E3142" s="10"/>
      <c r="F3142" s="9" t="s">
        <v>2362</v>
      </c>
      <c r="G3142" s="9" t="s">
        <v>2363</v>
      </c>
      <c r="H3142" s="9" t="s">
        <v>2359</v>
      </c>
      <c r="I3142" s="10"/>
      <c r="J3142" s="17">
        <v>43534</v>
      </c>
      <c r="K3142" s="20" t="s">
        <v>1201</v>
      </c>
      <c r="L3142" s="10"/>
      <c r="M3142" s="21" t="s">
        <v>2353</v>
      </c>
      <c r="N3142" s="10" t="s">
        <v>2354</v>
      </c>
      <c r="O3142" s="10"/>
      <c r="P3142" s="10">
        <v>8000500003</v>
      </c>
      <c r="Q3142" s="10"/>
      <c r="R3142" s="10"/>
      <c r="S3142" s="10"/>
      <c r="T3142" s="10" t="s">
        <v>85</v>
      </c>
      <c r="U3142" s="25" t="s">
        <v>5508</v>
      </c>
      <c r="V3142" s="10" t="s">
        <v>2365</v>
      </c>
      <c r="W3142" s="10"/>
      <c r="X3142" s="10"/>
    </row>
    <row r="3143" spans="1:24">
      <c r="A3143" s="10">
        <v>1</v>
      </c>
      <c r="B3143" s="11" t="s">
        <v>5821</v>
      </c>
      <c r="C3143" s="10" t="s">
        <v>5822</v>
      </c>
      <c r="D3143" s="10"/>
      <c r="E3143" s="10"/>
      <c r="F3143" s="9" t="s">
        <v>2378</v>
      </c>
      <c r="G3143" s="9" t="s">
        <v>2363</v>
      </c>
      <c r="H3143" s="9" t="s">
        <v>2359</v>
      </c>
      <c r="I3143" s="10"/>
      <c r="J3143" s="17">
        <v>43534</v>
      </c>
      <c r="K3143" s="20" t="s">
        <v>2350</v>
      </c>
      <c r="L3143" s="10"/>
      <c r="M3143" s="21" t="s">
        <v>2353</v>
      </c>
      <c r="N3143" s="10" t="s">
        <v>2354</v>
      </c>
      <c r="O3143" s="10"/>
      <c r="P3143" s="10">
        <v>8000500003</v>
      </c>
      <c r="Q3143" s="10"/>
      <c r="R3143" s="10"/>
      <c r="S3143" s="10"/>
      <c r="T3143" s="10">
        <v>1</v>
      </c>
      <c r="U3143" s="25" t="s">
        <v>5508</v>
      </c>
      <c r="V3143" s="10" t="s">
        <v>2365</v>
      </c>
      <c r="W3143" s="10"/>
      <c r="X3143" s="10"/>
    </row>
    <row r="3144" spans="1:24">
      <c r="A3144" s="10">
        <v>2</v>
      </c>
      <c r="B3144" s="11" t="s">
        <v>5823</v>
      </c>
      <c r="C3144" s="10" t="s">
        <v>1191</v>
      </c>
      <c r="D3144" s="10"/>
      <c r="E3144" s="10"/>
      <c r="F3144" s="9" t="s">
        <v>2378</v>
      </c>
      <c r="G3144" s="9" t="s">
        <v>2363</v>
      </c>
      <c r="H3144" s="9" t="s">
        <v>2359</v>
      </c>
      <c r="I3144" s="10"/>
      <c r="J3144" s="17">
        <v>43534</v>
      </c>
      <c r="K3144" s="20" t="s">
        <v>2350</v>
      </c>
      <c r="L3144" s="10"/>
      <c r="M3144" s="21" t="s">
        <v>2353</v>
      </c>
      <c r="N3144" s="10" t="s">
        <v>2354</v>
      </c>
      <c r="O3144" s="10"/>
      <c r="P3144" s="10">
        <v>8000500003</v>
      </c>
      <c r="Q3144" s="10"/>
      <c r="R3144" s="10"/>
      <c r="S3144" s="10"/>
      <c r="T3144" s="10" t="s">
        <v>85</v>
      </c>
      <c r="U3144" s="25" t="s">
        <v>5508</v>
      </c>
      <c r="V3144" s="10" t="s">
        <v>2365</v>
      </c>
      <c r="W3144" s="10"/>
      <c r="X3144" s="10"/>
    </row>
    <row r="3145" spans="1:24">
      <c r="A3145" s="10">
        <v>2</v>
      </c>
      <c r="B3145" s="11" t="s">
        <v>5824</v>
      </c>
      <c r="C3145" s="10" t="s">
        <v>1192</v>
      </c>
      <c r="D3145" s="10"/>
      <c r="E3145" s="10"/>
      <c r="F3145" s="9" t="s">
        <v>2362</v>
      </c>
      <c r="G3145" s="9" t="s">
        <v>2363</v>
      </c>
      <c r="H3145" s="9" t="s">
        <v>2359</v>
      </c>
      <c r="I3145" s="10"/>
      <c r="J3145" s="17">
        <v>43534</v>
      </c>
      <c r="K3145" s="20" t="s">
        <v>2350</v>
      </c>
      <c r="L3145" s="10"/>
      <c r="M3145" s="21" t="s">
        <v>2353</v>
      </c>
      <c r="N3145" s="10" t="s">
        <v>2354</v>
      </c>
      <c r="O3145" s="10"/>
      <c r="P3145" s="10">
        <v>8000500003</v>
      </c>
      <c r="Q3145" s="10"/>
      <c r="R3145" s="10"/>
      <c r="S3145" s="10"/>
      <c r="T3145" s="10" t="s">
        <v>85</v>
      </c>
      <c r="U3145" s="25" t="s">
        <v>5508</v>
      </c>
      <c r="V3145" s="10" t="s">
        <v>2365</v>
      </c>
      <c r="W3145" s="10"/>
      <c r="X3145" s="10"/>
    </row>
    <row r="3146" spans="1:24">
      <c r="A3146" s="10">
        <v>2</v>
      </c>
      <c r="B3146" s="11" t="s">
        <v>5825</v>
      </c>
      <c r="C3146" s="10" t="s">
        <v>1164</v>
      </c>
      <c r="D3146" s="10"/>
      <c r="E3146" s="10"/>
      <c r="F3146" s="9" t="s">
        <v>2374</v>
      </c>
      <c r="G3146" s="9" t="s">
        <v>2363</v>
      </c>
      <c r="H3146" s="9" t="s">
        <v>2359</v>
      </c>
      <c r="I3146" s="10"/>
      <c r="J3146" s="17">
        <v>43534</v>
      </c>
      <c r="K3146" s="20" t="s">
        <v>1193</v>
      </c>
      <c r="L3146" s="10"/>
      <c r="M3146" s="21" t="s">
        <v>2353</v>
      </c>
      <c r="N3146" s="10" t="s">
        <v>2354</v>
      </c>
      <c r="O3146" s="10"/>
      <c r="P3146" s="10">
        <v>8000500003</v>
      </c>
      <c r="Q3146" s="10"/>
      <c r="R3146" s="10"/>
      <c r="S3146" s="10"/>
      <c r="T3146" s="10" t="s">
        <v>85</v>
      </c>
      <c r="U3146" s="25" t="s">
        <v>5508</v>
      </c>
      <c r="V3146" s="10" t="s">
        <v>2365</v>
      </c>
      <c r="W3146" s="10"/>
      <c r="X3146" s="10"/>
    </row>
    <row r="3147" spans="1:24">
      <c r="A3147" s="10">
        <v>3</v>
      </c>
      <c r="B3147" s="11" t="s">
        <v>5826</v>
      </c>
      <c r="C3147" s="10" t="s">
        <v>77</v>
      </c>
      <c r="D3147" s="10"/>
      <c r="E3147" s="10"/>
      <c r="F3147" s="9" t="s">
        <v>2362</v>
      </c>
      <c r="G3147" s="12"/>
      <c r="H3147" s="12"/>
      <c r="I3147" s="10"/>
      <c r="J3147" s="17">
        <v>43534</v>
      </c>
      <c r="K3147" s="20" t="s">
        <v>2350</v>
      </c>
      <c r="L3147" s="10"/>
      <c r="M3147" s="21" t="s">
        <v>2353</v>
      </c>
      <c r="N3147" s="10" t="s">
        <v>2354</v>
      </c>
      <c r="O3147" s="10"/>
      <c r="P3147" s="10">
        <v>8000500003</v>
      </c>
      <c r="Q3147" s="10"/>
      <c r="R3147" s="10"/>
      <c r="S3147" s="10"/>
      <c r="T3147" s="10" t="s">
        <v>85</v>
      </c>
      <c r="U3147" s="10"/>
      <c r="V3147" s="10" t="s">
        <v>2365</v>
      </c>
      <c r="W3147" s="10"/>
      <c r="X3147" s="10"/>
    </row>
    <row r="3148" spans="1:24">
      <c r="A3148" s="10">
        <v>3</v>
      </c>
      <c r="B3148" s="11" t="s">
        <v>5827</v>
      </c>
      <c r="C3148" s="10" t="s">
        <v>79</v>
      </c>
      <c r="D3148" s="10"/>
      <c r="E3148" s="10"/>
      <c r="F3148" s="9" t="s">
        <v>2374</v>
      </c>
      <c r="G3148" s="12"/>
      <c r="H3148" s="12"/>
      <c r="I3148" s="10"/>
      <c r="J3148" s="17">
        <v>43534</v>
      </c>
      <c r="K3148" s="20" t="s">
        <v>2350</v>
      </c>
      <c r="L3148" s="10"/>
      <c r="M3148" s="21" t="s">
        <v>2353</v>
      </c>
      <c r="N3148" s="10" t="s">
        <v>2354</v>
      </c>
      <c r="O3148" s="10"/>
      <c r="P3148" s="10">
        <v>8000500003</v>
      </c>
      <c r="Q3148" s="10"/>
      <c r="R3148" s="10"/>
      <c r="S3148" s="10"/>
      <c r="T3148" s="10" t="s">
        <v>85</v>
      </c>
      <c r="U3148" s="10"/>
      <c r="V3148" s="10" t="s">
        <v>2365</v>
      </c>
      <c r="W3148" s="10"/>
      <c r="X3148" s="10"/>
    </row>
    <row r="3149" spans="1:24">
      <c r="A3149" s="10">
        <v>3</v>
      </c>
      <c r="B3149" s="11" t="s">
        <v>5828</v>
      </c>
      <c r="C3149" s="10" t="s">
        <v>80</v>
      </c>
      <c r="D3149" s="10"/>
      <c r="E3149" s="10"/>
      <c r="F3149" s="9" t="s">
        <v>2374</v>
      </c>
      <c r="G3149" s="12"/>
      <c r="H3149" s="12"/>
      <c r="I3149" s="10"/>
      <c r="J3149" s="17">
        <v>43534</v>
      </c>
      <c r="K3149" s="20" t="s">
        <v>2350</v>
      </c>
      <c r="L3149" s="10"/>
      <c r="M3149" s="21" t="s">
        <v>2353</v>
      </c>
      <c r="N3149" s="10" t="s">
        <v>2354</v>
      </c>
      <c r="O3149" s="10"/>
      <c r="P3149" s="10">
        <v>8000500003</v>
      </c>
      <c r="Q3149" s="10"/>
      <c r="R3149" s="10"/>
      <c r="S3149" s="10"/>
      <c r="T3149" s="10" t="s">
        <v>85</v>
      </c>
      <c r="U3149" s="10"/>
      <c r="V3149" s="10" t="s">
        <v>2365</v>
      </c>
      <c r="W3149" s="10"/>
      <c r="X3149" s="10"/>
    </row>
    <row r="3150" spans="1:24">
      <c r="A3150" s="10">
        <v>3</v>
      </c>
      <c r="B3150" s="11" t="s">
        <v>5829</v>
      </c>
      <c r="C3150" s="10" t="s">
        <v>33</v>
      </c>
      <c r="D3150" s="10"/>
      <c r="E3150" s="10"/>
      <c r="F3150" s="9" t="s">
        <v>2362</v>
      </c>
      <c r="G3150" s="12"/>
      <c r="H3150" s="12"/>
      <c r="I3150" s="10"/>
      <c r="J3150" s="17">
        <v>43534</v>
      </c>
      <c r="K3150" s="20" t="s">
        <v>2350</v>
      </c>
      <c r="L3150" s="10"/>
      <c r="M3150" s="21" t="s">
        <v>2353</v>
      </c>
      <c r="N3150" s="10" t="s">
        <v>2354</v>
      </c>
      <c r="O3150" s="10"/>
      <c r="P3150" s="10">
        <v>8000500003</v>
      </c>
      <c r="Q3150" s="10"/>
      <c r="R3150" s="10"/>
      <c r="S3150" s="10"/>
      <c r="T3150" s="10" t="s">
        <v>85</v>
      </c>
      <c r="U3150" s="10"/>
      <c r="V3150" s="10" t="s">
        <v>2365</v>
      </c>
      <c r="W3150" s="10"/>
      <c r="X3150" s="10"/>
    </row>
    <row r="3151" spans="1:24">
      <c r="A3151" s="10">
        <v>3</v>
      </c>
      <c r="B3151" s="11" t="s">
        <v>5830</v>
      </c>
      <c r="C3151" s="10" t="s">
        <v>81</v>
      </c>
      <c r="D3151" s="10"/>
      <c r="E3151" s="10"/>
      <c r="F3151" s="9" t="s">
        <v>2362</v>
      </c>
      <c r="G3151" s="12"/>
      <c r="H3151" s="12"/>
      <c r="I3151" s="10"/>
      <c r="J3151" s="17">
        <v>43534</v>
      </c>
      <c r="K3151" s="20" t="s">
        <v>3884</v>
      </c>
      <c r="L3151" s="10"/>
      <c r="M3151" s="21" t="s">
        <v>2353</v>
      </c>
      <c r="N3151" s="10" t="s">
        <v>2354</v>
      </c>
      <c r="O3151" s="10"/>
      <c r="P3151" s="10">
        <v>8000500003</v>
      </c>
      <c r="Q3151" s="10"/>
      <c r="R3151" s="10"/>
      <c r="S3151" s="10"/>
      <c r="T3151" s="10" t="s">
        <v>85</v>
      </c>
      <c r="U3151" s="10"/>
      <c r="V3151" s="10" t="s">
        <v>2365</v>
      </c>
      <c r="W3151" s="10"/>
      <c r="X3151" s="10"/>
    </row>
    <row r="3152" spans="1:24">
      <c r="A3152" s="10">
        <v>3</v>
      </c>
      <c r="B3152" s="11" t="s">
        <v>5831</v>
      </c>
      <c r="C3152" s="10" t="s">
        <v>81</v>
      </c>
      <c r="D3152" s="10"/>
      <c r="E3152" s="10"/>
      <c r="F3152" s="9" t="s">
        <v>2362</v>
      </c>
      <c r="G3152" s="12"/>
      <c r="H3152" s="12"/>
      <c r="I3152" s="10"/>
      <c r="J3152" s="17">
        <v>43534</v>
      </c>
      <c r="K3152" s="20" t="s">
        <v>3604</v>
      </c>
      <c r="L3152" s="10"/>
      <c r="M3152" s="21" t="s">
        <v>2353</v>
      </c>
      <c r="N3152" s="10" t="s">
        <v>2354</v>
      </c>
      <c r="O3152" s="10"/>
      <c r="P3152" s="10">
        <v>8000500003</v>
      </c>
      <c r="Q3152" s="10"/>
      <c r="R3152" s="10"/>
      <c r="S3152" s="10"/>
      <c r="T3152" s="10" t="s">
        <v>85</v>
      </c>
      <c r="U3152" s="10"/>
      <c r="V3152" s="10" t="s">
        <v>2365</v>
      </c>
      <c r="W3152" s="10"/>
      <c r="X3152" s="10"/>
    </row>
    <row r="3153" spans="1:24">
      <c r="A3153" s="10">
        <v>3</v>
      </c>
      <c r="B3153" s="11" t="s">
        <v>5832</v>
      </c>
      <c r="C3153" s="10" t="s">
        <v>35</v>
      </c>
      <c r="D3153" s="10"/>
      <c r="E3153" s="10"/>
      <c r="F3153" s="9" t="s">
        <v>2368</v>
      </c>
      <c r="G3153" s="12"/>
      <c r="H3153" s="12"/>
      <c r="I3153" s="10"/>
      <c r="J3153" s="17">
        <v>43534</v>
      </c>
      <c r="K3153" s="20" t="s">
        <v>2350</v>
      </c>
      <c r="L3153" s="10"/>
      <c r="M3153" s="21" t="s">
        <v>2353</v>
      </c>
      <c r="N3153" s="10" t="s">
        <v>2354</v>
      </c>
      <c r="O3153" s="10"/>
      <c r="P3153" s="10">
        <v>8000500003</v>
      </c>
      <c r="Q3153" s="10"/>
      <c r="R3153" s="10"/>
      <c r="S3153" s="10"/>
      <c r="T3153" s="10">
        <v>1</v>
      </c>
      <c r="U3153" s="10"/>
      <c r="V3153" s="10" t="s">
        <v>2365</v>
      </c>
      <c r="W3153" s="10"/>
      <c r="X3153" s="10"/>
    </row>
    <row r="3154" spans="1:24">
      <c r="A3154" s="10">
        <v>2</v>
      </c>
      <c r="B3154" s="11" t="s">
        <v>5833</v>
      </c>
      <c r="C3154" s="10" t="s">
        <v>101</v>
      </c>
      <c r="D3154" s="10"/>
      <c r="E3154" s="10"/>
      <c r="F3154" s="9" t="s">
        <v>2362</v>
      </c>
      <c r="G3154" s="9" t="s">
        <v>2363</v>
      </c>
      <c r="H3154" s="9" t="s">
        <v>2359</v>
      </c>
      <c r="I3154" s="10"/>
      <c r="J3154" s="17">
        <v>43534</v>
      </c>
      <c r="K3154" s="20" t="s">
        <v>2350</v>
      </c>
      <c r="L3154" s="10"/>
      <c r="M3154" s="21" t="s">
        <v>2353</v>
      </c>
      <c r="N3154" s="10" t="s">
        <v>2354</v>
      </c>
      <c r="O3154" s="10"/>
      <c r="P3154" s="10">
        <v>8000500003</v>
      </c>
      <c r="Q3154" s="10"/>
      <c r="R3154" s="10"/>
      <c r="S3154" s="10"/>
      <c r="T3154" s="10" t="s">
        <v>85</v>
      </c>
      <c r="U3154" s="25" t="s">
        <v>5508</v>
      </c>
      <c r="V3154" s="10" t="s">
        <v>2365</v>
      </c>
      <c r="W3154" s="10"/>
      <c r="X3154" s="10"/>
    </row>
    <row r="3155" spans="1:24">
      <c r="A3155" s="10">
        <v>2</v>
      </c>
      <c r="B3155" s="11" t="s">
        <v>5834</v>
      </c>
      <c r="C3155" s="10" t="s">
        <v>1194</v>
      </c>
      <c r="D3155" s="10"/>
      <c r="E3155" s="10"/>
      <c r="F3155" s="9" t="s">
        <v>2362</v>
      </c>
      <c r="G3155" s="9" t="s">
        <v>2363</v>
      </c>
      <c r="H3155" s="9" t="s">
        <v>2359</v>
      </c>
      <c r="I3155" s="10"/>
      <c r="J3155" s="17">
        <v>43534</v>
      </c>
      <c r="K3155" s="20" t="s">
        <v>1199</v>
      </c>
      <c r="L3155" s="10"/>
      <c r="M3155" s="21" t="s">
        <v>2353</v>
      </c>
      <c r="N3155" s="10" t="s">
        <v>2354</v>
      </c>
      <c r="O3155" s="10"/>
      <c r="P3155" s="10">
        <v>8000500003</v>
      </c>
      <c r="Q3155" s="10"/>
      <c r="R3155" s="10"/>
      <c r="S3155" s="10"/>
      <c r="T3155" s="10" t="s">
        <v>85</v>
      </c>
      <c r="U3155" s="25" t="s">
        <v>5508</v>
      </c>
      <c r="V3155" s="10" t="s">
        <v>2365</v>
      </c>
      <c r="W3155" s="10"/>
      <c r="X3155" s="10"/>
    </row>
    <row r="3156" spans="1:24">
      <c r="A3156" s="10">
        <v>2</v>
      </c>
      <c r="B3156" s="11" t="s">
        <v>5835</v>
      </c>
      <c r="C3156" s="10" t="s">
        <v>1200</v>
      </c>
      <c r="D3156" s="10"/>
      <c r="E3156" s="10"/>
      <c r="F3156" s="9" t="s">
        <v>2362</v>
      </c>
      <c r="G3156" s="9" t="s">
        <v>2363</v>
      </c>
      <c r="H3156" s="9" t="s">
        <v>2359</v>
      </c>
      <c r="I3156" s="10"/>
      <c r="J3156" s="17">
        <v>43534</v>
      </c>
      <c r="K3156" s="20" t="s">
        <v>1201</v>
      </c>
      <c r="L3156" s="10"/>
      <c r="M3156" s="21" t="s">
        <v>2353</v>
      </c>
      <c r="N3156" s="10" t="s">
        <v>2354</v>
      </c>
      <c r="O3156" s="10"/>
      <c r="P3156" s="10">
        <v>8000500003</v>
      </c>
      <c r="Q3156" s="10"/>
      <c r="R3156" s="10"/>
      <c r="S3156" s="10"/>
      <c r="T3156" s="10" t="s">
        <v>85</v>
      </c>
      <c r="U3156" s="25" t="s">
        <v>5508</v>
      </c>
      <c r="V3156" s="10" t="s">
        <v>2365</v>
      </c>
      <c r="W3156" s="10"/>
      <c r="X3156" s="10"/>
    </row>
    <row r="3157" spans="1:24">
      <c r="A3157" s="10">
        <v>1</v>
      </c>
      <c r="B3157" s="11" t="s">
        <v>5836</v>
      </c>
      <c r="C3157" s="10" t="s">
        <v>5837</v>
      </c>
      <c r="D3157" s="10"/>
      <c r="E3157" s="10"/>
      <c r="F3157" s="9" t="s">
        <v>2378</v>
      </c>
      <c r="G3157" s="9" t="s">
        <v>2363</v>
      </c>
      <c r="H3157" s="9" t="s">
        <v>2359</v>
      </c>
      <c r="I3157" s="10"/>
      <c r="J3157" s="17">
        <v>43534</v>
      </c>
      <c r="K3157" s="20" t="s">
        <v>2350</v>
      </c>
      <c r="L3157" s="10"/>
      <c r="M3157" s="21" t="s">
        <v>2353</v>
      </c>
      <c r="N3157" s="10" t="s">
        <v>2354</v>
      </c>
      <c r="O3157" s="10"/>
      <c r="P3157" s="10">
        <v>8000500003</v>
      </c>
      <c r="Q3157" s="10"/>
      <c r="R3157" s="10"/>
      <c r="S3157" s="10"/>
      <c r="T3157" s="10">
        <v>1</v>
      </c>
      <c r="U3157" s="25" t="s">
        <v>5508</v>
      </c>
      <c r="V3157" s="10" t="s">
        <v>2365</v>
      </c>
      <c r="W3157" s="10"/>
      <c r="X3157" s="10"/>
    </row>
    <row r="3158" spans="1:24">
      <c r="A3158" s="10">
        <v>2</v>
      </c>
      <c r="B3158" s="11" t="s">
        <v>5838</v>
      </c>
      <c r="C3158" s="10" t="s">
        <v>1191</v>
      </c>
      <c r="D3158" s="10"/>
      <c r="E3158" s="10"/>
      <c r="F3158" s="9" t="s">
        <v>2378</v>
      </c>
      <c r="G3158" s="9" t="s">
        <v>2363</v>
      </c>
      <c r="H3158" s="9" t="s">
        <v>2359</v>
      </c>
      <c r="I3158" s="10"/>
      <c r="J3158" s="17">
        <v>43534</v>
      </c>
      <c r="K3158" s="20" t="s">
        <v>2350</v>
      </c>
      <c r="L3158" s="10"/>
      <c r="M3158" s="21" t="s">
        <v>2353</v>
      </c>
      <c r="N3158" s="10" t="s">
        <v>2354</v>
      </c>
      <c r="O3158" s="10"/>
      <c r="P3158" s="10">
        <v>8000500003</v>
      </c>
      <c r="Q3158" s="10"/>
      <c r="R3158" s="10"/>
      <c r="S3158" s="10"/>
      <c r="T3158" s="10" t="s">
        <v>85</v>
      </c>
      <c r="U3158" s="25" t="s">
        <v>5508</v>
      </c>
      <c r="V3158" s="10" t="s">
        <v>2365</v>
      </c>
      <c r="W3158" s="10"/>
      <c r="X3158" s="10"/>
    </row>
    <row r="3159" spans="1:24">
      <c r="A3159" s="10">
        <v>2</v>
      </c>
      <c r="B3159" s="11" t="s">
        <v>5839</v>
      </c>
      <c r="C3159" s="10" t="s">
        <v>1192</v>
      </c>
      <c r="D3159" s="10"/>
      <c r="E3159" s="10"/>
      <c r="F3159" s="9" t="s">
        <v>2362</v>
      </c>
      <c r="G3159" s="9" t="s">
        <v>2363</v>
      </c>
      <c r="H3159" s="9" t="s">
        <v>2359</v>
      </c>
      <c r="I3159" s="10"/>
      <c r="J3159" s="17">
        <v>43534</v>
      </c>
      <c r="K3159" s="20" t="s">
        <v>2350</v>
      </c>
      <c r="L3159" s="10"/>
      <c r="M3159" s="21" t="s">
        <v>2353</v>
      </c>
      <c r="N3159" s="10" t="s">
        <v>2354</v>
      </c>
      <c r="O3159" s="10"/>
      <c r="P3159" s="10">
        <v>8000500003</v>
      </c>
      <c r="Q3159" s="10"/>
      <c r="R3159" s="10"/>
      <c r="S3159" s="10"/>
      <c r="T3159" s="10" t="s">
        <v>85</v>
      </c>
      <c r="U3159" s="25" t="s">
        <v>5508</v>
      </c>
      <c r="V3159" s="10" t="s">
        <v>2365</v>
      </c>
      <c r="W3159" s="10"/>
      <c r="X3159" s="10"/>
    </row>
    <row r="3160" spans="1:24">
      <c r="A3160" s="10">
        <v>2</v>
      </c>
      <c r="B3160" s="11" t="s">
        <v>5840</v>
      </c>
      <c r="C3160" s="10" t="s">
        <v>1164</v>
      </c>
      <c r="D3160" s="10"/>
      <c r="E3160" s="10"/>
      <c r="F3160" s="9" t="s">
        <v>2374</v>
      </c>
      <c r="G3160" s="9" t="s">
        <v>2363</v>
      </c>
      <c r="H3160" s="9" t="s">
        <v>2359</v>
      </c>
      <c r="I3160" s="10"/>
      <c r="J3160" s="17">
        <v>43534</v>
      </c>
      <c r="K3160" s="20" t="s">
        <v>1193</v>
      </c>
      <c r="L3160" s="10"/>
      <c r="M3160" s="21" t="s">
        <v>2353</v>
      </c>
      <c r="N3160" s="10" t="s">
        <v>2354</v>
      </c>
      <c r="O3160" s="10"/>
      <c r="P3160" s="10">
        <v>8000500003</v>
      </c>
      <c r="Q3160" s="10"/>
      <c r="R3160" s="10"/>
      <c r="S3160" s="10"/>
      <c r="T3160" s="10" t="s">
        <v>85</v>
      </c>
      <c r="U3160" s="25" t="s">
        <v>5508</v>
      </c>
      <c r="V3160" s="10" t="s">
        <v>2365</v>
      </c>
      <c r="W3160" s="10"/>
      <c r="X3160" s="10"/>
    </row>
    <row r="3161" spans="1:24">
      <c r="A3161" s="10">
        <v>3</v>
      </c>
      <c r="B3161" s="11" t="s">
        <v>5841</v>
      </c>
      <c r="C3161" s="10" t="s">
        <v>77</v>
      </c>
      <c r="D3161" s="10"/>
      <c r="E3161" s="10"/>
      <c r="F3161" s="9" t="s">
        <v>2362</v>
      </c>
      <c r="G3161" s="12"/>
      <c r="H3161" s="12"/>
      <c r="I3161" s="10"/>
      <c r="J3161" s="17">
        <v>43534</v>
      </c>
      <c r="K3161" s="20" t="s">
        <v>2350</v>
      </c>
      <c r="L3161" s="10"/>
      <c r="M3161" s="21" t="s">
        <v>2353</v>
      </c>
      <c r="N3161" s="10" t="s">
        <v>2354</v>
      </c>
      <c r="O3161" s="10"/>
      <c r="P3161" s="10">
        <v>8000500003</v>
      </c>
      <c r="Q3161" s="10"/>
      <c r="R3161" s="10"/>
      <c r="S3161" s="10"/>
      <c r="T3161" s="10" t="s">
        <v>85</v>
      </c>
      <c r="U3161" s="10"/>
      <c r="V3161" s="10" t="s">
        <v>2365</v>
      </c>
      <c r="W3161" s="10"/>
      <c r="X3161" s="10"/>
    </row>
    <row r="3162" spans="1:24">
      <c r="A3162" s="10">
        <v>3</v>
      </c>
      <c r="B3162" s="11" t="s">
        <v>5842</v>
      </c>
      <c r="C3162" s="10" t="s">
        <v>79</v>
      </c>
      <c r="D3162" s="10"/>
      <c r="E3162" s="10"/>
      <c r="F3162" s="9" t="s">
        <v>2374</v>
      </c>
      <c r="G3162" s="12"/>
      <c r="H3162" s="12"/>
      <c r="I3162" s="10"/>
      <c r="J3162" s="17">
        <v>43534</v>
      </c>
      <c r="K3162" s="20" t="s">
        <v>2350</v>
      </c>
      <c r="L3162" s="10"/>
      <c r="M3162" s="21" t="s">
        <v>2353</v>
      </c>
      <c r="N3162" s="10" t="s">
        <v>2354</v>
      </c>
      <c r="O3162" s="10"/>
      <c r="P3162" s="10">
        <v>8000500003</v>
      </c>
      <c r="Q3162" s="10"/>
      <c r="R3162" s="10"/>
      <c r="S3162" s="10"/>
      <c r="T3162" s="10" t="s">
        <v>85</v>
      </c>
      <c r="U3162" s="10"/>
      <c r="V3162" s="10" t="s">
        <v>2365</v>
      </c>
      <c r="W3162" s="10"/>
      <c r="X3162" s="10"/>
    </row>
    <row r="3163" spans="1:24">
      <c r="A3163" s="10">
        <v>3</v>
      </c>
      <c r="B3163" s="11" t="s">
        <v>5843</v>
      </c>
      <c r="C3163" s="10" t="s">
        <v>80</v>
      </c>
      <c r="D3163" s="10"/>
      <c r="E3163" s="10"/>
      <c r="F3163" s="9" t="s">
        <v>2374</v>
      </c>
      <c r="G3163" s="12"/>
      <c r="H3163" s="12"/>
      <c r="I3163" s="10"/>
      <c r="J3163" s="17">
        <v>43534</v>
      </c>
      <c r="K3163" s="20" t="s">
        <v>2350</v>
      </c>
      <c r="L3163" s="10"/>
      <c r="M3163" s="21" t="s">
        <v>2353</v>
      </c>
      <c r="N3163" s="10" t="s">
        <v>2354</v>
      </c>
      <c r="O3163" s="10"/>
      <c r="P3163" s="10">
        <v>8000500003</v>
      </c>
      <c r="Q3163" s="10"/>
      <c r="R3163" s="10"/>
      <c r="S3163" s="10"/>
      <c r="T3163" s="10" t="s">
        <v>85</v>
      </c>
      <c r="U3163" s="10"/>
      <c r="V3163" s="10" t="s">
        <v>2365</v>
      </c>
      <c r="W3163" s="10"/>
      <c r="X3163" s="10"/>
    </row>
    <row r="3164" spans="1:24">
      <c r="A3164" s="10">
        <v>3</v>
      </c>
      <c r="B3164" s="11" t="s">
        <v>5844</v>
      </c>
      <c r="C3164" s="10" t="s">
        <v>33</v>
      </c>
      <c r="D3164" s="10"/>
      <c r="E3164" s="10"/>
      <c r="F3164" s="9" t="s">
        <v>2362</v>
      </c>
      <c r="G3164" s="12"/>
      <c r="H3164" s="12"/>
      <c r="I3164" s="10"/>
      <c r="J3164" s="17">
        <v>43534</v>
      </c>
      <c r="K3164" s="20" t="s">
        <v>2350</v>
      </c>
      <c r="L3164" s="10"/>
      <c r="M3164" s="21" t="s">
        <v>2353</v>
      </c>
      <c r="N3164" s="10" t="s">
        <v>2354</v>
      </c>
      <c r="O3164" s="10"/>
      <c r="P3164" s="10">
        <v>8000500003</v>
      </c>
      <c r="Q3164" s="10"/>
      <c r="R3164" s="10"/>
      <c r="S3164" s="10"/>
      <c r="T3164" s="10" t="s">
        <v>85</v>
      </c>
      <c r="U3164" s="10"/>
      <c r="V3164" s="10" t="s">
        <v>2365</v>
      </c>
      <c r="W3164" s="10"/>
      <c r="X3164" s="10"/>
    </row>
    <row r="3165" spans="1:24">
      <c r="A3165" s="10">
        <v>3</v>
      </c>
      <c r="B3165" s="11" t="s">
        <v>5845</v>
      </c>
      <c r="C3165" s="10" t="s">
        <v>81</v>
      </c>
      <c r="D3165" s="10"/>
      <c r="E3165" s="10"/>
      <c r="F3165" s="9" t="s">
        <v>2362</v>
      </c>
      <c r="G3165" s="12"/>
      <c r="H3165" s="12"/>
      <c r="I3165" s="10"/>
      <c r="J3165" s="17">
        <v>43534</v>
      </c>
      <c r="K3165" s="20" t="s">
        <v>3884</v>
      </c>
      <c r="L3165" s="10"/>
      <c r="M3165" s="21" t="s">
        <v>2353</v>
      </c>
      <c r="N3165" s="10" t="s">
        <v>2354</v>
      </c>
      <c r="O3165" s="10"/>
      <c r="P3165" s="10">
        <v>8000500003</v>
      </c>
      <c r="Q3165" s="10"/>
      <c r="R3165" s="10"/>
      <c r="S3165" s="10"/>
      <c r="T3165" s="10" t="s">
        <v>85</v>
      </c>
      <c r="U3165" s="10"/>
      <c r="V3165" s="10" t="s">
        <v>2365</v>
      </c>
      <c r="W3165" s="10"/>
      <c r="X3165" s="10"/>
    </row>
    <row r="3166" spans="1:24">
      <c r="A3166" s="10">
        <v>3</v>
      </c>
      <c r="B3166" s="11" t="s">
        <v>5846</v>
      </c>
      <c r="C3166" s="10" t="s">
        <v>81</v>
      </c>
      <c r="D3166" s="10"/>
      <c r="E3166" s="10"/>
      <c r="F3166" s="9" t="s">
        <v>2362</v>
      </c>
      <c r="G3166" s="12"/>
      <c r="H3166" s="12"/>
      <c r="I3166" s="10"/>
      <c r="J3166" s="17">
        <v>43534</v>
      </c>
      <c r="K3166" s="20" t="s">
        <v>3604</v>
      </c>
      <c r="L3166" s="10"/>
      <c r="M3166" s="21" t="s">
        <v>2353</v>
      </c>
      <c r="N3166" s="10" t="s">
        <v>2354</v>
      </c>
      <c r="O3166" s="10"/>
      <c r="P3166" s="10">
        <v>8000500003</v>
      </c>
      <c r="Q3166" s="10"/>
      <c r="R3166" s="10"/>
      <c r="S3166" s="10"/>
      <c r="T3166" s="10" t="s">
        <v>85</v>
      </c>
      <c r="U3166" s="10"/>
      <c r="V3166" s="10" t="s">
        <v>2365</v>
      </c>
      <c r="W3166" s="10"/>
      <c r="X3166" s="10"/>
    </row>
    <row r="3167" spans="1:24">
      <c r="A3167" s="10">
        <v>3</v>
      </c>
      <c r="B3167" s="11" t="s">
        <v>5847</v>
      </c>
      <c r="C3167" s="10" t="s">
        <v>35</v>
      </c>
      <c r="D3167" s="10"/>
      <c r="E3167" s="10"/>
      <c r="F3167" s="9" t="s">
        <v>2368</v>
      </c>
      <c r="G3167" s="12"/>
      <c r="H3167" s="12"/>
      <c r="I3167" s="10"/>
      <c r="J3167" s="17">
        <v>43534</v>
      </c>
      <c r="K3167" s="20" t="s">
        <v>2350</v>
      </c>
      <c r="L3167" s="10"/>
      <c r="M3167" s="21" t="s">
        <v>2353</v>
      </c>
      <c r="N3167" s="10" t="s">
        <v>2354</v>
      </c>
      <c r="O3167" s="10"/>
      <c r="P3167" s="10">
        <v>8000500003</v>
      </c>
      <c r="Q3167" s="10"/>
      <c r="R3167" s="10"/>
      <c r="S3167" s="10"/>
      <c r="T3167" s="10">
        <v>1</v>
      </c>
      <c r="U3167" s="10"/>
      <c r="V3167" s="10" t="s">
        <v>2365</v>
      </c>
      <c r="W3167" s="10"/>
      <c r="X3167" s="10"/>
    </row>
    <row r="3168" spans="1:24">
      <c r="A3168" s="10">
        <v>2</v>
      </c>
      <c r="B3168" s="11" t="s">
        <v>5848</v>
      </c>
      <c r="C3168" s="10" t="s">
        <v>101</v>
      </c>
      <c r="D3168" s="10"/>
      <c r="E3168" s="10"/>
      <c r="F3168" s="9" t="s">
        <v>2362</v>
      </c>
      <c r="G3168" s="9" t="s">
        <v>2363</v>
      </c>
      <c r="H3168" s="9" t="s">
        <v>2359</v>
      </c>
      <c r="I3168" s="10"/>
      <c r="J3168" s="17">
        <v>43534</v>
      </c>
      <c r="K3168" s="20" t="s">
        <v>2350</v>
      </c>
      <c r="L3168" s="10"/>
      <c r="M3168" s="21" t="s">
        <v>2353</v>
      </c>
      <c r="N3168" s="10" t="s">
        <v>2354</v>
      </c>
      <c r="O3168" s="10"/>
      <c r="P3168" s="10">
        <v>8000500003</v>
      </c>
      <c r="Q3168" s="10"/>
      <c r="R3168" s="10"/>
      <c r="S3168" s="10"/>
      <c r="T3168" s="10" t="s">
        <v>85</v>
      </c>
      <c r="U3168" s="25" t="s">
        <v>5508</v>
      </c>
      <c r="V3168" s="10" t="s">
        <v>2365</v>
      </c>
      <c r="W3168" s="10"/>
      <c r="X3168" s="10"/>
    </row>
    <row r="3169" spans="1:24">
      <c r="A3169" s="10">
        <v>2</v>
      </c>
      <c r="B3169" s="11" t="s">
        <v>5849</v>
      </c>
      <c r="C3169" s="10" t="s">
        <v>1194</v>
      </c>
      <c r="D3169" s="10"/>
      <c r="E3169" s="10"/>
      <c r="F3169" s="9" t="s">
        <v>2362</v>
      </c>
      <c r="G3169" s="9" t="s">
        <v>2363</v>
      </c>
      <c r="H3169" s="9" t="s">
        <v>2359</v>
      </c>
      <c r="I3169" s="10"/>
      <c r="J3169" s="17">
        <v>43534</v>
      </c>
      <c r="K3169" s="20" t="s">
        <v>1199</v>
      </c>
      <c r="L3169" s="10"/>
      <c r="M3169" s="21" t="s">
        <v>2353</v>
      </c>
      <c r="N3169" s="10" t="s">
        <v>2354</v>
      </c>
      <c r="O3169" s="10"/>
      <c r="P3169" s="10">
        <v>8000500003</v>
      </c>
      <c r="Q3169" s="10"/>
      <c r="R3169" s="10"/>
      <c r="S3169" s="10"/>
      <c r="T3169" s="10" t="s">
        <v>85</v>
      </c>
      <c r="U3169" s="25" t="s">
        <v>5508</v>
      </c>
      <c r="V3169" s="10" t="s">
        <v>2365</v>
      </c>
      <c r="W3169" s="10"/>
      <c r="X3169" s="10"/>
    </row>
    <row r="3170" spans="1:24">
      <c r="A3170" s="10">
        <v>2</v>
      </c>
      <c r="B3170" s="11" t="s">
        <v>5850</v>
      </c>
      <c r="C3170" s="10" t="s">
        <v>1200</v>
      </c>
      <c r="D3170" s="10"/>
      <c r="E3170" s="10"/>
      <c r="F3170" s="9" t="s">
        <v>2362</v>
      </c>
      <c r="G3170" s="9" t="s">
        <v>2363</v>
      </c>
      <c r="H3170" s="9" t="s">
        <v>2359</v>
      </c>
      <c r="I3170" s="10"/>
      <c r="J3170" s="17">
        <v>43534</v>
      </c>
      <c r="K3170" s="20" t="s">
        <v>1201</v>
      </c>
      <c r="L3170" s="10"/>
      <c r="M3170" s="21" t="s">
        <v>2353</v>
      </c>
      <c r="N3170" s="10" t="s">
        <v>2354</v>
      </c>
      <c r="O3170" s="10"/>
      <c r="P3170" s="10">
        <v>8000500003</v>
      </c>
      <c r="Q3170" s="10"/>
      <c r="R3170" s="10"/>
      <c r="S3170" s="10"/>
      <c r="T3170" s="10" t="s">
        <v>85</v>
      </c>
      <c r="U3170" s="25" t="s">
        <v>5508</v>
      </c>
      <c r="V3170" s="10" t="s">
        <v>2365</v>
      </c>
      <c r="W3170" s="10"/>
      <c r="X3170" s="10"/>
    </row>
    <row r="3171" spans="1:24">
      <c r="A3171" s="10">
        <v>1</v>
      </c>
      <c r="B3171" s="11" t="s">
        <v>5851</v>
      </c>
      <c r="C3171" s="10" t="s">
        <v>1206</v>
      </c>
      <c r="D3171" s="10"/>
      <c r="E3171" s="10"/>
      <c r="F3171" s="9" t="s">
        <v>2378</v>
      </c>
      <c r="G3171" s="9" t="s">
        <v>2363</v>
      </c>
      <c r="H3171" s="9" t="s">
        <v>2359</v>
      </c>
      <c r="I3171" s="10"/>
      <c r="J3171" s="17">
        <v>43534</v>
      </c>
      <c r="K3171" s="20" t="s">
        <v>2350</v>
      </c>
      <c r="L3171" s="10"/>
      <c r="M3171" s="21" t="s">
        <v>2353</v>
      </c>
      <c r="N3171" s="10" t="s">
        <v>2354</v>
      </c>
      <c r="O3171" s="10"/>
      <c r="P3171" s="10">
        <v>8000500003</v>
      </c>
      <c r="Q3171" s="10"/>
      <c r="R3171" s="10"/>
      <c r="S3171" s="10"/>
      <c r="T3171" s="10">
        <v>1</v>
      </c>
      <c r="U3171" s="25" t="s">
        <v>5508</v>
      </c>
      <c r="V3171" s="10" t="s">
        <v>2365</v>
      </c>
      <c r="W3171" s="10"/>
      <c r="X3171" s="10"/>
    </row>
    <row r="3172" spans="1:24">
      <c r="A3172" s="10">
        <v>2</v>
      </c>
      <c r="B3172" s="11" t="s">
        <v>5852</v>
      </c>
      <c r="C3172" s="10" t="s">
        <v>166</v>
      </c>
      <c r="D3172" s="10"/>
      <c r="E3172" s="10"/>
      <c r="F3172" s="9" t="s">
        <v>2362</v>
      </c>
      <c r="G3172" s="9" t="s">
        <v>2363</v>
      </c>
      <c r="H3172" s="9" t="s">
        <v>2359</v>
      </c>
      <c r="I3172" s="10"/>
      <c r="J3172" s="17">
        <v>43534</v>
      </c>
      <c r="K3172" s="20" t="s">
        <v>1207</v>
      </c>
      <c r="L3172" s="10"/>
      <c r="M3172" s="21" t="s">
        <v>2353</v>
      </c>
      <c r="N3172" s="10" t="s">
        <v>2354</v>
      </c>
      <c r="O3172" s="10"/>
      <c r="P3172" s="10">
        <v>8000500003</v>
      </c>
      <c r="Q3172" s="10"/>
      <c r="R3172" s="10"/>
      <c r="S3172" s="10"/>
      <c r="T3172" s="10" t="s">
        <v>85</v>
      </c>
      <c r="U3172" s="25" t="s">
        <v>5508</v>
      </c>
      <c r="V3172" s="10" t="s">
        <v>2365</v>
      </c>
      <c r="W3172" s="10"/>
      <c r="X3172" s="10"/>
    </row>
    <row r="3173" spans="1:24">
      <c r="A3173" s="10">
        <v>2</v>
      </c>
      <c r="B3173" s="11" t="s">
        <v>5853</v>
      </c>
      <c r="C3173" s="10" t="s">
        <v>5854</v>
      </c>
      <c r="D3173" s="10"/>
      <c r="E3173" s="10"/>
      <c r="F3173" s="9" t="s">
        <v>2362</v>
      </c>
      <c r="G3173" s="9" t="s">
        <v>2363</v>
      </c>
      <c r="H3173" s="9" t="s">
        <v>2359</v>
      </c>
      <c r="I3173" s="10"/>
      <c r="J3173" s="17">
        <v>43534</v>
      </c>
      <c r="K3173" s="20" t="s">
        <v>1167</v>
      </c>
      <c r="L3173" s="10"/>
      <c r="M3173" s="21" t="s">
        <v>2353</v>
      </c>
      <c r="N3173" s="10" t="s">
        <v>2354</v>
      </c>
      <c r="O3173" s="10"/>
      <c r="P3173" s="10">
        <v>8000500003</v>
      </c>
      <c r="Q3173" s="10"/>
      <c r="R3173" s="10"/>
      <c r="S3173" s="10"/>
      <c r="T3173" s="10" t="s">
        <v>85</v>
      </c>
      <c r="U3173" s="25" t="s">
        <v>5508</v>
      </c>
      <c r="V3173" s="10" t="s">
        <v>2365</v>
      </c>
      <c r="W3173" s="10"/>
      <c r="X3173" s="10"/>
    </row>
    <row r="3174" spans="1:24">
      <c r="A3174" s="10">
        <v>2</v>
      </c>
      <c r="B3174" s="11" t="s">
        <v>5855</v>
      </c>
      <c r="C3174" s="10" t="s">
        <v>5856</v>
      </c>
      <c r="D3174" s="10"/>
      <c r="E3174" s="10"/>
      <c r="F3174" s="9" t="s">
        <v>2362</v>
      </c>
      <c r="G3174" s="9" t="s">
        <v>2363</v>
      </c>
      <c r="H3174" s="9" t="s">
        <v>2359</v>
      </c>
      <c r="I3174" s="10"/>
      <c r="J3174" s="17">
        <v>43534</v>
      </c>
      <c r="K3174" s="20" t="s">
        <v>1167</v>
      </c>
      <c r="L3174" s="10"/>
      <c r="M3174" s="21" t="s">
        <v>2353</v>
      </c>
      <c r="N3174" s="10" t="s">
        <v>2354</v>
      </c>
      <c r="O3174" s="10"/>
      <c r="P3174" s="10">
        <v>8000500003</v>
      </c>
      <c r="Q3174" s="10"/>
      <c r="R3174" s="10"/>
      <c r="S3174" s="10"/>
      <c r="T3174" s="10" t="s">
        <v>85</v>
      </c>
      <c r="U3174" s="25" t="s">
        <v>5508</v>
      </c>
      <c r="V3174" s="10" t="s">
        <v>2365</v>
      </c>
      <c r="W3174" s="10"/>
      <c r="X3174" s="10"/>
    </row>
    <row r="3175" spans="1:24">
      <c r="A3175" s="10">
        <v>2</v>
      </c>
      <c r="B3175" s="11" t="s">
        <v>5857</v>
      </c>
      <c r="C3175" s="10" t="s">
        <v>5858</v>
      </c>
      <c r="D3175" s="10"/>
      <c r="E3175" s="10"/>
      <c r="F3175" s="9" t="s">
        <v>2362</v>
      </c>
      <c r="G3175" s="9" t="s">
        <v>2363</v>
      </c>
      <c r="H3175" s="9" t="s">
        <v>2359</v>
      </c>
      <c r="I3175" s="10"/>
      <c r="J3175" s="17">
        <v>43534</v>
      </c>
      <c r="K3175" s="20" t="s">
        <v>1167</v>
      </c>
      <c r="L3175" s="10"/>
      <c r="M3175" s="21" t="s">
        <v>2353</v>
      </c>
      <c r="N3175" s="10" t="s">
        <v>2354</v>
      </c>
      <c r="O3175" s="10"/>
      <c r="P3175" s="10">
        <v>8000500003</v>
      </c>
      <c r="Q3175" s="10"/>
      <c r="R3175" s="10"/>
      <c r="S3175" s="10"/>
      <c r="T3175" s="10" t="s">
        <v>85</v>
      </c>
      <c r="U3175" s="25" t="s">
        <v>5508</v>
      </c>
      <c r="V3175" s="10" t="s">
        <v>2365</v>
      </c>
      <c r="W3175" s="10"/>
      <c r="X3175" s="10"/>
    </row>
    <row r="3176" spans="1:24">
      <c r="A3176" s="10">
        <v>2</v>
      </c>
      <c r="B3176" s="11" t="s">
        <v>5859</v>
      </c>
      <c r="C3176" s="10" t="s">
        <v>5860</v>
      </c>
      <c r="D3176" s="10"/>
      <c r="E3176" s="10"/>
      <c r="F3176" s="9" t="s">
        <v>2362</v>
      </c>
      <c r="G3176" s="9" t="s">
        <v>2363</v>
      </c>
      <c r="H3176" s="9" t="s">
        <v>2359</v>
      </c>
      <c r="I3176" s="10"/>
      <c r="J3176" s="17">
        <v>43534</v>
      </c>
      <c r="K3176" s="20" t="s">
        <v>1167</v>
      </c>
      <c r="L3176" s="10"/>
      <c r="M3176" s="21" t="s">
        <v>2353</v>
      </c>
      <c r="N3176" s="10" t="s">
        <v>2354</v>
      </c>
      <c r="O3176" s="10"/>
      <c r="P3176" s="10">
        <v>8000500003</v>
      </c>
      <c r="Q3176" s="10"/>
      <c r="R3176" s="10"/>
      <c r="S3176" s="10"/>
      <c r="T3176" s="10" t="s">
        <v>85</v>
      </c>
      <c r="U3176" s="25" t="s">
        <v>5508</v>
      </c>
      <c r="V3176" s="10" t="s">
        <v>2365</v>
      </c>
      <c r="W3176" s="10"/>
      <c r="X3176" s="10"/>
    </row>
    <row r="3177" spans="1:24">
      <c r="A3177" s="10">
        <v>2</v>
      </c>
      <c r="B3177" s="11" t="s">
        <v>5861</v>
      </c>
      <c r="C3177" s="10" t="s">
        <v>5862</v>
      </c>
      <c r="D3177" s="10"/>
      <c r="E3177" s="10"/>
      <c r="F3177" s="9" t="s">
        <v>2362</v>
      </c>
      <c r="G3177" s="9" t="s">
        <v>2363</v>
      </c>
      <c r="H3177" s="9" t="s">
        <v>2359</v>
      </c>
      <c r="I3177" s="10"/>
      <c r="J3177" s="17">
        <v>43534</v>
      </c>
      <c r="K3177" s="20" t="s">
        <v>1167</v>
      </c>
      <c r="L3177" s="10"/>
      <c r="M3177" s="21" t="s">
        <v>2353</v>
      </c>
      <c r="N3177" s="10" t="s">
        <v>2354</v>
      </c>
      <c r="O3177" s="10"/>
      <c r="P3177" s="10">
        <v>8000500003</v>
      </c>
      <c r="Q3177" s="10"/>
      <c r="R3177" s="10"/>
      <c r="S3177" s="10"/>
      <c r="T3177" s="10" t="s">
        <v>85</v>
      </c>
      <c r="U3177" s="25" t="s">
        <v>5508</v>
      </c>
      <c r="V3177" s="10" t="s">
        <v>2365</v>
      </c>
      <c r="W3177" s="10"/>
      <c r="X3177" s="10"/>
    </row>
    <row r="3178" spans="1:24">
      <c r="A3178" s="10">
        <v>2</v>
      </c>
      <c r="B3178" s="11" t="s">
        <v>5863</v>
      </c>
      <c r="C3178" s="10" t="s">
        <v>5864</v>
      </c>
      <c r="D3178" s="10"/>
      <c r="E3178" s="10"/>
      <c r="F3178" s="9" t="s">
        <v>2362</v>
      </c>
      <c r="G3178" s="9" t="s">
        <v>2363</v>
      </c>
      <c r="H3178" s="9" t="s">
        <v>2359</v>
      </c>
      <c r="I3178" s="10"/>
      <c r="J3178" s="17">
        <v>43534</v>
      </c>
      <c r="K3178" s="20" t="s">
        <v>1167</v>
      </c>
      <c r="L3178" s="10"/>
      <c r="M3178" s="21" t="s">
        <v>2353</v>
      </c>
      <c r="N3178" s="10" t="s">
        <v>2354</v>
      </c>
      <c r="O3178" s="10"/>
      <c r="P3178" s="10">
        <v>8000500003</v>
      </c>
      <c r="Q3178" s="10"/>
      <c r="R3178" s="10"/>
      <c r="S3178" s="10"/>
      <c r="T3178" s="10" t="s">
        <v>85</v>
      </c>
      <c r="U3178" s="25" t="s">
        <v>5508</v>
      </c>
      <c r="V3178" s="10" t="s">
        <v>2365</v>
      </c>
      <c r="W3178" s="10"/>
      <c r="X3178" s="10"/>
    </row>
    <row r="3179" spans="1:24">
      <c r="A3179" s="10">
        <v>2</v>
      </c>
      <c r="B3179" s="11" t="s">
        <v>5865</v>
      </c>
      <c r="C3179" s="10" t="s">
        <v>5866</v>
      </c>
      <c r="D3179" s="10"/>
      <c r="E3179" s="10"/>
      <c r="F3179" s="9" t="s">
        <v>2362</v>
      </c>
      <c r="G3179" s="9" t="s">
        <v>2363</v>
      </c>
      <c r="H3179" s="9" t="s">
        <v>2359</v>
      </c>
      <c r="I3179" s="10"/>
      <c r="J3179" s="17">
        <v>43534</v>
      </c>
      <c r="K3179" s="20" t="s">
        <v>1167</v>
      </c>
      <c r="L3179" s="10"/>
      <c r="M3179" s="21" t="s">
        <v>2353</v>
      </c>
      <c r="N3179" s="10" t="s">
        <v>2354</v>
      </c>
      <c r="O3179" s="10"/>
      <c r="P3179" s="10">
        <v>8000500003</v>
      </c>
      <c r="Q3179" s="10"/>
      <c r="R3179" s="10"/>
      <c r="S3179" s="10"/>
      <c r="T3179" s="10" t="s">
        <v>85</v>
      </c>
      <c r="U3179" s="25" t="s">
        <v>5508</v>
      </c>
      <c r="V3179" s="10" t="s">
        <v>2365</v>
      </c>
      <c r="W3179" s="10"/>
      <c r="X3179" s="10"/>
    </row>
    <row r="3180" spans="1:24">
      <c r="A3180" s="10">
        <v>2</v>
      </c>
      <c r="B3180" s="11" t="s">
        <v>5867</v>
      </c>
      <c r="C3180" s="10" t="s">
        <v>5868</v>
      </c>
      <c r="D3180" s="10"/>
      <c r="E3180" s="10"/>
      <c r="F3180" s="9" t="s">
        <v>2362</v>
      </c>
      <c r="G3180" s="9" t="s">
        <v>2363</v>
      </c>
      <c r="H3180" s="9" t="s">
        <v>2359</v>
      </c>
      <c r="I3180" s="10"/>
      <c r="J3180" s="17">
        <v>43534</v>
      </c>
      <c r="K3180" s="20" t="s">
        <v>1167</v>
      </c>
      <c r="L3180" s="10"/>
      <c r="M3180" s="21" t="s">
        <v>2353</v>
      </c>
      <c r="N3180" s="10" t="s">
        <v>2354</v>
      </c>
      <c r="O3180" s="10"/>
      <c r="P3180" s="10">
        <v>8000500003</v>
      </c>
      <c r="Q3180" s="10"/>
      <c r="R3180" s="10"/>
      <c r="S3180" s="10"/>
      <c r="T3180" s="10" t="s">
        <v>85</v>
      </c>
      <c r="U3180" s="25" t="s">
        <v>5508</v>
      </c>
      <c r="V3180" s="10" t="s">
        <v>2365</v>
      </c>
      <c r="W3180" s="10"/>
      <c r="X3180" s="10"/>
    </row>
    <row r="3181" spans="1:24">
      <c r="A3181" s="10">
        <v>1</v>
      </c>
      <c r="B3181" s="11" t="s">
        <v>5869</v>
      </c>
      <c r="C3181" s="10" t="s">
        <v>1216</v>
      </c>
      <c r="D3181" s="10"/>
      <c r="E3181" s="10"/>
      <c r="F3181" s="9" t="s">
        <v>2362</v>
      </c>
      <c r="G3181" s="9" t="s">
        <v>2363</v>
      </c>
      <c r="H3181" s="9" t="s">
        <v>2359</v>
      </c>
      <c r="I3181" s="10"/>
      <c r="J3181" s="17">
        <v>43534</v>
      </c>
      <c r="K3181" s="20" t="s">
        <v>2350</v>
      </c>
      <c r="L3181" s="10"/>
      <c r="M3181" s="21" t="s">
        <v>2353</v>
      </c>
      <c r="N3181" s="10" t="s">
        <v>2354</v>
      </c>
      <c r="O3181" s="10"/>
      <c r="P3181" s="10">
        <v>8000500003</v>
      </c>
      <c r="Q3181" s="10"/>
      <c r="R3181" s="10"/>
      <c r="S3181" s="10"/>
      <c r="T3181" s="10">
        <v>1</v>
      </c>
      <c r="U3181" s="25" t="s">
        <v>5508</v>
      </c>
      <c r="V3181" s="10" t="s">
        <v>2365</v>
      </c>
      <c r="W3181" s="10"/>
      <c r="X3181" s="10"/>
    </row>
    <row r="3182" spans="1:24">
      <c r="A3182" s="10">
        <v>2</v>
      </c>
      <c r="B3182" s="11" t="s">
        <v>5870</v>
      </c>
      <c r="C3182" s="10" t="s">
        <v>1166</v>
      </c>
      <c r="D3182" s="10"/>
      <c r="E3182" s="10"/>
      <c r="F3182" s="9" t="s">
        <v>2362</v>
      </c>
      <c r="G3182" s="9" t="s">
        <v>2363</v>
      </c>
      <c r="H3182" s="9" t="s">
        <v>2359</v>
      </c>
      <c r="I3182" s="10"/>
      <c r="J3182" s="17">
        <v>43534</v>
      </c>
      <c r="K3182" s="20" t="s">
        <v>1167</v>
      </c>
      <c r="L3182" s="10"/>
      <c r="M3182" s="21" t="s">
        <v>2353</v>
      </c>
      <c r="N3182" s="10" t="s">
        <v>2354</v>
      </c>
      <c r="O3182" s="10"/>
      <c r="P3182" s="10">
        <v>8000500003</v>
      </c>
      <c r="Q3182" s="10"/>
      <c r="R3182" s="10"/>
      <c r="S3182" s="10"/>
      <c r="T3182" s="10" t="s">
        <v>85</v>
      </c>
      <c r="U3182" s="25" t="s">
        <v>5508</v>
      </c>
      <c r="V3182" s="10" t="s">
        <v>2365</v>
      </c>
      <c r="W3182" s="10"/>
      <c r="X3182" s="10"/>
    </row>
    <row r="3183" spans="1:24">
      <c r="A3183" s="10">
        <v>2</v>
      </c>
      <c r="B3183" s="11" t="s">
        <v>5871</v>
      </c>
      <c r="C3183" s="10" t="s">
        <v>1166</v>
      </c>
      <c r="D3183" s="10"/>
      <c r="E3183" s="10"/>
      <c r="F3183" s="9" t="s">
        <v>2362</v>
      </c>
      <c r="G3183" s="9" t="s">
        <v>2363</v>
      </c>
      <c r="H3183" s="9" t="s">
        <v>2359</v>
      </c>
      <c r="I3183" s="10"/>
      <c r="J3183" s="17">
        <v>43534</v>
      </c>
      <c r="K3183" s="20" t="s">
        <v>1167</v>
      </c>
      <c r="L3183" s="10"/>
      <c r="M3183" s="21" t="s">
        <v>2353</v>
      </c>
      <c r="N3183" s="10" t="s">
        <v>2354</v>
      </c>
      <c r="O3183" s="10"/>
      <c r="P3183" s="10">
        <v>8000500003</v>
      </c>
      <c r="Q3183" s="10"/>
      <c r="R3183" s="10"/>
      <c r="S3183" s="10"/>
      <c r="T3183" s="10" t="s">
        <v>85</v>
      </c>
      <c r="U3183" s="25" t="s">
        <v>5508</v>
      </c>
      <c r="V3183" s="10" t="s">
        <v>2365</v>
      </c>
      <c r="W3183" s="10"/>
      <c r="X3183" s="10"/>
    </row>
    <row r="3184" s="29" customFormat="1" spans="1:24">
      <c r="A3184" s="11" t="s">
        <v>2350</v>
      </c>
      <c r="B3184" s="37" t="s">
        <v>5872</v>
      </c>
      <c r="C3184" s="11" t="s">
        <v>1218</v>
      </c>
      <c r="D3184" s="11"/>
      <c r="E3184" s="11"/>
      <c r="F3184" s="9" t="s">
        <v>3616</v>
      </c>
      <c r="G3184" s="12" t="s">
        <v>2358</v>
      </c>
      <c r="H3184" s="9" t="s">
        <v>2359</v>
      </c>
      <c r="I3184" s="11"/>
      <c r="J3184" s="17">
        <v>43534</v>
      </c>
      <c r="K3184" s="42" t="s">
        <v>2350</v>
      </c>
      <c r="L3184" s="11"/>
      <c r="M3184" s="43"/>
      <c r="N3184" s="11"/>
      <c r="O3184" s="11"/>
      <c r="P3184" s="11">
        <v>8000500003</v>
      </c>
      <c r="Q3184" s="11"/>
      <c r="R3184" s="11"/>
      <c r="S3184" s="11"/>
      <c r="T3184" s="11">
        <v>1</v>
      </c>
      <c r="U3184" s="11"/>
      <c r="V3184" s="11"/>
      <c r="W3184" s="11"/>
      <c r="X3184" s="11"/>
    </row>
    <row r="3185" spans="1:24">
      <c r="A3185" s="10">
        <v>1</v>
      </c>
      <c r="B3185" s="11" t="s">
        <v>5873</v>
      </c>
      <c r="C3185" s="10" t="s">
        <v>1219</v>
      </c>
      <c r="D3185" s="10"/>
      <c r="E3185" s="10"/>
      <c r="F3185" s="9" t="s">
        <v>2362</v>
      </c>
      <c r="G3185" s="9" t="s">
        <v>2363</v>
      </c>
      <c r="H3185" s="9" t="s">
        <v>2359</v>
      </c>
      <c r="I3185" s="10"/>
      <c r="J3185" s="17">
        <v>43534</v>
      </c>
      <c r="K3185" s="20" t="s">
        <v>2350</v>
      </c>
      <c r="L3185" s="10"/>
      <c r="M3185" s="21" t="s">
        <v>2353</v>
      </c>
      <c r="N3185" s="10" t="s">
        <v>2354</v>
      </c>
      <c r="O3185" s="10"/>
      <c r="P3185" s="10">
        <v>8000500003</v>
      </c>
      <c r="Q3185" s="10"/>
      <c r="R3185" s="10"/>
      <c r="S3185" s="10"/>
      <c r="T3185" s="10">
        <v>1</v>
      </c>
      <c r="U3185" s="25" t="s">
        <v>5508</v>
      </c>
      <c r="V3185" s="10" t="s">
        <v>2365</v>
      </c>
      <c r="W3185" s="10"/>
      <c r="X3185" s="10"/>
    </row>
    <row r="3186" spans="1:24">
      <c r="A3186" s="10">
        <v>2</v>
      </c>
      <c r="B3186" s="11" t="s">
        <v>5874</v>
      </c>
      <c r="C3186" s="10" t="s">
        <v>1220</v>
      </c>
      <c r="D3186" s="10"/>
      <c r="E3186" s="10"/>
      <c r="F3186" s="9" t="s">
        <v>2362</v>
      </c>
      <c r="G3186" s="9" t="s">
        <v>2363</v>
      </c>
      <c r="H3186" s="9" t="s">
        <v>2359</v>
      </c>
      <c r="I3186" s="10"/>
      <c r="J3186" s="17">
        <v>43534</v>
      </c>
      <c r="K3186" s="20" t="s">
        <v>2350</v>
      </c>
      <c r="L3186" s="10"/>
      <c r="M3186" s="21" t="s">
        <v>2353</v>
      </c>
      <c r="N3186" s="10" t="s">
        <v>2354</v>
      </c>
      <c r="O3186" s="10"/>
      <c r="P3186" s="10">
        <v>8000500003</v>
      </c>
      <c r="Q3186" s="10"/>
      <c r="R3186" s="10"/>
      <c r="S3186" s="10"/>
      <c r="T3186" s="10" t="s">
        <v>85</v>
      </c>
      <c r="U3186" s="25" t="s">
        <v>5508</v>
      </c>
      <c r="V3186" s="10" t="s">
        <v>2365</v>
      </c>
      <c r="W3186" s="10"/>
      <c r="X3186" s="10"/>
    </row>
    <row r="3187" spans="1:24">
      <c r="A3187" s="10">
        <v>2</v>
      </c>
      <c r="B3187" s="11" t="s">
        <v>5875</v>
      </c>
      <c r="C3187" s="10" t="s">
        <v>1221</v>
      </c>
      <c r="D3187" s="10"/>
      <c r="E3187" s="10"/>
      <c r="F3187" s="9" t="s">
        <v>2362</v>
      </c>
      <c r="G3187" s="9" t="s">
        <v>2363</v>
      </c>
      <c r="H3187" s="9" t="s">
        <v>2359</v>
      </c>
      <c r="I3187" s="10"/>
      <c r="J3187" s="17">
        <v>43534</v>
      </c>
      <c r="K3187" s="20" t="s">
        <v>1222</v>
      </c>
      <c r="L3187" s="10"/>
      <c r="M3187" s="21" t="s">
        <v>2353</v>
      </c>
      <c r="N3187" s="10" t="s">
        <v>2354</v>
      </c>
      <c r="O3187" s="10"/>
      <c r="P3187" s="10">
        <v>8000500003</v>
      </c>
      <c r="Q3187" s="10"/>
      <c r="R3187" s="10"/>
      <c r="S3187" s="10"/>
      <c r="T3187" s="10" t="s">
        <v>85</v>
      </c>
      <c r="U3187" s="25" t="s">
        <v>5508</v>
      </c>
      <c r="V3187" s="10" t="s">
        <v>2365</v>
      </c>
      <c r="W3187" s="10"/>
      <c r="X3187" s="10"/>
    </row>
    <row r="3188" spans="1:24">
      <c r="A3188" s="10">
        <v>1</v>
      </c>
      <c r="B3188" s="11" t="s">
        <v>5876</v>
      </c>
      <c r="C3188" s="10" t="s">
        <v>5877</v>
      </c>
      <c r="D3188" s="10"/>
      <c r="E3188" s="10"/>
      <c r="F3188" s="9" t="s">
        <v>2378</v>
      </c>
      <c r="G3188" s="9" t="s">
        <v>2363</v>
      </c>
      <c r="H3188" s="9" t="s">
        <v>2359</v>
      </c>
      <c r="I3188" s="10"/>
      <c r="J3188" s="17">
        <v>43534</v>
      </c>
      <c r="K3188" s="20" t="s">
        <v>2350</v>
      </c>
      <c r="L3188" s="10"/>
      <c r="M3188" s="21" t="s">
        <v>2353</v>
      </c>
      <c r="N3188" s="10" t="s">
        <v>2354</v>
      </c>
      <c r="O3188" s="10"/>
      <c r="P3188" s="10">
        <v>8000500003</v>
      </c>
      <c r="Q3188" s="10"/>
      <c r="R3188" s="10"/>
      <c r="S3188" s="10"/>
      <c r="T3188" s="10">
        <v>1</v>
      </c>
      <c r="U3188" s="25" t="s">
        <v>5508</v>
      </c>
      <c r="V3188" s="10" t="s">
        <v>2365</v>
      </c>
      <c r="W3188" s="10"/>
      <c r="X3188" s="10"/>
    </row>
    <row r="3189" spans="1:24">
      <c r="A3189" s="10">
        <v>2</v>
      </c>
      <c r="B3189" s="11" t="s">
        <v>5878</v>
      </c>
      <c r="C3189" s="10" t="s">
        <v>1224</v>
      </c>
      <c r="D3189" s="10"/>
      <c r="E3189" s="10"/>
      <c r="F3189" s="9" t="s">
        <v>2362</v>
      </c>
      <c r="G3189" s="9" t="s">
        <v>2363</v>
      </c>
      <c r="H3189" s="9" t="s">
        <v>2359</v>
      </c>
      <c r="I3189" s="10"/>
      <c r="J3189" s="17">
        <v>43534</v>
      </c>
      <c r="K3189" s="20" t="s">
        <v>1225</v>
      </c>
      <c r="L3189" s="10"/>
      <c r="M3189" s="21" t="s">
        <v>2353</v>
      </c>
      <c r="N3189" s="10" t="s">
        <v>2354</v>
      </c>
      <c r="O3189" s="10"/>
      <c r="P3189" s="10">
        <v>8000500003</v>
      </c>
      <c r="Q3189" s="10"/>
      <c r="R3189" s="10"/>
      <c r="S3189" s="10"/>
      <c r="T3189" s="10" t="s">
        <v>85</v>
      </c>
      <c r="U3189" s="25" t="s">
        <v>5508</v>
      </c>
      <c r="V3189" s="10" t="s">
        <v>2365</v>
      </c>
      <c r="W3189" s="10"/>
      <c r="X3189" s="10"/>
    </row>
    <row r="3190" spans="1:24">
      <c r="A3190" s="10">
        <v>2</v>
      </c>
      <c r="B3190" s="11" t="s">
        <v>5879</v>
      </c>
      <c r="C3190" s="10" t="s">
        <v>1164</v>
      </c>
      <c r="D3190" s="10"/>
      <c r="E3190" s="10"/>
      <c r="F3190" s="9" t="s">
        <v>2374</v>
      </c>
      <c r="G3190" s="9" t="s">
        <v>2363</v>
      </c>
      <c r="H3190" s="9" t="s">
        <v>2359</v>
      </c>
      <c r="I3190" s="10"/>
      <c r="J3190" s="17">
        <v>43534</v>
      </c>
      <c r="K3190" s="20" t="s">
        <v>1226</v>
      </c>
      <c r="L3190" s="10"/>
      <c r="M3190" s="21" t="s">
        <v>2353</v>
      </c>
      <c r="N3190" s="10" t="s">
        <v>2354</v>
      </c>
      <c r="O3190" s="10"/>
      <c r="P3190" s="10">
        <v>8000500003</v>
      </c>
      <c r="Q3190" s="10"/>
      <c r="R3190" s="10"/>
      <c r="S3190" s="10"/>
      <c r="T3190" s="10" t="s">
        <v>85</v>
      </c>
      <c r="U3190" s="25" t="s">
        <v>5508</v>
      </c>
      <c r="V3190" s="10" t="s">
        <v>2365</v>
      </c>
      <c r="W3190" s="10"/>
      <c r="X3190" s="10"/>
    </row>
    <row r="3191" spans="1:24">
      <c r="A3191" s="10">
        <v>3</v>
      </c>
      <c r="B3191" s="11" t="s">
        <v>5880</v>
      </c>
      <c r="C3191" s="10" t="s">
        <v>77</v>
      </c>
      <c r="D3191" s="10"/>
      <c r="E3191" s="10"/>
      <c r="F3191" s="9" t="s">
        <v>2362</v>
      </c>
      <c r="G3191" s="12"/>
      <c r="H3191" s="12"/>
      <c r="I3191" s="10"/>
      <c r="J3191" s="17">
        <v>43534</v>
      </c>
      <c r="K3191" s="20" t="s">
        <v>1227</v>
      </c>
      <c r="L3191" s="10"/>
      <c r="M3191" s="21" t="s">
        <v>2353</v>
      </c>
      <c r="N3191" s="10" t="s">
        <v>2354</v>
      </c>
      <c r="O3191" s="10"/>
      <c r="P3191" s="10">
        <v>8000500003</v>
      </c>
      <c r="Q3191" s="10"/>
      <c r="R3191" s="10"/>
      <c r="S3191" s="10"/>
      <c r="T3191" s="10" t="s">
        <v>85</v>
      </c>
      <c r="U3191" s="10"/>
      <c r="V3191" s="10" t="s">
        <v>2365</v>
      </c>
      <c r="W3191" s="10"/>
      <c r="X3191" s="10"/>
    </row>
    <row r="3192" spans="1:24">
      <c r="A3192" s="10">
        <v>3</v>
      </c>
      <c r="B3192" s="11" t="s">
        <v>5881</v>
      </c>
      <c r="C3192" s="10" t="s">
        <v>79</v>
      </c>
      <c r="D3192" s="10"/>
      <c r="E3192" s="10"/>
      <c r="F3192" s="9" t="s">
        <v>2374</v>
      </c>
      <c r="G3192" s="12"/>
      <c r="H3192" s="12"/>
      <c r="I3192" s="10"/>
      <c r="J3192" s="17">
        <v>43534</v>
      </c>
      <c r="K3192" s="20" t="s">
        <v>2350</v>
      </c>
      <c r="L3192" s="10"/>
      <c r="M3192" s="21" t="s">
        <v>2353</v>
      </c>
      <c r="N3192" s="10" t="s">
        <v>2354</v>
      </c>
      <c r="O3192" s="10"/>
      <c r="P3192" s="10">
        <v>8000500003</v>
      </c>
      <c r="Q3192" s="10"/>
      <c r="R3192" s="10"/>
      <c r="S3192" s="10"/>
      <c r="T3192" s="10" t="s">
        <v>85</v>
      </c>
      <c r="U3192" s="10"/>
      <c r="V3192" s="10" t="s">
        <v>2365</v>
      </c>
      <c r="W3192" s="10"/>
      <c r="X3192" s="10"/>
    </row>
    <row r="3193" spans="1:24">
      <c r="A3193" s="10">
        <v>3</v>
      </c>
      <c r="B3193" s="11" t="s">
        <v>5882</v>
      </c>
      <c r="C3193" s="10" t="s">
        <v>80</v>
      </c>
      <c r="D3193" s="10"/>
      <c r="E3193" s="10"/>
      <c r="F3193" s="9" t="s">
        <v>2374</v>
      </c>
      <c r="G3193" s="12"/>
      <c r="H3193" s="12"/>
      <c r="I3193" s="10"/>
      <c r="J3193" s="17">
        <v>43534</v>
      </c>
      <c r="K3193" s="20" t="s">
        <v>2350</v>
      </c>
      <c r="L3193" s="10"/>
      <c r="M3193" s="21" t="s">
        <v>2353</v>
      </c>
      <c r="N3193" s="10" t="s">
        <v>2354</v>
      </c>
      <c r="O3193" s="10"/>
      <c r="P3193" s="10">
        <v>8000500003</v>
      </c>
      <c r="Q3193" s="10"/>
      <c r="R3193" s="10"/>
      <c r="S3193" s="10"/>
      <c r="T3193" s="10" t="s">
        <v>85</v>
      </c>
      <c r="U3193" s="10"/>
      <c r="V3193" s="10" t="s">
        <v>2365</v>
      </c>
      <c r="W3193" s="10"/>
      <c r="X3193" s="10"/>
    </row>
    <row r="3194" spans="1:24">
      <c r="A3194" s="10">
        <v>3</v>
      </c>
      <c r="B3194" s="11" t="s">
        <v>5883</v>
      </c>
      <c r="C3194" s="10" t="s">
        <v>33</v>
      </c>
      <c r="D3194" s="10"/>
      <c r="E3194" s="10"/>
      <c r="F3194" s="9" t="s">
        <v>2362</v>
      </c>
      <c r="G3194" s="12"/>
      <c r="H3194" s="12"/>
      <c r="I3194" s="10"/>
      <c r="J3194" s="17">
        <v>43534</v>
      </c>
      <c r="K3194" s="20" t="s">
        <v>1227</v>
      </c>
      <c r="L3194" s="10"/>
      <c r="M3194" s="21" t="s">
        <v>2353</v>
      </c>
      <c r="N3194" s="10" t="s">
        <v>2354</v>
      </c>
      <c r="O3194" s="10"/>
      <c r="P3194" s="10">
        <v>8000500003</v>
      </c>
      <c r="Q3194" s="10"/>
      <c r="R3194" s="10"/>
      <c r="S3194" s="10"/>
      <c r="T3194" s="10" t="s">
        <v>85</v>
      </c>
      <c r="U3194" s="10"/>
      <c r="V3194" s="10" t="s">
        <v>2365</v>
      </c>
      <c r="W3194" s="10"/>
      <c r="X3194" s="10"/>
    </row>
    <row r="3195" spans="1:24">
      <c r="A3195" s="10">
        <v>3</v>
      </c>
      <c r="B3195" s="11" t="s">
        <v>5884</v>
      </c>
      <c r="C3195" s="10" t="s">
        <v>81</v>
      </c>
      <c r="D3195" s="10"/>
      <c r="E3195" s="10"/>
      <c r="F3195" s="9" t="s">
        <v>2362</v>
      </c>
      <c r="G3195" s="12"/>
      <c r="H3195" s="12"/>
      <c r="I3195" s="10"/>
      <c r="J3195" s="17">
        <v>43534</v>
      </c>
      <c r="K3195" s="20" t="s">
        <v>5208</v>
      </c>
      <c r="L3195" s="10"/>
      <c r="M3195" s="21" t="s">
        <v>2353</v>
      </c>
      <c r="N3195" s="10" t="s">
        <v>2354</v>
      </c>
      <c r="O3195" s="10"/>
      <c r="P3195" s="10">
        <v>8000500003</v>
      </c>
      <c r="Q3195" s="10"/>
      <c r="R3195" s="10"/>
      <c r="S3195" s="10"/>
      <c r="T3195" s="10" t="s">
        <v>85</v>
      </c>
      <c r="U3195" s="10"/>
      <c r="V3195" s="10" t="s">
        <v>2365</v>
      </c>
      <c r="W3195" s="10"/>
      <c r="X3195" s="10"/>
    </row>
    <row r="3196" spans="1:24">
      <c r="A3196" s="10">
        <v>3</v>
      </c>
      <c r="B3196" s="11" t="s">
        <v>5885</v>
      </c>
      <c r="C3196" s="10" t="s">
        <v>1228</v>
      </c>
      <c r="D3196" s="10"/>
      <c r="E3196" s="10"/>
      <c r="F3196" s="9" t="s">
        <v>2368</v>
      </c>
      <c r="G3196" s="12"/>
      <c r="H3196" s="12"/>
      <c r="I3196" s="10"/>
      <c r="J3196" s="17">
        <v>43534</v>
      </c>
      <c r="K3196" s="20" t="s">
        <v>2350</v>
      </c>
      <c r="L3196" s="10"/>
      <c r="M3196" s="21" t="s">
        <v>2353</v>
      </c>
      <c r="N3196" s="10" t="s">
        <v>2354</v>
      </c>
      <c r="O3196" s="10"/>
      <c r="P3196" s="10">
        <v>8000500003</v>
      </c>
      <c r="Q3196" s="10"/>
      <c r="R3196" s="10"/>
      <c r="S3196" s="10"/>
      <c r="T3196" s="10" t="s">
        <v>85</v>
      </c>
      <c r="U3196" s="10"/>
      <c r="V3196" s="10" t="s">
        <v>2365</v>
      </c>
      <c r="W3196" s="10"/>
      <c r="X3196" s="10"/>
    </row>
    <row r="3197" spans="1:24">
      <c r="A3197" s="10">
        <v>2</v>
      </c>
      <c r="B3197" s="11" t="s">
        <v>5886</v>
      </c>
      <c r="C3197" s="10" t="s">
        <v>1166</v>
      </c>
      <c r="D3197" s="10"/>
      <c r="E3197" s="10"/>
      <c r="F3197" s="9" t="s">
        <v>2362</v>
      </c>
      <c r="G3197" s="9" t="s">
        <v>2363</v>
      </c>
      <c r="H3197" s="9" t="s">
        <v>2359</v>
      </c>
      <c r="I3197" s="10"/>
      <c r="J3197" s="17">
        <v>43534</v>
      </c>
      <c r="K3197" s="20" t="s">
        <v>1229</v>
      </c>
      <c r="L3197" s="10"/>
      <c r="M3197" s="21" t="s">
        <v>2353</v>
      </c>
      <c r="N3197" s="10" t="s">
        <v>2354</v>
      </c>
      <c r="O3197" s="10"/>
      <c r="P3197" s="10">
        <v>8000500003</v>
      </c>
      <c r="Q3197" s="10"/>
      <c r="R3197" s="10"/>
      <c r="S3197" s="10"/>
      <c r="T3197" s="10" t="s">
        <v>85</v>
      </c>
      <c r="U3197" s="25" t="s">
        <v>5508</v>
      </c>
      <c r="V3197" s="10" t="s">
        <v>2365</v>
      </c>
      <c r="W3197" s="10"/>
      <c r="X3197" s="10"/>
    </row>
    <row r="3198" spans="1:24">
      <c r="A3198" s="10">
        <v>2</v>
      </c>
      <c r="B3198" s="11" t="s">
        <v>5887</v>
      </c>
      <c r="C3198" s="10" t="s">
        <v>1230</v>
      </c>
      <c r="D3198" s="10"/>
      <c r="E3198" s="10"/>
      <c r="F3198" s="9" t="s">
        <v>2381</v>
      </c>
      <c r="G3198" s="9" t="s">
        <v>2363</v>
      </c>
      <c r="H3198" s="9" t="s">
        <v>2359</v>
      </c>
      <c r="I3198" s="10"/>
      <c r="J3198" s="17">
        <v>43534</v>
      </c>
      <c r="K3198" s="20" t="s">
        <v>2350</v>
      </c>
      <c r="L3198" s="10"/>
      <c r="M3198" s="21" t="s">
        <v>2353</v>
      </c>
      <c r="N3198" s="10" t="s">
        <v>2354</v>
      </c>
      <c r="O3198" s="10"/>
      <c r="P3198" s="10">
        <v>8000500003</v>
      </c>
      <c r="Q3198" s="10"/>
      <c r="R3198" s="10"/>
      <c r="S3198" s="10"/>
      <c r="T3198" s="10" t="s">
        <v>85</v>
      </c>
      <c r="U3198" s="25" t="s">
        <v>5508</v>
      </c>
      <c r="V3198" s="10" t="s">
        <v>2365</v>
      </c>
      <c r="W3198" s="10"/>
      <c r="X3198" s="10"/>
    </row>
    <row r="3199" spans="1:24">
      <c r="A3199" s="10">
        <v>2</v>
      </c>
      <c r="B3199" s="11" t="s">
        <v>5888</v>
      </c>
      <c r="C3199" s="10" t="s">
        <v>53</v>
      </c>
      <c r="D3199" s="10"/>
      <c r="E3199" s="10"/>
      <c r="F3199" s="9" t="s">
        <v>2381</v>
      </c>
      <c r="G3199" s="9" t="s">
        <v>2363</v>
      </c>
      <c r="H3199" s="9" t="s">
        <v>3143</v>
      </c>
      <c r="I3199" s="10"/>
      <c r="J3199" s="17">
        <v>43534</v>
      </c>
      <c r="K3199" s="20" t="s">
        <v>54</v>
      </c>
      <c r="L3199" s="10"/>
      <c r="M3199" s="21" t="s">
        <v>2353</v>
      </c>
      <c r="N3199" s="10" t="s">
        <v>2354</v>
      </c>
      <c r="O3199" s="10"/>
      <c r="P3199" s="10">
        <v>8000500003</v>
      </c>
      <c r="Q3199" s="10"/>
      <c r="R3199" s="10"/>
      <c r="S3199" s="10"/>
      <c r="T3199" s="10" t="s">
        <v>85</v>
      </c>
      <c r="U3199" s="25" t="s">
        <v>5508</v>
      </c>
      <c r="V3199" s="10" t="s">
        <v>2365</v>
      </c>
      <c r="W3199" s="10"/>
      <c r="X3199" s="10"/>
    </row>
    <row r="3200" spans="1:24">
      <c r="A3200" s="10">
        <v>2</v>
      </c>
      <c r="B3200" s="11" t="s">
        <v>5889</v>
      </c>
      <c r="C3200" s="10" t="s">
        <v>1231</v>
      </c>
      <c r="D3200" s="10"/>
      <c r="E3200" s="10"/>
      <c r="F3200" s="9" t="s">
        <v>2362</v>
      </c>
      <c r="G3200" s="9" t="s">
        <v>2363</v>
      </c>
      <c r="H3200" s="9" t="s">
        <v>2359</v>
      </c>
      <c r="I3200" s="10"/>
      <c r="J3200" s="17">
        <v>43534</v>
      </c>
      <c r="K3200" s="20" t="s">
        <v>1229</v>
      </c>
      <c r="L3200" s="10"/>
      <c r="M3200" s="21" t="s">
        <v>2353</v>
      </c>
      <c r="N3200" s="10" t="s">
        <v>2354</v>
      </c>
      <c r="O3200" s="10"/>
      <c r="P3200" s="10">
        <v>8000500003</v>
      </c>
      <c r="Q3200" s="10"/>
      <c r="R3200" s="10"/>
      <c r="S3200" s="10"/>
      <c r="T3200" s="10" t="s">
        <v>85</v>
      </c>
      <c r="U3200" s="25" t="s">
        <v>5508</v>
      </c>
      <c r="V3200" s="10" t="s">
        <v>2365</v>
      </c>
      <c r="W3200" s="10"/>
      <c r="X3200" s="10"/>
    </row>
    <row r="3201" spans="1:24">
      <c r="A3201" s="10">
        <v>2</v>
      </c>
      <c r="B3201" s="11" t="s">
        <v>5890</v>
      </c>
      <c r="C3201" s="10" t="s">
        <v>1166</v>
      </c>
      <c r="D3201" s="10"/>
      <c r="E3201" s="10"/>
      <c r="F3201" s="9" t="s">
        <v>2362</v>
      </c>
      <c r="G3201" s="9" t="s">
        <v>2363</v>
      </c>
      <c r="H3201" s="9" t="s">
        <v>2359</v>
      </c>
      <c r="I3201" s="10"/>
      <c r="J3201" s="17">
        <v>43534</v>
      </c>
      <c r="K3201" s="20" t="s">
        <v>1229</v>
      </c>
      <c r="L3201" s="10"/>
      <c r="M3201" s="21" t="s">
        <v>2353</v>
      </c>
      <c r="N3201" s="10" t="s">
        <v>2354</v>
      </c>
      <c r="O3201" s="10"/>
      <c r="P3201" s="10">
        <v>8000500003</v>
      </c>
      <c r="Q3201" s="10"/>
      <c r="R3201" s="10"/>
      <c r="S3201" s="10"/>
      <c r="T3201" s="10" t="s">
        <v>85</v>
      </c>
      <c r="U3201" s="25" t="s">
        <v>5508</v>
      </c>
      <c r="V3201" s="10" t="s">
        <v>2365</v>
      </c>
      <c r="W3201" s="10"/>
      <c r="X3201" s="10"/>
    </row>
    <row r="3202" spans="1:24">
      <c r="A3202" s="10">
        <v>1</v>
      </c>
      <c r="B3202" s="11" t="s">
        <v>5891</v>
      </c>
      <c r="C3202" s="10" t="s">
        <v>5892</v>
      </c>
      <c r="D3202" s="10"/>
      <c r="E3202" s="10"/>
      <c r="F3202" s="9" t="s">
        <v>2378</v>
      </c>
      <c r="G3202" s="9" t="s">
        <v>2363</v>
      </c>
      <c r="H3202" s="9" t="s">
        <v>2359</v>
      </c>
      <c r="I3202" s="10"/>
      <c r="J3202" s="17">
        <v>43534</v>
      </c>
      <c r="K3202" s="20" t="s">
        <v>2350</v>
      </c>
      <c r="L3202" s="10"/>
      <c r="M3202" s="21" t="s">
        <v>2353</v>
      </c>
      <c r="N3202" s="10" t="s">
        <v>2354</v>
      </c>
      <c r="O3202" s="10"/>
      <c r="P3202" s="10">
        <v>8000500003</v>
      </c>
      <c r="Q3202" s="10"/>
      <c r="R3202" s="10"/>
      <c r="S3202" s="10"/>
      <c r="T3202" s="10">
        <v>1</v>
      </c>
      <c r="U3202" s="25" t="s">
        <v>5508</v>
      </c>
      <c r="V3202" s="10" t="s">
        <v>2365</v>
      </c>
      <c r="W3202" s="10"/>
      <c r="X3202" s="10"/>
    </row>
    <row r="3203" spans="1:24">
      <c r="A3203" s="10">
        <v>2</v>
      </c>
      <c r="B3203" s="11" t="s">
        <v>5893</v>
      </c>
      <c r="C3203" s="10" t="s">
        <v>1224</v>
      </c>
      <c r="D3203" s="10"/>
      <c r="E3203" s="10"/>
      <c r="F3203" s="9" t="s">
        <v>2362</v>
      </c>
      <c r="G3203" s="9" t="s">
        <v>2363</v>
      </c>
      <c r="H3203" s="9" t="s">
        <v>2359</v>
      </c>
      <c r="I3203" s="10"/>
      <c r="J3203" s="17">
        <v>43534</v>
      </c>
      <c r="K3203" s="20" t="s">
        <v>1225</v>
      </c>
      <c r="L3203" s="10"/>
      <c r="M3203" s="21" t="s">
        <v>2353</v>
      </c>
      <c r="N3203" s="10" t="s">
        <v>2354</v>
      </c>
      <c r="O3203" s="10"/>
      <c r="P3203" s="10">
        <v>8000500003</v>
      </c>
      <c r="Q3203" s="10"/>
      <c r="R3203" s="10"/>
      <c r="S3203" s="10"/>
      <c r="T3203" s="10" t="s">
        <v>85</v>
      </c>
      <c r="U3203" s="25" t="s">
        <v>5508</v>
      </c>
      <c r="V3203" s="10" t="s">
        <v>2365</v>
      </c>
      <c r="W3203" s="10"/>
      <c r="X3203" s="10"/>
    </row>
    <row r="3204" spans="1:24">
      <c r="A3204" s="10">
        <v>2</v>
      </c>
      <c r="B3204" s="11" t="s">
        <v>5894</v>
      </c>
      <c r="C3204" s="10" t="s">
        <v>1230</v>
      </c>
      <c r="D3204" s="10"/>
      <c r="E3204" s="10"/>
      <c r="F3204" s="9" t="s">
        <v>2381</v>
      </c>
      <c r="G3204" s="9" t="s">
        <v>2363</v>
      </c>
      <c r="H3204" s="9" t="s">
        <v>2359</v>
      </c>
      <c r="I3204" s="10"/>
      <c r="J3204" s="17">
        <v>43534</v>
      </c>
      <c r="K3204" s="20" t="s">
        <v>1233</v>
      </c>
      <c r="L3204" s="10"/>
      <c r="M3204" s="21" t="s">
        <v>2353</v>
      </c>
      <c r="N3204" s="10" t="s">
        <v>2354</v>
      </c>
      <c r="O3204" s="10"/>
      <c r="P3204" s="10">
        <v>8000500003</v>
      </c>
      <c r="Q3204" s="10"/>
      <c r="R3204" s="10"/>
      <c r="S3204" s="10"/>
      <c r="T3204" s="10" t="s">
        <v>85</v>
      </c>
      <c r="U3204" s="25" t="s">
        <v>5508</v>
      </c>
      <c r="V3204" s="10" t="s">
        <v>2365</v>
      </c>
      <c r="W3204" s="10"/>
      <c r="X3204" s="10"/>
    </row>
    <row r="3205" spans="1:24">
      <c r="A3205" s="10">
        <v>2</v>
      </c>
      <c r="B3205" s="11" t="s">
        <v>5895</v>
      </c>
      <c r="C3205" s="10" t="s">
        <v>53</v>
      </c>
      <c r="D3205" s="10"/>
      <c r="E3205" s="10"/>
      <c r="F3205" s="9" t="s">
        <v>2381</v>
      </c>
      <c r="G3205" s="9" t="s">
        <v>2363</v>
      </c>
      <c r="H3205" s="9" t="s">
        <v>3143</v>
      </c>
      <c r="I3205" s="10"/>
      <c r="J3205" s="17">
        <v>43534</v>
      </c>
      <c r="K3205" s="20" t="s">
        <v>1229</v>
      </c>
      <c r="L3205" s="10"/>
      <c r="M3205" s="21" t="s">
        <v>2353</v>
      </c>
      <c r="N3205" s="10" t="s">
        <v>2354</v>
      </c>
      <c r="O3205" s="10"/>
      <c r="P3205" s="10">
        <v>8000500003</v>
      </c>
      <c r="Q3205" s="10"/>
      <c r="R3205" s="10"/>
      <c r="S3205" s="10"/>
      <c r="T3205" s="10" t="s">
        <v>85</v>
      </c>
      <c r="U3205" s="25" t="s">
        <v>5508</v>
      </c>
      <c r="V3205" s="10" t="s">
        <v>2365</v>
      </c>
      <c r="W3205" s="10"/>
      <c r="X3205" s="10"/>
    </row>
    <row r="3206" spans="1:24">
      <c r="A3206" s="10">
        <v>2</v>
      </c>
      <c r="B3206" s="11" t="s">
        <v>5896</v>
      </c>
      <c r="C3206" s="10" t="s">
        <v>1164</v>
      </c>
      <c r="D3206" s="10"/>
      <c r="E3206" s="10"/>
      <c r="F3206" s="9" t="s">
        <v>2374</v>
      </c>
      <c r="G3206" s="9" t="s">
        <v>2363</v>
      </c>
      <c r="H3206" s="9" t="s">
        <v>2359</v>
      </c>
      <c r="I3206" s="10"/>
      <c r="J3206" s="17">
        <v>43534</v>
      </c>
      <c r="K3206" s="20" t="s">
        <v>1234</v>
      </c>
      <c r="L3206" s="10"/>
      <c r="M3206" s="21" t="s">
        <v>2353</v>
      </c>
      <c r="N3206" s="10" t="s">
        <v>2354</v>
      </c>
      <c r="O3206" s="10"/>
      <c r="P3206" s="10">
        <v>8000500003</v>
      </c>
      <c r="Q3206" s="10"/>
      <c r="R3206" s="10"/>
      <c r="S3206" s="10"/>
      <c r="T3206" s="10" t="s">
        <v>85</v>
      </c>
      <c r="U3206" s="25" t="s">
        <v>5508</v>
      </c>
      <c r="V3206" s="10" t="s">
        <v>2365</v>
      </c>
      <c r="W3206" s="10"/>
      <c r="X3206" s="10"/>
    </row>
    <row r="3207" spans="1:24">
      <c r="A3207" s="10">
        <v>3</v>
      </c>
      <c r="B3207" s="11" t="s">
        <v>5897</v>
      </c>
      <c r="C3207" s="10" t="s">
        <v>77</v>
      </c>
      <c r="D3207" s="10"/>
      <c r="E3207" s="10"/>
      <c r="F3207" s="9" t="s">
        <v>2362</v>
      </c>
      <c r="G3207" s="12"/>
      <c r="H3207" s="12"/>
      <c r="I3207" s="10"/>
      <c r="J3207" s="17">
        <v>43534</v>
      </c>
      <c r="K3207" s="20" t="s">
        <v>2350</v>
      </c>
      <c r="L3207" s="10"/>
      <c r="M3207" s="21" t="s">
        <v>2353</v>
      </c>
      <c r="N3207" s="10" t="s">
        <v>2354</v>
      </c>
      <c r="O3207" s="10"/>
      <c r="P3207" s="10">
        <v>8000500003</v>
      </c>
      <c r="Q3207" s="10"/>
      <c r="R3207" s="10"/>
      <c r="S3207" s="10"/>
      <c r="T3207" s="10" t="s">
        <v>85</v>
      </c>
      <c r="U3207" s="10"/>
      <c r="V3207" s="10" t="s">
        <v>2365</v>
      </c>
      <c r="W3207" s="10"/>
      <c r="X3207" s="10"/>
    </row>
    <row r="3208" spans="1:24">
      <c r="A3208" s="10">
        <v>3</v>
      </c>
      <c r="B3208" s="11" t="s">
        <v>5898</v>
      </c>
      <c r="C3208" s="10" t="s">
        <v>79</v>
      </c>
      <c r="D3208" s="10"/>
      <c r="E3208" s="10"/>
      <c r="F3208" s="9" t="s">
        <v>2374</v>
      </c>
      <c r="G3208" s="12"/>
      <c r="H3208" s="12"/>
      <c r="I3208" s="10"/>
      <c r="J3208" s="17">
        <v>43534</v>
      </c>
      <c r="K3208" s="20" t="s">
        <v>2350</v>
      </c>
      <c r="L3208" s="10"/>
      <c r="M3208" s="21" t="s">
        <v>2353</v>
      </c>
      <c r="N3208" s="10" t="s">
        <v>2354</v>
      </c>
      <c r="O3208" s="10"/>
      <c r="P3208" s="10">
        <v>8000500003</v>
      </c>
      <c r="Q3208" s="10"/>
      <c r="R3208" s="10"/>
      <c r="S3208" s="10"/>
      <c r="T3208" s="10" t="s">
        <v>85</v>
      </c>
      <c r="U3208" s="10"/>
      <c r="V3208" s="10" t="s">
        <v>2365</v>
      </c>
      <c r="W3208" s="10"/>
      <c r="X3208" s="10"/>
    </row>
    <row r="3209" spans="1:24">
      <c r="A3209" s="10">
        <v>3</v>
      </c>
      <c r="B3209" s="11" t="s">
        <v>5899</v>
      </c>
      <c r="C3209" s="10" t="s">
        <v>80</v>
      </c>
      <c r="D3209" s="10"/>
      <c r="E3209" s="10"/>
      <c r="F3209" s="9" t="s">
        <v>2374</v>
      </c>
      <c r="G3209" s="12"/>
      <c r="H3209" s="12"/>
      <c r="I3209" s="10"/>
      <c r="J3209" s="17">
        <v>43534</v>
      </c>
      <c r="K3209" s="20" t="s">
        <v>2350</v>
      </c>
      <c r="L3209" s="10"/>
      <c r="M3209" s="21" t="s">
        <v>2353</v>
      </c>
      <c r="N3209" s="10" t="s">
        <v>2354</v>
      </c>
      <c r="O3209" s="10"/>
      <c r="P3209" s="10">
        <v>8000500003</v>
      </c>
      <c r="Q3209" s="10"/>
      <c r="R3209" s="10"/>
      <c r="S3209" s="10"/>
      <c r="T3209" s="10" t="s">
        <v>85</v>
      </c>
      <c r="U3209" s="10"/>
      <c r="V3209" s="10" t="s">
        <v>2365</v>
      </c>
      <c r="W3209" s="10"/>
      <c r="X3209" s="10"/>
    </row>
    <row r="3210" spans="1:24">
      <c r="A3210" s="10">
        <v>3</v>
      </c>
      <c r="B3210" s="11" t="s">
        <v>5900</v>
      </c>
      <c r="C3210" s="10" t="s">
        <v>33</v>
      </c>
      <c r="D3210" s="10"/>
      <c r="E3210" s="10"/>
      <c r="F3210" s="9" t="s">
        <v>2362</v>
      </c>
      <c r="G3210" s="12"/>
      <c r="H3210" s="12"/>
      <c r="I3210" s="10"/>
      <c r="J3210" s="17">
        <v>43534</v>
      </c>
      <c r="K3210" s="20" t="s">
        <v>2350</v>
      </c>
      <c r="L3210" s="10"/>
      <c r="M3210" s="21" t="s">
        <v>2353</v>
      </c>
      <c r="N3210" s="10" t="s">
        <v>2354</v>
      </c>
      <c r="O3210" s="10"/>
      <c r="P3210" s="10">
        <v>8000500003</v>
      </c>
      <c r="Q3210" s="10"/>
      <c r="R3210" s="10"/>
      <c r="S3210" s="10"/>
      <c r="T3210" s="10" t="s">
        <v>85</v>
      </c>
      <c r="U3210" s="10"/>
      <c r="V3210" s="10" t="s">
        <v>2365</v>
      </c>
      <c r="W3210" s="10"/>
      <c r="X3210" s="10"/>
    </row>
    <row r="3211" spans="1:24">
      <c r="A3211" s="10">
        <v>3</v>
      </c>
      <c r="B3211" s="11" t="s">
        <v>5901</v>
      </c>
      <c r="C3211" s="10" t="s">
        <v>81</v>
      </c>
      <c r="D3211" s="10"/>
      <c r="E3211" s="10"/>
      <c r="F3211" s="9" t="s">
        <v>2362</v>
      </c>
      <c r="G3211" s="12"/>
      <c r="H3211" s="12"/>
      <c r="I3211" s="10"/>
      <c r="J3211" s="17">
        <v>43534</v>
      </c>
      <c r="K3211" s="20" t="s">
        <v>5208</v>
      </c>
      <c r="L3211" s="10"/>
      <c r="M3211" s="21" t="s">
        <v>2353</v>
      </c>
      <c r="N3211" s="10" t="s">
        <v>2354</v>
      </c>
      <c r="O3211" s="10"/>
      <c r="P3211" s="10">
        <v>8000500003</v>
      </c>
      <c r="Q3211" s="10"/>
      <c r="R3211" s="10"/>
      <c r="S3211" s="10"/>
      <c r="T3211" s="10" t="s">
        <v>85</v>
      </c>
      <c r="U3211" s="10"/>
      <c r="V3211" s="10" t="s">
        <v>2365</v>
      </c>
      <c r="W3211" s="10"/>
      <c r="X3211" s="10"/>
    </row>
    <row r="3212" spans="1:24">
      <c r="A3212" s="10">
        <v>3</v>
      </c>
      <c r="B3212" s="11" t="s">
        <v>5902</v>
      </c>
      <c r="C3212" s="10" t="s">
        <v>1228</v>
      </c>
      <c r="D3212" s="10"/>
      <c r="E3212" s="10"/>
      <c r="F3212" s="9" t="s">
        <v>2368</v>
      </c>
      <c r="G3212" s="12"/>
      <c r="H3212" s="12"/>
      <c r="I3212" s="10"/>
      <c r="J3212" s="17">
        <v>43534</v>
      </c>
      <c r="K3212" s="20" t="s">
        <v>2350</v>
      </c>
      <c r="L3212" s="10"/>
      <c r="M3212" s="21" t="s">
        <v>2353</v>
      </c>
      <c r="N3212" s="10" t="s">
        <v>2354</v>
      </c>
      <c r="O3212" s="10"/>
      <c r="P3212" s="10">
        <v>8000500003</v>
      </c>
      <c r="Q3212" s="10"/>
      <c r="R3212" s="10"/>
      <c r="S3212" s="10"/>
      <c r="T3212" s="10" t="s">
        <v>85</v>
      </c>
      <c r="U3212" s="10"/>
      <c r="V3212" s="10" t="s">
        <v>2365</v>
      </c>
      <c r="W3212" s="10"/>
      <c r="X3212" s="10"/>
    </row>
    <row r="3213" spans="1:24">
      <c r="A3213" s="10">
        <v>2</v>
      </c>
      <c r="B3213" s="11" t="s">
        <v>5903</v>
      </c>
      <c r="C3213" s="10" t="s">
        <v>1166</v>
      </c>
      <c r="D3213" s="10"/>
      <c r="E3213" s="10"/>
      <c r="F3213" s="9" t="s">
        <v>2362</v>
      </c>
      <c r="G3213" s="9" t="s">
        <v>2363</v>
      </c>
      <c r="H3213" s="9" t="s">
        <v>2359</v>
      </c>
      <c r="I3213" s="10"/>
      <c r="J3213" s="17">
        <v>43534</v>
      </c>
      <c r="K3213" s="20" t="s">
        <v>2350</v>
      </c>
      <c r="L3213" s="10"/>
      <c r="M3213" s="21" t="s">
        <v>2353</v>
      </c>
      <c r="N3213" s="10" t="s">
        <v>2354</v>
      </c>
      <c r="O3213" s="10"/>
      <c r="P3213" s="10">
        <v>8000500003</v>
      </c>
      <c r="Q3213" s="10"/>
      <c r="R3213" s="10"/>
      <c r="S3213" s="10"/>
      <c r="T3213" s="10" t="s">
        <v>85</v>
      </c>
      <c r="U3213" s="25" t="s">
        <v>5508</v>
      </c>
      <c r="V3213" s="10" t="s">
        <v>2365</v>
      </c>
      <c r="W3213" s="10"/>
      <c r="X3213" s="10"/>
    </row>
    <row r="3214" spans="1:24">
      <c r="A3214" s="10">
        <v>2</v>
      </c>
      <c r="B3214" s="11" t="s">
        <v>5904</v>
      </c>
      <c r="C3214" s="10" t="s">
        <v>1231</v>
      </c>
      <c r="D3214" s="10"/>
      <c r="E3214" s="10"/>
      <c r="F3214" s="9" t="s">
        <v>2362</v>
      </c>
      <c r="G3214" s="9" t="s">
        <v>2363</v>
      </c>
      <c r="H3214" s="9" t="s">
        <v>2359</v>
      </c>
      <c r="I3214" s="10"/>
      <c r="J3214" s="17">
        <v>43534</v>
      </c>
      <c r="K3214" s="20" t="s">
        <v>1229</v>
      </c>
      <c r="L3214" s="10"/>
      <c r="M3214" s="21" t="s">
        <v>2353</v>
      </c>
      <c r="N3214" s="10" t="s">
        <v>2354</v>
      </c>
      <c r="O3214" s="10"/>
      <c r="P3214" s="10">
        <v>8000500003</v>
      </c>
      <c r="Q3214" s="10"/>
      <c r="R3214" s="10"/>
      <c r="S3214" s="10"/>
      <c r="T3214" s="10" t="s">
        <v>85</v>
      </c>
      <c r="U3214" s="25" t="s">
        <v>5508</v>
      </c>
      <c r="V3214" s="10" t="s">
        <v>2365</v>
      </c>
      <c r="W3214" s="10"/>
      <c r="X3214" s="10"/>
    </row>
    <row r="3215" spans="1:24">
      <c r="A3215" s="10">
        <v>2</v>
      </c>
      <c r="B3215" s="11" t="s">
        <v>5905</v>
      </c>
      <c r="C3215" s="10" t="s">
        <v>1166</v>
      </c>
      <c r="D3215" s="10"/>
      <c r="E3215" s="10"/>
      <c r="F3215" s="9" t="s">
        <v>2362</v>
      </c>
      <c r="G3215" s="9" t="s">
        <v>2363</v>
      </c>
      <c r="H3215" s="9" t="s">
        <v>2359</v>
      </c>
      <c r="I3215" s="10"/>
      <c r="J3215" s="17">
        <v>43534</v>
      </c>
      <c r="K3215" s="20" t="s">
        <v>1229</v>
      </c>
      <c r="L3215" s="10"/>
      <c r="M3215" s="21" t="s">
        <v>2353</v>
      </c>
      <c r="N3215" s="10" t="s">
        <v>2354</v>
      </c>
      <c r="O3215" s="10"/>
      <c r="P3215" s="10">
        <v>8000500003</v>
      </c>
      <c r="Q3215" s="10"/>
      <c r="R3215" s="10"/>
      <c r="S3215" s="10"/>
      <c r="T3215" s="10" t="s">
        <v>85</v>
      </c>
      <c r="U3215" s="25" t="s">
        <v>5508</v>
      </c>
      <c r="V3215" s="10" t="s">
        <v>2365</v>
      </c>
      <c r="W3215" s="10"/>
      <c r="X3215" s="10"/>
    </row>
    <row r="3216" spans="1:24">
      <c r="A3216" s="10">
        <v>1</v>
      </c>
      <c r="B3216" s="11" t="s">
        <v>5906</v>
      </c>
      <c r="C3216" s="10" t="s">
        <v>5907</v>
      </c>
      <c r="D3216" s="10"/>
      <c r="E3216" s="10"/>
      <c r="F3216" s="9" t="s">
        <v>2362</v>
      </c>
      <c r="G3216" s="9" t="s">
        <v>2363</v>
      </c>
      <c r="H3216" s="9" t="s">
        <v>2359</v>
      </c>
      <c r="I3216" s="10"/>
      <c r="J3216" s="17">
        <v>43534</v>
      </c>
      <c r="K3216" s="20" t="s">
        <v>2350</v>
      </c>
      <c r="L3216" s="10"/>
      <c r="M3216" s="21" t="s">
        <v>2353</v>
      </c>
      <c r="N3216" s="10" t="s">
        <v>2354</v>
      </c>
      <c r="O3216" s="10"/>
      <c r="P3216" s="10">
        <v>8000500003</v>
      </c>
      <c r="Q3216" s="10"/>
      <c r="R3216" s="10"/>
      <c r="S3216" s="10"/>
      <c r="T3216" s="10">
        <v>1</v>
      </c>
      <c r="U3216" s="25" t="s">
        <v>5508</v>
      </c>
      <c r="V3216" s="10" t="s">
        <v>2365</v>
      </c>
      <c r="W3216" s="10"/>
      <c r="X3216" s="10"/>
    </row>
    <row r="3217" ht="40.5" spans="1:24">
      <c r="A3217" s="10">
        <v>2</v>
      </c>
      <c r="B3217" s="11" t="s">
        <v>5908</v>
      </c>
      <c r="C3217" s="10" t="s">
        <v>1224</v>
      </c>
      <c r="D3217" s="10"/>
      <c r="E3217" s="10"/>
      <c r="F3217" s="9" t="s">
        <v>2362</v>
      </c>
      <c r="G3217" s="9" t="s">
        <v>2363</v>
      </c>
      <c r="H3217" s="9" t="s">
        <v>2359</v>
      </c>
      <c r="I3217" s="10"/>
      <c r="J3217" s="17">
        <v>43534</v>
      </c>
      <c r="K3217" s="20" t="s">
        <v>1236</v>
      </c>
      <c r="L3217" s="10"/>
      <c r="M3217" s="21" t="s">
        <v>2353</v>
      </c>
      <c r="N3217" s="10" t="s">
        <v>2354</v>
      </c>
      <c r="O3217" s="10"/>
      <c r="P3217" s="10">
        <v>8000500003</v>
      </c>
      <c r="Q3217" s="10"/>
      <c r="R3217" s="10"/>
      <c r="S3217" s="10"/>
      <c r="T3217" s="10" t="s">
        <v>85</v>
      </c>
      <c r="U3217" s="25" t="s">
        <v>5508</v>
      </c>
      <c r="V3217" s="10" t="s">
        <v>2365</v>
      </c>
      <c r="W3217" s="10"/>
      <c r="X3217" s="10"/>
    </row>
    <row r="3218" spans="1:24">
      <c r="A3218" s="10">
        <v>2</v>
      </c>
      <c r="B3218" s="11" t="s">
        <v>5909</v>
      </c>
      <c r="C3218" s="10" t="s">
        <v>1164</v>
      </c>
      <c r="D3218" s="10"/>
      <c r="E3218" s="10"/>
      <c r="F3218" s="9" t="s">
        <v>2362</v>
      </c>
      <c r="G3218" s="9" t="s">
        <v>2363</v>
      </c>
      <c r="H3218" s="9" t="s">
        <v>2359</v>
      </c>
      <c r="I3218" s="10"/>
      <c r="J3218" s="17">
        <v>43534</v>
      </c>
      <c r="K3218" s="20" t="s">
        <v>1234</v>
      </c>
      <c r="L3218" s="10"/>
      <c r="M3218" s="21" t="s">
        <v>2353</v>
      </c>
      <c r="N3218" s="10" t="s">
        <v>2354</v>
      </c>
      <c r="O3218" s="10"/>
      <c r="P3218" s="10">
        <v>8000500003</v>
      </c>
      <c r="Q3218" s="10"/>
      <c r="R3218" s="10"/>
      <c r="S3218" s="10"/>
      <c r="T3218" s="10" t="s">
        <v>85</v>
      </c>
      <c r="U3218" s="25" t="s">
        <v>5508</v>
      </c>
      <c r="V3218" s="10" t="s">
        <v>2365</v>
      </c>
      <c r="W3218" s="10"/>
      <c r="X3218" s="10"/>
    </row>
    <row r="3219" spans="1:24">
      <c r="A3219" s="10">
        <v>3</v>
      </c>
      <c r="B3219" s="11" t="s">
        <v>5910</v>
      </c>
      <c r="C3219" s="10" t="s">
        <v>77</v>
      </c>
      <c r="D3219" s="10"/>
      <c r="E3219" s="10"/>
      <c r="F3219" s="9" t="s">
        <v>2362</v>
      </c>
      <c r="G3219" s="12"/>
      <c r="H3219" s="12"/>
      <c r="I3219" s="10"/>
      <c r="J3219" s="17">
        <v>43534</v>
      </c>
      <c r="K3219" s="20" t="s">
        <v>2350</v>
      </c>
      <c r="L3219" s="10"/>
      <c r="M3219" s="21" t="s">
        <v>2353</v>
      </c>
      <c r="N3219" s="10" t="s">
        <v>2354</v>
      </c>
      <c r="O3219" s="10"/>
      <c r="P3219" s="10">
        <v>8000500003</v>
      </c>
      <c r="Q3219" s="10"/>
      <c r="R3219" s="10"/>
      <c r="S3219" s="10"/>
      <c r="T3219" s="10" t="s">
        <v>85</v>
      </c>
      <c r="U3219" s="10"/>
      <c r="V3219" s="10" t="s">
        <v>2365</v>
      </c>
      <c r="W3219" s="10"/>
      <c r="X3219" s="10"/>
    </row>
    <row r="3220" spans="1:24">
      <c r="A3220" s="10">
        <v>3</v>
      </c>
      <c r="B3220" s="11" t="s">
        <v>5911</v>
      </c>
      <c r="C3220" s="10" t="s">
        <v>79</v>
      </c>
      <c r="D3220" s="10"/>
      <c r="E3220" s="10"/>
      <c r="F3220" s="9" t="s">
        <v>2374</v>
      </c>
      <c r="G3220" s="12"/>
      <c r="H3220" s="12"/>
      <c r="I3220" s="10"/>
      <c r="J3220" s="17">
        <v>43534</v>
      </c>
      <c r="K3220" s="20" t="s">
        <v>2350</v>
      </c>
      <c r="L3220" s="10"/>
      <c r="M3220" s="21" t="s">
        <v>2353</v>
      </c>
      <c r="N3220" s="10" t="s">
        <v>2354</v>
      </c>
      <c r="O3220" s="10"/>
      <c r="P3220" s="10">
        <v>8000500003</v>
      </c>
      <c r="Q3220" s="10"/>
      <c r="R3220" s="10"/>
      <c r="S3220" s="10"/>
      <c r="T3220" s="10" t="s">
        <v>85</v>
      </c>
      <c r="U3220" s="10"/>
      <c r="V3220" s="10" t="s">
        <v>2365</v>
      </c>
      <c r="W3220" s="10"/>
      <c r="X3220" s="10"/>
    </row>
    <row r="3221" spans="1:24">
      <c r="A3221" s="10">
        <v>3</v>
      </c>
      <c r="B3221" s="11" t="s">
        <v>5912</v>
      </c>
      <c r="C3221" s="10" t="s">
        <v>80</v>
      </c>
      <c r="D3221" s="10"/>
      <c r="E3221" s="10"/>
      <c r="F3221" s="9" t="s">
        <v>2374</v>
      </c>
      <c r="G3221" s="12"/>
      <c r="H3221" s="12"/>
      <c r="I3221" s="10"/>
      <c r="J3221" s="17">
        <v>43534</v>
      </c>
      <c r="K3221" s="20" t="s">
        <v>2350</v>
      </c>
      <c r="L3221" s="10"/>
      <c r="M3221" s="21" t="s">
        <v>2353</v>
      </c>
      <c r="N3221" s="10" t="s">
        <v>2354</v>
      </c>
      <c r="O3221" s="10"/>
      <c r="P3221" s="10">
        <v>8000500003</v>
      </c>
      <c r="Q3221" s="10"/>
      <c r="R3221" s="10"/>
      <c r="S3221" s="10"/>
      <c r="T3221" s="10" t="s">
        <v>85</v>
      </c>
      <c r="U3221" s="10"/>
      <c r="V3221" s="10" t="s">
        <v>2365</v>
      </c>
      <c r="W3221" s="10"/>
      <c r="X3221" s="10"/>
    </row>
    <row r="3222" spans="1:24">
      <c r="A3222" s="10">
        <v>3</v>
      </c>
      <c r="B3222" s="11" t="s">
        <v>5913</v>
      </c>
      <c r="C3222" s="10" t="s">
        <v>33</v>
      </c>
      <c r="D3222" s="10"/>
      <c r="E3222" s="10"/>
      <c r="F3222" s="9" t="s">
        <v>2362</v>
      </c>
      <c r="G3222" s="12"/>
      <c r="H3222" s="12"/>
      <c r="I3222" s="10"/>
      <c r="J3222" s="17">
        <v>43534</v>
      </c>
      <c r="K3222" s="20" t="s">
        <v>2350</v>
      </c>
      <c r="L3222" s="10"/>
      <c r="M3222" s="21" t="s">
        <v>2353</v>
      </c>
      <c r="N3222" s="10" t="s">
        <v>2354</v>
      </c>
      <c r="O3222" s="10"/>
      <c r="P3222" s="10">
        <v>8000500003</v>
      </c>
      <c r="Q3222" s="10"/>
      <c r="R3222" s="10"/>
      <c r="S3222" s="10"/>
      <c r="T3222" s="10" t="s">
        <v>85</v>
      </c>
      <c r="U3222" s="10"/>
      <c r="V3222" s="10" t="s">
        <v>2365</v>
      </c>
      <c r="W3222" s="10"/>
      <c r="X3222" s="10"/>
    </row>
    <row r="3223" spans="1:24">
      <c r="A3223" s="10">
        <v>3</v>
      </c>
      <c r="B3223" s="11" t="s">
        <v>5914</v>
      </c>
      <c r="C3223" s="10" t="s">
        <v>81</v>
      </c>
      <c r="D3223" s="10"/>
      <c r="E3223" s="10"/>
      <c r="F3223" s="9" t="s">
        <v>2362</v>
      </c>
      <c r="G3223" s="12"/>
      <c r="H3223" s="12"/>
      <c r="I3223" s="10"/>
      <c r="J3223" s="17">
        <v>43534</v>
      </c>
      <c r="K3223" s="20" t="s">
        <v>5208</v>
      </c>
      <c r="L3223" s="10"/>
      <c r="M3223" s="21" t="s">
        <v>2353</v>
      </c>
      <c r="N3223" s="10" t="s">
        <v>2354</v>
      </c>
      <c r="O3223" s="10"/>
      <c r="P3223" s="10">
        <v>8000500003</v>
      </c>
      <c r="Q3223" s="10"/>
      <c r="R3223" s="10"/>
      <c r="S3223" s="10"/>
      <c r="T3223" s="10" t="s">
        <v>85</v>
      </c>
      <c r="U3223" s="10"/>
      <c r="V3223" s="10" t="s">
        <v>2365</v>
      </c>
      <c r="W3223" s="10"/>
      <c r="X3223" s="10"/>
    </row>
    <row r="3224" spans="1:24">
      <c r="A3224" s="10">
        <v>3</v>
      </c>
      <c r="B3224" s="11" t="s">
        <v>5915</v>
      </c>
      <c r="C3224" s="10" t="s">
        <v>1228</v>
      </c>
      <c r="D3224" s="10"/>
      <c r="E3224" s="10"/>
      <c r="F3224" s="9" t="s">
        <v>2368</v>
      </c>
      <c r="G3224" s="12"/>
      <c r="H3224" s="12"/>
      <c r="I3224" s="10"/>
      <c r="J3224" s="17">
        <v>43534</v>
      </c>
      <c r="K3224" s="20" t="s">
        <v>2350</v>
      </c>
      <c r="L3224" s="10"/>
      <c r="M3224" s="21" t="s">
        <v>2353</v>
      </c>
      <c r="N3224" s="10" t="s">
        <v>2354</v>
      </c>
      <c r="O3224" s="10"/>
      <c r="P3224" s="10">
        <v>8000500003</v>
      </c>
      <c r="Q3224" s="10"/>
      <c r="R3224" s="10"/>
      <c r="S3224" s="10"/>
      <c r="T3224" s="10" t="s">
        <v>85</v>
      </c>
      <c r="U3224" s="10"/>
      <c r="V3224" s="10" t="s">
        <v>2365</v>
      </c>
      <c r="W3224" s="10"/>
      <c r="X3224" s="10"/>
    </row>
    <row r="3225" spans="1:24">
      <c r="A3225" s="10">
        <v>2</v>
      </c>
      <c r="B3225" s="11" t="s">
        <v>5916</v>
      </c>
      <c r="C3225" s="10" t="s">
        <v>1230</v>
      </c>
      <c r="D3225" s="10"/>
      <c r="E3225" s="10"/>
      <c r="F3225" s="9" t="s">
        <v>2381</v>
      </c>
      <c r="G3225" s="9" t="s">
        <v>2363</v>
      </c>
      <c r="H3225" s="9" t="s">
        <v>2359</v>
      </c>
      <c r="I3225" s="10"/>
      <c r="J3225" s="17">
        <v>43534</v>
      </c>
      <c r="K3225" s="20" t="s">
        <v>2350</v>
      </c>
      <c r="L3225" s="10"/>
      <c r="M3225" s="21" t="s">
        <v>2353</v>
      </c>
      <c r="N3225" s="10" t="s">
        <v>2354</v>
      </c>
      <c r="O3225" s="10"/>
      <c r="P3225" s="10">
        <v>8000500003</v>
      </c>
      <c r="Q3225" s="10"/>
      <c r="R3225" s="10"/>
      <c r="S3225" s="10"/>
      <c r="T3225" s="10" t="s">
        <v>85</v>
      </c>
      <c r="U3225" s="25" t="s">
        <v>5508</v>
      </c>
      <c r="V3225" s="10" t="s">
        <v>2365</v>
      </c>
      <c r="W3225" s="10"/>
      <c r="X3225" s="10"/>
    </row>
    <row r="3226" spans="1:24">
      <c r="A3226" s="10">
        <v>2</v>
      </c>
      <c r="B3226" s="11" t="s">
        <v>5917</v>
      </c>
      <c r="C3226" s="10" t="s">
        <v>53</v>
      </c>
      <c r="D3226" s="10"/>
      <c r="E3226" s="10"/>
      <c r="F3226" s="9" t="s">
        <v>2381</v>
      </c>
      <c r="G3226" s="9" t="s">
        <v>2363</v>
      </c>
      <c r="H3226" s="9" t="s">
        <v>3143</v>
      </c>
      <c r="I3226" s="10"/>
      <c r="J3226" s="17">
        <v>43534</v>
      </c>
      <c r="K3226" s="20" t="s">
        <v>54</v>
      </c>
      <c r="L3226" s="10"/>
      <c r="M3226" s="21" t="s">
        <v>2353</v>
      </c>
      <c r="N3226" s="10" t="s">
        <v>2354</v>
      </c>
      <c r="O3226" s="10"/>
      <c r="P3226" s="10">
        <v>8000500003</v>
      </c>
      <c r="Q3226" s="10"/>
      <c r="R3226" s="10"/>
      <c r="S3226" s="10"/>
      <c r="T3226" s="10" t="s">
        <v>85</v>
      </c>
      <c r="U3226" s="25" t="s">
        <v>5508</v>
      </c>
      <c r="V3226" s="10" t="s">
        <v>2365</v>
      </c>
      <c r="W3226" s="10"/>
      <c r="X3226" s="10"/>
    </row>
    <row r="3227" spans="1:24">
      <c r="A3227" s="10">
        <v>2</v>
      </c>
      <c r="B3227" s="11" t="s">
        <v>5918</v>
      </c>
      <c r="C3227" s="10" t="s">
        <v>1166</v>
      </c>
      <c r="D3227" s="10"/>
      <c r="E3227" s="10"/>
      <c r="F3227" s="9" t="s">
        <v>2362</v>
      </c>
      <c r="G3227" s="9" t="s">
        <v>2363</v>
      </c>
      <c r="H3227" s="9" t="s">
        <v>2359</v>
      </c>
      <c r="I3227" s="10"/>
      <c r="J3227" s="17">
        <v>43534</v>
      </c>
      <c r="K3227" s="20" t="s">
        <v>1222</v>
      </c>
      <c r="L3227" s="10"/>
      <c r="M3227" s="21" t="s">
        <v>2353</v>
      </c>
      <c r="N3227" s="10" t="s">
        <v>2354</v>
      </c>
      <c r="O3227" s="10"/>
      <c r="P3227" s="10">
        <v>8000500003</v>
      </c>
      <c r="Q3227" s="10"/>
      <c r="R3227" s="10"/>
      <c r="S3227" s="10"/>
      <c r="T3227" s="10" t="s">
        <v>85</v>
      </c>
      <c r="U3227" s="25" t="s">
        <v>5508</v>
      </c>
      <c r="V3227" s="10" t="s">
        <v>2365</v>
      </c>
      <c r="W3227" s="10"/>
      <c r="X3227" s="10"/>
    </row>
    <row r="3228" spans="1:24">
      <c r="A3228" s="10">
        <v>2</v>
      </c>
      <c r="B3228" s="11" t="s">
        <v>5919</v>
      </c>
      <c r="C3228" s="10" t="s">
        <v>1231</v>
      </c>
      <c r="D3228" s="10"/>
      <c r="E3228" s="10"/>
      <c r="F3228" s="9" t="s">
        <v>2362</v>
      </c>
      <c r="G3228" s="9" t="s">
        <v>2363</v>
      </c>
      <c r="H3228" s="9" t="s">
        <v>2359</v>
      </c>
      <c r="I3228" s="10"/>
      <c r="J3228" s="17">
        <v>43534</v>
      </c>
      <c r="K3228" s="20" t="s">
        <v>1222</v>
      </c>
      <c r="L3228" s="10"/>
      <c r="M3228" s="21" t="s">
        <v>2353</v>
      </c>
      <c r="N3228" s="10" t="s">
        <v>2354</v>
      </c>
      <c r="O3228" s="10"/>
      <c r="P3228" s="10">
        <v>8000500003</v>
      </c>
      <c r="Q3228" s="10"/>
      <c r="R3228" s="10"/>
      <c r="S3228" s="10"/>
      <c r="T3228" s="10" t="s">
        <v>85</v>
      </c>
      <c r="U3228" s="25" t="s">
        <v>5508</v>
      </c>
      <c r="V3228" s="10" t="s">
        <v>2365</v>
      </c>
      <c r="W3228" s="10"/>
      <c r="X3228" s="10"/>
    </row>
    <row r="3229" spans="1:24">
      <c r="A3229" s="10">
        <v>2</v>
      </c>
      <c r="B3229" s="11" t="s">
        <v>5920</v>
      </c>
      <c r="C3229" s="10" t="s">
        <v>1166</v>
      </c>
      <c r="D3229" s="10"/>
      <c r="E3229" s="10"/>
      <c r="F3229" s="9" t="s">
        <v>2362</v>
      </c>
      <c r="G3229" s="9" t="s">
        <v>2363</v>
      </c>
      <c r="H3229" s="9" t="s">
        <v>2359</v>
      </c>
      <c r="I3229" s="10"/>
      <c r="J3229" s="17">
        <v>43534</v>
      </c>
      <c r="K3229" s="20" t="s">
        <v>1222</v>
      </c>
      <c r="L3229" s="10"/>
      <c r="M3229" s="21" t="s">
        <v>2353</v>
      </c>
      <c r="N3229" s="10" t="s">
        <v>2354</v>
      </c>
      <c r="O3229" s="10"/>
      <c r="P3229" s="10">
        <v>8000500003</v>
      </c>
      <c r="Q3229" s="10"/>
      <c r="R3229" s="10"/>
      <c r="S3229" s="10"/>
      <c r="T3229" s="10" t="s">
        <v>85</v>
      </c>
      <c r="U3229" s="25" t="s">
        <v>5508</v>
      </c>
      <c r="V3229" s="10" t="s">
        <v>2365</v>
      </c>
      <c r="W3229" s="10"/>
      <c r="X3229" s="10"/>
    </row>
    <row r="3230" spans="1:24">
      <c r="A3230" s="10">
        <v>1</v>
      </c>
      <c r="B3230" s="11" t="s">
        <v>5921</v>
      </c>
      <c r="C3230" s="10" t="s">
        <v>5922</v>
      </c>
      <c r="D3230" s="10"/>
      <c r="E3230" s="10"/>
      <c r="F3230" s="9" t="s">
        <v>2362</v>
      </c>
      <c r="G3230" s="9" t="s">
        <v>2363</v>
      </c>
      <c r="H3230" s="9" t="s">
        <v>2359</v>
      </c>
      <c r="I3230" s="10"/>
      <c r="J3230" s="17">
        <v>43534</v>
      </c>
      <c r="K3230" s="20" t="s">
        <v>2350</v>
      </c>
      <c r="L3230" s="10"/>
      <c r="M3230" s="21" t="s">
        <v>2353</v>
      </c>
      <c r="N3230" s="10" t="s">
        <v>2354</v>
      </c>
      <c r="O3230" s="10"/>
      <c r="P3230" s="10">
        <v>8000500003</v>
      </c>
      <c r="Q3230" s="10"/>
      <c r="R3230" s="10"/>
      <c r="S3230" s="10"/>
      <c r="T3230" s="10">
        <v>1</v>
      </c>
      <c r="U3230" s="25" t="s">
        <v>5508</v>
      </c>
      <c r="V3230" s="10" t="s">
        <v>2365</v>
      </c>
      <c r="W3230" s="10"/>
      <c r="X3230" s="10"/>
    </row>
    <row r="3231" ht="40.5" spans="1:24">
      <c r="A3231" s="10">
        <v>2</v>
      </c>
      <c r="B3231" s="11" t="s">
        <v>5923</v>
      </c>
      <c r="C3231" s="10" t="s">
        <v>1224</v>
      </c>
      <c r="D3231" s="10"/>
      <c r="E3231" s="10"/>
      <c r="F3231" s="9" t="s">
        <v>2362</v>
      </c>
      <c r="G3231" s="9" t="s">
        <v>2363</v>
      </c>
      <c r="H3231" s="9" t="s">
        <v>2359</v>
      </c>
      <c r="I3231" s="10"/>
      <c r="J3231" s="17">
        <v>43534</v>
      </c>
      <c r="K3231" s="20" t="s">
        <v>1236</v>
      </c>
      <c r="L3231" s="10"/>
      <c r="M3231" s="21" t="s">
        <v>2353</v>
      </c>
      <c r="N3231" s="10" t="s">
        <v>2354</v>
      </c>
      <c r="O3231" s="10"/>
      <c r="P3231" s="10">
        <v>8000500003</v>
      </c>
      <c r="Q3231" s="10"/>
      <c r="R3231" s="10"/>
      <c r="S3231" s="10"/>
      <c r="T3231" s="10" t="s">
        <v>85</v>
      </c>
      <c r="U3231" s="25" t="s">
        <v>5508</v>
      </c>
      <c r="V3231" s="10" t="s">
        <v>2365</v>
      </c>
      <c r="W3231" s="10"/>
      <c r="X3231" s="10"/>
    </row>
    <row r="3232" spans="1:24">
      <c r="A3232" s="10">
        <v>2</v>
      </c>
      <c r="B3232" s="11" t="s">
        <v>5924</v>
      </c>
      <c r="C3232" s="10" t="s">
        <v>1230</v>
      </c>
      <c r="D3232" s="10"/>
      <c r="E3232" s="10"/>
      <c r="F3232" s="9" t="s">
        <v>2381</v>
      </c>
      <c r="G3232" s="9" t="s">
        <v>2363</v>
      </c>
      <c r="H3232" s="9" t="s">
        <v>2359</v>
      </c>
      <c r="I3232" s="10"/>
      <c r="J3232" s="17">
        <v>43534</v>
      </c>
      <c r="K3232" s="20" t="s">
        <v>2350</v>
      </c>
      <c r="L3232" s="10"/>
      <c r="M3232" s="21" t="s">
        <v>2353</v>
      </c>
      <c r="N3232" s="10" t="s">
        <v>2354</v>
      </c>
      <c r="O3232" s="10"/>
      <c r="P3232" s="10">
        <v>8000500003</v>
      </c>
      <c r="Q3232" s="10"/>
      <c r="R3232" s="10"/>
      <c r="S3232" s="10"/>
      <c r="T3232" s="10" t="s">
        <v>85</v>
      </c>
      <c r="U3232" s="25" t="s">
        <v>5508</v>
      </c>
      <c r="V3232" s="10" t="s">
        <v>2365</v>
      </c>
      <c r="W3232" s="10"/>
      <c r="X3232" s="10"/>
    </row>
    <row r="3233" spans="1:24">
      <c r="A3233" s="10">
        <v>2</v>
      </c>
      <c r="B3233" s="11" t="s">
        <v>5925</v>
      </c>
      <c r="C3233" s="10" t="s">
        <v>53</v>
      </c>
      <c r="D3233" s="10"/>
      <c r="E3233" s="10"/>
      <c r="F3233" s="9" t="s">
        <v>2381</v>
      </c>
      <c r="G3233" s="9" t="s">
        <v>2363</v>
      </c>
      <c r="H3233" s="9" t="s">
        <v>3143</v>
      </c>
      <c r="I3233" s="10"/>
      <c r="J3233" s="17">
        <v>43534</v>
      </c>
      <c r="K3233" s="20" t="s">
        <v>2350</v>
      </c>
      <c r="L3233" s="10"/>
      <c r="M3233" s="21" t="s">
        <v>2353</v>
      </c>
      <c r="N3233" s="10" t="s">
        <v>2354</v>
      </c>
      <c r="O3233" s="10"/>
      <c r="P3233" s="10">
        <v>8000500003</v>
      </c>
      <c r="Q3233" s="10"/>
      <c r="R3233" s="10"/>
      <c r="S3233" s="10"/>
      <c r="T3233" s="10" t="s">
        <v>85</v>
      </c>
      <c r="U3233" s="25" t="s">
        <v>5508</v>
      </c>
      <c r="V3233" s="10" t="s">
        <v>2365</v>
      </c>
      <c r="W3233" s="10"/>
      <c r="X3233" s="10"/>
    </row>
    <row r="3234" spans="1:24">
      <c r="A3234" s="10">
        <v>2</v>
      </c>
      <c r="B3234" s="11" t="s">
        <v>5926</v>
      </c>
      <c r="C3234" s="10" t="s">
        <v>1164</v>
      </c>
      <c r="D3234" s="10"/>
      <c r="E3234" s="10"/>
      <c r="F3234" s="9" t="s">
        <v>2374</v>
      </c>
      <c r="G3234" s="9" t="s">
        <v>2363</v>
      </c>
      <c r="H3234" s="9" t="s">
        <v>2359</v>
      </c>
      <c r="I3234" s="10"/>
      <c r="J3234" s="17">
        <v>43534</v>
      </c>
      <c r="K3234" s="20" t="s">
        <v>1234</v>
      </c>
      <c r="L3234" s="10"/>
      <c r="M3234" s="21" t="s">
        <v>2353</v>
      </c>
      <c r="N3234" s="10" t="s">
        <v>2354</v>
      </c>
      <c r="O3234" s="10"/>
      <c r="P3234" s="10">
        <v>8000500003</v>
      </c>
      <c r="Q3234" s="10"/>
      <c r="R3234" s="10"/>
      <c r="S3234" s="10"/>
      <c r="T3234" s="10" t="s">
        <v>85</v>
      </c>
      <c r="U3234" s="25" t="s">
        <v>5508</v>
      </c>
      <c r="V3234" s="10" t="s">
        <v>2365</v>
      </c>
      <c r="W3234" s="10"/>
      <c r="X3234" s="10"/>
    </row>
    <row r="3235" spans="1:24">
      <c r="A3235" s="10">
        <v>3</v>
      </c>
      <c r="B3235" s="11" t="s">
        <v>5927</v>
      </c>
      <c r="C3235" s="10" t="s">
        <v>77</v>
      </c>
      <c r="D3235" s="10"/>
      <c r="E3235" s="10"/>
      <c r="F3235" s="9" t="s">
        <v>2362</v>
      </c>
      <c r="G3235" s="12"/>
      <c r="H3235" s="12"/>
      <c r="I3235" s="10"/>
      <c r="J3235" s="17">
        <v>43534</v>
      </c>
      <c r="K3235" s="20" t="s">
        <v>2350</v>
      </c>
      <c r="L3235" s="10"/>
      <c r="M3235" s="21" t="s">
        <v>2353</v>
      </c>
      <c r="N3235" s="10" t="s">
        <v>2354</v>
      </c>
      <c r="O3235" s="10"/>
      <c r="P3235" s="10">
        <v>8000500003</v>
      </c>
      <c r="Q3235" s="10"/>
      <c r="R3235" s="10"/>
      <c r="S3235" s="10"/>
      <c r="T3235" s="10" t="s">
        <v>85</v>
      </c>
      <c r="U3235" s="10"/>
      <c r="V3235" s="10" t="s">
        <v>2365</v>
      </c>
      <c r="W3235" s="10"/>
      <c r="X3235" s="10"/>
    </row>
    <row r="3236" spans="1:24">
      <c r="A3236" s="10">
        <v>3</v>
      </c>
      <c r="B3236" s="11" t="s">
        <v>5928</v>
      </c>
      <c r="C3236" s="10" t="s">
        <v>79</v>
      </c>
      <c r="D3236" s="10"/>
      <c r="E3236" s="10"/>
      <c r="F3236" s="9" t="s">
        <v>2374</v>
      </c>
      <c r="G3236" s="12"/>
      <c r="H3236" s="12"/>
      <c r="I3236" s="10"/>
      <c r="J3236" s="17">
        <v>43534</v>
      </c>
      <c r="K3236" s="20" t="s">
        <v>2350</v>
      </c>
      <c r="L3236" s="10"/>
      <c r="M3236" s="21" t="s">
        <v>2353</v>
      </c>
      <c r="N3236" s="10" t="s">
        <v>2354</v>
      </c>
      <c r="O3236" s="10"/>
      <c r="P3236" s="10">
        <v>8000500003</v>
      </c>
      <c r="Q3236" s="10"/>
      <c r="R3236" s="10"/>
      <c r="S3236" s="10"/>
      <c r="T3236" s="10" t="s">
        <v>85</v>
      </c>
      <c r="U3236" s="10"/>
      <c r="V3236" s="10" t="s">
        <v>2365</v>
      </c>
      <c r="W3236" s="10"/>
      <c r="X3236" s="10"/>
    </row>
    <row r="3237" spans="1:24">
      <c r="A3237" s="10">
        <v>3</v>
      </c>
      <c r="B3237" s="11" t="s">
        <v>5929</v>
      </c>
      <c r="C3237" s="10" t="s">
        <v>80</v>
      </c>
      <c r="D3237" s="10"/>
      <c r="E3237" s="10"/>
      <c r="F3237" s="9" t="s">
        <v>2374</v>
      </c>
      <c r="G3237" s="12"/>
      <c r="H3237" s="12"/>
      <c r="I3237" s="10"/>
      <c r="J3237" s="17">
        <v>43534</v>
      </c>
      <c r="K3237" s="20" t="s">
        <v>2350</v>
      </c>
      <c r="L3237" s="10"/>
      <c r="M3237" s="21" t="s">
        <v>2353</v>
      </c>
      <c r="N3237" s="10" t="s">
        <v>2354</v>
      </c>
      <c r="O3237" s="10"/>
      <c r="P3237" s="10">
        <v>8000500003</v>
      </c>
      <c r="Q3237" s="10"/>
      <c r="R3237" s="10"/>
      <c r="S3237" s="10"/>
      <c r="T3237" s="10" t="s">
        <v>85</v>
      </c>
      <c r="U3237" s="10"/>
      <c r="V3237" s="10" t="s">
        <v>2365</v>
      </c>
      <c r="W3237" s="10"/>
      <c r="X3237" s="10"/>
    </row>
    <row r="3238" spans="1:24">
      <c r="A3238" s="10">
        <v>3</v>
      </c>
      <c r="B3238" s="11" t="s">
        <v>5930</v>
      </c>
      <c r="C3238" s="10" t="s">
        <v>33</v>
      </c>
      <c r="D3238" s="10"/>
      <c r="E3238" s="10"/>
      <c r="F3238" s="9" t="s">
        <v>2362</v>
      </c>
      <c r="G3238" s="12"/>
      <c r="H3238" s="12"/>
      <c r="I3238" s="10"/>
      <c r="J3238" s="17">
        <v>43534</v>
      </c>
      <c r="K3238" s="20" t="s">
        <v>2350</v>
      </c>
      <c r="L3238" s="10"/>
      <c r="M3238" s="21" t="s">
        <v>2353</v>
      </c>
      <c r="N3238" s="10" t="s">
        <v>2354</v>
      </c>
      <c r="O3238" s="10"/>
      <c r="P3238" s="10">
        <v>8000500003</v>
      </c>
      <c r="Q3238" s="10"/>
      <c r="R3238" s="10"/>
      <c r="S3238" s="10"/>
      <c r="T3238" s="10" t="s">
        <v>85</v>
      </c>
      <c r="U3238" s="10"/>
      <c r="V3238" s="10" t="s">
        <v>2365</v>
      </c>
      <c r="W3238" s="10"/>
      <c r="X3238" s="10"/>
    </row>
    <row r="3239" spans="1:24">
      <c r="A3239" s="10">
        <v>3</v>
      </c>
      <c r="B3239" s="11" t="s">
        <v>5931</v>
      </c>
      <c r="C3239" s="10" t="s">
        <v>81</v>
      </c>
      <c r="D3239" s="10"/>
      <c r="E3239" s="10"/>
      <c r="F3239" s="9" t="s">
        <v>2362</v>
      </c>
      <c r="G3239" s="12"/>
      <c r="H3239" s="12"/>
      <c r="I3239" s="10"/>
      <c r="J3239" s="17">
        <v>43534</v>
      </c>
      <c r="K3239" s="20" t="s">
        <v>5208</v>
      </c>
      <c r="L3239" s="10"/>
      <c r="M3239" s="21" t="s">
        <v>2353</v>
      </c>
      <c r="N3239" s="10" t="s">
        <v>2354</v>
      </c>
      <c r="O3239" s="10"/>
      <c r="P3239" s="10">
        <v>8000500003</v>
      </c>
      <c r="Q3239" s="10"/>
      <c r="R3239" s="10"/>
      <c r="S3239" s="10"/>
      <c r="T3239" s="10" t="s">
        <v>85</v>
      </c>
      <c r="U3239" s="10"/>
      <c r="V3239" s="10" t="s">
        <v>2365</v>
      </c>
      <c r="W3239" s="10"/>
      <c r="X3239" s="10"/>
    </row>
    <row r="3240" spans="1:24">
      <c r="A3240" s="10">
        <v>3</v>
      </c>
      <c r="B3240" s="11" t="s">
        <v>5932</v>
      </c>
      <c r="C3240" s="10" t="s">
        <v>1228</v>
      </c>
      <c r="D3240" s="10"/>
      <c r="E3240" s="10"/>
      <c r="F3240" s="9" t="s">
        <v>2368</v>
      </c>
      <c r="G3240" s="12"/>
      <c r="H3240" s="12"/>
      <c r="I3240" s="10"/>
      <c r="J3240" s="17">
        <v>43534</v>
      </c>
      <c r="K3240" s="20" t="s">
        <v>2350</v>
      </c>
      <c r="L3240" s="10"/>
      <c r="M3240" s="21" t="s">
        <v>2353</v>
      </c>
      <c r="N3240" s="10" t="s">
        <v>2354</v>
      </c>
      <c r="O3240" s="10"/>
      <c r="P3240" s="10">
        <v>8000500003</v>
      </c>
      <c r="Q3240" s="10"/>
      <c r="R3240" s="10"/>
      <c r="S3240" s="10"/>
      <c r="T3240" s="10" t="s">
        <v>85</v>
      </c>
      <c r="U3240" s="10"/>
      <c r="V3240" s="10" t="s">
        <v>2365</v>
      </c>
      <c r="W3240" s="10"/>
      <c r="X3240" s="10"/>
    </row>
    <row r="3241" spans="1:24">
      <c r="A3241" s="10">
        <v>2</v>
      </c>
      <c r="B3241" s="11" t="s">
        <v>5933</v>
      </c>
      <c r="C3241" s="10" t="s">
        <v>1166</v>
      </c>
      <c r="D3241" s="10"/>
      <c r="E3241" s="10"/>
      <c r="F3241" s="9" t="s">
        <v>2362</v>
      </c>
      <c r="G3241" s="9" t="s">
        <v>2363</v>
      </c>
      <c r="H3241" s="9" t="s">
        <v>2359</v>
      </c>
      <c r="I3241" s="10"/>
      <c r="J3241" s="17">
        <v>43534</v>
      </c>
      <c r="K3241" s="20" t="s">
        <v>1222</v>
      </c>
      <c r="L3241" s="10"/>
      <c r="M3241" s="21" t="s">
        <v>2353</v>
      </c>
      <c r="N3241" s="10" t="s">
        <v>2354</v>
      </c>
      <c r="O3241" s="10"/>
      <c r="P3241" s="10">
        <v>8000500003</v>
      </c>
      <c r="Q3241" s="10"/>
      <c r="R3241" s="10"/>
      <c r="S3241" s="10"/>
      <c r="T3241" s="10" t="s">
        <v>85</v>
      </c>
      <c r="U3241" s="25" t="s">
        <v>5508</v>
      </c>
      <c r="V3241" s="10" t="s">
        <v>2365</v>
      </c>
      <c r="W3241" s="10"/>
      <c r="X3241" s="10"/>
    </row>
    <row r="3242" spans="1:24">
      <c r="A3242" s="10">
        <v>2</v>
      </c>
      <c r="B3242" s="11" t="s">
        <v>5934</v>
      </c>
      <c r="C3242" s="10" t="s">
        <v>1231</v>
      </c>
      <c r="D3242" s="10"/>
      <c r="E3242" s="10"/>
      <c r="F3242" s="9" t="s">
        <v>2362</v>
      </c>
      <c r="G3242" s="9" t="s">
        <v>2363</v>
      </c>
      <c r="H3242" s="9" t="s">
        <v>2359</v>
      </c>
      <c r="I3242" s="10"/>
      <c r="J3242" s="17">
        <v>43534</v>
      </c>
      <c r="K3242" s="20" t="s">
        <v>1222</v>
      </c>
      <c r="L3242" s="10"/>
      <c r="M3242" s="21" t="s">
        <v>2353</v>
      </c>
      <c r="N3242" s="10" t="s">
        <v>2354</v>
      </c>
      <c r="O3242" s="10"/>
      <c r="P3242" s="10">
        <v>8000500003</v>
      </c>
      <c r="Q3242" s="10"/>
      <c r="R3242" s="10"/>
      <c r="S3242" s="10"/>
      <c r="T3242" s="10" t="s">
        <v>85</v>
      </c>
      <c r="U3242" s="25" t="s">
        <v>5508</v>
      </c>
      <c r="V3242" s="10" t="s">
        <v>2365</v>
      </c>
      <c r="W3242" s="10"/>
      <c r="X3242" s="10"/>
    </row>
    <row r="3243" spans="1:24">
      <c r="A3243" s="10">
        <v>2</v>
      </c>
      <c r="B3243" s="11" t="s">
        <v>5935</v>
      </c>
      <c r="C3243" s="10" t="s">
        <v>1166</v>
      </c>
      <c r="D3243" s="10"/>
      <c r="E3243" s="10"/>
      <c r="F3243" s="9" t="s">
        <v>2362</v>
      </c>
      <c r="G3243" s="9" t="s">
        <v>2363</v>
      </c>
      <c r="H3243" s="9" t="s">
        <v>2359</v>
      </c>
      <c r="I3243" s="10"/>
      <c r="J3243" s="17">
        <v>43534</v>
      </c>
      <c r="K3243" s="20" t="s">
        <v>1222</v>
      </c>
      <c r="L3243" s="10"/>
      <c r="M3243" s="21" t="s">
        <v>2353</v>
      </c>
      <c r="N3243" s="10" t="s">
        <v>2354</v>
      </c>
      <c r="O3243" s="10"/>
      <c r="P3243" s="10">
        <v>8000500003</v>
      </c>
      <c r="Q3243" s="10"/>
      <c r="R3243" s="10"/>
      <c r="S3243" s="10"/>
      <c r="T3243" s="10" t="s">
        <v>85</v>
      </c>
      <c r="U3243" s="25" t="s">
        <v>5508</v>
      </c>
      <c r="V3243" s="10" t="s">
        <v>2365</v>
      </c>
      <c r="W3243" s="10"/>
      <c r="X3243" s="10"/>
    </row>
    <row r="3244" spans="1:24">
      <c r="A3244" s="10">
        <v>1</v>
      </c>
      <c r="B3244" s="11" t="s">
        <v>5936</v>
      </c>
      <c r="C3244" s="10" t="s">
        <v>1238</v>
      </c>
      <c r="D3244" s="10"/>
      <c r="E3244" s="10"/>
      <c r="F3244" s="9" t="s">
        <v>2362</v>
      </c>
      <c r="G3244" s="9" t="s">
        <v>2363</v>
      </c>
      <c r="H3244" s="9" t="s">
        <v>2359</v>
      </c>
      <c r="I3244" s="10"/>
      <c r="J3244" s="17">
        <v>43534</v>
      </c>
      <c r="K3244" s="20" t="s">
        <v>2350</v>
      </c>
      <c r="L3244" s="10"/>
      <c r="M3244" s="21" t="s">
        <v>2353</v>
      </c>
      <c r="N3244" s="10" t="s">
        <v>2354</v>
      </c>
      <c r="O3244" s="10"/>
      <c r="P3244" s="10">
        <v>8000500003</v>
      </c>
      <c r="Q3244" s="10"/>
      <c r="R3244" s="10"/>
      <c r="S3244" s="10"/>
      <c r="T3244" s="10">
        <v>1</v>
      </c>
      <c r="U3244" s="25" t="s">
        <v>5508</v>
      </c>
      <c r="V3244" s="10" t="s">
        <v>2365</v>
      </c>
      <c r="W3244" s="10"/>
      <c r="X3244" s="10"/>
    </row>
    <row r="3245" ht="40.5" spans="1:24">
      <c r="A3245" s="10">
        <v>2</v>
      </c>
      <c r="B3245" s="11" t="s">
        <v>5937</v>
      </c>
      <c r="C3245" s="10" t="s">
        <v>1239</v>
      </c>
      <c r="D3245" s="10"/>
      <c r="E3245" s="10"/>
      <c r="F3245" s="9" t="s">
        <v>2362</v>
      </c>
      <c r="G3245" s="9" t="s">
        <v>2363</v>
      </c>
      <c r="H3245" s="9" t="s">
        <v>2359</v>
      </c>
      <c r="I3245" s="10"/>
      <c r="J3245" s="17">
        <v>43534</v>
      </c>
      <c r="K3245" s="20" t="s">
        <v>1240</v>
      </c>
      <c r="L3245" s="10"/>
      <c r="M3245" s="21" t="s">
        <v>2353</v>
      </c>
      <c r="N3245" s="10" t="s">
        <v>2354</v>
      </c>
      <c r="O3245" s="10"/>
      <c r="P3245" s="10">
        <v>8000500003</v>
      </c>
      <c r="Q3245" s="10"/>
      <c r="R3245" s="10"/>
      <c r="S3245" s="10"/>
      <c r="T3245" s="10" t="s">
        <v>85</v>
      </c>
      <c r="U3245" s="25" t="s">
        <v>5508</v>
      </c>
      <c r="V3245" s="10" t="s">
        <v>2365</v>
      </c>
      <c r="W3245" s="10"/>
      <c r="X3245" s="10"/>
    </row>
    <row r="3246" spans="1:24">
      <c r="A3246" s="10">
        <v>2</v>
      </c>
      <c r="B3246" s="11" t="s">
        <v>5938</v>
      </c>
      <c r="C3246" s="10" t="s">
        <v>1166</v>
      </c>
      <c r="D3246" s="10"/>
      <c r="E3246" s="10"/>
      <c r="F3246" s="9" t="s">
        <v>2362</v>
      </c>
      <c r="G3246" s="9" t="s">
        <v>2363</v>
      </c>
      <c r="H3246" s="9" t="s">
        <v>2359</v>
      </c>
      <c r="I3246" s="10"/>
      <c r="J3246" s="17">
        <v>43534</v>
      </c>
      <c r="K3246" s="20" t="s">
        <v>1222</v>
      </c>
      <c r="L3246" s="10"/>
      <c r="M3246" s="21" t="s">
        <v>2353</v>
      </c>
      <c r="N3246" s="10" t="s">
        <v>2354</v>
      </c>
      <c r="O3246" s="10"/>
      <c r="P3246" s="10">
        <v>8000500003</v>
      </c>
      <c r="Q3246" s="10"/>
      <c r="R3246" s="10"/>
      <c r="S3246" s="10"/>
      <c r="T3246" s="10" t="s">
        <v>85</v>
      </c>
      <c r="U3246" s="25" t="s">
        <v>5508</v>
      </c>
      <c r="V3246" s="10" t="s">
        <v>2365</v>
      </c>
      <c r="W3246" s="10"/>
      <c r="X3246" s="10"/>
    </row>
    <row r="3247" spans="1:24">
      <c r="A3247" s="10">
        <v>2</v>
      </c>
      <c r="B3247" s="11" t="s">
        <v>5939</v>
      </c>
      <c r="C3247" s="10" t="s">
        <v>1231</v>
      </c>
      <c r="D3247" s="10"/>
      <c r="E3247" s="10"/>
      <c r="F3247" s="9" t="s">
        <v>2362</v>
      </c>
      <c r="G3247" s="9" t="s">
        <v>2363</v>
      </c>
      <c r="H3247" s="9" t="s">
        <v>2359</v>
      </c>
      <c r="I3247" s="10"/>
      <c r="J3247" s="17">
        <v>43534</v>
      </c>
      <c r="K3247" s="20" t="s">
        <v>1222</v>
      </c>
      <c r="L3247" s="10"/>
      <c r="M3247" s="21" t="s">
        <v>2353</v>
      </c>
      <c r="N3247" s="10" t="s">
        <v>2354</v>
      </c>
      <c r="O3247" s="10"/>
      <c r="P3247" s="10">
        <v>8000500003</v>
      </c>
      <c r="Q3247" s="10"/>
      <c r="R3247" s="10"/>
      <c r="S3247" s="10"/>
      <c r="T3247" s="10" t="s">
        <v>85</v>
      </c>
      <c r="U3247" s="25" t="s">
        <v>5508</v>
      </c>
      <c r="V3247" s="10" t="s">
        <v>2365</v>
      </c>
      <c r="W3247" s="10"/>
      <c r="X3247" s="10"/>
    </row>
    <row r="3248" spans="1:24">
      <c r="A3248" s="10">
        <v>2</v>
      </c>
      <c r="B3248" s="11" t="s">
        <v>5940</v>
      </c>
      <c r="C3248" s="10" t="s">
        <v>1164</v>
      </c>
      <c r="D3248" s="10"/>
      <c r="E3248" s="10"/>
      <c r="F3248" s="9" t="s">
        <v>2374</v>
      </c>
      <c r="G3248" s="9" t="s">
        <v>2363</v>
      </c>
      <c r="H3248" s="9" t="s">
        <v>2359</v>
      </c>
      <c r="I3248" s="10"/>
      <c r="J3248" s="17">
        <v>43534</v>
      </c>
      <c r="K3248" s="20" t="s">
        <v>1241</v>
      </c>
      <c r="L3248" s="10"/>
      <c r="M3248" s="21" t="s">
        <v>2353</v>
      </c>
      <c r="N3248" s="10" t="s">
        <v>2354</v>
      </c>
      <c r="O3248" s="10"/>
      <c r="P3248" s="10">
        <v>8000500003</v>
      </c>
      <c r="Q3248" s="10"/>
      <c r="R3248" s="10"/>
      <c r="S3248" s="10"/>
      <c r="T3248" s="10" t="s">
        <v>85</v>
      </c>
      <c r="U3248" s="25" t="s">
        <v>5508</v>
      </c>
      <c r="V3248" s="10" t="s">
        <v>2365</v>
      </c>
      <c r="W3248" s="10"/>
      <c r="X3248" s="10"/>
    </row>
    <row r="3249" spans="1:24">
      <c r="A3249" s="10">
        <v>3</v>
      </c>
      <c r="B3249" s="11" t="s">
        <v>5941</v>
      </c>
      <c r="C3249" s="10" t="s">
        <v>77</v>
      </c>
      <c r="D3249" s="10"/>
      <c r="E3249" s="10"/>
      <c r="F3249" s="9" t="s">
        <v>2362</v>
      </c>
      <c r="G3249" s="12"/>
      <c r="H3249" s="12"/>
      <c r="I3249" s="10"/>
      <c r="J3249" s="17">
        <v>43534</v>
      </c>
      <c r="K3249" s="20" t="s">
        <v>1242</v>
      </c>
      <c r="L3249" s="10"/>
      <c r="M3249" s="21" t="s">
        <v>2353</v>
      </c>
      <c r="N3249" s="10" t="s">
        <v>2354</v>
      </c>
      <c r="O3249" s="10"/>
      <c r="P3249" s="10">
        <v>8000500003</v>
      </c>
      <c r="Q3249" s="10"/>
      <c r="R3249" s="10"/>
      <c r="S3249" s="10"/>
      <c r="T3249" s="10" t="s">
        <v>85</v>
      </c>
      <c r="U3249" s="10"/>
      <c r="V3249" s="10" t="s">
        <v>2365</v>
      </c>
      <c r="W3249" s="10"/>
      <c r="X3249" s="10"/>
    </row>
    <row r="3250" spans="1:24">
      <c r="A3250" s="10">
        <v>3</v>
      </c>
      <c r="B3250" s="11" t="s">
        <v>5942</v>
      </c>
      <c r="C3250" s="10" t="s">
        <v>79</v>
      </c>
      <c r="D3250" s="10"/>
      <c r="E3250" s="10"/>
      <c r="F3250" s="9" t="s">
        <v>2374</v>
      </c>
      <c r="G3250" s="12"/>
      <c r="H3250" s="12"/>
      <c r="I3250" s="10"/>
      <c r="J3250" s="17">
        <v>43534</v>
      </c>
      <c r="K3250" s="20" t="s">
        <v>2350</v>
      </c>
      <c r="L3250" s="10"/>
      <c r="M3250" s="21" t="s">
        <v>2353</v>
      </c>
      <c r="N3250" s="10" t="s">
        <v>2354</v>
      </c>
      <c r="O3250" s="10"/>
      <c r="P3250" s="10">
        <v>8000500003</v>
      </c>
      <c r="Q3250" s="10"/>
      <c r="R3250" s="10"/>
      <c r="S3250" s="10"/>
      <c r="T3250" s="10" t="s">
        <v>85</v>
      </c>
      <c r="U3250" s="10"/>
      <c r="V3250" s="10" t="s">
        <v>2365</v>
      </c>
      <c r="W3250" s="10"/>
      <c r="X3250" s="10"/>
    </row>
    <row r="3251" spans="1:24">
      <c r="A3251" s="10">
        <v>3</v>
      </c>
      <c r="B3251" s="11" t="s">
        <v>5943</v>
      </c>
      <c r="C3251" s="10" t="s">
        <v>80</v>
      </c>
      <c r="D3251" s="10"/>
      <c r="E3251" s="10"/>
      <c r="F3251" s="9" t="s">
        <v>2374</v>
      </c>
      <c r="G3251" s="12"/>
      <c r="H3251" s="12"/>
      <c r="I3251" s="10"/>
      <c r="J3251" s="17">
        <v>43534</v>
      </c>
      <c r="K3251" s="20" t="s">
        <v>2350</v>
      </c>
      <c r="L3251" s="10"/>
      <c r="M3251" s="21" t="s">
        <v>2353</v>
      </c>
      <c r="N3251" s="10" t="s">
        <v>2354</v>
      </c>
      <c r="O3251" s="10"/>
      <c r="P3251" s="10">
        <v>8000500003</v>
      </c>
      <c r="Q3251" s="10"/>
      <c r="R3251" s="10"/>
      <c r="S3251" s="10"/>
      <c r="T3251" s="10" t="s">
        <v>85</v>
      </c>
      <c r="U3251" s="10"/>
      <c r="V3251" s="10" t="s">
        <v>2365</v>
      </c>
      <c r="W3251" s="10"/>
      <c r="X3251" s="10"/>
    </row>
    <row r="3252" spans="1:24">
      <c r="A3252" s="10">
        <v>3</v>
      </c>
      <c r="B3252" s="11" t="s">
        <v>5944</v>
      </c>
      <c r="C3252" s="10" t="s">
        <v>33</v>
      </c>
      <c r="D3252" s="10"/>
      <c r="E3252" s="10"/>
      <c r="F3252" s="9" t="s">
        <v>2362</v>
      </c>
      <c r="G3252" s="12"/>
      <c r="H3252" s="12"/>
      <c r="I3252" s="10"/>
      <c r="J3252" s="17">
        <v>43534</v>
      </c>
      <c r="K3252" s="20" t="s">
        <v>1242</v>
      </c>
      <c r="L3252" s="10"/>
      <c r="M3252" s="21" t="s">
        <v>2353</v>
      </c>
      <c r="N3252" s="10" t="s">
        <v>2354</v>
      </c>
      <c r="O3252" s="10"/>
      <c r="P3252" s="10">
        <v>8000500003</v>
      </c>
      <c r="Q3252" s="10"/>
      <c r="R3252" s="10"/>
      <c r="S3252" s="10"/>
      <c r="T3252" s="10" t="s">
        <v>85</v>
      </c>
      <c r="U3252" s="10"/>
      <c r="V3252" s="10" t="s">
        <v>2365</v>
      </c>
      <c r="W3252" s="10"/>
      <c r="X3252" s="10"/>
    </row>
    <row r="3253" spans="1:24">
      <c r="A3253" s="10">
        <v>3</v>
      </c>
      <c r="B3253" s="11" t="s">
        <v>5945</v>
      </c>
      <c r="C3253" s="10" t="s">
        <v>81</v>
      </c>
      <c r="D3253" s="10"/>
      <c r="E3253" s="10"/>
      <c r="F3253" s="9" t="s">
        <v>2362</v>
      </c>
      <c r="G3253" s="12"/>
      <c r="H3253" s="12"/>
      <c r="I3253" s="10"/>
      <c r="J3253" s="17">
        <v>43534</v>
      </c>
      <c r="K3253" s="20" t="s">
        <v>5208</v>
      </c>
      <c r="L3253" s="10"/>
      <c r="M3253" s="21" t="s">
        <v>2353</v>
      </c>
      <c r="N3253" s="10" t="s">
        <v>2354</v>
      </c>
      <c r="O3253" s="10"/>
      <c r="P3253" s="10">
        <v>8000500003</v>
      </c>
      <c r="Q3253" s="10"/>
      <c r="R3253" s="10"/>
      <c r="S3253" s="10"/>
      <c r="T3253" s="10" t="s">
        <v>85</v>
      </c>
      <c r="U3253" s="10"/>
      <c r="V3253" s="10" t="s">
        <v>2365</v>
      </c>
      <c r="W3253" s="10"/>
      <c r="X3253" s="10"/>
    </row>
    <row r="3254" spans="1:24">
      <c r="A3254" s="10">
        <v>3</v>
      </c>
      <c r="B3254" s="11" t="s">
        <v>5946</v>
      </c>
      <c r="C3254" s="10" t="s">
        <v>1228</v>
      </c>
      <c r="D3254" s="10"/>
      <c r="E3254" s="10"/>
      <c r="F3254" s="9" t="s">
        <v>2368</v>
      </c>
      <c r="G3254" s="12"/>
      <c r="H3254" s="12"/>
      <c r="I3254" s="10"/>
      <c r="J3254" s="17">
        <v>43534</v>
      </c>
      <c r="K3254" s="20" t="s">
        <v>2350</v>
      </c>
      <c r="L3254" s="10"/>
      <c r="M3254" s="21" t="s">
        <v>2353</v>
      </c>
      <c r="N3254" s="10" t="s">
        <v>2354</v>
      </c>
      <c r="O3254" s="10"/>
      <c r="P3254" s="10">
        <v>8000500003</v>
      </c>
      <c r="Q3254" s="10"/>
      <c r="R3254" s="10"/>
      <c r="S3254" s="10"/>
      <c r="T3254" s="10" t="s">
        <v>85</v>
      </c>
      <c r="U3254" s="10"/>
      <c r="V3254" s="10" t="s">
        <v>2365</v>
      </c>
      <c r="W3254" s="10"/>
      <c r="X3254" s="10"/>
    </row>
    <row r="3255" spans="1:24">
      <c r="A3255" s="10">
        <v>2</v>
      </c>
      <c r="B3255" s="11" t="s">
        <v>5947</v>
      </c>
      <c r="C3255" s="10" t="s">
        <v>1166</v>
      </c>
      <c r="D3255" s="10"/>
      <c r="E3255" s="10"/>
      <c r="F3255" s="9" t="s">
        <v>2362</v>
      </c>
      <c r="G3255" s="9" t="s">
        <v>2363</v>
      </c>
      <c r="H3255" s="9" t="s">
        <v>2359</v>
      </c>
      <c r="I3255" s="10"/>
      <c r="J3255" s="17">
        <v>43534</v>
      </c>
      <c r="K3255" s="20" t="s">
        <v>1222</v>
      </c>
      <c r="L3255" s="10"/>
      <c r="M3255" s="21" t="s">
        <v>2353</v>
      </c>
      <c r="N3255" s="10" t="s">
        <v>2354</v>
      </c>
      <c r="O3255" s="10"/>
      <c r="P3255" s="10">
        <v>8000500003</v>
      </c>
      <c r="Q3255" s="10"/>
      <c r="R3255" s="10"/>
      <c r="S3255" s="10"/>
      <c r="T3255" s="10" t="s">
        <v>85</v>
      </c>
      <c r="U3255" s="25" t="s">
        <v>5508</v>
      </c>
      <c r="V3255" s="10" t="s">
        <v>2365</v>
      </c>
      <c r="W3255" s="10"/>
      <c r="X3255" s="10"/>
    </row>
    <row r="3256" spans="1:24">
      <c r="A3256" s="10">
        <v>1</v>
      </c>
      <c r="B3256" s="11" t="s">
        <v>5948</v>
      </c>
      <c r="C3256" s="10" t="s">
        <v>5949</v>
      </c>
      <c r="D3256" s="10"/>
      <c r="E3256" s="10"/>
      <c r="F3256" s="9" t="s">
        <v>2362</v>
      </c>
      <c r="G3256" s="9" t="s">
        <v>2363</v>
      </c>
      <c r="H3256" s="9" t="s">
        <v>2359</v>
      </c>
      <c r="I3256" s="10"/>
      <c r="J3256" s="17">
        <v>43534</v>
      </c>
      <c r="K3256" s="20" t="s">
        <v>2350</v>
      </c>
      <c r="L3256" s="10"/>
      <c r="M3256" s="21" t="s">
        <v>2353</v>
      </c>
      <c r="N3256" s="10" t="s">
        <v>2354</v>
      </c>
      <c r="O3256" s="10"/>
      <c r="P3256" s="10">
        <v>8000500003</v>
      </c>
      <c r="Q3256" s="10"/>
      <c r="R3256" s="10"/>
      <c r="S3256" s="10"/>
      <c r="T3256" s="10">
        <v>1</v>
      </c>
      <c r="U3256" s="25" t="s">
        <v>5508</v>
      </c>
      <c r="V3256" s="10" t="s">
        <v>2365</v>
      </c>
      <c r="W3256" s="10"/>
      <c r="X3256" s="10"/>
    </row>
    <row r="3257" ht="40.5" spans="1:24">
      <c r="A3257" s="10">
        <v>2</v>
      </c>
      <c r="B3257" s="11" t="s">
        <v>5950</v>
      </c>
      <c r="C3257" s="10" t="s">
        <v>1224</v>
      </c>
      <c r="D3257" s="10"/>
      <c r="E3257" s="10"/>
      <c r="F3257" s="9" t="s">
        <v>2362</v>
      </c>
      <c r="G3257" s="9" t="s">
        <v>2363</v>
      </c>
      <c r="H3257" s="9" t="s">
        <v>2359</v>
      </c>
      <c r="I3257" s="10"/>
      <c r="J3257" s="17">
        <v>43534</v>
      </c>
      <c r="K3257" s="20" t="s">
        <v>1244</v>
      </c>
      <c r="L3257" s="10"/>
      <c r="M3257" s="21" t="s">
        <v>2353</v>
      </c>
      <c r="N3257" s="10" t="s">
        <v>2354</v>
      </c>
      <c r="O3257" s="10"/>
      <c r="P3257" s="10">
        <v>8000500003</v>
      </c>
      <c r="Q3257" s="10"/>
      <c r="R3257" s="10"/>
      <c r="S3257" s="10"/>
      <c r="T3257" s="10" t="s">
        <v>85</v>
      </c>
      <c r="U3257" s="25" t="s">
        <v>5508</v>
      </c>
      <c r="V3257" s="10" t="s">
        <v>2365</v>
      </c>
      <c r="W3257" s="10"/>
      <c r="X3257" s="10"/>
    </row>
    <row r="3258" spans="1:24">
      <c r="A3258" s="10">
        <v>2</v>
      </c>
      <c r="B3258" s="11" t="s">
        <v>5951</v>
      </c>
      <c r="C3258" s="10" t="s">
        <v>1164</v>
      </c>
      <c r="D3258" s="10"/>
      <c r="E3258" s="10"/>
      <c r="F3258" s="9" t="s">
        <v>2374</v>
      </c>
      <c r="G3258" s="9" t="s">
        <v>2363</v>
      </c>
      <c r="H3258" s="9" t="s">
        <v>2359</v>
      </c>
      <c r="I3258" s="10"/>
      <c r="J3258" s="17">
        <v>43534</v>
      </c>
      <c r="K3258" s="20" t="s">
        <v>1245</v>
      </c>
      <c r="L3258" s="10"/>
      <c r="M3258" s="21" t="s">
        <v>2353</v>
      </c>
      <c r="N3258" s="10" t="s">
        <v>2354</v>
      </c>
      <c r="O3258" s="10"/>
      <c r="P3258" s="10">
        <v>8000500003</v>
      </c>
      <c r="Q3258" s="10"/>
      <c r="R3258" s="10"/>
      <c r="S3258" s="10"/>
      <c r="T3258" s="10" t="s">
        <v>85</v>
      </c>
      <c r="U3258" s="25" t="s">
        <v>5508</v>
      </c>
      <c r="V3258" s="10" t="s">
        <v>2365</v>
      </c>
      <c r="W3258" s="10"/>
      <c r="X3258" s="10"/>
    </row>
    <row r="3259" spans="1:24">
      <c r="A3259" s="10">
        <v>3</v>
      </c>
      <c r="B3259" s="11" t="s">
        <v>5952</v>
      </c>
      <c r="C3259" s="10" t="s">
        <v>77</v>
      </c>
      <c r="D3259" s="10"/>
      <c r="E3259" s="10"/>
      <c r="F3259" s="9" t="s">
        <v>2362</v>
      </c>
      <c r="G3259" s="12"/>
      <c r="H3259" s="12"/>
      <c r="I3259" s="10"/>
      <c r="J3259" s="17">
        <v>43534</v>
      </c>
      <c r="K3259" s="20" t="s">
        <v>2350</v>
      </c>
      <c r="L3259" s="10"/>
      <c r="M3259" s="21" t="s">
        <v>2353</v>
      </c>
      <c r="N3259" s="10" t="s">
        <v>2354</v>
      </c>
      <c r="O3259" s="10"/>
      <c r="P3259" s="10">
        <v>8000500003</v>
      </c>
      <c r="Q3259" s="10"/>
      <c r="R3259" s="10"/>
      <c r="S3259" s="10"/>
      <c r="T3259" s="10" t="s">
        <v>85</v>
      </c>
      <c r="U3259" s="10"/>
      <c r="V3259" s="10" t="s">
        <v>2365</v>
      </c>
      <c r="W3259" s="10"/>
      <c r="X3259" s="10"/>
    </row>
    <row r="3260" spans="1:24">
      <c r="A3260" s="10">
        <v>3</v>
      </c>
      <c r="B3260" s="11" t="s">
        <v>5953</v>
      </c>
      <c r="C3260" s="10" t="s">
        <v>79</v>
      </c>
      <c r="D3260" s="10"/>
      <c r="E3260" s="10"/>
      <c r="F3260" s="9" t="s">
        <v>2374</v>
      </c>
      <c r="G3260" s="12"/>
      <c r="H3260" s="12"/>
      <c r="I3260" s="10"/>
      <c r="J3260" s="17">
        <v>43534</v>
      </c>
      <c r="K3260" s="20" t="s">
        <v>2350</v>
      </c>
      <c r="L3260" s="10"/>
      <c r="M3260" s="21" t="s">
        <v>2353</v>
      </c>
      <c r="N3260" s="10" t="s">
        <v>2354</v>
      </c>
      <c r="O3260" s="10"/>
      <c r="P3260" s="10">
        <v>8000500003</v>
      </c>
      <c r="Q3260" s="10"/>
      <c r="R3260" s="10"/>
      <c r="S3260" s="10"/>
      <c r="T3260" s="10" t="s">
        <v>85</v>
      </c>
      <c r="U3260" s="10"/>
      <c r="V3260" s="10" t="s">
        <v>2365</v>
      </c>
      <c r="W3260" s="10"/>
      <c r="X3260" s="10"/>
    </row>
    <row r="3261" spans="1:24">
      <c r="A3261" s="10">
        <v>3</v>
      </c>
      <c r="B3261" s="11" t="s">
        <v>5954</v>
      </c>
      <c r="C3261" s="10" t="s">
        <v>80</v>
      </c>
      <c r="D3261" s="10"/>
      <c r="E3261" s="10"/>
      <c r="F3261" s="9" t="s">
        <v>2374</v>
      </c>
      <c r="G3261" s="12"/>
      <c r="H3261" s="12"/>
      <c r="I3261" s="10"/>
      <c r="J3261" s="17">
        <v>43534</v>
      </c>
      <c r="K3261" s="20" t="s">
        <v>2350</v>
      </c>
      <c r="L3261" s="10"/>
      <c r="M3261" s="21" t="s">
        <v>2353</v>
      </c>
      <c r="N3261" s="10" t="s">
        <v>2354</v>
      </c>
      <c r="O3261" s="10"/>
      <c r="P3261" s="10">
        <v>8000500003</v>
      </c>
      <c r="Q3261" s="10"/>
      <c r="R3261" s="10"/>
      <c r="S3261" s="10"/>
      <c r="T3261" s="10" t="s">
        <v>85</v>
      </c>
      <c r="U3261" s="10"/>
      <c r="V3261" s="10" t="s">
        <v>2365</v>
      </c>
      <c r="W3261" s="10"/>
      <c r="X3261" s="10"/>
    </row>
    <row r="3262" spans="1:24">
      <c r="A3262" s="10">
        <v>3</v>
      </c>
      <c r="B3262" s="11" t="s">
        <v>5955</v>
      </c>
      <c r="C3262" s="10" t="s">
        <v>33</v>
      </c>
      <c r="D3262" s="10"/>
      <c r="E3262" s="10"/>
      <c r="F3262" s="9" t="s">
        <v>2362</v>
      </c>
      <c r="G3262" s="12"/>
      <c r="H3262" s="12"/>
      <c r="I3262" s="10"/>
      <c r="J3262" s="17">
        <v>43534</v>
      </c>
      <c r="K3262" s="20" t="s">
        <v>2350</v>
      </c>
      <c r="L3262" s="10"/>
      <c r="M3262" s="21" t="s">
        <v>2353</v>
      </c>
      <c r="N3262" s="10" t="s">
        <v>2354</v>
      </c>
      <c r="O3262" s="10"/>
      <c r="P3262" s="10">
        <v>8000500003</v>
      </c>
      <c r="Q3262" s="10"/>
      <c r="R3262" s="10"/>
      <c r="S3262" s="10"/>
      <c r="T3262" s="10" t="s">
        <v>85</v>
      </c>
      <c r="U3262" s="10"/>
      <c r="V3262" s="10" t="s">
        <v>2365</v>
      </c>
      <c r="W3262" s="10"/>
      <c r="X3262" s="10"/>
    </row>
    <row r="3263" spans="1:24">
      <c r="A3263" s="10">
        <v>3</v>
      </c>
      <c r="B3263" s="11" t="s">
        <v>5956</v>
      </c>
      <c r="C3263" s="10" t="s">
        <v>81</v>
      </c>
      <c r="D3263" s="10"/>
      <c r="E3263" s="10"/>
      <c r="F3263" s="9" t="s">
        <v>2362</v>
      </c>
      <c r="G3263" s="12"/>
      <c r="H3263" s="12"/>
      <c r="I3263" s="10"/>
      <c r="J3263" s="17">
        <v>43534</v>
      </c>
      <c r="K3263" s="20" t="s">
        <v>2350</v>
      </c>
      <c r="L3263" s="10"/>
      <c r="M3263" s="21" t="s">
        <v>2353</v>
      </c>
      <c r="N3263" s="10" t="s">
        <v>2354</v>
      </c>
      <c r="O3263" s="10"/>
      <c r="P3263" s="10">
        <v>8000500003</v>
      </c>
      <c r="Q3263" s="10"/>
      <c r="R3263" s="10"/>
      <c r="S3263" s="10"/>
      <c r="T3263" s="10" t="s">
        <v>85</v>
      </c>
      <c r="U3263" s="10"/>
      <c r="V3263" s="10" t="s">
        <v>2365</v>
      </c>
      <c r="W3263" s="10"/>
      <c r="X3263" s="10"/>
    </row>
    <row r="3264" spans="1:24">
      <c r="A3264" s="10">
        <v>3</v>
      </c>
      <c r="B3264" s="11" t="s">
        <v>5957</v>
      </c>
      <c r="C3264" s="10" t="s">
        <v>1228</v>
      </c>
      <c r="D3264" s="10"/>
      <c r="E3264" s="10"/>
      <c r="F3264" s="9" t="s">
        <v>2368</v>
      </c>
      <c r="G3264" s="12"/>
      <c r="H3264" s="12"/>
      <c r="I3264" s="10"/>
      <c r="J3264" s="17">
        <v>43534</v>
      </c>
      <c r="K3264" s="20" t="s">
        <v>2350</v>
      </c>
      <c r="L3264" s="10"/>
      <c r="M3264" s="21" t="s">
        <v>2353</v>
      </c>
      <c r="N3264" s="10" t="s">
        <v>2354</v>
      </c>
      <c r="O3264" s="10"/>
      <c r="P3264" s="10">
        <v>8000500003</v>
      </c>
      <c r="Q3264" s="10"/>
      <c r="R3264" s="10"/>
      <c r="S3264" s="10"/>
      <c r="T3264" s="10" t="s">
        <v>85</v>
      </c>
      <c r="U3264" s="10"/>
      <c r="V3264" s="10" t="s">
        <v>2365</v>
      </c>
      <c r="W3264" s="10"/>
      <c r="X3264" s="10"/>
    </row>
    <row r="3265" spans="1:24">
      <c r="A3265" s="10">
        <v>2</v>
      </c>
      <c r="B3265" s="11" t="s">
        <v>5958</v>
      </c>
      <c r="C3265" s="10" t="s">
        <v>1230</v>
      </c>
      <c r="D3265" s="10"/>
      <c r="E3265" s="10"/>
      <c r="F3265" s="9" t="s">
        <v>2381</v>
      </c>
      <c r="G3265" s="9" t="s">
        <v>2363</v>
      </c>
      <c r="H3265" s="9" t="s">
        <v>2359</v>
      </c>
      <c r="I3265" s="10"/>
      <c r="J3265" s="17">
        <v>43534</v>
      </c>
      <c r="K3265" s="20" t="s">
        <v>2350</v>
      </c>
      <c r="L3265" s="10"/>
      <c r="M3265" s="21" t="s">
        <v>2353</v>
      </c>
      <c r="N3265" s="10" t="s">
        <v>2354</v>
      </c>
      <c r="O3265" s="10"/>
      <c r="P3265" s="10">
        <v>8000500003</v>
      </c>
      <c r="Q3265" s="10"/>
      <c r="R3265" s="10"/>
      <c r="S3265" s="10"/>
      <c r="T3265" s="10" t="s">
        <v>85</v>
      </c>
      <c r="U3265" s="25" t="s">
        <v>5508</v>
      </c>
      <c r="V3265" s="10" t="s">
        <v>2365</v>
      </c>
      <c r="W3265" s="10"/>
      <c r="X3265" s="10"/>
    </row>
    <row r="3266" spans="1:24">
      <c r="A3266" s="10">
        <v>2</v>
      </c>
      <c r="B3266" s="11" t="s">
        <v>5959</v>
      </c>
      <c r="C3266" s="10" t="s">
        <v>53</v>
      </c>
      <c r="D3266" s="10"/>
      <c r="E3266" s="10"/>
      <c r="F3266" s="9" t="s">
        <v>2381</v>
      </c>
      <c r="G3266" s="9" t="s">
        <v>2363</v>
      </c>
      <c r="H3266" s="9" t="s">
        <v>3143</v>
      </c>
      <c r="I3266" s="10"/>
      <c r="J3266" s="17">
        <v>43534</v>
      </c>
      <c r="K3266" s="20" t="s">
        <v>2350</v>
      </c>
      <c r="L3266" s="10"/>
      <c r="M3266" s="21" t="s">
        <v>2353</v>
      </c>
      <c r="N3266" s="10" t="s">
        <v>2354</v>
      </c>
      <c r="O3266" s="10"/>
      <c r="P3266" s="10">
        <v>8000500003</v>
      </c>
      <c r="Q3266" s="10"/>
      <c r="R3266" s="10"/>
      <c r="S3266" s="10"/>
      <c r="T3266" s="10" t="s">
        <v>85</v>
      </c>
      <c r="U3266" s="25" t="s">
        <v>5508</v>
      </c>
      <c r="V3266" s="10" t="s">
        <v>2365</v>
      </c>
      <c r="W3266" s="10"/>
      <c r="X3266" s="10"/>
    </row>
    <row r="3267" spans="1:24">
      <c r="A3267" s="10">
        <v>2</v>
      </c>
      <c r="B3267" s="11" t="s">
        <v>5960</v>
      </c>
      <c r="C3267" s="10" t="s">
        <v>1166</v>
      </c>
      <c r="D3267" s="10"/>
      <c r="E3267" s="10"/>
      <c r="F3267" s="9" t="s">
        <v>2362</v>
      </c>
      <c r="G3267" s="9" t="s">
        <v>2363</v>
      </c>
      <c r="H3267" s="9" t="s">
        <v>2359</v>
      </c>
      <c r="I3267" s="10"/>
      <c r="J3267" s="17">
        <v>43534</v>
      </c>
      <c r="K3267" s="20" t="s">
        <v>154</v>
      </c>
      <c r="L3267" s="10"/>
      <c r="M3267" s="21" t="s">
        <v>2353</v>
      </c>
      <c r="N3267" s="10" t="s">
        <v>2354</v>
      </c>
      <c r="O3267" s="10"/>
      <c r="P3267" s="10">
        <v>8000500003</v>
      </c>
      <c r="Q3267" s="10"/>
      <c r="R3267" s="10"/>
      <c r="S3267" s="10"/>
      <c r="T3267" s="10" t="s">
        <v>85</v>
      </c>
      <c r="U3267" s="25" t="s">
        <v>5508</v>
      </c>
      <c r="V3267" s="10" t="s">
        <v>2365</v>
      </c>
      <c r="W3267" s="10"/>
      <c r="X3267" s="10"/>
    </row>
    <row r="3268" spans="1:24">
      <c r="A3268" s="10">
        <v>2</v>
      </c>
      <c r="B3268" s="11" t="s">
        <v>5961</v>
      </c>
      <c r="C3268" s="10" t="s">
        <v>1231</v>
      </c>
      <c r="D3268" s="10"/>
      <c r="E3268" s="10"/>
      <c r="F3268" s="9" t="s">
        <v>2362</v>
      </c>
      <c r="G3268" s="9" t="s">
        <v>2363</v>
      </c>
      <c r="H3268" s="9" t="s">
        <v>2359</v>
      </c>
      <c r="I3268" s="10"/>
      <c r="J3268" s="17">
        <v>43534</v>
      </c>
      <c r="K3268" s="20" t="s">
        <v>154</v>
      </c>
      <c r="L3268" s="10"/>
      <c r="M3268" s="21" t="s">
        <v>2353</v>
      </c>
      <c r="N3268" s="10" t="s">
        <v>2354</v>
      </c>
      <c r="O3268" s="10"/>
      <c r="P3268" s="10">
        <v>8000500003</v>
      </c>
      <c r="Q3268" s="10"/>
      <c r="R3268" s="10"/>
      <c r="S3268" s="10"/>
      <c r="T3268" s="10" t="s">
        <v>85</v>
      </c>
      <c r="U3268" s="25" t="s">
        <v>5508</v>
      </c>
      <c r="V3268" s="10" t="s">
        <v>2365</v>
      </c>
      <c r="W3268" s="10"/>
      <c r="X3268" s="10"/>
    </row>
    <row r="3269" spans="1:24">
      <c r="A3269" s="10">
        <v>2</v>
      </c>
      <c r="B3269" s="11" t="s">
        <v>5962</v>
      </c>
      <c r="C3269" s="10" t="s">
        <v>1166</v>
      </c>
      <c r="D3269" s="10"/>
      <c r="E3269" s="10"/>
      <c r="F3269" s="9" t="s">
        <v>2362</v>
      </c>
      <c r="G3269" s="9" t="s">
        <v>2363</v>
      </c>
      <c r="H3269" s="9" t="s">
        <v>2359</v>
      </c>
      <c r="I3269" s="10"/>
      <c r="J3269" s="17">
        <v>43534</v>
      </c>
      <c r="K3269" s="20" t="s">
        <v>154</v>
      </c>
      <c r="L3269" s="10"/>
      <c r="M3269" s="21" t="s">
        <v>2353</v>
      </c>
      <c r="N3269" s="10" t="s">
        <v>2354</v>
      </c>
      <c r="O3269" s="10"/>
      <c r="P3269" s="10">
        <v>8000500003</v>
      </c>
      <c r="Q3269" s="10"/>
      <c r="R3269" s="10"/>
      <c r="S3269" s="10"/>
      <c r="T3269" s="10" t="s">
        <v>85</v>
      </c>
      <c r="U3269" s="25" t="s">
        <v>5508</v>
      </c>
      <c r="V3269" s="10" t="s">
        <v>2365</v>
      </c>
      <c r="W3269" s="10"/>
      <c r="X3269" s="10"/>
    </row>
    <row r="3270" spans="1:24">
      <c r="A3270" s="10">
        <v>1</v>
      </c>
      <c r="B3270" s="11" t="s">
        <v>5963</v>
      </c>
      <c r="C3270" s="10" t="s">
        <v>5964</v>
      </c>
      <c r="D3270" s="10"/>
      <c r="E3270" s="10"/>
      <c r="F3270" s="9" t="s">
        <v>2362</v>
      </c>
      <c r="G3270" s="9" t="s">
        <v>2363</v>
      </c>
      <c r="H3270" s="9" t="s">
        <v>2359</v>
      </c>
      <c r="I3270" s="10"/>
      <c r="J3270" s="17">
        <v>43534</v>
      </c>
      <c r="K3270" s="20" t="s">
        <v>2350</v>
      </c>
      <c r="L3270" s="10"/>
      <c r="M3270" s="21" t="s">
        <v>2353</v>
      </c>
      <c r="N3270" s="10" t="s">
        <v>2354</v>
      </c>
      <c r="O3270" s="10"/>
      <c r="P3270" s="10">
        <v>8000500003</v>
      </c>
      <c r="Q3270" s="10"/>
      <c r="R3270" s="10"/>
      <c r="S3270" s="10"/>
      <c r="T3270" s="10">
        <v>1</v>
      </c>
      <c r="U3270" s="25" t="s">
        <v>5508</v>
      </c>
      <c r="V3270" s="10" t="s">
        <v>2365</v>
      </c>
      <c r="W3270" s="10"/>
      <c r="X3270" s="10"/>
    </row>
    <row r="3271" ht="40.5" spans="1:24">
      <c r="A3271" s="10">
        <v>2</v>
      </c>
      <c r="B3271" s="11" t="s">
        <v>5965</v>
      </c>
      <c r="C3271" s="10" t="s">
        <v>1224</v>
      </c>
      <c r="D3271" s="10"/>
      <c r="E3271" s="10"/>
      <c r="F3271" s="9" t="s">
        <v>2362</v>
      </c>
      <c r="G3271" s="9" t="s">
        <v>2363</v>
      </c>
      <c r="H3271" s="9" t="s">
        <v>2359</v>
      </c>
      <c r="I3271" s="10"/>
      <c r="J3271" s="17">
        <v>43534</v>
      </c>
      <c r="K3271" s="20" t="s">
        <v>1244</v>
      </c>
      <c r="L3271" s="10"/>
      <c r="M3271" s="21" t="s">
        <v>2353</v>
      </c>
      <c r="N3271" s="10" t="s">
        <v>2354</v>
      </c>
      <c r="O3271" s="10"/>
      <c r="P3271" s="10">
        <v>8000500003</v>
      </c>
      <c r="Q3271" s="10"/>
      <c r="R3271" s="10"/>
      <c r="S3271" s="10"/>
      <c r="T3271" s="10" t="s">
        <v>85</v>
      </c>
      <c r="U3271" s="25" t="s">
        <v>5508</v>
      </c>
      <c r="V3271" s="10" t="s">
        <v>2365</v>
      </c>
      <c r="W3271" s="10"/>
      <c r="X3271" s="10"/>
    </row>
    <row r="3272" spans="1:24">
      <c r="A3272" s="10">
        <v>2</v>
      </c>
      <c r="B3272" s="11" t="s">
        <v>5966</v>
      </c>
      <c r="C3272" s="10" t="s">
        <v>1164</v>
      </c>
      <c r="D3272" s="10"/>
      <c r="E3272" s="10"/>
      <c r="F3272" s="9" t="s">
        <v>2374</v>
      </c>
      <c r="G3272" s="9" t="s">
        <v>2363</v>
      </c>
      <c r="H3272" s="9" t="s">
        <v>2359</v>
      </c>
      <c r="I3272" s="10"/>
      <c r="J3272" s="17">
        <v>43534</v>
      </c>
      <c r="K3272" s="20" t="s">
        <v>1245</v>
      </c>
      <c r="L3272" s="10"/>
      <c r="M3272" s="21" t="s">
        <v>2353</v>
      </c>
      <c r="N3272" s="10" t="s">
        <v>2354</v>
      </c>
      <c r="O3272" s="10"/>
      <c r="P3272" s="10">
        <v>8000500003</v>
      </c>
      <c r="Q3272" s="10"/>
      <c r="R3272" s="10"/>
      <c r="S3272" s="10"/>
      <c r="T3272" s="10" t="s">
        <v>85</v>
      </c>
      <c r="U3272" s="25" t="s">
        <v>5508</v>
      </c>
      <c r="V3272" s="10" t="s">
        <v>2365</v>
      </c>
      <c r="W3272" s="10"/>
      <c r="X3272" s="10"/>
    </row>
    <row r="3273" spans="1:24">
      <c r="A3273" s="10">
        <v>3</v>
      </c>
      <c r="B3273" s="11" t="s">
        <v>5967</v>
      </c>
      <c r="C3273" s="10" t="s">
        <v>77</v>
      </c>
      <c r="D3273" s="10"/>
      <c r="E3273" s="10"/>
      <c r="F3273" s="9" t="s">
        <v>2362</v>
      </c>
      <c r="G3273" s="12"/>
      <c r="H3273" s="12"/>
      <c r="I3273" s="10"/>
      <c r="J3273" s="17">
        <v>43534</v>
      </c>
      <c r="K3273" s="20" t="s">
        <v>2350</v>
      </c>
      <c r="L3273" s="10"/>
      <c r="M3273" s="21" t="s">
        <v>2353</v>
      </c>
      <c r="N3273" s="10" t="s">
        <v>2354</v>
      </c>
      <c r="O3273" s="10"/>
      <c r="P3273" s="10">
        <v>8000500003</v>
      </c>
      <c r="Q3273" s="10"/>
      <c r="R3273" s="10"/>
      <c r="S3273" s="10"/>
      <c r="T3273" s="10" t="s">
        <v>85</v>
      </c>
      <c r="U3273" s="10"/>
      <c r="V3273" s="10" t="s">
        <v>2365</v>
      </c>
      <c r="W3273" s="10"/>
      <c r="X3273" s="10"/>
    </row>
    <row r="3274" spans="1:24">
      <c r="A3274" s="10">
        <v>3</v>
      </c>
      <c r="B3274" s="11" t="s">
        <v>5968</v>
      </c>
      <c r="C3274" s="10" t="s">
        <v>79</v>
      </c>
      <c r="D3274" s="10"/>
      <c r="E3274" s="10"/>
      <c r="F3274" s="9" t="s">
        <v>2374</v>
      </c>
      <c r="G3274" s="12"/>
      <c r="H3274" s="12"/>
      <c r="I3274" s="10"/>
      <c r="J3274" s="17">
        <v>43534</v>
      </c>
      <c r="K3274" s="20" t="s">
        <v>2350</v>
      </c>
      <c r="L3274" s="10"/>
      <c r="M3274" s="21" t="s">
        <v>2353</v>
      </c>
      <c r="N3274" s="10" t="s">
        <v>2354</v>
      </c>
      <c r="O3274" s="10"/>
      <c r="P3274" s="10">
        <v>8000500003</v>
      </c>
      <c r="Q3274" s="10"/>
      <c r="R3274" s="10"/>
      <c r="S3274" s="10"/>
      <c r="T3274" s="10" t="s">
        <v>85</v>
      </c>
      <c r="U3274" s="10"/>
      <c r="V3274" s="10" t="s">
        <v>2365</v>
      </c>
      <c r="W3274" s="10"/>
      <c r="X3274" s="10"/>
    </row>
    <row r="3275" spans="1:24">
      <c r="A3275" s="10">
        <v>3</v>
      </c>
      <c r="B3275" s="11" t="s">
        <v>5969</v>
      </c>
      <c r="C3275" s="10" t="s">
        <v>80</v>
      </c>
      <c r="D3275" s="10"/>
      <c r="E3275" s="10"/>
      <c r="F3275" s="9" t="s">
        <v>2374</v>
      </c>
      <c r="G3275" s="12"/>
      <c r="H3275" s="12"/>
      <c r="I3275" s="10"/>
      <c r="J3275" s="17">
        <v>43534</v>
      </c>
      <c r="K3275" s="20" t="s">
        <v>2350</v>
      </c>
      <c r="L3275" s="10"/>
      <c r="M3275" s="21" t="s">
        <v>2353</v>
      </c>
      <c r="N3275" s="10" t="s">
        <v>2354</v>
      </c>
      <c r="O3275" s="10"/>
      <c r="P3275" s="10">
        <v>8000500003</v>
      </c>
      <c r="Q3275" s="10"/>
      <c r="R3275" s="10"/>
      <c r="S3275" s="10"/>
      <c r="T3275" s="10" t="s">
        <v>85</v>
      </c>
      <c r="U3275" s="10"/>
      <c r="V3275" s="10" t="s">
        <v>2365</v>
      </c>
      <c r="W3275" s="10"/>
      <c r="X3275" s="10"/>
    </row>
    <row r="3276" spans="1:24">
      <c r="A3276" s="10">
        <v>3</v>
      </c>
      <c r="B3276" s="11" t="s">
        <v>5970</v>
      </c>
      <c r="C3276" s="10" t="s">
        <v>33</v>
      </c>
      <c r="D3276" s="10"/>
      <c r="E3276" s="10"/>
      <c r="F3276" s="9" t="s">
        <v>2362</v>
      </c>
      <c r="G3276" s="12"/>
      <c r="H3276" s="12"/>
      <c r="I3276" s="10"/>
      <c r="J3276" s="17">
        <v>43534</v>
      </c>
      <c r="K3276" s="20" t="s">
        <v>2350</v>
      </c>
      <c r="L3276" s="10"/>
      <c r="M3276" s="21" t="s">
        <v>2353</v>
      </c>
      <c r="N3276" s="10" t="s">
        <v>2354</v>
      </c>
      <c r="O3276" s="10"/>
      <c r="P3276" s="10">
        <v>8000500003</v>
      </c>
      <c r="Q3276" s="10"/>
      <c r="R3276" s="10"/>
      <c r="S3276" s="10"/>
      <c r="T3276" s="10" t="s">
        <v>85</v>
      </c>
      <c r="U3276" s="10"/>
      <c r="V3276" s="10" t="s">
        <v>2365</v>
      </c>
      <c r="W3276" s="10"/>
      <c r="X3276" s="10"/>
    </row>
    <row r="3277" spans="1:24">
      <c r="A3277" s="10">
        <v>3</v>
      </c>
      <c r="B3277" s="11" t="s">
        <v>5971</v>
      </c>
      <c r="C3277" s="10" t="s">
        <v>81</v>
      </c>
      <c r="D3277" s="10"/>
      <c r="E3277" s="10"/>
      <c r="F3277" s="9" t="s">
        <v>2362</v>
      </c>
      <c r="G3277" s="12"/>
      <c r="H3277" s="12"/>
      <c r="I3277" s="10"/>
      <c r="J3277" s="17">
        <v>43534</v>
      </c>
      <c r="K3277" s="20" t="s">
        <v>2350</v>
      </c>
      <c r="L3277" s="10"/>
      <c r="M3277" s="21" t="s">
        <v>2353</v>
      </c>
      <c r="N3277" s="10" t="s">
        <v>2354</v>
      </c>
      <c r="O3277" s="10"/>
      <c r="P3277" s="10">
        <v>8000500003</v>
      </c>
      <c r="Q3277" s="10"/>
      <c r="R3277" s="10"/>
      <c r="S3277" s="10"/>
      <c r="T3277" s="10" t="s">
        <v>85</v>
      </c>
      <c r="U3277" s="10"/>
      <c r="V3277" s="10" t="s">
        <v>2365</v>
      </c>
      <c r="W3277" s="10"/>
      <c r="X3277" s="10"/>
    </row>
    <row r="3278" spans="1:24">
      <c r="A3278" s="10">
        <v>3</v>
      </c>
      <c r="B3278" s="11" t="s">
        <v>5972</v>
      </c>
      <c r="C3278" s="10" t="s">
        <v>1228</v>
      </c>
      <c r="D3278" s="10"/>
      <c r="E3278" s="10"/>
      <c r="F3278" s="9" t="s">
        <v>2368</v>
      </c>
      <c r="G3278" s="12"/>
      <c r="H3278" s="12"/>
      <c r="I3278" s="10"/>
      <c r="J3278" s="17">
        <v>43534</v>
      </c>
      <c r="K3278" s="20" t="s">
        <v>2350</v>
      </c>
      <c r="L3278" s="10"/>
      <c r="M3278" s="21" t="s">
        <v>2353</v>
      </c>
      <c r="N3278" s="10" t="s">
        <v>2354</v>
      </c>
      <c r="O3278" s="10"/>
      <c r="P3278" s="10">
        <v>8000500003</v>
      </c>
      <c r="Q3278" s="10"/>
      <c r="R3278" s="10"/>
      <c r="S3278" s="10"/>
      <c r="T3278" s="10" t="s">
        <v>85</v>
      </c>
      <c r="U3278" s="10"/>
      <c r="V3278" s="10" t="s">
        <v>2365</v>
      </c>
      <c r="W3278" s="10"/>
      <c r="X3278" s="10"/>
    </row>
    <row r="3279" spans="1:24">
      <c r="A3279" s="10">
        <v>2</v>
      </c>
      <c r="B3279" s="11" t="s">
        <v>5973</v>
      </c>
      <c r="C3279" s="10" t="s">
        <v>1230</v>
      </c>
      <c r="D3279" s="10"/>
      <c r="E3279" s="10"/>
      <c r="F3279" s="9" t="s">
        <v>2381</v>
      </c>
      <c r="G3279" s="9" t="s">
        <v>2363</v>
      </c>
      <c r="H3279" s="9" t="s">
        <v>2359</v>
      </c>
      <c r="I3279" s="10"/>
      <c r="J3279" s="17">
        <v>43534</v>
      </c>
      <c r="K3279" s="20" t="s">
        <v>2350</v>
      </c>
      <c r="L3279" s="10"/>
      <c r="M3279" s="21" t="s">
        <v>2353</v>
      </c>
      <c r="N3279" s="10" t="s">
        <v>2354</v>
      </c>
      <c r="O3279" s="10"/>
      <c r="P3279" s="10">
        <v>8000500003</v>
      </c>
      <c r="Q3279" s="10"/>
      <c r="R3279" s="10"/>
      <c r="S3279" s="10"/>
      <c r="T3279" s="10" t="s">
        <v>85</v>
      </c>
      <c r="U3279" s="25" t="s">
        <v>5508</v>
      </c>
      <c r="V3279" s="10" t="s">
        <v>2365</v>
      </c>
      <c r="W3279" s="10"/>
      <c r="X3279" s="10"/>
    </row>
    <row r="3280" spans="1:24">
      <c r="A3280" s="10">
        <v>2</v>
      </c>
      <c r="B3280" s="11" t="s">
        <v>5974</v>
      </c>
      <c r="C3280" s="10" t="s">
        <v>53</v>
      </c>
      <c r="D3280" s="10"/>
      <c r="E3280" s="10"/>
      <c r="F3280" s="9" t="s">
        <v>2381</v>
      </c>
      <c r="G3280" s="9" t="s">
        <v>2363</v>
      </c>
      <c r="H3280" s="9" t="s">
        <v>3143</v>
      </c>
      <c r="I3280" s="10"/>
      <c r="J3280" s="17">
        <v>43534</v>
      </c>
      <c r="K3280" s="20" t="s">
        <v>2350</v>
      </c>
      <c r="L3280" s="10"/>
      <c r="M3280" s="21" t="s">
        <v>2353</v>
      </c>
      <c r="N3280" s="10" t="s">
        <v>2354</v>
      </c>
      <c r="O3280" s="10"/>
      <c r="P3280" s="10">
        <v>8000500003</v>
      </c>
      <c r="Q3280" s="10"/>
      <c r="R3280" s="10"/>
      <c r="S3280" s="10"/>
      <c r="T3280" s="10" t="s">
        <v>85</v>
      </c>
      <c r="U3280" s="25" t="s">
        <v>5508</v>
      </c>
      <c r="V3280" s="10" t="s">
        <v>2365</v>
      </c>
      <c r="W3280" s="10"/>
      <c r="X3280" s="10"/>
    </row>
    <row r="3281" spans="1:24">
      <c r="A3281" s="10">
        <v>2</v>
      </c>
      <c r="B3281" s="11" t="s">
        <v>5975</v>
      </c>
      <c r="C3281" s="10" t="s">
        <v>1166</v>
      </c>
      <c r="D3281" s="10"/>
      <c r="E3281" s="10"/>
      <c r="F3281" s="9" t="s">
        <v>2362</v>
      </c>
      <c r="G3281" s="9" t="s">
        <v>2363</v>
      </c>
      <c r="H3281" s="9" t="s">
        <v>2359</v>
      </c>
      <c r="I3281" s="10"/>
      <c r="J3281" s="17">
        <v>43534</v>
      </c>
      <c r="K3281" s="20" t="s">
        <v>154</v>
      </c>
      <c r="L3281" s="10"/>
      <c r="M3281" s="21" t="s">
        <v>2353</v>
      </c>
      <c r="N3281" s="10" t="s">
        <v>2354</v>
      </c>
      <c r="O3281" s="10"/>
      <c r="P3281" s="10">
        <v>8000500003</v>
      </c>
      <c r="Q3281" s="10"/>
      <c r="R3281" s="10"/>
      <c r="S3281" s="10"/>
      <c r="T3281" s="10" t="s">
        <v>85</v>
      </c>
      <c r="U3281" s="25" t="s">
        <v>5508</v>
      </c>
      <c r="V3281" s="10" t="s">
        <v>2365</v>
      </c>
      <c r="W3281" s="10"/>
      <c r="X3281" s="10"/>
    </row>
    <row r="3282" spans="1:24">
      <c r="A3282" s="10">
        <v>2</v>
      </c>
      <c r="B3282" s="11" t="s">
        <v>5976</v>
      </c>
      <c r="C3282" s="10" t="s">
        <v>1231</v>
      </c>
      <c r="D3282" s="10"/>
      <c r="E3282" s="10"/>
      <c r="F3282" s="9" t="s">
        <v>2362</v>
      </c>
      <c r="G3282" s="9" t="s">
        <v>2363</v>
      </c>
      <c r="H3282" s="9" t="s">
        <v>2359</v>
      </c>
      <c r="I3282" s="10"/>
      <c r="J3282" s="17">
        <v>43534</v>
      </c>
      <c r="K3282" s="20" t="s">
        <v>154</v>
      </c>
      <c r="L3282" s="10"/>
      <c r="M3282" s="21" t="s">
        <v>2353</v>
      </c>
      <c r="N3282" s="10" t="s">
        <v>2354</v>
      </c>
      <c r="O3282" s="10"/>
      <c r="P3282" s="10">
        <v>8000500003</v>
      </c>
      <c r="Q3282" s="10"/>
      <c r="R3282" s="10"/>
      <c r="S3282" s="10"/>
      <c r="T3282" s="10" t="s">
        <v>85</v>
      </c>
      <c r="U3282" s="25" t="s">
        <v>5508</v>
      </c>
      <c r="V3282" s="10" t="s">
        <v>2365</v>
      </c>
      <c r="W3282" s="10"/>
      <c r="X3282" s="10"/>
    </row>
    <row r="3283" spans="1:24">
      <c r="A3283" s="10">
        <v>2</v>
      </c>
      <c r="B3283" s="11" t="s">
        <v>5977</v>
      </c>
      <c r="C3283" s="10" t="s">
        <v>1166</v>
      </c>
      <c r="D3283" s="10"/>
      <c r="E3283" s="10"/>
      <c r="F3283" s="9" t="s">
        <v>2362</v>
      </c>
      <c r="G3283" s="9" t="s">
        <v>2363</v>
      </c>
      <c r="H3283" s="9" t="s">
        <v>2359</v>
      </c>
      <c r="I3283" s="10"/>
      <c r="J3283" s="17">
        <v>43534</v>
      </c>
      <c r="K3283" s="20" t="s">
        <v>154</v>
      </c>
      <c r="L3283" s="10"/>
      <c r="M3283" s="21" t="s">
        <v>2353</v>
      </c>
      <c r="N3283" s="10" t="s">
        <v>2354</v>
      </c>
      <c r="O3283" s="10"/>
      <c r="P3283" s="10">
        <v>8000500003</v>
      </c>
      <c r="Q3283" s="10"/>
      <c r="R3283" s="10"/>
      <c r="S3283" s="10"/>
      <c r="T3283" s="10" t="s">
        <v>85</v>
      </c>
      <c r="U3283" s="25" t="s">
        <v>5508</v>
      </c>
      <c r="V3283" s="10" t="s">
        <v>2365</v>
      </c>
      <c r="W3283" s="10"/>
      <c r="X3283" s="10"/>
    </row>
    <row r="3284" spans="1:24">
      <c r="A3284" s="10">
        <v>1</v>
      </c>
      <c r="B3284" s="11" t="s">
        <v>5978</v>
      </c>
      <c r="C3284" s="10" t="s">
        <v>5979</v>
      </c>
      <c r="D3284" s="10"/>
      <c r="E3284" s="10"/>
      <c r="F3284" s="9" t="s">
        <v>2362</v>
      </c>
      <c r="G3284" s="9" t="s">
        <v>2363</v>
      </c>
      <c r="H3284" s="9" t="s">
        <v>2359</v>
      </c>
      <c r="I3284" s="10"/>
      <c r="J3284" s="17">
        <v>43534</v>
      </c>
      <c r="K3284" s="20" t="s">
        <v>2350</v>
      </c>
      <c r="L3284" s="10"/>
      <c r="M3284" s="21" t="s">
        <v>2353</v>
      </c>
      <c r="N3284" s="10" t="s">
        <v>2354</v>
      </c>
      <c r="O3284" s="10"/>
      <c r="P3284" s="10">
        <v>8000500003</v>
      </c>
      <c r="Q3284" s="10"/>
      <c r="R3284" s="10"/>
      <c r="S3284" s="10"/>
      <c r="T3284" s="10">
        <v>1</v>
      </c>
      <c r="U3284" s="25" t="s">
        <v>5508</v>
      </c>
      <c r="V3284" s="10" t="s">
        <v>2365</v>
      </c>
      <c r="W3284" s="10"/>
      <c r="X3284" s="10"/>
    </row>
    <row r="3285" ht="54" spans="1:24">
      <c r="A3285" s="10">
        <v>2</v>
      </c>
      <c r="B3285" s="11" t="s">
        <v>5980</v>
      </c>
      <c r="C3285" s="10" t="s">
        <v>1224</v>
      </c>
      <c r="D3285" s="10"/>
      <c r="E3285" s="10"/>
      <c r="F3285" s="9" t="s">
        <v>2362</v>
      </c>
      <c r="G3285" s="9" t="s">
        <v>2363</v>
      </c>
      <c r="H3285" s="9" t="s">
        <v>2359</v>
      </c>
      <c r="I3285" s="10"/>
      <c r="J3285" s="17">
        <v>43534</v>
      </c>
      <c r="K3285" s="20" t="s">
        <v>1248</v>
      </c>
      <c r="L3285" s="10"/>
      <c r="M3285" s="21" t="s">
        <v>2353</v>
      </c>
      <c r="N3285" s="10" t="s">
        <v>2354</v>
      </c>
      <c r="O3285" s="10"/>
      <c r="P3285" s="10">
        <v>8000500003</v>
      </c>
      <c r="Q3285" s="10"/>
      <c r="R3285" s="10"/>
      <c r="S3285" s="10"/>
      <c r="T3285" s="10" t="s">
        <v>85</v>
      </c>
      <c r="U3285" s="25" t="s">
        <v>5508</v>
      </c>
      <c r="V3285" s="10" t="s">
        <v>2365</v>
      </c>
      <c r="W3285" s="10"/>
      <c r="X3285" s="10"/>
    </row>
    <row r="3286" spans="1:24">
      <c r="A3286" s="10">
        <v>2</v>
      </c>
      <c r="B3286" s="11" t="s">
        <v>5981</v>
      </c>
      <c r="C3286" s="10" t="s">
        <v>1164</v>
      </c>
      <c r="D3286" s="10"/>
      <c r="E3286" s="10"/>
      <c r="F3286" s="9" t="s">
        <v>2362</v>
      </c>
      <c r="G3286" s="9" t="s">
        <v>2363</v>
      </c>
      <c r="H3286" s="9" t="s">
        <v>2359</v>
      </c>
      <c r="I3286" s="10"/>
      <c r="J3286" s="17">
        <v>43534</v>
      </c>
      <c r="K3286" s="20" t="s">
        <v>1249</v>
      </c>
      <c r="L3286" s="10"/>
      <c r="M3286" s="21" t="s">
        <v>2353</v>
      </c>
      <c r="N3286" s="10" t="s">
        <v>2354</v>
      </c>
      <c r="O3286" s="10"/>
      <c r="P3286" s="10">
        <v>8000500003</v>
      </c>
      <c r="Q3286" s="10"/>
      <c r="R3286" s="10"/>
      <c r="S3286" s="10"/>
      <c r="T3286" s="10" t="s">
        <v>85</v>
      </c>
      <c r="U3286" s="25" t="s">
        <v>5508</v>
      </c>
      <c r="V3286" s="10" t="s">
        <v>2365</v>
      </c>
      <c r="W3286" s="10"/>
      <c r="X3286" s="10"/>
    </row>
    <row r="3287" spans="1:24">
      <c r="A3287" s="10">
        <v>3</v>
      </c>
      <c r="B3287" s="11" t="s">
        <v>5982</v>
      </c>
      <c r="C3287" s="10" t="s">
        <v>77</v>
      </c>
      <c r="D3287" s="10"/>
      <c r="E3287" s="10"/>
      <c r="F3287" s="9" t="s">
        <v>2362</v>
      </c>
      <c r="G3287" s="12"/>
      <c r="H3287" s="12"/>
      <c r="I3287" s="10"/>
      <c r="J3287" s="17">
        <v>43534</v>
      </c>
      <c r="K3287" s="20" t="s">
        <v>2350</v>
      </c>
      <c r="L3287" s="10"/>
      <c r="M3287" s="21" t="s">
        <v>2353</v>
      </c>
      <c r="N3287" s="10" t="s">
        <v>2354</v>
      </c>
      <c r="O3287" s="10"/>
      <c r="P3287" s="10">
        <v>8000500003</v>
      </c>
      <c r="Q3287" s="10"/>
      <c r="R3287" s="10"/>
      <c r="S3287" s="10"/>
      <c r="T3287" s="10" t="s">
        <v>85</v>
      </c>
      <c r="U3287" s="10"/>
      <c r="V3287" s="10" t="s">
        <v>2365</v>
      </c>
      <c r="W3287" s="10"/>
      <c r="X3287" s="10"/>
    </row>
    <row r="3288" spans="1:24">
      <c r="A3288" s="10">
        <v>3</v>
      </c>
      <c r="B3288" s="11" t="s">
        <v>5983</v>
      </c>
      <c r="C3288" s="10" t="s">
        <v>79</v>
      </c>
      <c r="D3288" s="10"/>
      <c r="E3288" s="10"/>
      <c r="F3288" s="9" t="s">
        <v>2374</v>
      </c>
      <c r="G3288" s="12"/>
      <c r="H3288" s="12"/>
      <c r="I3288" s="10"/>
      <c r="J3288" s="17">
        <v>43534</v>
      </c>
      <c r="K3288" s="20" t="s">
        <v>2350</v>
      </c>
      <c r="L3288" s="10"/>
      <c r="M3288" s="21" t="s">
        <v>2353</v>
      </c>
      <c r="N3288" s="10" t="s">
        <v>2354</v>
      </c>
      <c r="O3288" s="10"/>
      <c r="P3288" s="10">
        <v>8000500003</v>
      </c>
      <c r="Q3288" s="10"/>
      <c r="R3288" s="10"/>
      <c r="S3288" s="10"/>
      <c r="T3288" s="10" t="s">
        <v>85</v>
      </c>
      <c r="U3288" s="10"/>
      <c r="V3288" s="10" t="s">
        <v>2365</v>
      </c>
      <c r="W3288" s="10"/>
      <c r="X3288" s="10"/>
    </row>
    <row r="3289" spans="1:24">
      <c r="A3289" s="10">
        <v>3</v>
      </c>
      <c r="B3289" s="11" t="s">
        <v>5984</v>
      </c>
      <c r="C3289" s="10" t="s">
        <v>80</v>
      </c>
      <c r="D3289" s="10"/>
      <c r="E3289" s="10"/>
      <c r="F3289" s="9" t="s">
        <v>2374</v>
      </c>
      <c r="G3289" s="12"/>
      <c r="H3289" s="12"/>
      <c r="I3289" s="10"/>
      <c r="J3289" s="17">
        <v>43534</v>
      </c>
      <c r="K3289" s="20" t="s">
        <v>2350</v>
      </c>
      <c r="L3289" s="10"/>
      <c r="M3289" s="21" t="s">
        <v>2353</v>
      </c>
      <c r="N3289" s="10" t="s">
        <v>2354</v>
      </c>
      <c r="O3289" s="10"/>
      <c r="P3289" s="10">
        <v>8000500003</v>
      </c>
      <c r="Q3289" s="10"/>
      <c r="R3289" s="10"/>
      <c r="S3289" s="10"/>
      <c r="T3289" s="10" t="s">
        <v>85</v>
      </c>
      <c r="U3289" s="10"/>
      <c r="V3289" s="10" t="s">
        <v>2365</v>
      </c>
      <c r="W3289" s="10"/>
      <c r="X3289" s="10"/>
    </row>
    <row r="3290" spans="1:24">
      <c r="A3290" s="10">
        <v>3</v>
      </c>
      <c r="B3290" s="11" t="s">
        <v>5985</v>
      </c>
      <c r="C3290" s="10" t="s">
        <v>33</v>
      </c>
      <c r="D3290" s="10"/>
      <c r="E3290" s="10"/>
      <c r="F3290" s="9" t="s">
        <v>2362</v>
      </c>
      <c r="G3290" s="12"/>
      <c r="H3290" s="12"/>
      <c r="I3290" s="10"/>
      <c r="J3290" s="17">
        <v>43534</v>
      </c>
      <c r="K3290" s="20" t="s">
        <v>2350</v>
      </c>
      <c r="L3290" s="10"/>
      <c r="M3290" s="21" t="s">
        <v>2353</v>
      </c>
      <c r="N3290" s="10" t="s">
        <v>2354</v>
      </c>
      <c r="O3290" s="10"/>
      <c r="P3290" s="10">
        <v>8000500003</v>
      </c>
      <c r="Q3290" s="10"/>
      <c r="R3290" s="10"/>
      <c r="S3290" s="10"/>
      <c r="T3290" s="10" t="s">
        <v>85</v>
      </c>
      <c r="U3290" s="10"/>
      <c r="V3290" s="10" t="s">
        <v>2365</v>
      </c>
      <c r="W3290" s="10"/>
      <c r="X3290" s="10"/>
    </row>
    <row r="3291" spans="1:24">
      <c r="A3291" s="10">
        <v>3</v>
      </c>
      <c r="B3291" s="11" t="s">
        <v>5986</v>
      </c>
      <c r="C3291" s="10" t="s">
        <v>81</v>
      </c>
      <c r="D3291" s="10"/>
      <c r="E3291" s="10"/>
      <c r="F3291" s="9" t="s">
        <v>2362</v>
      </c>
      <c r="G3291" s="12"/>
      <c r="H3291" s="12"/>
      <c r="I3291" s="10"/>
      <c r="J3291" s="17">
        <v>43534</v>
      </c>
      <c r="K3291" s="20" t="s">
        <v>3606</v>
      </c>
      <c r="L3291" s="10"/>
      <c r="M3291" s="21" t="s">
        <v>2353</v>
      </c>
      <c r="N3291" s="10" t="s">
        <v>2354</v>
      </c>
      <c r="O3291" s="10"/>
      <c r="P3291" s="10">
        <v>8000500003</v>
      </c>
      <c r="Q3291" s="10"/>
      <c r="R3291" s="10"/>
      <c r="S3291" s="10"/>
      <c r="T3291" s="10" t="s">
        <v>85</v>
      </c>
      <c r="U3291" s="10"/>
      <c r="V3291" s="10" t="s">
        <v>2365</v>
      </c>
      <c r="W3291" s="10"/>
      <c r="X3291" s="10"/>
    </row>
    <row r="3292" spans="1:24">
      <c r="A3292" s="10">
        <v>3</v>
      </c>
      <c r="B3292" s="11" t="s">
        <v>5987</v>
      </c>
      <c r="C3292" s="10" t="s">
        <v>1228</v>
      </c>
      <c r="D3292" s="10"/>
      <c r="E3292" s="10"/>
      <c r="F3292" s="9" t="s">
        <v>2368</v>
      </c>
      <c r="G3292" s="12"/>
      <c r="H3292" s="12"/>
      <c r="I3292" s="10"/>
      <c r="J3292" s="17">
        <v>43534</v>
      </c>
      <c r="K3292" s="20" t="s">
        <v>2350</v>
      </c>
      <c r="L3292" s="10"/>
      <c r="M3292" s="21" t="s">
        <v>2353</v>
      </c>
      <c r="N3292" s="10" t="s">
        <v>2354</v>
      </c>
      <c r="O3292" s="10"/>
      <c r="P3292" s="10">
        <v>8000500003</v>
      </c>
      <c r="Q3292" s="10"/>
      <c r="R3292" s="10"/>
      <c r="S3292" s="10"/>
      <c r="T3292" s="10" t="s">
        <v>85</v>
      </c>
      <c r="U3292" s="10"/>
      <c r="V3292" s="10" t="s">
        <v>2365</v>
      </c>
      <c r="W3292" s="10"/>
      <c r="X3292" s="10"/>
    </row>
    <row r="3293" spans="1:24">
      <c r="A3293" s="10">
        <v>2</v>
      </c>
      <c r="B3293" s="11" t="s">
        <v>5988</v>
      </c>
      <c r="C3293" s="10" t="s">
        <v>1230</v>
      </c>
      <c r="D3293" s="10"/>
      <c r="E3293" s="10"/>
      <c r="F3293" s="9" t="s">
        <v>2381</v>
      </c>
      <c r="G3293" s="9" t="s">
        <v>2363</v>
      </c>
      <c r="H3293" s="9" t="s">
        <v>2359</v>
      </c>
      <c r="I3293" s="10"/>
      <c r="J3293" s="17">
        <v>43534</v>
      </c>
      <c r="K3293" s="20" t="s">
        <v>2350</v>
      </c>
      <c r="L3293" s="10"/>
      <c r="M3293" s="21" t="s">
        <v>2353</v>
      </c>
      <c r="N3293" s="10" t="s">
        <v>2354</v>
      </c>
      <c r="O3293" s="10"/>
      <c r="P3293" s="10">
        <v>8000500003</v>
      </c>
      <c r="Q3293" s="10"/>
      <c r="R3293" s="10"/>
      <c r="S3293" s="10"/>
      <c r="T3293" s="10" t="s">
        <v>85</v>
      </c>
      <c r="U3293" s="25" t="s">
        <v>5508</v>
      </c>
      <c r="V3293" s="10" t="s">
        <v>2365</v>
      </c>
      <c r="W3293" s="10"/>
      <c r="X3293" s="10"/>
    </row>
    <row r="3294" spans="1:24">
      <c r="A3294" s="10">
        <v>2</v>
      </c>
      <c r="B3294" s="11" t="s">
        <v>5989</v>
      </c>
      <c r="C3294" s="10" t="s">
        <v>53</v>
      </c>
      <c r="D3294" s="10"/>
      <c r="E3294" s="10"/>
      <c r="F3294" s="9" t="s">
        <v>2381</v>
      </c>
      <c r="G3294" s="9" t="s">
        <v>2363</v>
      </c>
      <c r="H3294" s="9" t="s">
        <v>3143</v>
      </c>
      <c r="I3294" s="10"/>
      <c r="J3294" s="17">
        <v>43534</v>
      </c>
      <c r="K3294" s="20" t="s">
        <v>2350</v>
      </c>
      <c r="L3294" s="10"/>
      <c r="M3294" s="21" t="s">
        <v>2353</v>
      </c>
      <c r="N3294" s="10" t="s">
        <v>2354</v>
      </c>
      <c r="O3294" s="10"/>
      <c r="P3294" s="10">
        <v>8000500003</v>
      </c>
      <c r="Q3294" s="10"/>
      <c r="R3294" s="10"/>
      <c r="S3294" s="10"/>
      <c r="T3294" s="10" t="s">
        <v>85</v>
      </c>
      <c r="U3294" s="25" t="s">
        <v>5508</v>
      </c>
      <c r="V3294" s="10" t="s">
        <v>2365</v>
      </c>
      <c r="W3294" s="10"/>
      <c r="X3294" s="10"/>
    </row>
    <row r="3295" spans="1:24">
      <c r="A3295" s="10">
        <v>2</v>
      </c>
      <c r="B3295" s="11" t="s">
        <v>5990</v>
      </c>
      <c r="C3295" s="10" t="s">
        <v>1166</v>
      </c>
      <c r="D3295" s="10"/>
      <c r="E3295" s="10"/>
      <c r="F3295" s="9" t="s">
        <v>2362</v>
      </c>
      <c r="G3295" s="9" t="s">
        <v>2363</v>
      </c>
      <c r="H3295" s="9" t="s">
        <v>2359</v>
      </c>
      <c r="I3295" s="10"/>
      <c r="J3295" s="17">
        <v>43534</v>
      </c>
      <c r="K3295" s="20" t="s">
        <v>1250</v>
      </c>
      <c r="L3295" s="10"/>
      <c r="M3295" s="21" t="s">
        <v>2353</v>
      </c>
      <c r="N3295" s="10" t="s">
        <v>2354</v>
      </c>
      <c r="O3295" s="10"/>
      <c r="P3295" s="10">
        <v>8000500003</v>
      </c>
      <c r="Q3295" s="10"/>
      <c r="R3295" s="10"/>
      <c r="S3295" s="10"/>
      <c r="T3295" s="10" t="s">
        <v>85</v>
      </c>
      <c r="U3295" s="25" t="s">
        <v>5508</v>
      </c>
      <c r="V3295" s="10" t="s">
        <v>2365</v>
      </c>
      <c r="W3295" s="10"/>
      <c r="X3295" s="10"/>
    </row>
    <row r="3296" spans="1:24">
      <c r="A3296" s="10">
        <v>2</v>
      </c>
      <c r="B3296" s="11" t="s">
        <v>5991</v>
      </c>
      <c r="C3296" s="10" t="s">
        <v>1231</v>
      </c>
      <c r="D3296" s="10"/>
      <c r="E3296" s="10"/>
      <c r="F3296" s="9" t="s">
        <v>2362</v>
      </c>
      <c r="G3296" s="9" t="s">
        <v>2363</v>
      </c>
      <c r="H3296" s="9" t="s">
        <v>2359</v>
      </c>
      <c r="I3296" s="10"/>
      <c r="J3296" s="17">
        <v>43534</v>
      </c>
      <c r="K3296" s="20" t="s">
        <v>1250</v>
      </c>
      <c r="L3296" s="10"/>
      <c r="M3296" s="21" t="s">
        <v>2353</v>
      </c>
      <c r="N3296" s="10" t="s">
        <v>2354</v>
      </c>
      <c r="O3296" s="10"/>
      <c r="P3296" s="10">
        <v>8000500003</v>
      </c>
      <c r="Q3296" s="10"/>
      <c r="R3296" s="10"/>
      <c r="S3296" s="10"/>
      <c r="T3296" s="10" t="s">
        <v>85</v>
      </c>
      <c r="U3296" s="25" t="s">
        <v>5508</v>
      </c>
      <c r="V3296" s="10" t="s">
        <v>2365</v>
      </c>
      <c r="W3296" s="10"/>
      <c r="X3296" s="10"/>
    </row>
    <row r="3297" spans="1:24">
      <c r="A3297" s="10">
        <v>2</v>
      </c>
      <c r="B3297" s="11" t="s">
        <v>5992</v>
      </c>
      <c r="C3297" s="10" t="s">
        <v>1166</v>
      </c>
      <c r="D3297" s="10"/>
      <c r="E3297" s="10"/>
      <c r="F3297" s="9" t="s">
        <v>2362</v>
      </c>
      <c r="G3297" s="9" t="s">
        <v>2363</v>
      </c>
      <c r="H3297" s="9" t="s">
        <v>2359</v>
      </c>
      <c r="I3297" s="10"/>
      <c r="J3297" s="17">
        <v>43534</v>
      </c>
      <c r="K3297" s="20" t="s">
        <v>1250</v>
      </c>
      <c r="L3297" s="10"/>
      <c r="M3297" s="21" t="s">
        <v>2353</v>
      </c>
      <c r="N3297" s="10" t="s">
        <v>2354</v>
      </c>
      <c r="O3297" s="10"/>
      <c r="P3297" s="10">
        <v>8000500003</v>
      </c>
      <c r="Q3297" s="10"/>
      <c r="R3297" s="10"/>
      <c r="S3297" s="10"/>
      <c r="T3297" s="10" t="s">
        <v>85</v>
      </c>
      <c r="U3297" s="25" t="s">
        <v>5508</v>
      </c>
      <c r="V3297" s="10" t="s">
        <v>2365</v>
      </c>
      <c r="W3297" s="10"/>
      <c r="X3297" s="10"/>
    </row>
    <row r="3298" spans="1:24">
      <c r="A3298" s="10">
        <v>1</v>
      </c>
      <c r="B3298" s="11" t="s">
        <v>5993</v>
      </c>
      <c r="C3298" s="10" t="s">
        <v>5994</v>
      </c>
      <c r="D3298" s="10"/>
      <c r="E3298" s="10"/>
      <c r="F3298" s="9" t="s">
        <v>2362</v>
      </c>
      <c r="G3298" s="9" t="s">
        <v>2363</v>
      </c>
      <c r="H3298" s="9" t="s">
        <v>2359</v>
      </c>
      <c r="I3298" s="10"/>
      <c r="J3298" s="17">
        <v>43534</v>
      </c>
      <c r="K3298" s="20" t="s">
        <v>2350</v>
      </c>
      <c r="L3298" s="10"/>
      <c r="M3298" s="21" t="s">
        <v>2353</v>
      </c>
      <c r="N3298" s="10" t="s">
        <v>2354</v>
      </c>
      <c r="O3298" s="10"/>
      <c r="P3298" s="10">
        <v>8000500003</v>
      </c>
      <c r="Q3298" s="10"/>
      <c r="R3298" s="10"/>
      <c r="S3298" s="10"/>
      <c r="T3298" s="10">
        <v>1</v>
      </c>
      <c r="U3298" s="25" t="s">
        <v>5508</v>
      </c>
      <c r="V3298" s="10" t="s">
        <v>2365</v>
      </c>
      <c r="W3298" s="10"/>
      <c r="X3298" s="10"/>
    </row>
    <row r="3299" ht="54" spans="1:24">
      <c r="A3299" s="10">
        <v>2</v>
      </c>
      <c r="B3299" s="11" t="s">
        <v>5995</v>
      </c>
      <c r="C3299" s="10" t="s">
        <v>1224</v>
      </c>
      <c r="D3299" s="10"/>
      <c r="E3299" s="10"/>
      <c r="F3299" s="9" t="s">
        <v>2362</v>
      </c>
      <c r="G3299" s="9" t="s">
        <v>2363</v>
      </c>
      <c r="H3299" s="9" t="s">
        <v>2359</v>
      </c>
      <c r="I3299" s="10"/>
      <c r="J3299" s="17">
        <v>43534</v>
      </c>
      <c r="K3299" s="20" t="s">
        <v>1248</v>
      </c>
      <c r="L3299" s="10"/>
      <c r="M3299" s="21" t="s">
        <v>2353</v>
      </c>
      <c r="N3299" s="10" t="s">
        <v>2354</v>
      </c>
      <c r="O3299" s="10"/>
      <c r="P3299" s="10">
        <v>8000500003</v>
      </c>
      <c r="Q3299" s="10"/>
      <c r="R3299" s="10"/>
      <c r="S3299" s="10"/>
      <c r="T3299" s="10" t="s">
        <v>85</v>
      </c>
      <c r="U3299" s="25" t="s">
        <v>5508</v>
      </c>
      <c r="V3299" s="10" t="s">
        <v>2365</v>
      </c>
      <c r="W3299" s="10"/>
      <c r="X3299" s="10"/>
    </row>
    <row r="3300" spans="1:24">
      <c r="A3300" s="10">
        <v>2</v>
      </c>
      <c r="B3300" s="11" t="s">
        <v>5996</v>
      </c>
      <c r="C3300" s="10" t="s">
        <v>1164</v>
      </c>
      <c r="D3300" s="10"/>
      <c r="E3300" s="10"/>
      <c r="F3300" s="9" t="s">
        <v>2374</v>
      </c>
      <c r="G3300" s="9" t="s">
        <v>2363</v>
      </c>
      <c r="H3300" s="9" t="s">
        <v>2359</v>
      </c>
      <c r="I3300" s="10"/>
      <c r="J3300" s="17">
        <v>43534</v>
      </c>
      <c r="K3300" s="20" t="s">
        <v>1249</v>
      </c>
      <c r="L3300" s="10"/>
      <c r="M3300" s="21" t="s">
        <v>2353</v>
      </c>
      <c r="N3300" s="10" t="s">
        <v>2354</v>
      </c>
      <c r="O3300" s="10"/>
      <c r="P3300" s="10">
        <v>8000500003</v>
      </c>
      <c r="Q3300" s="10"/>
      <c r="R3300" s="10"/>
      <c r="S3300" s="10"/>
      <c r="T3300" s="10" t="s">
        <v>85</v>
      </c>
      <c r="U3300" s="25" t="s">
        <v>5508</v>
      </c>
      <c r="V3300" s="10" t="s">
        <v>2365</v>
      </c>
      <c r="W3300" s="10"/>
      <c r="X3300" s="10"/>
    </row>
    <row r="3301" spans="1:24">
      <c r="A3301" s="10">
        <v>3</v>
      </c>
      <c r="B3301" s="11" t="s">
        <v>5997</v>
      </c>
      <c r="C3301" s="10" t="s">
        <v>77</v>
      </c>
      <c r="D3301" s="10"/>
      <c r="E3301" s="10"/>
      <c r="F3301" s="9" t="s">
        <v>2362</v>
      </c>
      <c r="G3301" s="12"/>
      <c r="H3301" s="12"/>
      <c r="I3301" s="10"/>
      <c r="J3301" s="17">
        <v>43534</v>
      </c>
      <c r="K3301" s="20" t="s">
        <v>2350</v>
      </c>
      <c r="L3301" s="10"/>
      <c r="M3301" s="21" t="s">
        <v>2353</v>
      </c>
      <c r="N3301" s="10" t="s">
        <v>2354</v>
      </c>
      <c r="O3301" s="10"/>
      <c r="P3301" s="10">
        <v>8000500003</v>
      </c>
      <c r="Q3301" s="10"/>
      <c r="R3301" s="10"/>
      <c r="S3301" s="10"/>
      <c r="T3301" s="10" t="s">
        <v>85</v>
      </c>
      <c r="U3301" s="10"/>
      <c r="V3301" s="10" t="s">
        <v>2365</v>
      </c>
      <c r="W3301" s="10"/>
      <c r="X3301" s="10"/>
    </row>
    <row r="3302" spans="1:24">
      <c r="A3302" s="10">
        <v>3</v>
      </c>
      <c r="B3302" s="11" t="s">
        <v>5998</v>
      </c>
      <c r="C3302" s="10" t="s">
        <v>79</v>
      </c>
      <c r="D3302" s="10"/>
      <c r="E3302" s="10"/>
      <c r="F3302" s="9" t="s">
        <v>2374</v>
      </c>
      <c r="G3302" s="12"/>
      <c r="H3302" s="12"/>
      <c r="I3302" s="10"/>
      <c r="J3302" s="17">
        <v>43534</v>
      </c>
      <c r="K3302" s="20" t="s">
        <v>2350</v>
      </c>
      <c r="L3302" s="10"/>
      <c r="M3302" s="21" t="s">
        <v>2353</v>
      </c>
      <c r="N3302" s="10" t="s">
        <v>2354</v>
      </c>
      <c r="O3302" s="10"/>
      <c r="P3302" s="10">
        <v>8000500003</v>
      </c>
      <c r="Q3302" s="10"/>
      <c r="R3302" s="10"/>
      <c r="S3302" s="10"/>
      <c r="T3302" s="10" t="s">
        <v>85</v>
      </c>
      <c r="U3302" s="10"/>
      <c r="V3302" s="10" t="s">
        <v>2365</v>
      </c>
      <c r="W3302" s="10"/>
      <c r="X3302" s="10"/>
    </row>
    <row r="3303" spans="1:24">
      <c r="A3303" s="10">
        <v>3</v>
      </c>
      <c r="B3303" s="11" t="s">
        <v>5999</v>
      </c>
      <c r="C3303" s="10" t="s">
        <v>80</v>
      </c>
      <c r="D3303" s="10"/>
      <c r="E3303" s="10"/>
      <c r="F3303" s="9" t="s">
        <v>2374</v>
      </c>
      <c r="G3303" s="12"/>
      <c r="H3303" s="12"/>
      <c r="I3303" s="10"/>
      <c r="J3303" s="17">
        <v>43534</v>
      </c>
      <c r="K3303" s="20" t="s">
        <v>2350</v>
      </c>
      <c r="L3303" s="10"/>
      <c r="M3303" s="21" t="s">
        <v>2353</v>
      </c>
      <c r="N3303" s="10" t="s">
        <v>2354</v>
      </c>
      <c r="O3303" s="10"/>
      <c r="P3303" s="10">
        <v>8000500003</v>
      </c>
      <c r="Q3303" s="10"/>
      <c r="R3303" s="10"/>
      <c r="S3303" s="10"/>
      <c r="T3303" s="10" t="s">
        <v>85</v>
      </c>
      <c r="U3303" s="10"/>
      <c r="V3303" s="10" t="s">
        <v>2365</v>
      </c>
      <c r="W3303" s="10"/>
      <c r="X3303" s="10"/>
    </row>
    <row r="3304" spans="1:24">
      <c r="A3304" s="10">
        <v>3</v>
      </c>
      <c r="B3304" s="11" t="s">
        <v>6000</v>
      </c>
      <c r="C3304" s="10" t="s">
        <v>33</v>
      </c>
      <c r="D3304" s="10"/>
      <c r="E3304" s="10"/>
      <c r="F3304" s="9" t="s">
        <v>2362</v>
      </c>
      <c r="G3304" s="12"/>
      <c r="H3304" s="12"/>
      <c r="I3304" s="10"/>
      <c r="J3304" s="17">
        <v>43534</v>
      </c>
      <c r="K3304" s="20" t="s">
        <v>2350</v>
      </c>
      <c r="L3304" s="10"/>
      <c r="M3304" s="21" t="s">
        <v>2353</v>
      </c>
      <c r="N3304" s="10" t="s">
        <v>2354</v>
      </c>
      <c r="O3304" s="10"/>
      <c r="P3304" s="10">
        <v>8000500003</v>
      </c>
      <c r="Q3304" s="10"/>
      <c r="R3304" s="10"/>
      <c r="S3304" s="10"/>
      <c r="T3304" s="10" t="s">
        <v>85</v>
      </c>
      <c r="U3304" s="10"/>
      <c r="V3304" s="10" t="s">
        <v>2365</v>
      </c>
      <c r="W3304" s="10"/>
      <c r="X3304" s="10"/>
    </row>
    <row r="3305" spans="1:24">
      <c r="A3305" s="10">
        <v>3</v>
      </c>
      <c r="B3305" s="11" t="s">
        <v>6001</v>
      </c>
      <c r="C3305" s="10" t="s">
        <v>81</v>
      </c>
      <c r="D3305" s="10"/>
      <c r="E3305" s="10"/>
      <c r="F3305" s="9" t="s">
        <v>2362</v>
      </c>
      <c r="G3305" s="12"/>
      <c r="H3305" s="12"/>
      <c r="I3305" s="10"/>
      <c r="J3305" s="17">
        <v>43534</v>
      </c>
      <c r="K3305" s="20" t="s">
        <v>3606</v>
      </c>
      <c r="L3305" s="10"/>
      <c r="M3305" s="21" t="s">
        <v>2353</v>
      </c>
      <c r="N3305" s="10" t="s">
        <v>2354</v>
      </c>
      <c r="O3305" s="10"/>
      <c r="P3305" s="10">
        <v>8000500003</v>
      </c>
      <c r="Q3305" s="10"/>
      <c r="R3305" s="10"/>
      <c r="S3305" s="10"/>
      <c r="T3305" s="10" t="s">
        <v>85</v>
      </c>
      <c r="U3305" s="10"/>
      <c r="V3305" s="10" t="s">
        <v>2365</v>
      </c>
      <c r="W3305" s="10"/>
      <c r="X3305" s="10"/>
    </row>
    <row r="3306" spans="1:24">
      <c r="A3306" s="10">
        <v>3</v>
      </c>
      <c r="B3306" s="11" t="s">
        <v>6002</v>
      </c>
      <c r="C3306" s="10" t="s">
        <v>1228</v>
      </c>
      <c r="D3306" s="10"/>
      <c r="E3306" s="10"/>
      <c r="F3306" s="9" t="s">
        <v>2368</v>
      </c>
      <c r="G3306" s="12"/>
      <c r="H3306" s="12"/>
      <c r="I3306" s="10"/>
      <c r="J3306" s="17">
        <v>43534</v>
      </c>
      <c r="K3306" s="20" t="s">
        <v>2350</v>
      </c>
      <c r="L3306" s="10"/>
      <c r="M3306" s="21" t="s">
        <v>2353</v>
      </c>
      <c r="N3306" s="10" t="s">
        <v>2354</v>
      </c>
      <c r="O3306" s="10"/>
      <c r="P3306" s="10">
        <v>8000500003</v>
      </c>
      <c r="Q3306" s="10"/>
      <c r="R3306" s="10"/>
      <c r="S3306" s="10"/>
      <c r="T3306" s="10" t="s">
        <v>85</v>
      </c>
      <c r="U3306" s="10"/>
      <c r="V3306" s="10" t="s">
        <v>2365</v>
      </c>
      <c r="W3306" s="10"/>
      <c r="X3306" s="10"/>
    </row>
    <row r="3307" spans="1:24">
      <c r="A3307" s="10">
        <v>2</v>
      </c>
      <c r="B3307" s="11" t="s">
        <v>6003</v>
      </c>
      <c r="C3307" s="10" t="s">
        <v>1230</v>
      </c>
      <c r="D3307" s="10"/>
      <c r="E3307" s="10"/>
      <c r="F3307" s="9" t="s">
        <v>2381</v>
      </c>
      <c r="G3307" s="9" t="s">
        <v>2363</v>
      </c>
      <c r="H3307" s="9" t="s">
        <v>2359</v>
      </c>
      <c r="I3307" s="10"/>
      <c r="J3307" s="17">
        <v>43534</v>
      </c>
      <c r="K3307" s="20" t="s">
        <v>2350</v>
      </c>
      <c r="L3307" s="10"/>
      <c r="M3307" s="21" t="s">
        <v>2353</v>
      </c>
      <c r="N3307" s="10" t="s">
        <v>2354</v>
      </c>
      <c r="O3307" s="10"/>
      <c r="P3307" s="10">
        <v>8000500003</v>
      </c>
      <c r="Q3307" s="10"/>
      <c r="R3307" s="10"/>
      <c r="S3307" s="10"/>
      <c r="T3307" s="10" t="s">
        <v>85</v>
      </c>
      <c r="U3307" s="25" t="s">
        <v>5508</v>
      </c>
      <c r="V3307" s="10" t="s">
        <v>2365</v>
      </c>
      <c r="W3307" s="10"/>
      <c r="X3307" s="10"/>
    </row>
    <row r="3308" spans="1:24">
      <c r="A3308" s="10">
        <v>2</v>
      </c>
      <c r="B3308" s="11" t="s">
        <v>6004</v>
      </c>
      <c r="C3308" s="10" t="s">
        <v>53</v>
      </c>
      <c r="D3308" s="10"/>
      <c r="E3308" s="10"/>
      <c r="F3308" s="9" t="s">
        <v>2381</v>
      </c>
      <c r="G3308" s="9" t="s">
        <v>2363</v>
      </c>
      <c r="H3308" s="9" t="s">
        <v>3143</v>
      </c>
      <c r="I3308" s="10"/>
      <c r="J3308" s="17">
        <v>43534</v>
      </c>
      <c r="K3308" s="20" t="s">
        <v>2350</v>
      </c>
      <c r="L3308" s="10"/>
      <c r="M3308" s="21" t="s">
        <v>2353</v>
      </c>
      <c r="N3308" s="10" t="s">
        <v>2354</v>
      </c>
      <c r="O3308" s="10"/>
      <c r="P3308" s="10">
        <v>8000500003</v>
      </c>
      <c r="Q3308" s="10"/>
      <c r="R3308" s="10"/>
      <c r="S3308" s="10"/>
      <c r="T3308" s="10" t="s">
        <v>85</v>
      </c>
      <c r="U3308" s="25" t="s">
        <v>5508</v>
      </c>
      <c r="V3308" s="10" t="s">
        <v>2365</v>
      </c>
      <c r="W3308" s="10"/>
      <c r="X3308" s="10"/>
    </row>
    <row r="3309" spans="1:24">
      <c r="A3309" s="10">
        <v>2</v>
      </c>
      <c r="B3309" s="11" t="s">
        <v>6005</v>
      </c>
      <c r="C3309" s="10" t="s">
        <v>1166</v>
      </c>
      <c r="D3309" s="10"/>
      <c r="E3309" s="10"/>
      <c r="F3309" s="9" t="s">
        <v>2362</v>
      </c>
      <c r="G3309" s="9" t="s">
        <v>2363</v>
      </c>
      <c r="H3309" s="9" t="s">
        <v>2359</v>
      </c>
      <c r="I3309" s="10"/>
      <c r="J3309" s="17">
        <v>43534</v>
      </c>
      <c r="K3309" s="20" t="s">
        <v>1250</v>
      </c>
      <c r="L3309" s="10"/>
      <c r="M3309" s="21" t="s">
        <v>2353</v>
      </c>
      <c r="N3309" s="10" t="s">
        <v>2354</v>
      </c>
      <c r="O3309" s="10"/>
      <c r="P3309" s="10">
        <v>8000500003</v>
      </c>
      <c r="Q3309" s="10"/>
      <c r="R3309" s="10"/>
      <c r="S3309" s="10"/>
      <c r="T3309" s="10" t="s">
        <v>85</v>
      </c>
      <c r="U3309" s="25" t="s">
        <v>5508</v>
      </c>
      <c r="V3309" s="10" t="s">
        <v>2365</v>
      </c>
      <c r="W3309" s="10"/>
      <c r="X3309" s="10"/>
    </row>
    <row r="3310" spans="1:24">
      <c r="A3310" s="10">
        <v>2</v>
      </c>
      <c r="B3310" s="11" t="s">
        <v>6006</v>
      </c>
      <c r="C3310" s="10" t="s">
        <v>1231</v>
      </c>
      <c r="D3310" s="10"/>
      <c r="E3310" s="10"/>
      <c r="F3310" s="9" t="s">
        <v>2362</v>
      </c>
      <c r="G3310" s="9" t="s">
        <v>2363</v>
      </c>
      <c r="H3310" s="9" t="s">
        <v>2359</v>
      </c>
      <c r="I3310" s="10"/>
      <c r="J3310" s="17">
        <v>43534</v>
      </c>
      <c r="K3310" s="20" t="s">
        <v>1250</v>
      </c>
      <c r="L3310" s="10"/>
      <c r="M3310" s="21" t="s">
        <v>2353</v>
      </c>
      <c r="N3310" s="10" t="s">
        <v>2354</v>
      </c>
      <c r="O3310" s="10"/>
      <c r="P3310" s="10">
        <v>8000500003</v>
      </c>
      <c r="Q3310" s="10"/>
      <c r="R3310" s="10"/>
      <c r="S3310" s="10"/>
      <c r="T3310" s="10" t="s">
        <v>85</v>
      </c>
      <c r="U3310" s="25" t="s">
        <v>5508</v>
      </c>
      <c r="V3310" s="10" t="s">
        <v>2365</v>
      </c>
      <c r="W3310" s="10"/>
      <c r="X3310" s="10"/>
    </row>
    <row r="3311" spans="1:24">
      <c r="A3311" s="10">
        <v>2</v>
      </c>
      <c r="B3311" s="11" t="s">
        <v>6007</v>
      </c>
      <c r="C3311" s="10" t="s">
        <v>1166</v>
      </c>
      <c r="D3311" s="10"/>
      <c r="E3311" s="10"/>
      <c r="F3311" s="9" t="s">
        <v>2362</v>
      </c>
      <c r="G3311" s="9" t="s">
        <v>2363</v>
      </c>
      <c r="H3311" s="9" t="s">
        <v>2359</v>
      </c>
      <c r="I3311" s="10"/>
      <c r="J3311" s="17">
        <v>43534</v>
      </c>
      <c r="K3311" s="20" t="s">
        <v>1250</v>
      </c>
      <c r="L3311" s="10"/>
      <c r="M3311" s="21" t="s">
        <v>2353</v>
      </c>
      <c r="N3311" s="10" t="s">
        <v>2354</v>
      </c>
      <c r="O3311" s="10"/>
      <c r="P3311" s="10">
        <v>8000500003</v>
      </c>
      <c r="Q3311" s="10"/>
      <c r="R3311" s="10"/>
      <c r="S3311" s="10"/>
      <c r="T3311" s="10" t="s">
        <v>85</v>
      </c>
      <c r="U3311" s="25" t="s">
        <v>5508</v>
      </c>
      <c r="V3311" s="10" t="s">
        <v>2365</v>
      </c>
      <c r="W3311" s="10"/>
      <c r="X3311" s="10"/>
    </row>
    <row r="3312" spans="1:24">
      <c r="A3312" s="10">
        <v>1</v>
      </c>
      <c r="B3312" s="11" t="s">
        <v>6008</v>
      </c>
      <c r="C3312" s="10" t="s">
        <v>6009</v>
      </c>
      <c r="D3312" s="10"/>
      <c r="E3312" s="10"/>
      <c r="F3312" s="9" t="s">
        <v>2378</v>
      </c>
      <c r="G3312" s="9" t="s">
        <v>2363</v>
      </c>
      <c r="H3312" s="9" t="s">
        <v>2359</v>
      </c>
      <c r="I3312" s="10"/>
      <c r="J3312" s="17">
        <v>43534</v>
      </c>
      <c r="K3312" s="20" t="s">
        <v>2350</v>
      </c>
      <c r="L3312" s="10"/>
      <c r="M3312" s="21" t="s">
        <v>2353</v>
      </c>
      <c r="N3312" s="10" t="s">
        <v>2354</v>
      </c>
      <c r="O3312" s="10"/>
      <c r="P3312" s="10">
        <v>8000500003</v>
      </c>
      <c r="Q3312" s="10"/>
      <c r="R3312" s="10"/>
      <c r="S3312" s="10"/>
      <c r="T3312" s="10">
        <v>1</v>
      </c>
      <c r="U3312" s="25" t="s">
        <v>5508</v>
      </c>
      <c r="V3312" s="10" t="s">
        <v>2365</v>
      </c>
      <c r="W3312" s="10"/>
      <c r="X3312" s="10"/>
    </row>
    <row r="3313" spans="1:24">
      <c r="A3313" s="10">
        <v>2</v>
      </c>
      <c r="B3313" s="11" t="s">
        <v>6010</v>
      </c>
      <c r="C3313" s="10" t="s">
        <v>166</v>
      </c>
      <c r="D3313" s="10"/>
      <c r="E3313" s="10"/>
      <c r="F3313" s="9" t="s">
        <v>2378</v>
      </c>
      <c r="G3313" s="9" t="s">
        <v>2363</v>
      </c>
      <c r="H3313" s="9" t="s">
        <v>2359</v>
      </c>
      <c r="I3313" s="10"/>
      <c r="J3313" s="17">
        <v>43534</v>
      </c>
      <c r="K3313" s="20" t="s">
        <v>1253</v>
      </c>
      <c r="L3313" s="10"/>
      <c r="M3313" s="21" t="s">
        <v>2353</v>
      </c>
      <c r="N3313" s="10" t="s">
        <v>2354</v>
      </c>
      <c r="O3313" s="10"/>
      <c r="P3313" s="10">
        <v>8000500003</v>
      </c>
      <c r="Q3313" s="10"/>
      <c r="R3313" s="10"/>
      <c r="S3313" s="10"/>
      <c r="T3313" s="10" t="s">
        <v>85</v>
      </c>
      <c r="U3313" s="25" t="s">
        <v>5508</v>
      </c>
      <c r="V3313" s="10" t="s">
        <v>2365</v>
      </c>
      <c r="W3313" s="10"/>
      <c r="X3313" s="10"/>
    </row>
    <row r="3314" spans="1:24">
      <c r="A3314" s="10">
        <v>2</v>
      </c>
      <c r="B3314" s="11" t="s">
        <v>6011</v>
      </c>
      <c r="C3314" s="10" t="s">
        <v>1254</v>
      </c>
      <c r="D3314" s="10"/>
      <c r="E3314" s="10"/>
      <c r="F3314" s="9" t="s">
        <v>2381</v>
      </c>
      <c r="G3314" s="9" t="s">
        <v>2363</v>
      </c>
      <c r="H3314" s="9" t="s">
        <v>3143</v>
      </c>
      <c r="I3314" s="10"/>
      <c r="J3314" s="17">
        <v>43534</v>
      </c>
      <c r="K3314" s="20" t="s">
        <v>2350</v>
      </c>
      <c r="L3314" s="10"/>
      <c r="M3314" s="21" t="s">
        <v>2353</v>
      </c>
      <c r="N3314" s="10" t="s">
        <v>2354</v>
      </c>
      <c r="O3314" s="10"/>
      <c r="P3314" s="10">
        <v>8000500003</v>
      </c>
      <c r="Q3314" s="10"/>
      <c r="R3314" s="10"/>
      <c r="S3314" s="10"/>
      <c r="T3314" s="10" t="s">
        <v>85</v>
      </c>
      <c r="U3314" s="25" t="s">
        <v>5508</v>
      </c>
      <c r="V3314" s="10" t="s">
        <v>2365</v>
      </c>
      <c r="W3314" s="10"/>
      <c r="X3314" s="10"/>
    </row>
    <row r="3315" spans="1:24">
      <c r="A3315" s="10">
        <v>2</v>
      </c>
      <c r="B3315" s="11" t="s">
        <v>6012</v>
      </c>
      <c r="C3315" s="10" t="s">
        <v>1166</v>
      </c>
      <c r="D3315" s="10"/>
      <c r="E3315" s="10"/>
      <c r="F3315" s="9" t="s">
        <v>2362</v>
      </c>
      <c r="G3315" s="9" t="s">
        <v>2363</v>
      </c>
      <c r="H3315" s="9" t="s">
        <v>2359</v>
      </c>
      <c r="I3315" s="10"/>
      <c r="J3315" s="17">
        <v>43534</v>
      </c>
      <c r="K3315" s="20" t="s">
        <v>1255</v>
      </c>
      <c r="L3315" s="10"/>
      <c r="M3315" s="21" t="s">
        <v>2353</v>
      </c>
      <c r="N3315" s="10" t="s">
        <v>2354</v>
      </c>
      <c r="O3315" s="10"/>
      <c r="P3315" s="10">
        <v>8000500003</v>
      </c>
      <c r="Q3315" s="10"/>
      <c r="R3315" s="10"/>
      <c r="S3315" s="10"/>
      <c r="T3315" s="10" t="s">
        <v>85</v>
      </c>
      <c r="U3315" s="25" t="s">
        <v>5508</v>
      </c>
      <c r="V3315" s="10" t="s">
        <v>2365</v>
      </c>
      <c r="W3315" s="10"/>
      <c r="X3315" s="10"/>
    </row>
    <row r="3316" spans="1:24">
      <c r="A3316" s="10">
        <v>2</v>
      </c>
      <c r="B3316" s="11" t="s">
        <v>6013</v>
      </c>
      <c r="C3316" s="10" t="s">
        <v>1166</v>
      </c>
      <c r="D3316" s="10"/>
      <c r="E3316" s="10"/>
      <c r="F3316" s="9" t="s">
        <v>2362</v>
      </c>
      <c r="G3316" s="9" t="s">
        <v>2363</v>
      </c>
      <c r="H3316" s="9" t="s">
        <v>2359</v>
      </c>
      <c r="I3316" s="10"/>
      <c r="J3316" s="17">
        <v>43534</v>
      </c>
      <c r="K3316" s="20" t="s">
        <v>1255</v>
      </c>
      <c r="L3316" s="10"/>
      <c r="M3316" s="21" t="s">
        <v>2353</v>
      </c>
      <c r="N3316" s="10" t="s">
        <v>2354</v>
      </c>
      <c r="O3316" s="10"/>
      <c r="P3316" s="10">
        <v>8000500003</v>
      </c>
      <c r="Q3316" s="10"/>
      <c r="R3316" s="10"/>
      <c r="S3316" s="10"/>
      <c r="T3316" s="10" t="s">
        <v>85</v>
      </c>
      <c r="U3316" s="25" t="s">
        <v>5508</v>
      </c>
      <c r="V3316" s="10" t="s">
        <v>2365</v>
      </c>
      <c r="W3316" s="10"/>
      <c r="X3316" s="10"/>
    </row>
    <row r="3317" spans="1:24">
      <c r="A3317" s="10">
        <v>2</v>
      </c>
      <c r="B3317" s="11" t="s">
        <v>6014</v>
      </c>
      <c r="C3317" s="10" t="s">
        <v>1166</v>
      </c>
      <c r="D3317" s="10"/>
      <c r="E3317" s="10"/>
      <c r="F3317" s="9" t="s">
        <v>2362</v>
      </c>
      <c r="G3317" s="9" t="s">
        <v>2363</v>
      </c>
      <c r="H3317" s="9" t="s">
        <v>2359</v>
      </c>
      <c r="I3317" s="10"/>
      <c r="J3317" s="17">
        <v>43534</v>
      </c>
      <c r="K3317" s="20" t="s">
        <v>1255</v>
      </c>
      <c r="L3317" s="10"/>
      <c r="M3317" s="21" t="s">
        <v>2353</v>
      </c>
      <c r="N3317" s="10" t="s">
        <v>2354</v>
      </c>
      <c r="O3317" s="10"/>
      <c r="P3317" s="10">
        <v>8000500003</v>
      </c>
      <c r="Q3317" s="10"/>
      <c r="R3317" s="10"/>
      <c r="S3317" s="10"/>
      <c r="T3317" s="10" t="s">
        <v>85</v>
      </c>
      <c r="U3317" s="25" t="s">
        <v>5508</v>
      </c>
      <c r="V3317" s="10" t="s">
        <v>2365</v>
      </c>
      <c r="W3317" s="10"/>
      <c r="X3317" s="10"/>
    </row>
    <row r="3318" spans="1:24">
      <c r="A3318" s="10">
        <v>2</v>
      </c>
      <c r="B3318" s="11" t="s">
        <v>6015</v>
      </c>
      <c r="C3318" s="10" t="s">
        <v>1166</v>
      </c>
      <c r="D3318" s="10"/>
      <c r="E3318" s="10"/>
      <c r="F3318" s="9" t="s">
        <v>2362</v>
      </c>
      <c r="G3318" s="9" t="s">
        <v>2363</v>
      </c>
      <c r="H3318" s="9" t="s">
        <v>2359</v>
      </c>
      <c r="I3318" s="10"/>
      <c r="J3318" s="17">
        <v>43534</v>
      </c>
      <c r="K3318" s="20" t="s">
        <v>1255</v>
      </c>
      <c r="L3318" s="10"/>
      <c r="M3318" s="21" t="s">
        <v>2353</v>
      </c>
      <c r="N3318" s="10" t="s">
        <v>2354</v>
      </c>
      <c r="O3318" s="10"/>
      <c r="P3318" s="10">
        <v>8000500003</v>
      </c>
      <c r="Q3318" s="10"/>
      <c r="R3318" s="10"/>
      <c r="S3318" s="10"/>
      <c r="T3318" s="10" t="s">
        <v>85</v>
      </c>
      <c r="U3318" s="25" t="s">
        <v>5508</v>
      </c>
      <c r="V3318" s="10" t="s">
        <v>2365</v>
      </c>
      <c r="W3318" s="10"/>
      <c r="X3318" s="10"/>
    </row>
    <row r="3319" spans="1:24">
      <c r="A3319" s="10">
        <v>2</v>
      </c>
      <c r="B3319" s="11" t="s">
        <v>6016</v>
      </c>
      <c r="C3319" s="10" t="s">
        <v>1166</v>
      </c>
      <c r="D3319" s="10"/>
      <c r="E3319" s="10"/>
      <c r="F3319" s="9" t="s">
        <v>2362</v>
      </c>
      <c r="G3319" s="9" t="s">
        <v>2363</v>
      </c>
      <c r="H3319" s="9" t="s">
        <v>2359</v>
      </c>
      <c r="I3319" s="10"/>
      <c r="J3319" s="17">
        <v>43534</v>
      </c>
      <c r="K3319" s="20" t="s">
        <v>1255</v>
      </c>
      <c r="L3319" s="10"/>
      <c r="M3319" s="21" t="s">
        <v>2353</v>
      </c>
      <c r="N3319" s="10" t="s">
        <v>2354</v>
      </c>
      <c r="O3319" s="10"/>
      <c r="P3319" s="10">
        <v>8000500003</v>
      </c>
      <c r="Q3319" s="10"/>
      <c r="R3319" s="10"/>
      <c r="S3319" s="10"/>
      <c r="T3319" s="10" t="s">
        <v>85</v>
      </c>
      <c r="U3319" s="25" t="s">
        <v>5508</v>
      </c>
      <c r="V3319" s="10" t="s">
        <v>2365</v>
      </c>
      <c r="W3319" s="10"/>
      <c r="X3319" s="10"/>
    </row>
    <row r="3320" spans="1:24">
      <c r="A3320" s="10">
        <v>2</v>
      </c>
      <c r="B3320" s="11" t="s">
        <v>6017</v>
      </c>
      <c r="C3320" s="10" t="s">
        <v>1166</v>
      </c>
      <c r="D3320" s="10"/>
      <c r="E3320" s="10"/>
      <c r="F3320" s="9" t="s">
        <v>2362</v>
      </c>
      <c r="G3320" s="9" t="s">
        <v>2363</v>
      </c>
      <c r="H3320" s="9" t="s">
        <v>2359</v>
      </c>
      <c r="I3320" s="10"/>
      <c r="J3320" s="17">
        <v>43534</v>
      </c>
      <c r="K3320" s="20" t="s">
        <v>1255</v>
      </c>
      <c r="L3320" s="10"/>
      <c r="M3320" s="21" t="s">
        <v>2353</v>
      </c>
      <c r="N3320" s="10" t="s">
        <v>2354</v>
      </c>
      <c r="O3320" s="10"/>
      <c r="P3320" s="10">
        <v>8000500003</v>
      </c>
      <c r="Q3320" s="10"/>
      <c r="R3320" s="10"/>
      <c r="S3320" s="10"/>
      <c r="T3320" s="10" t="s">
        <v>85</v>
      </c>
      <c r="U3320" s="25" t="s">
        <v>5508</v>
      </c>
      <c r="V3320" s="10" t="s">
        <v>2365</v>
      </c>
      <c r="W3320" s="10"/>
      <c r="X3320" s="10"/>
    </row>
    <row r="3321" spans="1:24">
      <c r="A3321" s="10">
        <v>2</v>
      </c>
      <c r="B3321" s="11" t="s">
        <v>6018</v>
      </c>
      <c r="C3321" s="10" t="s">
        <v>1256</v>
      </c>
      <c r="D3321" s="10"/>
      <c r="E3321" s="10"/>
      <c r="F3321" s="9" t="s">
        <v>2381</v>
      </c>
      <c r="G3321" s="9" t="s">
        <v>2363</v>
      </c>
      <c r="H3321" s="9" t="s">
        <v>3143</v>
      </c>
      <c r="I3321" s="10"/>
      <c r="J3321" s="17">
        <v>43534</v>
      </c>
      <c r="K3321" s="20" t="s">
        <v>2350</v>
      </c>
      <c r="L3321" s="10"/>
      <c r="M3321" s="21" t="s">
        <v>2353</v>
      </c>
      <c r="N3321" s="10" t="s">
        <v>2354</v>
      </c>
      <c r="O3321" s="10"/>
      <c r="P3321" s="10">
        <v>8000500003</v>
      </c>
      <c r="Q3321" s="10"/>
      <c r="R3321" s="10"/>
      <c r="S3321" s="10"/>
      <c r="T3321" s="10" t="s">
        <v>85</v>
      </c>
      <c r="U3321" s="25" t="s">
        <v>5508</v>
      </c>
      <c r="V3321" s="10" t="s">
        <v>2365</v>
      </c>
      <c r="W3321" s="10"/>
      <c r="X3321" s="10"/>
    </row>
    <row r="3322" spans="1:24">
      <c r="A3322" s="10">
        <v>2</v>
      </c>
      <c r="B3322" s="11" t="s">
        <v>6019</v>
      </c>
      <c r="C3322" s="10" t="s">
        <v>1230</v>
      </c>
      <c r="D3322" s="10"/>
      <c r="E3322" s="10"/>
      <c r="F3322" s="9" t="s">
        <v>2381</v>
      </c>
      <c r="G3322" s="9" t="s">
        <v>2363</v>
      </c>
      <c r="H3322" s="9" t="s">
        <v>2359</v>
      </c>
      <c r="I3322" s="10"/>
      <c r="J3322" s="17">
        <v>43534</v>
      </c>
      <c r="K3322" s="20" t="s">
        <v>2350</v>
      </c>
      <c r="L3322" s="10"/>
      <c r="M3322" s="21" t="s">
        <v>2353</v>
      </c>
      <c r="N3322" s="10" t="s">
        <v>2354</v>
      </c>
      <c r="O3322" s="10"/>
      <c r="P3322" s="10">
        <v>8000500003</v>
      </c>
      <c r="Q3322" s="10"/>
      <c r="R3322" s="10"/>
      <c r="S3322" s="10"/>
      <c r="T3322" s="10" t="s">
        <v>85</v>
      </c>
      <c r="U3322" s="25" t="s">
        <v>5508</v>
      </c>
      <c r="V3322" s="10" t="s">
        <v>2365</v>
      </c>
      <c r="W3322" s="10"/>
      <c r="X3322" s="10"/>
    </row>
    <row r="3323" spans="1:24">
      <c r="A3323" s="10">
        <v>1</v>
      </c>
      <c r="B3323" s="11" t="s">
        <v>6020</v>
      </c>
      <c r="C3323" s="10" t="s">
        <v>6021</v>
      </c>
      <c r="D3323" s="10"/>
      <c r="E3323" s="10"/>
      <c r="F3323" s="9" t="s">
        <v>2378</v>
      </c>
      <c r="G3323" s="9" t="s">
        <v>2363</v>
      </c>
      <c r="H3323" s="9" t="s">
        <v>2359</v>
      </c>
      <c r="I3323" s="10"/>
      <c r="J3323" s="17">
        <v>43534</v>
      </c>
      <c r="K3323" s="20" t="s">
        <v>2350</v>
      </c>
      <c r="L3323" s="10"/>
      <c r="M3323" s="21" t="s">
        <v>2353</v>
      </c>
      <c r="N3323" s="10" t="s">
        <v>2354</v>
      </c>
      <c r="O3323" s="10"/>
      <c r="P3323" s="10">
        <v>8000500003</v>
      </c>
      <c r="Q3323" s="10"/>
      <c r="R3323" s="10"/>
      <c r="S3323" s="10"/>
      <c r="T3323" s="10">
        <v>1</v>
      </c>
      <c r="U3323" s="25" t="s">
        <v>5508</v>
      </c>
      <c r="V3323" s="10" t="s">
        <v>2365</v>
      </c>
      <c r="W3323" s="10"/>
      <c r="X3323" s="10"/>
    </row>
    <row r="3324" spans="1:24">
      <c r="A3324" s="10">
        <v>2</v>
      </c>
      <c r="B3324" s="11" t="s">
        <v>6022</v>
      </c>
      <c r="C3324" s="10" t="s">
        <v>166</v>
      </c>
      <c r="D3324" s="10"/>
      <c r="E3324" s="10"/>
      <c r="F3324" s="9" t="s">
        <v>2378</v>
      </c>
      <c r="G3324" s="9" t="s">
        <v>2363</v>
      </c>
      <c r="H3324" s="9" t="s">
        <v>2359</v>
      </c>
      <c r="I3324" s="10"/>
      <c r="J3324" s="17">
        <v>43534</v>
      </c>
      <c r="K3324" s="20" t="s">
        <v>1253</v>
      </c>
      <c r="L3324" s="10"/>
      <c r="M3324" s="21" t="s">
        <v>2353</v>
      </c>
      <c r="N3324" s="10" t="s">
        <v>2354</v>
      </c>
      <c r="O3324" s="10"/>
      <c r="P3324" s="10">
        <v>8000500003</v>
      </c>
      <c r="Q3324" s="10"/>
      <c r="R3324" s="10"/>
      <c r="S3324" s="10"/>
      <c r="T3324" s="10" t="s">
        <v>85</v>
      </c>
      <c r="U3324" s="25" t="s">
        <v>5508</v>
      </c>
      <c r="V3324" s="10" t="s">
        <v>2365</v>
      </c>
      <c r="W3324" s="10"/>
      <c r="X3324" s="10"/>
    </row>
    <row r="3325" spans="1:24">
      <c r="A3325" s="10">
        <v>2</v>
      </c>
      <c r="B3325" s="11" t="s">
        <v>6023</v>
      </c>
      <c r="C3325" s="10" t="s">
        <v>1254</v>
      </c>
      <c r="D3325" s="10"/>
      <c r="E3325" s="10"/>
      <c r="F3325" s="9" t="s">
        <v>2381</v>
      </c>
      <c r="G3325" s="9" t="s">
        <v>2363</v>
      </c>
      <c r="H3325" s="9" t="s">
        <v>3143</v>
      </c>
      <c r="I3325" s="10"/>
      <c r="J3325" s="17">
        <v>43534</v>
      </c>
      <c r="K3325" s="20" t="s">
        <v>2350</v>
      </c>
      <c r="L3325" s="10"/>
      <c r="M3325" s="21" t="s">
        <v>2353</v>
      </c>
      <c r="N3325" s="10" t="s">
        <v>2354</v>
      </c>
      <c r="O3325" s="10"/>
      <c r="P3325" s="10">
        <v>8000500003</v>
      </c>
      <c r="Q3325" s="10"/>
      <c r="R3325" s="10"/>
      <c r="S3325" s="10"/>
      <c r="T3325" s="10" t="s">
        <v>85</v>
      </c>
      <c r="U3325" s="25" t="s">
        <v>5508</v>
      </c>
      <c r="V3325" s="10" t="s">
        <v>2365</v>
      </c>
      <c r="W3325" s="10"/>
      <c r="X3325" s="10"/>
    </row>
    <row r="3326" spans="1:24">
      <c r="A3326" s="10">
        <v>2</v>
      </c>
      <c r="B3326" s="11" t="s">
        <v>6024</v>
      </c>
      <c r="C3326" s="10" t="s">
        <v>1166</v>
      </c>
      <c r="D3326" s="10"/>
      <c r="E3326" s="10"/>
      <c r="F3326" s="9" t="s">
        <v>2362</v>
      </c>
      <c r="G3326" s="9" t="s">
        <v>2363</v>
      </c>
      <c r="H3326" s="9" t="s">
        <v>2359</v>
      </c>
      <c r="I3326" s="10"/>
      <c r="J3326" s="17">
        <v>43534</v>
      </c>
      <c r="K3326" s="20" t="s">
        <v>1255</v>
      </c>
      <c r="L3326" s="10"/>
      <c r="M3326" s="21" t="s">
        <v>2353</v>
      </c>
      <c r="N3326" s="10" t="s">
        <v>2354</v>
      </c>
      <c r="O3326" s="10"/>
      <c r="P3326" s="10">
        <v>8000500003</v>
      </c>
      <c r="Q3326" s="10"/>
      <c r="R3326" s="10"/>
      <c r="S3326" s="10"/>
      <c r="T3326" s="10" t="s">
        <v>85</v>
      </c>
      <c r="U3326" s="25" t="s">
        <v>5508</v>
      </c>
      <c r="V3326" s="10" t="s">
        <v>2365</v>
      </c>
      <c r="W3326" s="10"/>
      <c r="X3326" s="10"/>
    </row>
    <row r="3327" spans="1:24">
      <c r="A3327" s="10">
        <v>2</v>
      </c>
      <c r="B3327" s="11" t="s">
        <v>6025</v>
      </c>
      <c r="C3327" s="10" t="s">
        <v>1166</v>
      </c>
      <c r="D3327" s="10"/>
      <c r="E3327" s="10"/>
      <c r="F3327" s="9" t="s">
        <v>2362</v>
      </c>
      <c r="G3327" s="9" t="s">
        <v>2363</v>
      </c>
      <c r="H3327" s="9" t="s">
        <v>2359</v>
      </c>
      <c r="I3327" s="10"/>
      <c r="J3327" s="17">
        <v>43534</v>
      </c>
      <c r="K3327" s="20" t="s">
        <v>1255</v>
      </c>
      <c r="L3327" s="10"/>
      <c r="M3327" s="21" t="s">
        <v>2353</v>
      </c>
      <c r="N3327" s="10" t="s">
        <v>2354</v>
      </c>
      <c r="O3327" s="10"/>
      <c r="P3327" s="10">
        <v>8000500003</v>
      </c>
      <c r="Q3327" s="10"/>
      <c r="R3327" s="10"/>
      <c r="S3327" s="10"/>
      <c r="T3327" s="10" t="s">
        <v>85</v>
      </c>
      <c r="U3327" s="25" t="s">
        <v>5508</v>
      </c>
      <c r="V3327" s="10" t="s">
        <v>2365</v>
      </c>
      <c r="W3327" s="10"/>
      <c r="X3327" s="10"/>
    </row>
    <row r="3328" spans="1:24">
      <c r="A3328" s="10">
        <v>2</v>
      </c>
      <c r="B3328" s="11" t="s">
        <v>6026</v>
      </c>
      <c r="C3328" s="10" t="s">
        <v>1166</v>
      </c>
      <c r="D3328" s="10"/>
      <c r="E3328" s="10"/>
      <c r="F3328" s="9" t="s">
        <v>2362</v>
      </c>
      <c r="G3328" s="9" t="s">
        <v>2363</v>
      </c>
      <c r="H3328" s="9" t="s">
        <v>2359</v>
      </c>
      <c r="I3328" s="10"/>
      <c r="J3328" s="17">
        <v>43534</v>
      </c>
      <c r="K3328" s="20" t="s">
        <v>1255</v>
      </c>
      <c r="L3328" s="10"/>
      <c r="M3328" s="21" t="s">
        <v>2353</v>
      </c>
      <c r="N3328" s="10" t="s">
        <v>2354</v>
      </c>
      <c r="O3328" s="10"/>
      <c r="P3328" s="10">
        <v>8000500003</v>
      </c>
      <c r="Q3328" s="10"/>
      <c r="R3328" s="10"/>
      <c r="S3328" s="10"/>
      <c r="T3328" s="10" t="s">
        <v>85</v>
      </c>
      <c r="U3328" s="25" t="s">
        <v>5508</v>
      </c>
      <c r="V3328" s="10" t="s">
        <v>2365</v>
      </c>
      <c r="W3328" s="10"/>
      <c r="X3328" s="10"/>
    </row>
    <row r="3329" spans="1:24">
      <c r="A3329" s="10">
        <v>2</v>
      </c>
      <c r="B3329" s="11" t="s">
        <v>6027</v>
      </c>
      <c r="C3329" s="10" t="s">
        <v>1166</v>
      </c>
      <c r="D3329" s="10"/>
      <c r="E3329" s="10"/>
      <c r="F3329" s="9" t="s">
        <v>2362</v>
      </c>
      <c r="G3329" s="9" t="s">
        <v>2363</v>
      </c>
      <c r="H3329" s="9" t="s">
        <v>2359</v>
      </c>
      <c r="I3329" s="10"/>
      <c r="J3329" s="17">
        <v>43534</v>
      </c>
      <c r="K3329" s="20" t="s">
        <v>1255</v>
      </c>
      <c r="L3329" s="10"/>
      <c r="M3329" s="21" t="s">
        <v>2353</v>
      </c>
      <c r="N3329" s="10" t="s">
        <v>2354</v>
      </c>
      <c r="O3329" s="10"/>
      <c r="P3329" s="10">
        <v>8000500003</v>
      </c>
      <c r="Q3329" s="10"/>
      <c r="R3329" s="10"/>
      <c r="S3329" s="10"/>
      <c r="T3329" s="10" t="s">
        <v>85</v>
      </c>
      <c r="U3329" s="25" t="s">
        <v>5508</v>
      </c>
      <c r="V3329" s="10" t="s">
        <v>2365</v>
      </c>
      <c r="W3329" s="10"/>
      <c r="X3329" s="10"/>
    </row>
    <row r="3330" spans="1:24">
      <c r="A3330" s="10">
        <v>2</v>
      </c>
      <c r="B3330" s="11" t="s">
        <v>6028</v>
      </c>
      <c r="C3330" s="10" t="s">
        <v>1166</v>
      </c>
      <c r="D3330" s="10"/>
      <c r="E3330" s="10"/>
      <c r="F3330" s="9" t="s">
        <v>2362</v>
      </c>
      <c r="G3330" s="9" t="s">
        <v>2363</v>
      </c>
      <c r="H3330" s="9" t="s">
        <v>2359</v>
      </c>
      <c r="I3330" s="10"/>
      <c r="J3330" s="17">
        <v>43534</v>
      </c>
      <c r="K3330" s="20" t="s">
        <v>1255</v>
      </c>
      <c r="L3330" s="10"/>
      <c r="M3330" s="21" t="s">
        <v>2353</v>
      </c>
      <c r="N3330" s="10" t="s">
        <v>2354</v>
      </c>
      <c r="O3330" s="10"/>
      <c r="P3330" s="10">
        <v>8000500003</v>
      </c>
      <c r="Q3330" s="10"/>
      <c r="R3330" s="10"/>
      <c r="S3330" s="10"/>
      <c r="T3330" s="10" t="s">
        <v>85</v>
      </c>
      <c r="U3330" s="25" t="s">
        <v>5508</v>
      </c>
      <c r="V3330" s="10" t="s">
        <v>2365</v>
      </c>
      <c r="W3330" s="10"/>
      <c r="X3330" s="10"/>
    </row>
    <row r="3331" spans="1:24">
      <c r="A3331" s="10">
        <v>2</v>
      </c>
      <c r="B3331" s="11" t="s">
        <v>6029</v>
      </c>
      <c r="C3331" s="10" t="s">
        <v>1166</v>
      </c>
      <c r="D3331" s="10"/>
      <c r="E3331" s="10"/>
      <c r="F3331" s="9" t="s">
        <v>2362</v>
      </c>
      <c r="G3331" s="9" t="s">
        <v>2363</v>
      </c>
      <c r="H3331" s="9" t="s">
        <v>2359</v>
      </c>
      <c r="I3331" s="10"/>
      <c r="J3331" s="17">
        <v>43534</v>
      </c>
      <c r="K3331" s="20" t="s">
        <v>1255</v>
      </c>
      <c r="L3331" s="10"/>
      <c r="M3331" s="21" t="s">
        <v>2353</v>
      </c>
      <c r="N3331" s="10" t="s">
        <v>2354</v>
      </c>
      <c r="O3331" s="10"/>
      <c r="P3331" s="10">
        <v>8000500003</v>
      </c>
      <c r="Q3331" s="10"/>
      <c r="R3331" s="10"/>
      <c r="S3331" s="10"/>
      <c r="T3331" s="10" t="s">
        <v>85</v>
      </c>
      <c r="U3331" s="25" t="s">
        <v>5508</v>
      </c>
      <c r="V3331" s="10" t="s">
        <v>2365</v>
      </c>
      <c r="W3331" s="10"/>
      <c r="X3331" s="10"/>
    </row>
    <row r="3332" spans="1:24">
      <c r="A3332" s="10">
        <v>2</v>
      </c>
      <c r="B3332" s="11" t="s">
        <v>6030</v>
      </c>
      <c r="C3332" s="10" t="s">
        <v>1256</v>
      </c>
      <c r="D3332" s="10"/>
      <c r="E3332" s="10"/>
      <c r="F3332" s="9" t="s">
        <v>2381</v>
      </c>
      <c r="G3332" s="9" t="s">
        <v>2363</v>
      </c>
      <c r="H3332" s="9" t="s">
        <v>3143</v>
      </c>
      <c r="I3332" s="10"/>
      <c r="J3332" s="17">
        <v>43534</v>
      </c>
      <c r="K3332" s="20" t="s">
        <v>2350</v>
      </c>
      <c r="L3332" s="10"/>
      <c r="M3332" s="21" t="s">
        <v>2353</v>
      </c>
      <c r="N3332" s="10" t="s">
        <v>2354</v>
      </c>
      <c r="O3332" s="10"/>
      <c r="P3332" s="10">
        <v>8000500003</v>
      </c>
      <c r="Q3332" s="10"/>
      <c r="R3332" s="10"/>
      <c r="S3332" s="10"/>
      <c r="T3332" s="10" t="s">
        <v>85</v>
      </c>
      <c r="U3332" s="25" t="s">
        <v>5508</v>
      </c>
      <c r="V3332" s="10" t="s">
        <v>2365</v>
      </c>
      <c r="W3332" s="10"/>
      <c r="X3332" s="10"/>
    </row>
    <row r="3333" spans="1:24">
      <c r="A3333" s="10">
        <v>2</v>
      </c>
      <c r="B3333" s="11" t="s">
        <v>6031</v>
      </c>
      <c r="C3333" s="10" t="s">
        <v>1230</v>
      </c>
      <c r="D3333" s="10"/>
      <c r="E3333" s="10"/>
      <c r="F3333" s="9" t="s">
        <v>2381</v>
      </c>
      <c r="G3333" s="9" t="s">
        <v>2363</v>
      </c>
      <c r="H3333" s="9" t="s">
        <v>2359</v>
      </c>
      <c r="I3333" s="10"/>
      <c r="J3333" s="17">
        <v>43534</v>
      </c>
      <c r="K3333" s="20" t="s">
        <v>2350</v>
      </c>
      <c r="L3333" s="10"/>
      <c r="M3333" s="21" t="s">
        <v>2353</v>
      </c>
      <c r="N3333" s="10" t="s">
        <v>2354</v>
      </c>
      <c r="O3333" s="10"/>
      <c r="P3333" s="10">
        <v>8000500003</v>
      </c>
      <c r="Q3333" s="10"/>
      <c r="R3333" s="10"/>
      <c r="S3333" s="10"/>
      <c r="T3333" s="10" t="s">
        <v>85</v>
      </c>
      <c r="U3333" s="25" t="s">
        <v>5508</v>
      </c>
      <c r="V3333" s="10" t="s">
        <v>2365</v>
      </c>
      <c r="W3333" s="10"/>
      <c r="X3333" s="10"/>
    </row>
    <row r="3334" spans="1:24">
      <c r="A3334" s="10">
        <v>1</v>
      </c>
      <c r="B3334" s="11" t="s">
        <v>6032</v>
      </c>
      <c r="C3334" s="10" t="s">
        <v>6033</v>
      </c>
      <c r="D3334" s="10"/>
      <c r="E3334" s="10"/>
      <c r="F3334" s="9" t="s">
        <v>2378</v>
      </c>
      <c r="G3334" s="9" t="s">
        <v>2363</v>
      </c>
      <c r="H3334" s="9" t="s">
        <v>2359</v>
      </c>
      <c r="I3334" s="10"/>
      <c r="J3334" s="17">
        <v>43534</v>
      </c>
      <c r="K3334" s="20" t="s">
        <v>2350</v>
      </c>
      <c r="L3334" s="10"/>
      <c r="M3334" s="21" t="s">
        <v>2353</v>
      </c>
      <c r="N3334" s="10" t="s">
        <v>2354</v>
      </c>
      <c r="O3334" s="10"/>
      <c r="P3334" s="10">
        <v>8000500003</v>
      </c>
      <c r="Q3334" s="10"/>
      <c r="R3334" s="10"/>
      <c r="S3334" s="10"/>
      <c r="T3334" s="10">
        <v>1</v>
      </c>
      <c r="U3334" s="25" t="s">
        <v>5508</v>
      </c>
      <c r="V3334" s="10" t="s">
        <v>2365</v>
      </c>
      <c r="W3334" s="10"/>
      <c r="X3334" s="10"/>
    </row>
    <row r="3335" spans="1:24">
      <c r="A3335" s="10">
        <v>2</v>
      </c>
      <c r="B3335" s="11" t="s">
        <v>6034</v>
      </c>
      <c r="C3335" s="10" t="s">
        <v>166</v>
      </c>
      <c r="D3335" s="10"/>
      <c r="E3335" s="10"/>
      <c r="F3335" s="9" t="s">
        <v>2378</v>
      </c>
      <c r="G3335" s="9" t="s">
        <v>2363</v>
      </c>
      <c r="H3335" s="9" t="s">
        <v>2359</v>
      </c>
      <c r="I3335" s="10"/>
      <c r="J3335" s="17">
        <v>43534</v>
      </c>
      <c r="K3335" s="20" t="s">
        <v>1253</v>
      </c>
      <c r="L3335" s="10"/>
      <c r="M3335" s="21" t="s">
        <v>2353</v>
      </c>
      <c r="N3335" s="10" t="s">
        <v>2354</v>
      </c>
      <c r="O3335" s="10"/>
      <c r="P3335" s="10">
        <v>8000500003</v>
      </c>
      <c r="Q3335" s="10"/>
      <c r="R3335" s="10"/>
      <c r="S3335" s="10"/>
      <c r="T3335" s="10" t="s">
        <v>85</v>
      </c>
      <c r="U3335" s="25" t="s">
        <v>5508</v>
      </c>
      <c r="V3335" s="10" t="s">
        <v>2365</v>
      </c>
      <c r="W3335" s="10"/>
      <c r="X3335" s="10"/>
    </row>
    <row r="3336" spans="1:24">
      <c r="A3336" s="10">
        <v>2</v>
      </c>
      <c r="B3336" s="11" t="s">
        <v>6035</v>
      </c>
      <c r="C3336" s="10" t="s">
        <v>1254</v>
      </c>
      <c r="D3336" s="10"/>
      <c r="E3336" s="10"/>
      <c r="F3336" s="9" t="s">
        <v>2381</v>
      </c>
      <c r="G3336" s="9" t="s">
        <v>2363</v>
      </c>
      <c r="H3336" s="9" t="s">
        <v>3143</v>
      </c>
      <c r="I3336" s="10"/>
      <c r="J3336" s="17">
        <v>43534</v>
      </c>
      <c r="K3336" s="20" t="s">
        <v>2350</v>
      </c>
      <c r="L3336" s="10"/>
      <c r="M3336" s="21" t="s">
        <v>2353</v>
      </c>
      <c r="N3336" s="10" t="s">
        <v>2354</v>
      </c>
      <c r="O3336" s="10"/>
      <c r="P3336" s="10">
        <v>8000500003</v>
      </c>
      <c r="Q3336" s="10"/>
      <c r="R3336" s="10"/>
      <c r="S3336" s="10"/>
      <c r="T3336" s="10" t="s">
        <v>85</v>
      </c>
      <c r="U3336" s="25" t="s">
        <v>5508</v>
      </c>
      <c r="V3336" s="10" t="s">
        <v>2365</v>
      </c>
      <c r="W3336" s="10"/>
      <c r="X3336" s="10"/>
    </row>
    <row r="3337" spans="1:24">
      <c r="A3337" s="10">
        <v>2</v>
      </c>
      <c r="B3337" s="11" t="s">
        <v>6036</v>
      </c>
      <c r="C3337" s="10" t="s">
        <v>1166</v>
      </c>
      <c r="D3337" s="10"/>
      <c r="E3337" s="10"/>
      <c r="F3337" s="9" t="s">
        <v>2362</v>
      </c>
      <c r="G3337" s="9" t="s">
        <v>2363</v>
      </c>
      <c r="H3337" s="9" t="s">
        <v>2359</v>
      </c>
      <c r="I3337" s="10"/>
      <c r="J3337" s="17">
        <v>43534</v>
      </c>
      <c r="K3337" s="20" t="s">
        <v>1255</v>
      </c>
      <c r="L3337" s="10"/>
      <c r="M3337" s="21" t="s">
        <v>2353</v>
      </c>
      <c r="N3337" s="10" t="s">
        <v>2354</v>
      </c>
      <c r="O3337" s="10"/>
      <c r="P3337" s="10">
        <v>8000500003</v>
      </c>
      <c r="Q3337" s="10"/>
      <c r="R3337" s="10"/>
      <c r="S3337" s="10"/>
      <c r="T3337" s="10" t="s">
        <v>85</v>
      </c>
      <c r="U3337" s="25" t="s">
        <v>5508</v>
      </c>
      <c r="V3337" s="10" t="s">
        <v>2365</v>
      </c>
      <c r="W3337" s="10"/>
      <c r="X3337" s="10"/>
    </row>
    <row r="3338" spans="1:24">
      <c r="A3338" s="10">
        <v>2</v>
      </c>
      <c r="B3338" s="11" t="s">
        <v>6037</v>
      </c>
      <c r="C3338" s="10" t="s">
        <v>1166</v>
      </c>
      <c r="D3338" s="10"/>
      <c r="E3338" s="10"/>
      <c r="F3338" s="9" t="s">
        <v>2362</v>
      </c>
      <c r="G3338" s="9" t="s">
        <v>2363</v>
      </c>
      <c r="H3338" s="9" t="s">
        <v>2359</v>
      </c>
      <c r="I3338" s="10"/>
      <c r="J3338" s="17">
        <v>43534</v>
      </c>
      <c r="K3338" s="20" t="s">
        <v>1255</v>
      </c>
      <c r="L3338" s="10"/>
      <c r="M3338" s="21" t="s">
        <v>2353</v>
      </c>
      <c r="N3338" s="10" t="s">
        <v>2354</v>
      </c>
      <c r="O3338" s="10"/>
      <c r="P3338" s="10">
        <v>8000500003</v>
      </c>
      <c r="Q3338" s="10"/>
      <c r="R3338" s="10"/>
      <c r="S3338" s="10"/>
      <c r="T3338" s="10" t="s">
        <v>85</v>
      </c>
      <c r="U3338" s="25" t="s">
        <v>5508</v>
      </c>
      <c r="V3338" s="10" t="s">
        <v>2365</v>
      </c>
      <c r="W3338" s="10"/>
      <c r="X3338" s="10"/>
    </row>
    <row r="3339" spans="1:24">
      <c r="A3339" s="10">
        <v>2</v>
      </c>
      <c r="B3339" s="11" t="s">
        <v>6038</v>
      </c>
      <c r="C3339" s="10" t="s">
        <v>1166</v>
      </c>
      <c r="D3339" s="10"/>
      <c r="E3339" s="10"/>
      <c r="F3339" s="9" t="s">
        <v>2362</v>
      </c>
      <c r="G3339" s="9" t="s">
        <v>2363</v>
      </c>
      <c r="H3339" s="9" t="s">
        <v>2359</v>
      </c>
      <c r="I3339" s="10"/>
      <c r="J3339" s="17">
        <v>43534</v>
      </c>
      <c r="K3339" s="20" t="s">
        <v>1255</v>
      </c>
      <c r="L3339" s="10"/>
      <c r="M3339" s="21" t="s">
        <v>2353</v>
      </c>
      <c r="N3339" s="10" t="s">
        <v>2354</v>
      </c>
      <c r="O3339" s="10"/>
      <c r="P3339" s="10">
        <v>8000500003</v>
      </c>
      <c r="Q3339" s="10"/>
      <c r="R3339" s="10"/>
      <c r="S3339" s="10"/>
      <c r="T3339" s="10" t="s">
        <v>85</v>
      </c>
      <c r="U3339" s="25" t="s">
        <v>5508</v>
      </c>
      <c r="V3339" s="10" t="s">
        <v>2365</v>
      </c>
      <c r="W3339" s="10"/>
      <c r="X3339" s="10"/>
    </row>
    <row r="3340" spans="1:24">
      <c r="A3340" s="10">
        <v>2</v>
      </c>
      <c r="B3340" s="11" t="s">
        <v>6039</v>
      </c>
      <c r="C3340" s="10" t="s">
        <v>1166</v>
      </c>
      <c r="D3340" s="10"/>
      <c r="E3340" s="10"/>
      <c r="F3340" s="9" t="s">
        <v>2362</v>
      </c>
      <c r="G3340" s="9" t="s">
        <v>2363</v>
      </c>
      <c r="H3340" s="9" t="s">
        <v>2359</v>
      </c>
      <c r="I3340" s="10"/>
      <c r="J3340" s="17">
        <v>43534</v>
      </c>
      <c r="K3340" s="20" t="s">
        <v>1255</v>
      </c>
      <c r="L3340" s="10"/>
      <c r="M3340" s="21" t="s">
        <v>2353</v>
      </c>
      <c r="N3340" s="10" t="s">
        <v>2354</v>
      </c>
      <c r="O3340" s="10"/>
      <c r="P3340" s="10">
        <v>8000500003</v>
      </c>
      <c r="Q3340" s="10"/>
      <c r="R3340" s="10"/>
      <c r="S3340" s="10"/>
      <c r="T3340" s="10" t="s">
        <v>85</v>
      </c>
      <c r="U3340" s="25" t="s">
        <v>5508</v>
      </c>
      <c r="V3340" s="10" t="s">
        <v>2365</v>
      </c>
      <c r="W3340" s="10"/>
      <c r="X3340" s="10"/>
    </row>
    <row r="3341" spans="1:24">
      <c r="A3341" s="10">
        <v>2</v>
      </c>
      <c r="B3341" s="11" t="s">
        <v>6040</v>
      </c>
      <c r="C3341" s="10" t="s">
        <v>1166</v>
      </c>
      <c r="D3341" s="10"/>
      <c r="E3341" s="10"/>
      <c r="F3341" s="9" t="s">
        <v>2362</v>
      </c>
      <c r="G3341" s="9" t="s">
        <v>2363</v>
      </c>
      <c r="H3341" s="9" t="s">
        <v>2359</v>
      </c>
      <c r="I3341" s="10"/>
      <c r="J3341" s="17">
        <v>43534</v>
      </c>
      <c r="K3341" s="20" t="s">
        <v>1255</v>
      </c>
      <c r="L3341" s="10"/>
      <c r="M3341" s="21" t="s">
        <v>2353</v>
      </c>
      <c r="N3341" s="10" t="s">
        <v>2354</v>
      </c>
      <c r="O3341" s="10"/>
      <c r="P3341" s="10">
        <v>8000500003</v>
      </c>
      <c r="Q3341" s="10"/>
      <c r="R3341" s="10"/>
      <c r="S3341" s="10"/>
      <c r="T3341" s="10" t="s">
        <v>85</v>
      </c>
      <c r="U3341" s="25" t="s">
        <v>5508</v>
      </c>
      <c r="V3341" s="10" t="s">
        <v>2365</v>
      </c>
      <c r="W3341" s="10"/>
      <c r="X3341" s="10"/>
    </row>
    <row r="3342" spans="1:24">
      <c r="A3342" s="10">
        <v>2</v>
      </c>
      <c r="B3342" s="11" t="s">
        <v>6041</v>
      </c>
      <c r="C3342" s="10" t="s">
        <v>1166</v>
      </c>
      <c r="D3342" s="10"/>
      <c r="E3342" s="10"/>
      <c r="F3342" s="9" t="s">
        <v>2362</v>
      </c>
      <c r="G3342" s="9" t="s">
        <v>2363</v>
      </c>
      <c r="H3342" s="9" t="s">
        <v>2359</v>
      </c>
      <c r="I3342" s="10"/>
      <c r="J3342" s="17">
        <v>43534</v>
      </c>
      <c r="K3342" s="20" t="s">
        <v>1255</v>
      </c>
      <c r="L3342" s="10"/>
      <c r="M3342" s="21" t="s">
        <v>2353</v>
      </c>
      <c r="N3342" s="10" t="s">
        <v>2354</v>
      </c>
      <c r="O3342" s="10"/>
      <c r="P3342" s="10">
        <v>8000500003</v>
      </c>
      <c r="Q3342" s="10"/>
      <c r="R3342" s="10"/>
      <c r="S3342" s="10"/>
      <c r="T3342" s="10" t="s">
        <v>85</v>
      </c>
      <c r="U3342" s="25" t="s">
        <v>5508</v>
      </c>
      <c r="V3342" s="10" t="s">
        <v>2365</v>
      </c>
      <c r="W3342" s="10"/>
      <c r="X3342" s="10"/>
    </row>
    <row r="3343" spans="1:24">
      <c r="A3343" s="10">
        <v>2</v>
      </c>
      <c r="B3343" s="11" t="s">
        <v>6042</v>
      </c>
      <c r="C3343" s="10" t="s">
        <v>1256</v>
      </c>
      <c r="D3343" s="10"/>
      <c r="E3343" s="10"/>
      <c r="F3343" s="9" t="s">
        <v>2381</v>
      </c>
      <c r="G3343" s="9" t="s">
        <v>2363</v>
      </c>
      <c r="H3343" s="9" t="s">
        <v>3143</v>
      </c>
      <c r="I3343" s="10"/>
      <c r="J3343" s="17">
        <v>43534</v>
      </c>
      <c r="K3343" s="20" t="s">
        <v>2350</v>
      </c>
      <c r="L3343" s="10"/>
      <c r="M3343" s="21" t="s">
        <v>2353</v>
      </c>
      <c r="N3343" s="10" t="s">
        <v>2354</v>
      </c>
      <c r="O3343" s="10"/>
      <c r="P3343" s="10">
        <v>8000500003</v>
      </c>
      <c r="Q3343" s="10"/>
      <c r="R3343" s="10"/>
      <c r="S3343" s="10"/>
      <c r="T3343" s="10" t="s">
        <v>85</v>
      </c>
      <c r="U3343" s="25" t="s">
        <v>5508</v>
      </c>
      <c r="V3343" s="10" t="s">
        <v>2365</v>
      </c>
      <c r="W3343" s="10"/>
      <c r="X3343" s="10"/>
    </row>
    <row r="3344" spans="1:24">
      <c r="A3344" s="10">
        <v>2</v>
      </c>
      <c r="B3344" s="11" t="s">
        <v>6043</v>
      </c>
      <c r="C3344" s="10" t="s">
        <v>1230</v>
      </c>
      <c r="D3344" s="10"/>
      <c r="E3344" s="10"/>
      <c r="F3344" s="9" t="s">
        <v>2381</v>
      </c>
      <c r="G3344" s="9" t="s">
        <v>2363</v>
      </c>
      <c r="H3344" s="9" t="s">
        <v>2359</v>
      </c>
      <c r="I3344" s="10"/>
      <c r="J3344" s="17">
        <v>43534</v>
      </c>
      <c r="K3344" s="20" t="s">
        <v>2350</v>
      </c>
      <c r="L3344" s="10"/>
      <c r="M3344" s="21" t="s">
        <v>2353</v>
      </c>
      <c r="N3344" s="10" t="s">
        <v>2354</v>
      </c>
      <c r="O3344" s="10"/>
      <c r="P3344" s="10">
        <v>8000500003</v>
      </c>
      <c r="Q3344" s="10"/>
      <c r="R3344" s="10"/>
      <c r="S3344" s="10"/>
      <c r="T3344" s="10" t="s">
        <v>85</v>
      </c>
      <c r="U3344" s="25" t="s">
        <v>5508</v>
      </c>
      <c r="V3344" s="10" t="s">
        <v>2365</v>
      </c>
      <c r="W3344" s="10"/>
      <c r="X3344" s="10"/>
    </row>
    <row r="3345" spans="1:24">
      <c r="A3345" s="10">
        <v>1</v>
      </c>
      <c r="B3345" s="11" t="s">
        <v>6044</v>
      </c>
      <c r="C3345" s="10" t="s">
        <v>6045</v>
      </c>
      <c r="D3345" s="10"/>
      <c r="E3345" s="10"/>
      <c r="F3345" s="9" t="s">
        <v>2378</v>
      </c>
      <c r="G3345" s="9" t="s">
        <v>2363</v>
      </c>
      <c r="H3345" s="9" t="s">
        <v>2359</v>
      </c>
      <c r="I3345" s="10"/>
      <c r="J3345" s="17">
        <v>43534</v>
      </c>
      <c r="K3345" s="20" t="s">
        <v>2350</v>
      </c>
      <c r="L3345" s="10"/>
      <c r="M3345" s="21" t="s">
        <v>2353</v>
      </c>
      <c r="N3345" s="10" t="s">
        <v>2354</v>
      </c>
      <c r="O3345" s="10"/>
      <c r="P3345" s="10">
        <v>8000500003</v>
      </c>
      <c r="Q3345" s="10"/>
      <c r="R3345" s="10"/>
      <c r="S3345" s="10"/>
      <c r="T3345" s="10">
        <v>1</v>
      </c>
      <c r="U3345" s="25" t="s">
        <v>5508</v>
      </c>
      <c r="V3345" s="10" t="s">
        <v>2365</v>
      </c>
      <c r="W3345" s="10"/>
      <c r="X3345" s="10"/>
    </row>
    <row r="3346" spans="1:24">
      <c r="A3346" s="10">
        <v>2</v>
      </c>
      <c r="B3346" s="11" t="s">
        <v>6046</v>
      </c>
      <c r="C3346" s="10" t="s">
        <v>166</v>
      </c>
      <c r="D3346" s="10"/>
      <c r="E3346" s="10"/>
      <c r="F3346" s="9" t="s">
        <v>2362</v>
      </c>
      <c r="G3346" s="9" t="s">
        <v>2363</v>
      </c>
      <c r="H3346" s="9" t="s">
        <v>2359</v>
      </c>
      <c r="I3346" s="10"/>
      <c r="J3346" s="17">
        <v>43534</v>
      </c>
      <c r="K3346" s="20" t="s">
        <v>1253</v>
      </c>
      <c r="L3346" s="10"/>
      <c r="M3346" s="21" t="s">
        <v>2353</v>
      </c>
      <c r="N3346" s="10" t="s">
        <v>2354</v>
      </c>
      <c r="O3346" s="10"/>
      <c r="P3346" s="10">
        <v>8000500003</v>
      </c>
      <c r="Q3346" s="10"/>
      <c r="R3346" s="10"/>
      <c r="S3346" s="10"/>
      <c r="T3346" s="10" t="s">
        <v>85</v>
      </c>
      <c r="U3346" s="25" t="s">
        <v>5508</v>
      </c>
      <c r="V3346" s="10" t="s">
        <v>2365</v>
      </c>
      <c r="W3346" s="10"/>
      <c r="X3346" s="10"/>
    </row>
    <row r="3347" spans="1:24">
      <c r="A3347" s="10">
        <v>2</v>
      </c>
      <c r="B3347" s="11" t="s">
        <v>6047</v>
      </c>
      <c r="C3347" s="10" t="s">
        <v>1254</v>
      </c>
      <c r="D3347" s="10"/>
      <c r="E3347" s="10"/>
      <c r="F3347" s="9" t="s">
        <v>2381</v>
      </c>
      <c r="G3347" s="9" t="s">
        <v>2363</v>
      </c>
      <c r="H3347" s="9" t="s">
        <v>3143</v>
      </c>
      <c r="I3347" s="10"/>
      <c r="J3347" s="17">
        <v>43534</v>
      </c>
      <c r="K3347" s="20" t="s">
        <v>2350</v>
      </c>
      <c r="L3347" s="10"/>
      <c r="M3347" s="21" t="s">
        <v>2353</v>
      </c>
      <c r="N3347" s="10" t="s">
        <v>2354</v>
      </c>
      <c r="O3347" s="10"/>
      <c r="P3347" s="10">
        <v>8000500003</v>
      </c>
      <c r="Q3347" s="10"/>
      <c r="R3347" s="10"/>
      <c r="S3347" s="10"/>
      <c r="T3347" s="10" t="s">
        <v>85</v>
      </c>
      <c r="U3347" s="25" t="s">
        <v>5508</v>
      </c>
      <c r="V3347" s="10" t="s">
        <v>2365</v>
      </c>
      <c r="W3347" s="10"/>
      <c r="X3347" s="10"/>
    </row>
    <row r="3348" spans="1:24">
      <c r="A3348" s="10">
        <v>2</v>
      </c>
      <c r="B3348" s="11" t="s">
        <v>6048</v>
      </c>
      <c r="C3348" s="10" t="s">
        <v>1166</v>
      </c>
      <c r="D3348" s="10"/>
      <c r="E3348" s="10"/>
      <c r="F3348" s="9" t="s">
        <v>2362</v>
      </c>
      <c r="G3348" s="9" t="s">
        <v>2363</v>
      </c>
      <c r="H3348" s="9" t="s">
        <v>2359</v>
      </c>
      <c r="I3348" s="10"/>
      <c r="J3348" s="17">
        <v>43534</v>
      </c>
      <c r="K3348" s="20" t="s">
        <v>1255</v>
      </c>
      <c r="L3348" s="10"/>
      <c r="M3348" s="21" t="s">
        <v>2353</v>
      </c>
      <c r="N3348" s="10" t="s">
        <v>2354</v>
      </c>
      <c r="O3348" s="10"/>
      <c r="P3348" s="10">
        <v>8000500003</v>
      </c>
      <c r="Q3348" s="10"/>
      <c r="R3348" s="10"/>
      <c r="S3348" s="10"/>
      <c r="T3348" s="10" t="s">
        <v>85</v>
      </c>
      <c r="U3348" s="25" t="s">
        <v>5508</v>
      </c>
      <c r="V3348" s="10" t="s">
        <v>2365</v>
      </c>
      <c r="W3348" s="10"/>
      <c r="X3348" s="10"/>
    </row>
    <row r="3349" spans="1:24">
      <c r="A3349" s="10">
        <v>2</v>
      </c>
      <c r="B3349" s="11" t="s">
        <v>6049</v>
      </c>
      <c r="C3349" s="10" t="s">
        <v>1166</v>
      </c>
      <c r="D3349" s="10"/>
      <c r="E3349" s="10"/>
      <c r="F3349" s="9" t="s">
        <v>2362</v>
      </c>
      <c r="G3349" s="9" t="s">
        <v>2363</v>
      </c>
      <c r="H3349" s="9" t="s">
        <v>2359</v>
      </c>
      <c r="I3349" s="10"/>
      <c r="J3349" s="17">
        <v>43534</v>
      </c>
      <c r="K3349" s="20" t="s">
        <v>1255</v>
      </c>
      <c r="L3349" s="10"/>
      <c r="M3349" s="21" t="s">
        <v>2353</v>
      </c>
      <c r="N3349" s="10" t="s">
        <v>2354</v>
      </c>
      <c r="O3349" s="10"/>
      <c r="P3349" s="10">
        <v>8000500003</v>
      </c>
      <c r="Q3349" s="10"/>
      <c r="R3349" s="10"/>
      <c r="S3349" s="10"/>
      <c r="T3349" s="10" t="s">
        <v>85</v>
      </c>
      <c r="U3349" s="25" t="s">
        <v>5508</v>
      </c>
      <c r="V3349" s="10" t="s">
        <v>2365</v>
      </c>
      <c r="W3349" s="10"/>
      <c r="X3349" s="10"/>
    </row>
    <row r="3350" spans="1:24">
      <c r="A3350" s="10">
        <v>2</v>
      </c>
      <c r="B3350" s="11" t="s">
        <v>6050</v>
      </c>
      <c r="C3350" s="10" t="s">
        <v>1166</v>
      </c>
      <c r="D3350" s="10"/>
      <c r="E3350" s="10"/>
      <c r="F3350" s="9" t="s">
        <v>2362</v>
      </c>
      <c r="G3350" s="9" t="s">
        <v>2363</v>
      </c>
      <c r="H3350" s="9" t="s">
        <v>2359</v>
      </c>
      <c r="I3350" s="10"/>
      <c r="J3350" s="17">
        <v>43534</v>
      </c>
      <c r="K3350" s="20" t="s">
        <v>1255</v>
      </c>
      <c r="L3350" s="10"/>
      <c r="M3350" s="21" t="s">
        <v>2353</v>
      </c>
      <c r="N3350" s="10" t="s">
        <v>2354</v>
      </c>
      <c r="O3350" s="10"/>
      <c r="P3350" s="10">
        <v>8000500003</v>
      </c>
      <c r="Q3350" s="10"/>
      <c r="R3350" s="10"/>
      <c r="S3350" s="10"/>
      <c r="T3350" s="10" t="s">
        <v>85</v>
      </c>
      <c r="U3350" s="25" t="s">
        <v>5508</v>
      </c>
      <c r="V3350" s="10" t="s">
        <v>2365</v>
      </c>
      <c r="W3350" s="10"/>
      <c r="X3350" s="10"/>
    </row>
    <row r="3351" spans="1:24">
      <c r="A3351" s="10">
        <v>2</v>
      </c>
      <c r="B3351" s="11" t="s">
        <v>6051</v>
      </c>
      <c r="C3351" s="10" t="s">
        <v>1166</v>
      </c>
      <c r="D3351" s="10"/>
      <c r="E3351" s="10"/>
      <c r="F3351" s="9" t="s">
        <v>2362</v>
      </c>
      <c r="G3351" s="9" t="s">
        <v>2363</v>
      </c>
      <c r="H3351" s="9" t="s">
        <v>2359</v>
      </c>
      <c r="I3351" s="10"/>
      <c r="J3351" s="17">
        <v>43534</v>
      </c>
      <c r="K3351" s="20" t="s">
        <v>1255</v>
      </c>
      <c r="L3351" s="10"/>
      <c r="M3351" s="21" t="s">
        <v>2353</v>
      </c>
      <c r="N3351" s="10" t="s">
        <v>2354</v>
      </c>
      <c r="O3351" s="10"/>
      <c r="P3351" s="10">
        <v>8000500003</v>
      </c>
      <c r="Q3351" s="10"/>
      <c r="R3351" s="10"/>
      <c r="S3351" s="10"/>
      <c r="T3351" s="10" t="s">
        <v>85</v>
      </c>
      <c r="U3351" s="25" t="s">
        <v>5508</v>
      </c>
      <c r="V3351" s="10" t="s">
        <v>2365</v>
      </c>
      <c r="W3351" s="10"/>
      <c r="X3351" s="10"/>
    </row>
    <row r="3352" spans="1:24">
      <c r="A3352" s="10">
        <v>2</v>
      </c>
      <c r="B3352" s="11" t="s">
        <v>6052</v>
      </c>
      <c r="C3352" s="10" t="s">
        <v>1166</v>
      </c>
      <c r="D3352" s="10"/>
      <c r="E3352" s="10"/>
      <c r="F3352" s="9" t="s">
        <v>2362</v>
      </c>
      <c r="G3352" s="9" t="s">
        <v>2363</v>
      </c>
      <c r="H3352" s="9" t="s">
        <v>2359</v>
      </c>
      <c r="I3352" s="10"/>
      <c r="J3352" s="17">
        <v>43534</v>
      </c>
      <c r="K3352" s="20" t="s">
        <v>1255</v>
      </c>
      <c r="L3352" s="10"/>
      <c r="M3352" s="21" t="s">
        <v>2353</v>
      </c>
      <c r="N3352" s="10" t="s">
        <v>2354</v>
      </c>
      <c r="O3352" s="10"/>
      <c r="P3352" s="10">
        <v>8000500003</v>
      </c>
      <c r="Q3352" s="10"/>
      <c r="R3352" s="10"/>
      <c r="S3352" s="10"/>
      <c r="T3352" s="10" t="s">
        <v>85</v>
      </c>
      <c r="U3352" s="25" t="s">
        <v>5508</v>
      </c>
      <c r="V3352" s="10" t="s">
        <v>2365</v>
      </c>
      <c r="W3352" s="10"/>
      <c r="X3352" s="10"/>
    </row>
    <row r="3353" spans="1:24">
      <c r="A3353" s="10">
        <v>2</v>
      </c>
      <c r="B3353" s="11" t="s">
        <v>6053</v>
      </c>
      <c r="C3353" s="10" t="s">
        <v>1166</v>
      </c>
      <c r="D3353" s="10"/>
      <c r="E3353" s="10"/>
      <c r="F3353" s="9" t="s">
        <v>2362</v>
      </c>
      <c r="G3353" s="9" t="s">
        <v>2363</v>
      </c>
      <c r="H3353" s="9" t="s">
        <v>2359</v>
      </c>
      <c r="I3353" s="10"/>
      <c r="J3353" s="17">
        <v>43534</v>
      </c>
      <c r="K3353" s="20" t="s">
        <v>1255</v>
      </c>
      <c r="L3353" s="10"/>
      <c r="M3353" s="21" t="s">
        <v>2353</v>
      </c>
      <c r="N3353" s="10" t="s">
        <v>2354</v>
      </c>
      <c r="O3353" s="10"/>
      <c r="P3353" s="10">
        <v>8000500003</v>
      </c>
      <c r="Q3353" s="10"/>
      <c r="R3353" s="10"/>
      <c r="S3353" s="10"/>
      <c r="T3353" s="10" t="s">
        <v>85</v>
      </c>
      <c r="U3353" s="25" t="s">
        <v>5508</v>
      </c>
      <c r="V3353" s="10" t="s">
        <v>2365</v>
      </c>
      <c r="W3353" s="10"/>
      <c r="X3353" s="10"/>
    </row>
    <row r="3354" spans="1:24">
      <c r="A3354" s="10">
        <v>2</v>
      </c>
      <c r="B3354" s="11" t="s">
        <v>6054</v>
      </c>
      <c r="C3354" s="10" t="s">
        <v>1256</v>
      </c>
      <c r="D3354" s="10"/>
      <c r="E3354" s="10"/>
      <c r="F3354" s="9" t="s">
        <v>2381</v>
      </c>
      <c r="G3354" s="9" t="s">
        <v>2363</v>
      </c>
      <c r="H3354" s="9" t="s">
        <v>3143</v>
      </c>
      <c r="I3354" s="10"/>
      <c r="J3354" s="17">
        <v>43534</v>
      </c>
      <c r="K3354" s="20" t="s">
        <v>2350</v>
      </c>
      <c r="L3354" s="10"/>
      <c r="M3354" s="21" t="s">
        <v>2353</v>
      </c>
      <c r="N3354" s="10" t="s">
        <v>2354</v>
      </c>
      <c r="O3354" s="10"/>
      <c r="P3354" s="10">
        <v>8000500003</v>
      </c>
      <c r="Q3354" s="10"/>
      <c r="R3354" s="10"/>
      <c r="S3354" s="10"/>
      <c r="T3354" s="10" t="s">
        <v>85</v>
      </c>
      <c r="U3354" s="25" t="s">
        <v>5508</v>
      </c>
      <c r="V3354" s="10" t="s">
        <v>2365</v>
      </c>
      <c r="W3354" s="10"/>
      <c r="X3354" s="10"/>
    </row>
    <row r="3355" spans="1:24">
      <c r="A3355" s="10">
        <v>2</v>
      </c>
      <c r="B3355" s="11" t="s">
        <v>6055</v>
      </c>
      <c r="C3355" s="10" t="s">
        <v>1230</v>
      </c>
      <c r="D3355" s="10"/>
      <c r="E3355" s="10"/>
      <c r="F3355" s="9" t="s">
        <v>2381</v>
      </c>
      <c r="G3355" s="9" t="s">
        <v>2363</v>
      </c>
      <c r="H3355" s="9" t="s">
        <v>2359</v>
      </c>
      <c r="I3355" s="10"/>
      <c r="J3355" s="17">
        <v>43534</v>
      </c>
      <c r="K3355" s="20" t="s">
        <v>2350</v>
      </c>
      <c r="L3355" s="10"/>
      <c r="M3355" s="21" t="s">
        <v>2353</v>
      </c>
      <c r="N3355" s="10" t="s">
        <v>2354</v>
      </c>
      <c r="O3355" s="10"/>
      <c r="P3355" s="10">
        <v>8000500003</v>
      </c>
      <c r="Q3355" s="10"/>
      <c r="R3355" s="10"/>
      <c r="S3355" s="10"/>
      <c r="T3355" s="10" t="s">
        <v>85</v>
      </c>
      <c r="U3355" s="25" t="s">
        <v>5508</v>
      </c>
      <c r="V3355" s="10" t="s">
        <v>2365</v>
      </c>
      <c r="W3355" s="10"/>
      <c r="X3355" s="10"/>
    </row>
    <row r="3356" spans="1:24">
      <c r="A3356" s="10">
        <v>1</v>
      </c>
      <c r="B3356" s="11" t="s">
        <v>6056</v>
      </c>
      <c r="C3356" s="10" t="s">
        <v>1260</v>
      </c>
      <c r="D3356" s="10"/>
      <c r="E3356" s="10"/>
      <c r="F3356" s="9" t="s">
        <v>2378</v>
      </c>
      <c r="G3356" s="9" t="s">
        <v>2363</v>
      </c>
      <c r="H3356" s="9" t="s">
        <v>2359</v>
      </c>
      <c r="I3356" s="10"/>
      <c r="J3356" s="17">
        <v>43534</v>
      </c>
      <c r="K3356" s="20" t="s">
        <v>2350</v>
      </c>
      <c r="L3356" s="10"/>
      <c r="M3356" s="21" t="s">
        <v>2353</v>
      </c>
      <c r="N3356" s="10" t="s">
        <v>2354</v>
      </c>
      <c r="O3356" s="10"/>
      <c r="P3356" s="10">
        <v>8000500003</v>
      </c>
      <c r="Q3356" s="10"/>
      <c r="R3356" s="10"/>
      <c r="S3356" s="10"/>
      <c r="T3356" s="10">
        <v>1</v>
      </c>
      <c r="U3356" s="25" t="s">
        <v>5508</v>
      </c>
      <c r="V3356" s="10" t="s">
        <v>2365</v>
      </c>
      <c r="W3356" s="10"/>
      <c r="X3356" s="10"/>
    </row>
    <row r="3357" spans="1:24">
      <c r="A3357" s="10">
        <v>2</v>
      </c>
      <c r="B3357" s="11" t="s">
        <v>6057</v>
      </c>
      <c r="C3357" s="10" t="s">
        <v>166</v>
      </c>
      <c r="D3357" s="10"/>
      <c r="E3357" s="10"/>
      <c r="F3357" s="9" t="s">
        <v>2378</v>
      </c>
      <c r="G3357" s="9" t="s">
        <v>2363</v>
      </c>
      <c r="H3357" s="9" t="s">
        <v>2359</v>
      </c>
      <c r="I3357" s="10"/>
      <c r="J3357" s="17">
        <v>43534</v>
      </c>
      <c r="K3357" s="20" t="s">
        <v>1261</v>
      </c>
      <c r="L3357" s="10"/>
      <c r="M3357" s="21" t="s">
        <v>2353</v>
      </c>
      <c r="N3357" s="10" t="s">
        <v>2354</v>
      </c>
      <c r="O3357" s="10"/>
      <c r="P3357" s="10">
        <v>8000500003</v>
      </c>
      <c r="Q3357" s="10"/>
      <c r="R3357" s="10"/>
      <c r="S3357" s="10"/>
      <c r="T3357" s="10" t="s">
        <v>85</v>
      </c>
      <c r="U3357" s="25" t="s">
        <v>5508</v>
      </c>
      <c r="V3357" s="10" t="s">
        <v>2365</v>
      </c>
      <c r="W3357" s="10"/>
      <c r="X3357" s="10"/>
    </row>
    <row r="3358" spans="1:24">
      <c r="A3358" s="10">
        <v>2</v>
      </c>
      <c r="B3358" s="11" t="s">
        <v>6058</v>
      </c>
      <c r="C3358" s="10" t="s">
        <v>1254</v>
      </c>
      <c r="D3358" s="10"/>
      <c r="E3358" s="10"/>
      <c r="F3358" s="9" t="s">
        <v>2381</v>
      </c>
      <c r="G3358" s="9" t="s">
        <v>2363</v>
      </c>
      <c r="H3358" s="9" t="s">
        <v>3143</v>
      </c>
      <c r="I3358" s="10"/>
      <c r="J3358" s="17">
        <v>43534</v>
      </c>
      <c r="K3358" s="20" t="s">
        <v>2350</v>
      </c>
      <c r="L3358" s="10"/>
      <c r="M3358" s="21" t="s">
        <v>2353</v>
      </c>
      <c r="N3358" s="10" t="s">
        <v>2354</v>
      </c>
      <c r="O3358" s="10"/>
      <c r="P3358" s="10">
        <v>8000500003</v>
      </c>
      <c r="Q3358" s="10"/>
      <c r="R3358" s="10"/>
      <c r="S3358" s="10"/>
      <c r="T3358" s="10" t="s">
        <v>85</v>
      </c>
      <c r="U3358" s="25" t="s">
        <v>5508</v>
      </c>
      <c r="V3358" s="10" t="s">
        <v>2365</v>
      </c>
      <c r="W3358" s="10"/>
      <c r="X3358" s="10"/>
    </row>
    <row r="3359" spans="1:24">
      <c r="A3359" s="10">
        <v>2</v>
      </c>
      <c r="B3359" s="11" t="s">
        <v>6059</v>
      </c>
      <c r="C3359" s="10" t="s">
        <v>1166</v>
      </c>
      <c r="D3359" s="10"/>
      <c r="E3359" s="10"/>
      <c r="F3359" s="9" t="s">
        <v>2362</v>
      </c>
      <c r="G3359" s="9" t="s">
        <v>2363</v>
      </c>
      <c r="H3359" s="9" t="s">
        <v>2359</v>
      </c>
      <c r="I3359" s="10"/>
      <c r="J3359" s="17">
        <v>43534</v>
      </c>
      <c r="K3359" s="20" t="s">
        <v>1250</v>
      </c>
      <c r="L3359" s="10"/>
      <c r="M3359" s="21" t="s">
        <v>2353</v>
      </c>
      <c r="N3359" s="10" t="s">
        <v>2354</v>
      </c>
      <c r="O3359" s="10"/>
      <c r="P3359" s="10">
        <v>8000500003</v>
      </c>
      <c r="Q3359" s="10"/>
      <c r="R3359" s="10"/>
      <c r="S3359" s="10"/>
      <c r="T3359" s="10" t="s">
        <v>85</v>
      </c>
      <c r="U3359" s="25" t="s">
        <v>5508</v>
      </c>
      <c r="V3359" s="10" t="s">
        <v>2365</v>
      </c>
      <c r="W3359" s="10"/>
      <c r="X3359" s="10"/>
    </row>
    <row r="3360" spans="1:24">
      <c r="A3360" s="10">
        <v>2</v>
      </c>
      <c r="B3360" s="11" t="s">
        <v>6060</v>
      </c>
      <c r="C3360" s="10" t="s">
        <v>1166</v>
      </c>
      <c r="D3360" s="10"/>
      <c r="E3360" s="10"/>
      <c r="F3360" s="9" t="s">
        <v>2362</v>
      </c>
      <c r="G3360" s="9" t="s">
        <v>2363</v>
      </c>
      <c r="H3360" s="9" t="s">
        <v>2359</v>
      </c>
      <c r="I3360" s="10"/>
      <c r="J3360" s="17">
        <v>43534</v>
      </c>
      <c r="K3360" s="20" t="s">
        <v>1250</v>
      </c>
      <c r="L3360" s="10"/>
      <c r="M3360" s="21" t="s">
        <v>2353</v>
      </c>
      <c r="N3360" s="10" t="s">
        <v>2354</v>
      </c>
      <c r="O3360" s="10"/>
      <c r="P3360" s="10">
        <v>8000500003</v>
      </c>
      <c r="Q3360" s="10"/>
      <c r="R3360" s="10"/>
      <c r="S3360" s="10"/>
      <c r="T3360" s="10" t="s">
        <v>85</v>
      </c>
      <c r="U3360" s="25" t="s">
        <v>5508</v>
      </c>
      <c r="V3360" s="10" t="s">
        <v>2365</v>
      </c>
      <c r="W3360" s="10"/>
      <c r="X3360" s="10"/>
    </row>
    <row r="3361" spans="1:24">
      <c r="A3361" s="10">
        <v>2</v>
      </c>
      <c r="B3361" s="11" t="s">
        <v>6061</v>
      </c>
      <c r="C3361" s="10" t="s">
        <v>1256</v>
      </c>
      <c r="D3361" s="10"/>
      <c r="E3361" s="10"/>
      <c r="F3361" s="9" t="s">
        <v>2381</v>
      </c>
      <c r="G3361" s="9" t="s">
        <v>2363</v>
      </c>
      <c r="H3361" s="9" t="s">
        <v>3143</v>
      </c>
      <c r="I3361" s="10"/>
      <c r="J3361" s="17">
        <v>43534</v>
      </c>
      <c r="K3361" s="20" t="s">
        <v>2350</v>
      </c>
      <c r="L3361" s="10"/>
      <c r="M3361" s="21" t="s">
        <v>2353</v>
      </c>
      <c r="N3361" s="10" t="s">
        <v>2354</v>
      </c>
      <c r="O3361" s="10"/>
      <c r="P3361" s="10">
        <v>8000500003</v>
      </c>
      <c r="Q3361" s="10"/>
      <c r="R3361" s="10"/>
      <c r="S3361" s="10"/>
      <c r="T3361" s="10" t="s">
        <v>85</v>
      </c>
      <c r="U3361" s="25" t="s">
        <v>5508</v>
      </c>
      <c r="V3361" s="10" t="s">
        <v>2365</v>
      </c>
      <c r="W3361" s="10"/>
      <c r="X3361" s="10"/>
    </row>
    <row r="3362" spans="1:24">
      <c r="A3362" s="10">
        <v>1</v>
      </c>
      <c r="B3362" s="11" t="s">
        <v>6062</v>
      </c>
      <c r="C3362" s="10" t="s">
        <v>1262</v>
      </c>
      <c r="D3362" s="10"/>
      <c r="E3362" s="10"/>
      <c r="F3362" s="9" t="s">
        <v>2362</v>
      </c>
      <c r="G3362" s="9" t="s">
        <v>2363</v>
      </c>
      <c r="H3362" s="9" t="s">
        <v>2359</v>
      </c>
      <c r="I3362" s="10"/>
      <c r="J3362" s="17">
        <v>43534</v>
      </c>
      <c r="K3362" s="20" t="s">
        <v>2350</v>
      </c>
      <c r="L3362" s="10"/>
      <c r="M3362" s="21" t="s">
        <v>2353</v>
      </c>
      <c r="N3362" s="10" t="s">
        <v>2354</v>
      </c>
      <c r="O3362" s="10"/>
      <c r="P3362" s="10">
        <v>8000500003</v>
      </c>
      <c r="Q3362" s="10"/>
      <c r="R3362" s="10"/>
      <c r="S3362" s="10"/>
      <c r="T3362" s="10">
        <v>1</v>
      </c>
      <c r="U3362" s="25" t="s">
        <v>5508</v>
      </c>
      <c r="V3362" s="10" t="s">
        <v>2365</v>
      </c>
      <c r="W3362" s="10"/>
      <c r="X3362" s="10"/>
    </row>
    <row r="3363" ht="40.5" spans="1:24">
      <c r="A3363" s="10">
        <v>2</v>
      </c>
      <c r="B3363" s="11" t="s">
        <v>6063</v>
      </c>
      <c r="C3363" s="10" t="s">
        <v>1224</v>
      </c>
      <c r="D3363" s="10"/>
      <c r="E3363" s="10"/>
      <c r="F3363" s="9" t="s">
        <v>2362</v>
      </c>
      <c r="G3363" s="9" t="s">
        <v>2363</v>
      </c>
      <c r="H3363" s="9" t="s">
        <v>2359</v>
      </c>
      <c r="I3363" s="10"/>
      <c r="J3363" s="17">
        <v>43534</v>
      </c>
      <c r="K3363" s="20" t="s">
        <v>1263</v>
      </c>
      <c r="L3363" s="10"/>
      <c r="M3363" s="21" t="s">
        <v>2353</v>
      </c>
      <c r="N3363" s="10" t="s">
        <v>2354</v>
      </c>
      <c r="O3363" s="10"/>
      <c r="P3363" s="10">
        <v>8000500003</v>
      </c>
      <c r="Q3363" s="10"/>
      <c r="R3363" s="10"/>
      <c r="S3363" s="10"/>
      <c r="T3363" s="10" t="s">
        <v>85</v>
      </c>
      <c r="U3363" s="25" t="s">
        <v>5508</v>
      </c>
      <c r="V3363" s="10" t="s">
        <v>2365</v>
      </c>
      <c r="W3363" s="10"/>
      <c r="X3363" s="10"/>
    </row>
    <row r="3364" spans="1:24">
      <c r="A3364" s="10">
        <v>2</v>
      </c>
      <c r="B3364" s="11" t="s">
        <v>6064</v>
      </c>
      <c r="C3364" s="10" t="s">
        <v>1166</v>
      </c>
      <c r="D3364" s="10"/>
      <c r="E3364" s="10"/>
      <c r="F3364" s="9" t="s">
        <v>2362</v>
      </c>
      <c r="G3364" s="9" t="s">
        <v>2363</v>
      </c>
      <c r="H3364" s="9" t="s">
        <v>2359</v>
      </c>
      <c r="I3364" s="10"/>
      <c r="J3364" s="17">
        <v>43534</v>
      </c>
      <c r="K3364" s="20" t="s">
        <v>1250</v>
      </c>
      <c r="L3364" s="10"/>
      <c r="M3364" s="21" t="s">
        <v>2353</v>
      </c>
      <c r="N3364" s="10" t="s">
        <v>2354</v>
      </c>
      <c r="O3364" s="10"/>
      <c r="P3364" s="10">
        <v>8000500003</v>
      </c>
      <c r="Q3364" s="10"/>
      <c r="R3364" s="10"/>
      <c r="S3364" s="10"/>
      <c r="T3364" s="10" t="s">
        <v>85</v>
      </c>
      <c r="U3364" s="25" t="s">
        <v>5508</v>
      </c>
      <c r="V3364" s="10" t="s">
        <v>2365</v>
      </c>
      <c r="W3364" s="10"/>
      <c r="X3364" s="10"/>
    </row>
    <row r="3365" spans="1:24">
      <c r="A3365" s="10">
        <v>2</v>
      </c>
      <c r="B3365" s="11" t="s">
        <v>6065</v>
      </c>
      <c r="C3365" s="10" t="s">
        <v>1169</v>
      </c>
      <c r="D3365" s="10"/>
      <c r="E3365" s="10"/>
      <c r="F3365" s="9" t="s">
        <v>2362</v>
      </c>
      <c r="G3365" s="9" t="s">
        <v>2363</v>
      </c>
      <c r="H3365" s="9" t="s">
        <v>2359</v>
      </c>
      <c r="I3365" s="10"/>
      <c r="J3365" s="17">
        <v>43534</v>
      </c>
      <c r="K3365" s="20" t="s">
        <v>1250</v>
      </c>
      <c r="L3365" s="10"/>
      <c r="M3365" s="21" t="s">
        <v>2353</v>
      </c>
      <c r="N3365" s="10" t="s">
        <v>2354</v>
      </c>
      <c r="O3365" s="10"/>
      <c r="P3365" s="10">
        <v>8000500003</v>
      </c>
      <c r="Q3365" s="10"/>
      <c r="R3365" s="10"/>
      <c r="S3365" s="10"/>
      <c r="T3365" s="10" t="s">
        <v>85</v>
      </c>
      <c r="U3365" s="25" t="s">
        <v>5508</v>
      </c>
      <c r="V3365" s="10" t="s">
        <v>2365</v>
      </c>
      <c r="W3365" s="10"/>
      <c r="X3365" s="10"/>
    </row>
    <row r="3366" spans="1:24">
      <c r="A3366" s="10">
        <v>1</v>
      </c>
      <c r="B3366" s="11" t="s">
        <v>6066</v>
      </c>
      <c r="C3366" s="10" t="s">
        <v>1264</v>
      </c>
      <c r="D3366" s="10"/>
      <c r="E3366" s="10"/>
      <c r="F3366" s="9" t="s">
        <v>2378</v>
      </c>
      <c r="G3366" s="9" t="s">
        <v>2363</v>
      </c>
      <c r="H3366" s="9" t="s">
        <v>2359</v>
      </c>
      <c r="I3366" s="10"/>
      <c r="J3366" s="17">
        <v>43534</v>
      </c>
      <c r="K3366" s="20" t="s">
        <v>2350</v>
      </c>
      <c r="L3366" s="10"/>
      <c r="M3366" s="21" t="s">
        <v>2353</v>
      </c>
      <c r="N3366" s="10" t="s">
        <v>2354</v>
      </c>
      <c r="O3366" s="10"/>
      <c r="P3366" s="10">
        <v>8000500003</v>
      </c>
      <c r="Q3366" s="10"/>
      <c r="R3366" s="10"/>
      <c r="S3366" s="10"/>
      <c r="T3366" s="10">
        <v>1</v>
      </c>
      <c r="U3366" s="25" t="s">
        <v>5508</v>
      </c>
      <c r="V3366" s="10" t="s">
        <v>2365</v>
      </c>
      <c r="W3366" s="10"/>
      <c r="X3366" s="10"/>
    </row>
    <row r="3367" spans="1:24">
      <c r="A3367" s="10">
        <v>2</v>
      </c>
      <c r="B3367" s="11" t="s">
        <v>6067</v>
      </c>
      <c r="C3367" s="10" t="s">
        <v>6068</v>
      </c>
      <c r="D3367" s="10"/>
      <c r="E3367" s="10"/>
      <c r="F3367" s="9" t="s">
        <v>2381</v>
      </c>
      <c r="G3367" s="9" t="s">
        <v>2363</v>
      </c>
      <c r="H3367" s="9" t="s">
        <v>3143</v>
      </c>
      <c r="I3367" s="10"/>
      <c r="J3367" s="17">
        <v>43534</v>
      </c>
      <c r="K3367" s="20" t="s">
        <v>2350</v>
      </c>
      <c r="L3367" s="10"/>
      <c r="M3367" s="21" t="s">
        <v>2353</v>
      </c>
      <c r="N3367" s="10" t="s">
        <v>2354</v>
      </c>
      <c r="O3367" s="10"/>
      <c r="P3367" s="10">
        <v>8000500003</v>
      </c>
      <c r="Q3367" s="10"/>
      <c r="R3367" s="10"/>
      <c r="S3367" s="10"/>
      <c r="T3367" s="10" t="s">
        <v>85</v>
      </c>
      <c r="U3367" s="25" t="s">
        <v>5508</v>
      </c>
      <c r="V3367" s="10" t="s">
        <v>2365</v>
      </c>
      <c r="W3367" s="10"/>
      <c r="X3367" s="10"/>
    </row>
    <row r="3368" spans="1:24">
      <c r="A3368" s="10">
        <v>2</v>
      </c>
      <c r="B3368" s="11" t="s">
        <v>6069</v>
      </c>
      <c r="C3368" s="10" t="s">
        <v>6070</v>
      </c>
      <c r="D3368" s="10"/>
      <c r="E3368" s="10"/>
      <c r="F3368" s="9" t="s">
        <v>2381</v>
      </c>
      <c r="G3368" s="9" t="s">
        <v>2363</v>
      </c>
      <c r="H3368" s="9" t="s">
        <v>3143</v>
      </c>
      <c r="I3368" s="10"/>
      <c r="J3368" s="17">
        <v>43534</v>
      </c>
      <c r="K3368" s="20" t="s">
        <v>2350</v>
      </c>
      <c r="L3368" s="10"/>
      <c r="M3368" s="21" t="s">
        <v>2353</v>
      </c>
      <c r="N3368" s="10" t="s">
        <v>2354</v>
      </c>
      <c r="O3368" s="10"/>
      <c r="P3368" s="10">
        <v>8000500003</v>
      </c>
      <c r="Q3368" s="10"/>
      <c r="R3368" s="10"/>
      <c r="S3368" s="10"/>
      <c r="T3368" s="10" t="s">
        <v>85</v>
      </c>
      <c r="U3368" s="25" t="s">
        <v>5508</v>
      </c>
      <c r="V3368" s="10" t="s">
        <v>2365</v>
      </c>
      <c r="W3368" s="10"/>
      <c r="X3368" s="10"/>
    </row>
    <row r="3369" spans="1:24">
      <c r="A3369" s="10">
        <v>2</v>
      </c>
      <c r="B3369" s="11" t="s">
        <v>6071</v>
      </c>
      <c r="C3369" s="10" t="s">
        <v>6072</v>
      </c>
      <c r="D3369" s="10"/>
      <c r="E3369" s="10"/>
      <c r="F3369" s="9" t="s">
        <v>2381</v>
      </c>
      <c r="G3369" s="9" t="s">
        <v>2363</v>
      </c>
      <c r="H3369" s="9" t="s">
        <v>3143</v>
      </c>
      <c r="I3369" s="10"/>
      <c r="J3369" s="17">
        <v>43534</v>
      </c>
      <c r="K3369" s="20" t="s">
        <v>2350</v>
      </c>
      <c r="L3369" s="10"/>
      <c r="M3369" s="21" t="s">
        <v>2353</v>
      </c>
      <c r="N3369" s="10" t="s">
        <v>2354</v>
      </c>
      <c r="O3369" s="10"/>
      <c r="P3369" s="10">
        <v>8000500003</v>
      </c>
      <c r="Q3369" s="10"/>
      <c r="R3369" s="10"/>
      <c r="S3369" s="10"/>
      <c r="T3369" s="10" t="s">
        <v>85</v>
      </c>
      <c r="U3369" s="25" t="s">
        <v>5508</v>
      </c>
      <c r="V3369" s="10" t="s">
        <v>2365</v>
      </c>
      <c r="W3369" s="10"/>
      <c r="X3369" s="10"/>
    </row>
    <row r="3370" spans="1:24">
      <c r="A3370" s="10">
        <v>2</v>
      </c>
      <c r="B3370" s="11" t="s">
        <v>6073</v>
      </c>
      <c r="C3370" s="10" t="s">
        <v>6074</v>
      </c>
      <c r="D3370" s="10"/>
      <c r="E3370" s="10"/>
      <c r="F3370" s="9" t="s">
        <v>2381</v>
      </c>
      <c r="G3370" s="9" t="s">
        <v>2363</v>
      </c>
      <c r="H3370" s="9" t="s">
        <v>2359</v>
      </c>
      <c r="I3370" s="10"/>
      <c r="J3370" s="17">
        <v>43534</v>
      </c>
      <c r="K3370" s="20" t="s">
        <v>2350</v>
      </c>
      <c r="L3370" s="10"/>
      <c r="M3370" s="21" t="s">
        <v>2353</v>
      </c>
      <c r="N3370" s="10" t="s">
        <v>2354</v>
      </c>
      <c r="O3370" s="10"/>
      <c r="P3370" s="10">
        <v>8000500003</v>
      </c>
      <c r="Q3370" s="10"/>
      <c r="R3370" s="10"/>
      <c r="S3370" s="10"/>
      <c r="T3370" s="10" t="s">
        <v>85</v>
      </c>
      <c r="U3370" s="25" t="s">
        <v>5508</v>
      </c>
      <c r="V3370" s="10" t="s">
        <v>2365</v>
      </c>
      <c r="W3370" s="10"/>
      <c r="X3370" s="10"/>
    </row>
    <row r="3371" spans="1:24">
      <c r="A3371" s="10">
        <v>2</v>
      </c>
      <c r="B3371" s="11" t="s">
        <v>6075</v>
      </c>
      <c r="C3371" s="10" t="s">
        <v>6076</v>
      </c>
      <c r="D3371" s="10"/>
      <c r="E3371" s="10"/>
      <c r="F3371" s="9" t="s">
        <v>2381</v>
      </c>
      <c r="G3371" s="9" t="s">
        <v>2363</v>
      </c>
      <c r="H3371" s="9" t="s">
        <v>2359</v>
      </c>
      <c r="I3371" s="10"/>
      <c r="J3371" s="17">
        <v>43534</v>
      </c>
      <c r="K3371" s="20" t="s">
        <v>2350</v>
      </c>
      <c r="L3371" s="10"/>
      <c r="M3371" s="21" t="s">
        <v>2353</v>
      </c>
      <c r="N3371" s="10" t="s">
        <v>2354</v>
      </c>
      <c r="O3371" s="10"/>
      <c r="P3371" s="10">
        <v>8000500003</v>
      </c>
      <c r="Q3371" s="10"/>
      <c r="R3371" s="10"/>
      <c r="S3371" s="10"/>
      <c r="T3371" s="10" t="s">
        <v>85</v>
      </c>
      <c r="U3371" s="25" t="s">
        <v>5508</v>
      </c>
      <c r="V3371" s="10" t="s">
        <v>2365</v>
      </c>
      <c r="W3371" s="10"/>
      <c r="X3371" s="10"/>
    </row>
    <row r="3372" spans="1:24">
      <c r="A3372" s="10">
        <v>2</v>
      </c>
      <c r="B3372" s="11" t="s">
        <v>6077</v>
      </c>
      <c r="C3372" s="10" t="s">
        <v>6078</v>
      </c>
      <c r="D3372" s="10"/>
      <c r="E3372" s="10"/>
      <c r="F3372" s="9" t="s">
        <v>2381</v>
      </c>
      <c r="G3372" s="9" t="s">
        <v>2363</v>
      </c>
      <c r="H3372" s="9" t="s">
        <v>2359</v>
      </c>
      <c r="I3372" s="10"/>
      <c r="J3372" s="17">
        <v>43534</v>
      </c>
      <c r="K3372" s="20" t="s">
        <v>2350</v>
      </c>
      <c r="L3372" s="10"/>
      <c r="M3372" s="21" t="s">
        <v>2353</v>
      </c>
      <c r="N3372" s="10" t="s">
        <v>2354</v>
      </c>
      <c r="O3372" s="10"/>
      <c r="P3372" s="10">
        <v>8000500003</v>
      </c>
      <c r="Q3372" s="10"/>
      <c r="R3372" s="10"/>
      <c r="S3372" s="10"/>
      <c r="T3372" s="10" t="s">
        <v>85</v>
      </c>
      <c r="U3372" s="25" t="s">
        <v>5508</v>
      </c>
      <c r="V3372" s="10" t="s">
        <v>2365</v>
      </c>
      <c r="W3372" s="10"/>
      <c r="X3372" s="10"/>
    </row>
    <row r="3373" spans="1:24">
      <c r="A3373" s="10">
        <v>2</v>
      </c>
      <c r="B3373" s="11" t="s">
        <v>6079</v>
      </c>
      <c r="C3373" s="10" t="s">
        <v>5862</v>
      </c>
      <c r="D3373" s="10"/>
      <c r="E3373" s="10"/>
      <c r="F3373" s="9" t="s">
        <v>2362</v>
      </c>
      <c r="G3373" s="9" t="s">
        <v>2363</v>
      </c>
      <c r="H3373" s="9" t="s">
        <v>2359</v>
      </c>
      <c r="I3373" s="10"/>
      <c r="J3373" s="17">
        <v>43534</v>
      </c>
      <c r="K3373" s="20" t="s">
        <v>2350</v>
      </c>
      <c r="L3373" s="10"/>
      <c r="M3373" s="21" t="s">
        <v>2353</v>
      </c>
      <c r="N3373" s="10" t="s">
        <v>2354</v>
      </c>
      <c r="O3373" s="10"/>
      <c r="P3373" s="10">
        <v>8000500003</v>
      </c>
      <c r="Q3373" s="10"/>
      <c r="R3373" s="10"/>
      <c r="S3373" s="10"/>
      <c r="T3373" s="10" t="s">
        <v>85</v>
      </c>
      <c r="U3373" s="25" t="s">
        <v>5508</v>
      </c>
      <c r="V3373" s="10" t="s">
        <v>2365</v>
      </c>
      <c r="W3373" s="10"/>
      <c r="X3373" s="10"/>
    </row>
    <row r="3374" spans="1:24">
      <c r="A3374" s="10">
        <v>2</v>
      </c>
      <c r="B3374" s="11" t="s">
        <v>6080</v>
      </c>
      <c r="C3374" s="10" t="s">
        <v>5864</v>
      </c>
      <c r="D3374" s="10"/>
      <c r="E3374" s="10"/>
      <c r="F3374" s="9" t="s">
        <v>2362</v>
      </c>
      <c r="G3374" s="9" t="s">
        <v>2363</v>
      </c>
      <c r="H3374" s="9" t="s">
        <v>2359</v>
      </c>
      <c r="I3374" s="10"/>
      <c r="J3374" s="17">
        <v>43534</v>
      </c>
      <c r="K3374" s="20" t="s">
        <v>2350</v>
      </c>
      <c r="L3374" s="10"/>
      <c r="M3374" s="21" t="s">
        <v>2353</v>
      </c>
      <c r="N3374" s="10" t="s">
        <v>2354</v>
      </c>
      <c r="O3374" s="10"/>
      <c r="P3374" s="10">
        <v>8000500003</v>
      </c>
      <c r="Q3374" s="10"/>
      <c r="R3374" s="10"/>
      <c r="S3374" s="10"/>
      <c r="T3374" s="10" t="s">
        <v>85</v>
      </c>
      <c r="U3374" s="25" t="s">
        <v>5508</v>
      </c>
      <c r="V3374" s="10" t="s">
        <v>2365</v>
      </c>
      <c r="W3374" s="10"/>
      <c r="X3374" s="10"/>
    </row>
    <row r="3375" spans="1:24">
      <c r="A3375" s="10">
        <v>1</v>
      </c>
      <c r="B3375" s="11" t="s">
        <v>6081</v>
      </c>
      <c r="C3375" s="10" t="s">
        <v>6082</v>
      </c>
      <c r="D3375" s="10"/>
      <c r="E3375" s="10"/>
      <c r="F3375" s="9" t="s">
        <v>2362</v>
      </c>
      <c r="G3375" s="9" t="s">
        <v>2363</v>
      </c>
      <c r="H3375" s="9" t="s">
        <v>2359</v>
      </c>
      <c r="I3375" s="10"/>
      <c r="J3375" s="17">
        <v>43534</v>
      </c>
      <c r="K3375" s="20" t="s">
        <v>2350</v>
      </c>
      <c r="L3375" s="10"/>
      <c r="M3375" s="21" t="s">
        <v>2353</v>
      </c>
      <c r="N3375" s="10" t="s">
        <v>2354</v>
      </c>
      <c r="O3375" s="10"/>
      <c r="P3375" s="10">
        <v>8000500003</v>
      </c>
      <c r="Q3375" s="10"/>
      <c r="R3375" s="10"/>
      <c r="S3375" s="10"/>
      <c r="T3375" s="10">
        <v>1</v>
      </c>
      <c r="U3375" s="25" t="s">
        <v>5508</v>
      </c>
      <c r="V3375" s="10" t="s">
        <v>2365</v>
      </c>
      <c r="W3375" s="10"/>
      <c r="X3375" s="10"/>
    </row>
    <row r="3376" spans="1:24">
      <c r="A3376" s="10">
        <v>2</v>
      </c>
      <c r="B3376" s="11" t="s">
        <v>6083</v>
      </c>
      <c r="C3376" s="10" t="s">
        <v>1272</v>
      </c>
      <c r="D3376" s="10"/>
      <c r="E3376" s="10"/>
      <c r="F3376" s="9" t="s">
        <v>2362</v>
      </c>
      <c r="G3376" s="9" t="s">
        <v>2363</v>
      </c>
      <c r="H3376" s="9" t="s">
        <v>2359</v>
      </c>
      <c r="I3376" s="10"/>
      <c r="J3376" s="17">
        <v>43534</v>
      </c>
      <c r="K3376" s="20" t="s">
        <v>1273</v>
      </c>
      <c r="L3376" s="10"/>
      <c r="M3376" s="21" t="s">
        <v>2353</v>
      </c>
      <c r="N3376" s="10" t="s">
        <v>2354</v>
      </c>
      <c r="O3376" s="10"/>
      <c r="P3376" s="10">
        <v>8000500003</v>
      </c>
      <c r="Q3376" s="10"/>
      <c r="R3376" s="10"/>
      <c r="S3376" s="10"/>
      <c r="T3376" s="10" t="s">
        <v>85</v>
      </c>
      <c r="U3376" s="25" t="s">
        <v>5508</v>
      </c>
      <c r="V3376" s="10" t="s">
        <v>2365</v>
      </c>
      <c r="W3376" s="10"/>
      <c r="X3376" s="10"/>
    </row>
    <row r="3377" spans="1:24">
      <c r="A3377" s="10">
        <v>2</v>
      </c>
      <c r="B3377" s="11" t="s">
        <v>6084</v>
      </c>
      <c r="C3377" s="10" t="s">
        <v>1274</v>
      </c>
      <c r="D3377" s="10"/>
      <c r="E3377" s="10"/>
      <c r="F3377" s="9" t="s">
        <v>2378</v>
      </c>
      <c r="G3377" s="9" t="s">
        <v>2363</v>
      </c>
      <c r="H3377" s="9" t="s">
        <v>2359</v>
      </c>
      <c r="I3377" s="10"/>
      <c r="J3377" s="17">
        <v>43534</v>
      </c>
      <c r="K3377" s="20" t="s">
        <v>1275</v>
      </c>
      <c r="L3377" s="10"/>
      <c r="M3377" s="21" t="s">
        <v>2353</v>
      </c>
      <c r="N3377" s="10" t="s">
        <v>2354</v>
      </c>
      <c r="O3377" s="10"/>
      <c r="P3377" s="10">
        <v>8000500003</v>
      </c>
      <c r="Q3377" s="10"/>
      <c r="R3377" s="10"/>
      <c r="S3377" s="10"/>
      <c r="T3377" s="10" t="s">
        <v>85</v>
      </c>
      <c r="U3377" s="25" t="s">
        <v>5508</v>
      </c>
      <c r="V3377" s="10" t="s">
        <v>2365</v>
      </c>
      <c r="W3377" s="10"/>
      <c r="X3377" s="10"/>
    </row>
    <row r="3378" spans="1:24">
      <c r="A3378" s="10">
        <v>2</v>
      </c>
      <c r="B3378" s="11" t="s">
        <v>6085</v>
      </c>
      <c r="C3378" s="10" t="s">
        <v>1254</v>
      </c>
      <c r="D3378" s="10"/>
      <c r="E3378" s="10"/>
      <c r="F3378" s="9" t="s">
        <v>2381</v>
      </c>
      <c r="G3378" s="9" t="s">
        <v>2363</v>
      </c>
      <c r="H3378" s="9" t="s">
        <v>3143</v>
      </c>
      <c r="I3378" s="10"/>
      <c r="J3378" s="17">
        <v>43534</v>
      </c>
      <c r="K3378" s="20" t="s">
        <v>2350</v>
      </c>
      <c r="L3378" s="10"/>
      <c r="M3378" s="21" t="s">
        <v>2353</v>
      </c>
      <c r="N3378" s="10" t="s">
        <v>2354</v>
      </c>
      <c r="O3378" s="10"/>
      <c r="P3378" s="10">
        <v>8000500003</v>
      </c>
      <c r="Q3378" s="10"/>
      <c r="R3378" s="10"/>
      <c r="S3378" s="10"/>
      <c r="T3378" s="10" t="s">
        <v>85</v>
      </c>
      <c r="U3378" s="25" t="s">
        <v>5508</v>
      </c>
      <c r="V3378" s="10" t="s">
        <v>2365</v>
      </c>
      <c r="W3378" s="10"/>
      <c r="X3378" s="10"/>
    </row>
    <row r="3379" spans="1:24">
      <c r="A3379" s="10">
        <v>2</v>
      </c>
      <c r="B3379" s="11" t="s">
        <v>6086</v>
      </c>
      <c r="C3379" s="10" t="s">
        <v>1256</v>
      </c>
      <c r="D3379" s="10"/>
      <c r="E3379" s="10"/>
      <c r="F3379" s="9" t="s">
        <v>2381</v>
      </c>
      <c r="G3379" s="9" t="s">
        <v>2363</v>
      </c>
      <c r="H3379" s="9" t="s">
        <v>3143</v>
      </c>
      <c r="I3379" s="10"/>
      <c r="J3379" s="17">
        <v>43534</v>
      </c>
      <c r="K3379" s="20" t="s">
        <v>2350</v>
      </c>
      <c r="L3379" s="10"/>
      <c r="M3379" s="21" t="s">
        <v>2353</v>
      </c>
      <c r="N3379" s="10" t="s">
        <v>2354</v>
      </c>
      <c r="O3379" s="10"/>
      <c r="P3379" s="10">
        <v>8000500003</v>
      </c>
      <c r="Q3379" s="10"/>
      <c r="R3379" s="10"/>
      <c r="S3379" s="10"/>
      <c r="T3379" s="10" t="s">
        <v>85</v>
      </c>
      <c r="U3379" s="25" t="s">
        <v>5508</v>
      </c>
      <c r="V3379" s="10" t="s">
        <v>2365</v>
      </c>
      <c r="W3379" s="10"/>
      <c r="X3379" s="10"/>
    </row>
    <row r="3380" spans="1:24">
      <c r="A3380" s="10">
        <v>2</v>
      </c>
      <c r="B3380" s="11" t="s">
        <v>6087</v>
      </c>
      <c r="C3380" s="10" t="s">
        <v>1276</v>
      </c>
      <c r="D3380" s="10"/>
      <c r="E3380" s="10"/>
      <c r="F3380" s="9" t="s">
        <v>2381</v>
      </c>
      <c r="G3380" s="9" t="s">
        <v>2363</v>
      </c>
      <c r="H3380" s="9" t="s">
        <v>2359</v>
      </c>
      <c r="I3380" s="10"/>
      <c r="J3380" s="17">
        <v>43534</v>
      </c>
      <c r="K3380" s="20" t="s">
        <v>2350</v>
      </c>
      <c r="L3380" s="10"/>
      <c r="M3380" s="21" t="s">
        <v>2353</v>
      </c>
      <c r="N3380" s="10" t="s">
        <v>2354</v>
      </c>
      <c r="O3380" s="10"/>
      <c r="P3380" s="10">
        <v>8000500003</v>
      </c>
      <c r="Q3380" s="10"/>
      <c r="R3380" s="10"/>
      <c r="S3380" s="10"/>
      <c r="T3380" s="10" t="s">
        <v>85</v>
      </c>
      <c r="U3380" s="25" t="s">
        <v>5508</v>
      </c>
      <c r="V3380" s="10" t="s">
        <v>2365</v>
      </c>
      <c r="W3380" s="10"/>
      <c r="X3380" s="10"/>
    </row>
    <row r="3381" spans="1:24">
      <c r="A3381" s="10">
        <v>2</v>
      </c>
      <c r="B3381" s="11" t="s">
        <v>6088</v>
      </c>
      <c r="C3381" s="10" t="s">
        <v>6089</v>
      </c>
      <c r="D3381" s="10"/>
      <c r="E3381" s="10"/>
      <c r="F3381" s="9" t="s">
        <v>2362</v>
      </c>
      <c r="G3381" s="9" t="s">
        <v>2363</v>
      </c>
      <c r="H3381" s="9" t="s">
        <v>2359</v>
      </c>
      <c r="I3381" s="10"/>
      <c r="J3381" s="17">
        <v>43534</v>
      </c>
      <c r="K3381" s="20" t="s">
        <v>154</v>
      </c>
      <c r="L3381" s="10"/>
      <c r="M3381" s="21" t="s">
        <v>2353</v>
      </c>
      <c r="N3381" s="10" t="s">
        <v>2354</v>
      </c>
      <c r="O3381" s="10"/>
      <c r="P3381" s="10">
        <v>8000500003</v>
      </c>
      <c r="Q3381" s="10"/>
      <c r="R3381" s="10"/>
      <c r="S3381" s="10"/>
      <c r="T3381" s="10" t="s">
        <v>85</v>
      </c>
      <c r="U3381" s="25" t="s">
        <v>5508</v>
      </c>
      <c r="V3381" s="10" t="s">
        <v>2365</v>
      </c>
      <c r="W3381" s="10"/>
      <c r="X3381" s="10"/>
    </row>
    <row r="3382" spans="1:24">
      <c r="A3382" s="10">
        <v>2</v>
      </c>
      <c r="B3382" s="11" t="s">
        <v>6090</v>
      </c>
      <c r="C3382" s="10" t="s">
        <v>6091</v>
      </c>
      <c r="D3382" s="10"/>
      <c r="E3382" s="10"/>
      <c r="F3382" s="9" t="s">
        <v>2362</v>
      </c>
      <c r="G3382" s="9" t="s">
        <v>2363</v>
      </c>
      <c r="H3382" s="9" t="s">
        <v>2359</v>
      </c>
      <c r="I3382" s="10"/>
      <c r="J3382" s="17">
        <v>43534</v>
      </c>
      <c r="K3382" s="20" t="s">
        <v>154</v>
      </c>
      <c r="L3382" s="10"/>
      <c r="M3382" s="21" t="s">
        <v>2353</v>
      </c>
      <c r="N3382" s="10" t="s">
        <v>2354</v>
      </c>
      <c r="O3382" s="10"/>
      <c r="P3382" s="10">
        <v>8000500003</v>
      </c>
      <c r="Q3382" s="10"/>
      <c r="R3382" s="10"/>
      <c r="S3382" s="10"/>
      <c r="T3382" s="10" t="s">
        <v>85</v>
      </c>
      <c r="U3382" s="25" t="s">
        <v>5508</v>
      </c>
      <c r="V3382" s="10" t="s">
        <v>2365</v>
      </c>
      <c r="W3382" s="10"/>
      <c r="X3382" s="10"/>
    </row>
    <row r="3383" spans="1:24">
      <c r="A3383" s="10">
        <v>2</v>
      </c>
      <c r="B3383" s="11" t="s">
        <v>6092</v>
      </c>
      <c r="C3383" s="10" t="s">
        <v>6093</v>
      </c>
      <c r="D3383" s="10"/>
      <c r="E3383" s="10"/>
      <c r="F3383" s="9" t="s">
        <v>2362</v>
      </c>
      <c r="G3383" s="9" t="s">
        <v>2363</v>
      </c>
      <c r="H3383" s="9" t="s">
        <v>2359</v>
      </c>
      <c r="I3383" s="10"/>
      <c r="J3383" s="17">
        <v>43534</v>
      </c>
      <c r="K3383" s="20" t="s">
        <v>154</v>
      </c>
      <c r="L3383" s="10"/>
      <c r="M3383" s="21" t="s">
        <v>2353</v>
      </c>
      <c r="N3383" s="10" t="s">
        <v>2354</v>
      </c>
      <c r="O3383" s="10"/>
      <c r="P3383" s="10">
        <v>8000500003</v>
      </c>
      <c r="Q3383" s="10"/>
      <c r="R3383" s="10"/>
      <c r="S3383" s="10"/>
      <c r="T3383" s="10" t="s">
        <v>85</v>
      </c>
      <c r="U3383" s="25" t="s">
        <v>5508</v>
      </c>
      <c r="V3383" s="10" t="s">
        <v>2365</v>
      </c>
      <c r="W3383" s="10"/>
      <c r="X3383" s="10"/>
    </row>
    <row r="3384" spans="1:24">
      <c r="A3384" s="10">
        <v>2</v>
      </c>
      <c r="B3384" s="11" t="s">
        <v>6094</v>
      </c>
      <c r="C3384" s="10" t="s">
        <v>6095</v>
      </c>
      <c r="D3384" s="10"/>
      <c r="E3384" s="10"/>
      <c r="F3384" s="9" t="s">
        <v>2362</v>
      </c>
      <c r="G3384" s="9" t="s">
        <v>2363</v>
      </c>
      <c r="H3384" s="9" t="s">
        <v>2359</v>
      </c>
      <c r="I3384" s="10"/>
      <c r="J3384" s="17">
        <v>43534</v>
      </c>
      <c r="K3384" s="20" t="s">
        <v>154</v>
      </c>
      <c r="L3384" s="10"/>
      <c r="M3384" s="21" t="s">
        <v>2353</v>
      </c>
      <c r="N3384" s="10" t="s">
        <v>2354</v>
      </c>
      <c r="O3384" s="10"/>
      <c r="P3384" s="10">
        <v>8000500003</v>
      </c>
      <c r="Q3384" s="10"/>
      <c r="R3384" s="10"/>
      <c r="S3384" s="10"/>
      <c r="T3384" s="10" t="s">
        <v>85</v>
      </c>
      <c r="U3384" s="25" t="s">
        <v>5508</v>
      </c>
      <c r="V3384" s="10" t="s">
        <v>2365</v>
      </c>
      <c r="W3384" s="10"/>
      <c r="X3384" s="10"/>
    </row>
    <row r="3385" spans="1:24">
      <c r="A3385" s="10">
        <v>2</v>
      </c>
      <c r="B3385" s="11" t="s">
        <v>6096</v>
      </c>
      <c r="C3385" s="10" t="s">
        <v>6097</v>
      </c>
      <c r="D3385" s="10"/>
      <c r="E3385" s="10"/>
      <c r="F3385" s="9" t="s">
        <v>2362</v>
      </c>
      <c r="G3385" s="9" t="s">
        <v>2363</v>
      </c>
      <c r="H3385" s="9" t="s">
        <v>2359</v>
      </c>
      <c r="I3385" s="10"/>
      <c r="J3385" s="17">
        <v>43534</v>
      </c>
      <c r="K3385" s="20" t="s">
        <v>154</v>
      </c>
      <c r="L3385" s="10"/>
      <c r="M3385" s="21" t="s">
        <v>2353</v>
      </c>
      <c r="N3385" s="10" t="s">
        <v>2354</v>
      </c>
      <c r="O3385" s="10"/>
      <c r="P3385" s="10">
        <v>8000500003</v>
      </c>
      <c r="Q3385" s="10"/>
      <c r="R3385" s="10"/>
      <c r="S3385" s="10"/>
      <c r="T3385" s="10" t="s">
        <v>85</v>
      </c>
      <c r="U3385" s="25" t="s">
        <v>5508</v>
      </c>
      <c r="V3385" s="10" t="s">
        <v>2365</v>
      </c>
      <c r="W3385" s="10"/>
      <c r="X3385" s="10"/>
    </row>
    <row r="3386" spans="1:24">
      <c r="A3386" s="10">
        <v>2</v>
      </c>
      <c r="B3386" s="11" t="s">
        <v>6098</v>
      </c>
      <c r="C3386" s="10" t="s">
        <v>6099</v>
      </c>
      <c r="D3386" s="10"/>
      <c r="E3386" s="10"/>
      <c r="F3386" s="9" t="s">
        <v>2362</v>
      </c>
      <c r="G3386" s="9" t="s">
        <v>2363</v>
      </c>
      <c r="H3386" s="9" t="s">
        <v>2359</v>
      </c>
      <c r="I3386" s="10"/>
      <c r="J3386" s="17">
        <v>43534</v>
      </c>
      <c r="K3386" s="20" t="s">
        <v>154</v>
      </c>
      <c r="L3386" s="10"/>
      <c r="M3386" s="21" t="s">
        <v>2353</v>
      </c>
      <c r="N3386" s="10" t="s">
        <v>2354</v>
      </c>
      <c r="O3386" s="10"/>
      <c r="P3386" s="10">
        <v>8000500003</v>
      </c>
      <c r="Q3386" s="10"/>
      <c r="R3386" s="10"/>
      <c r="S3386" s="10"/>
      <c r="T3386" s="10" t="s">
        <v>85</v>
      </c>
      <c r="U3386" s="25" t="s">
        <v>5508</v>
      </c>
      <c r="V3386" s="10" t="s">
        <v>2365</v>
      </c>
      <c r="W3386" s="10"/>
      <c r="X3386" s="10"/>
    </row>
    <row r="3387" spans="1:24">
      <c r="A3387" s="10">
        <v>2</v>
      </c>
      <c r="B3387" s="11" t="s">
        <v>6100</v>
      </c>
      <c r="C3387" s="10" t="s">
        <v>6101</v>
      </c>
      <c r="D3387" s="10"/>
      <c r="E3387" s="10"/>
      <c r="F3387" s="9" t="s">
        <v>2362</v>
      </c>
      <c r="G3387" s="9" t="s">
        <v>2363</v>
      </c>
      <c r="H3387" s="9" t="s">
        <v>2359</v>
      </c>
      <c r="I3387" s="10"/>
      <c r="J3387" s="17">
        <v>43534</v>
      </c>
      <c r="K3387" s="20" t="s">
        <v>154</v>
      </c>
      <c r="L3387" s="10"/>
      <c r="M3387" s="21" t="s">
        <v>2353</v>
      </c>
      <c r="N3387" s="10" t="s">
        <v>2354</v>
      </c>
      <c r="O3387" s="10"/>
      <c r="P3387" s="10">
        <v>8000500003</v>
      </c>
      <c r="Q3387" s="10"/>
      <c r="R3387" s="10"/>
      <c r="S3387" s="10"/>
      <c r="T3387" s="10" t="s">
        <v>85</v>
      </c>
      <c r="U3387" s="25" t="s">
        <v>5508</v>
      </c>
      <c r="V3387" s="10" t="s">
        <v>2365</v>
      </c>
      <c r="W3387" s="10"/>
      <c r="X3387" s="10"/>
    </row>
    <row r="3388" spans="1:24">
      <c r="A3388" s="10">
        <v>2</v>
      </c>
      <c r="B3388" s="11" t="s">
        <v>6102</v>
      </c>
      <c r="C3388" s="10" t="s">
        <v>6103</v>
      </c>
      <c r="D3388" s="10"/>
      <c r="E3388" s="10"/>
      <c r="F3388" s="9" t="s">
        <v>2362</v>
      </c>
      <c r="G3388" s="9" t="s">
        <v>2363</v>
      </c>
      <c r="H3388" s="9" t="s">
        <v>2359</v>
      </c>
      <c r="I3388" s="10"/>
      <c r="J3388" s="17">
        <v>43534</v>
      </c>
      <c r="K3388" s="20" t="s">
        <v>154</v>
      </c>
      <c r="L3388" s="10"/>
      <c r="M3388" s="21" t="s">
        <v>2353</v>
      </c>
      <c r="N3388" s="10" t="s">
        <v>2354</v>
      </c>
      <c r="O3388" s="10"/>
      <c r="P3388" s="10">
        <v>8000500003</v>
      </c>
      <c r="Q3388" s="10"/>
      <c r="R3388" s="10"/>
      <c r="S3388" s="10"/>
      <c r="T3388" s="10" t="s">
        <v>85</v>
      </c>
      <c r="U3388" s="25" t="s">
        <v>5508</v>
      </c>
      <c r="V3388" s="10" t="s">
        <v>2365</v>
      </c>
      <c r="W3388" s="10"/>
      <c r="X3388" s="10"/>
    </row>
    <row r="3389" spans="1:24">
      <c r="A3389" s="10">
        <v>2</v>
      </c>
      <c r="B3389" s="11" t="s">
        <v>6104</v>
      </c>
      <c r="C3389" s="10" t="s">
        <v>6105</v>
      </c>
      <c r="D3389" s="10"/>
      <c r="E3389" s="10"/>
      <c r="F3389" s="9" t="s">
        <v>2362</v>
      </c>
      <c r="G3389" s="9" t="s">
        <v>2363</v>
      </c>
      <c r="H3389" s="9" t="s">
        <v>2359</v>
      </c>
      <c r="I3389" s="10"/>
      <c r="J3389" s="17">
        <v>43534</v>
      </c>
      <c r="K3389" s="20" t="s">
        <v>154</v>
      </c>
      <c r="L3389" s="10"/>
      <c r="M3389" s="21" t="s">
        <v>2353</v>
      </c>
      <c r="N3389" s="10" t="s">
        <v>2354</v>
      </c>
      <c r="O3389" s="10"/>
      <c r="P3389" s="10">
        <v>8000500003</v>
      </c>
      <c r="Q3389" s="10"/>
      <c r="R3389" s="10"/>
      <c r="S3389" s="10"/>
      <c r="T3389" s="10" t="s">
        <v>85</v>
      </c>
      <c r="U3389" s="25" t="s">
        <v>5508</v>
      </c>
      <c r="V3389" s="10" t="s">
        <v>2365</v>
      </c>
      <c r="W3389" s="10"/>
      <c r="X3389" s="10"/>
    </row>
    <row r="3390" spans="1:24">
      <c r="A3390" s="10">
        <v>2</v>
      </c>
      <c r="B3390" s="11" t="s">
        <v>6106</v>
      </c>
      <c r="C3390" s="10" t="s">
        <v>6107</v>
      </c>
      <c r="D3390" s="10"/>
      <c r="E3390" s="10"/>
      <c r="F3390" s="9" t="s">
        <v>2362</v>
      </c>
      <c r="G3390" s="9" t="s">
        <v>2363</v>
      </c>
      <c r="H3390" s="9" t="s">
        <v>2359</v>
      </c>
      <c r="I3390" s="10"/>
      <c r="J3390" s="17">
        <v>43534</v>
      </c>
      <c r="K3390" s="20" t="s">
        <v>154</v>
      </c>
      <c r="L3390" s="10"/>
      <c r="M3390" s="21" t="s">
        <v>2353</v>
      </c>
      <c r="N3390" s="10" t="s">
        <v>2354</v>
      </c>
      <c r="O3390" s="10"/>
      <c r="P3390" s="10">
        <v>8000500003</v>
      </c>
      <c r="Q3390" s="10"/>
      <c r="R3390" s="10"/>
      <c r="S3390" s="10"/>
      <c r="T3390" s="10" t="s">
        <v>85</v>
      </c>
      <c r="U3390" s="25" t="s">
        <v>5508</v>
      </c>
      <c r="V3390" s="10" t="s">
        <v>2365</v>
      </c>
      <c r="W3390" s="10"/>
      <c r="X3390" s="10"/>
    </row>
    <row r="3391" spans="1:24">
      <c r="A3391" s="10">
        <v>1</v>
      </c>
      <c r="B3391" s="11" t="s">
        <v>6108</v>
      </c>
      <c r="C3391" s="10" t="s">
        <v>6109</v>
      </c>
      <c r="D3391" s="10"/>
      <c r="E3391" s="10"/>
      <c r="F3391" s="9" t="s">
        <v>2362</v>
      </c>
      <c r="G3391" s="9" t="s">
        <v>2363</v>
      </c>
      <c r="H3391" s="9" t="s">
        <v>2359</v>
      </c>
      <c r="I3391" s="10"/>
      <c r="J3391" s="17">
        <v>43534</v>
      </c>
      <c r="K3391" s="20" t="s">
        <v>2350</v>
      </c>
      <c r="L3391" s="10"/>
      <c r="M3391" s="21" t="s">
        <v>2353</v>
      </c>
      <c r="N3391" s="10" t="s">
        <v>2354</v>
      </c>
      <c r="O3391" s="10"/>
      <c r="P3391" s="10">
        <v>8000500003</v>
      </c>
      <c r="Q3391" s="10"/>
      <c r="R3391" s="10"/>
      <c r="S3391" s="10"/>
      <c r="T3391" s="10">
        <v>1</v>
      </c>
      <c r="U3391" s="25" t="s">
        <v>5508</v>
      </c>
      <c r="V3391" s="10" t="s">
        <v>2365</v>
      </c>
      <c r="W3391" s="10"/>
      <c r="X3391" s="10"/>
    </row>
    <row r="3392" spans="1:24">
      <c r="A3392" s="10">
        <v>2</v>
      </c>
      <c r="B3392" s="11" t="s">
        <v>6110</v>
      </c>
      <c r="C3392" s="10" t="s">
        <v>1272</v>
      </c>
      <c r="D3392" s="10"/>
      <c r="E3392" s="10"/>
      <c r="F3392" s="9" t="s">
        <v>2362</v>
      </c>
      <c r="G3392" s="9" t="s">
        <v>2363</v>
      </c>
      <c r="H3392" s="9" t="s">
        <v>2359</v>
      </c>
      <c r="I3392" s="10"/>
      <c r="J3392" s="17">
        <v>43534</v>
      </c>
      <c r="K3392" s="20" t="s">
        <v>1273</v>
      </c>
      <c r="L3392" s="10"/>
      <c r="M3392" s="21" t="s">
        <v>2353</v>
      </c>
      <c r="N3392" s="10" t="s">
        <v>2354</v>
      </c>
      <c r="O3392" s="10"/>
      <c r="P3392" s="10">
        <v>8000500003</v>
      </c>
      <c r="Q3392" s="10"/>
      <c r="R3392" s="10"/>
      <c r="S3392" s="10"/>
      <c r="T3392" s="10" t="s">
        <v>85</v>
      </c>
      <c r="U3392" s="25" t="s">
        <v>5508</v>
      </c>
      <c r="V3392" s="10" t="s">
        <v>2365</v>
      </c>
      <c r="W3392" s="10"/>
      <c r="X3392" s="10"/>
    </row>
    <row r="3393" spans="1:24">
      <c r="A3393" s="10">
        <v>2</v>
      </c>
      <c r="B3393" s="11" t="s">
        <v>6111</v>
      </c>
      <c r="C3393" s="10" t="s">
        <v>1274</v>
      </c>
      <c r="D3393" s="10"/>
      <c r="E3393" s="10"/>
      <c r="F3393" s="9" t="s">
        <v>2378</v>
      </c>
      <c r="G3393" s="9" t="s">
        <v>2363</v>
      </c>
      <c r="H3393" s="9" t="s">
        <v>2359</v>
      </c>
      <c r="I3393" s="10"/>
      <c r="J3393" s="17">
        <v>43534</v>
      </c>
      <c r="K3393" s="20" t="s">
        <v>1275</v>
      </c>
      <c r="L3393" s="10"/>
      <c r="M3393" s="21" t="s">
        <v>2353</v>
      </c>
      <c r="N3393" s="10" t="s">
        <v>2354</v>
      </c>
      <c r="O3393" s="10"/>
      <c r="P3393" s="10">
        <v>8000500003</v>
      </c>
      <c r="Q3393" s="10"/>
      <c r="R3393" s="10"/>
      <c r="S3393" s="10"/>
      <c r="T3393" s="10" t="s">
        <v>85</v>
      </c>
      <c r="U3393" s="25" t="s">
        <v>5508</v>
      </c>
      <c r="V3393" s="10" t="s">
        <v>2365</v>
      </c>
      <c r="W3393" s="10"/>
      <c r="X3393" s="10"/>
    </row>
    <row r="3394" spans="1:24">
      <c r="A3394" s="10">
        <v>2</v>
      </c>
      <c r="B3394" s="11" t="s">
        <v>6112</v>
      </c>
      <c r="C3394" s="10" t="s">
        <v>1254</v>
      </c>
      <c r="D3394" s="10"/>
      <c r="E3394" s="10"/>
      <c r="F3394" s="9" t="s">
        <v>2381</v>
      </c>
      <c r="G3394" s="9" t="s">
        <v>2363</v>
      </c>
      <c r="H3394" s="9" t="s">
        <v>3143</v>
      </c>
      <c r="I3394" s="10"/>
      <c r="J3394" s="17">
        <v>43534</v>
      </c>
      <c r="K3394" s="20" t="s">
        <v>2350</v>
      </c>
      <c r="L3394" s="10"/>
      <c r="M3394" s="21" t="s">
        <v>2353</v>
      </c>
      <c r="N3394" s="10" t="s">
        <v>2354</v>
      </c>
      <c r="O3394" s="10"/>
      <c r="P3394" s="10">
        <v>8000500003</v>
      </c>
      <c r="Q3394" s="10"/>
      <c r="R3394" s="10"/>
      <c r="S3394" s="10"/>
      <c r="T3394" s="10" t="s">
        <v>85</v>
      </c>
      <c r="U3394" s="25" t="s">
        <v>5508</v>
      </c>
      <c r="V3394" s="10" t="s">
        <v>2365</v>
      </c>
      <c r="W3394" s="10"/>
      <c r="X3394" s="10"/>
    </row>
    <row r="3395" spans="1:24">
      <c r="A3395" s="10">
        <v>2</v>
      </c>
      <c r="B3395" s="11" t="s">
        <v>6113</v>
      </c>
      <c r="C3395" s="10" t="s">
        <v>1256</v>
      </c>
      <c r="D3395" s="10"/>
      <c r="E3395" s="10"/>
      <c r="F3395" s="9" t="s">
        <v>2381</v>
      </c>
      <c r="G3395" s="9" t="s">
        <v>2363</v>
      </c>
      <c r="H3395" s="9" t="s">
        <v>3143</v>
      </c>
      <c r="I3395" s="10"/>
      <c r="J3395" s="17">
        <v>43534</v>
      </c>
      <c r="K3395" s="20" t="s">
        <v>2350</v>
      </c>
      <c r="L3395" s="10"/>
      <c r="M3395" s="21" t="s">
        <v>2353</v>
      </c>
      <c r="N3395" s="10" t="s">
        <v>2354</v>
      </c>
      <c r="O3395" s="10"/>
      <c r="P3395" s="10">
        <v>8000500003</v>
      </c>
      <c r="Q3395" s="10"/>
      <c r="R3395" s="10"/>
      <c r="S3395" s="10"/>
      <c r="T3395" s="10" t="s">
        <v>85</v>
      </c>
      <c r="U3395" s="25" t="s">
        <v>5508</v>
      </c>
      <c r="V3395" s="10" t="s">
        <v>2365</v>
      </c>
      <c r="W3395" s="10"/>
      <c r="X3395" s="10"/>
    </row>
    <row r="3396" spans="1:24">
      <c r="A3396" s="10">
        <v>2</v>
      </c>
      <c r="B3396" s="11" t="s">
        <v>6114</v>
      </c>
      <c r="C3396" s="10" t="s">
        <v>1276</v>
      </c>
      <c r="D3396" s="10"/>
      <c r="E3396" s="10"/>
      <c r="F3396" s="9" t="s">
        <v>2381</v>
      </c>
      <c r="G3396" s="9" t="s">
        <v>2363</v>
      </c>
      <c r="H3396" s="9" t="s">
        <v>2359</v>
      </c>
      <c r="I3396" s="10"/>
      <c r="J3396" s="17">
        <v>43534</v>
      </c>
      <c r="K3396" s="20" t="s">
        <v>2350</v>
      </c>
      <c r="L3396" s="10"/>
      <c r="M3396" s="21" t="s">
        <v>2353</v>
      </c>
      <c r="N3396" s="10" t="s">
        <v>2354</v>
      </c>
      <c r="O3396" s="10"/>
      <c r="P3396" s="10">
        <v>8000500003</v>
      </c>
      <c r="Q3396" s="10"/>
      <c r="R3396" s="10"/>
      <c r="S3396" s="10"/>
      <c r="T3396" s="10" t="s">
        <v>85</v>
      </c>
      <c r="U3396" s="25" t="s">
        <v>5508</v>
      </c>
      <c r="V3396" s="10" t="s">
        <v>2365</v>
      </c>
      <c r="W3396" s="10"/>
      <c r="X3396" s="10"/>
    </row>
    <row r="3397" spans="1:24">
      <c r="A3397" s="10">
        <v>2</v>
      </c>
      <c r="B3397" s="11" t="s">
        <v>6115</v>
      </c>
      <c r="C3397" s="10" t="s">
        <v>6089</v>
      </c>
      <c r="D3397" s="10"/>
      <c r="E3397" s="10"/>
      <c r="F3397" s="9" t="s">
        <v>2362</v>
      </c>
      <c r="G3397" s="9" t="s">
        <v>2363</v>
      </c>
      <c r="H3397" s="9" t="s">
        <v>2359</v>
      </c>
      <c r="I3397" s="10"/>
      <c r="J3397" s="17">
        <v>43534</v>
      </c>
      <c r="K3397" s="20" t="s">
        <v>154</v>
      </c>
      <c r="L3397" s="10"/>
      <c r="M3397" s="21" t="s">
        <v>2353</v>
      </c>
      <c r="N3397" s="10" t="s">
        <v>2354</v>
      </c>
      <c r="O3397" s="10"/>
      <c r="P3397" s="10">
        <v>8000500003</v>
      </c>
      <c r="Q3397" s="10"/>
      <c r="R3397" s="10"/>
      <c r="S3397" s="10"/>
      <c r="T3397" s="10" t="s">
        <v>85</v>
      </c>
      <c r="U3397" s="25" t="s">
        <v>5508</v>
      </c>
      <c r="V3397" s="10" t="s">
        <v>2365</v>
      </c>
      <c r="W3397" s="10"/>
      <c r="X3397" s="10"/>
    </row>
    <row r="3398" spans="1:24">
      <c r="A3398" s="10">
        <v>2</v>
      </c>
      <c r="B3398" s="11" t="s">
        <v>6116</v>
      </c>
      <c r="C3398" s="10" t="s">
        <v>6091</v>
      </c>
      <c r="D3398" s="10"/>
      <c r="E3398" s="10"/>
      <c r="F3398" s="9" t="s">
        <v>2362</v>
      </c>
      <c r="G3398" s="9" t="s">
        <v>2363</v>
      </c>
      <c r="H3398" s="9" t="s">
        <v>2359</v>
      </c>
      <c r="I3398" s="10"/>
      <c r="J3398" s="17">
        <v>43534</v>
      </c>
      <c r="K3398" s="20" t="s">
        <v>154</v>
      </c>
      <c r="L3398" s="10"/>
      <c r="M3398" s="21" t="s">
        <v>2353</v>
      </c>
      <c r="N3398" s="10" t="s">
        <v>2354</v>
      </c>
      <c r="O3398" s="10"/>
      <c r="P3398" s="10">
        <v>8000500003</v>
      </c>
      <c r="Q3398" s="10"/>
      <c r="R3398" s="10"/>
      <c r="S3398" s="10"/>
      <c r="T3398" s="10" t="s">
        <v>85</v>
      </c>
      <c r="U3398" s="25" t="s">
        <v>5508</v>
      </c>
      <c r="V3398" s="10" t="s">
        <v>2365</v>
      </c>
      <c r="W3398" s="10"/>
      <c r="X3398" s="10"/>
    </row>
    <row r="3399" spans="1:24">
      <c r="A3399" s="10">
        <v>2</v>
      </c>
      <c r="B3399" s="11" t="s">
        <v>6117</v>
      </c>
      <c r="C3399" s="10" t="s">
        <v>6093</v>
      </c>
      <c r="D3399" s="10"/>
      <c r="E3399" s="10"/>
      <c r="F3399" s="9" t="s">
        <v>2362</v>
      </c>
      <c r="G3399" s="9" t="s">
        <v>2363</v>
      </c>
      <c r="H3399" s="9" t="s">
        <v>2359</v>
      </c>
      <c r="I3399" s="10"/>
      <c r="J3399" s="17">
        <v>43534</v>
      </c>
      <c r="K3399" s="20" t="s">
        <v>154</v>
      </c>
      <c r="L3399" s="10"/>
      <c r="M3399" s="21" t="s">
        <v>2353</v>
      </c>
      <c r="N3399" s="10" t="s">
        <v>2354</v>
      </c>
      <c r="O3399" s="10"/>
      <c r="P3399" s="10">
        <v>8000500003</v>
      </c>
      <c r="Q3399" s="10"/>
      <c r="R3399" s="10"/>
      <c r="S3399" s="10"/>
      <c r="T3399" s="10" t="s">
        <v>85</v>
      </c>
      <c r="U3399" s="25" t="s">
        <v>5508</v>
      </c>
      <c r="V3399" s="10" t="s">
        <v>2365</v>
      </c>
      <c r="W3399" s="10"/>
      <c r="X3399" s="10"/>
    </row>
    <row r="3400" spans="1:24">
      <c r="A3400" s="10">
        <v>2</v>
      </c>
      <c r="B3400" s="11" t="s">
        <v>6118</v>
      </c>
      <c r="C3400" s="10" t="s">
        <v>6095</v>
      </c>
      <c r="D3400" s="10"/>
      <c r="E3400" s="10"/>
      <c r="F3400" s="9" t="s">
        <v>2362</v>
      </c>
      <c r="G3400" s="9" t="s">
        <v>2363</v>
      </c>
      <c r="H3400" s="9" t="s">
        <v>2359</v>
      </c>
      <c r="I3400" s="10"/>
      <c r="J3400" s="17">
        <v>43534</v>
      </c>
      <c r="K3400" s="20" t="s">
        <v>154</v>
      </c>
      <c r="L3400" s="10"/>
      <c r="M3400" s="21" t="s">
        <v>2353</v>
      </c>
      <c r="N3400" s="10" t="s">
        <v>2354</v>
      </c>
      <c r="O3400" s="10"/>
      <c r="P3400" s="10">
        <v>8000500003</v>
      </c>
      <c r="Q3400" s="10"/>
      <c r="R3400" s="10"/>
      <c r="S3400" s="10"/>
      <c r="T3400" s="10" t="s">
        <v>85</v>
      </c>
      <c r="U3400" s="25" t="s">
        <v>5508</v>
      </c>
      <c r="V3400" s="10" t="s">
        <v>2365</v>
      </c>
      <c r="W3400" s="10"/>
      <c r="X3400" s="10"/>
    </row>
    <row r="3401" spans="1:24">
      <c r="A3401" s="10">
        <v>2</v>
      </c>
      <c r="B3401" s="11" t="s">
        <v>6119</v>
      </c>
      <c r="C3401" s="10" t="s">
        <v>6097</v>
      </c>
      <c r="D3401" s="10"/>
      <c r="E3401" s="10"/>
      <c r="F3401" s="9" t="s">
        <v>2362</v>
      </c>
      <c r="G3401" s="9" t="s">
        <v>2363</v>
      </c>
      <c r="H3401" s="9" t="s">
        <v>2359</v>
      </c>
      <c r="I3401" s="10"/>
      <c r="J3401" s="17">
        <v>43534</v>
      </c>
      <c r="K3401" s="20" t="s">
        <v>154</v>
      </c>
      <c r="L3401" s="10"/>
      <c r="M3401" s="21" t="s">
        <v>2353</v>
      </c>
      <c r="N3401" s="10" t="s">
        <v>2354</v>
      </c>
      <c r="O3401" s="10"/>
      <c r="P3401" s="10">
        <v>8000500003</v>
      </c>
      <c r="Q3401" s="10"/>
      <c r="R3401" s="10"/>
      <c r="S3401" s="10"/>
      <c r="T3401" s="10" t="s">
        <v>85</v>
      </c>
      <c r="U3401" s="25" t="s">
        <v>5508</v>
      </c>
      <c r="V3401" s="10" t="s">
        <v>2365</v>
      </c>
      <c r="W3401" s="10"/>
      <c r="X3401" s="10"/>
    </row>
    <row r="3402" spans="1:24">
      <c r="A3402" s="10">
        <v>2</v>
      </c>
      <c r="B3402" s="11" t="s">
        <v>6120</v>
      </c>
      <c r="C3402" s="10" t="s">
        <v>6099</v>
      </c>
      <c r="D3402" s="10"/>
      <c r="E3402" s="10"/>
      <c r="F3402" s="9" t="s">
        <v>2362</v>
      </c>
      <c r="G3402" s="9" t="s">
        <v>2363</v>
      </c>
      <c r="H3402" s="9" t="s">
        <v>2359</v>
      </c>
      <c r="I3402" s="10"/>
      <c r="J3402" s="17">
        <v>43534</v>
      </c>
      <c r="K3402" s="20" t="s">
        <v>154</v>
      </c>
      <c r="L3402" s="10"/>
      <c r="M3402" s="21" t="s">
        <v>2353</v>
      </c>
      <c r="N3402" s="10" t="s">
        <v>2354</v>
      </c>
      <c r="O3402" s="10"/>
      <c r="P3402" s="10">
        <v>8000500003</v>
      </c>
      <c r="Q3402" s="10"/>
      <c r="R3402" s="10"/>
      <c r="S3402" s="10"/>
      <c r="T3402" s="10" t="s">
        <v>85</v>
      </c>
      <c r="U3402" s="25" t="s">
        <v>5508</v>
      </c>
      <c r="V3402" s="10" t="s">
        <v>2365</v>
      </c>
      <c r="W3402" s="10"/>
      <c r="X3402" s="10"/>
    </row>
    <row r="3403" spans="1:24">
      <c r="A3403" s="10">
        <v>2</v>
      </c>
      <c r="B3403" s="11" t="s">
        <v>6121</v>
      </c>
      <c r="C3403" s="10" t="s">
        <v>6101</v>
      </c>
      <c r="D3403" s="10"/>
      <c r="E3403" s="10"/>
      <c r="F3403" s="9" t="s">
        <v>2362</v>
      </c>
      <c r="G3403" s="9" t="s">
        <v>2363</v>
      </c>
      <c r="H3403" s="9" t="s">
        <v>2359</v>
      </c>
      <c r="I3403" s="10"/>
      <c r="J3403" s="17">
        <v>43534</v>
      </c>
      <c r="K3403" s="20" t="s">
        <v>154</v>
      </c>
      <c r="L3403" s="10"/>
      <c r="M3403" s="21" t="s">
        <v>2353</v>
      </c>
      <c r="N3403" s="10" t="s">
        <v>2354</v>
      </c>
      <c r="O3403" s="10"/>
      <c r="P3403" s="10">
        <v>8000500003</v>
      </c>
      <c r="Q3403" s="10"/>
      <c r="R3403" s="10"/>
      <c r="S3403" s="10"/>
      <c r="T3403" s="10" t="s">
        <v>85</v>
      </c>
      <c r="U3403" s="25" t="s">
        <v>5508</v>
      </c>
      <c r="V3403" s="10" t="s">
        <v>2365</v>
      </c>
      <c r="W3403" s="10"/>
      <c r="X3403" s="10"/>
    </row>
    <row r="3404" spans="1:24">
      <c r="A3404" s="10">
        <v>2</v>
      </c>
      <c r="B3404" s="11" t="s">
        <v>6122</v>
      </c>
      <c r="C3404" s="10" t="s">
        <v>6103</v>
      </c>
      <c r="D3404" s="10"/>
      <c r="E3404" s="10"/>
      <c r="F3404" s="9" t="s">
        <v>2362</v>
      </c>
      <c r="G3404" s="9" t="s">
        <v>2363</v>
      </c>
      <c r="H3404" s="9" t="s">
        <v>2359</v>
      </c>
      <c r="I3404" s="10"/>
      <c r="J3404" s="17">
        <v>43534</v>
      </c>
      <c r="K3404" s="20" t="s">
        <v>154</v>
      </c>
      <c r="L3404" s="10"/>
      <c r="M3404" s="21" t="s">
        <v>2353</v>
      </c>
      <c r="N3404" s="10" t="s">
        <v>2354</v>
      </c>
      <c r="O3404" s="10"/>
      <c r="P3404" s="10">
        <v>8000500003</v>
      </c>
      <c r="Q3404" s="10"/>
      <c r="R3404" s="10"/>
      <c r="S3404" s="10"/>
      <c r="T3404" s="10" t="s">
        <v>85</v>
      </c>
      <c r="U3404" s="25" t="s">
        <v>5508</v>
      </c>
      <c r="V3404" s="10" t="s">
        <v>2365</v>
      </c>
      <c r="W3404" s="10"/>
      <c r="X3404" s="10"/>
    </row>
    <row r="3405" spans="1:24">
      <c r="A3405" s="10">
        <v>2</v>
      </c>
      <c r="B3405" s="11" t="s">
        <v>6123</v>
      </c>
      <c r="C3405" s="10" t="s">
        <v>6105</v>
      </c>
      <c r="D3405" s="10"/>
      <c r="E3405" s="10"/>
      <c r="F3405" s="9" t="s">
        <v>2362</v>
      </c>
      <c r="G3405" s="9" t="s">
        <v>2363</v>
      </c>
      <c r="H3405" s="9" t="s">
        <v>2359</v>
      </c>
      <c r="I3405" s="10"/>
      <c r="J3405" s="17">
        <v>43534</v>
      </c>
      <c r="K3405" s="20" t="s">
        <v>154</v>
      </c>
      <c r="L3405" s="10"/>
      <c r="M3405" s="21" t="s">
        <v>2353</v>
      </c>
      <c r="N3405" s="10" t="s">
        <v>2354</v>
      </c>
      <c r="O3405" s="10"/>
      <c r="P3405" s="10">
        <v>8000500003</v>
      </c>
      <c r="Q3405" s="10"/>
      <c r="R3405" s="10"/>
      <c r="S3405" s="10"/>
      <c r="T3405" s="10" t="s">
        <v>85</v>
      </c>
      <c r="U3405" s="25" t="s">
        <v>5508</v>
      </c>
      <c r="V3405" s="10" t="s">
        <v>2365</v>
      </c>
      <c r="W3405" s="10"/>
      <c r="X3405" s="10"/>
    </row>
    <row r="3406" spans="1:24">
      <c r="A3406" s="10">
        <v>2</v>
      </c>
      <c r="B3406" s="11" t="s">
        <v>6124</v>
      </c>
      <c r="C3406" s="10" t="s">
        <v>6107</v>
      </c>
      <c r="D3406" s="10"/>
      <c r="E3406" s="10"/>
      <c r="F3406" s="9" t="s">
        <v>2362</v>
      </c>
      <c r="G3406" s="9" t="s">
        <v>2363</v>
      </c>
      <c r="H3406" s="9" t="s">
        <v>2359</v>
      </c>
      <c r="I3406" s="10"/>
      <c r="J3406" s="17">
        <v>43534</v>
      </c>
      <c r="K3406" s="20" t="s">
        <v>154</v>
      </c>
      <c r="L3406" s="10"/>
      <c r="M3406" s="21" t="s">
        <v>2353</v>
      </c>
      <c r="N3406" s="10" t="s">
        <v>2354</v>
      </c>
      <c r="O3406" s="10"/>
      <c r="P3406" s="10">
        <v>8000500003</v>
      </c>
      <c r="Q3406" s="10"/>
      <c r="R3406" s="10"/>
      <c r="S3406" s="10"/>
      <c r="T3406" s="10" t="s">
        <v>85</v>
      </c>
      <c r="U3406" s="25" t="s">
        <v>5508</v>
      </c>
      <c r="V3406" s="10" t="s">
        <v>2365</v>
      </c>
      <c r="W3406" s="10"/>
      <c r="X3406" s="10"/>
    </row>
    <row r="3407" s="29" customFormat="1" spans="1:24">
      <c r="A3407" s="11" t="s">
        <v>2350</v>
      </c>
      <c r="B3407" s="37" t="s">
        <v>6125</v>
      </c>
      <c r="C3407" s="11" t="s">
        <v>1289</v>
      </c>
      <c r="D3407" s="11"/>
      <c r="E3407" s="11"/>
      <c r="F3407" s="9" t="s">
        <v>3616</v>
      </c>
      <c r="G3407" s="12" t="s">
        <v>2358</v>
      </c>
      <c r="H3407" s="9" t="s">
        <v>2359</v>
      </c>
      <c r="I3407" s="11"/>
      <c r="J3407" s="17">
        <v>43534</v>
      </c>
      <c r="K3407" s="42" t="s">
        <v>2350</v>
      </c>
      <c r="L3407" s="11"/>
      <c r="M3407" s="43"/>
      <c r="N3407" s="11"/>
      <c r="O3407" s="11"/>
      <c r="P3407" s="11">
        <v>8000500003</v>
      </c>
      <c r="Q3407" s="11"/>
      <c r="R3407" s="11"/>
      <c r="S3407" s="11"/>
      <c r="T3407" s="11">
        <v>1</v>
      </c>
      <c r="U3407" s="11"/>
      <c r="V3407" s="11"/>
      <c r="W3407" s="11"/>
      <c r="X3407" s="11"/>
    </row>
    <row r="3408" spans="1:24">
      <c r="A3408" s="10">
        <v>1</v>
      </c>
      <c r="B3408" s="11" t="s">
        <v>6126</v>
      </c>
      <c r="C3408" s="10" t="s">
        <v>6127</v>
      </c>
      <c r="D3408" s="10"/>
      <c r="E3408" s="10"/>
      <c r="F3408" s="9" t="s">
        <v>2362</v>
      </c>
      <c r="G3408" s="9" t="s">
        <v>2363</v>
      </c>
      <c r="H3408" s="9" t="s">
        <v>2359</v>
      </c>
      <c r="I3408" s="10"/>
      <c r="J3408" s="17">
        <v>43534</v>
      </c>
      <c r="K3408" s="20" t="s">
        <v>2350</v>
      </c>
      <c r="L3408" s="10"/>
      <c r="M3408" s="21" t="s">
        <v>2353</v>
      </c>
      <c r="N3408" s="10" t="s">
        <v>2354</v>
      </c>
      <c r="O3408" s="10"/>
      <c r="P3408" s="10">
        <v>8000500003</v>
      </c>
      <c r="Q3408" s="10"/>
      <c r="R3408" s="10"/>
      <c r="S3408" s="10"/>
      <c r="T3408" s="10">
        <v>1</v>
      </c>
      <c r="U3408" s="25" t="s">
        <v>5508</v>
      </c>
      <c r="V3408" s="10" t="s">
        <v>2365</v>
      </c>
      <c r="W3408" s="10"/>
      <c r="X3408" s="10"/>
    </row>
    <row r="3409" spans="1:24">
      <c r="A3409" s="10">
        <v>2</v>
      </c>
      <c r="B3409" s="11" t="s">
        <v>6128</v>
      </c>
      <c r="C3409" s="10" t="s">
        <v>2841</v>
      </c>
      <c r="D3409" s="10"/>
      <c r="E3409" s="10"/>
      <c r="F3409" s="9" t="s">
        <v>2374</v>
      </c>
      <c r="G3409" s="9" t="s">
        <v>2363</v>
      </c>
      <c r="H3409" s="9" t="s">
        <v>2359</v>
      </c>
      <c r="I3409" s="10"/>
      <c r="J3409" s="17">
        <v>43534</v>
      </c>
      <c r="K3409" s="20" t="s">
        <v>2350</v>
      </c>
      <c r="L3409" s="10"/>
      <c r="M3409" s="21" t="s">
        <v>2353</v>
      </c>
      <c r="N3409" s="10" t="s">
        <v>2354</v>
      </c>
      <c r="O3409" s="10"/>
      <c r="P3409" s="10">
        <v>8000500003</v>
      </c>
      <c r="Q3409" s="10"/>
      <c r="R3409" s="10"/>
      <c r="S3409" s="10"/>
      <c r="T3409" s="10" t="s">
        <v>85</v>
      </c>
      <c r="U3409" s="25" t="s">
        <v>2406</v>
      </c>
      <c r="V3409" s="10" t="s">
        <v>2365</v>
      </c>
      <c r="W3409" s="10"/>
      <c r="X3409" s="10"/>
    </row>
    <row r="3410" spans="1:24">
      <c r="A3410" s="10">
        <v>3</v>
      </c>
      <c r="B3410" s="11" t="s">
        <v>6129</v>
      </c>
      <c r="C3410" s="10" t="s">
        <v>77</v>
      </c>
      <c r="D3410" s="10"/>
      <c r="E3410" s="10"/>
      <c r="F3410" s="9" t="s">
        <v>2362</v>
      </c>
      <c r="G3410" s="12"/>
      <c r="H3410" s="12"/>
      <c r="I3410" s="10"/>
      <c r="J3410" s="17">
        <v>43534</v>
      </c>
      <c r="K3410" s="20" t="s">
        <v>2350</v>
      </c>
      <c r="L3410" s="10"/>
      <c r="M3410" s="21" t="s">
        <v>2353</v>
      </c>
      <c r="N3410" s="10" t="s">
        <v>2354</v>
      </c>
      <c r="O3410" s="10"/>
      <c r="P3410" s="10">
        <v>8000500003</v>
      </c>
      <c r="Q3410" s="10"/>
      <c r="R3410" s="10"/>
      <c r="S3410" s="10"/>
      <c r="T3410" s="10" t="s">
        <v>85</v>
      </c>
      <c r="U3410" s="10"/>
      <c r="V3410" s="10" t="s">
        <v>2365</v>
      </c>
      <c r="W3410" s="10"/>
      <c r="X3410" s="10"/>
    </row>
    <row r="3411" spans="1:24">
      <c r="A3411" s="10">
        <v>3</v>
      </c>
      <c r="B3411" s="11" t="s">
        <v>6130</v>
      </c>
      <c r="C3411" s="10" t="s">
        <v>79</v>
      </c>
      <c r="D3411" s="10"/>
      <c r="E3411" s="10"/>
      <c r="F3411" s="9" t="s">
        <v>2374</v>
      </c>
      <c r="G3411" s="12"/>
      <c r="H3411" s="12"/>
      <c r="I3411" s="10"/>
      <c r="J3411" s="17">
        <v>43534</v>
      </c>
      <c r="K3411" s="20" t="s">
        <v>2350</v>
      </c>
      <c r="L3411" s="10"/>
      <c r="M3411" s="21" t="s">
        <v>2353</v>
      </c>
      <c r="N3411" s="10" t="s">
        <v>2354</v>
      </c>
      <c r="O3411" s="10"/>
      <c r="P3411" s="10">
        <v>8000500003</v>
      </c>
      <c r="Q3411" s="10"/>
      <c r="R3411" s="10"/>
      <c r="S3411" s="10"/>
      <c r="T3411" s="10" t="s">
        <v>85</v>
      </c>
      <c r="U3411" s="10"/>
      <c r="V3411" s="10" t="s">
        <v>2365</v>
      </c>
      <c r="W3411" s="10"/>
      <c r="X3411" s="10"/>
    </row>
    <row r="3412" spans="1:24">
      <c r="A3412" s="10">
        <v>3</v>
      </c>
      <c r="B3412" s="11" t="s">
        <v>6131</v>
      </c>
      <c r="C3412" s="10" t="s">
        <v>80</v>
      </c>
      <c r="D3412" s="10"/>
      <c r="E3412" s="10"/>
      <c r="F3412" s="9" t="s">
        <v>2374</v>
      </c>
      <c r="G3412" s="12"/>
      <c r="H3412" s="12"/>
      <c r="I3412" s="10"/>
      <c r="J3412" s="17">
        <v>43534</v>
      </c>
      <c r="K3412" s="20" t="s">
        <v>2350</v>
      </c>
      <c r="L3412" s="10"/>
      <c r="M3412" s="21" t="s">
        <v>2353</v>
      </c>
      <c r="N3412" s="10" t="s">
        <v>2354</v>
      </c>
      <c r="O3412" s="10"/>
      <c r="P3412" s="10">
        <v>8000500003</v>
      </c>
      <c r="Q3412" s="10"/>
      <c r="R3412" s="10"/>
      <c r="S3412" s="10"/>
      <c r="T3412" s="10" t="s">
        <v>85</v>
      </c>
      <c r="U3412" s="10"/>
      <c r="V3412" s="10" t="s">
        <v>2365</v>
      </c>
      <c r="W3412" s="10"/>
      <c r="X3412" s="10"/>
    </row>
    <row r="3413" spans="1:24">
      <c r="A3413" s="10">
        <v>3</v>
      </c>
      <c r="B3413" s="11" t="s">
        <v>6132</v>
      </c>
      <c r="C3413" s="10" t="s">
        <v>33</v>
      </c>
      <c r="D3413" s="10"/>
      <c r="E3413" s="10"/>
      <c r="F3413" s="9" t="s">
        <v>2362</v>
      </c>
      <c r="G3413" s="12"/>
      <c r="H3413" s="12"/>
      <c r="I3413" s="10"/>
      <c r="J3413" s="17">
        <v>43534</v>
      </c>
      <c r="K3413" s="20" t="s">
        <v>2350</v>
      </c>
      <c r="L3413" s="10"/>
      <c r="M3413" s="21" t="s">
        <v>2353</v>
      </c>
      <c r="N3413" s="10" t="s">
        <v>2354</v>
      </c>
      <c r="O3413" s="10"/>
      <c r="P3413" s="10">
        <v>8000500003</v>
      </c>
      <c r="Q3413" s="10"/>
      <c r="R3413" s="10"/>
      <c r="S3413" s="10"/>
      <c r="T3413" s="10" t="s">
        <v>85</v>
      </c>
      <c r="U3413" s="10"/>
      <c r="V3413" s="10" t="s">
        <v>2365</v>
      </c>
      <c r="W3413" s="10"/>
      <c r="X3413" s="10"/>
    </row>
    <row r="3414" spans="1:24">
      <c r="A3414" s="10">
        <v>3</v>
      </c>
      <c r="B3414" s="11" t="s">
        <v>6133</v>
      </c>
      <c r="C3414" s="10" t="s">
        <v>81</v>
      </c>
      <c r="D3414" s="10"/>
      <c r="E3414" s="10"/>
      <c r="F3414" s="9" t="s">
        <v>2362</v>
      </c>
      <c r="G3414" s="12"/>
      <c r="H3414" s="12"/>
      <c r="I3414" s="10"/>
      <c r="J3414" s="17">
        <v>43534</v>
      </c>
      <c r="K3414" s="20" t="s">
        <v>2350</v>
      </c>
      <c r="L3414" s="10"/>
      <c r="M3414" s="21" t="s">
        <v>2353</v>
      </c>
      <c r="N3414" s="10" t="s">
        <v>2354</v>
      </c>
      <c r="O3414" s="10"/>
      <c r="P3414" s="10">
        <v>8000500003</v>
      </c>
      <c r="Q3414" s="10"/>
      <c r="R3414" s="10"/>
      <c r="S3414" s="10"/>
      <c r="T3414" s="10" t="s">
        <v>85</v>
      </c>
      <c r="U3414" s="10"/>
      <c r="V3414" s="10" t="s">
        <v>2365</v>
      </c>
      <c r="W3414" s="10"/>
      <c r="X3414" s="10"/>
    </row>
    <row r="3415" spans="1:24">
      <c r="A3415" s="10">
        <v>3</v>
      </c>
      <c r="B3415" s="11" t="s">
        <v>6134</v>
      </c>
      <c r="C3415" s="10" t="s">
        <v>35</v>
      </c>
      <c r="D3415" s="10"/>
      <c r="E3415" s="10"/>
      <c r="F3415" s="9" t="s">
        <v>2368</v>
      </c>
      <c r="G3415" s="12"/>
      <c r="H3415" s="12"/>
      <c r="I3415" s="10"/>
      <c r="J3415" s="17">
        <v>43534</v>
      </c>
      <c r="K3415" s="20" t="s">
        <v>2350</v>
      </c>
      <c r="L3415" s="10"/>
      <c r="M3415" s="21" t="s">
        <v>2353</v>
      </c>
      <c r="N3415" s="10" t="s">
        <v>2354</v>
      </c>
      <c r="O3415" s="10"/>
      <c r="P3415" s="10">
        <v>8000500003</v>
      </c>
      <c r="Q3415" s="10"/>
      <c r="R3415" s="10"/>
      <c r="S3415" s="10"/>
      <c r="T3415" s="10" t="s">
        <v>85</v>
      </c>
      <c r="U3415" s="10"/>
      <c r="V3415" s="10" t="s">
        <v>2365</v>
      </c>
      <c r="W3415" s="10"/>
      <c r="X3415" s="10"/>
    </row>
    <row r="3416" spans="1:24">
      <c r="A3416" s="10">
        <v>2</v>
      </c>
      <c r="B3416" s="11" t="s">
        <v>6135</v>
      </c>
      <c r="C3416" s="10" t="s">
        <v>6136</v>
      </c>
      <c r="D3416" s="10"/>
      <c r="E3416" s="10"/>
      <c r="F3416" s="9" t="s">
        <v>2362</v>
      </c>
      <c r="G3416" s="9" t="s">
        <v>2363</v>
      </c>
      <c r="H3416" s="9" t="s">
        <v>2359</v>
      </c>
      <c r="I3416" s="10"/>
      <c r="J3416" s="17">
        <v>43534</v>
      </c>
      <c r="K3416" s="20" t="s">
        <v>2350</v>
      </c>
      <c r="L3416" s="10"/>
      <c r="M3416" s="21" t="s">
        <v>2353</v>
      </c>
      <c r="N3416" s="10" t="s">
        <v>2354</v>
      </c>
      <c r="O3416" s="10"/>
      <c r="P3416" s="10">
        <v>8000500003</v>
      </c>
      <c r="Q3416" s="10"/>
      <c r="R3416" s="10"/>
      <c r="S3416" s="10"/>
      <c r="T3416" s="10" t="s">
        <v>85</v>
      </c>
      <c r="U3416" s="25" t="s">
        <v>5508</v>
      </c>
      <c r="V3416" s="10" t="s">
        <v>2365</v>
      </c>
      <c r="W3416" s="10"/>
      <c r="X3416" s="10"/>
    </row>
    <row r="3417" spans="1:24">
      <c r="A3417" s="10">
        <v>2</v>
      </c>
      <c r="B3417" s="11" t="s">
        <v>6137</v>
      </c>
      <c r="C3417" s="10" t="s">
        <v>101</v>
      </c>
      <c r="D3417" s="10"/>
      <c r="E3417" s="10"/>
      <c r="F3417" s="9" t="s">
        <v>2362</v>
      </c>
      <c r="G3417" s="9" t="s">
        <v>2363</v>
      </c>
      <c r="H3417" s="9" t="s">
        <v>2359</v>
      </c>
      <c r="I3417" s="10"/>
      <c r="J3417" s="17">
        <v>43534</v>
      </c>
      <c r="K3417" s="20" t="s">
        <v>2350</v>
      </c>
      <c r="L3417" s="10"/>
      <c r="M3417" s="21" t="s">
        <v>2353</v>
      </c>
      <c r="N3417" s="10" t="s">
        <v>2354</v>
      </c>
      <c r="O3417" s="10"/>
      <c r="P3417" s="10">
        <v>8000500003</v>
      </c>
      <c r="Q3417" s="10"/>
      <c r="R3417" s="10"/>
      <c r="S3417" s="10"/>
      <c r="T3417" s="10" t="s">
        <v>85</v>
      </c>
      <c r="U3417" s="25" t="s">
        <v>5508</v>
      </c>
      <c r="V3417" s="10" t="s">
        <v>2365</v>
      </c>
      <c r="W3417" s="10"/>
      <c r="X3417" s="10"/>
    </row>
    <row r="3418" spans="1:24">
      <c r="A3418" s="10">
        <v>1</v>
      </c>
      <c r="B3418" s="11" t="s">
        <v>6138</v>
      </c>
      <c r="C3418" s="10" t="s">
        <v>6139</v>
      </c>
      <c r="D3418" s="10"/>
      <c r="E3418" s="10"/>
      <c r="F3418" s="9" t="s">
        <v>2362</v>
      </c>
      <c r="G3418" s="9" t="s">
        <v>2363</v>
      </c>
      <c r="H3418" s="9" t="s">
        <v>2359</v>
      </c>
      <c r="I3418" s="10"/>
      <c r="J3418" s="17">
        <v>43534</v>
      </c>
      <c r="K3418" s="20" t="s">
        <v>2350</v>
      </c>
      <c r="L3418" s="10"/>
      <c r="M3418" s="21" t="s">
        <v>2353</v>
      </c>
      <c r="N3418" s="10" t="s">
        <v>2354</v>
      </c>
      <c r="O3418" s="10"/>
      <c r="P3418" s="10">
        <v>8000500003</v>
      </c>
      <c r="Q3418" s="10"/>
      <c r="R3418" s="10"/>
      <c r="S3418" s="10"/>
      <c r="T3418" s="10">
        <v>1</v>
      </c>
      <c r="U3418" s="25" t="s">
        <v>5508</v>
      </c>
      <c r="V3418" s="10" t="s">
        <v>2365</v>
      </c>
      <c r="W3418" s="10"/>
      <c r="X3418" s="10"/>
    </row>
    <row r="3419" spans="1:24">
      <c r="A3419" s="10">
        <v>2</v>
      </c>
      <c r="B3419" s="11" t="s">
        <v>6140</v>
      </c>
      <c r="C3419" s="10" t="s">
        <v>2865</v>
      </c>
      <c r="D3419" s="10"/>
      <c r="E3419" s="10"/>
      <c r="F3419" s="9" t="s">
        <v>2374</v>
      </c>
      <c r="G3419" s="9" t="s">
        <v>2363</v>
      </c>
      <c r="H3419" s="9" t="s">
        <v>2359</v>
      </c>
      <c r="I3419" s="10"/>
      <c r="J3419" s="17">
        <v>43534</v>
      </c>
      <c r="K3419" s="20" t="s">
        <v>2350</v>
      </c>
      <c r="L3419" s="10"/>
      <c r="M3419" s="21" t="s">
        <v>2353</v>
      </c>
      <c r="N3419" s="10" t="s">
        <v>2354</v>
      </c>
      <c r="O3419" s="10"/>
      <c r="P3419" s="10">
        <v>8000500003</v>
      </c>
      <c r="Q3419" s="10"/>
      <c r="R3419" s="10"/>
      <c r="S3419" s="10"/>
      <c r="T3419" s="10" t="s">
        <v>85</v>
      </c>
      <c r="U3419" s="25" t="s">
        <v>2406</v>
      </c>
      <c r="V3419" s="10" t="s">
        <v>2365</v>
      </c>
      <c r="W3419" s="10"/>
      <c r="X3419" s="10"/>
    </row>
    <row r="3420" spans="1:24">
      <c r="A3420" s="10">
        <v>3</v>
      </c>
      <c r="B3420" s="11" t="s">
        <v>6141</v>
      </c>
      <c r="C3420" s="10" t="s">
        <v>77</v>
      </c>
      <c r="D3420" s="10"/>
      <c r="E3420" s="10"/>
      <c r="F3420" s="9" t="s">
        <v>2362</v>
      </c>
      <c r="G3420" s="12"/>
      <c r="H3420" s="12"/>
      <c r="I3420" s="10"/>
      <c r="J3420" s="17">
        <v>43534</v>
      </c>
      <c r="K3420" s="20" t="s">
        <v>2350</v>
      </c>
      <c r="L3420" s="10"/>
      <c r="M3420" s="21" t="s">
        <v>2353</v>
      </c>
      <c r="N3420" s="10" t="s">
        <v>2354</v>
      </c>
      <c r="O3420" s="10"/>
      <c r="P3420" s="10">
        <v>8000500003</v>
      </c>
      <c r="Q3420" s="10"/>
      <c r="R3420" s="10"/>
      <c r="S3420" s="10"/>
      <c r="T3420" s="10" t="s">
        <v>85</v>
      </c>
      <c r="U3420" s="10"/>
      <c r="V3420" s="10" t="s">
        <v>2365</v>
      </c>
      <c r="W3420" s="10"/>
      <c r="X3420" s="10"/>
    </row>
    <row r="3421" spans="1:24">
      <c r="A3421" s="10">
        <v>3</v>
      </c>
      <c r="B3421" s="11" t="s">
        <v>6142</v>
      </c>
      <c r="C3421" s="10" t="s">
        <v>79</v>
      </c>
      <c r="D3421" s="10"/>
      <c r="E3421" s="10"/>
      <c r="F3421" s="9" t="s">
        <v>2374</v>
      </c>
      <c r="G3421" s="12"/>
      <c r="H3421" s="12"/>
      <c r="I3421" s="10"/>
      <c r="J3421" s="17">
        <v>43534</v>
      </c>
      <c r="K3421" s="20" t="s">
        <v>2350</v>
      </c>
      <c r="L3421" s="10"/>
      <c r="M3421" s="21" t="s">
        <v>2353</v>
      </c>
      <c r="N3421" s="10" t="s">
        <v>2354</v>
      </c>
      <c r="O3421" s="10"/>
      <c r="P3421" s="10">
        <v>8000500003</v>
      </c>
      <c r="Q3421" s="10"/>
      <c r="R3421" s="10"/>
      <c r="S3421" s="10"/>
      <c r="T3421" s="10" t="s">
        <v>85</v>
      </c>
      <c r="U3421" s="10"/>
      <c r="V3421" s="10" t="s">
        <v>2365</v>
      </c>
      <c r="W3421" s="10"/>
      <c r="X3421" s="10"/>
    </row>
    <row r="3422" spans="1:24">
      <c r="A3422" s="10">
        <v>3</v>
      </c>
      <c r="B3422" s="11" t="s">
        <v>6143</v>
      </c>
      <c r="C3422" s="10" t="s">
        <v>80</v>
      </c>
      <c r="D3422" s="10"/>
      <c r="E3422" s="10"/>
      <c r="F3422" s="9" t="s">
        <v>2374</v>
      </c>
      <c r="G3422" s="12"/>
      <c r="H3422" s="12"/>
      <c r="I3422" s="10"/>
      <c r="J3422" s="17">
        <v>43534</v>
      </c>
      <c r="K3422" s="20" t="s">
        <v>2350</v>
      </c>
      <c r="L3422" s="10"/>
      <c r="M3422" s="21" t="s">
        <v>2353</v>
      </c>
      <c r="N3422" s="10" t="s">
        <v>2354</v>
      </c>
      <c r="O3422" s="10"/>
      <c r="P3422" s="10">
        <v>8000500003</v>
      </c>
      <c r="Q3422" s="10"/>
      <c r="R3422" s="10"/>
      <c r="S3422" s="10"/>
      <c r="T3422" s="10" t="s">
        <v>85</v>
      </c>
      <c r="U3422" s="10"/>
      <c r="V3422" s="10" t="s">
        <v>2365</v>
      </c>
      <c r="W3422" s="10"/>
      <c r="X3422" s="10"/>
    </row>
    <row r="3423" spans="1:24">
      <c r="A3423" s="10">
        <v>3</v>
      </c>
      <c r="B3423" s="11" t="s">
        <v>6144</v>
      </c>
      <c r="C3423" s="10" t="s">
        <v>33</v>
      </c>
      <c r="D3423" s="10"/>
      <c r="E3423" s="10"/>
      <c r="F3423" s="9" t="s">
        <v>2362</v>
      </c>
      <c r="G3423" s="12"/>
      <c r="H3423" s="12"/>
      <c r="I3423" s="10"/>
      <c r="J3423" s="17">
        <v>43534</v>
      </c>
      <c r="K3423" s="20" t="s">
        <v>2350</v>
      </c>
      <c r="L3423" s="10"/>
      <c r="M3423" s="21" t="s">
        <v>2353</v>
      </c>
      <c r="N3423" s="10" t="s">
        <v>2354</v>
      </c>
      <c r="O3423" s="10"/>
      <c r="P3423" s="10">
        <v>8000500003</v>
      </c>
      <c r="Q3423" s="10"/>
      <c r="R3423" s="10"/>
      <c r="S3423" s="10"/>
      <c r="T3423" s="10" t="s">
        <v>85</v>
      </c>
      <c r="U3423" s="10"/>
      <c r="V3423" s="10" t="s">
        <v>2365</v>
      </c>
      <c r="W3423" s="10"/>
      <c r="X3423" s="10"/>
    </row>
    <row r="3424" spans="1:24">
      <c r="A3424" s="10">
        <v>3</v>
      </c>
      <c r="B3424" s="11" t="s">
        <v>6145</v>
      </c>
      <c r="C3424" s="10" t="s">
        <v>81</v>
      </c>
      <c r="D3424" s="10"/>
      <c r="E3424" s="10"/>
      <c r="F3424" s="9" t="s">
        <v>2362</v>
      </c>
      <c r="G3424" s="12"/>
      <c r="H3424" s="12"/>
      <c r="I3424" s="10"/>
      <c r="J3424" s="17">
        <v>43534</v>
      </c>
      <c r="K3424" s="20" t="s">
        <v>2350</v>
      </c>
      <c r="L3424" s="10"/>
      <c r="M3424" s="21" t="s">
        <v>2353</v>
      </c>
      <c r="N3424" s="10" t="s">
        <v>2354</v>
      </c>
      <c r="O3424" s="10"/>
      <c r="P3424" s="10">
        <v>8000500003</v>
      </c>
      <c r="Q3424" s="10"/>
      <c r="R3424" s="10"/>
      <c r="S3424" s="10"/>
      <c r="T3424" s="10" t="s">
        <v>85</v>
      </c>
      <c r="U3424" s="10"/>
      <c r="V3424" s="10" t="s">
        <v>2365</v>
      </c>
      <c r="W3424" s="10"/>
      <c r="X3424" s="10"/>
    </row>
    <row r="3425" spans="1:24">
      <c r="A3425" s="10">
        <v>3</v>
      </c>
      <c r="B3425" s="11" t="s">
        <v>6146</v>
      </c>
      <c r="C3425" s="10" t="s">
        <v>35</v>
      </c>
      <c r="D3425" s="10"/>
      <c r="E3425" s="10"/>
      <c r="F3425" s="9" t="s">
        <v>2368</v>
      </c>
      <c r="G3425" s="12"/>
      <c r="H3425" s="12"/>
      <c r="I3425" s="10"/>
      <c r="J3425" s="17">
        <v>43534</v>
      </c>
      <c r="K3425" s="20" t="s">
        <v>2350</v>
      </c>
      <c r="L3425" s="10"/>
      <c r="M3425" s="21" t="s">
        <v>2353</v>
      </c>
      <c r="N3425" s="10" t="s">
        <v>2354</v>
      </c>
      <c r="O3425" s="10"/>
      <c r="P3425" s="10">
        <v>8000500003</v>
      </c>
      <c r="Q3425" s="10"/>
      <c r="R3425" s="10"/>
      <c r="S3425" s="10"/>
      <c r="T3425" s="10" t="s">
        <v>85</v>
      </c>
      <c r="U3425" s="10"/>
      <c r="V3425" s="10" t="s">
        <v>2365</v>
      </c>
      <c r="W3425" s="10"/>
      <c r="X3425" s="10"/>
    </row>
    <row r="3426" spans="1:24">
      <c r="A3426" s="10">
        <v>2</v>
      </c>
      <c r="B3426" s="11" t="s">
        <v>6147</v>
      </c>
      <c r="C3426" s="10" t="s">
        <v>6148</v>
      </c>
      <c r="D3426" s="10"/>
      <c r="E3426" s="10"/>
      <c r="F3426" s="9" t="s">
        <v>2362</v>
      </c>
      <c r="G3426" s="9" t="s">
        <v>2363</v>
      </c>
      <c r="H3426" s="9" t="s">
        <v>2359</v>
      </c>
      <c r="I3426" s="10"/>
      <c r="J3426" s="17">
        <v>43534</v>
      </c>
      <c r="K3426" s="20" t="s">
        <v>2350</v>
      </c>
      <c r="L3426" s="10"/>
      <c r="M3426" s="21" t="s">
        <v>2353</v>
      </c>
      <c r="N3426" s="10" t="s">
        <v>2354</v>
      </c>
      <c r="O3426" s="10"/>
      <c r="P3426" s="10">
        <v>8000500003</v>
      </c>
      <c r="Q3426" s="10"/>
      <c r="R3426" s="10"/>
      <c r="S3426" s="10"/>
      <c r="T3426" s="10" t="s">
        <v>85</v>
      </c>
      <c r="U3426" s="25" t="s">
        <v>5508</v>
      </c>
      <c r="V3426" s="10" t="s">
        <v>2365</v>
      </c>
      <c r="W3426" s="10"/>
      <c r="X3426" s="10"/>
    </row>
    <row r="3427" spans="1:24">
      <c r="A3427" s="10">
        <v>2</v>
      </c>
      <c r="B3427" s="11" t="s">
        <v>6149</v>
      </c>
      <c r="C3427" s="10" t="s">
        <v>101</v>
      </c>
      <c r="D3427" s="10"/>
      <c r="E3427" s="10"/>
      <c r="F3427" s="9" t="s">
        <v>2362</v>
      </c>
      <c r="G3427" s="9" t="s">
        <v>2363</v>
      </c>
      <c r="H3427" s="9" t="s">
        <v>2359</v>
      </c>
      <c r="I3427" s="10"/>
      <c r="J3427" s="17">
        <v>43534</v>
      </c>
      <c r="K3427" s="20" t="s">
        <v>2350</v>
      </c>
      <c r="L3427" s="10"/>
      <c r="M3427" s="21" t="s">
        <v>2353</v>
      </c>
      <c r="N3427" s="10" t="s">
        <v>2354</v>
      </c>
      <c r="O3427" s="10"/>
      <c r="P3427" s="10">
        <v>8000500003</v>
      </c>
      <c r="Q3427" s="10"/>
      <c r="R3427" s="10"/>
      <c r="S3427" s="10"/>
      <c r="T3427" s="10" t="s">
        <v>85</v>
      </c>
      <c r="U3427" s="25" t="s">
        <v>5508</v>
      </c>
      <c r="V3427" s="10" t="s">
        <v>2365</v>
      </c>
      <c r="W3427" s="10"/>
      <c r="X3427" s="10"/>
    </row>
    <row r="3428" spans="1:24">
      <c r="A3428" s="10">
        <v>1</v>
      </c>
      <c r="B3428" s="11" t="s">
        <v>6150</v>
      </c>
      <c r="C3428" s="10" t="s">
        <v>6151</v>
      </c>
      <c r="D3428" s="10"/>
      <c r="E3428" s="10"/>
      <c r="F3428" s="9" t="s">
        <v>2362</v>
      </c>
      <c r="G3428" s="9" t="s">
        <v>2363</v>
      </c>
      <c r="H3428" s="9" t="s">
        <v>2359</v>
      </c>
      <c r="I3428" s="10"/>
      <c r="J3428" s="17">
        <v>43534</v>
      </c>
      <c r="K3428" s="20" t="s">
        <v>2350</v>
      </c>
      <c r="L3428" s="10"/>
      <c r="M3428" s="21" t="s">
        <v>2353</v>
      </c>
      <c r="N3428" s="10" t="s">
        <v>2354</v>
      </c>
      <c r="O3428" s="10"/>
      <c r="P3428" s="10">
        <v>8000500003</v>
      </c>
      <c r="Q3428" s="10"/>
      <c r="R3428" s="10"/>
      <c r="S3428" s="10"/>
      <c r="T3428" s="10">
        <v>1</v>
      </c>
      <c r="U3428" s="25" t="s">
        <v>5508</v>
      </c>
      <c r="V3428" s="10" t="s">
        <v>2365</v>
      </c>
      <c r="W3428" s="10"/>
      <c r="X3428" s="10"/>
    </row>
    <row r="3429" spans="1:24">
      <c r="A3429" s="10">
        <v>2</v>
      </c>
      <c r="B3429" s="11" t="s">
        <v>6152</v>
      </c>
      <c r="C3429" s="10" t="s">
        <v>2865</v>
      </c>
      <c r="D3429" s="10"/>
      <c r="E3429" s="10"/>
      <c r="F3429" s="9" t="s">
        <v>2374</v>
      </c>
      <c r="G3429" s="9" t="s">
        <v>2363</v>
      </c>
      <c r="H3429" s="9" t="s">
        <v>2359</v>
      </c>
      <c r="I3429" s="10"/>
      <c r="J3429" s="17">
        <v>43534</v>
      </c>
      <c r="K3429" s="20" t="s">
        <v>2350</v>
      </c>
      <c r="L3429" s="10"/>
      <c r="M3429" s="21" t="s">
        <v>2353</v>
      </c>
      <c r="N3429" s="10" t="s">
        <v>2354</v>
      </c>
      <c r="O3429" s="10"/>
      <c r="P3429" s="10">
        <v>8000500003</v>
      </c>
      <c r="Q3429" s="10"/>
      <c r="R3429" s="10"/>
      <c r="S3429" s="10"/>
      <c r="T3429" s="10" t="s">
        <v>85</v>
      </c>
      <c r="U3429" s="25" t="s">
        <v>2406</v>
      </c>
      <c r="V3429" s="10" t="s">
        <v>2365</v>
      </c>
      <c r="W3429" s="10"/>
      <c r="X3429" s="10"/>
    </row>
    <row r="3430" spans="1:24">
      <c r="A3430" s="10">
        <v>3</v>
      </c>
      <c r="B3430" s="11" t="s">
        <v>6153</v>
      </c>
      <c r="C3430" s="10" t="s">
        <v>77</v>
      </c>
      <c r="D3430" s="10"/>
      <c r="E3430" s="10"/>
      <c r="F3430" s="9" t="s">
        <v>2362</v>
      </c>
      <c r="G3430" s="12"/>
      <c r="H3430" s="12"/>
      <c r="I3430" s="10"/>
      <c r="J3430" s="17">
        <v>43534</v>
      </c>
      <c r="K3430" s="20" t="s">
        <v>2350</v>
      </c>
      <c r="L3430" s="10"/>
      <c r="M3430" s="21" t="s">
        <v>2353</v>
      </c>
      <c r="N3430" s="10" t="s">
        <v>2354</v>
      </c>
      <c r="O3430" s="10"/>
      <c r="P3430" s="10">
        <v>8000500003</v>
      </c>
      <c r="Q3430" s="10"/>
      <c r="R3430" s="10"/>
      <c r="S3430" s="10"/>
      <c r="T3430" s="10" t="s">
        <v>85</v>
      </c>
      <c r="U3430" s="10"/>
      <c r="V3430" s="10" t="s">
        <v>2365</v>
      </c>
      <c r="W3430" s="10"/>
      <c r="X3430" s="10"/>
    </row>
    <row r="3431" spans="1:24">
      <c r="A3431" s="10">
        <v>3</v>
      </c>
      <c r="B3431" s="11" t="s">
        <v>6154</v>
      </c>
      <c r="C3431" s="10" t="s">
        <v>79</v>
      </c>
      <c r="D3431" s="10"/>
      <c r="E3431" s="10"/>
      <c r="F3431" s="9" t="s">
        <v>2374</v>
      </c>
      <c r="G3431" s="12"/>
      <c r="H3431" s="12"/>
      <c r="I3431" s="10"/>
      <c r="J3431" s="17">
        <v>43534</v>
      </c>
      <c r="K3431" s="20" t="s">
        <v>2350</v>
      </c>
      <c r="L3431" s="10"/>
      <c r="M3431" s="21" t="s">
        <v>2353</v>
      </c>
      <c r="N3431" s="10" t="s">
        <v>2354</v>
      </c>
      <c r="O3431" s="10"/>
      <c r="P3431" s="10">
        <v>8000500003</v>
      </c>
      <c r="Q3431" s="10"/>
      <c r="R3431" s="10"/>
      <c r="S3431" s="10"/>
      <c r="T3431" s="10" t="s">
        <v>85</v>
      </c>
      <c r="U3431" s="10"/>
      <c r="V3431" s="10" t="s">
        <v>2365</v>
      </c>
      <c r="W3431" s="10"/>
      <c r="X3431" s="10"/>
    </row>
    <row r="3432" spans="1:24">
      <c r="A3432" s="10">
        <v>3</v>
      </c>
      <c r="B3432" s="11" t="s">
        <v>6155</v>
      </c>
      <c r="C3432" s="10" t="s">
        <v>80</v>
      </c>
      <c r="D3432" s="10"/>
      <c r="E3432" s="10"/>
      <c r="F3432" s="9" t="s">
        <v>2374</v>
      </c>
      <c r="G3432" s="12"/>
      <c r="H3432" s="12"/>
      <c r="I3432" s="10"/>
      <c r="J3432" s="17">
        <v>43534</v>
      </c>
      <c r="K3432" s="20" t="s">
        <v>2350</v>
      </c>
      <c r="L3432" s="10"/>
      <c r="M3432" s="21" t="s">
        <v>2353</v>
      </c>
      <c r="N3432" s="10" t="s">
        <v>2354</v>
      </c>
      <c r="O3432" s="10"/>
      <c r="P3432" s="10">
        <v>8000500003</v>
      </c>
      <c r="Q3432" s="10"/>
      <c r="R3432" s="10"/>
      <c r="S3432" s="10"/>
      <c r="T3432" s="10" t="s">
        <v>85</v>
      </c>
      <c r="U3432" s="10"/>
      <c r="V3432" s="10" t="s">
        <v>2365</v>
      </c>
      <c r="W3432" s="10"/>
      <c r="X3432" s="10"/>
    </row>
    <row r="3433" spans="1:24">
      <c r="A3433" s="10">
        <v>3</v>
      </c>
      <c r="B3433" s="11" t="s">
        <v>6156</v>
      </c>
      <c r="C3433" s="10" t="s">
        <v>33</v>
      </c>
      <c r="D3433" s="10"/>
      <c r="E3433" s="10"/>
      <c r="F3433" s="9" t="s">
        <v>2362</v>
      </c>
      <c r="G3433" s="12"/>
      <c r="H3433" s="12"/>
      <c r="I3433" s="10"/>
      <c r="J3433" s="17">
        <v>43534</v>
      </c>
      <c r="K3433" s="20" t="s">
        <v>2350</v>
      </c>
      <c r="L3433" s="10"/>
      <c r="M3433" s="21" t="s">
        <v>2353</v>
      </c>
      <c r="N3433" s="10" t="s">
        <v>2354</v>
      </c>
      <c r="O3433" s="10"/>
      <c r="P3433" s="10">
        <v>8000500003</v>
      </c>
      <c r="Q3433" s="10"/>
      <c r="R3433" s="10"/>
      <c r="S3433" s="10"/>
      <c r="T3433" s="10" t="s">
        <v>85</v>
      </c>
      <c r="U3433" s="10"/>
      <c r="V3433" s="10" t="s">
        <v>2365</v>
      </c>
      <c r="W3433" s="10"/>
      <c r="X3433" s="10"/>
    </row>
    <row r="3434" spans="1:24">
      <c r="A3434" s="10">
        <v>3</v>
      </c>
      <c r="B3434" s="11" t="s">
        <v>6157</v>
      </c>
      <c r="C3434" s="10" t="s">
        <v>81</v>
      </c>
      <c r="D3434" s="10"/>
      <c r="E3434" s="10"/>
      <c r="F3434" s="9" t="s">
        <v>2362</v>
      </c>
      <c r="G3434" s="12"/>
      <c r="H3434" s="12"/>
      <c r="I3434" s="10"/>
      <c r="J3434" s="17">
        <v>43534</v>
      </c>
      <c r="K3434" s="20" t="s">
        <v>2350</v>
      </c>
      <c r="L3434" s="10"/>
      <c r="M3434" s="21" t="s">
        <v>2353</v>
      </c>
      <c r="N3434" s="10" t="s">
        <v>2354</v>
      </c>
      <c r="O3434" s="10"/>
      <c r="P3434" s="10">
        <v>8000500003</v>
      </c>
      <c r="Q3434" s="10"/>
      <c r="R3434" s="10"/>
      <c r="S3434" s="10"/>
      <c r="T3434" s="10" t="s">
        <v>85</v>
      </c>
      <c r="U3434" s="10"/>
      <c r="V3434" s="10" t="s">
        <v>2365</v>
      </c>
      <c r="W3434" s="10"/>
      <c r="X3434" s="10"/>
    </row>
    <row r="3435" spans="1:24">
      <c r="A3435" s="10">
        <v>3</v>
      </c>
      <c r="B3435" s="11" t="s">
        <v>6158</v>
      </c>
      <c r="C3435" s="10" t="s">
        <v>35</v>
      </c>
      <c r="D3435" s="10"/>
      <c r="E3435" s="10"/>
      <c r="F3435" s="9" t="s">
        <v>2368</v>
      </c>
      <c r="G3435" s="12"/>
      <c r="H3435" s="12"/>
      <c r="I3435" s="10"/>
      <c r="J3435" s="17">
        <v>43534</v>
      </c>
      <c r="K3435" s="20" t="s">
        <v>2350</v>
      </c>
      <c r="L3435" s="10"/>
      <c r="M3435" s="21" t="s">
        <v>2353</v>
      </c>
      <c r="N3435" s="10" t="s">
        <v>2354</v>
      </c>
      <c r="O3435" s="10"/>
      <c r="P3435" s="10">
        <v>8000500003</v>
      </c>
      <c r="Q3435" s="10"/>
      <c r="R3435" s="10"/>
      <c r="S3435" s="10"/>
      <c r="T3435" s="10" t="s">
        <v>85</v>
      </c>
      <c r="U3435" s="10"/>
      <c r="V3435" s="10" t="s">
        <v>2365</v>
      </c>
      <c r="W3435" s="10"/>
      <c r="X3435" s="10"/>
    </row>
    <row r="3436" spans="1:24">
      <c r="A3436" s="10">
        <v>2</v>
      </c>
      <c r="B3436" s="11" t="s">
        <v>6159</v>
      </c>
      <c r="C3436" s="10" t="s">
        <v>6148</v>
      </c>
      <c r="D3436" s="10"/>
      <c r="E3436" s="10"/>
      <c r="F3436" s="9" t="s">
        <v>2362</v>
      </c>
      <c r="G3436" s="9" t="s">
        <v>2363</v>
      </c>
      <c r="H3436" s="9" t="s">
        <v>2359</v>
      </c>
      <c r="I3436" s="10"/>
      <c r="J3436" s="17">
        <v>43534</v>
      </c>
      <c r="K3436" s="20" t="s">
        <v>2350</v>
      </c>
      <c r="L3436" s="10"/>
      <c r="M3436" s="21" t="s">
        <v>2353</v>
      </c>
      <c r="N3436" s="10" t="s">
        <v>2354</v>
      </c>
      <c r="O3436" s="10"/>
      <c r="P3436" s="10">
        <v>8000500003</v>
      </c>
      <c r="Q3436" s="10"/>
      <c r="R3436" s="10"/>
      <c r="S3436" s="10"/>
      <c r="T3436" s="10" t="s">
        <v>85</v>
      </c>
      <c r="U3436" s="25" t="s">
        <v>5508</v>
      </c>
      <c r="V3436" s="10" t="s">
        <v>2365</v>
      </c>
      <c r="W3436" s="10"/>
      <c r="X3436" s="10"/>
    </row>
    <row r="3437" spans="1:24">
      <c r="A3437" s="10">
        <v>3</v>
      </c>
      <c r="B3437" s="11" t="s">
        <v>6160</v>
      </c>
      <c r="C3437" s="10" t="s">
        <v>6148</v>
      </c>
      <c r="D3437" s="10"/>
      <c r="E3437" s="10"/>
      <c r="F3437" s="9" t="s">
        <v>2362</v>
      </c>
      <c r="G3437" s="12"/>
      <c r="H3437" s="12"/>
      <c r="I3437" s="10"/>
      <c r="J3437" s="17">
        <v>43534</v>
      </c>
      <c r="K3437" s="20" t="s">
        <v>2350</v>
      </c>
      <c r="L3437" s="10"/>
      <c r="M3437" s="21" t="s">
        <v>2353</v>
      </c>
      <c r="N3437" s="10" t="s">
        <v>2354</v>
      </c>
      <c r="O3437" s="10"/>
      <c r="P3437" s="10">
        <v>8000500003</v>
      </c>
      <c r="Q3437" s="10"/>
      <c r="R3437" s="10"/>
      <c r="S3437" s="10"/>
      <c r="T3437" s="10" t="s">
        <v>85</v>
      </c>
      <c r="U3437" s="10"/>
      <c r="V3437" s="10" t="s">
        <v>2365</v>
      </c>
      <c r="W3437" s="10"/>
      <c r="X3437" s="10"/>
    </row>
    <row r="3438" spans="1:24">
      <c r="A3438" s="10">
        <v>2</v>
      </c>
      <c r="B3438" s="11" t="s">
        <v>6161</v>
      </c>
      <c r="C3438" s="10" t="s">
        <v>101</v>
      </c>
      <c r="D3438" s="10"/>
      <c r="E3438" s="10"/>
      <c r="F3438" s="9" t="s">
        <v>2362</v>
      </c>
      <c r="G3438" s="9" t="s">
        <v>2363</v>
      </c>
      <c r="H3438" s="9" t="s">
        <v>2359</v>
      </c>
      <c r="I3438" s="10"/>
      <c r="J3438" s="17">
        <v>43534</v>
      </c>
      <c r="K3438" s="20" t="s">
        <v>2350</v>
      </c>
      <c r="L3438" s="10"/>
      <c r="M3438" s="21" t="s">
        <v>2353</v>
      </c>
      <c r="N3438" s="10" t="s">
        <v>2354</v>
      </c>
      <c r="O3438" s="10"/>
      <c r="P3438" s="10">
        <v>8000500003</v>
      </c>
      <c r="Q3438" s="10"/>
      <c r="R3438" s="10"/>
      <c r="S3438" s="10"/>
      <c r="T3438" s="10" t="s">
        <v>85</v>
      </c>
      <c r="U3438" s="25" t="s">
        <v>5508</v>
      </c>
      <c r="V3438" s="10" t="s">
        <v>2365</v>
      </c>
      <c r="W3438" s="10"/>
      <c r="X3438" s="10"/>
    </row>
    <row r="3439" spans="1:24">
      <c r="A3439" s="10">
        <v>3</v>
      </c>
      <c r="B3439" s="11" t="s">
        <v>6162</v>
      </c>
      <c r="C3439" s="10" t="s">
        <v>101</v>
      </c>
      <c r="D3439" s="10"/>
      <c r="E3439" s="10"/>
      <c r="F3439" s="9" t="s">
        <v>2362</v>
      </c>
      <c r="G3439" s="12"/>
      <c r="H3439" s="12"/>
      <c r="I3439" s="10"/>
      <c r="J3439" s="17">
        <v>43534</v>
      </c>
      <c r="K3439" s="20" t="s">
        <v>2350</v>
      </c>
      <c r="L3439" s="10"/>
      <c r="M3439" s="21" t="s">
        <v>2353</v>
      </c>
      <c r="N3439" s="10" t="s">
        <v>2354</v>
      </c>
      <c r="O3439" s="10"/>
      <c r="P3439" s="10">
        <v>8000500003</v>
      </c>
      <c r="Q3439" s="10"/>
      <c r="R3439" s="10"/>
      <c r="S3439" s="10"/>
      <c r="T3439" s="10" t="s">
        <v>85</v>
      </c>
      <c r="U3439" s="10"/>
      <c r="V3439" s="10" t="s">
        <v>2365</v>
      </c>
      <c r="W3439" s="10"/>
      <c r="X3439" s="10"/>
    </row>
    <row r="3440" spans="1:24">
      <c r="A3440" s="10">
        <v>1</v>
      </c>
      <c r="B3440" s="11" t="s">
        <v>6163</v>
      </c>
      <c r="C3440" s="10" t="s">
        <v>6164</v>
      </c>
      <c r="D3440" s="10"/>
      <c r="E3440" s="10"/>
      <c r="F3440" s="9" t="s">
        <v>2362</v>
      </c>
      <c r="G3440" s="9" t="s">
        <v>2363</v>
      </c>
      <c r="H3440" s="9" t="s">
        <v>2359</v>
      </c>
      <c r="I3440" s="10"/>
      <c r="J3440" s="17">
        <v>43534</v>
      </c>
      <c r="K3440" s="20" t="s">
        <v>2350</v>
      </c>
      <c r="L3440" s="10"/>
      <c r="M3440" s="21" t="s">
        <v>2353</v>
      </c>
      <c r="N3440" s="10" t="s">
        <v>2354</v>
      </c>
      <c r="O3440" s="10"/>
      <c r="P3440" s="10">
        <v>8000500003</v>
      </c>
      <c r="Q3440" s="10"/>
      <c r="R3440" s="10"/>
      <c r="S3440" s="10"/>
      <c r="T3440" s="10">
        <v>1</v>
      </c>
      <c r="U3440" s="25" t="s">
        <v>5508</v>
      </c>
      <c r="V3440" s="10" t="s">
        <v>2365</v>
      </c>
      <c r="W3440" s="10"/>
      <c r="X3440" s="10"/>
    </row>
    <row r="3441" spans="1:24">
      <c r="A3441" s="10">
        <v>2</v>
      </c>
      <c r="B3441" s="11" t="s">
        <v>6165</v>
      </c>
      <c r="C3441" s="10" t="s">
        <v>2841</v>
      </c>
      <c r="D3441" s="10"/>
      <c r="E3441" s="10"/>
      <c r="F3441" s="9" t="s">
        <v>2374</v>
      </c>
      <c r="G3441" s="9" t="s">
        <v>2363</v>
      </c>
      <c r="H3441" s="9" t="s">
        <v>2359</v>
      </c>
      <c r="I3441" s="10"/>
      <c r="J3441" s="17">
        <v>43534</v>
      </c>
      <c r="K3441" s="20" t="s">
        <v>2350</v>
      </c>
      <c r="L3441" s="10"/>
      <c r="M3441" s="21" t="s">
        <v>2353</v>
      </c>
      <c r="N3441" s="10" t="s">
        <v>2354</v>
      </c>
      <c r="O3441" s="10"/>
      <c r="P3441" s="10">
        <v>8000500003</v>
      </c>
      <c r="Q3441" s="10"/>
      <c r="R3441" s="10"/>
      <c r="S3441" s="10"/>
      <c r="T3441" s="10" t="s">
        <v>85</v>
      </c>
      <c r="U3441" s="25" t="s">
        <v>2406</v>
      </c>
      <c r="V3441" s="10" t="s">
        <v>2365</v>
      </c>
      <c r="W3441" s="10"/>
      <c r="X3441" s="10"/>
    </row>
    <row r="3442" spans="1:24">
      <c r="A3442" s="10">
        <v>3</v>
      </c>
      <c r="B3442" s="11" t="s">
        <v>6166</v>
      </c>
      <c r="C3442" s="10" t="s">
        <v>77</v>
      </c>
      <c r="D3442" s="10"/>
      <c r="E3442" s="10"/>
      <c r="F3442" s="9" t="s">
        <v>2362</v>
      </c>
      <c r="G3442" s="12"/>
      <c r="H3442" s="12"/>
      <c r="I3442" s="10"/>
      <c r="J3442" s="17">
        <v>43534</v>
      </c>
      <c r="K3442" s="20" t="s">
        <v>2350</v>
      </c>
      <c r="L3442" s="10"/>
      <c r="M3442" s="21" t="s">
        <v>2353</v>
      </c>
      <c r="N3442" s="10" t="s">
        <v>2354</v>
      </c>
      <c r="O3442" s="10"/>
      <c r="P3442" s="10">
        <v>8000500003</v>
      </c>
      <c r="Q3442" s="10"/>
      <c r="R3442" s="10"/>
      <c r="S3442" s="10"/>
      <c r="T3442" s="10" t="s">
        <v>85</v>
      </c>
      <c r="U3442" s="10"/>
      <c r="V3442" s="10" t="s">
        <v>2365</v>
      </c>
      <c r="W3442" s="10"/>
      <c r="X3442" s="10"/>
    </row>
    <row r="3443" spans="1:24">
      <c r="A3443" s="10">
        <v>3</v>
      </c>
      <c r="B3443" s="11" t="s">
        <v>6167</v>
      </c>
      <c r="C3443" s="10" t="s">
        <v>79</v>
      </c>
      <c r="D3443" s="10"/>
      <c r="E3443" s="10"/>
      <c r="F3443" s="9" t="s">
        <v>2374</v>
      </c>
      <c r="G3443" s="12"/>
      <c r="H3443" s="12"/>
      <c r="I3443" s="10"/>
      <c r="J3443" s="17">
        <v>43534</v>
      </c>
      <c r="K3443" s="20" t="s">
        <v>2350</v>
      </c>
      <c r="L3443" s="10"/>
      <c r="M3443" s="21" t="s">
        <v>2353</v>
      </c>
      <c r="N3443" s="10" t="s">
        <v>2354</v>
      </c>
      <c r="O3443" s="10"/>
      <c r="P3443" s="10">
        <v>8000500003</v>
      </c>
      <c r="Q3443" s="10"/>
      <c r="R3443" s="10"/>
      <c r="S3443" s="10"/>
      <c r="T3443" s="10" t="s">
        <v>85</v>
      </c>
      <c r="U3443" s="10"/>
      <c r="V3443" s="10" t="s">
        <v>2365</v>
      </c>
      <c r="W3443" s="10"/>
      <c r="X3443" s="10"/>
    </row>
    <row r="3444" spans="1:24">
      <c r="A3444" s="10">
        <v>3</v>
      </c>
      <c r="B3444" s="11" t="s">
        <v>6168</v>
      </c>
      <c r="C3444" s="10" t="s">
        <v>80</v>
      </c>
      <c r="D3444" s="10"/>
      <c r="E3444" s="10"/>
      <c r="F3444" s="9" t="s">
        <v>2374</v>
      </c>
      <c r="G3444" s="12"/>
      <c r="H3444" s="12"/>
      <c r="I3444" s="10"/>
      <c r="J3444" s="17">
        <v>43534</v>
      </c>
      <c r="K3444" s="20" t="s">
        <v>2350</v>
      </c>
      <c r="L3444" s="10"/>
      <c r="M3444" s="21" t="s">
        <v>2353</v>
      </c>
      <c r="N3444" s="10" t="s">
        <v>2354</v>
      </c>
      <c r="O3444" s="10"/>
      <c r="P3444" s="10">
        <v>8000500003</v>
      </c>
      <c r="Q3444" s="10"/>
      <c r="R3444" s="10"/>
      <c r="S3444" s="10"/>
      <c r="T3444" s="10" t="s">
        <v>85</v>
      </c>
      <c r="U3444" s="10"/>
      <c r="V3444" s="10" t="s">
        <v>2365</v>
      </c>
      <c r="W3444" s="10"/>
      <c r="X3444" s="10"/>
    </row>
    <row r="3445" spans="1:24">
      <c r="A3445" s="10">
        <v>3</v>
      </c>
      <c r="B3445" s="11" t="s">
        <v>6169</v>
      </c>
      <c r="C3445" s="10" t="s">
        <v>33</v>
      </c>
      <c r="D3445" s="10"/>
      <c r="E3445" s="10"/>
      <c r="F3445" s="9" t="s">
        <v>2362</v>
      </c>
      <c r="G3445" s="12"/>
      <c r="H3445" s="12"/>
      <c r="I3445" s="10"/>
      <c r="J3445" s="17">
        <v>43534</v>
      </c>
      <c r="K3445" s="20" t="s">
        <v>2350</v>
      </c>
      <c r="L3445" s="10"/>
      <c r="M3445" s="21" t="s">
        <v>2353</v>
      </c>
      <c r="N3445" s="10" t="s">
        <v>2354</v>
      </c>
      <c r="O3445" s="10"/>
      <c r="P3445" s="10">
        <v>8000500003</v>
      </c>
      <c r="Q3445" s="10"/>
      <c r="R3445" s="10"/>
      <c r="S3445" s="10"/>
      <c r="T3445" s="10" t="s">
        <v>85</v>
      </c>
      <c r="U3445" s="10"/>
      <c r="V3445" s="10" t="s">
        <v>2365</v>
      </c>
      <c r="W3445" s="10"/>
      <c r="X3445" s="10"/>
    </row>
    <row r="3446" spans="1:24">
      <c r="A3446" s="10">
        <v>3</v>
      </c>
      <c r="B3446" s="11" t="s">
        <v>6170</v>
      </c>
      <c r="C3446" s="10" t="s">
        <v>81</v>
      </c>
      <c r="D3446" s="10"/>
      <c r="E3446" s="10"/>
      <c r="F3446" s="9" t="s">
        <v>2362</v>
      </c>
      <c r="G3446" s="12"/>
      <c r="H3446" s="12"/>
      <c r="I3446" s="10"/>
      <c r="J3446" s="17">
        <v>43534</v>
      </c>
      <c r="K3446" s="20" t="s">
        <v>2350</v>
      </c>
      <c r="L3446" s="10"/>
      <c r="M3446" s="21" t="s">
        <v>2353</v>
      </c>
      <c r="N3446" s="10" t="s">
        <v>2354</v>
      </c>
      <c r="O3446" s="10"/>
      <c r="P3446" s="10">
        <v>8000500003</v>
      </c>
      <c r="Q3446" s="10"/>
      <c r="R3446" s="10"/>
      <c r="S3446" s="10"/>
      <c r="T3446" s="10" t="s">
        <v>85</v>
      </c>
      <c r="U3446" s="10"/>
      <c r="V3446" s="10" t="s">
        <v>2365</v>
      </c>
      <c r="W3446" s="10"/>
      <c r="X3446" s="10"/>
    </row>
    <row r="3447" spans="1:24">
      <c r="A3447" s="10">
        <v>3</v>
      </c>
      <c r="B3447" s="11" t="s">
        <v>6171</v>
      </c>
      <c r="C3447" s="10" t="s">
        <v>35</v>
      </c>
      <c r="D3447" s="10"/>
      <c r="E3447" s="10"/>
      <c r="F3447" s="9" t="s">
        <v>2368</v>
      </c>
      <c r="G3447" s="12"/>
      <c r="H3447" s="12"/>
      <c r="I3447" s="10"/>
      <c r="J3447" s="17">
        <v>43534</v>
      </c>
      <c r="K3447" s="20" t="s">
        <v>2350</v>
      </c>
      <c r="L3447" s="10"/>
      <c r="M3447" s="21" t="s">
        <v>2353</v>
      </c>
      <c r="N3447" s="10" t="s">
        <v>2354</v>
      </c>
      <c r="O3447" s="10"/>
      <c r="P3447" s="10">
        <v>8000500003</v>
      </c>
      <c r="Q3447" s="10"/>
      <c r="R3447" s="10"/>
      <c r="S3447" s="10"/>
      <c r="T3447" s="10" t="s">
        <v>85</v>
      </c>
      <c r="U3447" s="10"/>
      <c r="V3447" s="10" t="s">
        <v>2365</v>
      </c>
      <c r="W3447" s="10"/>
      <c r="X3447" s="10"/>
    </row>
    <row r="3448" spans="1:24">
      <c r="A3448" s="10">
        <v>2</v>
      </c>
      <c r="B3448" s="11" t="s">
        <v>6172</v>
      </c>
      <c r="C3448" s="10" t="s">
        <v>6173</v>
      </c>
      <c r="D3448" s="10"/>
      <c r="E3448" s="10"/>
      <c r="F3448" s="9" t="s">
        <v>2362</v>
      </c>
      <c r="G3448" s="9" t="s">
        <v>2363</v>
      </c>
      <c r="H3448" s="9" t="s">
        <v>2359</v>
      </c>
      <c r="I3448" s="10"/>
      <c r="J3448" s="17">
        <v>43534</v>
      </c>
      <c r="K3448" s="20" t="s">
        <v>2350</v>
      </c>
      <c r="L3448" s="10"/>
      <c r="M3448" s="21" t="s">
        <v>2353</v>
      </c>
      <c r="N3448" s="10" t="s">
        <v>2354</v>
      </c>
      <c r="O3448" s="10"/>
      <c r="P3448" s="10">
        <v>8000500003</v>
      </c>
      <c r="Q3448" s="10"/>
      <c r="R3448" s="10"/>
      <c r="S3448" s="10"/>
      <c r="T3448" s="10" t="s">
        <v>85</v>
      </c>
      <c r="U3448" s="25" t="s">
        <v>5508</v>
      </c>
      <c r="V3448" s="10" t="s">
        <v>2365</v>
      </c>
      <c r="W3448" s="10"/>
      <c r="X3448" s="10"/>
    </row>
    <row r="3449" spans="1:24">
      <c r="A3449" s="10">
        <v>2</v>
      </c>
      <c r="B3449" s="11" t="s">
        <v>6174</v>
      </c>
      <c r="C3449" s="10" t="s">
        <v>101</v>
      </c>
      <c r="D3449" s="10"/>
      <c r="E3449" s="10"/>
      <c r="F3449" s="9" t="s">
        <v>2362</v>
      </c>
      <c r="G3449" s="9" t="s">
        <v>2363</v>
      </c>
      <c r="H3449" s="9" t="s">
        <v>2359</v>
      </c>
      <c r="I3449" s="10"/>
      <c r="J3449" s="17">
        <v>43534</v>
      </c>
      <c r="K3449" s="20" t="s">
        <v>2350</v>
      </c>
      <c r="L3449" s="10"/>
      <c r="M3449" s="21" t="s">
        <v>2353</v>
      </c>
      <c r="N3449" s="10" t="s">
        <v>2354</v>
      </c>
      <c r="O3449" s="10"/>
      <c r="P3449" s="10">
        <v>8000500003</v>
      </c>
      <c r="Q3449" s="10"/>
      <c r="R3449" s="10"/>
      <c r="S3449" s="10"/>
      <c r="T3449" s="10" t="s">
        <v>85</v>
      </c>
      <c r="U3449" s="25" t="s">
        <v>5508</v>
      </c>
      <c r="V3449" s="10" t="s">
        <v>2365</v>
      </c>
      <c r="W3449" s="10"/>
      <c r="X3449" s="10"/>
    </row>
    <row r="3450" spans="1:24">
      <c r="A3450" s="10">
        <v>1</v>
      </c>
      <c r="B3450" s="11" t="s">
        <v>6175</v>
      </c>
      <c r="C3450" s="10" t="s">
        <v>6176</v>
      </c>
      <c r="D3450" s="10"/>
      <c r="E3450" s="10"/>
      <c r="F3450" s="9" t="s">
        <v>2362</v>
      </c>
      <c r="G3450" s="9" t="s">
        <v>2363</v>
      </c>
      <c r="H3450" s="9" t="s">
        <v>2359</v>
      </c>
      <c r="I3450" s="10"/>
      <c r="J3450" s="17">
        <v>43534</v>
      </c>
      <c r="K3450" s="20" t="s">
        <v>2350</v>
      </c>
      <c r="L3450" s="10"/>
      <c r="M3450" s="21" t="s">
        <v>2353</v>
      </c>
      <c r="N3450" s="10" t="s">
        <v>2354</v>
      </c>
      <c r="O3450" s="10"/>
      <c r="P3450" s="10">
        <v>8000500003</v>
      </c>
      <c r="Q3450" s="10"/>
      <c r="R3450" s="10"/>
      <c r="S3450" s="10"/>
      <c r="T3450" s="10">
        <v>1</v>
      </c>
      <c r="U3450" s="25" t="s">
        <v>5508</v>
      </c>
      <c r="V3450" s="10" t="s">
        <v>2365</v>
      </c>
      <c r="W3450" s="10"/>
      <c r="X3450" s="10"/>
    </row>
    <row r="3451" spans="1:24">
      <c r="A3451" s="10">
        <v>2</v>
      </c>
      <c r="B3451" s="11" t="s">
        <v>6177</v>
      </c>
      <c r="C3451" s="10" t="s">
        <v>2841</v>
      </c>
      <c r="D3451" s="10"/>
      <c r="E3451" s="10"/>
      <c r="F3451" s="9" t="s">
        <v>2374</v>
      </c>
      <c r="G3451" s="9" t="s">
        <v>2363</v>
      </c>
      <c r="H3451" s="9" t="s">
        <v>2359</v>
      </c>
      <c r="I3451" s="10"/>
      <c r="J3451" s="17">
        <v>43534</v>
      </c>
      <c r="K3451" s="20" t="s">
        <v>2350</v>
      </c>
      <c r="L3451" s="10"/>
      <c r="M3451" s="21" t="s">
        <v>2353</v>
      </c>
      <c r="N3451" s="10" t="s">
        <v>2354</v>
      </c>
      <c r="O3451" s="10"/>
      <c r="P3451" s="10">
        <v>8000500003</v>
      </c>
      <c r="Q3451" s="10"/>
      <c r="R3451" s="10"/>
      <c r="S3451" s="10"/>
      <c r="T3451" s="10" t="s">
        <v>85</v>
      </c>
      <c r="U3451" s="25" t="s">
        <v>2406</v>
      </c>
      <c r="V3451" s="10" t="s">
        <v>2365</v>
      </c>
      <c r="W3451" s="10"/>
      <c r="X3451" s="10"/>
    </row>
    <row r="3452" spans="1:24">
      <c r="A3452" s="10">
        <v>3</v>
      </c>
      <c r="B3452" s="11" t="s">
        <v>6178</v>
      </c>
      <c r="C3452" s="10" t="s">
        <v>77</v>
      </c>
      <c r="D3452" s="10"/>
      <c r="E3452" s="10"/>
      <c r="F3452" s="9" t="s">
        <v>2362</v>
      </c>
      <c r="G3452" s="12"/>
      <c r="H3452" s="12"/>
      <c r="I3452" s="10"/>
      <c r="J3452" s="17">
        <v>43534</v>
      </c>
      <c r="K3452" s="20" t="s">
        <v>2350</v>
      </c>
      <c r="L3452" s="10"/>
      <c r="M3452" s="21" t="s">
        <v>2353</v>
      </c>
      <c r="N3452" s="10" t="s">
        <v>2354</v>
      </c>
      <c r="O3452" s="10"/>
      <c r="P3452" s="10">
        <v>8000500003</v>
      </c>
      <c r="Q3452" s="10"/>
      <c r="R3452" s="10"/>
      <c r="S3452" s="10"/>
      <c r="T3452" s="10" t="s">
        <v>85</v>
      </c>
      <c r="U3452" s="10"/>
      <c r="V3452" s="10" t="s">
        <v>2365</v>
      </c>
      <c r="W3452" s="10"/>
      <c r="X3452" s="10"/>
    </row>
    <row r="3453" spans="1:24">
      <c r="A3453" s="10">
        <v>3</v>
      </c>
      <c r="B3453" s="11" t="s">
        <v>6179</v>
      </c>
      <c r="C3453" s="10" t="s">
        <v>79</v>
      </c>
      <c r="D3453" s="10"/>
      <c r="E3453" s="10"/>
      <c r="F3453" s="9" t="s">
        <v>2374</v>
      </c>
      <c r="G3453" s="12"/>
      <c r="H3453" s="12"/>
      <c r="I3453" s="10"/>
      <c r="J3453" s="17">
        <v>43534</v>
      </c>
      <c r="K3453" s="20" t="s">
        <v>2350</v>
      </c>
      <c r="L3453" s="10"/>
      <c r="M3453" s="21" t="s">
        <v>2353</v>
      </c>
      <c r="N3453" s="10" t="s">
        <v>2354</v>
      </c>
      <c r="O3453" s="10"/>
      <c r="P3453" s="10">
        <v>8000500003</v>
      </c>
      <c r="Q3453" s="10"/>
      <c r="R3453" s="10"/>
      <c r="S3453" s="10"/>
      <c r="T3453" s="10" t="s">
        <v>85</v>
      </c>
      <c r="U3453" s="10"/>
      <c r="V3453" s="10" t="s">
        <v>2365</v>
      </c>
      <c r="W3453" s="10"/>
      <c r="X3453" s="10"/>
    </row>
    <row r="3454" spans="1:24">
      <c r="A3454" s="10">
        <v>3</v>
      </c>
      <c r="B3454" s="11" t="s">
        <v>6180</v>
      </c>
      <c r="C3454" s="10" t="s">
        <v>80</v>
      </c>
      <c r="D3454" s="10"/>
      <c r="E3454" s="10"/>
      <c r="F3454" s="9" t="s">
        <v>2374</v>
      </c>
      <c r="G3454" s="12"/>
      <c r="H3454" s="12"/>
      <c r="I3454" s="10"/>
      <c r="J3454" s="17">
        <v>43534</v>
      </c>
      <c r="K3454" s="20" t="s">
        <v>2350</v>
      </c>
      <c r="L3454" s="10"/>
      <c r="M3454" s="21" t="s">
        <v>2353</v>
      </c>
      <c r="N3454" s="10" t="s">
        <v>2354</v>
      </c>
      <c r="O3454" s="10"/>
      <c r="P3454" s="10">
        <v>8000500003</v>
      </c>
      <c r="Q3454" s="10"/>
      <c r="R3454" s="10"/>
      <c r="S3454" s="10"/>
      <c r="T3454" s="10" t="s">
        <v>85</v>
      </c>
      <c r="U3454" s="10"/>
      <c r="V3454" s="10" t="s">
        <v>2365</v>
      </c>
      <c r="W3454" s="10"/>
      <c r="X3454" s="10"/>
    </row>
    <row r="3455" spans="1:24">
      <c r="A3455" s="10">
        <v>3</v>
      </c>
      <c r="B3455" s="11" t="s">
        <v>6181</v>
      </c>
      <c r="C3455" s="10" t="s">
        <v>33</v>
      </c>
      <c r="D3455" s="10"/>
      <c r="E3455" s="10"/>
      <c r="F3455" s="9" t="s">
        <v>2362</v>
      </c>
      <c r="G3455" s="12"/>
      <c r="H3455" s="12"/>
      <c r="I3455" s="10"/>
      <c r="J3455" s="17">
        <v>43534</v>
      </c>
      <c r="K3455" s="20" t="s">
        <v>2350</v>
      </c>
      <c r="L3455" s="10"/>
      <c r="M3455" s="21" t="s">
        <v>2353</v>
      </c>
      <c r="N3455" s="10" t="s">
        <v>2354</v>
      </c>
      <c r="O3455" s="10"/>
      <c r="P3455" s="10">
        <v>8000500003</v>
      </c>
      <c r="Q3455" s="10"/>
      <c r="R3455" s="10"/>
      <c r="S3455" s="10"/>
      <c r="T3455" s="10" t="s">
        <v>85</v>
      </c>
      <c r="U3455" s="10"/>
      <c r="V3455" s="10" t="s">
        <v>2365</v>
      </c>
      <c r="W3455" s="10"/>
      <c r="X3455" s="10"/>
    </row>
    <row r="3456" spans="1:24">
      <c r="A3456" s="10">
        <v>3</v>
      </c>
      <c r="B3456" s="11" t="s">
        <v>6182</v>
      </c>
      <c r="C3456" s="10" t="s">
        <v>81</v>
      </c>
      <c r="D3456" s="10"/>
      <c r="E3456" s="10"/>
      <c r="F3456" s="9" t="s">
        <v>2362</v>
      </c>
      <c r="G3456" s="12"/>
      <c r="H3456" s="12"/>
      <c r="I3456" s="10"/>
      <c r="J3456" s="17">
        <v>43534</v>
      </c>
      <c r="K3456" s="20" t="s">
        <v>2350</v>
      </c>
      <c r="L3456" s="10"/>
      <c r="M3456" s="21" t="s">
        <v>2353</v>
      </c>
      <c r="N3456" s="10" t="s">
        <v>2354</v>
      </c>
      <c r="O3456" s="10"/>
      <c r="P3456" s="10">
        <v>8000500003</v>
      </c>
      <c r="Q3456" s="10"/>
      <c r="R3456" s="10"/>
      <c r="S3456" s="10"/>
      <c r="T3456" s="10" t="s">
        <v>85</v>
      </c>
      <c r="U3456" s="10"/>
      <c r="V3456" s="10" t="s">
        <v>2365</v>
      </c>
      <c r="W3456" s="10"/>
      <c r="X3456" s="10"/>
    </row>
    <row r="3457" spans="1:24">
      <c r="A3457" s="10">
        <v>3</v>
      </c>
      <c r="B3457" s="11" t="s">
        <v>6183</v>
      </c>
      <c r="C3457" s="10" t="s">
        <v>35</v>
      </c>
      <c r="D3457" s="10"/>
      <c r="E3457" s="10"/>
      <c r="F3457" s="9" t="s">
        <v>2368</v>
      </c>
      <c r="G3457" s="12"/>
      <c r="H3457" s="12"/>
      <c r="I3457" s="10"/>
      <c r="J3457" s="17">
        <v>43534</v>
      </c>
      <c r="K3457" s="20" t="s">
        <v>2350</v>
      </c>
      <c r="L3457" s="10"/>
      <c r="M3457" s="21" t="s">
        <v>2353</v>
      </c>
      <c r="N3457" s="10" t="s">
        <v>2354</v>
      </c>
      <c r="O3457" s="10"/>
      <c r="P3457" s="10">
        <v>8000500003</v>
      </c>
      <c r="Q3457" s="10"/>
      <c r="R3457" s="10"/>
      <c r="S3457" s="10"/>
      <c r="T3457" s="10" t="s">
        <v>85</v>
      </c>
      <c r="U3457" s="10"/>
      <c r="V3457" s="10" t="s">
        <v>2365</v>
      </c>
      <c r="W3457" s="10"/>
      <c r="X3457" s="10"/>
    </row>
    <row r="3458" spans="1:24">
      <c r="A3458" s="10">
        <v>2</v>
      </c>
      <c r="B3458" s="11" t="s">
        <v>6184</v>
      </c>
      <c r="C3458" s="10" t="s">
        <v>6173</v>
      </c>
      <c r="D3458" s="10"/>
      <c r="E3458" s="10"/>
      <c r="F3458" s="9" t="s">
        <v>2362</v>
      </c>
      <c r="G3458" s="9" t="s">
        <v>2363</v>
      </c>
      <c r="H3458" s="9" t="s">
        <v>2359</v>
      </c>
      <c r="I3458" s="10"/>
      <c r="J3458" s="17">
        <v>43534</v>
      </c>
      <c r="K3458" s="20" t="s">
        <v>2350</v>
      </c>
      <c r="L3458" s="10"/>
      <c r="M3458" s="21" t="s">
        <v>2353</v>
      </c>
      <c r="N3458" s="10" t="s">
        <v>2354</v>
      </c>
      <c r="O3458" s="10"/>
      <c r="P3458" s="10">
        <v>8000500003</v>
      </c>
      <c r="Q3458" s="10"/>
      <c r="R3458" s="10"/>
      <c r="S3458" s="10"/>
      <c r="T3458" s="10" t="s">
        <v>85</v>
      </c>
      <c r="U3458" s="25" t="s">
        <v>5508</v>
      </c>
      <c r="V3458" s="10" t="s">
        <v>2365</v>
      </c>
      <c r="W3458" s="10"/>
      <c r="X3458" s="10"/>
    </row>
    <row r="3459" spans="1:24">
      <c r="A3459" s="10">
        <v>2</v>
      </c>
      <c r="B3459" s="11" t="s">
        <v>6185</v>
      </c>
      <c r="C3459" s="10" t="s">
        <v>101</v>
      </c>
      <c r="D3459" s="10"/>
      <c r="E3459" s="10"/>
      <c r="F3459" s="9" t="s">
        <v>2362</v>
      </c>
      <c r="G3459" s="9" t="s">
        <v>2363</v>
      </c>
      <c r="H3459" s="9" t="s">
        <v>2359</v>
      </c>
      <c r="I3459" s="10"/>
      <c r="J3459" s="17">
        <v>43534</v>
      </c>
      <c r="K3459" s="20" t="s">
        <v>2350</v>
      </c>
      <c r="L3459" s="10"/>
      <c r="M3459" s="21" t="s">
        <v>2353</v>
      </c>
      <c r="N3459" s="10" t="s">
        <v>2354</v>
      </c>
      <c r="O3459" s="10"/>
      <c r="P3459" s="10">
        <v>8000500003</v>
      </c>
      <c r="Q3459" s="10"/>
      <c r="R3459" s="10"/>
      <c r="S3459" s="10"/>
      <c r="T3459" s="10" t="s">
        <v>85</v>
      </c>
      <c r="U3459" s="25" t="s">
        <v>5508</v>
      </c>
      <c r="V3459" s="10" t="s">
        <v>2365</v>
      </c>
      <c r="W3459" s="10"/>
      <c r="X3459" s="10"/>
    </row>
    <row r="3460" spans="1:24">
      <c r="A3460" s="10">
        <v>1</v>
      </c>
      <c r="B3460" s="11" t="s">
        <v>6186</v>
      </c>
      <c r="C3460" s="10" t="s">
        <v>6187</v>
      </c>
      <c r="D3460" s="10"/>
      <c r="E3460" s="10"/>
      <c r="F3460" s="9" t="s">
        <v>2362</v>
      </c>
      <c r="G3460" s="9" t="s">
        <v>2363</v>
      </c>
      <c r="H3460" s="9" t="s">
        <v>2359</v>
      </c>
      <c r="I3460" s="10"/>
      <c r="J3460" s="17">
        <v>43534</v>
      </c>
      <c r="K3460" s="20" t="s">
        <v>2350</v>
      </c>
      <c r="L3460" s="10"/>
      <c r="M3460" s="21" t="s">
        <v>2353</v>
      </c>
      <c r="N3460" s="10" t="s">
        <v>2354</v>
      </c>
      <c r="O3460" s="10"/>
      <c r="P3460" s="10">
        <v>8000500003</v>
      </c>
      <c r="Q3460" s="10"/>
      <c r="R3460" s="10"/>
      <c r="S3460" s="10"/>
      <c r="T3460" s="10">
        <v>1</v>
      </c>
      <c r="U3460" s="25" t="s">
        <v>5508</v>
      </c>
      <c r="V3460" s="10" t="s">
        <v>2365</v>
      </c>
      <c r="W3460" s="10"/>
      <c r="X3460" s="10"/>
    </row>
    <row r="3461" spans="1:24">
      <c r="A3461" s="10">
        <v>2</v>
      </c>
      <c r="B3461" s="11" t="s">
        <v>6188</v>
      </c>
      <c r="C3461" s="10" t="s">
        <v>2841</v>
      </c>
      <c r="D3461" s="10"/>
      <c r="E3461" s="10"/>
      <c r="F3461" s="9" t="s">
        <v>2374</v>
      </c>
      <c r="G3461" s="9" t="s">
        <v>2363</v>
      </c>
      <c r="H3461" s="9" t="s">
        <v>2359</v>
      </c>
      <c r="I3461" s="10"/>
      <c r="J3461" s="17">
        <v>43534</v>
      </c>
      <c r="K3461" s="20" t="s">
        <v>2350</v>
      </c>
      <c r="L3461" s="10"/>
      <c r="M3461" s="21" t="s">
        <v>2353</v>
      </c>
      <c r="N3461" s="10" t="s">
        <v>2354</v>
      </c>
      <c r="O3461" s="10"/>
      <c r="P3461" s="10">
        <v>8000500003</v>
      </c>
      <c r="Q3461" s="10"/>
      <c r="R3461" s="10"/>
      <c r="S3461" s="10"/>
      <c r="T3461" s="10" t="s">
        <v>85</v>
      </c>
      <c r="U3461" s="25" t="s">
        <v>2406</v>
      </c>
      <c r="V3461" s="10" t="s">
        <v>2365</v>
      </c>
      <c r="W3461" s="10"/>
      <c r="X3461" s="10"/>
    </row>
    <row r="3462" spans="1:24">
      <c r="A3462" s="10">
        <v>3</v>
      </c>
      <c r="B3462" s="11" t="s">
        <v>6189</v>
      </c>
      <c r="C3462" s="10" t="s">
        <v>77</v>
      </c>
      <c r="D3462" s="10"/>
      <c r="E3462" s="10"/>
      <c r="F3462" s="9" t="s">
        <v>2362</v>
      </c>
      <c r="G3462" s="12"/>
      <c r="H3462" s="12"/>
      <c r="I3462" s="10"/>
      <c r="J3462" s="17">
        <v>43534</v>
      </c>
      <c r="K3462" s="20" t="s">
        <v>2350</v>
      </c>
      <c r="L3462" s="10"/>
      <c r="M3462" s="21" t="s">
        <v>2353</v>
      </c>
      <c r="N3462" s="10" t="s">
        <v>2354</v>
      </c>
      <c r="O3462" s="10"/>
      <c r="P3462" s="10">
        <v>8000500003</v>
      </c>
      <c r="Q3462" s="10"/>
      <c r="R3462" s="10"/>
      <c r="S3462" s="10"/>
      <c r="T3462" s="10" t="s">
        <v>85</v>
      </c>
      <c r="U3462" s="10"/>
      <c r="V3462" s="10" t="s">
        <v>2365</v>
      </c>
      <c r="W3462" s="10"/>
      <c r="X3462" s="10"/>
    </row>
    <row r="3463" spans="1:24">
      <c r="A3463" s="10">
        <v>3</v>
      </c>
      <c r="B3463" s="11" t="s">
        <v>6190</v>
      </c>
      <c r="C3463" s="10" t="s">
        <v>79</v>
      </c>
      <c r="D3463" s="10"/>
      <c r="E3463" s="10"/>
      <c r="F3463" s="9" t="s">
        <v>2374</v>
      </c>
      <c r="G3463" s="12"/>
      <c r="H3463" s="12"/>
      <c r="I3463" s="10"/>
      <c r="J3463" s="17">
        <v>43534</v>
      </c>
      <c r="K3463" s="20" t="s">
        <v>2350</v>
      </c>
      <c r="L3463" s="10"/>
      <c r="M3463" s="21" t="s">
        <v>2353</v>
      </c>
      <c r="N3463" s="10" t="s">
        <v>2354</v>
      </c>
      <c r="O3463" s="10"/>
      <c r="P3463" s="10">
        <v>8000500003</v>
      </c>
      <c r="Q3463" s="10"/>
      <c r="R3463" s="10"/>
      <c r="S3463" s="10"/>
      <c r="T3463" s="10" t="s">
        <v>85</v>
      </c>
      <c r="U3463" s="10"/>
      <c r="V3463" s="10" t="s">
        <v>2365</v>
      </c>
      <c r="W3463" s="10"/>
      <c r="X3463" s="10"/>
    </row>
    <row r="3464" spans="1:24">
      <c r="A3464" s="10">
        <v>3</v>
      </c>
      <c r="B3464" s="11" t="s">
        <v>6191</v>
      </c>
      <c r="C3464" s="10" t="s">
        <v>80</v>
      </c>
      <c r="D3464" s="10"/>
      <c r="E3464" s="10"/>
      <c r="F3464" s="9" t="s">
        <v>2374</v>
      </c>
      <c r="G3464" s="12"/>
      <c r="H3464" s="12"/>
      <c r="I3464" s="10"/>
      <c r="J3464" s="17">
        <v>43534</v>
      </c>
      <c r="K3464" s="20" t="s">
        <v>2350</v>
      </c>
      <c r="L3464" s="10"/>
      <c r="M3464" s="21" t="s">
        <v>2353</v>
      </c>
      <c r="N3464" s="10" t="s">
        <v>2354</v>
      </c>
      <c r="O3464" s="10"/>
      <c r="P3464" s="10">
        <v>8000500003</v>
      </c>
      <c r="Q3464" s="10"/>
      <c r="R3464" s="10"/>
      <c r="S3464" s="10"/>
      <c r="T3464" s="10" t="s">
        <v>85</v>
      </c>
      <c r="U3464" s="10"/>
      <c r="V3464" s="10" t="s">
        <v>2365</v>
      </c>
      <c r="W3464" s="10"/>
      <c r="X3464" s="10"/>
    </row>
    <row r="3465" spans="1:24">
      <c r="A3465" s="10">
        <v>3</v>
      </c>
      <c r="B3465" s="11" t="s">
        <v>6192</v>
      </c>
      <c r="C3465" s="10" t="s">
        <v>33</v>
      </c>
      <c r="D3465" s="10"/>
      <c r="E3465" s="10"/>
      <c r="F3465" s="9" t="s">
        <v>2362</v>
      </c>
      <c r="G3465" s="12"/>
      <c r="H3465" s="12"/>
      <c r="I3465" s="10"/>
      <c r="J3465" s="17">
        <v>43534</v>
      </c>
      <c r="K3465" s="20" t="s">
        <v>2350</v>
      </c>
      <c r="L3465" s="10"/>
      <c r="M3465" s="21" t="s">
        <v>2353</v>
      </c>
      <c r="N3465" s="10" t="s">
        <v>2354</v>
      </c>
      <c r="O3465" s="10"/>
      <c r="P3465" s="10">
        <v>8000500003</v>
      </c>
      <c r="Q3465" s="10"/>
      <c r="R3465" s="10"/>
      <c r="S3465" s="10"/>
      <c r="T3465" s="10" t="s">
        <v>85</v>
      </c>
      <c r="U3465" s="10"/>
      <c r="V3465" s="10" t="s">
        <v>2365</v>
      </c>
      <c r="W3465" s="10"/>
      <c r="X3465" s="10"/>
    </row>
    <row r="3466" spans="1:24">
      <c r="A3466" s="10">
        <v>3</v>
      </c>
      <c r="B3466" s="11" t="s">
        <v>6193</v>
      </c>
      <c r="C3466" s="10" t="s">
        <v>81</v>
      </c>
      <c r="D3466" s="10"/>
      <c r="E3466" s="10"/>
      <c r="F3466" s="9" t="s">
        <v>2362</v>
      </c>
      <c r="G3466" s="12"/>
      <c r="H3466" s="12"/>
      <c r="I3466" s="10"/>
      <c r="J3466" s="17">
        <v>43534</v>
      </c>
      <c r="K3466" s="20" t="s">
        <v>2350</v>
      </c>
      <c r="L3466" s="10"/>
      <c r="M3466" s="21" t="s">
        <v>2353</v>
      </c>
      <c r="N3466" s="10" t="s">
        <v>2354</v>
      </c>
      <c r="O3466" s="10"/>
      <c r="P3466" s="10">
        <v>8000500003</v>
      </c>
      <c r="Q3466" s="10"/>
      <c r="R3466" s="10"/>
      <c r="S3466" s="10"/>
      <c r="T3466" s="10" t="s">
        <v>85</v>
      </c>
      <c r="U3466" s="10"/>
      <c r="V3466" s="10" t="s">
        <v>2365</v>
      </c>
      <c r="W3466" s="10"/>
      <c r="X3466" s="10"/>
    </row>
    <row r="3467" spans="1:24">
      <c r="A3467" s="10">
        <v>3</v>
      </c>
      <c r="B3467" s="11" t="s">
        <v>6194</v>
      </c>
      <c r="C3467" s="10" t="s">
        <v>35</v>
      </c>
      <c r="D3467" s="10"/>
      <c r="E3467" s="10"/>
      <c r="F3467" s="9" t="s">
        <v>2368</v>
      </c>
      <c r="G3467" s="12"/>
      <c r="H3467" s="12"/>
      <c r="I3467" s="10"/>
      <c r="J3467" s="17">
        <v>43534</v>
      </c>
      <c r="K3467" s="20" t="s">
        <v>2350</v>
      </c>
      <c r="L3467" s="10"/>
      <c r="M3467" s="21" t="s">
        <v>2353</v>
      </c>
      <c r="N3467" s="10" t="s">
        <v>2354</v>
      </c>
      <c r="O3467" s="10"/>
      <c r="P3467" s="10">
        <v>8000500003</v>
      </c>
      <c r="Q3467" s="10"/>
      <c r="R3467" s="10"/>
      <c r="S3467" s="10"/>
      <c r="T3467" s="10" t="s">
        <v>85</v>
      </c>
      <c r="U3467" s="10"/>
      <c r="V3467" s="10" t="s">
        <v>2365</v>
      </c>
      <c r="W3467" s="10"/>
      <c r="X3467" s="10"/>
    </row>
    <row r="3468" spans="1:24">
      <c r="A3468" s="10">
        <v>2</v>
      </c>
      <c r="B3468" s="11" t="s">
        <v>6195</v>
      </c>
      <c r="C3468" s="10" t="s">
        <v>6173</v>
      </c>
      <c r="D3468" s="10"/>
      <c r="E3468" s="10"/>
      <c r="F3468" s="9" t="s">
        <v>2362</v>
      </c>
      <c r="G3468" s="9" t="s">
        <v>2363</v>
      </c>
      <c r="H3468" s="9" t="s">
        <v>2359</v>
      </c>
      <c r="I3468" s="10"/>
      <c r="J3468" s="17">
        <v>43534</v>
      </c>
      <c r="K3468" s="20" t="s">
        <v>2350</v>
      </c>
      <c r="L3468" s="10"/>
      <c r="M3468" s="21" t="s">
        <v>2353</v>
      </c>
      <c r="N3468" s="10" t="s">
        <v>2354</v>
      </c>
      <c r="O3468" s="10"/>
      <c r="P3468" s="10">
        <v>8000500003</v>
      </c>
      <c r="Q3468" s="10"/>
      <c r="R3468" s="10"/>
      <c r="S3468" s="10"/>
      <c r="T3468" s="10" t="s">
        <v>85</v>
      </c>
      <c r="U3468" s="25" t="s">
        <v>5508</v>
      </c>
      <c r="V3468" s="10" t="s">
        <v>2365</v>
      </c>
      <c r="W3468" s="10"/>
      <c r="X3468" s="10"/>
    </row>
    <row r="3469" spans="1:24">
      <c r="A3469" s="10">
        <v>2</v>
      </c>
      <c r="B3469" s="11" t="s">
        <v>6196</v>
      </c>
      <c r="C3469" s="10" t="s">
        <v>101</v>
      </c>
      <c r="D3469" s="10"/>
      <c r="E3469" s="10"/>
      <c r="F3469" s="9" t="s">
        <v>2362</v>
      </c>
      <c r="G3469" s="9" t="s">
        <v>2363</v>
      </c>
      <c r="H3469" s="9" t="s">
        <v>2359</v>
      </c>
      <c r="I3469" s="10"/>
      <c r="J3469" s="17">
        <v>43534</v>
      </c>
      <c r="K3469" s="20" t="s">
        <v>2350</v>
      </c>
      <c r="L3469" s="10"/>
      <c r="M3469" s="21" t="s">
        <v>2353</v>
      </c>
      <c r="N3469" s="10" t="s">
        <v>2354</v>
      </c>
      <c r="O3469" s="10"/>
      <c r="P3469" s="10">
        <v>8000500003</v>
      </c>
      <c r="Q3469" s="10"/>
      <c r="R3469" s="10"/>
      <c r="S3469" s="10"/>
      <c r="T3469" s="10" t="s">
        <v>85</v>
      </c>
      <c r="U3469" s="25" t="s">
        <v>5508</v>
      </c>
      <c r="V3469" s="10" t="s">
        <v>2365</v>
      </c>
      <c r="W3469" s="10"/>
      <c r="X3469" s="10"/>
    </row>
    <row r="3470" spans="1:24">
      <c r="A3470" s="10">
        <v>1</v>
      </c>
      <c r="B3470" s="11" t="s">
        <v>6197</v>
      </c>
      <c r="C3470" s="10" t="s">
        <v>6198</v>
      </c>
      <c r="D3470" s="10"/>
      <c r="E3470" s="10"/>
      <c r="F3470" s="9" t="s">
        <v>2362</v>
      </c>
      <c r="G3470" s="9" t="s">
        <v>2363</v>
      </c>
      <c r="H3470" s="9" t="s">
        <v>2359</v>
      </c>
      <c r="I3470" s="10"/>
      <c r="J3470" s="17">
        <v>43534</v>
      </c>
      <c r="K3470" s="20" t="s">
        <v>2350</v>
      </c>
      <c r="L3470" s="10"/>
      <c r="M3470" s="21" t="s">
        <v>2353</v>
      </c>
      <c r="N3470" s="10" t="s">
        <v>2354</v>
      </c>
      <c r="O3470" s="10"/>
      <c r="P3470" s="10">
        <v>8000500003</v>
      </c>
      <c r="Q3470" s="10"/>
      <c r="R3470" s="10"/>
      <c r="S3470" s="10"/>
      <c r="T3470" s="10">
        <v>1</v>
      </c>
      <c r="U3470" s="25" t="s">
        <v>5508</v>
      </c>
      <c r="V3470" s="10" t="s">
        <v>2365</v>
      </c>
      <c r="W3470" s="10"/>
      <c r="X3470" s="10"/>
    </row>
    <row r="3471" spans="1:24">
      <c r="A3471" s="10">
        <v>2</v>
      </c>
      <c r="B3471" s="11" t="s">
        <v>6199</v>
      </c>
      <c r="C3471" s="10" t="s">
        <v>6200</v>
      </c>
      <c r="D3471" s="10"/>
      <c r="E3471" s="10"/>
      <c r="F3471" s="9" t="s">
        <v>2374</v>
      </c>
      <c r="G3471" s="9" t="s">
        <v>2363</v>
      </c>
      <c r="H3471" s="9" t="s">
        <v>2359</v>
      </c>
      <c r="I3471" s="10"/>
      <c r="J3471" s="17">
        <v>43534</v>
      </c>
      <c r="K3471" s="20" t="s">
        <v>2350</v>
      </c>
      <c r="L3471" s="10"/>
      <c r="M3471" s="21" t="s">
        <v>2353</v>
      </c>
      <c r="N3471" s="10" t="s">
        <v>2354</v>
      </c>
      <c r="O3471" s="10"/>
      <c r="P3471" s="10">
        <v>8000500003</v>
      </c>
      <c r="Q3471" s="10"/>
      <c r="R3471" s="10"/>
      <c r="S3471" s="10"/>
      <c r="T3471" s="10" t="s">
        <v>85</v>
      </c>
      <c r="U3471" s="25" t="s">
        <v>2406</v>
      </c>
      <c r="V3471" s="10" t="s">
        <v>2365</v>
      </c>
      <c r="W3471" s="10"/>
      <c r="X3471" s="10"/>
    </row>
    <row r="3472" spans="1:24">
      <c r="A3472" s="10">
        <v>2</v>
      </c>
      <c r="B3472" s="11" t="s">
        <v>6201</v>
      </c>
      <c r="C3472" s="10" t="s">
        <v>6202</v>
      </c>
      <c r="D3472" s="10"/>
      <c r="E3472" s="10"/>
      <c r="F3472" s="9" t="s">
        <v>2362</v>
      </c>
      <c r="G3472" s="9" t="s">
        <v>2363</v>
      </c>
      <c r="H3472" s="9" t="s">
        <v>2359</v>
      </c>
      <c r="I3472" s="10"/>
      <c r="J3472" s="17">
        <v>43534</v>
      </c>
      <c r="K3472" s="20" t="s">
        <v>2350</v>
      </c>
      <c r="L3472" s="10"/>
      <c r="M3472" s="21" t="s">
        <v>2353</v>
      </c>
      <c r="N3472" s="10" t="s">
        <v>2354</v>
      </c>
      <c r="O3472" s="10"/>
      <c r="P3472" s="10">
        <v>8000500003</v>
      </c>
      <c r="Q3472" s="10"/>
      <c r="R3472" s="10"/>
      <c r="S3472" s="10"/>
      <c r="T3472" s="10" t="s">
        <v>85</v>
      </c>
      <c r="U3472" s="25" t="s">
        <v>5508</v>
      </c>
      <c r="V3472" s="10" t="s">
        <v>2365</v>
      </c>
      <c r="W3472" s="10"/>
      <c r="X3472" s="10"/>
    </row>
    <row r="3473" spans="1:24">
      <c r="A3473" s="10">
        <v>2</v>
      </c>
      <c r="B3473" s="11" t="s">
        <v>6203</v>
      </c>
      <c r="C3473" s="10" t="s">
        <v>101</v>
      </c>
      <c r="D3473" s="10"/>
      <c r="E3473" s="10"/>
      <c r="F3473" s="9" t="s">
        <v>2362</v>
      </c>
      <c r="G3473" s="9" t="s">
        <v>2363</v>
      </c>
      <c r="H3473" s="9" t="s">
        <v>2359</v>
      </c>
      <c r="I3473" s="10"/>
      <c r="J3473" s="17">
        <v>43534</v>
      </c>
      <c r="K3473" s="20" t="s">
        <v>2350</v>
      </c>
      <c r="L3473" s="10"/>
      <c r="M3473" s="21" t="s">
        <v>2353</v>
      </c>
      <c r="N3473" s="10" t="s">
        <v>2354</v>
      </c>
      <c r="O3473" s="10"/>
      <c r="P3473" s="10">
        <v>8000500003</v>
      </c>
      <c r="Q3473" s="10"/>
      <c r="R3473" s="10"/>
      <c r="S3473" s="10"/>
      <c r="T3473" s="10" t="s">
        <v>85</v>
      </c>
      <c r="U3473" s="25" t="s">
        <v>5508</v>
      </c>
      <c r="V3473" s="10" t="s">
        <v>2365</v>
      </c>
      <c r="W3473" s="10"/>
      <c r="X3473" s="10"/>
    </row>
    <row r="3474" spans="1:24">
      <c r="A3474" s="10">
        <v>1</v>
      </c>
      <c r="B3474" s="11" t="s">
        <v>6204</v>
      </c>
      <c r="C3474" s="10" t="s">
        <v>6205</v>
      </c>
      <c r="D3474" s="10"/>
      <c r="E3474" s="10"/>
      <c r="F3474" s="9" t="s">
        <v>2362</v>
      </c>
      <c r="G3474" s="9" t="s">
        <v>2363</v>
      </c>
      <c r="H3474" s="9" t="s">
        <v>2359</v>
      </c>
      <c r="I3474" s="10"/>
      <c r="J3474" s="17">
        <v>43534</v>
      </c>
      <c r="K3474" s="20" t="s">
        <v>2350</v>
      </c>
      <c r="L3474" s="10"/>
      <c r="M3474" s="21" t="s">
        <v>2353</v>
      </c>
      <c r="N3474" s="10" t="s">
        <v>2354</v>
      </c>
      <c r="O3474" s="10"/>
      <c r="P3474" s="10">
        <v>8000500003</v>
      </c>
      <c r="Q3474" s="10"/>
      <c r="R3474" s="10"/>
      <c r="S3474" s="10"/>
      <c r="T3474" s="10">
        <v>1</v>
      </c>
      <c r="U3474" s="25" t="s">
        <v>5508</v>
      </c>
      <c r="V3474" s="10" t="s">
        <v>2365</v>
      </c>
      <c r="W3474" s="10"/>
      <c r="X3474" s="10"/>
    </row>
    <row r="3475" spans="1:24">
      <c r="A3475" s="10">
        <v>2</v>
      </c>
      <c r="B3475" s="11" t="s">
        <v>6206</v>
      </c>
      <c r="C3475" s="10" t="s">
        <v>6200</v>
      </c>
      <c r="D3475" s="10"/>
      <c r="E3475" s="10"/>
      <c r="F3475" s="9" t="s">
        <v>2374</v>
      </c>
      <c r="G3475" s="9" t="s">
        <v>2363</v>
      </c>
      <c r="H3475" s="9" t="s">
        <v>2359</v>
      </c>
      <c r="I3475" s="10"/>
      <c r="J3475" s="17">
        <v>43534</v>
      </c>
      <c r="K3475" s="20" t="s">
        <v>2350</v>
      </c>
      <c r="L3475" s="10"/>
      <c r="M3475" s="21" t="s">
        <v>2353</v>
      </c>
      <c r="N3475" s="10" t="s">
        <v>2354</v>
      </c>
      <c r="O3475" s="10"/>
      <c r="P3475" s="10">
        <v>8000500003</v>
      </c>
      <c r="Q3475" s="10"/>
      <c r="R3475" s="10"/>
      <c r="S3475" s="10"/>
      <c r="T3475" s="10" t="s">
        <v>85</v>
      </c>
      <c r="U3475" s="25" t="s">
        <v>2406</v>
      </c>
      <c r="V3475" s="10" t="s">
        <v>2365</v>
      </c>
      <c r="W3475" s="10"/>
      <c r="X3475" s="10"/>
    </row>
    <row r="3476" spans="1:24">
      <c r="A3476" s="10">
        <v>3</v>
      </c>
      <c r="B3476" s="11" t="s">
        <v>6207</v>
      </c>
      <c r="C3476" s="10" t="s">
        <v>77</v>
      </c>
      <c r="D3476" s="10"/>
      <c r="E3476" s="10"/>
      <c r="F3476" s="9" t="s">
        <v>2362</v>
      </c>
      <c r="G3476" s="12"/>
      <c r="H3476" s="12"/>
      <c r="I3476" s="10"/>
      <c r="J3476" s="17">
        <v>43534</v>
      </c>
      <c r="K3476" s="20" t="s">
        <v>2350</v>
      </c>
      <c r="L3476" s="10"/>
      <c r="M3476" s="21" t="s">
        <v>2353</v>
      </c>
      <c r="N3476" s="10" t="s">
        <v>2354</v>
      </c>
      <c r="O3476" s="10"/>
      <c r="P3476" s="10">
        <v>8000500003</v>
      </c>
      <c r="Q3476" s="10"/>
      <c r="R3476" s="10"/>
      <c r="S3476" s="10"/>
      <c r="T3476" s="10" t="s">
        <v>85</v>
      </c>
      <c r="U3476" s="10"/>
      <c r="V3476" s="10" t="s">
        <v>2365</v>
      </c>
      <c r="W3476" s="10"/>
      <c r="X3476" s="10"/>
    </row>
    <row r="3477" spans="1:24">
      <c r="A3477" s="10">
        <v>3</v>
      </c>
      <c r="B3477" s="11" t="s">
        <v>6208</v>
      </c>
      <c r="C3477" s="10" t="s">
        <v>79</v>
      </c>
      <c r="D3477" s="10"/>
      <c r="E3477" s="10"/>
      <c r="F3477" s="9" t="s">
        <v>2374</v>
      </c>
      <c r="G3477" s="12"/>
      <c r="H3477" s="12"/>
      <c r="I3477" s="10"/>
      <c r="J3477" s="17">
        <v>43534</v>
      </c>
      <c r="K3477" s="20" t="s">
        <v>2350</v>
      </c>
      <c r="L3477" s="10"/>
      <c r="M3477" s="21" t="s">
        <v>2353</v>
      </c>
      <c r="N3477" s="10" t="s">
        <v>2354</v>
      </c>
      <c r="O3477" s="10"/>
      <c r="P3477" s="10">
        <v>8000500003</v>
      </c>
      <c r="Q3477" s="10"/>
      <c r="R3477" s="10"/>
      <c r="S3477" s="10"/>
      <c r="T3477" s="10" t="s">
        <v>85</v>
      </c>
      <c r="U3477" s="10"/>
      <c r="V3477" s="10" t="s">
        <v>2365</v>
      </c>
      <c r="W3477" s="10"/>
      <c r="X3477" s="10"/>
    </row>
    <row r="3478" spans="1:24">
      <c r="A3478" s="10">
        <v>3</v>
      </c>
      <c r="B3478" s="11" t="s">
        <v>6209</v>
      </c>
      <c r="C3478" s="10" t="s">
        <v>80</v>
      </c>
      <c r="D3478" s="10"/>
      <c r="E3478" s="10"/>
      <c r="F3478" s="9" t="s">
        <v>2374</v>
      </c>
      <c r="G3478" s="12"/>
      <c r="H3478" s="12"/>
      <c r="I3478" s="10"/>
      <c r="J3478" s="17">
        <v>43534</v>
      </c>
      <c r="K3478" s="20" t="s">
        <v>2350</v>
      </c>
      <c r="L3478" s="10"/>
      <c r="M3478" s="21" t="s">
        <v>2353</v>
      </c>
      <c r="N3478" s="10" t="s">
        <v>2354</v>
      </c>
      <c r="O3478" s="10"/>
      <c r="P3478" s="10">
        <v>8000500003</v>
      </c>
      <c r="Q3478" s="10"/>
      <c r="R3478" s="10"/>
      <c r="S3478" s="10"/>
      <c r="T3478" s="10" t="s">
        <v>85</v>
      </c>
      <c r="U3478" s="10"/>
      <c r="V3478" s="10" t="s">
        <v>2365</v>
      </c>
      <c r="W3478" s="10"/>
      <c r="X3478" s="10"/>
    </row>
    <row r="3479" spans="1:24">
      <c r="A3479" s="10">
        <v>3</v>
      </c>
      <c r="B3479" s="11" t="s">
        <v>6210</v>
      </c>
      <c r="C3479" s="10" t="s">
        <v>33</v>
      </c>
      <c r="D3479" s="10"/>
      <c r="E3479" s="10"/>
      <c r="F3479" s="9" t="s">
        <v>2362</v>
      </c>
      <c r="G3479" s="12"/>
      <c r="H3479" s="12"/>
      <c r="I3479" s="10"/>
      <c r="J3479" s="17">
        <v>43534</v>
      </c>
      <c r="K3479" s="20" t="s">
        <v>2350</v>
      </c>
      <c r="L3479" s="10"/>
      <c r="M3479" s="21" t="s">
        <v>2353</v>
      </c>
      <c r="N3479" s="10" t="s">
        <v>2354</v>
      </c>
      <c r="O3479" s="10"/>
      <c r="P3479" s="10">
        <v>8000500003</v>
      </c>
      <c r="Q3479" s="10"/>
      <c r="R3479" s="10"/>
      <c r="S3479" s="10"/>
      <c r="T3479" s="10" t="s">
        <v>85</v>
      </c>
      <c r="U3479" s="10"/>
      <c r="V3479" s="10" t="s">
        <v>2365</v>
      </c>
      <c r="W3479" s="10"/>
      <c r="X3479" s="10"/>
    </row>
    <row r="3480" spans="1:24">
      <c r="A3480" s="10">
        <v>3</v>
      </c>
      <c r="B3480" s="11" t="s">
        <v>6211</v>
      </c>
      <c r="C3480" s="10" t="s">
        <v>81</v>
      </c>
      <c r="D3480" s="10"/>
      <c r="E3480" s="10"/>
      <c r="F3480" s="9" t="s">
        <v>2362</v>
      </c>
      <c r="G3480" s="12"/>
      <c r="H3480" s="12"/>
      <c r="I3480" s="10"/>
      <c r="J3480" s="17">
        <v>43534</v>
      </c>
      <c r="K3480" s="20" t="s">
        <v>2350</v>
      </c>
      <c r="L3480" s="10"/>
      <c r="M3480" s="21" t="s">
        <v>2353</v>
      </c>
      <c r="N3480" s="10" t="s">
        <v>2354</v>
      </c>
      <c r="O3480" s="10"/>
      <c r="P3480" s="10">
        <v>8000500003</v>
      </c>
      <c r="Q3480" s="10"/>
      <c r="R3480" s="10"/>
      <c r="S3480" s="10"/>
      <c r="T3480" s="10" t="s">
        <v>85</v>
      </c>
      <c r="U3480" s="10"/>
      <c r="V3480" s="10" t="s">
        <v>2365</v>
      </c>
      <c r="W3480" s="10"/>
      <c r="X3480" s="10"/>
    </row>
    <row r="3481" spans="1:24">
      <c r="A3481" s="10">
        <v>3</v>
      </c>
      <c r="B3481" s="11" t="s">
        <v>6212</v>
      </c>
      <c r="C3481" s="10" t="s">
        <v>35</v>
      </c>
      <c r="D3481" s="10"/>
      <c r="E3481" s="10"/>
      <c r="F3481" s="9" t="s">
        <v>2368</v>
      </c>
      <c r="G3481" s="12"/>
      <c r="H3481" s="12"/>
      <c r="I3481" s="10"/>
      <c r="J3481" s="17">
        <v>43534</v>
      </c>
      <c r="K3481" s="20" t="s">
        <v>2350</v>
      </c>
      <c r="L3481" s="10"/>
      <c r="M3481" s="21" t="s">
        <v>2353</v>
      </c>
      <c r="N3481" s="10" t="s">
        <v>2354</v>
      </c>
      <c r="O3481" s="10"/>
      <c r="P3481" s="10">
        <v>8000500003</v>
      </c>
      <c r="Q3481" s="10"/>
      <c r="R3481" s="10"/>
      <c r="S3481" s="10"/>
      <c r="T3481" s="10" t="s">
        <v>85</v>
      </c>
      <c r="U3481" s="10"/>
      <c r="V3481" s="10" t="s">
        <v>2365</v>
      </c>
      <c r="W3481" s="10"/>
      <c r="X3481" s="10"/>
    </row>
    <row r="3482" spans="1:24">
      <c r="A3482" s="10">
        <v>2</v>
      </c>
      <c r="B3482" s="11" t="s">
        <v>6213</v>
      </c>
      <c r="C3482" s="10" t="s">
        <v>6202</v>
      </c>
      <c r="D3482" s="10"/>
      <c r="E3482" s="10"/>
      <c r="F3482" s="9" t="s">
        <v>2362</v>
      </c>
      <c r="G3482" s="9" t="s">
        <v>2363</v>
      </c>
      <c r="H3482" s="9" t="s">
        <v>2359</v>
      </c>
      <c r="I3482" s="10"/>
      <c r="J3482" s="17">
        <v>43534</v>
      </c>
      <c r="K3482" s="20" t="s">
        <v>2350</v>
      </c>
      <c r="L3482" s="10"/>
      <c r="M3482" s="21" t="s">
        <v>2353</v>
      </c>
      <c r="N3482" s="10" t="s">
        <v>2354</v>
      </c>
      <c r="O3482" s="10"/>
      <c r="P3482" s="10">
        <v>8000500003</v>
      </c>
      <c r="Q3482" s="10"/>
      <c r="R3482" s="10"/>
      <c r="S3482" s="10"/>
      <c r="T3482" s="10" t="s">
        <v>85</v>
      </c>
      <c r="U3482" s="25" t="s">
        <v>5508</v>
      </c>
      <c r="V3482" s="10" t="s">
        <v>2365</v>
      </c>
      <c r="W3482" s="10"/>
      <c r="X3482" s="10"/>
    </row>
    <row r="3483" spans="1:24">
      <c r="A3483" s="10">
        <v>2</v>
      </c>
      <c r="B3483" s="11" t="s">
        <v>6214</v>
      </c>
      <c r="C3483" s="10" t="s">
        <v>101</v>
      </c>
      <c r="D3483" s="10"/>
      <c r="E3483" s="10"/>
      <c r="F3483" s="9" t="s">
        <v>2362</v>
      </c>
      <c r="G3483" s="9" t="s">
        <v>2363</v>
      </c>
      <c r="H3483" s="9" t="s">
        <v>2359</v>
      </c>
      <c r="I3483" s="10"/>
      <c r="J3483" s="17">
        <v>43534</v>
      </c>
      <c r="K3483" s="20" t="s">
        <v>2350</v>
      </c>
      <c r="L3483" s="10"/>
      <c r="M3483" s="21" t="s">
        <v>2353</v>
      </c>
      <c r="N3483" s="10" t="s">
        <v>2354</v>
      </c>
      <c r="O3483" s="10"/>
      <c r="P3483" s="10">
        <v>8000500003</v>
      </c>
      <c r="Q3483" s="10"/>
      <c r="R3483" s="10"/>
      <c r="S3483" s="10"/>
      <c r="T3483" s="10" t="s">
        <v>85</v>
      </c>
      <c r="U3483" s="25" t="s">
        <v>5508</v>
      </c>
      <c r="V3483" s="10" t="s">
        <v>2365</v>
      </c>
      <c r="W3483" s="10"/>
      <c r="X3483" s="10"/>
    </row>
    <row r="3484" spans="1:24">
      <c r="A3484" s="10">
        <v>1</v>
      </c>
      <c r="B3484" s="11" t="s">
        <v>6215</v>
      </c>
      <c r="C3484" s="10" t="s">
        <v>6216</v>
      </c>
      <c r="D3484" s="10"/>
      <c r="E3484" s="10"/>
      <c r="F3484" s="9" t="s">
        <v>2362</v>
      </c>
      <c r="G3484" s="9" t="s">
        <v>2363</v>
      </c>
      <c r="H3484" s="9" t="s">
        <v>2359</v>
      </c>
      <c r="I3484" s="10"/>
      <c r="J3484" s="17">
        <v>43534</v>
      </c>
      <c r="K3484" s="20" t="s">
        <v>2350</v>
      </c>
      <c r="L3484" s="10"/>
      <c r="M3484" s="21" t="s">
        <v>2353</v>
      </c>
      <c r="N3484" s="10" t="s">
        <v>2354</v>
      </c>
      <c r="O3484" s="10"/>
      <c r="P3484" s="10">
        <v>8000500003</v>
      </c>
      <c r="Q3484" s="10"/>
      <c r="R3484" s="10"/>
      <c r="S3484" s="10"/>
      <c r="T3484" s="10">
        <v>1</v>
      </c>
      <c r="U3484" s="25" t="s">
        <v>5508</v>
      </c>
      <c r="V3484" s="10" t="s">
        <v>2365</v>
      </c>
      <c r="W3484" s="10"/>
      <c r="X3484" s="10"/>
    </row>
    <row r="3485" spans="1:24">
      <c r="A3485" s="10">
        <v>2</v>
      </c>
      <c r="B3485" s="11" t="s">
        <v>6217</v>
      </c>
      <c r="C3485" s="10" t="s">
        <v>6200</v>
      </c>
      <c r="D3485" s="10"/>
      <c r="E3485" s="10"/>
      <c r="F3485" s="9" t="s">
        <v>2374</v>
      </c>
      <c r="G3485" s="9" t="s">
        <v>2363</v>
      </c>
      <c r="H3485" s="9" t="s">
        <v>2359</v>
      </c>
      <c r="I3485" s="10"/>
      <c r="J3485" s="17">
        <v>43534</v>
      </c>
      <c r="K3485" s="20" t="s">
        <v>2350</v>
      </c>
      <c r="L3485" s="10"/>
      <c r="M3485" s="21" t="s">
        <v>2353</v>
      </c>
      <c r="N3485" s="10" t="s">
        <v>2354</v>
      </c>
      <c r="O3485" s="10"/>
      <c r="P3485" s="10">
        <v>8000500003</v>
      </c>
      <c r="Q3485" s="10"/>
      <c r="R3485" s="10"/>
      <c r="S3485" s="10"/>
      <c r="T3485" s="10" t="s">
        <v>85</v>
      </c>
      <c r="U3485" s="25" t="s">
        <v>2406</v>
      </c>
      <c r="V3485" s="10" t="s">
        <v>2365</v>
      </c>
      <c r="W3485" s="10"/>
      <c r="X3485" s="10"/>
    </row>
    <row r="3486" spans="1:24">
      <c r="A3486" s="10">
        <v>3</v>
      </c>
      <c r="B3486" s="11" t="s">
        <v>6218</v>
      </c>
      <c r="C3486" s="10" t="s">
        <v>77</v>
      </c>
      <c r="D3486" s="10"/>
      <c r="E3486" s="10"/>
      <c r="F3486" s="9" t="s">
        <v>2362</v>
      </c>
      <c r="G3486" s="12"/>
      <c r="H3486" s="12"/>
      <c r="I3486" s="10"/>
      <c r="J3486" s="17">
        <v>43534</v>
      </c>
      <c r="K3486" s="20" t="s">
        <v>2350</v>
      </c>
      <c r="L3486" s="10"/>
      <c r="M3486" s="21" t="s">
        <v>2353</v>
      </c>
      <c r="N3486" s="10" t="s">
        <v>2354</v>
      </c>
      <c r="O3486" s="10"/>
      <c r="P3486" s="10">
        <v>8000500003</v>
      </c>
      <c r="Q3486" s="10"/>
      <c r="R3486" s="10"/>
      <c r="S3486" s="10"/>
      <c r="T3486" s="10" t="s">
        <v>85</v>
      </c>
      <c r="U3486" s="10"/>
      <c r="V3486" s="10" t="s">
        <v>2365</v>
      </c>
      <c r="W3486" s="10"/>
      <c r="X3486" s="10"/>
    </row>
    <row r="3487" spans="1:24">
      <c r="A3487" s="10">
        <v>3</v>
      </c>
      <c r="B3487" s="11" t="s">
        <v>6219</v>
      </c>
      <c r="C3487" s="10" t="s">
        <v>79</v>
      </c>
      <c r="D3487" s="10"/>
      <c r="E3487" s="10"/>
      <c r="F3487" s="9" t="s">
        <v>2374</v>
      </c>
      <c r="G3487" s="12"/>
      <c r="H3487" s="12"/>
      <c r="I3487" s="10"/>
      <c r="J3487" s="17">
        <v>43534</v>
      </c>
      <c r="K3487" s="20" t="s">
        <v>2350</v>
      </c>
      <c r="L3487" s="10"/>
      <c r="M3487" s="21" t="s">
        <v>2353</v>
      </c>
      <c r="N3487" s="10" t="s">
        <v>2354</v>
      </c>
      <c r="O3487" s="10"/>
      <c r="P3487" s="10">
        <v>8000500003</v>
      </c>
      <c r="Q3487" s="10"/>
      <c r="R3487" s="10"/>
      <c r="S3487" s="10"/>
      <c r="T3487" s="10" t="s">
        <v>85</v>
      </c>
      <c r="U3487" s="10"/>
      <c r="V3487" s="10" t="s">
        <v>2365</v>
      </c>
      <c r="W3487" s="10"/>
      <c r="X3487" s="10"/>
    </row>
    <row r="3488" spans="1:24">
      <c r="A3488" s="10">
        <v>3</v>
      </c>
      <c r="B3488" s="11" t="s">
        <v>6220</v>
      </c>
      <c r="C3488" s="10" t="s">
        <v>80</v>
      </c>
      <c r="D3488" s="10"/>
      <c r="E3488" s="10"/>
      <c r="F3488" s="9" t="s">
        <v>2374</v>
      </c>
      <c r="G3488" s="12"/>
      <c r="H3488" s="12"/>
      <c r="I3488" s="10"/>
      <c r="J3488" s="17">
        <v>43534</v>
      </c>
      <c r="K3488" s="20" t="s">
        <v>2350</v>
      </c>
      <c r="L3488" s="10"/>
      <c r="M3488" s="21" t="s">
        <v>2353</v>
      </c>
      <c r="N3488" s="10" t="s">
        <v>2354</v>
      </c>
      <c r="O3488" s="10"/>
      <c r="P3488" s="10">
        <v>8000500003</v>
      </c>
      <c r="Q3488" s="10"/>
      <c r="R3488" s="10"/>
      <c r="S3488" s="10"/>
      <c r="T3488" s="10" t="s">
        <v>85</v>
      </c>
      <c r="U3488" s="10"/>
      <c r="V3488" s="10" t="s">
        <v>2365</v>
      </c>
      <c r="W3488" s="10"/>
      <c r="X3488" s="10"/>
    </row>
    <row r="3489" spans="1:24">
      <c r="A3489" s="10">
        <v>3</v>
      </c>
      <c r="B3489" s="11" t="s">
        <v>6221</v>
      </c>
      <c r="C3489" s="10" t="s">
        <v>33</v>
      </c>
      <c r="D3489" s="10"/>
      <c r="E3489" s="10"/>
      <c r="F3489" s="9" t="s">
        <v>2362</v>
      </c>
      <c r="G3489" s="12"/>
      <c r="H3489" s="12"/>
      <c r="I3489" s="10"/>
      <c r="J3489" s="17">
        <v>43534</v>
      </c>
      <c r="K3489" s="20" t="s">
        <v>2350</v>
      </c>
      <c r="L3489" s="10"/>
      <c r="M3489" s="21" t="s">
        <v>2353</v>
      </c>
      <c r="N3489" s="10" t="s">
        <v>2354</v>
      </c>
      <c r="O3489" s="10"/>
      <c r="P3489" s="10">
        <v>8000500003</v>
      </c>
      <c r="Q3489" s="10"/>
      <c r="R3489" s="10"/>
      <c r="S3489" s="10"/>
      <c r="T3489" s="10" t="s">
        <v>85</v>
      </c>
      <c r="U3489" s="10"/>
      <c r="V3489" s="10" t="s">
        <v>2365</v>
      </c>
      <c r="W3489" s="10"/>
      <c r="X3489" s="10"/>
    </row>
    <row r="3490" spans="1:24">
      <c r="A3490" s="10">
        <v>3</v>
      </c>
      <c r="B3490" s="11" t="s">
        <v>6222</v>
      </c>
      <c r="C3490" s="10" t="s">
        <v>81</v>
      </c>
      <c r="D3490" s="10"/>
      <c r="E3490" s="10"/>
      <c r="F3490" s="9" t="s">
        <v>2362</v>
      </c>
      <c r="G3490" s="12"/>
      <c r="H3490" s="12"/>
      <c r="I3490" s="10"/>
      <c r="J3490" s="17">
        <v>43534</v>
      </c>
      <c r="K3490" s="20" t="s">
        <v>2350</v>
      </c>
      <c r="L3490" s="10"/>
      <c r="M3490" s="21" t="s">
        <v>2353</v>
      </c>
      <c r="N3490" s="10" t="s">
        <v>2354</v>
      </c>
      <c r="O3490" s="10"/>
      <c r="P3490" s="10">
        <v>8000500003</v>
      </c>
      <c r="Q3490" s="10"/>
      <c r="R3490" s="10"/>
      <c r="S3490" s="10"/>
      <c r="T3490" s="10" t="s">
        <v>85</v>
      </c>
      <c r="U3490" s="10"/>
      <c r="V3490" s="10" t="s">
        <v>2365</v>
      </c>
      <c r="W3490" s="10"/>
      <c r="X3490" s="10"/>
    </row>
    <row r="3491" spans="1:24">
      <c r="A3491" s="10">
        <v>3</v>
      </c>
      <c r="B3491" s="11" t="s">
        <v>6223</v>
      </c>
      <c r="C3491" s="10" t="s">
        <v>35</v>
      </c>
      <c r="D3491" s="10"/>
      <c r="E3491" s="10"/>
      <c r="F3491" s="9" t="s">
        <v>2368</v>
      </c>
      <c r="G3491" s="12"/>
      <c r="H3491" s="12"/>
      <c r="I3491" s="10"/>
      <c r="J3491" s="17">
        <v>43534</v>
      </c>
      <c r="K3491" s="20" t="s">
        <v>2350</v>
      </c>
      <c r="L3491" s="10"/>
      <c r="M3491" s="21" t="s">
        <v>2353</v>
      </c>
      <c r="N3491" s="10" t="s">
        <v>2354</v>
      </c>
      <c r="O3491" s="10"/>
      <c r="P3491" s="10">
        <v>8000500003</v>
      </c>
      <c r="Q3491" s="10"/>
      <c r="R3491" s="10"/>
      <c r="S3491" s="10"/>
      <c r="T3491" s="10" t="s">
        <v>85</v>
      </c>
      <c r="U3491" s="10"/>
      <c r="V3491" s="10" t="s">
        <v>2365</v>
      </c>
      <c r="W3491" s="10"/>
      <c r="X3491" s="10"/>
    </row>
    <row r="3492" spans="1:24">
      <c r="A3492" s="10">
        <v>2</v>
      </c>
      <c r="B3492" s="11" t="s">
        <v>6224</v>
      </c>
      <c r="C3492" s="10" t="s">
        <v>6202</v>
      </c>
      <c r="D3492" s="10"/>
      <c r="E3492" s="10"/>
      <c r="F3492" s="9" t="s">
        <v>2362</v>
      </c>
      <c r="G3492" s="9" t="s">
        <v>2363</v>
      </c>
      <c r="H3492" s="9" t="s">
        <v>2359</v>
      </c>
      <c r="I3492" s="10"/>
      <c r="J3492" s="17">
        <v>43534</v>
      </c>
      <c r="K3492" s="20" t="s">
        <v>2350</v>
      </c>
      <c r="L3492" s="10"/>
      <c r="M3492" s="21" t="s">
        <v>2353</v>
      </c>
      <c r="N3492" s="10" t="s">
        <v>2354</v>
      </c>
      <c r="O3492" s="10"/>
      <c r="P3492" s="10">
        <v>8000500003</v>
      </c>
      <c r="Q3492" s="10"/>
      <c r="R3492" s="10"/>
      <c r="S3492" s="10"/>
      <c r="T3492" s="10" t="s">
        <v>85</v>
      </c>
      <c r="U3492" s="25" t="s">
        <v>5508</v>
      </c>
      <c r="V3492" s="10" t="s">
        <v>2365</v>
      </c>
      <c r="W3492" s="10"/>
      <c r="X3492" s="10"/>
    </row>
    <row r="3493" spans="1:24">
      <c r="A3493" s="10">
        <v>2</v>
      </c>
      <c r="B3493" s="11" t="s">
        <v>6225</v>
      </c>
      <c r="C3493" s="10" t="s">
        <v>101</v>
      </c>
      <c r="D3493" s="10"/>
      <c r="E3493" s="10"/>
      <c r="F3493" s="9" t="s">
        <v>2362</v>
      </c>
      <c r="G3493" s="9" t="s">
        <v>2363</v>
      </c>
      <c r="H3493" s="9" t="s">
        <v>2359</v>
      </c>
      <c r="I3493" s="10"/>
      <c r="J3493" s="17">
        <v>43534</v>
      </c>
      <c r="K3493" s="20" t="s">
        <v>2350</v>
      </c>
      <c r="L3493" s="10"/>
      <c r="M3493" s="21" t="s">
        <v>2353</v>
      </c>
      <c r="N3493" s="10" t="s">
        <v>2354</v>
      </c>
      <c r="O3493" s="10"/>
      <c r="P3493" s="10">
        <v>8000500003</v>
      </c>
      <c r="Q3493" s="10"/>
      <c r="R3493" s="10"/>
      <c r="S3493" s="10"/>
      <c r="T3493" s="10" t="s">
        <v>85</v>
      </c>
      <c r="U3493" s="25" t="s">
        <v>5508</v>
      </c>
      <c r="V3493" s="10" t="s">
        <v>2365</v>
      </c>
      <c r="W3493" s="10"/>
      <c r="X3493" s="10"/>
    </row>
    <row r="3494" spans="1:24">
      <c r="A3494" s="10">
        <v>1</v>
      </c>
      <c r="B3494" s="11" t="s">
        <v>6226</v>
      </c>
      <c r="C3494" s="10" t="s">
        <v>1304</v>
      </c>
      <c r="D3494" s="10"/>
      <c r="E3494" s="10"/>
      <c r="F3494" s="9" t="s">
        <v>2362</v>
      </c>
      <c r="G3494" s="9" t="s">
        <v>2363</v>
      </c>
      <c r="H3494" s="9" t="s">
        <v>2359</v>
      </c>
      <c r="I3494" s="10"/>
      <c r="J3494" s="17">
        <v>43534</v>
      </c>
      <c r="K3494" s="20" t="s">
        <v>2350</v>
      </c>
      <c r="L3494" s="10"/>
      <c r="M3494" s="21" t="s">
        <v>2353</v>
      </c>
      <c r="N3494" s="10" t="s">
        <v>2354</v>
      </c>
      <c r="O3494" s="10"/>
      <c r="P3494" s="10">
        <v>8000500003</v>
      </c>
      <c r="Q3494" s="10"/>
      <c r="R3494" s="10"/>
      <c r="S3494" s="10"/>
      <c r="T3494" s="10">
        <v>1</v>
      </c>
      <c r="U3494" s="25" t="s">
        <v>5508</v>
      </c>
      <c r="V3494" s="10" t="s">
        <v>2365</v>
      </c>
      <c r="W3494" s="10"/>
      <c r="X3494" s="10"/>
    </row>
    <row r="3495" spans="1:24">
      <c r="A3495" s="10">
        <v>2</v>
      </c>
      <c r="B3495" s="11" t="s">
        <v>6227</v>
      </c>
      <c r="C3495" s="10" t="s">
        <v>1305</v>
      </c>
      <c r="D3495" s="10"/>
      <c r="E3495" s="10"/>
      <c r="F3495" s="9" t="s">
        <v>2374</v>
      </c>
      <c r="G3495" s="9" t="s">
        <v>2363</v>
      </c>
      <c r="H3495" s="9" t="s">
        <v>2359</v>
      </c>
      <c r="I3495" s="10"/>
      <c r="J3495" s="17">
        <v>43534</v>
      </c>
      <c r="K3495" s="20" t="s">
        <v>2350</v>
      </c>
      <c r="L3495" s="10"/>
      <c r="M3495" s="21" t="s">
        <v>2353</v>
      </c>
      <c r="N3495" s="10" t="s">
        <v>2354</v>
      </c>
      <c r="O3495" s="10"/>
      <c r="P3495" s="10">
        <v>8000500003</v>
      </c>
      <c r="Q3495" s="10"/>
      <c r="R3495" s="10"/>
      <c r="S3495" s="10"/>
      <c r="T3495" s="10" t="s">
        <v>85</v>
      </c>
      <c r="U3495" s="25" t="s">
        <v>2406</v>
      </c>
      <c r="V3495" s="10" t="s">
        <v>2365</v>
      </c>
      <c r="W3495" s="10"/>
      <c r="X3495" s="10"/>
    </row>
    <row r="3496" spans="1:24">
      <c r="A3496" s="10">
        <v>3</v>
      </c>
      <c r="B3496" s="11" t="s">
        <v>6228</v>
      </c>
      <c r="C3496" s="10" t="s">
        <v>77</v>
      </c>
      <c r="D3496" s="10"/>
      <c r="E3496" s="10"/>
      <c r="F3496" s="9" t="s">
        <v>2362</v>
      </c>
      <c r="G3496" s="12"/>
      <c r="H3496" s="12"/>
      <c r="I3496" s="10"/>
      <c r="J3496" s="17">
        <v>43534</v>
      </c>
      <c r="K3496" s="20" t="s">
        <v>2350</v>
      </c>
      <c r="L3496" s="10"/>
      <c r="M3496" s="21" t="s">
        <v>2353</v>
      </c>
      <c r="N3496" s="10" t="s">
        <v>2354</v>
      </c>
      <c r="O3496" s="10"/>
      <c r="P3496" s="10">
        <v>8000500003</v>
      </c>
      <c r="Q3496" s="10"/>
      <c r="R3496" s="10"/>
      <c r="S3496" s="10"/>
      <c r="T3496" s="10" t="s">
        <v>85</v>
      </c>
      <c r="U3496" s="10"/>
      <c r="V3496" s="10" t="s">
        <v>2365</v>
      </c>
      <c r="W3496" s="10"/>
      <c r="X3496" s="10"/>
    </row>
    <row r="3497" spans="1:24">
      <c r="A3497" s="10">
        <v>3</v>
      </c>
      <c r="B3497" s="11" t="s">
        <v>6229</v>
      </c>
      <c r="C3497" s="10" t="s">
        <v>79</v>
      </c>
      <c r="D3497" s="10"/>
      <c r="E3497" s="10"/>
      <c r="F3497" s="9" t="s">
        <v>2374</v>
      </c>
      <c r="G3497" s="12"/>
      <c r="H3497" s="12"/>
      <c r="I3497" s="10"/>
      <c r="J3497" s="17">
        <v>43534</v>
      </c>
      <c r="K3497" s="20" t="s">
        <v>2350</v>
      </c>
      <c r="L3497" s="10"/>
      <c r="M3497" s="21" t="s">
        <v>2353</v>
      </c>
      <c r="N3497" s="10" t="s">
        <v>2354</v>
      </c>
      <c r="O3497" s="10"/>
      <c r="P3497" s="10">
        <v>8000500003</v>
      </c>
      <c r="Q3497" s="10"/>
      <c r="R3497" s="10"/>
      <c r="S3497" s="10"/>
      <c r="T3497" s="10" t="s">
        <v>85</v>
      </c>
      <c r="U3497" s="10"/>
      <c r="V3497" s="10" t="s">
        <v>2365</v>
      </c>
      <c r="W3497" s="10"/>
      <c r="X3497" s="10"/>
    </row>
    <row r="3498" spans="1:24">
      <c r="A3498" s="10">
        <v>3</v>
      </c>
      <c r="B3498" s="11" t="s">
        <v>6230</v>
      </c>
      <c r="C3498" s="10" t="s">
        <v>80</v>
      </c>
      <c r="D3498" s="10"/>
      <c r="E3498" s="10"/>
      <c r="F3498" s="9" t="s">
        <v>2374</v>
      </c>
      <c r="G3498" s="12"/>
      <c r="H3498" s="12"/>
      <c r="I3498" s="10"/>
      <c r="J3498" s="17">
        <v>43534</v>
      </c>
      <c r="K3498" s="20" t="s">
        <v>2350</v>
      </c>
      <c r="L3498" s="10"/>
      <c r="M3498" s="21" t="s">
        <v>2353</v>
      </c>
      <c r="N3498" s="10" t="s">
        <v>2354</v>
      </c>
      <c r="O3498" s="10"/>
      <c r="P3498" s="10">
        <v>8000500003</v>
      </c>
      <c r="Q3498" s="10"/>
      <c r="R3498" s="10"/>
      <c r="S3498" s="10"/>
      <c r="T3498" s="10" t="s">
        <v>85</v>
      </c>
      <c r="U3498" s="10"/>
      <c r="V3498" s="10" t="s">
        <v>2365</v>
      </c>
      <c r="W3498" s="10"/>
      <c r="X3498" s="10"/>
    </row>
    <row r="3499" spans="1:24">
      <c r="A3499" s="10">
        <v>3</v>
      </c>
      <c r="B3499" s="11" t="s">
        <v>6231</v>
      </c>
      <c r="C3499" s="10" t="s">
        <v>33</v>
      </c>
      <c r="D3499" s="10"/>
      <c r="E3499" s="10"/>
      <c r="F3499" s="9" t="s">
        <v>2362</v>
      </c>
      <c r="G3499" s="12"/>
      <c r="H3499" s="12"/>
      <c r="I3499" s="10"/>
      <c r="J3499" s="17">
        <v>43534</v>
      </c>
      <c r="K3499" s="20" t="s">
        <v>2350</v>
      </c>
      <c r="L3499" s="10"/>
      <c r="M3499" s="21" t="s">
        <v>2353</v>
      </c>
      <c r="N3499" s="10" t="s">
        <v>2354</v>
      </c>
      <c r="O3499" s="10"/>
      <c r="P3499" s="10">
        <v>8000500003</v>
      </c>
      <c r="Q3499" s="10"/>
      <c r="R3499" s="10"/>
      <c r="S3499" s="10"/>
      <c r="T3499" s="10" t="s">
        <v>85</v>
      </c>
      <c r="U3499" s="10"/>
      <c r="V3499" s="10" t="s">
        <v>2365</v>
      </c>
      <c r="W3499" s="10"/>
      <c r="X3499" s="10"/>
    </row>
    <row r="3500" spans="1:24">
      <c r="A3500" s="10">
        <v>3</v>
      </c>
      <c r="B3500" s="11" t="s">
        <v>6232</v>
      </c>
      <c r="C3500" s="10" t="s">
        <v>81</v>
      </c>
      <c r="D3500" s="10"/>
      <c r="E3500" s="10"/>
      <c r="F3500" s="9" t="s">
        <v>2362</v>
      </c>
      <c r="G3500" s="12"/>
      <c r="H3500" s="12"/>
      <c r="I3500" s="10"/>
      <c r="J3500" s="17">
        <v>43534</v>
      </c>
      <c r="K3500" s="20" t="s">
        <v>2350</v>
      </c>
      <c r="L3500" s="10"/>
      <c r="M3500" s="21" t="s">
        <v>2353</v>
      </c>
      <c r="N3500" s="10" t="s">
        <v>2354</v>
      </c>
      <c r="O3500" s="10"/>
      <c r="P3500" s="10">
        <v>8000500003</v>
      </c>
      <c r="Q3500" s="10"/>
      <c r="R3500" s="10"/>
      <c r="S3500" s="10"/>
      <c r="T3500" s="10" t="s">
        <v>85</v>
      </c>
      <c r="U3500" s="10"/>
      <c r="V3500" s="10" t="s">
        <v>2365</v>
      </c>
      <c r="W3500" s="10"/>
      <c r="X3500" s="10"/>
    </row>
    <row r="3501" spans="1:24">
      <c r="A3501" s="10">
        <v>3</v>
      </c>
      <c r="B3501" s="11" t="s">
        <v>6233</v>
      </c>
      <c r="C3501" s="10" t="s">
        <v>35</v>
      </c>
      <c r="D3501" s="10"/>
      <c r="E3501" s="10"/>
      <c r="F3501" s="9" t="s">
        <v>2368</v>
      </c>
      <c r="G3501" s="12"/>
      <c r="H3501" s="12"/>
      <c r="I3501" s="10"/>
      <c r="J3501" s="17">
        <v>43534</v>
      </c>
      <c r="K3501" s="20" t="s">
        <v>2350</v>
      </c>
      <c r="L3501" s="10"/>
      <c r="M3501" s="21" t="s">
        <v>2353</v>
      </c>
      <c r="N3501" s="10" t="s">
        <v>2354</v>
      </c>
      <c r="O3501" s="10"/>
      <c r="P3501" s="10">
        <v>8000500003</v>
      </c>
      <c r="Q3501" s="10"/>
      <c r="R3501" s="10"/>
      <c r="S3501" s="10"/>
      <c r="T3501" s="10" t="s">
        <v>85</v>
      </c>
      <c r="U3501" s="10"/>
      <c r="V3501" s="10" t="s">
        <v>2365</v>
      </c>
      <c r="W3501" s="10"/>
      <c r="X3501" s="10"/>
    </row>
    <row r="3502" spans="1:24">
      <c r="A3502" s="10">
        <v>2</v>
      </c>
      <c r="B3502" s="11" t="s">
        <v>6234</v>
      </c>
      <c r="C3502" s="10" t="s">
        <v>1306</v>
      </c>
      <c r="D3502" s="10"/>
      <c r="E3502" s="10"/>
      <c r="F3502" s="9" t="s">
        <v>2362</v>
      </c>
      <c r="G3502" s="9" t="s">
        <v>2363</v>
      </c>
      <c r="H3502" s="9" t="s">
        <v>2359</v>
      </c>
      <c r="I3502" s="10"/>
      <c r="J3502" s="17">
        <v>43534</v>
      </c>
      <c r="K3502" s="20" t="s">
        <v>2350</v>
      </c>
      <c r="L3502" s="10"/>
      <c r="M3502" s="21" t="s">
        <v>2353</v>
      </c>
      <c r="N3502" s="10" t="s">
        <v>2354</v>
      </c>
      <c r="O3502" s="10"/>
      <c r="P3502" s="10">
        <v>8000500003</v>
      </c>
      <c r="Q3502" s="10"/>
      <c r="R3502" s="10"/>
      <c r="S3502" s="10"/>
      <c r="T3502" s="10" t="s">
        <v>85</v>
      </c>
      <c r="U3502" s="25" t="s">
        <v>5508</v>
      </c>
      <c r="V3502" s="10" t="s">
        <v>2365</v>
      </c>
      <c r="W3502" s="10"/>
      <c r="X3502" s="10"/>
    </row>
    <row r="3503" spans="1:24">
      <c r="A3503" s="10">
        <v>2</v>
      </c>
      <c r="B3503" s="11" t="s">
        <v>6235</v>
      </c>
      <c r="C3503" s="10" t="s">
        <v>1307</v>
      </c>
      <c r="D3503" s="10"/>
      <c r="E3503" s="10"/>
      <c r="F3503" s="9" t="s">
        <v>2362</v>
      </c>
      <c r="G3503" s="9" t="s">
        <v>2363</v>
      </c>
      <c r="H3503" s="9" t="s">
        <v>2359</v>
      </c>
      <c r="I3503" s="10"/>
      <c r="J3503" s="17">
        <v>43534</v>
      </c>
      <c r="K3503" s="20" t="s">
        <v>2350</v>
      </c>
      <c r="L3503" s="10"/>
      <c r="M3503" s="21" t="s">
        <v>2353</v>
      </c>
      <c r="N3503" s="10" t="s">
        <v>2354</v>
      </c>
      <c r="O3503" s="10"/>
      <c r="P3503" s="10">
        <v>8000500003</v>
      </c>
      <c r="Q3503" s="10"/>
      <c r="R3503" s="10"/>
      <c r="S3503" s="10"/>
      <c r="T3503" s="10" t="s">
        <v>85</v>
      </c>
      <c r="U3503" s="25" t="s">
        <v>5508</v>
      </c>
      <c r="V3503" s="10" t="s">
        <v>2365</v>
      </c>
      <c r="W3503" s="10"/>
      <c r="X3503" s="10"/>
    </row>
    <row r="3504" spans="1:24">
      <c r="A3504" s="10">
        <v>2</v>
      </c>
      <c r="B3504" s="11" t="s">
        <v>6236</v>
      </c>
      <c r="C3504" s="10" t="s">
        <v>6237</v>
      </c>
      <c r="D3504" s="10"/>
      <c r="E3504" s="10"/>
      <c r="F3504" s="9" t="s">
        <v>2374</v>
      </c>
      <c r="G3504" s="9" t="s">
        <v>2363</v>
      </c>
      <c r="H3504" s="9" t="s">
        <v>2359</v>
      </c>
      <c r="I3504" s="10"/>
      <c r="J3504" s="17">
        <v>43534</v>
      </c>
      <c r="K3504" s="20" t="s">
        <v>2350</v>
      </c>
      <c r="L3504" s="10"/>
      <c r="M3504" s="21" t="s">
        <v>2353</v>
      </c>
      <c r="N3504" s="10" t="s">
        <v>2354</v>
      </c>
      <c r="O3504" s="10"/>
      <c r="P3504" s="10">
        <v>8000500003</v>
      </c>
      <c r="Q3504" s="10"/>
      <c r="R3504" s="10"/>
      <c r="S3504" s="10"/>
      <c r="T3504" s="10" t="s">
        <v>85</v>
      </c>
      <c r="U3504" s="25" t="s">
        <v>2406</v>
      </c>
      <c r="V3504" s="10" t="s">
        <v>2365</v>
      </c>
      <c r="W3504" s="10"/>
      <c r="X3504" s="10"/>
    </row>
    <row r="3505" spans="1:24">
      <c r="A3505" s="10">
        <v>3</v>
      </c>
      <c r="B3505" s="11" t="s">
        <v>6238</v>
      </c>
      <c r="C3505" s="10" t="s">
        <v>77</v>
      </c>
      <c r="D3505" s="10"/>
      <c r="E3505" s="10"/>
      <c r="F3505" s="9" t="s">
        <v>2362</v>
      </c>
      <c r="G3505" s="12"/>
      <c r="H3505" s="12"/>
      <c r="I3505" s="10"/>
      <c r="J3505" s="17">
        <v>43534</v>
      </c>
      <c r="K3505" s="20" t="s">
        <v>2350</v>
      </c>
      <c r="L3505" s="10"/>
      <c r="M3505" s="21" t="s">
        <v>2353</v>
      </c>
      <c r="N3505" s="10" t="s">
        <v>2354</v>
      </c>
      <c r="O3505" s="10"/>
      <c r="P3505" s="10">
        <v>8000500003</v>
      </c>
      <c r="Q3505" s="10"/>
      <c r="R3505" s="10"/>
      <c r="S3505" s="10"/>
      <c r="T3505" s="10" t="s">
        <v>85</v>
      </c>
      <c r="U3505" s="10"/>
      <c r="V3505" s="10" t="s">
        <v>2365</v>
      </c>
      <c r="W3505" s="10"/>
      <c r="X3505" s="10"/>
    </row>
    <row r="3506" spans="1:24">
      <c r="A3506" s="10">
        <v>3</v>
      </c>
      <c r="B3506" s="11" t="s">
        <v>6239</v>
      </c>
      <c r="C3506" s="10" t="s">
        <v>79</v>
      </c>
      <c r="D3506" s="10"/>
      <c r="E3506" s="10"/>
      <c r="F3506" s="9" t="s">
        <v>2374</v>
      </c>
      <c r="G3506" s="12"/>
      <c r="H3506" s="12"/>
      <c r="I3506" s="10"/>
      <c r="J3506" s="17">
        <v>43534</v>
      </c>
      <c r="K3506" s="20" t="s">
        <v>2350</v>
      </c>
      <c r="L3506" s="10"/>
      <c r="M3506" s="21" t="s">
        <v>2353</v>
      </c>
      <c r="N3506" s="10" t="s">
        <v>2354</v>
      </c>
      <c r="O3506" s="10"/>
      <c r="P3506" s="10">
        <v>8000500003</v>
      </c>
      <c r="Q3506" s="10"/>
      <c r="R3506" s="10"/>
      <c r="S3506" s="10"/>
      <c r="T3506" s="10" t="s">
        <v>85</v>
      </c>
      <c r="U3506" s="10"/>
      <c r="V3506" s="10" t="s">
        <v>2365</v>
      </c>
      <c r="W3506" s="10"/>
      <c r="X3506" s="10"/>
    </row>
    <row r="3507" spans="1:24">
      <c r="A3507" s="10">
        <v>3</v>
      </c>
      <c r="B3507" s="11" t="s">
        <v>6240</v>
      </c>
      <c r="C3507" s="10" t="s">
        <v>80</v>
      </c>
      <c r="D3507" s="10"/>
      <c r="E3507" s="10"/>
      <c r="F3507" s="9" t="s">
        <v>2374</v>
      </c>
      <c r="G3507" s="12"/>
      <c r="H3507" s="12"/>
      <c r="I3507" s="10"/>
      <c r="J3507" s="17">
        <v>43534</v>
      </c>
      <c r="K3507" s="20" t="s">
        <v>2350</v>
      </c>
      <c r="L3507" s="10"/>
      <c r="M3507" s="21" t="s">
        <v>2353</v>
      </c>
      <c r="N3507" s="10" t="s">
        <v>2354</v>
      </c>
      <c r="O3507" s="10"/>
      <c r="P3507" s="10">
        <v>8000500003</v>
      </c>
      <c r="Q3507" s="10"/>
      <c r="R3507" s="10"/>
      <c r="S3507" s="10"/>
      <c r="T3507" s="10" t="s">
        <v>85</v>
      </c>
      <c r="U3507" s="10"/>
      <c r="V3507" s="10" t="s">
        <v>2365</v>
      </c>
      <c r="W3507" s="10"/>
      <c r="X3507" s="10"/>
    </row>
    <row r="3508" spans="1:24">
      <c r="A3508" s="10">
        <v>3</v>
      </c>
      <c r="B3508" s="11" t="s">
        <v>6241</v>
      </c>
      <c r="C3508" s="10" t="s">
        <v>33</v>
      </c>
      <c r="D3508" s="10"/>
      <c r="E3508" s="10"/>
      <c r="F3508" s="9" t="s">
        <v>2362</v>
      </c>
      <c r="G3508" s="12"/>
      <c r="H3508" s="12"/>
      <c r="I3508" s="10"/>
      <c r="J3508" s="17">
        <v>43534</v>
      </c>
      <c r="K3508" s="20" t="s">
        <v>2350</v>
      </c>
      <c r="L3508" s="10"/>
      <c r="M3508" s="21" t="s">
        <v>2353</v>
      </c>
      <c r="N3508" s="10" t="s">
        <v>2354</v>
      </c>
      <c r="O3508" s="10"/>
      <c r="P3508" s="10">
        <v>8000500003</v>
      </c>
      <c r="Q3508" s="10"/>
      <c r="R3508" s="10"/>
      <c r="S3508" s="10"/>
      <c r="T3508" s="10" t="s">
        <v>85</v>
      </c>
      <c r="U3508" s="10"/>
      <c r="V3508" s="10" t="s">
        <v>2365</v>
      </c>
      <c r="W3508" s="10"/>
      <c r="X3508" s="10"/>
    </row>
    <row r="3509" spans="1:24">
      <c r="A3509" s="10">
        <v>3</v>
      </c>
      <c r="B3509" s="11" t="s">
        <v>6242</v>
      </c>
      <c r="C3509" s="10" t="s">
        <v>81</v>
      </c>
      <c r="D3509" s="10"/>
      <c r="E3509" s="10"/>
      <c r="F3509" s="9" t="s">
        <v>2362</v>
      </c>
      <c r="G3509" s="12"/>
      <c r="H3509" s="12"/>
      <c r="I3509" s="10"/>
      <c r="J3509" s="17">
        <v>43534</v>
      </c>
      <c r="K3509" s="20" t="s">
        <v>2350</v>
      </c>
      <c r="L3509" s="10"/>
      <c r="M3509" s="21" t="s">
        <v>2353</v>
      </c>
      <c r="N3509" s="10" t="s">
        <v>2354</v>
      </c>
      <c r="O3509" s="10"/>
      <c r="P3509" s="10">
        <v>8000500003</v>
      </c>
      <c r="Q3509" s="10"/>
      <c r="R3509" s="10"/>
      <c r="S3509" s="10"/>
      <c r="T3509" s="10" t="s">
        <v>85</v>
      </c>
      <c r="U3509" s="10"/>
      <c r="V3509" s="10" t="s">
        <v>2365</v>
      </c>
      <c r="W3509" s="10"/>
      <c r="X3509" s="10"/>
    </row>
    <row r="3510" spans="1:24">
      <c r="A3510" s="10">
        <v>3</v>
      </c>
      <c r="B3510" s="11" t="s">
        <v>6243</v>
      </c>
      <c r="C3510" s="10" t="s">
        <v>35</v>
      </c>
      <c r="D3510" s="10"/>
      <c r="E3510" s="10"/>
      <c r="F3510" s="9" t="s">
        <v>2368</v>
      </c>
      <c r="G3510" s="12"/>
      <c r="H3510" s="12"/>
      <c r="I3510" s="10"/>
      <c r="J3510" s="17">
        <v>43534</v>
      </c>
      <c r="K3510" s="20" t="s">
        <v>2350</v>
      </c>
      <c r="L3510" s="10"/>
      <c r="M3510" s="21" t="s">
        <v>2353</v>
      </c>
      <c r="N3510" s="10" t="s">
        <v>2354</v>
      </c>
      <c r="O3510" s="10"/>
      <c r="P3510" s="10">
        <v>8000500003</v>
      </c>
      <c r="Q3510" s="10"/>
      <c r="R3510" s="10"/>
      <c r="S3510" s="10"/>
      <c r="T3510" s="10" t="s">
        <v>85</v>
      </c>
      <c r="U3510" s="10"/>
      <c r="V3510" s="10" t="s">
        <v>2365</v>
      </c>
      <c r="W3510" s="10"/>
      <c r="X3510" s="10"/>
    </row>
    <row r="3511" spans="1:24">
      <c r="A3511" s="10">
        <v>2</v>
      </c>
      <c r="B3511" s="11" t="s">
        <v>6244</v>
      </c>
      <c r="C3511" s="10" t="s">
        <v>6245</v>
      </c>
      <c r="D3511" s="10"/>
      <c r="E3511" s="10"/>
      <c r="F3511" s="9" t="s">
        <v>2362</v>
      </c>
      <c r="G3511" s="9" t="s">
        <v>2363</v>
      </c>
      <c r="H3511" s="9" t="s">
        <v>2359</v>
      </c>
      <c r="I3511" s="10"/>
      <c r="J3511" s="17">
        <v>43534</v>
      </c>
      <c r="K3511" s="20" t="s">
        <v>2350</v>
      </c>
      <c r="L3511" s="10"/>
      <c r="M3511" s="21" t="s">
        <v>2353</v>
      </c>
      <c r="N3511" s="10" t="s">
        <v>2354</v>
      </c>
      <c r="O3511" s="10"/>
      <c r="P3511" s="10">
        <v>8000500003</v>
      </c>
      <c r="Q3511" s="10"/>
      <c r="R3511" s="10"/>
      <c r="S3511" s="10"/>
      <c r="T3511" s="10" t="s">
        <v>85</v>
      </c>
      <c r="U3511" s="25" t="s">
        <v>5508</v>
      </c>
      <c r="V3511" s="10" t="s">
        <v>2365</v>
      </c>
      <c r="W3511" s="10"/>
      <c r="X3511" s="10"/>
    </row>
    <row r="3512" spans="1:24">
      <c r="A3512" s="10">
        <v>2</v>
      </c>
      <c r="B3512" s="11" t="s">
        <v>6246</v>
      </c>
      <c r="C3512" s="10" t="s">
        <v>6247</v>
      </c>
      <c r="D3512" s="10"/>
      <c r="E3512" s="10"/>
      <c r="F3512" s="9" t="s">
        <v>2374</v>
      </c>
      <c r="G3512" s="9" t="s">
        <v>2363</v>
      </c>
      <c r="H3512" s="9" t="s">
        <v>2359</v>
      </c>
      <c r="I3512" s="10"/>
      <c r="J3512" s="17">
        <v>43534</v>
      </c>
      <c r="K3512" s="20" t="s">
        <v>2350</v>
      </c>
      <c r="L3512" s="10"/>
      <c r="M3512" s="21" t="s">
        <v>2353</v>
      </c>
      <c r="N3512" s="10" t="s">
        <v>2354</v>
      </c>
      <c r="O3512" s="10"/>
      <c r="P3512" s="10">
        <v>8000500003</v>
      </c>
      <c r="Q3512" s="10"/>
      <c r="R3512" s="10"/>
      <c r="S3512" s="10"/>
      <c r="T3512" s="10" t="s">
        <v>85</v>
      </c>
      <c r="U3512" s="25" t="s">
        <v>2406</v>
      </c>
      <c r="V3512" s="10" t="s">
        <v>2365</v>
      </c>
      <c r="W3512" s="10"/>
      <c r="X3512" s="10"/>
    </row>
    <row r="3513" spans="1:24">
      <c r="A3513" s="10">
        <v>2</v>
      </c>
      <c r="B3513" s="11" t="s">
        <v>6248</v>
      </c>
      <c r="C3513" s="10" t="s">
        <v>6249</v>
      </c>
      <c r="D3513" s="10"/>
      <c r="E3513" s="10"/>
      <c r="F3513" s="9" t="s">
        <v>2362</v>
      </c>
      <c r="G3513" s="9" t="s">
        <v>2363</v>
      </c>
      <c r="H3513" s="9" t="s">
        <v>2359</v>
      </c>
      <c r="I3513" s="10"/>
      <c r="J3513" s="17">
        <v>43534</v>
      </c>
      <c r="K3513" s="20" t="s">
        <v>2350</v>
      </c>
      <c r="L3513" s="10"/>
      <c r="M3513" s="21" t="s">
        <v>2353</v>
      </c>
      <c r="N3513" s="10" t="s">
        <v>2354</v>
      </c>
      <c r="O3513" s="10"/>
      <c r="P3513" s="10">
        <v>8000500003</v>
      </c>
      <c r="Q3513" s="10"/>
      <c r="R3513" s="10"/>
      <c r="S3513" s="10"/>
      <c r="T3513" s="10" t="s">
        <v>85</v>
      </c>
      <c r="U3513" s="25" t="s">
        <v>5508</v>
      </c>
      <c r="V3513" s="10" t="s">
        <v>2365</v>
      </c>
      <c r="W3513" s="10"/>
      <c r="X3513" s="10"/>
    </row>
    <row r="3514" spans="1:24">
      <c r="A3514" s="10">
        <v>2</v>
      </c>
      <c r="B3514" s="11" t="s">
        <v>6250</v>
      </c>
      <c r="C3514" s="10" t="s">
        <v>6251</v>
      </c>
      <c r="D3514" s="10"/>
      <c r="E3514" s="10"/>
      <c r="F3514" s="9" t="s">
        <v>2374</v>
      </c>
      <c r="G3514" s="9" t="s">
        <v>2363</v>
      </c>
      <c r="H3514" s="9" t="s">
        <v>2359</v>
      </c>
      <c r="I3514" s="10"/>
      <c r="J3514" s="17">
        <v>43534</v>
      </c>
      <c r="K3514" s="20" t="s">
        <v>2350</v>
      </c>
      <c r="L3514" s="10"/>
      <c r="M3514" s="21" t="s">
        <v>2353</v>
      </c>
      <c r="N3514" s="10" t="s">
        <v>2354</v>
      </c>
      <c r="O3514" s="10"/>
      <c r="P3514" s="10">
        <v>8000500003</v>
      </c>
      <c r="Q3514" s="10"/>
      <c r="R3514" s="10"/>
      <c r="S3514" s="10"/>
      <c r="T3514" s="10" t="s">
        <v>85</v>
      </c>
      <c r="U3514" s="25" t="s">
        <v>2406</v>
      </c>
      <c r="V3514" s="10" t="s">
        <v>2365</v>
      </c>
      <c r="W3514" s="10"/>
      <c r="X3514" s="10"/>
    </row>
    <row r="3515" spans="1:24">
      <c r="A3515" s="10">
        <v>2</v>
      </c>
      <c r="B3515" s="11" t="s">
        <v>6252</v>
      </c>
      <c r="C3515" s="10" t="s">
        <v>6253</v>
      </c>
      <c r="D3515" s="10"/>
      <c r="E3515" s="10"/>
      <c r="F3515" s="9" t="s">
        <v>2374</v>
      </c>
      <c r="G3515" s="9" t="s">
        <v>2363</v>
      </c>
      <c r="H3515" s="9" t="s">
        <v>2359</v>
      </c>
      <c r="I3515" s="10"/>
      <c r="J3515" s="17">
        <v>43534</v>
      </c>
      <c r="K3515" s="20" t="s">
        <v>2350</v>
      </c>
      <c r="L3515" s="10"/>
      <c r="M3515" s="21" t="s">
        <v>2353</v>
      </c>
      <c r="N3515" s="10" t="s">
        <v>2354</v>
      </c>
      <c r="O3515" s="10"/>
      <c r="P3515" s="10">
        <v>8000500003</v>
      </c>
      <c r="Q3515" s="10"/>
      <c r="R3515" s="10"/>
      <c r="S3515" s="10"/>
      <c r="T3515" s="10" t="s">
        <v>85</v>
      </c>
      <c r="U3515" s="25" t="s">
        <v>2406</v>
      </c>
      <c r="V3515" s="10" t="s">
        <v>2365</v>
      </c>
      <c r="W3515" s="10"/>
      <c r="X3515" s="10"/>
    </row>
    <row r="3516" spans="1:24">
      <c r="A3516" s="10">
        <v>2</v>
      </c>
      <c r="B3516" s="11" t="s">
        <v>6254</v>
      </c>
      <c r="C3516" s="10" t="s">
        <v>1314</v>
      </c>
      <c r="D3516" s="10"/>
      <c r="E3516" s="10"/>
      <c r="F3516" s="9" t="s">
        <v>2633</v>
      </c>
      <c r="G3516" s="9" t="s">
        <v>2363</v>
      </c>
      <c r="H3516" s="9" t="s">
        <v>2359</v>
      </c>
      <c r="I3516" s="10"/>
      <c r="J3516" s="17">
        <v>43534</v>
      </c>
      <c r="K3516" s="20" t="s">
        <v>2350</v>
      </c>
      <c r="L3516" s="10"/>
      <c r="M3516" s="21" t="s">
        <v>2353</v>
      </c>
      <c r="N3516" s="10" t="s">
        <v>2354</v>
      </c>
      <c r="O3516" s="10"/>
      <c r="P3516" s="10">
        <v>8000500003</v>
      </c>
      <c r="Q3516" s="10"/>
      <c r="R3516" s="10"/>
      <c r="S3516" s="10"/>
      <c r="T3516" s="10" t="s">
        <v>85</v>
      </c>
      <c r="U3516" s="25" t="s">
        <v>5508</v>
      </c>
      <c r="V3516" s="10" t="s">
        <v>2365</v>
      </c>
      <c r="W3516" s="10"/>
      <c r="X3516" s="10"/>
    </row>
    <row r="3517" spans="1:24">
      <c r="A3517" s="10">
        <v>1</v>
      </c>
      <c r="B3517" s="11" t="s">
        <v>6255</v>
      </c>
      <c r="C3517" s="10" t="s">
        <v>6256</v>
      </c>
      <c r="D3517" s="10"/>
      <c r="E3517" s="10"/>
      <c r="F3517" s="9" t="s">
        <v>2378</v>
      </c>
      <c r="G3517" s="9" t="s">
        <v>2363</v>
      </c>
      <c r="H3517" s="9" t="s">
        <v>2359</v>
      </c>
      <c r="I3517" s="10"/>
      <c r="J3517" s="17">
        <v>43534</v>
      </c>
      <c r="K3517" s="20" t="s">
        <v>2350</v>
      </c>
      <c r="L3517" s="10"/>
      <c r="M3517" s="21" t="s">
        <v>2353</v>
      </c>
      <c r="N3517" s="10" t="s">
        <v>2354</v>
      </c>
      <c r="O3517" s="10"/>
      <c r="P3517" s="10">
        <v>8000500003</v>
      </c>
      <c r="Q3517" s="10"/>
      <c r="R3517" s="10"/>
      <c r="S3517" s="10"/>
      <c r="T3517" s="10">
        <v>1</v>
      </c>
      <c r="U3517" s="25" t="s">
        <v>5508</v>
      </c>
      <c r="V3517" s="10" t="s">
        <v>2365</v>
      </c>
      <c r="W3517" s="10"/>
      <c r="X3517" s="10"/>
    </row>
    <row r="3518" spans="1:24">
      <c r="A3518" s="10">
        <v>2</v>
      </c>
      <c r="B3518" s="11" t="s">
        <v>6257</v>
      </c>
      <c r="C3518" s="10" t="s">
        <v>6258</v>
      </c>
      <c r="D3518" s="10"/>
      <c r="E3518" s="10"/>
      <c r="F3518" s="9" t="s">
        <v>2374</v>
      </c>
      <c r="G3518" s="9" t="s">
        <v>2363</v>
      </c>
      <c r="H3518" s="9" t="s">
        <v>2359</v>
      </c>
      <c r="I3518" s="10"/>
      <c r="J3518" s="17">
        <v>43534</v>
      </c>
      <c r="K3518" s="20" t="s">
        <v>2350</v>
      </c>
      <c r="L3518" s="10"/>
      <c r="M3518" s="21" t="s">
        <v>2353</v>
      </c>
      <c r="N3518" s="10" t="s">
        <v>2354</v>
      </c>
      <c r="O3518" s="10"/>
      <c r="P3518" s="10">
        <v>8000500003</v>
      </c>
      <c r="Q3518" s="10"/>
      <c r="R3518" s="10"/>
      <c r="S3518" s="10"/>
      <c r="T3518" s="10" t="s">
        <v>85</v>
      </c>
      <c r="U3518" s="25" t="s">
        <v>2406</v>
      </c>
      <c r="V3518" s="10" t="s">
        <v>2365</v>
      </c>
      <c r="W3518" s="10"/>
      <c r="X3518" s="10"/>
    </row>
    <row r="3519" spans="1:24">
      <c r="A3519" s="10">
        <v>3</v>
      </c>
      <c r="B3519" s="11" t="s">
        <v>6259</v>
      </c>
      <c r="C3519" s="10" t="s">
        <v>77</v>
      </c>
      <c r="D3519" s="10"/>
      <c r="E3519" s="10"/>
      <c r="F3519" s="9" t="s">
        <v>2362</v>
      </c>
      <c r="G3519" s="12"/>
      <c r="H3519" s="12"/>
      <c r="I3519" s="10"/>
      <c r="J3519" s="17">
        <v>43534</v>
      </c>
      <c r="K3519" s="20" t="s">
        <v>2350</v>
      </c>
      <c r="L3519" s="10"/>
      <c r="M3519" s="21" t="s">
        <v>2353</v>
      </c>
      <c r="N3519" s="10" t="s">
        <v>2354</v>
      </c>
      <c r="O3519" s="10"/>
      <c r="P3519" s="10">
        <v>8000500003</v>
      </c>
      <c r="Q3519" s="10"/>
      <c r="R3519" s="10"/>
      <c r="S3519" s="10"/>
      <c r="T3519" s="10" t="s">
        <v>85</v>
      </c>
      <c r="U3519" s="10"/>
      <c r="V3519" s="10" t="s">
        <v>2365</v>
      </c>
      <c r="W3519" s="10"/>
      <c r="X3519" s="10"/>
    </row>
    <row r="3520" spans="1:24">
      <c r="A3520" s="10">
        <v>3</v>
      </c>
      <c r="B3520" s="11" t="s">
        <v>6260</v>
      </c>
      <c r="C3520" s="10" t="s">
        <v>79</v>
      </c>
      <c r="D3520" s="10"/>
      <c r="E3520" s="10"/>
      <c r="F3520" s="9" t="s">
        <v>2374</v>
      </c>
      <c r="G3520" s="12"/>
      <c r="H3520" s="12"/>
      <c r="I3520" s="10"/>
      <c r="J3520" s="17">
        <v>43534</v>
      </c>
      <c r="K3520" s="20" t="s">
        <v>2350</v>
      </c>
      <c r="L3520" s="10"/>
      <c r="M3520" s="21" t="s">
        <v>2353</v>
      </c>
      <c r="N3520" s="10" t="s">
        <v>2354</v>
      </c>
      <c r="O3520" s="10"/>
      <c r="P3520" s="10">
        <v>8000500003</v>
      </c>
      <c r="Q3520" s="10"/>
      <c r="R3520" s="10"/>
      <c r="S3520" s="10"/>
      <c r="T3520" s="10" t="s">
        <v>85</v>
      </c>
      <c r="U3520" s="10"/>
      <c r="V3520" s="10" t="s">
        <v>2365</v>
      </c>
      <c r="W3520" s="10"/>
      <c r="X3520" s="10"/>
    </row>
    <row r="3521" spans="1:24">
      <c r="A3521" s="10">
        <v>3</v>
      </c>
      <c r="B3521" s="11" t="s">
        <v>6261</v>
      </c>
      <c r="C3521" s="10" t="s">
        <v>80</v>
      </c>
      <c r="D3521" s="10"/>
      <c r="E3521" s="10"/>
      <c r="F3521" s="9" t="s">
        <v>2374</v>
      </c>
      <c r="G3521" s="12"/>
      <c r="H3521" s="12"/>
      <c r="I3521" s="10"/>
      <c r="J3521" s="17">
        <v>43534</v>
      </c>
      <c r="K3521" s="20" t="s">
        <v>2350</v>
      </c>
      <c r="L3521" s="10"/>
      <c r="M3521" s="21" t="s">
        <v>2353</v>
      </c>
      <c r="N3521" s="10" t="s">
        <v>2354</v>
      </c>
      <c r="O3521" s="10"/>
      <c r="P3521" s="10">
        <v>8000500003</v>
      </c>
      <c r="Q3521" s="10"/>
      <c r="R3521" s="10"/>
      <c r="S3521" s="10"/>
      <c r="T3521" s="10" t="s">
        <v>85</v>
      </c>
      <c r="U3521" s="10"/>
      <c r="V3521" s="10" t="s">
        <v>2365</v>
      </c>
      <c r="W3521" s="10"/>
      <c r="X3521" s="10"/>
    </row>
    <row r="3522" spans="1:24">
      <c r="A3522" s="10">
        <v>3</v>
      </c>
      <c r="B3522" s="11" t="s">
        <v>6262</v>
      </c>
      <c r="C3522" s="10" t="s">
        <v>33</v>
      </c>
      <c r="D3522" s="10"/>
      <c r="E3522" s="10"/>
      <c r="F3522" s="9" t="s">
        <v>2362</v>
      </c>
      <c r="G3522" s="12"/>
      <c r="H3522" s="12"/>
      <c r="I3522" s="10"/>
      <c r="J3522" s="17">
        <v>43534</v>
      </c>
      <c r="K3522" s="20" t="s">
        <v>2350</v>
      </c>
      <c r="L3522" s="10"/>
      <c r="M3522" s="21" t="s">
        <v>2353</v>
      </c>
      <c r="N3522" s="10" t="s">
        <v>2354</v>
      </c>
      <c r="O3522" s="10"/>
      <c r="P3522" s="10">
        <v>8000500003</v>
      </c>
      <c r="Q3522" s="10"/>
      <c r="R3522" s="10"/>
      <c r="S3522" s="10"/>
      <c r="T3522" s="10" t="s">
        <v>85</v>
      </c>
      <c r="U3522" s="10"/>
      <c r="V3522" s="10" t="s">
        <v>2365</v>
      </c>
      <c r="W3522" s="10"/>
      <c r="X3522" s="10"/>
    </row>
    <row r="3523" spans="1:24">
      <c r="A3523" s="10">
        <v>3</v>
      </c>
      <c r="B3523" s="11" t="s">
        <v>6263</v>
      </c>
      <c r="C3523" s="10" t="s">
        <v>81</v>
      </c>
      <c r="D3523" s="10"/>
      <c r="E3523" s="10"/>
      <c r="F3523" s="9" t="s">
        <v>2362</v>
      </c>
      <c r="G3523" s="12"/>
      <c r="H3523" s="12"/>
      <c r="I3523" s="10"/>
      <c r="J3523" s="17">
        <v>43534</v>
      </c>
      <c r="K3523" s="20" t="s">
        <v>2350</v>
      </c>
      <c r="L3523" s="10"/>
      <c r="M3523" s="21" t="s">
        <v>2353</v>
      </c>
      <c r="N3523" s="10" t="s">
        <v>2354</v>
      </c>
      <c r="O3523" s="10"/>
      <c r="P3523" s="10">
        <v>8000500003</v>
      </c>
      <c r="Q3523" s="10"/>
      <c r="R3523" s="10"/>
      <c r="S3523" s="10"/>
      <c r="T3523" s="10" t="s">
        <v>85</v>
      </c>
      <c r="U3523" s="10"/>
      <c r="V3523" s="10" t="s">
        <v>2365</v>
      </c>
      <c r="W3523" s="10"/>
      <c r="X3523" s="10"/>
    </row>
    <row r="3524" spans="1:24">
      <c r="A3524" s="10">
        <v>3</v>
      </c>
      <c r="B3524" s="11" t="s">
        <v>6264</v>
      </c>
      <c r="C3524" s="10" t="s">
        <v>35</v>
      </c>
      <c r="D3524" s="10"/>
      <c r="E3524" s="10"/>
      <c r="F3524" s="9" t="s">
        <v>2368</v>
      </c>
      <c r="G3524" s="12"/>
      <c r="H3524" s="12"/>
      <c r="I3524" s="10"/>
      <c r="J3524" s="17">
        <v>43534</v>
      </c>
      <c r="K3524" s="20" t="s">
        <v>2350</v>
      </c>
      <c r="L3524" s="10"/>
      <c r="M3524" s="21" t="s">
        <v>2353</v>
      </c>
      <c r="N3524" s="10" t="s">
        <v>2354</v>
      </c>
      <c r="O3524" s="10"/>
      <c r="P3524" s="10">
        <v>8000500003</v>
      </c>
      <c r="Q3524" s="10"/>
      <c r="R3524" s="10"/>
      <c r="S3524" s="10"/>
      <c r="T3524" s="10" t="s">
        <v>85</v>
      </c>
      <c r="U3524" s="10"/>
      <c r="V3524" s="10" t="s">
        <v>2365</v>
      </c>
      <c r="W3524" s="10"/>
      <c r="X3524" s="10"/>
    </row>
    <row r="3525" spans="1:24">
      <c r="A3525" s="10">
        <v>2</v>
      </c>
      <c r="B3525" s="11" t="s">
        <v>6265</v>
      </c>
      <c r="C3525" s="10" t="s">
        <v>6266</v>
      </c>
      <c r="D3525" s="10"/>
      <c r="E3525" s="10"/>
      <c r="F3525" s="9" t="s">
        <v>2362</v>
      </c>
      <c r="G3525" s="9" t="s">
        <v>2363</v>
      </c>
      <c r="H3525" s="9" t="s">
        <v>2359</v>
      </c>
      <c r="I3525" s="10"/>
      <c r="J3525" s="17">
        <v>43534</v>
      </c>
      <c r="K3525" s="20" t="s">
        <v>2350</v>
      </c>
      <c r="L3525" s="10"/>
      <c r="M3525" s="21" t="s">
        <v>2353</v>
      </c>
      <c r="N3525" s="10" t="s">
        <v>2354</v>
      </c>
      <c r="O3525" s="10"/>
      <c r="P3525" s="10">
        <v>8000500003</v>
      </c>
      <c r="Q3525" s="10"/>
      <c r="R3525" s="10"/>
      <c r="S3525" s="10"/>
      <c r="T3525" s="10" t="s">
        <v>85</v>
      </c>
      <c r="U3525" s="25" t="s">
        <v>5508</v>
      </c>
      <c r="V3525" s="10" t="s">
        <v>2365</v>
      </c>
      <c r="W3525" s="10"/>
      <c r="X3525" s="10"/>
    </row>
    <row r="3526" spans="1:24">
      <c r="A3526" s="10">
        <v>2</v>
      </c>
      <c r="B3526" s="11" t="s">
        <v>6267</v>
      </c>
      <c r="C3526" s="10" t="s">
        <v>101</v>
      </c>
      <c r="D3526" s="10"/>
      <c r="E3526" s="10"/>
      <c r="F3526" s="9" t="s">
        <v>2362</v>
      </c>
      <c r="G3526" s="9" t="s">
        <v>2363</v>
      </c>
      <c r="H3526" s="9" t="s">
        <v>2359</v>
      </c>
      <c r="I3526" s="10"/>
      <c r="J3526" s="17">
        <v>43534</v>
      </c>
      <c r="K3526" s="20" t="s">
        <v>2350</v>
      </c>
      <c r="L3526" s="10"/>
      <c r="M3526" s="21" t="s">
        <v>2353</v>
      </c>
      <c r="N3526" s="10" t="s">
        <v>2354</v>
      </c>
      <c r="O3526" s="10"/>
      <c r="P3526" s="10">
        <v>8000500003</v>
      </c>
      <c r="Q3526" s="10"/>
      <c r="R3526" s="10"/>
      <c r="S3526" s="10"/>
      <c r="T3526" s="10" t="s">
        <v>85</v>
      </c>
      <c r="U3526" s="25" t="s">
        <v>5508</v>
      </c>
      <c r="V3526" s="10" t="s">
        <v>2365</v>
      </c>
      <c r="W3526" s="10"/>
      <c r="X3526" s="10"/>
    </row>
    <row r="3527" spans="1:24">
      <c r="A3527" s="10">
        <v>1</v>
      </c>
      <c r="B3527" s="11" t="s">
        <v>6268</v>
      </c>
      <c r="C3527" s="10" t="s">
        <v>6269</v>
      </c>
      <c r="D3527" s="10"/>
      <c r="E3527" s="10"/>
      <c r="F3527" s="9" t="s">
        <v>2378</v>
      </c>
      <c r="G3527" s="9" t="s">
        <v>2363</v>
      </c>
      <c r="H3527" s="9" t="s">
        <v>2359</v>
      </c>
      <c r="I3527" s="10"/>
      <c r="J3527" s="17">
        <v>43534</v>
      </c>
      <c r="K3527" s="20" t="s">
        <v>2350</v>
      </c>
      <c r="L3527" s="10"/>
      <c r="M3527" s="21" t="s">
        <v>2353</v>
      </c>
      <c r="N3527" s="10" t="s">
        <v>2354</v>
      </c>
      <c r="O3527" s="10"/>
      <c r="P3527" s="10">
        <v>8000500003</v>
      </c>
      <c r="Q3527" s="10"/>
      <c r="R3527" s="10"/>
      <c r="S3527" s="10"/>
      <c r="T3527" s="10">
        <v>1</v>
      </c>
      <c r="U3527" s="25" t="s">
        <v>5508</v>
      </c>
      <c r="V3527" s="10" t="s">
        <v>2365</v>
      </c>
      <c r="W3527" s="10"/>
      <c r="X3527" s="10"/>
    </row>
    <row r="3528" spans="1:24">
      <c r="A3528" s="10">
        <v>2</v>
      </c>
      <c r="B3528" s="11" t="s">
        <v>6270</v>
      </c>
      <c r="C3528" s="10" t="s">
        <v>6271</v>
      </c>
      <c r="D3528" s="10"/>
      <c r="E3528" s="10"/>
      <c r="F3528" s="9" t="s">
        <v>2374</v>
      </c>
      <c r="G3528" s="9" t="s">
        <v>2363</v>
      </c>
      <c r="H3528" s="9" t="s">
        <v>2359</v>
      </c>
      <c r="I3528" s="10"/>
      <c r="J3528" s="17">
        <v>43534</v>
      </c>
      <c r="K3528" s="20" t="s">
        <v>2350</v>
      </c>
      <c r="L3528" s="10"/>
      <c r="M3528" s="21" t="s">
        <v>2353</v>
      </c>
      <c r="N3528" s="10" t="s">
        <v>2354</v>
      </c>
      <c r="O3528" s="10"/>
      <c r="P3528" s="10">
        <v>8000500003</v>
      </c>
      <c r="Q3528" s="10"/>
      <c r="R3528" s="10"/>
      <c r="S3528" s="10"/>
      <c r="T3528" s="10" t="s">
        <v>85</v>
      </c>
      <c r="U3528" s="25" t="s">
        <v>2406</v>
      </c>
      <c r="V3528" s="10" t="s">
        <v>2365</v>
      </c>
      <c r="W3528" s="10"/>
      <c r="X3528" s="10"/>
    </row>
    <row r="3529" spans="1:24">
      <c r="A3529" s="10">
        <v>3</v>
      </c>
      <c r="B3529" s="11" t="s">
        <v>6272</v>
      </c>
      <c r="C3529" s="10" t="s">
        <v>77</v>
      </c>
      <c r="D3529" s="10"/>
      <c r="E3529" s="10"/>
      <c r="F3529" s="9" t="s">
        <v>2362</v>
      </c>
      <c r="G3529" s="12"/>
      <c r="H3529" s="12"/>
      <c r="I3529" s="10"/>
      <c r="J3529" s="17">
        <v>43534</v>
      </c>
      <c r="K3529" s="20" t="s">
        <v>2350</v>
      </c>
      <c r="L3529" s="10"/>
      <c r="M3529" s="21" t="s">
        <v>2353</v>
      </c>
      <c r="N3529" s="10" t="s">
        <v>2354</v>
      </c>
      <c r="O3529" s="10"/>
      <c r="P3529" s="10">
        <v>8000500003</v>
      </c>
      <c r="Q3529" s="10"/>
      <c r="R3529" s="10"/>
      <c r="S3529" s="10"/>
      <c r="T3529" s="10" t="s">
        <v>85</v>
      </c>
      <c r="U3529" s="10"/>
      <c r="V3529" s="10" t="s">
        <v>2365</v>
      </c>
      <c r="W3529" s="10"/>
      <c r="X3529" s="10"/>
    </row>
    <row r="3530" spans="1:24">
      <c r="A3530" s="10">
        <v>3</v>
      </c>
      <c r="B3530" s="11" t="s">
        <v>6273</v>
      </c>
      <c r="C3530" s="10" t="s">
        <v>79</v>
      </c>
      <c r="D3530" s="10"/>
      <c r="E3530" s="10"/>
      <c r="F3530" s="9" t="s">
        <v>2374</v>
      </c>
      <c r="G3530" s="12"/>
      <c r="H3530" s="12"/>
      <c r="I3530" s="10"/>
      <c r="J3530" s="17">
        <v>43534</v>
      </c>
      <c r="K3530" s="20" t="s">
        <v>2350</v>
      </c>
      <c r="L3530" s="10"/>
      <c r="M3530" s="21" t="s">
        <v>2353</v>
      </c>
      <c r="N3530" s="10" t="s">
        <v>2354</v>
      </c>
      <c r="O3530" s="10"/>
      <c r="P3530" s="10">
        <v>8000500003</v>
      </c>
      <c r="Q3530" s="10"/>
      <c r="R3530" s="10"/>
      <c r="S3530" s="10"/>
      <c r="T3530" s="10" t="s">
        <v>85</v>
      </c>
      <c r="U3530" s="10"/>
      <c r="V3530" s="10" t="s">
        <v>2365</v>
      </c>
      <c r="W3530" s="10"/>
      <c r="X3530" s="10"/>
    </row>
    <row r="3531" spans="1:24">
      <c r="A3531" s="10">
        <v>3</v>
      </c>
      <c r="B3531" s="11" t="s">
        <v>6274</v>
      </c>
      <c r="C3531" s="10" t="s">
        <v>80</v>
      </c>
      <c r="D3531" s="10"/>
      <c r="E3531" s="10"/>
      <c r="F3531" s="9" t="s">
        <v>2374</v>
      </c>
      <c r="G3531" s="12"/>
      <c r="H3531" s="12"/>
      <c r="I3531" s="10"/>
      <c r="J3531" s="17">
        <v>43534</v>
      </c>
      <c r="K3531" s="20" t="s">
        <v>2350</v>
      </c>
      <c r="L3531" s="10"/>
      <c r="M3531" s="21" t="s">
        <v>2353</v>
      </c>
      <c r="N3531" s="10" t="s">
        <v>2354</v>
      </c>
      <c r="O3531" s="10"/>
      <c r="P3531" s="10">
        <v>8000500003</v>
      </c>
      <c r="Q3531" s="10"/>
      <c r="R3531" s="10"/>
      <c r="S3531" s="10"/>
      <c r="T3531" s="10" t="s">
        <v>85</v>
      </c>
      <c r="U3531" s="10"/>
      <c r="V3531" s="10" t="s">
        <v>2365</v>
      </c>
      <c r="W3531" s="10"/>
      <c r="X3531" s="10"/>
    </row>
    <row r="3532" spans="1:24">
      <c r="A3532" s="10">
        <v>3</v>
      </c>
      <c r="B3532" s="11" t="s">
        <v>6275</v>
      </c>
      <c r="C3532" s="10" t="s">
        <v>33</v>
      </c>
      <c r="D3532" s="10"/>
      <c r="E3532" s="10"/>
      <c r="F3532" s="9" t="s">
        <v>2362</v>
      </c>
      <c r="G3532" s="12"/>
      <c r="H3532" s="12"/>
      <c r="I3532" s="10"/>
      <c r="J3532" s="17">
        <v>43534</v>
      </c>
      <c r="K3532" s="20" t="s">
        <v>2350</v>
      </c>
      <c r="L3532" s="10"/>
      <c r="M3532" s="21" t="s">
        <v>2353</v>
      </c>
      <c r="N3532" s="10" t="s">
        <v>2354</v>
      </c>
      <c r="O3532" s="10"/>
      <c r="P3532" s="10">
        <v>8000500003</v>
      </c>
      <c r="Q3532" s="10"/>
      <c r="R3532" s="10"/>
      <c r="S3532" s="10"/>
      <c r="T3532" s="10" t="s">
        <v>85</v>
      </c>
      <c r="U3532" s="10"/>
      <c r="V3532" s="10" t="s">
        <v>2365</v>
      </c>
      <c r="W3532" s="10"/>
      <c r="X3532" s="10"/>
    </row>
    <row r="3533" spans="1:24">
      <c r="A3533" s="10">
        <v>3</v>
      </c>
      <c r="B3533" s="11" t="s">
        <v>6276</v>
      </c>
      <c r="C3533" s="10" t="s">
        <v>81</v>
      </c>
      <c r="D3533" s="10"/>
      <c r="E3533" s="10"/>
      <c r="F3533" s="9" t="s">
        <v>2362</v>
      </c>
      <c r="G3533" s="12"/>
      <c r="H3533" s="12"/>
      <c r="I3533" s="10"/>
      <c r="J3533" s="17">
        <v>43534</v>
      </c>
      <c r="K3533" s="20" t="s">
        <v>2350</v>
      </c>
      <c r="L3533" s="10"/>
      <c r="M3533" s="21" t="s">
        <v>2353</v>
      </c>
      <c r="N3533" s="10" t="s">
        <v>2354</v>
      </c>
      <c r="O3533" s="10"/>
      <c r="P3533" s="10">
        <v>8000500003</v>
      </c>
      <c r="Q3533" s="10"/>
      <c r="R3533" s="10"/>
      <c r="S3533" s="10"/>
      <c r="T3533" s="10" t="s">
        <v>85</v>
      </c>
      <c r="U3533" s="10"/>
      <c r="V3533" s="10" t="s">
        <v>2365</v>
      </c>
      <c r="W3533" s="10"/>
      <c r="X3533" s="10"/>
    </row>
    <row r="3534" spans="1:24">
      <c r="A3534" s="10">
        <v>3</v>
      </c>
      <c r="B3534" s="11" t="s">
        <v>6277</v>
      </c>
      <c r="C3534" s="10" t="s">
        <v>35</v>
      </c>
      <c r="D3534" s="10"/>
      <c r="E3534" s="10"/>
      <c r="F3534" s="9" t="s">
        <v>2368</v>
      </c>
      <c r="G3534" s="12"/>
      <c r="H3534" s="12"/>
      <c r="I3534" s="10"/>
      <c r="J3534" s="17">
        <v>43534</v>
      </c>
      <c r="K3534" s="20" t="s">
        <v>2350</v>
      </c>
      <c r="L3534" s="10"/>
      <c r="M3534" s="21" t="s">
        <v>2353</v>
      </c>
      <c r="N3534" s="10" t="s">
        <v>2354</v>
      </c>
      <c r="O3534" s="10"/>
      <c r="P3534" s="10">
        <v>8000500003</v>
      </c>
      <c r="Q3534" s="10"/>
      <c r="R3534" s="10"/>
      <c r="S3534" s="10"/>
      <c r="T3534" s="10" t="s">
        <v>85</v>
      </c>
      <c r="U3534" s="10"/>
      <c r="V3534" s="10" t="s">
        <v>2365</v>
      </c>
      <c r="W3534" s="10"/>
      <c r="X3534" s="10"/>
    </row>
    <row r="3535" spans="1:24">
      <c r="A3535" s="10">
        <v>2</v>
      </c>
      <c r="B3535" s="11" t="s">
        <v>6278</v>
      </c>
      <c r="C3535" s="10" t="s">
        <v>6279</v>
      </c>
      <c r="D3535" s="10"/>
      <c r="E3535" s="10"/>
      <c r="F3535" s="9" t="s">
        <v>2362</v>
      </c>
      <c r="G3535" s="9" t="s">
        <v>2363</v>
      </c>
      <c r="H3535" s="9" t="s">
        <v>2359</v>
      </c>
      <c r="I3535" s="10"/>
      <c r="J3535" s="17">
        <v>43534</v>
      </c>
      <c r="K3535" s="20" t="s">
        <v>2350</v>
      </c>
      <c r="L3535" s="10"/>
      <c r="M3535" s="21" t="s">
        <v>2353</v>
      </c>
      <c r="N3535" s="10" t="s">
        <v>2354</v>
      </c>
      <c r="O3535" s="10"/>
      <c r="P3535" s="10">
        <v>8000500003</v>
      </c>
      <c r="Q3535" s="10"/>
      <c r="R3535" s="10"/>
      <c r="S3535" s="10"/>
      <c r="T3535" s="10" t="s">
        <v>85</v>
      </c>
      <c r="U3535" s="25" t="s">
        <v>5508</v>
      </c>
      <c r="V3535" s="10" t="s">
        <v>2365</v>
      </c>
      <c r="W3535" s="10"/>
      <c r="X3535" s="10"/>
    </row>
    <row r="3536" spans="1:24">
      <c r="A3536" s="10">
        <v>2</v>
      </c>
      <c r="B3536" s="11" t="s">
        <v>6280</v>
      </c>
      <c r="C3536" s="10" t="s">
        <v>101</v>
      </c>
      <c r="D3536" s="10"/>
      <c r="E3536" s="10"/>
      <c r="F3536" s="9" t="s">
        <v>2362</v>
      </c>
      <c r="G3536" s="9" t="s">
        <v>2363</v>
      </c>
      <c r="H3536" s="9" t="s">
        <v>2359</v>
      </c>
      <c r="I3536" s="10"/>
      <c r="J3536" s="17">
        <v>43534</v>
      </c>
      <c r="K3536" s="20" t="s">
        <v>2350</v>
      </c>
      <c r="L3536" s="10"/>
      <c r="M3536" s="21" t="s">
        <v>2353</v>
      </c>
      <c r="N3536" s="10" t="s">
        <v>2354</v>
      </c>
      <c r="O3536" s="10"/>
      <c r="P3536" s="10">
        <v>8000500003</v>
      </c>
      <c r="Q3536" s="10"/>
      <c r="R3536" s="10"/>
      <c r="S3536" s="10"/>
      <c r="T3536" s="10" t="s">
        <v>85</v>
      </c>
      <c r="U3536" s="25" t="s">
        <v>5508</v>
      </c>
      <c r="V3536" s="10" t="s">
        <v>2365</v>
      </c>
      <c r="W3536" s="10"/>
      <c r="X3536" s="10"/>
    </row>
    <row r="3537" spans="1:24">
      <c r="A3537" s="10">
        <v>1</v>
      </c>
      <c r="B3537" s="11" t="s">
        <v>6281</v>
      </c>
      <c r="C3537" s="10" t="s">
        <v>6282</v>
      </c>
      <c r="D3537" s="10"/>
      <c r="E3537" s="10"/>
      <c r="F3537" s="9" t="s">
        <v>2378</v>
      </c>
      <c r="G3537" s="9" t="s">
        <v>2363</v>
      </c>
      <c r="H3537" s="9" t="s">
        <v>2359</v>
      </c>
      <c r="I3537" s="10"/>
      <c r="J3537" s="17">
        <v>43534</v>
      </c>
      <c r="K3537" s="20" t="s">
        <v>2350</v>
      </c>
      <c r="L3537" s="10"/>
      <c r="M3537" s="21" t="s">
        <v>2353</v>
      </c>
      <c r="N3537" s="10" t="s">
        <v>2354</v>
      </c>
      <c r="O3537" s="10"/>
      <c r="P3537" s="10">
        <v>8000500003</v>
      </c>
      <c r="Q3537" s="10"/>
      <c r="R3537" s="10"/>
      <c r="S3537" s="10"/>
      <c r="T3537" s="10">
        <v>1</v>
      </c>
      <c r="U3537" s="25" t="s">
        <v>5508</v>
      </c>
      <c r="V3537" s="10" t="s">
        <v>2365</v>
      </c>
      <c r="W3537" s="10"/>
      <c r="X3537" s="10"/>
    </row>
    <row r="3538" spans="1:24">
      <c r="A3538" s="10">
        <v>2</v>
      </c>
      <c r="B3538" s="11" t="s">
        <v>6283</v>
      </c>
      <c r="C3538" s="10" t="s">
        <v>6284</v>
      </c>
      <c r="D3538" s="10"/>
      <c r="E3538" s="10"/>
      <c r="F3538" s="9" t="s">
        <v>2378</v>
      </c>
      <c r="G3538" s="9" t="s">
        <v>2363</v>
      </c>
      <c r="H3538" s="9" t="s">
        <v>2359</v>
      </c>
      <c r="I3538" s="10"/>
      <c r="J3538" s="17">
        <v>43534</v>
      </c>
      <c r="K3538" s="20" t="s">
        <v>2350</v>
      </c>
      <c r="L3538" s="10"/>
      <c r="M3538" s="21" t="s">
        <v>2353</v>
      </c>
      <c r="N3538" s="10" t="s">
        <v>2354</v>
      </c>
      <c r="O3538" s="10"/>
      <c r="P3538" s="10">
        <v>8000500003</v>
      </c>
      <c r="Q3538" s="10"/>
      <c r="R3538" s="10"/>
      <c r="S3538" s="10"/>
      <c r="T3538" s="10" t="s">
        <v>85</v>
      </c>
      <c r="U3538" s="25" t="s">
        <v>5508</v>
      </c>
      <c r="V3538" s="10" t="s">
        <v>2365</v>
      </c>
      <c r="W3538" s="10"/>
      <c r="X3538" s="10"/>
    </row>
    <row r="3539" spans="1:24">
      <c r="A3539" s="10">
        <v>2</v>
      </c>
      <c r="B3539" s="11" t="s">
        <v>6285</v>
      </c>
      <c r="C3539" s="10" t="s">
        <v>1323</v>
      </c>
      <c r="D3539" s="10"/>
      <c r="E3539" s="10"/>
      <c r="F3539" s="9" t="s">
        <v>2374</v>
      </c>
      <c r="G3539" s="9" t="s">
        <v>2363</v>
      </c>
      <c r="H3539" s="9" t="s">
        <v>2359</v>
      </c>
      <c r="I3539" s="10"/>
      <c r="J3539" s="17">
        <v>43534</v>
      </c>
      <c r="K3539" s="20" t="s">
        <v>2350</v>
      </c>
      <c r="L3539" s="10"/>
      <c r="M3539" s="21" t="s">
        <v>2353</v>
      </c>
      <c r="N3539" s="10" t="s">
        <v>2354</v>
      </c>
      <c r="O3539" s="10"/>
      <c r="P3539" s="10">
        <v>8000500003</v>
      </c>
      <c r="Q3539" s="10"/>
      <c r="R3539" s="10"/>
      <c r="S3539" s="10"/>
      <c r="T3539" s="10" t="s">
        <v>85</v>
      </c>
      <c r="U3539" s="25" t="s">
        <v>2406</v>
      </c>
      <c r="V3539" s="10" t="s">
        <v>2365</v>
      </c>
      <c r="W3539" s="10"/>
      <c r="X3539" s="10"/>
    </row>
    <row r="3540" spans="1:24">
      <c r="A3540" s="10">
        <v>1</v>
      </c>
      <c r="B3540" s="11" t="s">
        <v>6286</v>
      </c>
      <c r="C3540" s="10" t="s">
        <v>6287</v>
      </c>
      <c r="D3540" s="10"/>
      <c r="E3540" s="10"/>
      <c r="F3540" s="9" t="s">
        <v>2378</v>
      </c>
      <c r="G3540" s="9" t="s">
        <v>2363</v>
      </c>
      <c r="H3540" s="9" t="s">
        <v>2359</v>
      </c>
      <c r="I3540" s="10"/>
      <c r="J3540" s="17">
        <v>43534</v>
      </c>
      <c r="K3540" s="20" t="s">
        <v>2350</v>
      </c>
      <c r="L3540" s="10"/>
      <c r="M3540" s="21" t="s">
        <v>2353</v>
      </c>
      <c r="N3540" s="10" t="s">
        <v>2354</v>
      </c>
      <c r="O3540" s="10"/>
      <c r="P3540" s="10">
        <v>8000500003</v>
      </c>
      <c r="Q3540" s="10"/>
      <c r="R3540" s="10"/>
      <c r="S3540" s="10"/>
      <c r="T3540" s="10">
        <v>1</v>
      </c>
      <c r="U3540" s="25" t="s">
        <v>5508</v>
      </c>
      <c r="V3540" s="10" t="s">
        <v>2365</v>
      </c>
      <c r="W3540" s="10"/>
      <c r="X3540" s="10"/>
    </row>
    <row r="3541" spans="1:24">
      <c r="A3541" s="10">
        <v>2</v>
      </c>
      <c r="B3541" s="11" t="s">
        <v>6288</v>
      </c>
      <c r="C3541" s="10" t="s">
        <v>6289</v>
      </c>
      <c r="D3541" s="10"/>
      <c r="E3541" s="10"/>
      <c r="F3541" s="9" t="s">
        <v>2378</v>
      </c>
      <c r="G3541" s="9" t="s">
        <v>2363</v>
      </c>
      <c r="H3541" s="9" t="s">
        <v>2359</v>
      </c>
      <c r="I3541" s="10"/>
      <c r="J3541" s="17">
        <v>43534</v>
      </c>
      <c r="K3541" s="20" t="s">
        <v>2350</v>
      </c>
      <c r="L3541" s="10"/>
      <c r="M3541" s="21" t="s">
        <v>2353</v>
      </c>
      <c r="N3541" s="10" t="s">
        <v>2354</v>
      </c>
      <c r="O3541" s="10"/>
      <c r="P3541" s="10">
        <v>8000500003</v>
      </c>
      <c r="Q3541" s="10"/>
      <c r="R3541" s="10"/>
      <c r="S3541" s="10"/>
      <c r="T3541" s="10" t="s">
        <v>85</v>
      </c>
      <c r="U3541" s="25" t="s">
        <v>5508</v>
      </c>
      <c r="V3541" s="10" t="s">
        <v>2365</v>
      </c>
      <c r="W3541" s="10"/>
      <c r="X3541" s="10"/>
    </row>
    <row r="3542" spans="1:24">
      <c r="A3542" s="10">
        <v>2</v>
      </c>
      <c r="B3542" s="11" t="s">
        <v>6290</v>
      </c>
      <c r="C3542" s="10" t="s">
        <v>1323</v>
      </c>
      <c r="D3542" s="10"/>
      <c r="E3542" s="10"/>
      <c r="F3542" s="9" t="s">
        <v>2374</v>
      </c>
      <c r="G3542" s="9" t="s">
        <v>2363</v>
      </c>
      <c r="H3542" s="9" t="s">
        <v>2359</v>
      </c>
      <c r="I3542" s="10"/>
      <c r="J3542" s="17">
        <v>43534</v>
      </c>
      <c r="K3542" s="20" t="s">
        <v>2350</v>
      </c>
      <c r="L3542" s="10"/>
      <c r="M3542" s="21" t="s">
        <v>2353</v>
      </c>
      <c r="N3542" s="10" t="s">
        <v>2354</v>
      </c>
      <c r="O3542" s="10"/>
      <c r="P3542" s="10">
        <v>8000500003</v>
      </c>
      <c r="Q3542" s="10"/>
      <c r="R3542" s="10"/>
      <c r="S3542" s="10"/>
      <c r="T3542" s="10" t="s">
        <v>85</v>
      </c>
      <c r="U3542" s="25" t="s">
        <v>2406</v>
      </c>
      <c r="V3542" s="10" t="s">
        <v>2365</v>
      </c>
      <c r="W3542" s="10"/>
      <c r="X3542" s="10"/>
    </row>
    <row r="3543" spans="1:24">
      <c r="A3543" s="10">
        <v>1</v>
      </c>
      <c r="B3543" s="11" t="s">
        <v>6291</v>
      </c>
      <c r="C3543" s="10" t="s">
        <v>1326</v>
      </c>
      <c r="D3543" s="10"/>
      <c r="E3543" s="10"/>
      <c r="F3543" s="9" t="s">
        <v>2362</v>
      </c>
      <c r="G3543" s="9" t="s">
        <v>2363</v>
      </c>
      <c r="H3543" s="9" t="s">
        <v>2359</v>
      </c>
      <c r="I3543" s="10"/>
      <c r="J3543" s="17">
        <v>43534</v>
      </c>
      <c r="K3543" s="20" t="s">
        <v>2350</v>
      </c>
      <c r="L3543" s="10"/>
      <c r="M3543" s="21" t="s">
        <v>2353</v>
      </c>
      <c r="N3543" s="10" t="s">
        <v>2354</v>
      </c>
      <c r="O3543" s="10"/>
      <c r="P3543" s="10">
        <v>8000500003</v>
      </c>
      <c r="Q3543" s="10"/>
      <c r="R3543" s="10"/>
      <c r="S3543" s="10"/>
      <c r="T3543" s="10">
        <v>1</v>
      </c>
      <c r="U3543" s="25" t="s">
        <v>5508</v>
      </c>
      <c r="V3543" s="10" t="s">
        <v>2365</v>
      </c>
      <c r="W3543" s="10"/>
      <c r="X3543" s="10"/>
    </row>
    <row r="3544" spans="1:24">
      <c r="A3544" s="10">
        <v>2</v>
      </c>
      <c r="B3544" s="11" t="s">
        <v>6292</v>
      </c>
      <c r="C3544" s="10" t="s">
        <v>1327</v>
      </c>
      <c r="D3544" s="10"/>
      <c r="E3544" s="10"/>
      <c r="F3544" s="9" t="s">
        <v>2374</v>
      </c>
      <c r="G3544" s="9" t="s">
        <v>2363</v>
      </c>
      <c r="H3544" s="9" t="s">
        <v>2359</v>
      </c>
      <c r="I3544" s="10"/>
      <c r="J3544" s="17">
        <v>43534</v>
      </c>
      <c r="K3544" s="20" t="s">
        <v>2350</v>
      </c>
      <c r="L3544" s="10"/>
      <c r="M3544" s="21" t="s">
        <v>2353</v>
      </c>
      <c r="N3544" s="10" t="s">
        <v>2354</v>
      </c>
      <c r="O3544" s="10"/>
      <c r="P3544" s="10">
        <v>8000500003</v>
      </c>
      <c r="Q3544" s="10"/>
      <c r="R3544" s="10"/>
      <c r="S3544" s="10"/>
      <c r="T3544" s="10" t="s">
        <v>85</v>
      </c>
      <c r="U3544" s="25" t="s">
        <v>2406</v>
      </c>
      <c r="V3544" s="10" t="s">
        <v>2365</v>
      </c>
      <c r="W3544" s="10"/>
      <c r="X3544" s="10"/>
    </row>
    <row r="3545" spans="1:24">
      <c r="A3545" s="10">
        <v>2</v>
      </c>
      <c r="B3545" s="11" t="s">
        <v>6293</v>
      </c>
      <c r="C3545" s="10" t="s">
        <v>1328</v>
      </c>
      <c r="D3545" s="10"/>
      <c r="E3545" s="10"/>
      <c r="F3545" s="9" t="s">
        <v>2362</v>
      </c>
      <c r="G3545" s="9" t="s">
        <v>2363</v>
      </c>
      <c r="H3545" s="9" t="s">
        <v>2359</v>
      </c>
      <c r="I3545" s="10"/>
      <c r="J3545" s="17">
        <v>43534</v>
      </c>
      <c r="K3545" s="20" t="s">
        <v>2350</v>
      </c>
      <c r="L3545" s="10"/>
      <c r="M3545" s="21" t="s">
        <v>2353</v>
      </c>
      <c r="N3545" s="10" t="s">
        <v>2354</v>
      </c>
      <c r="O3545" s="10"/>
      <c r="P3545" s="10">
        <v>8000500003</v>
      </c>
      <c r="Q3545" s="10"/>
      <c r="R3545" s="10"/>
      <c r="S3545" s="10"/>
      <c r="T3545" s="10" t="s">
        <v>85</v>
      </c>
      <c r="U3545" s="25" t="s">
        <v>5508</v>
      </c>
      <c r="V3545" s="10" t="s">
        <v>2365</v>
      </c>
      <c r="W3545" s="10"/>
      <c r="X3545" s="10"/>
    </row>
    <row r="3546" spans="1:24">
      <c r="A3546" s="10">
        <v>1</v>
      </c>
      <c r="B3546" s="11" t="s">
        <v>6294</v>
      </c>
      <c r="C3546" s="10" t="s">
        <v>1329</v>
      </c>
      <c r="D3546" s="10"/>
      <c r="E3546" s="10"/>
      <c r="F3546" s="9" t="s">
        <v>2362</v>
      </c>
      <c r="G3546" s="9" t="s">
        <v>2363</v>
      </c>
      <c r="H3546" s="9" t="s">
        <v>2359</v>
      </c>
      <c r="I3546" s="10"/>
      <c r="J3546" s="17">
        <v>43534</v>
      </c>
      <c r="K3546" s="20" t="s">
        <v>2350</v>
      </c>
      <c r="L3546" s="10"/>
      <c r="M3546" s="21" t="s">
        <v>2353</v>
      </c>
      <c r="N3546" s="10" t="s">
        <v>2354</v>
      </c>
      <c r="O3546" s="10"/>
      <c r="P3546" s="10">
        <v>8000500003</v>
      </c>
      <c r="Q3546" s="10"/>
      <c r="R3546" s="10"/>
      <c r="S3546" s="10"/>
      <c r="T3546" s="10">
        <v>1</v>
      </c>
      <c r="U3546" s="25" t="s">
        <v>5508</v>
      </c>
      <c r="V3546" s="10" t="s">
        <v>2365</v>
      </c>
      <c r="W3546" s="10"/>
      <c r="X3546" s="10"/>
    </row>
    <row r="3547" spans="1:24">
      <c r="A3547" s="10">
        <v>2</v>
      </c>
      <c r="B3547" s="11" t="s">
        <v>6295</v>
      </c>
      <c r="C3547" s="10" t="s">
        <v>1330</v>
      </c>
      <c r="D3547" s="10"/>
      <c r="E3547" s="10"/>
      <c r="F3547" s="9" t="s">
        <v>2374</v>
      </c>
      <c r="G3547" s="9" t="s">
        <v>2363</v>
      </c>
      <c r="H3547" s="9" t="s">
        <v>2359</v>
      </c>
      <c r="I3547" s="10"/>
      <c r="J3547" s="17">
        <v>43534</v>
      </c>
      <c r="K3547" s="20" t="s">
        <v>2350</v>
      </c>
      <c r="L3547" s="10"/>
      <c r="M3547" s="21" t="s">
        <v>2353</v>
      </c>
      <c r="N3547" s="10" t="s">
        <v>2354</v>
      </c>
      <c r="O3547" s="10"/>
      <c r="P3547" s="10">
        <v>8000500003</v>
      </c>
      <c r="Q3547" s="10"/>
      <c r="R3547" s="10"/>
      <c r="S3547" s="10"/>
      <c r="T3547" s="10" t="s">
        <v>85</v>
      </c>
      <c r="U3547" s="25" t="s">
        <v>2406</v>
      </c>
      <c r="V3547" s="10" t="s">
        <v>2365</v>
      </c>
      <c r="W3547" s="10"/>
      <c r="X3547" s="10"/>
    </row>
    <row r="3548" spans="1:24">
      <c r="A3548" s="10">
        <v>2</v>
      </c>
      <c r="B3548" s="11" t="s">
        <v>6296</v>
      </c>
      <c r="C3548" s="10" t="s">
        <v>1331</v>
      </c>
      <c r="D3548" s="10"/>
      <c r="E3548" s="10"/>
      <c r="F3548" s="9" t="s">
        <v>2362</v>
      </c>
      <c r="G3548" s="9" t="s">
        <v>2363</v>
      </c>
      <c r="H3548" s="9" t="s">
        <v>2359</v>
      </c>
      <c r="I3548" s="10"/>
      <c r="J3548" s="17">
        <v>43534</v>
      </c>
      <c r="K3548" s="20" t="s">
        <v>2350</v>
      </c>
      <c r="L3548" s="10"/>
      <c r="M3548" s="21" t="s">
        <v>2353</v>
      </c>
      <c r="N3548" s="10" t="s">
        <v>2354</v>
      </c>
      <c r="O3548" s="10"/>
      <c r="P3548" s="10">
        <v>8000500003</v>
      </c>
      <c r="Q3548" s="10"/>
      <c r="R3548" s="10"/>
      <c r="S3548" s="10"/>
      <c r="T3548" s="10" t="s">
        <v>85</v>
      </c>
      <c r="U3548" s="25" t="s">
        <v>5508</v>
      </c>
      <c r="V3548" s="10" t="s">
        <v>2365</v>
      </c>
      <c r="W3548" s="10"/>
      <c r="X3548" s="10"/>
    </row>
    <row r="3549" spans="1:24">
      <c r="A3549" s="10">
        <v>1</v>
      </c>
      <c r="B3549" s="11" t="s">
        <v>6297</v>
      </c>
      <c r="C3549" s="10" t="s">
        <v>6298</v>
      </c>
      <c r="D3549" s="10"/>
      <c r="E3549" s="10"/>
      <c r="F3549" s="9" t="s">
        <v>2362</v>
      </c>
      <c r="G3549" s="9" t="s">
        <v>2363</v>
      </c>
      <c r="H3549" s="9" t="s">
        <v>2359</v>
      </c>
      <c r="I3549" s="10"/>
      <c r="J3549" s="17">
        <v>43534</v>
      </c>
      <c r="K3549" s="20" t="s">
        <v>2350</v>
      </c>
      <c r="L3549" s="10"/>
      <c r="M3549" s="21" t="s">
        <v>2353</v>
      </c>
      <c r="N3549" s="10" t="s">
        <v>2354</v>
      </c>
      <c r="O3549" s="10"/>
      <c r="P3549" s="10">
        <v>8000500003</v>
      </c>
      <c r="Q3549" s="10"/>
      <c r="R3549" s="10"/>
      <c r="S3549" s="10"/>
      <c r="T3549" s="10">
        <v>1</v>
      </c>
      <c r="U3549" s="25" t="s">
        <v>5508</v>
      </c>
      <c r="V3549" s="10" t="s">
        <v>2365</v>
      </c>
      <c r="W3549" s="10"/>
      <c r="X3549" s="10"/>
    </row>
    <row r="3550" spans="1:24">
      <c r="A3550" s="10">
        <v>2</v>
      </c>
      <c r="B3550" s="11" t="s">
        <v>6299</v>
      </c>
      <c r="C3550" s="10" t="s">
        <v>6300</v>
      </c>
      <c r="D3550" s="10"/>
      <c r="E3550" s="10"/>
      <c r="F3550" s="9" t="s">
        <v>2362</v>
      </c>
      <c r="G3550" s="9" t="s">
        <v>2363</v>
      </c>
      <c r="H3550" s="9" t="s">
        <v>2359</v>
      </c>
      <c r="I3550" s="10"/>
      <c r="J3550" s="17">
        <v>43534</v>
      </c>
      <c r="K3550" s="20" t="s">
        <v>2350</v>
      </c>
      <c r="L3550" s="10"/>
      <c r="M3550" s="21" t="s">
        <v>2353</v>
      </c>
      <c r="N3550" s="10" t="s">
        <v>2354</v>
      </c>
      <c r="O3550" s="10"/>
      <c r="P3550" s="10">
        <v>8000500003</v>
      </c>
      <c r="Q3550" s="10"/>
      <c r="R3550" s="10"/>
      <c r="S3550" s="10"/>
      <c r="T3550" s="10" t="s">
        <v>85</v>
      </c>
      <c r="U3550" s="25" t="s">
        <v>5508</v>
      </c>
      <c r="V3550" s="10" t="s">
        <v>2365</v>
      </c>
      <c r="W3550" s="10"/>
      <c r="X3550" s="10"/>
    </row>
    <row r="3551" spans="1:24">
      <c r="A3551" s="10">
        <v>2</v>
      </c>
      <c r="B3551" s="11" t="s">
        <v>6301</v>
      </c>
      <c r="C3551" s="10" t="s">
        <v>1323</v>
      </c>
      <c r="D3551" s="10"/>
      <c r="E3551" s="10"/>
      <c r="F3551" s="9" t="s">
        <v>2374</v>
      </c>
      <c r="G3551" s="9" t="s">
        <v>2363</v>
      </c>
      <c r="H3551" s="9" t="s">
        <v>2359</v>
      </c>
      <c r="I3551" s="10"/>
      <c r="J3551" s="17">
        <v>43534</v>
      </c>
      <c r="K3551" s="20" t="s">
        <v>2350</v>
      </c>
      <c r="L3551" s="10"/>
      <c r="M3551" s="21" t="s">
        <v>2353</v>
      </c>
      <c r="N3551" s="10" t="s">
        <v>2354</v>
      </c>
      <c r="O3551" s="10"/>
      <c r="P3551" s="10">
        <v>8000500003</v>
      </c>
      <c r="Q3551" s="10"/>
      <c r="R3551" s="10"/>
      <c r="S3551" s="10"/>
      <c r="T3551" s="10" t="s">
        <v>85</v>
      </c>
      <c r="U3551" s="25" t="s">
        <v>2406</v>
      </c>
      <c r="V3551" s="10" t="s">
        <v>2365</v>
      </c>
      <c r="W3551" s="10"/>
      <c r="X3551" s="10"/>
    </row>
    <row r="3552" spans="1:24">
      <c r="A3552" s="10">
        <v>1</v>
      </c>
      <c r="B3552" s="11" t="s">
        <v>6302</v>
      </c>
      <c r="C3552" s="10" t="s">
        <v>6303</v>
      </c>
      <c r="D3552" s="10"/>
      <c r="E3552" s="10"/>
      <c r="F3552" s="9" t="s">
        <v>2362</v>
      </c>
      <c r="G3552" s="9" t="s">
        <v>2363</v>
      </c>
      <c r="H3552" s="9" t="s">
        <v>2359</v>
      </c>
      <c r="I3552" s="10"/>
      <c r="J3552" s="17">
        <v>43534</v>
      </c>
      <c r="K3552" s="20" t="s">
        <v>2350</v>
      </c>
      <c r="L3552" s="10"/>
      <c r="M3552" s="21" t="s">
        <v>2353</v>
      </c>
      <c r="N3552" s="10" t="s">
        <v>2354</v>
      </c>
      <c r="O3552" s="10"/>
      <c r="P3552" s="10">
        <v>8000500003</v>
      </c>
      <c r="Q3552" s="10"/>
      <c r="R3552" s="10"/>
      <c r="S3552" s="10"/>
      <c r="T3552" s="10">
        <v>1</v>
      </c>
      <c r="U3552" s="25" t="s">
        <v>5508</v>
      </c>
      <c r="V3552" s="10" t="s">
        <v>2365</v>
      </c>
      <c r="W3552" s="10"/>
      <c r="X3552" s="10"/>
    </row>
    <row r="3553" spans="1:24">
      <c r="A3553" s="10">
        <v>2</v>
      </c>
      <c r="B3553" s="11" t="s">
        <v>6304</v>
      </c>
      <c r="C3553" s="10" t="s">
        <v>6305</v>
      </c>
      <c r="D3553" s="10"/>
      <c r="E3553" s="10"/>
      <c r="F3553" s="9" t="s">
        <v>2362</v>
      </c>
      <c r="G3553" s="9" t="s">
        <v>2363</v>
      </c>
      <c r="H3553" s="9" t="s">
        <v>2359</v>
      </c>
      <c r="I3553" s="10"/>
      <c r="J3553" s="17">
        <v>43534</v>
      </c>
      <c r="K3553" s="20" t="s">
        <v>2350</v>
      </c>
      <c r="L3553" s="10"/>
      <c r="M3553" s="21" t="s">
        <v>2353</v>
      </c>
      <c r="N3553" s="10" t="s">
        <v>2354</v>
      </c>
      <c r="O3553" s="10"/>
      <c r="P3553" s="10">
        <v>8000500003</v>
      </c>
      <c r="Q3553" s="10"/>
      <c r="R3553" s="10"/>
      <c r="S3553" s="10"/>
      <c r="T3553" s="10" t="s">
        <v>85</v>
      </c>
      <c r="U3553" s="25" t="s">
        <v>5508</v>
      </c>
      <c r="V3553" s="10" t="s">
        <v>2365</v>
      </c>
      <c r="W3553" s="10"/>
      <c r="X3553" s="10"/>
    </row>
    <row r="3554" spans="1:24">
      <c r="A3554" s="10">
        <v>2</v>
      </c>
      <c r="B3554" s="11" t="s">
        <v>6306</v>
      </c>
      <c r="C3554" s="10" t="s">
        <v>1323</v>
      </c>
      <c r="D3554" s="10"/>
      <c r="E3554" s="10"/>
      <c r="F3554" s="9" t="s">
        <v>2374</v>
      </c>
      <c r="G3554" s="9" t="s">
        <v>2363</v>
      </c>
      <c r="H3554" s="9" t="s">
        <v>2359</v>
      </c>
      <c r="I3554" s="10"/>
      <c r="J3554" s="17">
        <v>43534</v>
      </c>
      <c r="K3554" s="20" t="s">
        <v>2350</v>
      </c>
      <c r="L3554" s="10"/>
      <c r="M3554" s="21" t="s">
        <v>2353</v>
      </c>
      <c r="N3554" s="10" t="s">
        <v>2354</v>
      </c>
      <c r="O3554" s="10"/>
      <c r="P3554" s="10">
        <v>8000500003</v>
      </c>
      <c r="Q3554" s="10"/>
      <c r="R3554" s="10"/>
      <c r="S3554" s="10"/>
      <c r="T3554" s="10" t="s">
        <v>85</v>
      </c>
      <c r="U3554" s="25" t="s">
        <v>2406</v>
      </c>
      <c r="V3554" s="10" t="s">
        <v>2365</v>
      </c>
      <c r="W3554" s="10"/>
      <c r="X3554" s="10"/>
    </row>
    <row r="3555" s="29" customFormat="1" spans="1:24">
      <c r="A3555" s="11" t="s">
        <v>2350</v>
      </c>
      <c r="B3555" s="37" t="s">
        <v>6307</v>
      </c>
      <c r="C3555" s="11" t="s">
        <v>1337</v>
      </c>
      <c r="D3555" s="11"/>
      <c r="E3555" s="11"/>
      <c r="F3555" s="9" t="s">
        <v>3616</v>
      </c>
      <c r="G3555" s="12" t="s">
        <v>2358</v>
      </c>
      <c r="H3555" s="9" t="s">
        <v>2359</v>
      </c>
      <c r="I3555" s="11"/>
      <c r="J3555" s="17">
        <v>43534</v>
      </c>
      <c r="K3555" s="42" t="s">
        <v>2350</v>
      </c>
      <c r="L3555" s="11"/>
      <c r="M3555" s="43"/>
      <c r="N3555" s="11"/>
      <c r="O3555" s="11"/>
      <c r="P3555" s="11">
        <v>8000500003</v>
      </c>
      <c r="Q3555" s="11"/>
      <c r="R3555" s="11"/>
      <c r="S3555" s="11"/>
      <c r="T3555" s="11">
        <v>1</v>
      </c>
      <c r="U3555" s="11"/>
      <c r="V3555" s="11"/>
      <c r="W3555" s="11"/>
      <c r="X3555" s="11"/>
    </row>
    <row r="3556" spans="1:24">
      <c r="A3556" s="10">
        <v>1</v>
      </c>
      <c r="B3556" s="11" t="s">
        <v>6308</v>
      </c>
      <c r="C3556" s="10" t="s">
        <v>1338</v>
      </c>
      <c r="D3556" s="10"/>
      <c r="E3556" s="10"/>
      <c r="F3556" s="9" t="s">
        <v>2362</v>
      </c>
      <c r="G3556" s="9" t="s">
        <v>2363</v>
      </c>
      <c r="H3556" s="9" t="s">
        <v>2359</v>
      </c>
      <c r="I3556" s="10"/>
      <c r="J3556" s="17">
        <v>43534</v>
      </c>
      <c r="K3556" s="20" t="s">
        <v>2350</v>
      </c>
      <c r="L3556" s="10"/>
      <c r="M3556" s="21" t="s">
        <v>2353</v>
      </c>
      <c r="N3556" s="10" t="s">
        <v>2354</v>
      </c>
      <c r="O3556" s="10"/>
      <c r="P3556" s="10">
        <v>8000500003</v>
      </c>
      <c r="Q3556" s="10"/>
      <c r="R3556" s="10"/>
      <c r="S3556" s="10"/>
      <c r="T3556" s="10">
        <v>1</v>
      </c>
      <c r="U3556" s="25" t="s">
        <v>5508</v>
      </c>
      <c r="V3556" s="10" t="s">
        <v>2365</v>
      </c>
      <c r="W3556" s="10"/>
      <c r="X3556" s="10"/>
    </row>
    <row r="3557" spans="1:24">
      <c r="A3557" s="10">
        <v>2</v>
      </c>
      <c r="B3557" s="11" t="s">
        <v>6309</v>
      </c>
      <c r="C3557" s="10" t="s">
        <v>1339</v>
      </c>
      <c r="D3557" s="10"/>
      <c r="E3557" s="10"/>
      <c r="F3557" s="9" t="s">
        <v>2374</v>
      </c>
      <c r="G3557" s="9" t="s">
        <v>2363</v>
      </c>
      <c r="H3557" s="9" t="s">
        <v>2359</v>
      </c>
      <c r="I3557" s="10"/>
      <c r="J3557" s="17">
        <v>43534</v>
      </c>
      <c r="K3557" s="20" t="s">
        <v>2350</v>
      </c>
      <c r="L3557" s="10"/>
      <c r="M3557" s="21" t="s">
        <v>2353</v>
      </c>
      <c r="N3557" s="10" t="s">
        <v>2354</v>
      </c>
      <c r="O3557" s="10"/>
      <c r="P3557" s="10">
        <v>8000500003</v>
      </c>
      <c r="Q3557" s="10"/>
      <c r="R3557" s="10"/>
      <c r="S3557" s="10"/>
      <c r="T3557" s="10" t="s">
        <v>85</v>
      </c>
      <c r="U3557" s="25" t="s">
        <v>2406</v>
      </c>
      <c r="V3557" s="10" t="s">
        <v>2365</v>
      </c>
      <c r="W3557" s="10"/>
      <c r="X3557" s="10"/>
    </row>
    <row r="3558" spans="1:24">
      <c r="A3558" s="10">
        <v>2</v>
      </c>
      <c r="B3558" s="11" t="s">
        <v>6310</v>
      </c>
      <c r="C3558" s="10" t="s">
        <v>1340</v>
      </c>
      <c r="D3558" s="10"/>
      <c r="E3558" s="10"/>
      <c r="F3558" s="9" t="s">
        <v>2362</v>
      </c>
      <c r="G3558" s="9" t="s">
        <v>2363</v>
      </c>
      <c r="H3558" s="9" t="s">
        <v>2359</v>
      </c>
      <c r="I3558" s="10"/>
      <c r="J3558" s="17">
        <v>43534</v>
      </c>
      <c r="K3558" s="20" t="s">
        <v>2350</v>
      </c>
      <c r="L3558" s="10"/>
      <c r="M3558" s="21" t="s">
        <v>2353</v>
      </c>
      <c r="N3558" s="10" t="s">
        <v>2354</v>
      </c>
      <c r="O3558" s="10"/>
      <c r="P3558" s="10">
        <v>8000500003</v>
      </c>
      <c r="Q3558" s="10"/>
      <c r="R3558" s="10"/>
      <c r="S3558" s="10"/>
      <c r="T3558" s="10" t="s">
        <v>85</v>
      </c>
      <c r="U3558" s="25" t="s">
        <v>5508</v>
      </c>
      <c r="V3558" s="10" t="s">
        <v>2365</v>
      </c>
      <c r="W3558" s="10"/>
      <c r="X3558" s="10"/>
    </row>
    <row r="3559" spans="1:24">
      <c r="A3559" s="10">
        <v>2</v>
      </c>
      <c r="B3559" s="11" t="s">
        <v>6311</v>
      </c>
      <c r="C3559" s="10" t="s">
        <v>1341</v>
      </c>
      <c r="D3559" s="10"/>
      <c r="E3559" s="10"/>
      <c r="F3559" s="9" t="s">
        <v>2362</v>
      </c>
      <c r="G3559" s="9" t="s">
        <v>2363</v>
      </c>
      <c r="H3559" s="9" t="s">
        <v>2359</v>
      </c>
      <c r="I3559" s="10"/>
      <c r="J3559" s="17">
        <v>43534</v>
      </c>
      <c r="K3559" s="20" t="s">
        <v>2350</v>
      </c>
      <c r="L3559" s="10"/>
      <c r="M3559" s="21" t="s">
        <v>2353</v>
      </c>
      <c r="N3559" s="10" t="s">
        <v>2354</v>
      </c>
      <c r="O3559" s="10"/>
      <c r="P3559" s="10">
        <v>8000500003</v>
      </c>
      <c r="Q3559" s="10"/>
      <c r="R3559" s="10"/>
      <c r="S3559" s="10"/>
      <c r="T3559" s="10" t="s">
        <v>85</v>
      </c>
      <c r="U3559" s="25" t="s">
        <v>5508</v>
      </c>
      <c r="V3559" s="10" t="s">
        <v>2365</v>
      </c>
      <c r="W3559" s="10"/>
      <c r="X3559" s="10"/>
    </row>
    <row r="3560" spans="1:24">
      <c r="A3560" s="10">
        <v>1</v>
      </c>
      <c r="B3560" s="11" t="s">
        <v>6312</v>
      </c>
      <c r="C3560" s="10" t="s">
        <v>6313</v>
      </c>
      <c r="D3560" s="10"/>
      <c r="E3560" s="10"/>
      <c r="F3560" s="9" t="s">
        <v>2362</v>
      </c>
      <c r="G3560" s="9" t="s">
        <v>2363</v>
      </c>
      <c r="H3560" s="9" t="s">
        <v>2359</v>
      </c>
      <c r="I3560" s="10"/>
      <c r="J3560" s="17">
        <v>43534</v>
      </c>
      <c r="K3560" s="20" t="s">
        <v>2350</v>
      </c>
      <c r="L3560" s="10"/>
      <c r="M3560" s="21" t="s">
        <v>2353</v>
      </c>
      <c r="N3560" s="10" t="s">
        <v>2354</v>
      </c>
      <c r="O3560" s="10"/>
      <c r="P3560" s="10">
        <v>8000500003</v>
      </c>
      <c r="Q3560" s="10"/>
      <c r="R3560" s="10"/>
      <c r="S3560" s="10"/>
      <c r="T3560" s="10">
        <v>1</v>
      </c>
      <c r="U3560" s="25" t="s">
        <v>5508</v>
      </c>
      <c r="V3560" s="10" t="s">
        <v>2365</v>
      </c>
      <c r="W3560" s="10"/>
      <c r="X3560" s="10"/>
    </row>
    <row r="3561" spans="1:24">
      <c r="A3561" s="10">
        <v>2</v>
      </c>
      <c r="B3561" s="11" t="s">
        <v>6314</v>
      </c>
      <c r="C3561" s="10" t="s">
        <v>6315</v>
      </c>
      <c r="D3561" s="10"/>
      <c r="E3561" s="10"/>
      <c r="F3561" s="9" t="s">
        <v>2362</v>
      </c>
      <c r="G3561" s="9" t="s">
        <v>2363</v>
      </c>
      <c r="H3561" s="9" t="s">
        <v>2359</v>
      </c>
      <c r="I3561" s="10"/>
      <c r="J3561" s="17">
        <v>43534</v>
      </c>
      <c r="K3561" s="20" t="s">
        <v>2350</v>
      </c>
      <c r="L3561" s="10"/>
      <c r="M3561" s="21" t="s">
        <v>2353</v>
      </c>
      <c r="N3561" s="10" t="s">
        <v>2354</v>
      </c>
      <c r="O3561" s="10"/>
      <c r="P3561" s="10">
        <v>8000500003</v>
      </c>
      <c r="Q3561" s="10"/>
      <c r="R3561" s="10"/>
      <c r="S3561" s="10"/>
      <c r="T3561" s="10" t="s">
        <v>85</v>
      </c>
      <c r="U3561" s="25" t="s">
        <v>5508</v>
      </c>
      <c r="V3561" s="10" t="s">
        <v>2365</v>
      </c>
      <c r="W3561" s="10"/>
      <c r="X3561" s="10"/>
    </row>
    <row r="3562" spans="1:24">
      <c r="A3562" s="10">
        <v>2</v>
      </c>
      <c r="B3562" s="11" t="s">
        <v>6316</v>
      </c>
      <c r="C3562" s="10" t="s">
        <v>6317</v>
      </c>
      <c r="D3562" s="10"/>
      <c r="E3562" s="10"/>
      <c r="F3562" s="9" t="s">
        <v>2362</v>
      </c>
      <c r="G3562" s="9" t="s">
        <v>2363</v>
      </c>
      <c r="H3562" s="9" t="s">
        <v>2359</v>
      </c>
      <c r="I3562" s="10"/>
      <c r="J3562" s="17">
        <v>43534</v>
      </c>
      <c r="K3562" s="20" t="s">
        <v>2350</v>
      </c>
      <c r="L3562" s="10"/>
      <c r="M3562" s="21" t="s">
        <v>2353</v>
      </c>
      <c r="N3562" s="10" t="s">
        <v>2354</v>
      </c>
      <c r="O3562" s="10"/>
      <c r="P3562" s="10">
        <v>8000500003</v>
      </c>
      <c r="Q3562" s="10"/>
      <c r="R3562" s="10"/>
      <c r="S3562" s="10"/>
      <c r="T3562" s="10" t="s">
        <v>85</v>
      </c>
      <c r="U3562" s="25" t="s">
        <v>5508</v>
      </c>
      <c r="V3562" s="10" t="s">
        <v>2365</v>
      </c>
      <c r="W3562" s="10"/>
      <c r="X3562" s="10"/>
    </row>
    <row r="3563" spans="1:24">
      <c r="A3563" s="10">
        <v>1</v>
      </c>
      <c r="B3563" s="11" t="s">
        <v>6318</v>
      </c>
      <c r="C3563" s="10" t="s">
        <v>6319</v>
      </c>
      <c r="D3563" s="10"/>
      <c r="E3563" s="10"/>
      <c r="F3563" s="9" t="s">
        <v>2362</v>
      </c>
      <c r="G3563" s="9" t="s">
        <v>2363</v>
      </c>
      <c r="H3563" s="9" t="s">
        <v>2359</v>
      </c>
      <c r="I3563" s="10"/>
      <c r="J3563" s="17">
        <v>43534</v>
      </c>
      <c r="K3563" s="20" t="s">
        <v>2350</v>
      </c>
      <c r="L3563" s="10"/>
      <c r="M3563" s="21" t="s">
        <v>2353</v>
      </c>
      <c r="N3563" s="10" t="s">
        <v>2354</v>
      </c>
      <c r="O3563" s="10"/>
      <c r="P3563" s="10">
        <v>8000500003</v>
      </c>
      <c r="Q3563" s="10"/>
      <c r="R3563" s="10"/>
      <c r="S3563" s="10"/>
      <c r="T3563" s="10">
        <v>1</v>
      </c>
      <c r="U3563" s="25" t="s">
        <v>5508</v>
      </c>
      <c r="V3563" s="10" t="s">
        <v>2365</v>
      </c>
      <c r="W3563" s="10"/>
      <c r="X3563" s="10"/>
    </row>
    <row r="3564" spans="1:24">
      <c r="A3564" s="10">
        <v>2</v>
      </c>
      <c r="B3564" s="11" t="s">
        <v>6320</v>
      </c>
      <c r="C3564" s="10" t="s">
        <v>6321</v>
      </c>
      <c r="D3564" s="10"/>
      <c r="E3564" s="10"/>
      <c r="F3564" s="9" t="s">
        <v>2362</v>
      </c>
      <c r="G3564" s="9" t="s">
        <v>2363</v>
      </c>
      <c r="H3564" s="9" t="s">
        <v>2359</v>
      </c>
      <c r="I3564" s="10"/>
      <c r="J3564" s="17">
        <v>43534</v>
      </c>
      <c r="K3564" s="20" t="s">
        <v>2350</v>
      </c>
      <c r="L3564" s="10"/>
      <c r="M3564" s="21" t="s">
        <v>2353</v>
      </c>
      <c r="N3564" s="10" t="s">
        <v>2354</v>
      </c>
      <c r="O3564" s="10"/>
      <c r="P3564" s="10">
        <v>8000500003</v>
      </c>
      <c r="Q3564" s="10"/>
      <c r="R3564" s="10"/>
      <c r="S3564" s="10"/>
      <c r="T3564" s="10" t="s">
        <v>85</v>
      </c>
      <c r="U3564" s="25" t="s">
        <v>5508</v>
      </c>
      <c r="V3564" s="10" t="s">
        <v>2365</v>
      </c>
      <c r="W3564" s="10"/>
      <c r="X3564" s="10"/>
    </row>
    <row r="3565" spans="1:24">
      <c r="A3565" s="10">
        <v>2</v>
      </c>
      <c r="B3565" s="11" t="s">
        <v>6322</v>
      </c>
      <c r="C3565" s="10" t="s">
        <v>6323</v>
      </c>
      <c r="D3565" s="10"/>
      <c r="E3565" s="10"/>
      <c r="F3565" s="9" t="s">
        <v>2362</v>
      </c>
      <c r="G3565" s="9" t="s">
        <v>2363</v>
      </c>
      <c r="H3565" s="9" t="s">
        <v>2359</v>
      </c>
      <c r="I3565" s="10"/>
      <c r="J3565" s="17">
        <v>43534</v>
      </c>
      <c r="K3565" s="20" t="s">
        <v>2350</v>
      </c>
      <c r="L3565" s="10"/>
      <c r="M3565" s="21" t="s">
        <v>2353</v>
      </c>
      <c r="N3565" s="10" t="s">
        <v>2354</v>
      </c>
      <c r="O3565" s="10"/>
      <c r="P3565" s="10">
        <v>8000500003</v>
      </c>
      <c r="Q3565" s="10"/>
      <c r="R3565" s="10"/>
      <c r="S3565" s="10"/>
      <c r="T3565" s="10" t="s">
        <v>85</v>
      </c>
      <c r="U3565" s="25" t="s">
        <v>5508</v>
      </c>
      <c r="V3565" s="10" t="s">
        <v>2365</v>
      </c>
      <c r="W3565" s="10"/>
      <c r="X3565" s="10"/>
    </row>
    <row r="3566" spans="1:24">
      <c r="A3566" s="10">
        <v>1</v>
      </c>
      <c r="B3566" s="11" t="s">
        <v>6324</v>
      </c>
      <c r="C3566" s="10" t="s">
        <v>6325</v>
      </c>
      <c r="D3566" s="10"/>
      <c r="E3566" s="10"/>
      <c r="F3566" s="9" t="s">
        <v>2362</v>
      </c>
      <c r="G3566" s="9" t="s">
        <v>2363</v>
      </c>
      <c r="H3566" s="9" t="s">
        <v>2359</v>
      </c>
      <c r="I3566" s="10"/>
      <c r="J3566" s="17">
        <v>43534</v>
      </c>
      <c r="K3566" s="20" t="s">
        <v>2350</v>
      </c>
      <c r="L3566" s="10"/>
      <c r="M3566" s="21" t="s">
        <v>2353</v>
      </c>
      <c r="N3566" s="10" t="s">
        <v>2354</v>
      </c>
      <c r="O3566" s="10"/>
      <c r="P3566" s="10">
        <v>8000500003</v>
      </c>
      <c r="Q3566" s="10"/>
      <c r="R3566" s="10"/>
      <c r="S3566" s="10"/>
      <c r="T3566" s="10">
        <v>1</v>
      </c>
      <c r="U3566" s="25" t="s">
        <v>5508</v>
      </c>
      <c r="V3566" s="10" t="s">
        <v>2365</v>
      </c>
      <c r="W3566" s="10"/>
      <c r="X3566" s="10"/>
    </row>
    <row r="3567" spans="1:24">
      <c r="A3567" s="10">
        <v>2</v>
      </c>
      <c r="B3567" s="11" t="s">
        <v>6326</v>
      </c>
      <c r="C3567" s="10" t="s">
        <v>6315</v>
      </c>
      <c r="D3567" s="10"/>
      <c r="E3567" s="10"/>
      <c r="F3567" s="9" t="s">
        <v>2362</v>
      </c>
      <c r="G3567" s="9" t="s">
        <v>2363</v>
      </c>
      <c r="H3567" s="9" t="s">
        <v>2359</v>
      </c>
      <c r="I3567" s="10"/>
      <c r="J3567" s="17">
        <v>43534</v>
      </c>
      <c r="K3567" s="20" t="s">
        <v>2350</v>
      </c>
      <c r="L3567" s="10"/>
      <c r="M3567" s="21" t="s">
        <v>2353</v>
      </c>
      <c r="N3567" s="10" t="s">
        <v>2354</v>
      </c>
      <c r="O3567" s="10"/>
      <c r="P3567" s="10">
        <v>8000500003</v>
      </c>
      <c r="Q3567" s="10"/>
      <c r="R3567" s="10"/>
      <c r="S3567" s="10"/>
      <c r="T3567" s="10" t="s">
        <v>85</v>
      </c>
      <c r="U3567" s="25" t="s">
        <v>5508</v>
      </c>
      <c r="V3567" s="10" t="s">
        <v>2365</v>
      </c>
      <c r="W3567" s="10"/>
      <c r="X3567" s="10"/>
    </row>
    <row r="3568" spans="1:24">
      <c r="A3568" s="10">
        <v>2</v>
      </c>
      <c r="B3568" s="11" t="s">
        <v>6327</v>
      </c>
      <c r="C3568" s="10" t="s">
        <v>6317</v>
      </c>
      <c r="D3568" s="10"/>
      <c r="E3568" s="10"/>
      <c r="F3568" s="9" t="s">
        <v>2362</v>
      </c>
      <c r="G3568" s="9" t="s">
        <v>2363</v>
      </c>
      <c r="H3568" s="9" t="s">
        <v>2359</v>
      </c>
      <c r="I3568" s="10"/>
      <c r="J3568" s="17">
        <v>43534</v>
      </c>
      <c r="K3568" s="20" t="s">
        <v>2350</v>
      </c>
      <c r="L3568" s="10"/>
      <c r="M3568" s="21" t="s">
        <v>2353</v>
      </c>
      <c r="N3568" s="10" t="s">
        <v>2354</v>
      </c>
      <c r="O3568" s="10"/>
      <c r="P3568" s="10">
        <v>8000500003</v>
      </c>
      <c r="Q3568" s="10"/>
      <c r="R3568" s="10"/>
      <c r="S3568" s="10"/>
      <c r="T3568" s="10" t="s">
        <v>85</v>
      </c>
      <c r="U3568" s="25" t="s">
        <v>5508</v>
      </c>
      <c r="V3568" s="10" t="s">
        <v>2365</v>
      </c>
      <c r="W3568" s="10"/>
      <c r="X3568" s="10"/>
    </row>
    <row r="3569" spans="1:24">
      <c r="A3569" s="10">
        <v>1</v>
      </c>
      <c r="B3569" s="11" t="s">
        <v>6328</v>
      </c>
      <c r="C3569" s="10" t="s">
        <v>6329</v>
      </c>
      <c r="D3569" s="10"/>
      <c r="E3569" s="10"/>
      <c r="F3569" s="9" t="s">
        <v>2362</v>
      </c>
      <c r="G3569" s="9" t="s">
        <v>2363</v>
      </c>
      <c r="H3569" s="9" t="s">
        <v>2359</v>
      </c>
      <c r="I3569" s="10"/>
      <c r="J3569" s="17">
        <v>43534</v>
      </c>
      <c r="K3569" s="20" t="s">
        <v>2350</v>
      </c>
      <c r="L3569" s="10"/>
      <c r="M3569" s="21" t="s">
        <v>2353</v>
      </c>
      <c r="N3569" s="10" t="s">
        <v>2354</v>
      </c>
      <c r="O3569" s="10"/>
      <c r="P3569" s="10">
        <v>8000500003</v>
      </c>
      <c r="Q3569" s="10"/>
      <c r="R3569" s="10"/>
      <c r="S3569" s="10"/>
      <c r="T3569" s="10">
        <v>1</v>
      </c>
      <c r="U3569" s="25" t="s">
        <v>5508</v>
      </c>
      <c r="V3569" s="10" t="s">
        <v>2365</v>
      </c>
      <c r="W3569" s="10"/>
      <c r="X3569" s="10"/>
    </row>
    <row r="3570" spans="1:24">
      <c r="A3570" s="10">
        <v>2</v>
      </c>
      <c r="B3570" s="11" t="s">
        <v>6330</v>
      </c>
      <c r="C3570" s="10" t="s">
        <v>6321</v>
      </c>
      <c r="D3570" s="10"/>
      <c r="E3570" s="10"/>
      <c r="F3570" s="9" t="s">
        <v>2362</v>
      </c>
      <c r="G3570" s="9" t="s">
        <v>2363</v>
      </c>
      <c r="H3570" s="9" t="s">
        <v>2359</v>
      </c>
      <c r="I3570" s="10"/>
      <c r="J3570" s="17">
        <v>43534</v>
      </c>
      <c r="K3570" s="20" t="s">
        <v>2350</v>
      </c>
      <c r="L3570" s="10"/>
      <c r="M3570" s="21" t="s">
        <v>2353</v>
      </c>
      <c r="N3570" s="10" t="s">
        <v>2354</v>
      </c>
      <c r="O3570" s="10"/>
      <c r="P3570" s="10">
        <v>8000500003</v>
      </c>
      <c r="Q3570" s="10"/>
      <c r="R3570" s="10"/>
      <c r="S3570" s="10"/>
      <c r="T3570" s="10" t="s">
        <v>85</v>
      </c>
      <c r="U3570" s="25" t="s">
        <v>5508</v>
      </c>
      <c r="V3570" s="10" t="s">
        <v>2365</v>
      </c>
      <c r="W3570" s="10"/>
      <c r="X3570" s="10"/>
    </row>
    <row r="3571" spans="1:24">
      <c r="A3571" s="10">
        <v>2</v>
      </c>
      <c r="B3571" s="11" t="s">
        <v>6331</v>
      </c>
      <c r="C3571" s="10" t="s">
        <v>6323</v>
      </c>
      <c r="D3571" s="10"/>
      <c r="E3571" s="10"/>
      <c r="F3571" s="9" t="s">
        <v>2362</v>
      </c>
      <c r="G3571" s="9" t="s">
        <v>2363</v>
      </c>
      <c r="H3571" s="9" t="s">
        <v>2359</v>
      </c>
      <c r="I3571" s="10"/>
      <c r="J3571" s="17">
        <v>43534</v>
      </c>
      <c r="K3571" s="20" t="s">
        <v>2350</v>
      </c>
      <c r="L3571" s="10"/>
      <c r="M3571" s="21" t="s">
        <v>2353</v>
      </c>
      <c r="N3571" s="10" t="s">
        <v>2354</v>
      </c>
      <c r="O3571" s="10"/>
      <c r="P3571" s="10">
        <v>8000500003</v>
      </c>
      <c r="Q3571" s="10"/>
      <c r="R3571" s="10"/>
      <c r="S3571" s="10"/>
      <c r="T3571" s="10" t="s">
        <v>85</v>
      </c>
      <c r="U3571" s="25" t="s">
        <v>5508</v>
      </c>
      <c r="V3571" s="10" t="s">
        <v>2365</v>
      </c>
      <c r="W3571" s="10"/>
      <c r="X3571" s="10"/>
    </row>
    <row r="3572" spans="1:24">
      <c r="A3572" s="10">
        <v>1</v>
      </c>
      <c r="B3572" s="11" t="s">
        <v>6332</v>
      </c>
      <c r="C3572" s="10" t="s">
        <v>6333</v>
      </c>
      <c r="D3572" s="10"/>
      <c r="E3572" s="10"/>
      <c r="F3572" s="9" t="s">
        <v>2362</v>
      </c>
      <c r="G3572" s="9" t="s">
        <v>2363</v>
      </c>
      <c r="H3572" s="9" t="s">
        <v>2359</v>
      </c>
      <c r="I3572" s="10"/>
      <c r="J3572" s="17">
        <v>43534</v>
      </c>
      <c r="K3572" s="20" t="s">
        <v>2350</v>
      </c>
      <c r="L3572" s="10"/>
      <c r="M3572" s="21" t="s">
        <v>2353</v>
      </c>
      <c r="N3572" s="10" t="s">
        <v>2354</v>
      </c>
      <c r="O3572" s="10"/>
      <c r="P3572" s="10">
        <v>8000500003</v>
      </c>
      <c r="Q3572" s="10"/>
      <c r="R3572" s="10"/>
      <c r="S3572" s="10"/>
      <c r="T3572" s="10">
        <v>1</v>
      </c>
      <c r="U3572" s="25" t="s">
        <v>5508</v>
      </c>
      <c r="V3572" s="10" t="s">
        <v>2365</v>
      </c>
      <c r="W3572" s="10"/>
      <c r="X3572" s="10"/>
    </row>
    <row r="3573" spans="1:24">
      <c r="A3573" s="10">
        <v>2</v>
      </c>
      <c r="B3573" s="11" t="s">
        <v>6334</v>
      </c>
      <c r="C3573" s="10" t="s">
        <v>6315</v>
      </c>
      <c r="D3573" s="10"/>
      <c r="E3573" s="10"/>
      <c r="F3573" s="9" t="s">
        <v>2362</v>
      </c>
      <c r="G3573" s="9" t="s">
        <v>2363</v>
      </c>
      <c r="H3573" s="9" t="s">
        <v>2359</v>
      </c>
      <c r="I3573" s="10"/>
      <c r="J3573" s="17">
        <v>43534</v>
      </c>
      <c r="K3573" s="20" t="s">
        <v>2350</v>
      </c>
      <c r="L3573" s="10"/>
      <c r="M3573" s="21" t="s">
        <v>2353</v>
      </c>
      <c r="N3573" s="10" t="s">
        <v>2354</v>
      </c>
      <c r="O3573" s="10"/>
      <c r="P3573" s="10">
        <v>8000500003</v>
      </c>
      <c r="Q3573" s="10"/>
      <c r="R3573" s="10"/>
      <c r="S3573" s="10"/>
      <c r="T3573" s="10" t="s">
        <v>85</v>
      </c>
      <c r="U3573" s="25" t="s">
        <v>5508</v>
      </c>
      <c r="V3573" s="10" t="s">
        <v>2365</v>
      </c>
      <c r="W3573" s="10"/>
      <c r="X3573" s="10"/>
    </row>
    <row r="3574" spans="1:24">
      <c r="A3574" s="10">
        <v>2</v>
      </c>
      <c r="B3574" s="11" t="s">
        <v>6335</v>
      </c>
      <c r="C3574" s="10" t="s">
        <v>6317</v>
      </c>
      <c r="D3574" s="10"/>
      <c r="E3574" s="10"/>
      <c r="F3574" s="9" t="s">
        <v>2362</v>
      </c>
      <c r="G3574" s="9" t="s">
        <v>2363</v>
      </c>
      <c r="H3574" s="9" t="s">
        <v>2359</v>
      </c>
      <c r="I3574" s="10"/>
      <c r="J3574" s="17">
        <v>43534</v>
      </c>
      <c r="K3574" s="20" t="s">
        <v>2350</v>
      </c>
      <c r="L3574" s="10"/>
      <c r="M3574" s="21" t="s">
        <v>2353</v>
      </c>
      <c r="N3574" s="10" t="s">
        <v>2354</v>
      </c>
      <c r="O3574" s="10"/>
      <c r="P3574" s="10">
        <v>8000500003</v>
      </c>
      <c r="Q3574" s="10"/>
      <c r="R3574" s="10"/>
      <c r="S3574" s="10"/>
      <c r="T3574" s="10" t="s">
        <v>85</v>
      </c>
      <c r="U3574" s="25" t="s">
        <v>5508</v>
      </c>
      <c r="V3574" s="10" t="s">
        <v>2365</v>
      </c>
      <c r="W3574" s="10"/>
      <c r="X3574" s="10"/>
    </row>
    <row r="3575" spans="1:24">
      <c r="A3575" s="10">
        <v>1</v>
      </c>
      <c r="B3575" s="11" t="s">
        <v>6336</v>
      </c>
      <c r="C3575" s="10" t="s">
        <v>6337</v>
      </c>
      <c r="D3575" s="10"/>
      <c r="E3575" s="10"/>
      <c r="F3575" s="9" t="s">
        <v>2362</v>
      </c>
      <c r="G3575" s="9" t="s">
        <v>2363</v>
      </c>
      <c r="H3575" s="9" t="s">
        <v>2359</v>
      </c>
      <c r="I3575" s="10"/>
      <c r="J3575" s="17">
        <v>43534</v>
      </c>
      <c r="K3575" s="20" t="s">
        <v>2350</v>
      </c>
      <c r="L3575" s="10"/>
      <c r="M3575" s="21" t="s">
        <v>2353</v>
      </c>
      <c r="N3575" s="10" t="s">
        <v>2354</v>
      </c>
      <c r="O3575" s="10"/>
      <c r="P3575" s="10">
        <v>8000500003</v>
      </c>
      <c r="Q3575" s="10"/>
      <c r="R3575" s="10"/>
      <c r="S3575" s="10"/>
      <c r="T3575" s="10">
        <v>1</v>
      </c>
      <c r="U3575" s="25" t="s">
        <v>5508</v>
      </c>
      <c r="V3575" s="10" t="s">
        <v>2365</v>
      </c>
      <c r="W3575" s="10"/>
      <c r="X3575" s="10"/>
    </row>
    <row r="3576" spans="1:24">
      <c r="A3576" s="10">
        <v>2</v>
      </c>
      <c r="B3576" s="11" t="s">
        <v>6338</v>
      </c>
      <c r="C3576" s="10" t="s">
        <v>6321</v>
      </c>
      <c r="D3576" s="10"/>
      <c r="E3576" s="10"/>
      <c r="F3576" s="9" t="s">
        <v>2362</v>
      </c>
      <c r="G3576" s="9" t="s">
        <v>2363</v>
      </c>
      <c r="H3576" s="9" t="s">
        <v>2359</v>
      </c>
      <c r="I3576" s="10"/>
      <c r="J3576" s="17">
        <v>43534</v>
      </c>
      <c r="K3576" s="20" t="s">
        <v>2350</v>
      </c>
      <c r="L3576" s="10"/>
      <c r="M3576" s="21" t="s">
        <v>2353</v>
      </c>
      <c r="N3576" s="10" t="s">
        <v>2354</v>
      </c>
      <c r="O3576" s="10"/>
      <c r="P3576" s="10">
        <v>8000500003</v>
      </c>
      <c r="Q3576" s="10"/>
      <c r="R3576" s="10"/>
      <c r="S3576" s="10"/>
      <c r="T3576" s="10" t="s">
        <v>85</v>
      </c>
      <c r="U3576" s="25" t="s">
        <v>5508</v>
      </c>
      <c r="V3576" s="10" t="s">
        <v>2365</v>
      </c>
      <c r="W3576" s="10"/>
      <c r="X3576" s="10"/>
    </row>
    <row r="3577" spans="1:24">
      <c r="A3577" s="10">
        <v>2</v>
      </c>
      <c r="B3577" s="11" t="s">
        <v>6339</v>
      </c>
      <c r="C3577" s="10" t="s">
        <v>6323</v>
      </c>
      <c r="D3577" s="10"/>
      <c r="E3577" s="10"/>
      <c r="F3577" s="9" t="s">
        <v>2362</v>
      </c>
      <c r="G3577" s="9" t="s">
        <v>2363</v>
      </c>
      <c r="H3577" s="9" t="s">
        <v>2359</v>
      </c>
      <c r="I3577" s="10"/>
      <c r="J3577" s="17">
        <v>43534</v>
      </c>
      <c r="K3577" s="20" t="s">
        <v>2350</v>
      </c>
      <c r="L3577" s="10"/>
      <c r="M3577" s="21" t="s">
        <v>2353</v>
      </c>
      <c r="N3577" s="10" t="s">
        <v>2354</v>
      </c>
      <c r="O3577" s="10"/>
      <c r="P3577" s="10">
        <v>8000500003</v>
      </c>
      <c r="Q3577" s="10"/>
      <c r="R3577" s="10"/>
      <c r="S3577" s="10"/>
      <c r="T3577" s="10" t="s">
        <v>85</v>
      </c>
      <c r="U3577" s="25" t="s">
        <v>5508</v>
      </c>
      <c r="V3577" s="10" t="s">
        <v>2365</v>
      </c>
      <c r="W3577" s="10"/>
      <c r="X3577" s="10"/>
    </row>
    <row r="3578" spans="1:24">
      <c r="A3578" s="10">
        <v>1</v>
      </c>
      <c r="B3578" s="11" t="s">
        <v>6340</v>
      </c>
      <c r="C3578" s="10" t="s">
        <v>6341</v>
      </c>
      <c r="D3578" s="10"/>
      <c r="E3578" s="10"/>
      <c r="F3578" s="9" t="s">
        <v>2362</v>
      </c>
      <c r="G3578" s="9" t="s">
        <v>2363</v>
      </c>
      <c r="H3578" s="9" t="s">
        <v>2359</v>
      </c>
      <c r="I3578" s="10"/>
      <c r="J3578" s="17">
        <v>43534</v>
      </c>
      <c r="K3578" s="20" t="s">
        <v>2350</v>
      </c>
      <c r="L3578" s="10"/>
      <c r="M3578" s="21" t="s">
        <v>2353</v>
      </c>
      <c r="N3578" s="10" t="s">
        <v>2354</v>
      </c>
      <c r="O3578" s="10"/>
      <c r="P3578" s="10">
        <v>8000500003</v>
      </c>
      <c r="Q3578" s="10"/>
      <c r="R3578" s="10"/>
      <c r="S3578" s="10"/>
      <c r="T3578" s="10">
        <v>1</v>
      </c>
      <c r="U3578" s="25" t="s">
        <v>5508</v>
      </c>
      <c r="V3578" s="10" t="s">
        <v>2365</v>
      </c>
      <c r="W3578" s="10"/>
      <c r="X3578" s="10"/>
    </row>
    <row r="3579" spans="1:24">
      <c r="A3579" s="10">
        <v>2</v>
      </c>
      <c r="B3579" s="11" t="s">
        <v>6342</v>
      </c>
      <c r="C3579" s="10" t="s">
        <v>6343</v>
      </c>
      <c r="D3579" s="10"/>
      <c r="E3579" s="10"/>
      <c r="F3579" s="9" t="s">
        <v>2374</v>
      </c>
      <c r="G3579" s="9" t="s">
        <v>2363</v>
      </c>
      <c r="H3579" s="9" t="s">
        <v>2359</v>
      </c>
      <c r="I3579" s="10"/>
      <c r="J3579" s="17">
        <v>43534</v>
      </c>
      <c r="K3579" s="20" t="s">
        <v>2350</v>
      </c>
      <c r="L3579" s="10"/>
      <c r="M3579" s="21" t="s">
        <v>2353</v>
      </c>
      <c r="N3579" s="10" t="s">
        <v>2354</v>
      </c>
      <c r="O3579" s="10"/>
      <c r="P3579" s="10">
        <v>8000500003</v>
      </c>
      <c r="Q3579" s="10"/>
      <c r="R3579" s="10"/>
      <c r="S3579" s="10"/>
      <c r="T3579" s="10" t="s">
        <v>85</v>
      </c>
      <c r="U3579" s="25" t="s">
        <v>2406</v>
      </c>
      <c r="V3579" s="10" t="s">
        <v>2365</v>
      </c>
      <c r="W3579" s="10"/>
      <c r="X3579" s="10"/>
    </row>
    <row r="3580" spans="1:24">
      <c r="A3580" s="10">
        <v>2</v>
      </c>
      <c r="B3580" s="11" t="s">
        <v>6344</v>
      </c>
      <c r="C3580" s="10" t="s">
        <v>6345</v>
      </c>
      <c r="D3580" s="10"/>
      <c r="E3580" s="10"/>
      <c r="F3580" s="9" t="s">
        <v>2362</v>
      </c>
      <c r="G3580" s="9" t="s">
        <v>2363</v>
      </c>
      <c r="H3580" s="9" t="s">
        <v>2359</v>
      </c>
      <c r="I3580" s="10"/>
      <c r="J3580" s="17">
        <v>43534</v>
      </c>
      <c r="K3580" s="20" t="s">
        <v>2350</v>
      </c>
      <c r="L3580" s="10"/>
      <c r="M3580" s="21" t="s">
        <v>2353</v>
      </c>
      <c r="N3580" s="10" t="s">
        <v>2354</v>
      </c>
      <c r="O3580" s="10"/>
      <c r="P3580" s="10">
        <v>8000500003</v>
      </c>
      <c r="Q3580" s="10"/>
      <c r="R3580" s="10"/>
      <c r="S3580" s="10"/>
      <c r="T3580" s="10" t="s">
        <v>85</v>
      </c>
      <c r="U3580" s="25" t="s">
        <v>5508</v>
      </c>
      <c r="V3580" s="10" t="s">
        <v>2365</v>
      </c>
      <c r="W3580" s="10"/>
      <c r="X3580" s="10"/>
    </row>
    <row r="3581" spans="1:24">
      <c r="A3581" s="10">
        <v>2</v>
      </c>
      <c r="B3581" s="11" t="s">
        <v>6346</v>
      </c>
      <c r="C3581" s="10" t="s">
        <v>101</v>
      </c>
      <c r="D3581" s="10"/>
      <c r="E3581" s="10"/>
      <c r="F3581" s="9" t="s">
        <v>2362</v>
      </c>
      <c r="G3581" s="9" t="s">
        <v>2363</v>
      </c>
      <c r="H3581" s="9" t="s">
        <v>2359</v>
      </c>
      <c r="I3581" s="10"/>
      <c r="J3581" s="17">
        <v>43534</v>
      </c>
      <c r="K3581" s="20" t="s">
        <v>2350</v>
      </c>
      <c r="L3581" s="10"/>
      <c r="M3581" s="21" t="s">
        <v>2353</v>
      </c>
      <c r="N3581" s="10" t="s">
        <v>2354</v>
      </c>
      <c r="O3581" s="10"/>
      <c r="P3581" s="10">
        <v>8000500003</v>
      </c>
      <c r="Q3581" s="10"/>
      <c r="R3581" s="10"/>
      <c r="S3581" s="10"/>
      <c r="T3581" s="10" t="s">
        <v>85</v>
      </c>
      <c r="U3581" s="25" t="s">
        <v>5508</v>
      </c>
      <c r="V3581" s="10" t="s">
        <v>2365</v>
      </c>
      <c r="W3581" s="10"/>
      <c r="X3581" s="10"/>
    </row>
    <row r="3582" spans="1:24">
      <c r="A3582" s="10">
        <v>1</v>
      </c>
      <c r="B3582" s="11" t="s">
        <v>6347</v>
      </c>
      <c r="C3582" s="10" t="s">
        <v>6348</v>
      </c>
      <c r="D3582" s="10"/>
      <c r="E3582" s="10"/>
      <c r="F3582" s="9" t="s">
        <v>2362</v>
      </c>
      <c r="G3582" s="9" t="s">
        <v>2363</v>
      </c>
      <c r="H3582" s="9" t="s">
        <v>2359</v>
      </c>
      <c r="I3582" s="10"/>
      <c r="J3582" s="17">
        <v>43534</v>
      </c>
      <c r="K3582" s="20" t="s">
        <v>2350</v>
      </c>
      <c r="L3582" s="10"/>
      <c r="M3582" s="21" t="s">
        <v>2353</v>
      </c>
      <c r="N3582" s="10" t="s">
        <v>2354</v>
      </c>
      <c r="O3582" s="10"/>
      <c r="P3582" s="10">
        <v>8000500003</v>
      </c>
      <c r="Q3582" s="10"/>
      <c r="R3582" s="10"/>
      <c r="S3582" s="10"/>
      <c r="T3582" s="10">
        <v>1</v>
      </c>
      <c r="U3582" s="25" t="s">
        <v>6349</v>
      </c>
      <c r="V3582" s="10" t="s">
        <v>2365</v>
      </c>
      <c r="W3582" s="10"/>
      <c r="X3582" s="10"/>
    </row>
    <row r="3583" spans="1:24">
      <c r="A3583" s="10">
        <v>2</v>
      </c>
      <c r="B3583" s="11" t="s">
        <v>6350</v>
      </c>
      <c r="C3583" s="10" t="s">
        <v>6351</v>
      </c>
      <c r="D3583" s="10"/>
      <c r="E3583" s="10"/>
      <c r="F3583" s="9" t="s">
        <v>2374</v>
      </c>
      <c r="G3583" s="9" t="s">
        <v>2363</v>
      </c>
      <c r="H3583" s="9" t="s">
        <v>2359</v>
      </c>
      <c r="I3583" s="10"/>
      <c r="J3583" s="17">
        <v>43534</v>
      </c>
      <c r="K3583" s="20" t="s">
        <v>2350</v>
      </c>
      <c r="L3583" s="10"/>
      <c r="M3583" s="21" t="s">
        <v>2353</v>
      </c>
      <c r="N3583" s="10" t="s">
        <v>2354</v>
      </c>
      <c r="O3583" s="10"/>
      <c r="P3583" s="10">
        <v>8000500003</v>
      </c>
      <c r="Q3583" s="10"/>
      <c r="R3583" s="10"/>
      <c r="S3583" s="10"/>
      <c r="T3583" s="10" t="s">
        <v>85</v>
      </c>
      <c r="U3583" s="25" t="s">
        <v>2406</v>
      </c>
      <c r="V3583" s="10" t="s">
        <v>2365</v>
      </c>
      <c r="W3583" s="10"/>
      <c r="X3583" s="10"/>
    </row>
    <row r="3584" spans="1:24">
      <c r="A3584" s="10">
        <v>2</v>
      </c>
      <c r="B3584" s="11" t="s">
        <v>6352</v>
      </c>
      <c r="C3584" s="10" t="s">
        <v>6353</v>
      </c>
      <c r="D3584" s="10"/>
      <c r="E3584" s="10"/>
      <c r="F3584" s="9" t="s">
        <v>2362</v>
      </c>
      <c r="G3584" s="9" t="s">
        <v>2363</v>
      </c>
      <c r="H3584" s="9" t="s">
        <v>2359</v>
      </c>
      <c r="I3584" s="10"/>
      <c r="J3584" s="17">
        <v>43534</v>
      </c>
      <c r="K3584" s="20" t="s">
        <v>2350</v>
      </c>
      <c r="L3584" s="10"/>
      <c r="M3584" s="21" t="s">
        <v>2353</v>
      </c>
      <c r="N3584" s="10" t="s">
        <v>2354</v>
      </c>
      <c r="O3584" s="10"/>
      <c r="P3584" s="10">
        <v>8000500003</v>
      </c>
      <c r="Q3584" s="10"/>
      <c r="R3584" s="10"/>
      <c r="S3584" s="10"/>
      <c r="T3584" s="10" t="s">
        <v>85</v>
      </c>
      <c r="U3584" s="25" t="s">
        <v>6349</v>
      </c>
      <c r="V3584" s="10" t="s">
        <v>2365</v>
      </c>
      <c r="W3584" s="10"/>
      <c r="X3584" s="10"/>
    </row>
    <row r="3585" spans="1:24">
      <c r="A3585" s="10">
        <v>2</v>
      </c>
      <c r="B3585" s="11" t="s">
        <v>6354</v>
      </c>
      <c r="C3585" s="10" t="s">
        <v>101</v>
      </c>
      <c r="D3585" s="10"/>
      <c r="E3585" s="10"/>
      <c r="F3585" s="9" t="s">
        <v>2362</v>
      </c>
      <c r="G3585" s="9" t="s">
        <v>2363</v>
      </c>
      <c r="H3585" s="9" t="s">
        <v>2359</v>
      </c>
      <c r="I3585" s="10"/>
      <c r="J3585" s="17">
        <v>43534</v>
      </c>
      <c r="K3585" s="20" t="s">
        <v>2350</v>
      </c>
      <c r="L3585" s="10"/>
      <c r="M3585" s="21" t="s">
        <v>2353</v>
      </c>
      <c r="N3585" s="10" t="s">
        <v>2354</v>
      </c>
      <c r="O3585" s="10"/>
      <c r="P3585" s="10">
        <v>8000500003</v>
      </c>
      <c r="Q3585" s="10"/>
      <c r="R3585" s="10"/>
      <c r="S3585" s="10"/>
      <c r="T3585" s="10" t="s">
        <v>85</v>
      </c>
      <c r="U3585" s="25" t="s">
        <v>6349</v>
      </c>
      <c r="V3585" s="10" t="s">
        <v>2365</v>
      </c>
      <c r="W3585" s="10"/>
      <c r="X3585" s="10"/>
    </row>
    <row r="3586" s="29" customFormat="1" spans="1:24">
      <c r="A3586" s="11" t="s">
        <v>2350</v>
      </c>
      <c r="B3586" s="37" t="s">
        <v>6355</v>
      </c>
      <c r="C3586" s="11" t="s">
        <v>6356</v>
      </c>
      <c r="D3586" s="11"/>
      <c r="E3586" s="11"/>
      <c r="F3586" s="9" t="s">
        <v>2362</v>
      </c>
      <c r="G3586" s="12" t="s">
        <v>2358</v>
      </c>
      <c r="H3586" s="9" t="s">
        <v>3143</v>
      </c>
      <c r="I3586" s="11"/>
      <c r="J3586" s="17">
        <v>43534</v>
      </c>
      <c r="K3586" s="42" t="s">
        <v>2350</v>
      </c>
      <c r="L3586" s="11"/>
      <c r="M3586" s="43"/>
      <c r="N3586" s="11"/>
      <c r="O3586" s="11"/>
      <c r="P3586" s="11">
        <v>8000500003</v>
      </c>
      <c r="Q3586" s="11"/>
      <c r="R3586" s="11"/>
      <c r="S3586" s="11"/>
      <c r="T3586" s="11">
        <v>1</v>
      </c>
      <c r="U3586" s="11"/>
      <c r="V3586" s="11"/>
      <c r="W3586" s="11"/>
      <c r="X3586" s="11"/>
    </row>
    <row r="3587" s="30" customFormat="1" spans="1:24">
      <c r="A3587" s="44">
        <v>1</v>
      </c>
      <c r="B3587" s="8" t="s">
        <v>6357</v>
      </c>
      <c r="C3587" s="44" t="s">
        <v>6358</v>
      </c>
      <c r="D3587" s="44"/>
      <c r="E3587" s="44"/>
      <c r="F3587" s="9" t="s">
        <v>2362</v>
      </c>
      <c r="G3587" s="9" t="s">
        <v>2363</v>
      </c>
      <c r="H3587" s="9" t="s">
        <v>3143</v>
      </c>
      <c r="I3587" s="44"/>
      <c r="J3587" s="45">
        <v>43534</v>
      </c>
      <c r="K3587" s="18" t="s">
        <v>6359</v>
      </c>
      <c r="L3587" s="44"/>
      <c r="M3587" s="46" t="s">
        <v>2353</v>
      </c>
      <c r="N3587" s="44" t="s">
        <v>2354</v>
      </c>
      <c r="O3587" s="44"/>
      <c r="P3587" s="44">
        <v>8000500003</v>
      </c>
      <c r="Q3587" s="44"/>
      <c r="R3587" s="44"/>
      <c r="S3587" s="44"/>
      <c r="T3587" s="44">
        <v>1</v>
      </c>
      <c r="U3587" s="24" t="s">
        <v>6349</v>
      </c>
      <c r="V3587" s="44" t="s">
        <v>2365</v>
      </c>
      <c r="W3587" s="44"/>
      <c r="X3587" s="44"/>
    </row>
    <row r="3588" spans="1:24">
      <c r="A3588" s="10">
        <v>2</v>
      </c>
      <c r="B3588" s="11" t="s">
        <v>6360</v>
      </c>
      <c r="C3588" s="10" t="s">
        <v>1360</v>
      </c>
      <c r="D3588" s="10"/>
      <c r="E3588" s="10"/>
      <c r="F3588" s="9" t="s">
        <v>2374</v>
      </c>
      <c r="G3588" s="9" t="s">
        <v>2363</v>
      </c>
      <c r="H3588" s="9" t="s">
        <v>3143</v>
      </c>
      <c r="I3588" s="10"/>
      <c r="J3588" s="17">
        <v>43534</v>
      </c>
      <c r="K3588" s="20" t="s">
        <v>1361</v>
      </c>
      <c r="L3588" s="10"/>
      <c r="M3588" s="21" t="s">
        <v>2353</v>
      </c>
      <c r="N3588" s="10" t="s">
        <v>2354</v>
      </c>
      <c r="O3588" s="10"/>
      <c r="P3588" s="10">
        <v>8000500003</v>
      </c>
      <c r="Q3588" s="10"/>
      <c r="R3588" s="10"/>
      <c r="S3588" s="10"/>
      <c r="T3588" s="10" t="s">
        <v>1475</v>
      </c>
      <c r="U3588" s="25" t="s">
        <v>6349</v>
      </c>
      <c r="V3588" s="10" t="s">
        <v>2365</v>
      </c>
      <c r="W3588" s="10"/>
      <c r="X3588" s="10"/>
    </row>
    <row r="3589" spans="1:24">
      <c r="A3589" s="10">
        <v>2</v>
      </c>
      <c r="B3589" s="11" t="s">
        <v>6361</v>
      </c>
      <c r="C3589" s="10" t="s">
        <v>1362</v>
      </c>
      <c r="D3589" s="10"/>
      <c r="E3589" s="10"/>
      <c r="F3589" s="9" t="s">
        <v>2374</v>
      </c>
      <c r="G3589" s="9" t="s">
        <v>2363</v>
      </c>
      <c r="H3589" s="9" t="s">
        <v>3143</v>
      </c>
      <c r="I3589" s="10"/>
      <c r="J3589" s="17">
        <v>43534</v>
      </c>
      <c r="K3589" s="20" t="s">
        <v>1363</v>
      </c>
      <c r="L3589" s="10"/>
      <c r="M3589" s="21" t="s">
        <v>2353</v>
      </c>
      <c r="N3589" s="10" t="s">
        <v>2354</v>
      </c>
      <c r="O3589" s="10"/>
      <c r="P3589" s="10">
        <v>8000500003</v>
      </c>
      <c r="Q3589" s="10"/>
      <c r="R3589" s="10"/>
      <c r="S3589" s="10"/>
      <c r="T3589" s="10" t="s">
        <v>85</v>
      </c>
      <c r="U3589" s="25" t="s">
        <v>6349</v>
      </c>
      <c r="V3589" s="10" t="s">
        <v>2365</v>
      </c>
      <c r="W3589" s="10"/>
      <c r="X3589" s="10"/>
    </row>
    <row r="3590" spans="1:24">
      <c r="A3590" s="10">
        <v>2</v>
      </c>
      <c r="B3590" s="11" t="s">
        <v>6362</v>
      </c>
      <c r="C3590" s="10" t="s">
        <v>1364</v>
      </c>
      <c r="D3590" s="10"/>
      <c r="E3590" s="10"/>
      <c r="F3590" s="9" t="s">
        <v>2374</v>
      </c>
      <c r="G3590" s="9" t="s">
        <v>2363</v>
      </c>
      <c r="H3590" s="9" t="s">
        <v>3143</v>
      </c>
      <c r="I3590" s="10"/>
      <c r="J3590" s="17">
        <v>43534</v>
      </c>
      <c r="K3590" s="20" t="s">
        <v>546</v>
      </c>
      <c r="L3590" s="10"/>
      <c r="M3590" s="21" t="s">
        <v>2353</v>
      </c>
      <c r="N3590" s="10" t="s">
        <v>2354</v>
      </c>
      <c r="O3590" s="10"/>
      <c r="P3590" s="10">
        <v>8000500003</v>
      </c>
      <c r="Q3590" s="10"/>
      <c r="R3590" s="10"/>
      <c r="S3590" s="10"/>
      <c r="T3590" s="10" t="s">
        <v>85</v>
      </c>
      <c r="U3590" s="25" t="s">
        <v>6349</v>
      </c>
      <c r="V3590" s="10" t="s">
        <v>2365</v>
      </c>
      <c r="W3590" s="10"/>
      <c r="X3590" s="10"/>
    </row>
    <row r="3591" spans="1:24">
      <c r="A3591" s="10">
        <v>2</v>
      </c>
      <c r="B3591" s="11" t="s">
        <v>6363</v>
      </c>
      <c r="C3591" s="10" t="s">
        <v>1365</v>
      </c>
      <c r="D3591" s="10"/>
      <c r="E3591" s="10"/>
      <c r="F3591" s="9" t="s">
        <v>2374</v>
      </c>
      <c r="G3591" s="9" t="s">
        <v>2363</v>
      </c>
      <c r="H3591" s="9" t="s">
        <v>3143</v>
      </c>
      <c r="I3591" s="10"/>
      <c r="J3591" s="17">
        <v>43534</v>
      </c>
      <c r="K3591" s="20" t="s">
        <v>547</v>
      </c>
      <c r="L3591" s="10"/>
      <c r="M3591" s="21" t="s">
        <v>2353</v>
      </c>
      <c r="N3591" s="10" t="s">
        <v>2354</v>
      </c>
      <c r="O3591" s="10"/>
      <c r="P3591" s="10">
        <v>8000500003</v>
      </c>
      <c r="Q3591" s="10"/>
      <c r="R3591" s="10"/>
      <c r="S3591" s="10"/>
      <c r="T3591" s="10" t="s">
        <v>85</v>
      </c>
      <c r="U3591" s="25" t="s">
        <v>6349</v>
      </c>
      <c r="V3591" s="10" t="s">
        <v>2365</v>
      </c>
      <c r="W3591" s="10"/>
      <c r="X3591" s="10"/>
    </row>
    <row r="3592" ht="15" spans="1:24">
      <c r="A3592" s="10">
        <v>2</v>
      </c>
      <c r="B3592" s="11" t="s">
        <v>6364</v>
      </c>
      <c r="C3592" s="10" t="s">
        <v>1366</v>
      </c>
      <c r="D3592" s="10"/>
      <c r="E3592" s="10"/>
      <c r="F3592" s="9" t="s">
        <v>2374</v>
      </c>
      <c r="G3592" s="9" t="s">
        <v>2363</v>
      </c>
      <c r="H3592" s="9" t="s">
        <v>3143</v>
      </c>
      <c r="I3592" s="10"/>
      <c r="J3592" s="17">
        <v>43534</v>
      </c>
      <c r="K3592" s="20" t="s">
        <v>1367</v>
      </c>
      <c r="L3592" s="10"/>
      <c r="M3592" s="21" t="s">
        <v>2353</v>
      </c>
      <c r="N3592" s="10" t="s">
        <v>2354</v>
      </c>
      <c r="O3592" s="10"/>
      <c r="P3592" s="10">
        <v>8000500003</v>
      </c>
      <c r="Q3592" s="10"/>
      <c r="R3592" s="26">
        <v>4008596</v>
      </c>
      <c r="S3592" s="10"/>
      <c r="T3592" s="10" t="s">
        <v>1475</v>
      </c>
      <c r="U3592" s="25" t="s">
        <v>2406</v>
      </c>
      <c r="V3592" s="10" t="s">
        <v>2365</v>
      </c>
      <c r="W3592" s="10"/>
      <c r="X3592" s="10"/>
    </row>
    <row r="3593" spans="1:24">
      <c r="A3593" s="10">
        <v>3</v>
      </c>
      <c r="B3593" s="11" t="s">
        <v>6365</v>
      </c>
      <c r="C3593" s="10" t="s">
        <v>77</v>
      </c>
      <c r="D3593" s="10"/>
      <c r="E3593" s="10"/>
      <c r="F3593" s="9" t="s">
        <v>2362</v>
      </c>
      <c r="G3593" s="12"/>
      <c r="H3593" s="12"/>
      <c r="I3593" s="10"/>
      <c r="J3593" s="17">
        <v>43534</v>
      </c>
      <c r="K3593" s="20" t="s">
        <v>2350</v>
      </c>
      <c r="L3593" s="10"/>
      <c r="M3593" s="21" t="s">
        <v>2353</v>
      </c>
      <c r="N3593" s="10" t="s">
        <v>2354</v>
      </c>
      <c r="O3593" s="10"/>
      <c r="P3593" s="10">
        <v>8000500003</v>
      </c>
      <c r="Q3593" s="10"/>
      <c r="R3593" s="10"/>
      <c r="S3593" s="10"/>
      <c r="T3593" s="10" t="s">
        <v>85</v>
      </c>
      <c r="U3593" s="10"/>
      <c r="V3593" s="10" t="s">
        <v>2365</v>
      </c>
      <c r="W3593" s="10"/>
      <c r="X3593" s="10"/>
    </row>
    <row r="3594" spans="1:24">
      <c r="A3594" s="10">
        <v>3</v>
      </c>
      <c r="B3594" s="11" t="s">
        <v>6366</v>
      </c>
      <c r="C3594" s="10" t="s">
        <v>79</v>
      </c>
      <c r="D3594" s="10"/>
      <c r="E3594" s="10"/>
      <c r="F3594" s="9" t="s">
        <v>2374</v>
      </c>
      <c r="G3594" s="12"/>
      <c r="H3594" s="12"/>
      <c r="I3594" s="10"/>
      <c r="J3594" s="17">
        <v>43534</v>
      </c>
      <c r="K3594" s="20" t="s">
        <v>2350</v>
      </c>
      <c r="L3594" s="10"/>
      <c r="M3594" s="21" t="s">
        <v>2353</v>
      </c>
      <c r="N3594" s="10" t="s">
        <v>2354</v>
      </c>
      <c r="O3594" s="10"/>
      <c r="P3594" s="10">
        <v>8000500003</v>
      </c>
      <c r="Q3594" s="10"/>
      <c r="R3594" s="10"/>
      <c r="S3594" s="10"/>
      <c r="T3594" s="10" t="s">
        <v>85</v>
      </c>
      <c r="U3594" s="10"/>
      <c r="V3594" s="10" t="s">
        <v>2365</v>
      </c>
      <c r="W3594" s="10"/>
      <c r="X3594" s="10"/>
    </row>
    <row r="3595" spans="1:24">
      <c r="A3595" s="10">
        <v>3</v>
      </c>
      <c r="B3595" s="11" t="s">
        <v>6367</v>
      </c>
      <c r="C3595" s="10" t="s">
        <v>80</v>
      </c>
      <c r="D3595" s="10"/>
      <c r="E3595" s="10"/>
      <c r="F3595" s="9" t="s">
        <v>2374</v>
      </c>
      <c r="G3595" s="12"/>
      <c r="H3595" s="12"/>
      <c r="I3595" s="10"/>
      <c r="J3595" s="17">
        <v>43534</v>
      </c>
      <c r="K3595" s="20" t="s">
        <v>2350</v>
      </c>
      <c r="L3595" s="10"/>
      <c r="M3595" s="21" t="s">
        <v>2353</v>
      </c>
      <c r="N3595" s="10" t="s">
        <v>2354</v>
      </c>
      <c r="O3595" s="10"/>
      <c r="P3595" s="10">
        <v>8000500003</v>
      </c>
      <c r="Q3595" s="10"/>
      <c r="R3595" s="10"/>
      <c r="S3595" s="10"/>
      <c r="T3595" s="10" t="s">
        <v>85</v>
      </c>
      <c r="U3595" s="10"/>
      <c r="V3595" s="10" t="s">
        <v>2365</v>
      </c>
      <c r="W3595" s="10"/>
      <c r="X3595" s="10"/>
    </row>
    <row r="3596" spans="1:24">
      <c r="A3596" s="10">
        <v>3</v>
      </c>
      <c r="B3596" s="11" t="s">
        <v>6368</v>
      </c>
      <c r="C3596" s="10" t="s">
        <v>33</v>
      </c>
      <c r="D3596" s="10"/>
      <c r="E3596" s="10"/>
      <c r="F3596" s="9" t="s">
        <v>2362</v>
      </c>
      <c r="G3596" s="12"/>
      <c r="H3596" s="12"/>
      <c r="I3596" s="10"/>
      <c r="J3596" s="17">
        <v>43534</v>
      </c>
      <c r="K3596" s="20" t="s">
        <v>2350</v>
      </c>
      <c r="L3596" s="10"/>
      <c r="M3596" s="21" t="s">
        <v>2353</v>
      </c>
      <c r="N3596" s="10" t="s">
        <v>2354</v>
      </c>
      <c r="O3596" s="10"/>
      <c r="P3596" s="10">
        <v>8000500003</v>
      </c>
      <c r="Q3596" s="10"/>
      <c r="R3596" s="10"/>
      <c r="S3596" s="10"/>
      <c r="T3596" s="10" t="s">
        <v>85</v>
      </c>
      <c r="U3596" s="10"/>
      <c r="V3596" s="10" t="s">
        <v>2365</v>
      </c>
      <c r="W3596" s="10"/>
      <c r="X3596" s="10"/>
    </row>
    <row r="3597" spans="1:24">
      <c r="A3597" s="10">
        <v>3</v>
      </c>
      <c r="B3597" s="11" t="s">
        <v>6369</v>
      </c>
      <c r="C3597" s="10" t="s">
        <v>81</v>
      </c>
      <c r="D3597" s="10"/>
      <c r="E3597" s="10"/>
      <c r="F3597" s="9" t="s">
        <v>2362</v>
      </c>
      <c r="G3597" s="12"/>
      <c r="H3597" s="12"/>
      <c r="I3597" s="10"/>
      <c r="J3597" s="17">
        <v>43534</v>
      </c>
      <c r="K3597" s="20" t="s">
        <v>2350</v>
      </c>
      <c r="L3597" s="10"/>
      <c r="M3597" s="21" t="s">
        <v>2353</v>
      </c>
      <c r="N3597" s="10" t="s">
        <v>2354</v>
      </c>
      <c r="O3597" s="10"/>
      <c r="P3597" s="10">
        <v>8000500003</v>
      </c>
      <c r="Q3597" s="10"/>
      <c r="R3597" s="10"/>
      <c r="S3597" s="10"/>
      <c r="T3597" s="10" t="s">
        <v>85</v>
      </c>
      <c r="U3597" s="10"/>
      <c r="V3597" s="10" t="s">
        <v>2365</v>
      </c>
      <c r="W3597" s="10"/>
      <c r="X3597" s="10"/>
    </row>
    <row r="3598" spans="1:24">
      <c r="A3598" s="10">
        <v>3</v>
      </c>
      <c r="B3598" s="11" t="s">
        <v>6370</v>
      </c>
      <c r="C3598" s="10" t="s">
        <v>35</v>
      </c>
      <c r="D3598" s="10"/>
      <c r="E3598" s="10"/>
      <c r="F3598" s="9" t="s">
        <v>2368</v>
      </c>
      <c r="G3598" s="12"/>
      <c r="H3598" s="12"/>
      <c r="I3598" s="10"/>
      <c r="J3598" s="17">
        <v>43534</v>
      </c>
      <c r="K3598" s="20" t="s">
        <v>2350</v>
      </c>
      <c r="L3598" s="10"/>
      <c r="M3598" s="21" t="s">
        <v>2353</v>
      </c>
      <c r="N3598" s="10" t="s">
        <v>2354</v>
      </c>
      <c r="O3598" s="10"/>
      <c r="P3598" s="10">
        <v>8000500003</v>
      </c>
      <c r="Q3598" s="10"/>
      <c r="R3598" s="10"/>
      <c r="S3598" s="10"/>
      <c r="T3598" s="10" t="s">
        <v>85</v>
      </c>
      <c r="U3598" s="10"/>
      <c r="V3598" s="10" t="s">
        <v>2365</v>
      </c>
      <c r="W3598" s="10"/>
      <c r="X3598" s="10"/>
    </row>
    <row r="3599" spans="1:24">
      <c r="A3599" s="10">
        <v>2</v>
      </c>
      <c r="B3599" s="11" t="s">
        <v>6371</v>
      </c>
      <c r="C3599" s="10" t="s">
        <v>1368</v>
      </c>
      <c r="D3599" s="10"/>
      <c r="E3599" s="10"/>
      <c r="F3599" s="9" t="s">
        <v>2374</v>
      </c>
      <c r="G3599" s="9" t="s">
        <v>2363</v>
      </c>
      <c r="H3599" s="9" t="s">
        <v>3143</v>
      </c>
      <c r="I3599" s="10"/>
      <c r="J3599" s="17">
        <v>43534</v>
      </c>
      <c r="K3599" s="20" t="s">
        <v>1369</v>
      </c>
      <c r="L3599" s="10"/>
      <c r="M3599" s="21" t="s">
        <v>2353</v>
      </c>
      <c r="N3599" s="10" t="s">
        <v>2354</v>
      </c>
      <c r="O3599" s="10"/>
      <c r="P3599" s="10">
        <v>8000500003</v>
      </c>
      <c r="Q3599" s="10"/>
      <c r="R3599" s="10"/>
      <c r="S3599" s="10"/>
      <c r="T3599" s="10" t="s">
        <v>85</v>
      </c>
      <c r="U3599" s="25" t="s">
        <v>2406</v>
      </c>
      <c r="V3599" s="10" t="s">
        <v>2365</v>
      </c>
      <c r="W3599" s="10"/>
      <c r="X3599" s="10"/>
    </row>
    <row r="3600" spans="1:24">
      <c r="A3600" s="10">
        <v>3</v>
      </c>
      <c r="B3600" s="11" t="s">
        <v>6372</v>
      </c>
      <c r="C3600" s="10" t="s">
        <v>77</v>
      </c>
      <c r="D3600" s="10"/>
      <c r="E3600" s="10"/>
      <c r="F3600" s="9" t="s">
        <v>2362</v>
      </c>
      <c r="G3600" s="12"/>
      <c r="H3600" s="12"/>
      <c r="I3600" s="10"/>
      <c r="J3600" s="17">
        <v>43534</v>
      </c>
      <c r="K3600" s="20" t="s">
        <v>2350</v>
      </c>
      <c r="L3600" s="10"/>
      <c r="M3600" s="21" t="s">
        <v>2353</v>
      </c>
      <c r="N3600" s="10" t="s">
        <v>2354</v>
      </c>
      <c r="O3600" s="10"/>
      <c r="P3600" s="10">
        <v>8000500003</v>
      </c>
      <c r="Q3600" s="10"/>
      <c r="R3600" s="10"/>
      <c r="S3600" s="10"/>
      <c r="T3600" s="10" t="s">
        <v>85</v>
      </c>
      <c r="U3600" s="10"/>
      <c r="V3600" s="10" t="s">
        <v>2365</v>
      </c>
      <c r="W3600" s="10"/>
      <c r="X3600" s="10"/>
    </row>
    <row r="3601" spans="1:24">
      <c r="A3601" s="10">
        <v>3</v>
      </c>
      <c r="B3601" s="11" t="s">
        <v>6373</v>
      </c>
      <c r="C3601" s="10" t="s">
        <v>79</v>
      </c>
      <c r="D3601" s="10"/>
      <c r="E3601" s="10"/>
      <c r="F3601" s="9" t="s">
        <v>2374</v>
      </c>
      <c r="G3601" s="12"/>
      <c r="H3601" s="12"/>
      <c r="I3601" s="10"/>
      <c r="J3601" s="17">
        <v>43534</v>
      </c>
      <c r="K3601" s="20" t="s">
        <v>2350</v>
      </c>
      <c r="L3601" s="10"/>
      <c r="M3601" s="21" t="s">
        <v>2353</v>
      </c>
      <c r="N3601" s="10" t="s">
        <v>2354</v>
      </c>
      <c r="O3601" s="10"/>
      <c r="P3601" s="10">
        <v>8000500003</v>
      </c>
      <c r="Q3601" s="10"/>
      <c r="R3601" s="10"/>
      <c r="S3601" s="10"/>
      <c r="T3601" s="10" t="s">
        <v>85</v>
      </c>
      <c r="U3601" s="10"/>
      <c r="V3601" s="10" t="s">
        <v>2365</v>
      </c>
      <c r="W3601" s="10"/>
      <c r="X3601" s="10"/>
    </row>
    <row r="3602" spans="1:24">
      <c r="A3602" s="10">
        <v>3</v>
      </c>
      <c r="B3602" s="11" t="s">
        <v>6374</v>
      </c>
      <c r="C3602" s="10" t="s">
        <v>80</v>
      </c>
      <c r="D3602" s="10"/>
      <c r="E3602" s="10"/>
      <c r="F3602" s="9" t="s">
        <v>2374</v>
      </c>
      <c r="G3602" s="12"/>
      <c r="H3602" s="12"/>
      <c r="I3602" s="10"/>
      <c r="J3602" s="17">
        <v>43534</v>
      </c>
      <c r="K3602" s="20" t="s">
        <v>2350</v>
      </c>
      <c r="L3602" s="10"/>
      <c r="M3602" s="21" t="s">
        <v>2353</v>
      </c>
      <c r="N3602" s="10" t="s">
        <v>2354</v>
      </c>
      <c r="O3602" s="10"/>
      <c r="P3602" s="10">
        <v>8000500003</v>
      </c>
      <c r="Q3602" s="10"/>
      <c r="R3602" s="10"/>
      <c r="S3602" s="10"/>
      <c r="T3602" s="10" t="s">
        <v>85</v>
      </c>
      <c r="U3602" s="10"/>
      <c r="V3602" s="10" t="s">
        <v>2365</v>
      </c>
      <c r="W3602" s="10"/>
      <c r="X3602" s="10"/>
    </row>
    <row r="3603" spans="1:24">
      <c r="A3603" s="10">
        <v>3</v>
      </c>
      <c r="B3603" s="11" t="s">
        <v>6375</v>
      </c>
      <c r="C3603" s="10" t="s">
        <v>33</v>
      </c>
      <c r="D3603" s="10"/>
      <c r="E3603" s="10"/>
      <c r="F3603" s="9" t="s">
        <v>2362</v>
      </c>
      <c r="G3603" s="12"/>
      <c r="H3603" s="12"/>
      <c r="I3603" s="10"/>
      <c r="J3603" s="17">
        <v>43534</v>
      </c>
      <c r="K3603" s="20" t="s">
        <v>2350</v>
      </c>
      <c r="L3603" s="10"/>
      <c r="M3603" s="21" t="s">
        <v>2353</v>
      </c>
      <c r="N3603" s="10" t="s">
        <v>2354</v>
      </c>
      <c r="O3603" s="10"/>
      <c r="P3603" s="10">
        <v>8000500003</v>
      </c>
      <c r="Q3603" s="10"/>
      <c r="R3603" s="10"/>
      <c r="S3603" s="10"/>
      <c r="T3603" s="10" t="s">
        <v>85</v>
      </c>
      <c r="U3603" s="10"/>
      <c r="V3603" s="10" t="s">
        <v>2365</v>
      </c>
      <c r="W3603" s="10"/>
      <c r="X3603" s="10"/>
    </row>
    <row r="3604" spans="1:24">
      <c r="A3604" s="10">
        <v>3</v>
      </c>
      <c r="B3604" s="11" t="s">
        <v>6376</v>
      </c>
      <c r="C3604" s="10" t="s">
        <v>81</v>
      </c>
      <c r="D3604" s="10"/>
      <c r="E3604" s="10"/>
      <c r="F3604" s="9" t="s">
        <v>2362</v>
      </c>
      <c r="G3604" s="12"/>
      <c r="H3604" s="12"/>
      <c r="I3604" s="10"/>
      <c r="J3604" s="17">
        <v>43534</v>
      </c>
      <c r="K3604" s="20" t="s">
        <v>2350</v>
      </c>
      <c r="L3604" s="10"/>
      <c r="M3604" s="21" t="s">
        <v>2353</v>
      </c>
      <c r="N3604" s="10" t="s">
        <v>2354</v>
      </c>
      <c r="O3604" s="10"/>
      <c r="P3604" s="10">
        <v>8000500003</v>
      </c>
      <c r="Q3604" s="10"/>
      <c r="R3604" s="10"/>
      <c r="S3604" s="10"/>
      <c r="T3604" s="10" t="s">
        <v>85</v>
      </c>
      <c r="U3604" s="10"/>
      <c r="V3604" s="10" t="s">
        <v>2365</v>
      </c>
      <c r="W3604" s="10"/>
      <c r="X3604" s="10"/>
    </row>
    <row r="3605" spans="1:24">
      <c r="A3605" s="10">
        <v>3</v>
      </c>
      <c r="B3605" s="11" t="s">
        <v>6377</v>
      </c>
      <c r="C3605" s="10" t="s">
        <v>35</v>
      </c>
      <c r="D3605" s="10"/>
      <c r="E3605" s="10"/>
      <c r="F3605" s="9" t="s">
        <v>2368</v>
      </c>
      <c r="G3605" s="12"/>
      <c r="H3605" s="12"/>
      <c r="I3605" s="10"/>
      <c r="J3605" s="17">
        <v>43534</v>
      </c>
      <c r="K3605" s="20" t="s">
        <v>2350</v>
      </c>
      <c r="L3605" s="10"/>
      <c r="M3605" s="21" t="s">
        <v>2353</v>
      </c>
      <c r="N3605" s="10" t="s">
        <v>2354</v>
      </c>
      <c r="O3605" s="10"/>
      <c r="P3605" s="10">
        <v>8000500003</v>
      </c>
      <c r="Q3605" s="10"/>
      <c r="R3605" s="10"/>
      <c r="S3605" s="10"/>
      <c r="T3605" s="10" t="s">
        <v>85</v>
      </c>
      <c r="U3605" s="10"/>
      <c r="V3605" s="10" t="s">
        <v>2365</v>
      </c>
      <c r="W3605" s="10"/>
      <c r="X3605" s="10"/>
    </row>
    <row r="3606" spans="1:24">
      <c r="A3606" s="10">
        <v>2</v>
      </c>
      <c r="B3606" s="11" t="s">
        <v>6378</v>
      </c>
      <c r="C3606" s="10" t="s">
        <v>1370</v>
      </c>
      <c r="D3606" s="10"/>
      <c r="E3606" s="10"/>
      <c r="F3606" s="9" t="s">
        <v>2374</v>
      </c>
      <c r="G3606" s="9" t="s">
        <v>2363</v>
      </c>
      <c r="H3606" s="9" t="s">
        <v>3143</v>
      </c>
      <c r="I3606" s="10"/>
      <c r="J3606" s="17">
        <v>43534</v>
      </c>
      <c r="K3606" s="20" t="s">
        <v>1371</v>
      </c>
      <c r="L3606" s="10"/>
      <c r="M3606" s="21" t="s">
        <v>2353</v>
      </c>
      <c r="N3606" s="10" t="s">
        <v>2354</v>
      </c>
      <c r="O3606" s="10"/>
      <c r="P3606" s="10">
        <v>8000500003</v>
      </c>
      <c r="Q3606" s="10"/>
      <c r="R3606" s="10"/>
      <c r="S3606" s="10"/>
      <c r="T3606" s="10" t="s">
        <v>85</v>
      </c>
      <c r="U3606" s="25" t="s">
        <v>2406</v>
      </c>
      <c r="V3606" s="10" t="s">
        <v>2365</v>
      </c>
      <c r="W3606" s="10"/>
      <c r="X3606" s="10"/>
    </row>
    <row r="3607" spans="1:24">
      <c r="A3607" s="10">
        <v>3</v>
      </c>
      <c r="B3607" s="11" t="s">
        <v>6379</v>
      </c>
      <c r="C3607" s="10" t="s">
        <v>77</v>
      </c>
      <c r="D3607" s="10"/>
      <c r="E3607" s="10"/>
      <c r="F3607" s="9" t="s">
        <v>2362</v>
      </c>
      <c r="G3607" s="12"/>
      <c r="H3607" s="12"/>
      <c r="I3607" s="10"/>
      <c r="J3607" s="17">
        <v>43534</v>
      </c>
      <c r="K3607" s="20" t="s">
        <v>2350</v>
      </c>
      <c r="L3607" s="10"/>
      <c r="M3607" s="21" t="s">
        <v>2353</v>
      </c>
      <c r="N3607" s="10" t="s">
        <v>2354</v>
      </c>
      <c r="O3607" s="10"/>
      <c r="P3607" s="10">
        <v>8000500003</v>
      </c>
      <c r="Q3607" s="10"/>
      <c r="R3607" s="10"/>
      <c r="S3607" s="10"/>
      <c r="T3607" s="10" t="s">
        <v>85</v>
      </c>
      <c r="U3607" s="10"/>
      <c r="V3607" s="10" t="s">
        <v>2365</v>
      </c>
      <c r="W3607" s="10"/>
      <c r="X3607" s="10"/>
    </row>
    <row r="3608" spans="1:24">
      <c r="A3608" s="10">
        <v>3</v>
      </c>
      <c r="B3608" s="11" t="s">
        <v>6380</v>
      </c>
      <c r="C3608" s="10" t="s">
        <v>79</v>
      </c>
      <c r="D3608" s="10"/>
      <c r="E3608" s="10"/>
      <c r="F3608" s="9" t="s">
        <v>2374</v>
      </c>
      <c r="G3608" s="12"/>
      <c r="H3608" s="12"/>
      <c r="I3608" s="10"/>
      <c r="J3608" s="17">
        <v>43534</v>
      </c>
      <c r="K3608" s="20" t="s">
        <v>2350</v>
      </c>
      <c r="L3608" s="10"/>
      <c r="M3608" s="21" t="s">
        <v>2353</v>
      </c>
      <c r="N3608" s="10" t="s">
        <v>2354</v>
      </c>
      <c r="O3608" s="10"/>
      <c r="P3608" s="10">
        <v>8000500003</v>
      </c>
      <c r="Q3608" s="10"/>
      <c r="R3608" s="10"/>
      <c r="S3608" s="10"/>
      <c r="T3608" s="10" t="s">
        <v>85</v>
      </c>
      <c r="U3608" s="10"/>
      <c r="V3608" s="10" t="s">
        <v>2365</v>
      </c>
      <c r="W3608" s="10"/>
      <c r="X3608" s="10"/>
    </row>
    <row r="3609" spans="1:24">
      <c r="A3609" s="10">
        <v>3</v>
      </c>
      <c r="B3609" s="11" t="s">
        <v>6381</v>
      </c>
      <c r="C3609" s="10" t="s">
        <v>80</v>
      </c>
      <c r="D3609" s="10"/>
      <c r="E3609" s="10"/>
      <c r="F3609" s="9" t="s">
        <v>2374</v>
      </c>
      <c r="G3609" s="12"/>
      <c r="H3609" s="12"/>
      <c r="I3609" s="10"/>
      <c r="J3609" s="17">
        <v>43534</v>
      </c>
      <c r="K3609" s="20" t="s">
        <v>2350</v>
      </c>
      <c r="L3609" s="10"/>
      <c r="M3609" s="21" t="s">
        <v>2353</v>
      </c>
      <c r="N3609" s="10" t="s">
        <v>2354</v>
      </c>
      <c r="O3609" s="10"/>
      <c r="P3609" s="10">
        <v>8000500003</v>
      </c>
      <c r="Q3609" s="10"/>
      <c r="R3609" s="10"/>
      <c r="S3609" s="10"/>
      <c r="T3609" s="10" t="s">
        <v>85</v>
      </c>
      <c r="U3609" s="10"/>
      <c r="V3609" s="10" t="s">
        <v>2365</v>
      </c>
      <c r="W3609" s="10"/>
      <c r="X3609" s="10"/>
    </row>
    <row r="3610" spans="1:24">
      <c r="A3610" s="10">
        <v>3</v>
      </c>
      <c r="B3610" s="11" t="s">
        <v>6382</v>
      </c>
      <c r="C3610" s="10" t="s">
        <v>33</v>
      </c>
      <c r="D3610" s="10"/>
      <c r="E3610" s="10"/>
      <c r="F3610" s="9" t="s">
        <v>2362</v>
      </c>
      <c r="G3610" s="12"/>
      <c r="H3610" s="12"/>
      <c r="I3610" s="10"/>
      <c r="J3610" s="17">
        <v>43534</v>
      </c>
      <c r="K3610" s="20" t="s">
        <v>2350</v>
      </c>
      <c r="L3610" s="10"/>
      <c r="M3610" s="21" t="s">
        <v>2353</v>
      </c>
      <c r="N3610" s="10" t="s">
        <v>2354</v>
      </c>
      <c r="O3610" s="10"/>
      <c r="P3610" s="10">
        <v>8000500003</v>
      </c>
      <c r="Q3610" s="10"/>
      <c r="R3610" s="10"/>
      <c r="S3610" s="10"/>
      <c r="T3610" s="10" t="s">
        <v>85</v>
      </c>
      <c r="U3610" s="10"/>
      <c r="V3610" s="10" t="s">
        <v>2365</v>
      </c>
      <c r="W3610" s="10"/>
      <c r="X3610" s="10"/>
    </row>
    <row r="3611" spans="1:24">
      <c r="A3611" s="10">
        <v>3</v>
      </c>
      <c r="B3611" s="11" t="s">
        <v>6383</v>
      </c>
      <c r="C3611" s="10" t="s">
        <v>81</v>
      </c>
      <c r="D3611" s="10"/>
      <c r="E3611" s="10"/>
      <c r="F3611" s="9" t="s">
        <v>2362</v>
      </c>
      <c r="G3611" s="12"/>
      <c r="H3611" s="12"/>
      <c r="I3611" s="10"/>
      <c r="J3611" s="17">
        <v>43534</v>
      </c>
      <c r="K3611" s="20" t="s">
        <v>2350</v>
      </c>
      <c r="L3611" s="10"/>
      <c r="M3611" s="21" t="s">
        <v>2353</v>
      </c>
      <c r="N3611" s="10" t="s">
        <v>2354</v>
      </c>
      <c r="O3611" s="10"/>
      <c r="P3611" s="10">
        <v>8000500003</v>
      </c>
      <c r="Q3611" s="10"/>
      <c r="R3611" s="10"/>
      <c r="S3611" s="10"/>
      <c r="T3611" s="10" t="s">
        <v>85</v>
      </c>
      <c r="U3611" s="10"/>
      <c r="V3611" s="10" t="s">
        <v>2365</v>
      </c>
      <c r="W3611" s="10"/>
      <c r="X3611" s="10"/>
    </row>
    <row r="3612" spans="1:24">
      <c r="A3612" s="10">
        <v>3</v>
      </c>
      <c r="B3612" s="11" t="s">
        <v>6384</v>
      </c>
      <c r="C3612" s="10" t="s">
        <v>35</v>
      </c>
      <c r="D3612" s="10"/>
      <c r="E3612" s="10"/>
      <c r="F3612" s="9" t="s">
        <v>2368</v>
      </c>
      <c r="G3612" s="12"/>
      <c r="H3612" s="12"/>
      <c r="I3612" s="10"/>
      <c r="J3612" s="17">
        <v>43534</v>
      </c>
      <c r="K3612" s="20" t="s">
        <v>2350</v>
      </c>
      <c r="L3612" s="10"/>
      <c r="M3612" s="21" t="s">
        <v>2353</v>
      </c>
      <c r="N3612" s="10" t="s">
        <v>2354</v>
      </c>
      <c r="O3612" s="10"/>
      <c r="P3612" s="10">
        <v>8000500003</v>
      </c>
      <c r="Q3612" s="10"/>
      <c r="R3612" s="10"/>
      <c r="S3612" s="10"/>
      <c r="T3612" s="10" t="s">
        <v>85</v>
      </c>
      <c r="U3612" s="10"/>
      <c r="V3612" s="10" t="s">
        <v>2365</v>
      </c>
      <c r="W3612" s="10"/>
      <c r="X3612" s="10"/>
    </row>
    <row r="3613" spans="1:24">
      <c r="A3613" s="10">
        <v>2</v>
      </c>
      <c r="B3613" s="11" t="s">
        <v>6385</v>
      </c>
      <c r="C3613" s="10" t="s">
        <v>1372</v>
      </c>
      <c r="D3613" s="10"/>
      <c r="E3613" s="10"/>
      <c r="F3613" s="9" t="s">
        <v>2374</v>
      </c>
      <c r="G3613" s="9" t="s">
        <v>2363</v>
      </c>
      <c r="H3613" s="9" t="s">
        <v>3143</v>
      </c>
      <c r="I3613" s="10"/>
      <c r="J3613" s="17">
        <v>43534</v>
      </c>
      <c r="K3613" s="20" t="s">
        <v>1373</v>
      </c>
      <c r="L3613" s="10"/>
      <c r="M3613" s="21" t="s">
        <v>2353</v>
      </c>
      <c r="N3613" s="10" t="s">
        <v>2354</v>
      </c>
      <c r="O3613" s="10"/>
      <c r="P3613" s="10">
        <v>8000500003</v>
      </c>
      <c r="Q3613" s="10"/>
      <c r="R3613" s="10"/>
      <c r="S3613" s="10"/>
      <c r="T3613" s="10" t="s">
        <v>85</v>
      </c>
      <c r="U3613" s="25" t="s">
        <v>2406</v>
      </c>
      <c r="V3613" s="10" t="s">
        <v>2365</v>
      </c>
      <c r="W3613" s="10"/>
      <c r="X3613" s="10"/>
    </row>
    <row r="3614" spans="1:24">
      <c r="A3614" s="10">
        <v>3</v>
      </c>
      <c r="B3614" s="11" t="s">
        <v>6386</v>
      </c>
      <c r="C3614" s="10" t="s">
        <v>77</v>
      </c>
      <c r="D3614" s="10"/>
      <c r="E3614" s="10"/>
      <c r="F3614" s="9" t="s">
        <v>2362</v>
      </c>
      <c r="G3614" s="12"/>
      <c r="H3614" s="12"/>
      <c r="I3614" s="10"/>
      <c r="J3614" s="17">
        <v>43534</v>
      </c>
      <c r="K3614" s="20" t="s">
        <v>2350</v>
      </c>
      <c r="L3614" s="10"/>
      <c r="M3614" s="21" t="s">
        <v>2353</v>
      </c>
      <c r="N3614" s="10" t="s">
        <v>2354</v>
      </c>
      <c r="O3614" s="10"/>
      <c r="P3614" s="10">
        <v>8000500003</v>
      </c>
      <c r="Q3614" s="10"/>
      <c r="R3614" s="10"/>
      <c r="S3614" s="10"/>
      <c r="T3614" s="10" t="s">
        <v>85</v>
      </c>
      <c r="U3614" s="10"/>
      <c r="V3614" s="10" t="s">
        <v>2365</v>
      </c>
      <c r="W3614" s="10"/>
      <c r="X3614" s="10"/>
    </row>
    <row r="3615" spans="1:24">
      <c r="A3615" s="10">
        <v>3</v>
      </c>
      <c r="B3615" s="11" t="s">
        <v>6387</v>
      </c>
      <c r="C3615" s="10" t="s">
        <v>79</v>
      </c>
      <c r="D3615" s="10"/>
      <c r="E3615" s="10"/>
      <c r="F3615" s="9" t="s">
        <v>2374</v>
      </c>
      <c r="G3615" s="12"/>
      <c r="H3615" s="12"/>
      <c r="I3615" s="10"/>
      <c r="J3615" s="17">
        <v>43534</v>
      </c>
      <c r="K3615" s="20" t="s">
        <v>2350</v>
      </c>
      <c r="L3615" s="10"/>
      <c r="M3615" s="21" t="s">
        <v>2353</v>
      </c>
      <c r="N3615" s="10" t="s">
        <v>2354</v>
      </c>
      <c r="O3615" s="10"/>
      <c r="P3615" s="10">
        <v>8000500003</v>
      </c>
      <c r="Q3615" s="10"/>
      <c r="R3615" s="10"/>
      <c r="S3615" s="10"/>
      <c r="T3615" s="10" t="s">
        <v>85</v>
      </c>
      <c r="U3615" s="10"/>
      <c r="V3615" s="10" t="s">
        <v>2365</v>
      </c>
      <c r="W3615" s="10"/>
      <c r="X3615" s="10"/>
    </row>
    <row r="3616" spans="1:24">
      <c r="A3616" s="10">
        <v>3</v>
      </c>
      <c r="B3616" s="11" t="s">
        <v>6388</v>
      </c>
      <c r="C3616" s="10" t="s">
        <v>80</v>
      </c>
      <c r="D3616" s="10"/>
      <c r="E3616" s="10"/>
      <c r="F3616" s="9" t="s">
        <v>2374</v>
      </c>
      <c r="G3616" s="12"/>
      <c r="H3616" s="12"/>
      <c r="I3616" s="10"/>
      <c r="J3616" s="17">
        <v>43534</v>
      </c>
      <c r="K3616" s="20" t="s">
        <v>2350</v>
      </c>
      <c r="L3616" s="10"/>
      <c r="M3616" s="21" t="s">
        <v>2353</v>
      </c>
      <c r="N3616" s="10" t="s">
        <v>2354</v>
      </c>
      <c r="O3616" s="10"/>
      <c r="P3616" s="10">
        <v>8000500003</v>
      </c>
      <c r="Q3616" s="10"/>
      <c r="R3616" s="10"/>
      <c r="S3616" s="10"/>
      <c r="T3616" s="10" t="s">
        <v>85</v>
      </c>
      <c r="U3616" s="10"/>
      <c r="V3616" s="10" t="s">
        <v>2365</v>
      </c>
      <c r="W3616" s="10"/>
      <c r="X3616" s="10"/>
    </row>
    <row r="3617" spans="1:24">
      <c r="A3617" s="10">
        <v>3</v>
      </c>
      <c r="B3617" s="11" t="s">
        <v>6389</v>
      </c>
      <c r="C3617" s="10" t="s">
        <v>33</v>
      </c>
      <c r="D3617" s="10"/>
      <c r="E3617" s="10"/>
      <c r="F3617" s="9" t="s">
        <v>2362</v>
      </c>
      <c r="G3617" s="12"/>
      <c r="H3617" s="12"/>
      <c r="I3617" s="10"/>
      <c r="J3617" s="17">
        <v>43534</v>
      </c>
      <c r="K3617" s="20" t="s">
        <v>2350</v>
      </c>
      <c r="L3617" s="10"/>
      <c r="M3617" s="21" t="s">
        <v>2353</v>
      </c>
      <c r="N3617" s="10" t="s">
        <v>2354</v>
      </c>
      <c r="O3617" s="10"/>
      <c r="P3617" s="10">
        <v>8000500003</v>
      </c>
      <c r="Q3617" s="10"/>
      <c r="R3617" s="10"/>
      <c r="S3617" s="10"/>
      <c r="T3617" s="10" t="s">
        <v>85</v>
      </c>
      <c r="U3617" s="10"/>
      <c r="V3617" s="10" t="s">
        <v>2365</v>
      </c>
      <c r="W3617" s="10"/>
      <c r="X3617" s="10"/>
    </row>
    <row r="3618" spans="1:24">
      <c r="A3618" s="10">
        <v>3</v>
      </c>
      <c r="B3618" s="11" t="s">
        <v>6390</v>
      </c>
      <c r="C3618" s="10" t="s">
        <v>81</v>
      </c>
      <c r="D3618" s="10"/>
      <c r="E3618" s="10"/>
      <c r="F3618" s="9" t="s">
        <v>2362</v>
      </c>
      <c r="G3618" s="12"/>
      <c r="H3618" s="12"/>
      <c r="I3618" s="10"/>
      <c r="J3618" s="17">
        <v>43534</v>
      </c>
      <c r="K3618" s="20" t="s">
        <v>2350</v>
      </c>
      <c r="L3618" s="10"/>
      <c r="M3618" s="21" t="s">
        <v>2353</v>
      </c>
      <c r="N3618" s="10" t="s">
        <v>2354</v>
      </c>
      <c r="O3618" s="10"/>
      <c r="P3618" s="10">
        <v>8000500003</v>
      </c>
      <c r="Q3618" s="10"/>
      <c r="R3618" s="10"/>
      <c r="S3618" s="10"/>
      <c r="T3618" s="10" t="s">
        <v>85</v>
      </c>
      <c r="U3618" s="10"/>
      <c r="V3618" s="10" t="s">
        <v>2365</v>
      </c>
      <c r="W3618" s="10"/>
      <c r="X3618" s="10"/>
    </row>
    <row r="3619" spans="1:24">
      <c r="A3619" s="10">
        <v>3</v>
      </c>
      <c r="B3619" s="11" t="s">
        <v>6391</v>
      </c>
      <c r="C3619" s="10" t="s">
        <v>35</v>
      </c>
      <c r="D3619" s="10"/>
      <c r="E3619" s="10"/>
      <c r="F3619" s="9" t="s">
        <v>2368</v>
      </c>
      <c r="G3619" s="12"/>
      <c r="H3619" s="12"/>
      <c r="I3619" s="10"/>
      <c r="J3619" s="17">
        <v>43534</v>
      </c>
      <c r="K3619" s="20" t="s">
        <v>2350</v>
      </c>
      <c r="L3619" s="10"/>
      <c r="M3619" s="21" t="s">
        <v>2353</v>
      </c>
      <c r="N3619" s="10" t="s">
        <v>2354</v>
      </c>
      <c r="O3619" s="10"/>
      <c r="P3619" s="10">
        <v>8000500003</v>
      </c>
      <c r="Q3619" s="10"/>
      <c r="R3619" s="10"/>
      <c r="S3619" s="10"/>
      <c r="T3619" s="10" t="s">
        <v>85</v>
      </c>
      <c r="U3619" s="10"/>
      <c r="V3619" s="10" t="s">
        <v>2365</v>
      </c>
      <c r="W3619" s="10"/>
      <c r="X3619" s="10"/>
    </row>
    <row r="3620" spans="1:24">
      <c r="A3620" s="10">
        <v>2</v>
      </c>
      <c r="B3620" s="11" t="s">
        <v>6392</v>
      </c>
      <c r="C3620" s="10" t="s">
        <v>1374</v>
      </c>
      <c r="D3620" s="10"/>
      <c r="E3620" s="10"/>
      <c r="F3620" s="9" t="s">
        <v>2374</v>
      </c>
      <c r="G3620" s="9" t="s">
        <v>2363</v>
      </c>
      <c r="H3620" s="9" t="s">
        <v>2359</v>
      </c>
      <c r="I3620" s="10"/>
      <c r="J3620" s="17">
        <v>43534</v>
      </c>
      <c r="K3620" s="20" t="s">
        <v>1375</v>
      </c>
      <c r="L3620" s="10"/>
      <c r="M3620" s="21" t="s">
        <v>2353</v>
      </c>
      <c r="N3620" s="10" t="s">
        <v>2354</v>
      </c>
      <c r="O3620" s="10"/>
      <c r="P3620" s="10">
        <v>8000500003</v>
      </c>
      <c r="Q3620" s="10"/>
      <c r="R3620" s="10"/>
      <c r="S3620" s="10"/>
      <c r="T3620" s="10" t="s">
        <v>85</v>
      </c>
      <c r="U3620" s="25" t="s">
        <v>6349</v>
      </c>
      <c r="V3620" s="10" t="s">
        <v>2365</v>
      </c>
      <c r="W3620" s="10"/>
      <c r="X3620" s="10"/>
    </row>
    <row r="3621" spans="1:24">
      <c r="A3621" s="10">
        <v>2</v>
      </c>
      <c r="B3621" s="11" t="s">
        <v>6393</v>
      </c>
      <c r="C3621" s="10" t="s">
        <v>1376</v>
      </c>
      <c r="D3621" s="10"/>
      <c r="E3621" s="10"/>
      <c r="F3621" s="9" t="s">
        <v>2374</v>
      </c>
      <c r="G3621" s="9" t="s">
        <v>2363</v>
      </c>
      <c r="H3621" s="9" t="s">
        <v>2359</v>
      </c>
      <c r="I3621" s="10"/>
      <c r="J3621" s="17">
        <v>43534</v>
      </c>
      <c r="K3621" s="20" t="s">
        <v>1377</v>
      </c>
      <c r="L3621" s="10"/>
      <c r="M3621" s="21" t="s">
        <v>2353</v>
      </c>
      <c r="N3621" s="10" t="s">
        <v>2354</v>
      </c>
      <c r="O3621" s="10"/>
      <c r="P3621" s="10">
        <v>8000500003</v>
      </c>
      <c r="Q3621" s="10"/>
      <c r="R3621" s="10"/>
      <c r="S3621" s="10"/>
      <c r="T3621" s="10" t="s">
        <v>85</v>
      </c>
      <c r="U3621" s="25" t="s">
        <v>6349</v>
      </c>
      <c r="V3621" s="10" t="s">
        <v>2365</v>
      </c>
      <c r="W3621" s="10"/>
      <c r="X3621" s="10"/>
    </row>
    <row r="3622" ht="15" spans="1:24">
      <c r="A3622" s="10">
        <v>2</v>
      </c>
      <c r="B3622" s="11" t="s">
        <v>6394</v>
      </c>
      <c r="C3622" s="10" t="s">
        <v>1378</v>
      </c>
      <c r="D3622" s="10"/>
      <c r="E3622" s="10"/>
      <c r="F3622" s="9" t="s">
        <v>2374</v>
      </c>
      <c r="G3622" s="9" t="s">
        <v>2363</v>
      </c>
      <c r="H3622" s="9" t="s">
        <v>2359</v>
      </c>
      <c r="I3622" s="10"/>
      <c r="J3622" s="17">
        <v>43534</v>
      </c>
      <c r="K3622" s="20" t="s">
        <v>1379</v>
      </c>
      <c r="L3622" s="10"/>
      <c r="M3622" s="21" t="s">
        <v>2353</v>
      </c>
      <c r="N3622" s="10" t="s">
        <v>2354</v>
      </c>
      <c r="O3622" s="10"/>
      <c r="P3622" s="10">
        <v>8000500003</v>
      </c>
      <c r="Q3622" s="10"/>
      <c r="R3622" s="26" t="s">
        <v>1380</v>
      </c>
      <c r="S3622" s="10"/>
      <c r="T3622" s="10" t="s">
        <v>85</v>
      </c>
      <c r="U3622" s="25" t="s">
        <v>6349</v>
      </c>
      <c r="V3622" s="10" t="s">
        <v>2365</v>
      </c>
      <c r="W3622" s="10"/>
      <c r="X3622" s="10"/>
    </row>
    <row r="3623" ht="15" spans="1:24">
      <c r="A3623" s="10">
        <v>2</v>
      </c>
      <c r="B3623" s="11" t="s">
        <v>6395</v>
      </c>
      <c r="C3623" s="10" t="s">
        <v>1381</v>
      </c>
      <c r="D3623" s="10"/>
      <c r="E3623" s="10"/>
      <c r="F3623" s="9" t="s">
        <v>2374</v>
      </c>
      <c r="G3623" s="9" t="s">
        <v>2363</v>
      </c>
      <c r="H3623" s="9" t="s">
        <v>2359</v>
      </c>
      <c r="I3623" s="10"/>
      <c r="J3623" s="17">
        <v>43534</v>
      </c>
      <c r="K3623" s="20" t="s">
        <v>540</v>
      </c>
      <c r="L3623" s="10"/>
      <c r="M3623" s="21" t="s">
        <v>2353</v>
      </c>
      <c r="N3623" s="10" t="s">
        <v>2354</v>
      </c>
      <c r="O3623" s="10"/>
      <c r="P3623" s="10">
        <v>8000500003</v>
      </c>
      <c r="Q3623" s="10"/>
      <c r="R3623" s="26">
        <v>4005315</v>
      </c>
      <c r="S3623" s="10"/>
      <c r="T3623" s="10" t="s">
        <v>85</v>
      </c>
      <c r="U3623" s="25" t="s">
        <v>6349</v>
      </c>
      <c r="V3623" s="10" t="s">
        <v>2365</v>
      </c>
      <c r="W3623" s="10"/>
      <c r="X3623" s="10"/>
    </row>
    <row r="3624" ht="15" spans="1:24">
      <c r="A3624" s="10">
        <v>2</v>
      </c>
      <c r="B3624" s="11" t="s">
        <v>6396</v>
      </c>
      <c r="C3624" s="10" t="s">
        <v>1382</v>
      </c>
      <c r="D3624" s="10"/>
      <c r="E3624" s="10"/>
      <c r="F3624" s="9" t="s">
        <v>2374</v>
      </c>
      <c r="G3624" s="9" t="s">
        <v>2363</v>
      </c>
      <c r="H3624" s="9" t="s">
        <v>2359</v>
      </c>
      <c r="I3624" s="10"/>
      <c r="J3624" s="17">
        <v>43534</v>
      </c>
      <c r="K3624" s="20" t="s">
        <v>1383</v>
      </c>
      <c r="L3624" s="10"/>
      <c r="M3624" s="21" t="s">
        <v>2353</v>
      </c>
      <c r="N3624" s="10" t="s">
        <v>2354</v>
      </c>
      <c r="O3624" s="10"/>
      <c r="P3624" s="10">
        <v>8000500003</v>
      </c>
      <c r="Q3624" s="10"/>
      <c r="R3624" s="26" t="s">
        <v>1384</v>
      </c>
      <c r="S3624" s="10"/>
      <c r="T3624" s="10" t="s">
        <v>85</v>
      </c>
      <c r="U3624" s="25" t="s">
        <v>6349</v>
      </c>
      <c r="V3624" s="10" t="s">
        <v>2365</v>
      </c>
      <c r="W3624" s="10"/>
      <c r="X3624" s="10"/>
    </row>
    <row r="3625" spans="1:24">
      <c r="A3625" s="10">
        <v>2</v>
      </c>
      <c r="B3625" s="11" t="s">
        <v>6397</v>
      </c>
      <c r="C3625" s="10" t="s">
        <v>1385</v>
      </c>
      <c r="D3625" s="10"/>
      <c r="E3625" s="10"/>
      <c r="F3625" s="9" t="s">
        <v>2374</v>
      </c>
      <c r="G3625" s="9" t="s">
        <v>2363</v>
      </c>
      <c r="H3625" s="9" t="s">
        <v>2359</v>
      </c>
      <c r="I3625" s="10"/>
      <c r="J3625" s="17">
        <v>43534</v>
      </c>
      <c r="K3625" s="20" t="s">
        <v>1386</v>
      </c>
      <c r="L3625" s="10"/>
      <c r="M3625" s="21" t="s">
        <v>2353</v>
      </c>
      <c r="N3625" s="10" t="s">
        <v>2354</v>
      </c>
      <c r="O3625" s="10"/>
      <c r="P3625" s="10">
        <v>8000500003</v>
      </c>
      <c r="Q3625" s="10"/>
      <c r="R3625" s="10"/>
      <c r="S3625" s="10"/>
      <c r="T3625" s="10" t="s">
        <v>85</v>
      </c>
      <c r="U3625" s="25" t="s">
        <v>6349</v>
      </c>
      <c r="V3625" s="10" t="s">
        <v>2365</v>
      </c>
      <c r="W3625" s="10"/>
      <c r="X3625" s="10"/>
    </row>
    <row r="3626" spans="1:24">
      <c r="A3626" s="10">
        <v>2</v>
      </c>
      <c r="B3626" s="11" t="s">
        <v>6398</v>
      </c>
      <c r="C3626" s="10" t="s">
        <v>1387</v>
      </c>
      <c r="D3626" s="10"/>
      <c r="E3626" s="10"/>
      <c r="F3626" s="9" t="s">
        <v>2374</v>
      </c>
      <c r="G3626" s="9" t="s">
        <v>2363</v>
      </c>
      <c r="H3626" s="9" t="s">
        <v>2359</v>
      </c>
      <c r="I3626" s="10"/>
      <c r="J3626" s="17">
        <v>43534</v>
      </c>
      <c r="K3626" s="20" t="s">
        <v>1388</v>
      </c>
      <c r="L3626" s="10"/>
      <c r="M3626" s="21" t="s">
        <v>2353</v>
      </c>
      <c r="N3626" s="10" t="s">
        <v>2354</v>
      </c>
      <c r="O3626" s="10"/>
      <c r="P3626" s="10">
        <v>8000500003</v>
      </c>
      <c r="Q3626" s="10"/>
      <c r="R3626" s="10"/>
      <c r="S3626" s="10"/>
      <c r="T3626" s="10" t="s">
        <v>1475</v>
      </c>
      <c r="U3626" s="25" t="s">
        <v>6349</v>
      </c>
      <c r="V3626" s="10" t="s">
        <v>2365</v>
      </c>
      <c r="W3626" s="10"/>
      <c r="X3626" s="10"/>
    </row>
    <row r="3627" spans="1:24">
      <c r="A3627" s="10">
        <v>2</v>
      </c>
      <c r="B3627" s="11" t="s">
        <v>6399</v>
      </c>
      <c r="C3627" s="10" t="s">
        <v>1387</v>
      </c>
      <c r="D3627" s="10"/>
      <c r="E3627" s="10"/>
      <c r="F3627" s="9" t="s">
        <v>2374</v>
      </c>
      <c r="G3627" s="9" t="s">
        <v>2363</v>
      </c>
      <c r="H3627" s="9" t="s">
        <v>2359</v>
      </c>
      <c r="I3627" s="10"/>
      <c r="J3627" s="17">
        <v>43534</v>
      </c>
      <c r="K3627" s="20" t="s">
        <v>1389</v>
      </c>
      <c r="L3627" s="10"/>
      <c r="M3627" s="21" t="s">
        <v>2353</v>
      </c>
      <c r="N3627" s="10" t="s">
        <v>2354</v>
      </c>
      <c r="O3627" s="10"/>
      <c r="P3627" s="10">
        <v>8000500003</v>
      </c>
      <c r="Q3627" s="10"/>
      <c r="R3627" s="10"/>
      <c r="S3627" s="10"/>
      <c r="T3627" s="10" t="s">
        <v>85</v>
      </c>
      <c r="U3627" s="25" t="s">
        <v>6349</v>
      </c>
      <c r="V3627" s="10" t="s">
        <v>2365</v>
      </c>
      <c r="W3627" s="10"/>
      <c r="X3627" s="10"/>
    </row>
    <row r="3628" spans="1:24">
      <c r="A3628" s="10">
        <v>2</v>
      </c>
      <c r="B3628" s="11" t="s">
        <v>6400</v>
      </c>
      <c r="C3628" s="10" t="s">
        <v>539</v>
      </c>
      <c r="D3628" s="10"/>
      <c r="E3628" s="10"/>
      <c r="F3628" s="9" t="s">
        <v>2374</v>
      </c>
      <c r="G3628" s="9" t="s">
        <v>2363</v>
      </c>
      <c r="H3628" s="9" t="s">
        <v>2359</v>
      </c>
      <c r="I3628" s="10"/>
      <c r="J3628" s="17">
        <v>43534</v>
      </c>
      <c r="K3628" s="20" t="s">
        <v>1390</v>
      </c>
      <c r="L3628" s="10"/>
      <c r="M3628" s="21" t="s">
        <v>2353</v>
      </c>
      <c r="N3628" s="10" t="s">
        <v>2354</v>
      </c>
      <c r="O3628" s="10"/>
      <c r="P3628" s="10">
        <v>8000500003</v>
      </c>
      <c r="Q3628" s="10"/>
      <c r="R3628" s="10"/>
      <c r="S3628" s="10"/>
      <c r="T3628" s="10" t="s">
        <v>1475</v>
      </c>
      <c r="U3628" s="25" t="s">
        <v>6349</v>
      </c>
      <c r="V3628" s="10" t="s">
        <v>2365</v>
      </c>
      <c r="W3628" s="10"/>
      <c r="X3628" s="10"/>
    </row>
    <row r="3629" spans="1:24">
      <c r="A3629" s="10">
        <v>2</v>
      </c>
      <c r="B3629" s="11" t="s">
        <v>6401</v>
      </c>
      <c r="C3629" s="10" t="s">
        <v>1391</v>
      </c>
      <c r="D3629" s="10"/>
      <c r="E3629" s="10"/>
      <c r="F3629" s="9" t="s">
        <v>2374</v>
      </c>
      <c r="G3629" s="9" t="s">
        <v>2363</v>
      </c>
      <c r="H3629" s="9" t="s">
        <v>2359</v>
      </c>
      <c r="I3629" s="10"/>
      <c r="J3629" s="17">
        <v>43534</v>
      </c>
      <c r="K3629" s="20" t="s">
        <v>1392</v>
      </c>
      <c r="L3629" s="10"/>
      <c r="M3629" s="21" t="s">
        <v>2353</v>
      </c>
      <c r="N3629" s="10" t="s">
        <v>2354</v>
      </c>
      <c r="O3629" s="10"/>
      <c r="P3629" s="10">
        <v>8000500003</v>
      </c>
      <c r="Q3629" s="10"/>
      <c r="R3629" s="10"/>
      <c r="S3629" s="10"/>
      <c r="T3629" s="10" t="s">
        <v>1475</v>
      </c>
      <c r="U3629" s="25" t="s">
        <v>6349</v>
      </c>
      <c r="V3629" s="10" t="s">
        <v>2365</v>
      </c>
      <c r="W3629" s="10"/>
      <c r="X3629" s="10"/>
    </row>
    <row r="3630" spans="1:24">
      <c r="A3630" s="10">
        <v>2</v>
      </c>
      <c r="B3630" s="11" t="s">
        <v>6402</v>
      </c>
      <c r="C3630" s="10" t="s">
        <v>1393</v>
      </c>
      <c r="D3630" s="10"/>
      <c r="E3630" s="10"/>
      <c r="F3630" s="9" t="s">
        <v>2374</v>
      </c>
      <c r="G3630" s="9" t="s">
        <v>2363</v>
      </c>
      <c r="H3630" s="9" t="s">
        <v>2359</v>
      </c>
      <c r="I3630" s="10"/>
      <c r="J3630" s="17">
        <v>43534</v>
      </c>
      <c r="K3630" s="20" t="s">
        <v>1394</v>
      </c>
      <c r="L3630" s="10"/>
      <c r="M3630" s="21" t="s">
        <v>2353</v>
      </c>
      <c r="N3630" s="10" t="s">
        <v>2354</v>
      </c>
      <c r="O3630" s="10"/>
      <c r="P3630" s="10">
        <v>8000500003</v>
      </c>
      <c r="Q3630" s="10"/>
      <c r="R3630" s="10"/>
      <c r="S3630" s="10"/>
      <c r="T3630" s="10" t="s">
        <v>85</v>
      </c>
      <c r="U3630" s="25" t="s">
        <v>6349</v>
      </c>
      <c r="V3630" s="10" t="s">
        <v>2365</v>
      </c>
      <c r="W3630" s="10"/>
      <c r="X3630" s="10"/>
    </row>
    <row r="3631" spans="1:24">
      <c r="A3631" s="10">
        <v>2</v>
      </c>
      <c r="B3631" s="11" t="s">
        <v>6403</v>
      </c>
      <c r="C3631" s="10" t="s">
        <v>1387</v>
      </c>
      <c r="D3631" s="10"/>
      <c r="E3631" s="10"/>
      <c r="F3631" s="9" t="s">
        <v>2374</v>
      </c>
      <c r="G3631" s="9" t="s">
        <v>2363</v>
      </c>
      <c r="H3631" s="9" t="s">
        <v>2359</v>
      </c>
      <c r="I3631" s="10"/>
      <c r="J3631" s="17">
        <v>43534</v>
      </c>
      <c r="K3631" s="20" t="s">
        <v>1395</v>
      </c>
      <c r="L3631" s="10"/>
      <c r="M3631" s="21" t="s">
        <v>2353</v>
      </c>
      <c r="N3631" s="10" t="s">
        <v>2354</v>
      </c>
      <c r="O3631" s="10"/>
      <c r="P3631" s="10">
        <v>8000500003</v>
      </c>
      <c r="Q3631" s="10"/>
      <c r="R3631" s="10"/>
      <c r="S3631" s="10"/>
      <c r="T3631" s="10" t="s">
        <v>1475</v>
      </c>
      <c r="U3631" s="25" t="s">
        <v>6349</v>
      </c>
      <c r="V3631" s="10" t="s">
        <v>2365</v>
      </c>
      <c r="W3631" s="10"/>
      <c r="X3631" s="10"/>
    </row>
    <row r="3632" spans="1:24">
      <c r="A3632" s="10">
        <v>2</v>
      </c>
      <c r="B3632" s="11" t="s">
        <v>6404</v>
      </c>
      <c r="C3632" s="10" t="s">
        <v>1387</v>
      </c>
      <c r="D3632" s="10"/>
      <c r="E3632" s="10"/>
      <c r="F3632" s="9" t="s">
        <v>2374</v>
      </c>
      <c r="G3632" s="9" t="s">
        <v>2363</v>
      </c>
      <c r="H3632" s="9" t="s">
        <v>2359</v>
      </c>
      <c r="I3632" s="10"/>
      <c r="J3632" s="17">
        <v>43534</v>
      </c>
      <c r="K3632" s="20" t="s">
        <v>1396</v>
      </c>
      <c r="L3632" s="10"/>
      <c r="M3632" s="21" t="s">
        <v>2353</v>
      </c>
      <c r="N3632" s="10" t="s">
        <v>2354</v>
      </c>
      <c r="O3632" s="10"/>
      <c r="P3632" s="10">
        <v>8000500003</v>
      </c>
      <c r="Q3632" s="10"/>
      <c r="R3632" s="10"/>
      <c r="S3632" s="10"/>
      <c r="T3632" s="10" t="s">
        <v>85</v>
      </c>
      <c r="U3632" s="25" t="s">
        <v>6349</v>
      </c>
      <c r="V3632" s="10" t="s">
        <v>2365</v>
      </c>
      <c r="W3632" s="10"/>
      <c r="X3632" s="10"/>
    </row>
    <row r="3633" spans="1:24">
      <c r="A3633" s="10">
        <v>2</v>
      </c>
      <c r="B3633" s="11" t="s">
        <v>6405</v>
      </c>
      <c r="C3633" s="10" t="s">
        <v>539</v>
      </c>
      <c r="D3633" s="10"/>
      <c r="E3633" s="10"/>
      <c r="F3633" s="9" t="s">
        <v>2374</v>
      </c>
      <c r="G3633" s="9" t="s">
        <v>2363</v>
      </c>
      <c r="H3633" s="9" t="s">
        <v>2359</v>
      </c>
      <c r="I3633" s="10"/>
      <c r="J3633" s="17">
        <v>43534</v>
      </c>
      <c r="K3633" s="20" t="s">
        <v>1397</v>
      </c>
      <c r="L3633" s="10"/>
      <c r="M3633" s="21" t="s">
        <v>2353</v>
      </c>
      <c r="N3633" s="10" t="s">
        <v>2354</v>
      </c>
      <c r="O3633" s="10"/>
      <c r="P3633" s="10">
        <v>8000500003</v>
      </c>
      <c r="Q3633" s="10"/>
      <c r="R3633" s="10"/>
      <c r="S3633" s="10"/>
      <c r="T3633" s="10" t="s">
        <v>1475</v>
      </c>
      <c r="U3633" s="25" t="s">
        <v>6349</v>
      </c>
      <c r="V3633" s="10" t="s">
        <v>2365</v>
      </c>
      <c r="W3633" s="10"/>
      <c r="X3633" s="10"/>
    </row>
    <row r="3634" spans="1:24">
      <c r="A3634" s="10">
        <v>2</v>
      </c>
      <c r="B3634" s="11" t="s">
        <v>6406</v>
      </c>
      <c r="C3634" s="10" t="s">
        <v>1391</v>
      </c>
      <c r="D3634" s="10"/>
      <c r="E3634" s="10"/>
      <c r="F3634" s="9" t="s">
        <v>2374</v>
      </c>
      <c r="G3634" s="9" t="s">
        <v>2363</v>
      </c>
      <c r="H3634" s="9" t="s">
        <v>2359</v>
      </c>
      <c r="I3634" s="10"/>
      <c r="J3634" s="17">
        <v>43534</v>
      </c>
      <c r="K3634" s="20" t="s">
        <v>1398</v>
      </c>
      <c r="L3634" s="10"/>
      <c r="M3634" s="21" t="s">
        <v>2353</v>
      </c>
      <c r="N3634" s="10" t="s">
        <v>2354</v>
      </c>
      <c r="O3634" s="10"/>
      <c r="P3634" s="10">
        <v>8000500003</v>
      </c>
      <c r="Q3634" s="10"/>
      <c r="R3634" s="10"/>
      <c r="S3634" s="10"/>
      <c r="T3634" s="10" t="s">
        <v>1475</v>
      </c>
      <c r="U3634" s="25" t="s">
        <v>6349</v>
      </c>
      <c r="V3634" s="10" t="s">
        <v>2365</v>
      </c>
      <c r="W3634" s="10"/>
      <c r="X3634" s="10"/>
    </row>
    <row r="3635" spans="1:24">
      <c r="A3635" s="10">
        <v>2</v>
      </c>
      <c r="B3635" s="11" t="s">
        <v>6407</v>
      </c>
      <c r="C3635" s="10" t="s">
        <v>1393</v>
      </c>
      <c r="D3635" s="10"/>
      <c r="E3635" s="10"/>
      <c r="F3635" s="9" t="s">
        <v>2374</v>
      </c>
      <c r="G3635" s="9" t="s">
        <v>2363</v>
      </c>
      <c r="H3635" s="9" t="s">
        <v>2359</v>
      </c>
      <c r="I3635" s="10"/>
      <c r="J3635" s="17">
        <v>43534</v>
      </c>
      <c r="K3635" s="20" t="s">
        <v>1400</v>
      </c>
      <c r="L3635" s="10"/>
      <c r="M3635" s="21" t="s">
        <v>2353</v>
      </c>
      <c r="N3635" s="10" t="s">
        <v>2354</v>
      </c>
      <c r="O3635" s="10"/>
      <c r="P3635" s="10">
        <v>8000500003</v>
      </c>
      <c r="Q3635" s="10"/>
      <c r="R3635" s="10"/>
      <c r="S3635" s="10"/>
      <c r="T3635" s="10" t="s">
        <v>85</v>
      </c>
      <c r="U3635" s="25" t="s">
        <v>6349</v>
      </c>
      <c r="V3635" s="10" t="s">
        <v>2365</v>
      </c>
      <c r="W3635" s="10"/>
      <c r="X3635" s="10"/>
    </row>
    <row r="3636" spans="1:24">
      <c r="A3636" s="10">
        <v>2</v>
      </c>
      <c r="B3636" s="11" t="s">
        <v>6408</v>
      </c>
      <c r="C3636" s="10" t="s">
        <v>1387</v>
      </c>
      <c r="D3636" s="10"/>
      <c r="E3636" s="10"/>
      <c r="F3636" s="9" t="s">
        <v>2374</v>
      </c>
      <c r="G3636" s="9" t="s">
        <v>2363</v>
      </c>
      <c r="H3636" s="9" t="s">
        <v>2359</v>
      </c>
      <c r="I3636" s="10"/>
      <c r="J3636" s="17">
        <v>43534</v>
      </c>
      <c r="K3636" s="20" t="s">
        <v>1401</v>
      </c>
      <c r="L3636" s="10"/>
      <c r="M3636" s="21" t="s">
        <v>2353</v>
      </c>
      <c r="N3636" s="10" t="s">
        <v>2354</v>
      </c>
      <c r="O3636" s="10"/>
      <c r="P3636" s="10">
        <v>8000500003</v>
      </c>
      <c r="Q3636" s="10"/>
      <c r="R3636" s="10"/>
      <c r="S3636" s="10"/>
      <c r="T3636" s="10" t="s">
        <v>1475</v>
      </c>
      <c r="U3636" s="25" t="s">
        <v>6349</v>
      </c>
      <c r="V3636" s="10" t="s">
        <v>2365</v>
      </c>
      <c r="W3636" s="10"/>
      <c r="X3636" s="10"/>
    </row>
    <row r="3637" ht="15" spans="1:24">
      <c r="A3637" s="10">
        <v>2</v>
      </c>
      <c r="B3637" s="11" t="s">
        <v>6409</v>
      </c>
      <c r="C3637" s="10" t="s">
        <v>1387</v>
      </c>
      <c r="D3637" s="10"/>
      <c r="E3637" s="10"/>
      <c r="F3637" s="9" t="s">
        <v>2374</v>
      </c>
      <c r="G3637" s="9" t="s">
        <v>2363</v>
      </c>
      <c r="H3637" s="9" t="s">
        <v>2359</v>
      </c>
      <c r="I3637" s="10"/>
      <c r="J3637" s="17">
        <v>43534</v>
      </c>
      <c r="K3637" s="20" t="s">
        <v>1402</v>
      </c>
      <c r="L3637" s="10"/>
      <c r="M3637" s="21" t="s">
        <v>2353</v>
      </c>
      <c r="N3637" s="10" t="s">
        <v>2354</v>
      </c>
      <c r="O3637" s="10"/>
      <c r="P3637" s="10">
        <v>8000500003</v>
      </c>
      <c r="Q3637" s="10"/>
      <c r="R3637" s="26" t="s">
        <v>1403</v>
      </c>
      <c r="S3637" s="10"/>
      <c r="T3637" s="10" t="s">
        <v>85</v>
      </c>
      <c r="U3637" s="25" t="s">
        <v>6349</v>
      </c>
      <c r="V3637" s="10" t="s">
        <v>2365</v>
      </c>
      <c r="W3637" s="10"/>
      <c r="X3637" s="10"/>
    </row>
    <row r="3638" ht="15" spans="1:24">
      <c r="A3638" s="10">
        <v>2</v>
      </c>
      <c r="B3638" s="11" t="s">
        <v>6410</v>
      </c>
      <c r="C3638" s="10" t="s">
        <v>539</v>
      </c>
      <c r="D3638" s="10"/>
      <c r="E3638" s="10"/>
      <c r="F3638" s="9" t="s">
        <v>2374</v>
      </c>
      <c r="G3638" s="9" t="s">
        <v>2363</v>
      </c>
      <c r="H3638" s="9" t="s">
        <v>2359</v>
      </c>
      <c r="I3638" s="10"/>
      <c r="J3638" s="17">
        <v>43534</v>
      </c>
      <c r="K3638" s="20" t="s">
        <v>1404</v>
      </c>
      <c r="L3638" s="10"/>
      <c r="M3638" s="21" t="s">
        <v>2353</v>
      </c>
      <c r="N3638" s="10" t="s">
        <v>2354</v>
      </c>
      <c r="O3638" s="10"/>
      <c r="P3638" s="10">
        <v>8000500003</v>
      </c>
      <c r="Q3638" s="10"/>
      <c r="R3638" s="26" t="s">
        <v>1405</v>
      </c>
      <c r="S3638" s="10"/>
      <c r="T3638" s="10" t="s">
        <v>1475</v>
      </c>
      <c r="U3638" s="25" t="s">
        <v>6349</v>
      </c>
      <c r="V3638" s="10" t="s">
        <v>2365</v>
      </c>
      <c r="W3638" s="10"/>
      <c r="X3638" s="10"/>
    </row>
    <row r="3639" spans="1:24">
      <c r="A3639" s="10">
        <v>2</v>
      </c>
      <c r="B3639" s="11" t="s">
        <v>6411</v>
      </c>
      <c r="C3639" s="10" t="s">
        <v>1391</v>
      </c>
      <c r="D3639" s="10"/>
      <c r="E3639" s="10"/>
      <c r="F3639" s="9" t="s">
        <v>2374</v>
      </c>
      <c r="G3639" s="9" t="s">
        <v>2363</v>
      </c>
      <c r="H3639" s="9" t="s">
        <v>2359</v>
      </c>
      <c r="I3639" s="10"/>
      <c r="J3639" s="17">
        <v>43534</v>
      </c>
      <c r="K3639" s="20" t="s">
        <v>1406</v>
      </c>
      <c r="L3639" s="10"/>
      <c r="M3639" s="21" t="s">
        <v>2353</v>
      </c>
      <c r="N3639" s="10" t="s">
        <v>2354</v>
      </c>
      <c r="O3639" s="10"/>
      <c r="P3639" s="10">
        <v>8000500003</v>
      </c>
      <c r="Q3639" s="10"/>
      <c r="R3639" s="10"/>
      <c r="S3639" s="10"/>
      <c r="T3639" s="10" t="s">
        <v>1475</v>
      </c>
      <c r="U3639" s="25" t="s">
        <v>6349</v>
      </c>
      <c r="V3639" s="10" t="s">
        <v>2365</v>
      </c>
      <c r="W3639" s="10"/>
      <c r="X3639" s="10"/>
    </row>
    <row r="3640" spans="1:24">
      <c r="A3640" s="10">
        <v>2</v>
      </c>
      <c r="B3640" s="11" t="s">
        <v>6412</v>
      </c>
      <c r="C3640" s="10" t="s">
        <v>1393</v>
      </c>
      <c r="D3640" s="10"/>
      <c r="E3640" s="10"/>
      <c r="F3640" s="9" t="s">
        <v>2374</v>
      </c>
      <c r="G3640" s="9" t="s">
        <v>2363</v>
      </c>
      <c r="H3640" s="9" t="s">
        <v>2359</v>
      </c>
      <c r="I3640" s="10"/>
      <c r="J3640" s="17">
        <v>43534</v>
      </c>
      <c r="K3640" s="20" t="s">
        <v>1407</v>
      </c>
      <c r="L3640" s="10"/>
      <c r="M3640" s="21" t="s">
        <v>2353</v>
      </c>
      <c r="N3640" s="10" t="s">
        <v>2354</v>
      </c>
      <c r="O3640" s="10"/>
      <c r="P3640" s="10">
        <v>8000500003</v>
      </c>
      <c r="Q3640" s="10"/>
      <c r="R3640" s="10"/>
      <c r="S3640" s="10"/>
      <c r="T3640" s="10" t="s">
        <v>85</v>
      </c>
      <c r="U3640" s="25" t="s">
        <v>6349</v>
      </c>
      <c r="V3640" s="10" t="s">
        <v>2365</v>
      </c>
      <c r="W3640" s="10"/>
      <c r="X3640" s="10"/>
    </row>
    <row r="3641" spans="1:24">
      <c r="A3641" s="10">
        <v>2</v>
      </c>
      <c r="B3641" s="11" t="s">
        <v>6413</v>
      </c>
      <c r="C3641" s="10" t="s">
        <v>1393</v>
      </c>
      <c r="D3641" s="10"/>
      <c r="E3641" s="10"/>
      <c r="F3641" s="9" t="s">
        <v>2374</v>
      </c>
      <c r="G3641" s="9" t="s">
        <v>2363</v>
      </c>
      <c r="H3641" s="9" t="s">
        <v>2359</v>
      </c>
      <c r="I3641" s="10"/>
      <c r="J3641" s="17">
        <v>43534</v>
      </c>
      <c r="K3641" s="20" t="s">
        <v>1408</v>
      </c>
      <c r="L3641" s="10"/>
      <c r="M3641" s="21" t="s">
        <v>2353</v>
      </c>
      <c r="N3641" s="10" t="s">
        <v>2354</v>
      </c>
      <c r="O3641" s="10"/>
      <c r="P3641" s="10">
        <v>8000500003</v>
      </c>
      <c r="Q3641" s="10"/>
      <c r="R3641" s="10"/>
      <c r="S3641" s="10"/>
      <c r="T3641" s="10" t="s">
        <v>85</v>
      </c>
      <c r="U3641" s="25" t="s">
        <v>6349</v>
      </c>
      <c r="V3641" s="10" t="s">
        <v>2365</v>
      </c>
      <c r="W3641" s="10"/>
      <c r="X3641" s="10"/>
    </row>
    <row r="3642" spans="1:24">
      <c r="A3642" s="10">
        <v>2</v>
      </c>
      <c r="B3642" s="11" t="s">
        <v>6414</v>
      </c>
      <c r="C3642" s="10" t="s">
        <v>1387</v>
      </c>
      <c r="D3642" s="10"/>
      <c r="E3642" s="10"/>
      <c r="F3642" s="9" t="s">
        <v>2374</v>
      </c>
      <c r="G3642" s="9" t="s">
        <v>2363</v>
      </c>
      <c r="H3642" s="9" t="s">
        <v>2359</v>
      </c>
      <c r="I3642" s="10"/>
      <c r="J3642" s="17">
        <v>43534</v>
      </c>
      <c r="K3642" s="20" t="s">
        <v>1409</v>
      </c>
      <c r="L3642" s="10"/>
      <c r="M3642" s="21" t="s">
        <v>2353</v>
      </c>
      <c r="N3642" s="10" t="s">
        <v>2354</v>
      </c>
      <c r="O3642" s="10"/>
      <c r="P3642" s="10">
        <v>8000500003</v>
      </c>
      <c r="Q3642" s="10"/>
      <c r="R3642" s="10"/>
      <c r="S3642" s="10"/>
      <c r="T3642" s="10" t="s">
        <v>1475</v>
      </c>
      <c r="U3642" s="25" t="s">
        <v>6349</v>
      </c>
      <c r="V3642" s="10" t="s">
        <v>2365</v>
      </c>
      <c r="W3642" s="10"/>
      <c r="X3642" s="10"/>
    </row>
    <row r="3643" spans="1:24">
      <c r="A3643" s="10">
        <v>2</v>
      </c>
      <c r="B3643" s="11" t="s">
        <v>6415</v>
      </c>
      <c r="C3643" s="10" t="s">
        <v>1387</v>
      </c>
      <c r="D3643" s="10"/>
      <c r="E3643" s="10"/>
      <c r="F3643" s="9" t="s">
        <v>2374</v>
      </c>
      <c r="G3643" s="9" t="s">
        <v>2363</v>
      </c>
      <c r="H3643" s="9" t="s">
        <v>2359</v>
      </c>
      <c r="I3643" s="10"/>
      <c r="J3643" s="17">
        <v>43534</v>
      </c>
      <c r="K3643" s="20" t="s">
        <v>1410</v>
      </c>
      <c r="L3643" s="10"/>
      <c r="M3643" s="21" t="s">
        <v>2353</v>
      </c>
      <c r="N3643" s="10" t="s">
        <v>2354</v>
      </c>
      <c r="O3643" s="10"/>
      <c r="P3643" s="10">
        <v>8000500003</v>
      </c>
      <c r="Q3643" s="10"/>
      <c r="R3643" s="10"/>
      <c r="S3643" s="10"/>
      <c r="T3643" s="10" t="s">
        <v>1475</v>
      </c>
      <c r="U3643" s="25" t="s">
        <v>6349</v>
      </c>
      <c r="V3643" s="10" t="s">
        <v>2365</v>
      </c>
      <c r="W3643" s="10"/>
      <c r="X3643" s="10"/>
    </row>
    <row r="3644" ht="15" spans="1:24">
      <c r="A3644" s="10">
        <v>2</v>
      </c>
      <c r="B3644" s="11" t="s">
        <v>6416</v>
      </c>
      <c r="C3644" s="10" t="s">
        <v>539</v>
      </c>
      <c r="D3644" s="10"/>
      <c r="E3644" s="10"/>
      <c r="F3644" s="9" t="s">
        <v>2374</v>
      </c>
      <c r="G3644" s="9" t="s">
        <v>2363</v>
      </c>
      <c r="H3644" s="9" t="s">
        <v>2359</v>
      </c>
      <c r="I3644" s="10"/>
      <c r="J3644" s="17">
        <v>43534</v>
      </c>
      <c r="K3644" s="20" t="s">
        <v>1411</v>
      </c>
      <c r="L3644" s="10"/>
      <c r="M3644" s="21" t="s">
        <v>2353</v>
      </c>
      <c r="N3644" s="10" t="s">
        <v>2354</v>
      </c>
      <c r="O3644" s="10"/>
      <c r="P3644" s="10">
        <v>8000500003</v>
      </c>
      <c r="Q3644" s="10"/>
      <c r="R3644" s="26" t="s">
        <v>1412</v>
      </c>
      <c r="S3644" s="10"/>
      <c r="T3644" s="10" t="s">
        <v>1478</v>
      </c>
      <c r="U3644" s="25" t="s">
        <v>6349</v>
      </c>
      <c r="V3644" s="10" t="s">
        <v>2365</v>
      </c>
      <c r="W3644" s="10"/>
      <c r="X3644" s="10"/>
    </row>
    <row r="3645" spans="1:24">
      <c r="A3645" s="10">
        <v>2</v>
      </c>
      <c r="B3645" s="11" t="s">
        <v>6417</v>
      </c>
      <c r="C3645" s="10" t="s">
        <v>1391</v>
      </c>
      <c r="D3645" s="10"/>
      <c r="E3645" s="10"/>
      <c r="F3645" s="9" t="s">
        <v>2374</v>
      </c>
      <c r="G3645" s="9" t="s">
        <v>2363</v>
      </c>
      <c r="H3645" s="9" t="s">
        <v>2359</v>
      </c>
      <c r="I3645" s="10"/>
      <c r="J3645" s="17">
        <v>43534</v>
      </c>
      <c r="K3645" s="20" t="s">
        <v>1413</v>
      </c>
      <c r="L3645" s="10"/>
      <c r="M3645" s="21" t="s">
        <v>2353</v>
      </c>
      <c r="N3645" s="10" t="s">
        <v>2354</v>
      </c>
      <c r="O3645" s="10"/>
      <c r="P3645" s="10">
        <v>8000500003</v>
      </c>
      <c r="Q3645" s="10"/>
      <c r="R3645" s="10"/>
      <c r="S3645" s="10"/>
      <c r="T3645" s="10" t="s">
        <v>1475</v>
      </c>
      <c r="U3645" s="25" t="s">
        <v>6349</v>
      </c>
      <c r="V3645" s="10" t="s">
        <v>2365</v>
      </c>
      <c r="W3645" s="10"/>
      <c r="X3645" s="10"/>
    </row>
    <row r="3646" spans="1:24">
      <c r="A3646" s="10">
        <v>2</v>
      </c>
      <c r="B3646" s="11" t="s">
        <v>6418</v>
      </c>
      <c r="C3646" s="10" t="s">
        <v>1393</v>
      </c>
      <c r="D3646" s="10"/>
      <c r="E3646" s="10"/>
      <c r="F3646" s="9" t="s">
        <v>2374</v>
      </c>
      <c r="G3646" s="9" t="s">
        <v>2363</v>
      </c>
      <c r="H3646" s="9" t="s">
        <v>2359</v>
      </c>
      <c r="I3646" s="10"/>
      <c r="J3646" s="17">
        <v>43534</v>
      </c>
      <c r="K3646" s="20" t="s">
        <v>1400</v>
      </c>
      <c r="L3646" s="10"/>
      <c r="M3646" s="21" t="s">
        <v>2353</v>
      </c>
      <c r="N3646" s="10" t="s">
        <v>2354</v>
      </c>
      <c r="O3646" s="10"/>
      <c r="P3646" s="10">
        <v>8000500003</v>
      </c>
      <c r="Q3646" s="10"/>
      <c r="R3646" s="10"/>
      <c r="S3646" s="10"/>
      <c r="T3646" s="10" t="s">
        <v>85</v>
      </c>
      <c r="U3646" s="25" t="s">
        <v>6349</v>
      </c>
      <c r="V3646" s="10" t="s">
        <v>2365</v>
      </c>
      <c r="W3646" s="10"/>
      <c r="X3646" s="10"/>
    </row>
    <row r="3647" spans="1:24">
      <c r="A3647" s="10">
        <v>2</v>
      </c>
      <c r="B3647" s="11" t="s">
        <v>6419</v>
      </c>
      <c r="C3647" s="10" t="s">
        <v>1414</v>
      </c>
      <c r="D3647" s="10"/>
      <c r="E3647" s="10"/>
      <c r="F3647" s="9" t="s">
        <v>2374</v>
      </c>
      <c r="G3647" s="9" t="s">
        <v>2363</v>
      </c>
      <c r="H3647" s="9" t="s">
        <v>2359</v>
      </c>
      <c r="I3647" s="10"/>
      <c r="J3647" s="17">
        <v>43534</v>
      </c>
      <c r="K3647" s="20" t="s">
        <v>1415</v>
      </c>
      <c r="L3647" s="10"/>
      <c r="M3647" s="21" t="s">
        <v>2353</v>
      </c>
      <c r="N3647" s="10" t="s">
        <v>2354</v>
      </c>
      <c r="O3647" s="10"/>
      <c r="P3647" s="10">
        <v>8000500003</v>
      </c>
      <c r="Q3647" s="10"/>
      <c r="R3647" s="10"/>
      <c r="S3647" s="10"/>
      <c r="T3647" s="10" t="s">
        <v>85</v>
      </c>
      <c r="U3647" s="25" t="s">
        <v>6349</v>
      </c>
      <c r="V3647" s="10" t="s">
        <v>2365</v>
      </c>
      <c r="W3647" s="10"/>
      <c r="X3647" s="10"/>
    </row>
    <row r="3648" s="2" customFormat="1" spans="1:24">
      <c r="A3648" s="8">
        <v>1</v>
      </c>
      <c r="B3648" s="8" t="s">
        <v>6420</v>
      </c>
      <c r="C3648" s="8" t="s">
        <v>6421</v>
      </c>
      <c r="D3648" s="8"/>
      <c r="E3648" s="8"/>
      <c r="F3648" s="9" t="s">
        <v>2362</v>
      </c>
      <c r="G3648" s="9" t="s">
        <v>2363</v>
      </c>
      <c r="H3648" s="9" t="s">
        <v>3143</v>
      </c>
      <c r="I3648" s="8"/>
      <c r="J3648" s="17">
        <v>43534</v>
      </c>
      <c r="K3648" s="18" t="s">
        <v>6422</v>
      </c>
      <c r="L3648" s="8"/>
      <c r="M3648" s="19" t="s">
        <v>2353</v>
      </c>
      <c r="N3648" s="8" t="s">
        <v>2354</v>
      </c>
      <c r="O3648" s="8"/>
      <c r="P3648" s="8">
        <v>8000500003</v>
      </c>
      <c r="Q3648" s="8"/>
      <c r="R3648" s="8"/>
      <c r="S3648" s="8"/>
      <c r="T3648" s="8">
        <v>1</v>
      </c>
      <c r="U3648" s="24" t="s">
        <v>6349</v>
      </c>
      <c r="V3648" s="8" t="s">
        <v>2365</v>
      </c>
      <c r="W3648" s="8"/>
      <c r="X3648" s="8"/>
    </row>
    <row r="3649" s="3" customFormat="1" spans="1:24">
      <c r="A3649" s="10">
        <v>2</v>
      </c>
      <c r="B3649" s="11" t="s">
        <v>6423</v>
      </c>
      <c r="C3649" s="10" t="s">
        <v>1360</v>
      </c>
      <c r="D3649" s="10"/>
      <c r="E3649" s="10"/>
      <c r="F3649" s="9" t="s">
        <v>2374</v>
      </c>
      <c r="G3649" s="9" t="s">
        <v>2363</v>
      </c>
      <c r="H3649" s="9" t="s">
        <v>3143</v>
      </c>
      <c r="I3649" s="10"/>
      <c r="J3649" s="17">
        <v>43534</v>
      </c>
      <c r="K3649" s="20" t="s">
        <v>1361</v>
      </c>
      <c r="L3649" s="10"/>
      <c r="M3649" s="21" t="s">
        <v>2353</v>
      </c>
      <c r="N3649" s="10" t="s">
        <v>2354</v>
      </c>
      <c r="O3649" s="10"/>
      <c r="P3649" s="10">
        <v>8000500003</v>
      </c>
      <c r="Q3649" s="10"/>
      <c r="R3649" s="10"/>
      <c r="S3649" s="10"/>
      <c r="T3649" s="10" t="s">
        <v>1475</v>
      </c>
      <c r="U3649" s="25" t="s">
        <v>6349</v>
      </c>
      <c r="V3649" s="10" t="s">
        <v>2365</v>
      </c>
      <c r="W3649" s="10"/>
      <c r="X3649" s="10"/>
    </row>
    <row r="3650" s="3" customFormat="1" spans="1:24">
      <c r="A3650" s="10">
        <v>2</v>
      </c>
      <c r="B3650" s="11" t="s">
        <v>6424</v>
      </c>
      <c r="C3650" s="10" t="s">
        <v>1362</v>
      </c>
      <c r="D3650" s="10"/>
      <c r="E3650" s="10"/>
      <c r="F3650" s="9" t="s">
        <v>2374</v>
      </c>
      <c r="G3650" s="9" t="s">
        <v>2363</v>
      </c>
      <c r="H3650" s="9" t="s">
        <v>3143</v>
      </c>
      <c r="I3650" s="10"/>
      <c r="J3650" s="17">
        <v>43534</v>
      </c>
      <c r="K3650" s="20" t="s">
        <v>1363</v>
      </c>
      <c r="L3650" s="10"/>
      <c r="M3650" s="21" t="s">
        <v>2353</v>
      </c>
      <c r="N3650" s="10" t="s">
        <v>2354</v>
      </c>
      <c r="O3650" s="10"/>
      <c r="P3650" s="10">
        <v>8000500003</v>
      </c>
      <c r="Q3650" s="10"/>
      <c r="R3650" s="10"/>
      <c r="S3650" s="10"/>
      <c r="T3650" s="10" t="s">
        <v>85</v>
      </c>
      <c r="U3650" s="25" t="s">
        <v>6349</v>
      </c>
      <c r="V3650" s="10" t="s">
        <v>2365</v>
      </c>
      <c r="W3650" s="10"/>
      <c r="X3650" s="10"/>
    </row>
    <row r="3651" s="3" customFormat="1" spans="1:24">
      <c r="A3651" s="10">
        <v>2</v>
      </c>
      <c r="B3651" s="11" t="s">
        <v>6425</v>
      </c>
      <c r="C3651" s="10" t="s">
        <v>1364</v>
      </c>
      <c r="D3651" s="10"/>
      <c r="E3651" s="10"/>
      <c r="F3651" s="9" t="s">
        <v>2374</v>
      </c>
      <c r="G3651" s="9" t="s">
        <v>2363</v>
      </c>
      <c r="H3651" s="9" t="s">
        <v>3143</v>
      </c>
      <c r="I3651" s="10"/>
      <c r="J3651" s="17">
        <v>43534</v>
      </c>
      <c r="K3651" s="20" t="s">
        <v>546</v>
      </c>
      <c r="L3651" s="10"/>
      <c r="M3651" s="21" t="s">
        <v>2353</v>
      </c>
      <c r="N3651" s="10" t="s">
        <v>2354</v>
      </c>
      <c r="O3651" s="10"/>
      <c r="P3651" s="10">
        <v>8000500003</v>
      </c>
      <c r="Q3651" s="10"/>
      <c r="R3651" s="10"/>
      <c r="S3651" s="10"/>
      <c r="T3651" s="10" t="s">
        <v>85</v>
      </c>
      <c r="U3651" s="25" t="s">
        <v>6349</v>
      </c>
      <c r="V3651" s="10" t="s">
        <v>2365</v>
      </c>
      <c r="W3651" s="10"/>
      <c r="X3651" s="10"/>
    </row>
    <row r="3652" s="3" customFormat="1" spans="1:24">
      <c r="A3652" s="10">
        <v>2</v>
      </c>
      <c r="B3652" s="11" t="s">
        <v>6426</v>
      </c>
      <c r="C3652" s="10" t="s">
        <v>1365</v>
      </c>
      <c r="D3652" s="10"/>
      <c r="E3652" s="10"/>
      <c r="F3652" s="9" t="s">
        <v>2374</v>
      </c>
      <c r="G3652" s="9" t="s">
        <v>2363</v>
      </c>
      <c r="H3652" s="9" t="s">
        <v>3143</v>
      </c>
      <c r="I3652" s="10"/>
      <c r="J3652" s="17">
        <v>43534</v>
      </c>
      <c r="K3652" s="20" t="s">
        <v>547</v>
      </c>
      <c r="L3652" s="10"/>
      <c r="M3652" s="21" t="s">
        <v>2353</v>
      </c>
      <c r="N3652" s="10" t="s">
        <v>2354</v>
      </c>
      <c r="O3652" s="10"/>
      <c r="P3652" s="10">
        <v>8000500003</v>
      </c>
      <c r="Q3652" s="10"/>
      <c r="R3652" s="10"/>
      <c r="S3652" s="10"/>
      <c r="T3652" s="10" t="s">
        <v>85</v>
      </c>
      <c r="U3652" s="25" t="s">
        <v>6349</v>
      </c>
      <c r="V3652" s="10" t="s">
        <v>2365</v>
      </c>
      <c r="W3652" s="10"/>
      <c r="X3652" s="10"/>
    </row>
    <row r="3653" s="3" customFormat="1" ht="15" spans="1:24">
      <c r="A3653" s="10">
        <v>2</v>
      </c>
      <c r="B3653" s="11" t="s">
        <v>6427</v>
      </c>
      <c r="C3653" s="10" t="s">
        <v>1366</v>
      </c>
      <c r="D3653" s="10"/>
      <c r="E3653" s="10"/>
      <c r="F3653" s="9" t="s">
        <v>2374</v>
      </c>
      <c r="G3653" s="9" t="s">
        <v>2363</v>
      </c>
      <c r="H3653" s="9" t="s">
        <v>3143</v>
      </c>
      <c r="I3653" s="10"/>
      <c r="J3653" s="17">
        <v>43534</v>
      </c>
      <c r="K3653" s="20" t="s">
        <v>1367</v>
      </c>
      <c r="L3653" s="10"/>
      <c r="M3653" s="21" t="s">
        <v>2353</v>
      </c>
      <c r="N3653" s="10" t="s">
        <v>2354</v>
      </c>
      <c r="O3653" s="10"/>
      <c r="P3653" s="10">
        <v>8000500003</v>
      </c>
      <c r="Q3653" s="10"/>
      <c r="R3653" s="26">
        <v>4008596</v>
      </c>
      <c r="S3653" s="10"/>
      <c r="T3653" s="10" t="s">
        <v>1475</v>
      </c>
      <c r="U3653" s="25" t="s">
        <v>2406</v>
      </c>
      <c r="V3653" s="10" t="s">
        <v>2365</v>
      </c>
      <c r="W3653" s="10"/>
      <c r="X3653" s="10"/>
    </row>
    <row r="3654" s="3" customFormat="1" spans="1:24">
      <c r="A3654" s="10">
        <v>3</v>
      </c>
      <c r="B3654" s="11" t="s">
        <v>6428</v>
      </c>
      <c r="C3654" s="10" t="s">
        <v>77</v>
      </c>
      <c r="D3654" s="10"/>
      <c r="E3654" s="10"/>
      <c r="F3654" s="9" t="s">
        <v>2362</v>
      </c>
      <c r="G3654" s="12"/>
      <c r="H3654" s="12"/>
      <c r="I3654" s="10"/>
      <c r="J3654" s="17">
        <v>43534</v>
      </c>
      <c r="K3654" s="20" t="s">
        <v>2350</v>
      </c>
      <c r="L3654" s="10"/>
      <c r="M3654" s="21" t="s">
        <v>2353</v>
      </c>
      <c r="N3654" s="10" t="s">
        <v>2354</v>
      </c>
      <c r="O3654" s="10"/>
      <c r="P3654" s="10">
        <v>8000500003</v>
      </c>
      <c r="Q3654" s="10"/>
      <c r="R3654" s="10"/>
      <c r="S3654" s="10"/>
      <c r="T3654" s="10" t="s">
        <v>85</v>
      </c>
      <c r="U3654" s="25" t="s">
        <v>2406</v>
      </c>
      <c r="V3654" s="10" t="s">
        <v>2365</v>
      </c>
      <c r="W3654" s="10"/>
      <c r="X3654" s="10"/>
    </row>
    <row r="3655" s="3" customFormat="1" spans="1:24">
      <c r="A3655" s="10">
        <v>3</v>
      </c>
      <c r="B3655" s="11" t="s">
        <v>6429</v>
      </c>
      <c r="C3655" s="10" t="s">
        <v>79</v>
      </c>
      <c r="D3655" s="10"/>
      <c r="E3655" s="10"/>
      <c r="F3655" s="9" t="s">
        <v>2374</v>
      </c>
      <c r="G3655" s="12"/>
      <c r="H3655" s="12"/>
      <c r="I3655" s="10"/>
      <c r="J3655" s="17">
        <v>43534</v>
      </c>
      <c r="K3655" s="20" t="s">
        <v>2350</v>
      </c>
      <c r="L3655" s="10"/>
      <c r="M3655" s="21" t="s">
        <v>2353</v>
      </c>
      <c r="N3655" s="10" t="s">
        <v>2354</v>
      </c>
      <c r="O3655" s="10"/>
      <c r="P3655" s="10">
        <v>8000500003</v>
      </c>
      <c r="Q3655" s="10"/>
      <c r="R3655" s="10"/>
      <c r="S3655" s="10"/>
      <c r="T3655" s="10" t="s">
        <v>85</v>
      </c>
      <c r="U3655" s="25" t="s">
        <v>2406</v>
      </c>
      <c r="V3655" s="10" t="s">
        <v>2365</v>
      </c>
      <c r="W3655" s="10"/>
      <c r="X3655" s="10"/>
    </row>
    <row r="3656" s="3" customFormat="1" spans="1:24">
      <c r="A3656" s="10">
        <v>3</v>
      </c>
      <c r="B3656" s="11" t="s">
        <v>6430</v>
      </c>
      <c r="C3656" s="10" t="s">
        <v>80</v>
      </c>
      <c r="D3656" s="10"/>
      <c r="E3656" s="10"/>
      <c r="F3656" s="9" t="s">
        <v>2374</v>
      </c>
      <c r="G3656" s="12"/>
      <c r="H3656" s="12"/>
      <c r="I3656" s="10"/>
      <c r="J3656" s="17">
        <v>43534</v>
      </c>
      <c r="K3656" s="20" t="s">
        <v>2350</v>
      </c>
      <c r="L3656" s="10"/>
      <c r="M3656" s="21" t="s">
        <v>2353</v>
      </c>
      <c r="N3656" s="10" t="s">
        <v>2354</v>
      </c>
      <c r="O3656" s="10"/>
      <c r="P3656" s="10">
        <v>8000500003</v>
      </c>
      <c r="Q3656" s="10"/>
      <c r="R3656" s="10"/>
      <c r="S3656" s="10"/>
      <c r="T3656" s="10" t="s">
        <v>85</v>
      </c>
      <c r="U3656" s="25" t="s">
        <v>2406</v>
      </c>
      <c r="V3656" s="10" t="s">
        <v>2365</v>
      </c>
      <c r="W3656" s="10"/>
      <c r="X3656" s="10"/>
    </row>
    <row r="3657" s="3" customFormat="1" spans="1:24">
      <c r="A3657" s="10">
        <v>3</v>
      </c>
      <c r="B3657" s="11" t="s">
        <v>6431</v>
      </c>
      <c r="C3657" s="10" t="s">
        <v>33</v>
      </c>
      <c r="D3657" s="10"/>
      <c r="E3657" s="10"/>
      <c r="F3657" s="9" t="s">
        <v>2362</v>
      </c>
      <c r="G3657" s="12"/>
      <c r="H3657" s="12"/>
      <c r="I3657" s="10"/>
      <c r="J3657" s="17">
        <v>43534</v>
      </c>
      <c r="K3657" s="20" t="s">
        <v>2350</v>
      </c>
      <c r="L3657" s="10"/>
      <c r="M3657" s="21" t="s">
        <v>2353</v>
      </c>
      <c r="N3657" s="10" t="s">
        <v>2354</v>
      </c>
      <c r="O3657" s="10"/>
      <c r="P3657" s="10">
        <v>8000500003</v>
      </c>
      <c r="Q3657" s="10"/>
      <c r="R3657" s="10"/>
      <c r="S3657" s="10"/>
      <c r="T3657" s="10" t="s">
        <v>85</v>
      </c>
      <c r="U3657" s="25" t="s">
        <v>2406</v>
      </c>
      <c r="V3657" s="10" t="s">
        <v>2365</v>
      </c>
      <c r="W3657" s="10"/>
      <c r="X3657" s="10"/>
    </row>
    <row r="3658" s="3" customFormat="1" spans="1:24">
      <c r="A3658" s="10">
        <v>3</v>
      </c>
      <c r="B3658" s="11" t="s">
        <v>6432</v>
      </c>
      <c r="C3658" s="10" t="s">
        <v>81</v>
      </c>
      <c r="D3658" s="10"/>
      <c r="E3658" s="10"/>
      <c r="F3658" s="9" t="s">
        <v>2362</v>
      </c>
      <c r="G3658" s="12"/>
      <c r="H3658" s="12"/>
      <c r="I3658" s="10"/>
      <c r="J3658" s="17">
        <v>43534</v>
      </c>
      <c r="K3658" s="20" t="s">
        <v>2350</v>
      </c>
      <c r="L3658" s="10"/>
      <c r="M3658" s="21" t="s">
        <v>2353</v>
      </c>
      <c r="N3658" s="10" t="s">
        <v>2354</v>
      </c>
      <c r="O3658" s="10"/>
      <c r="P3658" s="10">
        <v>8000500003</v>
      </c>
      <c r="Q3658" s="10"/>
      <c r="R3658" s="10"/>
      <c r="S3658" s="10"/>
      <c r="T3658" s="10" t="s">
        <v>85</v>
      </c>
      <c r="U3658" s="25" t="s">
        <v>2406</v>
      </c>
      <c r="V3658" s="10" t="s">
        <v>2365</v>
      </c>
      <c r="W3658" s="10"/>
      <c r="X3658" s="10"/>
    </row>
    <row r="3659" s="3" customFormat="1" spans="1:24">
      <c r="A3659" s="10">
        <v>3</v>
      </c>
      <c r="B3659" s="11" t="s">
        <v>6433</v>
      </c>
      <c r="C3659" s="10" t="s">
        <v>35</v>
      </c>
      <c r="D3659" s="10"/>
      <c r="E3659" s="10"/>
      <c r="F3659" s="9" t="s">
        <v>2368</v>
      </c>
      <c r="G3659" s="12"/>
      <c r="H3659" s="12"/>
      <c r="I3659" s="10"/>
      <c r="J3659" s="17">
        <v>43534</v>
      </c>
      <c r="K3659" s="20" t="s">
        <v>2350</v>
      </c>
      <c r="L3659" s="10"/>
      <c r="M3659" s="21" t="s">
        <v>2353</v>
      </c>
      <c r="N3659" s="10" t="s">
        <v>2354</v>
      </c>
      <c r="O3659" s="10"/>
      <c r="P3659" s="10">
        <v>8000500003</v>
      </c>
      <c r="Q3659" s="10"/>
      <c r="R3659" s="10"/>
      <c r="S3659" s="10"/>
      <c r="T3659" s="10" t="s">
        <v>85</v>
      </c>
      <c r="U3659" s="25" t="s">
        <v>2406</v>
      </c>
      <c r="V3659" s="10" t="s">
        <v>2365</v>
      </c>
      <c r="W3659" s="10"/>
      <c r="X3659" s="10"/>
    </row>
    <row r="3660" s="3" customFormat="1" spans="1:24">
      <c r="A3660" s="10">
        <v>2</v>
      </c>
      <c r="B3660" s="11" t="s">
        <v>6434</v>
      </c>
      <c r="C3660" s="10" t="s">
        <v>1368</v>
      </c>
      <c r="D3660" s="10"/>
      <c r="E3660" s="10"/>
      <c r="F3660" s="9" t="s">
        <v>2374</v>
      </c>
      <c r="G3660" s="9" t="s">
        <v>2363</v>
      </c>
      <c r="H3660" s="9" t="s">
        <v>2359</v>
      </c>
      <c r="I3660" s="10"/>
      <c r="J3660" s="17">
        <v>43534</v>
      </c>
      <c r="K3660" s="20" t="s">
        <v>1369</v>
      </c>
      <c r="L3660" s="10"/>
      <c r="M3660" s="21" t="s">
        <v>2353</v>
      </c>
      <c r="N3660" s="10" t="s">
        <v>2354</v>
      </c>
      <c r="O3660" s="10"/>
      <c r="P3660" s="10">
        <v>8000500003</v>
      </c>
      <c r="Q3660" s="10"/>
      <c r="R3660" s="10"/>
      <c r="S3660" s="10"/>
      <c r="T3660" s="10" t="s">
        <v>85</v>
      </c>
      <c r="U3660" s="25" t="s">
        <v>2406</v>
      </c>
      <c r="V3660" s="10" t="s">
        <v>2365</v>
      </c>
      <c r="W3660" s="10"/>
      <c r="X3660" s="10"/>
    </row>
    <row r="3661" s="3" customFormat="1" spans="1:24">
      <c r="A3661" s="10">
        <v>3</v>
      </c>
      <c r="B3661" s="11" t="s">
        <v>6435</v>
      </c>
      <c r="C3661" s="10" t="s">
        <v>77</v>
      </c>
      <c r="D3661" s="10"/>
      <c r="E3661" s="10"/>
      <c r="F3661" s="9" t="s">
        <v>2362</v>
      </c>
      <c r="G3661" s="12"/>
      <c r="H3661" s="12"/>
      <c r="I3661" s="10"/>
      <c r="J3661" s="17">
        <v>43534</v>
      </c>
      <c r="K3661" s="20" t="s">
        <v>2350</v>
      </c>
      <c r="L3661" s="10"/>
      <c r="M3661" s="21" t="s">
        <v>2353</v>
      </c>
      <c r="N3661" s="10" t="s">
        <v>2354</v>
      </c>
      <c r="O3661" s="10"/>
      <c r="P3661" s="10">
        <v>8000500003</v>
      </c>
      <c r="Q3661" s="10"/>
      <c r="R3661" s="10"/>
      <c r="S3661" s="10"/>
      <c r="T3661" s="10" t="s">
        <v>85</v>
      </c>
      <c r="U3661" s="25" t="s">
        <v>2406</v>
      </c>
      <c r="V3661" s="10" t="s">
        <v>2365</v>
      </c>
      <c r="W3661" s="10"/>
      <c r="X3661" s="10"/>
    </row>
    <row r="3662" s="3" customFormat="1" spans="1:24">
      <c r="A3662" s="10">
        <v>3</v>
      </c>
      <c r="B3662" s="11" t="s">
        <v>6436</v>
      </c>
      <c r="C3662" s="10" t="s">
        <v>79</v>
      </c>
      <c r="D3662" s="10"/>
      <c r="E3662" s="10"/>
      <c r="F3662" s="9" t="s">
        <v>2374</v>
      </c>
      <c r="G3662" s="12"/>
      <c r="H3662" s="12"/>
      <c r="I3662" s="10"/>
      <c r="J3662" s="17">
        <v>43534</v>
      </c>
      <c r="K3662" s="20" t="s">
        <v>2350</v>
      </c>
      <c r="L3662" s="10"/>
      <c r="M3662" s="21" t="s">
        <v>2353</v>
      </c>
      <c r="N3662" s="10" t="s">
        <v>2354</v>
      </c>
      <c r="O3662" s="10"/>
      <c r="P3662" s="10">
        <v>8000500003</v>
      </c>
      <c r="Q3662" s="10"/>
      <c r="R3662" s="10"/>
      <c r="S3662" s="10"/>
      <c r="T3662" s="10" t="s">
        <v>85</v>
      </c>
      <c r="U3662" s="25" t="s">
        <v>2406</v>
      </c>
      <c r="V3662" s="10" t="s">
        <v>2365</v>
      </c>
      <c r="W3662" s="10"/>
      <c r="X3662" s="10"/>
    </row>
    <row r="3663" s="3" customFormat="1" spans="1:24">
      <c r="A3663" s="10">
        <v>3</v>
      </c>
      <c r="B3663" s="11" t="s">
        <v>6437</v>
      </c>
      <c r="C3663" s="10" t="s">
        <v>80</v>
      </c>
      <c r="D3663" s="10"/>
      <c r="E3663" s="10"/>
      <c r="F3663" s="9" t="s">
        <v>2374</v>
      </c>
      <c r="G3663" s="12"/>
      <c r="H3663" s="12"/>
      <c r="I3663" s="10"/>
      <c r="J3663" s="17">
        <v>43534</v>
      </c>
      <c r="K3663" s="20" t="s">
        <v>2350</v>
      </c>
      <c r="L3663" s="10"/>
      <c r="M3663" s="21" t="s">
        <v>2353</v>
      </c>
      <c r="N3663" s="10" t="s">
        <v>2354</v>
      </c>
      <c r="O3663" s="10"/>
      <c r="P3663" s="10">
        <v>8000500003</v>
      </c>
      <c r="Q3663" s="10"/>
      <c r="R3663" s="10"/>
      <c r="S3663" s="10"/>
      <c r="T3663" s="10" t="s">
        <v>85</v>
      </c>
      <c r="U3663" s="25" t="s">
        <v>2406</v>
      </c>
      <c r="V3663" s="10" t="s">
        <v>2365</v>
      </c>
      <c r="W3663" s="10"/>
      <c r="X3663" s="10"/>
    </row>
    <row r="3664" s="3" customFormat="1" spans="1:24">
      <c r="A3664" s="10">
        <v>3</v>
      </c>
      <c r="B3664" s="11" t="s">
        <v>6438</v>
      </c>
      <c r="C3664" s="10" t="s">
        <v>33</v>
      </c>
      <c r="D3664" s="10"/>
      <c r="E3664" s="10"/>
      <c r="F3664" s="9" t="s">
        <v>2362</v>
      </c>
      <c r="G3664" s="12"/>
      <c r="H3664" s="12"/>
      <c r="I3664" s="10"/>
      <c r="J3664" s="17">
        <v>43534</v>
      </c>
      <c r="K3664" s="20" t="s">
        <v>2350</v>
      </c>
      <c r="L3664" s="10"/>
      <c r="M3664" s="21" t="s">
        <v>2353</v>
      </c>
      <c r="N3664" s="10" t="s">
        <v>2354</v>
      </c>
      <c r="O3664" s="10"/>
      <c r="P3664" s="10">
        <v>8000500003</v>
      </c>
      <c r="Q3664" s="10"/>
      <c r="R3664" s="10"/>
      <c r="S3664" s="10"/>
      <c r="T3664" s="10" t="s">
        <v>85</v>
      </c>
      <c r="U3664" s="25" t="s">
        <v>2406</v>
      </c>
      <c r="V3664" s="10" t="s">
        <v>2365</v>
      </c>
      <c r="W3664" s="10"/>
      <c r="X3664" s="10"/>
    </row>
    <row r="3665" s="3" customFormat="1" spans="1:24">
      <c r="A3665" s="10">
        <v>3</v>
      </c>
      <c r="B3665" s="11" t="s">
        <v>6439</v>
      </c>
      <c r="C3665" s="10" t="s">
        <v>81</v>
      </c>
      <c r="D3665" s="10"/>
      <c r="E3665" s="10"/>
      <c r="F3665" s="9" t="s">
        <v>2362</v>
      </c>
      <c r="G3665" s="12"/>
      <c r="H3665" s="12"/>
      <c r="I3665" s="10"/>
      <c r="J3665" s="17">
        <v>43534</v>
      </c>
      <c r="K3665" s="20" t="s">
        <v>2350</v>
      </c>
      <c r="L3665" s="10"/>
      <c r="M3665" s="21" t="s">
        <v>2353</v>
      </c>
      <c r="N3665" s="10" t="s">
        <v>2354</v>
      </c>
      <c r="O3665" s="10"/>
      <c r="P3665" s="10">
        <v>8000500003</v>
      </c>
      <c r="Q3665" s="10"/>
      <c r="R3665" s="10"/>
      <c r="S3665" s="10"/>
      <c r="T3665" s="10" t="s">
        <v>85</v>
      </c>
      <c r="U3665" s="25" t="s">
        <v>2406</v>
      </c>
      <c r="V3665" s="10" t="s">
        <v>2365</v>
      </c>
      <c r="W3665" s="10"/>
      <c r="X3665" s="10"/>
    </row>
    <row r="3666" s="3" customFormat="1" spans="1:24">
      <c r="A3666" s="10">
        <v>3</v>
      </c>
      <c r="B3666" s="11" t="s">
        <v>6440</v>
      </c>
      <c r="C3666" s="10" t="s">
        <v>35</v>
      </c>
      <c r="D3666" s="10"/>
      <c r="E3666" s="10"/>
      <c r="F3666" s="9" t="s">
        <v>2368</v>
      </c>
      <c r="G3666" s="12"/>
      <c r="H3666" s="12"/>
      <c r="I3666" s="10"/>
      <c r="J3666" s="17">
        <v>43534</v>
      </c>
      <c r="K3666" s="20" t="s">
        <v>2350</v>
      </c>
      <c r="L3666" s="10"/>
      <c r="M3666" s="21" t="s">
        <v>2353</v>
      </c>
      <c r="N3666" s="10" t="s">
        <v>2354</v>
      </c>
      <c r="O3666" s="10"/>
      <c r="P3666" s="10">
        <v>8000500003</v>
      </c>
      <c r="Q3666" s="10"/>
      <c r="R3666" s="10"/>
      <c r="S3666" s="10"/>
      <c r="T3666" s="10" t="s">
        <v>85</v>
      </c>
      <c r="U3666" s="25" t="s">
        <v>2406</v>
      </c>
      <c r="V3666" s="10" t="s">
        <v>2365</v>
      </c>
      <c r="W3666" s="10"/>
      <c r="X3666" s="10"/>
    </row>
    <row r="3667" s="3" customFormat="1" spans="1:24">
      <c r="A3667" s="10">
        <v>2</v>
      </c>
      <c r="B3667" s="11" t="s">
        <v>6441</v>
      </c>
      <c r="C3667" s="10" t="s">
        <v>1370</v>
      </c>
      <c r="D3667" s="10"/>
      <c r="E3667" s="10"/>
      <c r="F3667" s="9" t="s">
        <v>2374</v>
      </c>
      <c r="G3667" s="9" t="s">
        <v>2363</v>
      </c>
      <c r="H3667" s="9" t="s">
        <v>2359</v>
      </c>
      <c r="I3667" s="10"/>
      <c r="J3667" s="17">
        <v>43534</v>
      </c>
      <c r="K3667" s="20" t="s">
        <v>1371</v>
      </c>
      <c r="L3667" s="10"/>
      <c r="M3667" s="21" t="s">
        <v>2353</v>
      </c>
      <c r="N3667" s="10" t="s">
        <v>2354</v>
      </c>
      <c r="O3667" s="10"/>
      <c r="P3667" s="10">
        <v>8000500003</v>
      </c>
      <c r="Q3667" s="10"/>
      <c r="R3667" s="10"/>
      <c r="S3667" s="10"/>
      <c r="T3667" s="10" t="s">
        <v>85</v>
      </c>
      <c r="U3667" s="25" t="s">
        <v>2406</v>
      </c>
      <c r="V3667" s="10" t="s">
        <v>2365</v>
      </c>
      <c r="W3667" s="10"/>
      <c r="X3667" s="10"/>
    </row>
    <row r="3668" s="3" customFormat="1" spans="1:24">
      <c r="A3668" s="10">
        <v>3</v>
      </c>
      <c r="B3668" s="11" t="s">
        <v>6442</v>
      </c>
      <c r="C3668" s="10" t="s">
        <v>77</v>
      </c>
      <c r="D3668" s="10"/>
      <c r="E3668" s="10"/>
      <c r="F3668" s="9" t="s">
        <v>2362</v>
      </c>
      <c r="G3668" s="12"/>
      <c r="H3668" s="12"/>
      <c r="I3668" s="10"/>
      <c r="J3668" s="17">
        <v>43534</v>
      </c>
      <c r="K3668" s="20" t="s">
        <v>2350</v>
      </c>
      <c r="L3668" s="10"/>
      <c r="M3668" s="21" t="s">
        <v>2353</v>
      </c>
      <c r="N3668" s="10" t="s">
        <v>2354</v>
      </c>
      <c r="O3668" s="10"/>
      <c r="P3668" s="10">
        <v>8000500003</v>
      </c>
      <c r="Q3668" s="10"/>
      <c r="R3668" s="10"/>
      <c r="S3668" s="10"/>
      <c r="T3668" s="10" t="s">
        <v>85</v>
      </c>
      <c r="U3668" s="25" t="s">
        <v>2406</v>
      </c>
      <c r="V3668" s="10" t="s">
        <v>2365</v>
      </c>
      <c r="W3668" s="10"/>
      <c r="X3668" s="10"/>
    </row>
    <row r="3669" s="3" customFormat="1" spans="1:24">
      <c r="A3669" s="10">
        <v>3</v>
      </c>
      <c r="B3669" s="11" t="s">
        <v>6443</v>
      </c>
      <c r="C3669" s="10" t="s">
        <v>79</v>
      </c>
      <c r="D3669" s="10"/>
      <c r="E3669" s="10"/>
      <c r="F3669" s="9" t="s">
        <v>2374</v>
      </c>
      <c r="G3669" s="12"/>
      <c r="H3669" s="12"/>
      <c r="I3669" s="10"/>
      <c r="J3669" s="17">
        <v>43534</v>
      </c>
      <c r="K3669" s="20" t="s">
        <v>2350</v>
      </c>
      <c r="L3669" s="10"/>
      <c r="M3669" s="21" t="s">
        <v>2353</v>
      </c>
      <c r="N3669" s="10" t="s">
        <v>2354</v>
      </c>
      <c r="O3669" s="10"/>
      <c r="P3669" s="10">
        <v>8000500003</v>
      </c>
      <c r="Q3669" s="10"/>
      <c r="R3669" s="10"/>
      <c r="S3669" s="10"/>
      <c r="T3669" s="10" t="s">
        <v>85</v>
      </c>
      <c r="U3669" s="25" t="s">
        <v>2406</v>
      </c>
      <c r="V3669" s="10" t="s">
        <v>2365</v>
      </c>
      <c r="W3669" s="10"/>
      <c r="X3669" s="10"/>
    </row>
    <row r="3670" s="3" customFormat="1" spans="1:24">
      <c r="A3670" s="10">
        <v>3</v>
      </c>
      <c r="B3670" s="11" t="s">
        <v>6444</v>
      </c>
      <c r="C3670" s="10" t="s">
        <v>80</v>
      </c>
      <c r="D3670" s="10"/>
      <c r="E3670" s="10"/>
      <c r="F3670" s="9" t="s">
        <v>2374</v>
      </c>
      <c r="G3670" s="12"/>
      <c r="H3670" s="12"/>
      <c r="I3670" s="10"/>
      <c r="J3670" s="17">
        <v>43534</v>
      </c>
      <c r="K3670" s="20" t="s">
        <v>2350</v>
      </c>
      <c r="L3670" s="10"/>
      <c r="M3670" s="21" t="s">
        <v>2353</v>
      </c>
      <c r="N3670" s="10" t="s">
        <v>2354</v>
      </c>
      <c r="O3670" s="10"/>
      <c r="P3670" s="10">
        <v>8000500003</v>
      </c>
      <c r="Q3670" s="10"/>
      <c r="R3670" s="10"/>
      <c r="S3670" s="10"/>
      <c r="T3670" s="10" t="s">
        <v>85</v>
      </c>
      <c r="U3670" s="25" t="s">
        <v>2406</v>
      </c>
      <c r="V3670" s="10" t="s">
        <v>2365</v>
      </c>
      <c r="W3670" s="10"/>
      <c r="X3670" s="10"/>
    </row>
    <row r="3671" s="3" customFormat="1" spans="1:24">
      <c r="A3671" s="10">
        <v>3</v>
      </c>
      <c r="B3671" s="11" t="s">
        <v>6445</v>
      </c>
      <c r="C3671" s="10" t="s">
        <v>33</v>
      </c>
      <c r="D3671" s="10"/>
      <c r="E3671" s="10"/>
      <c r="F3671" s="9" t="s">
        <v>2362</v>
      </c>
      <c r="G3671" s="12"/>
      <c r="H3671" s="12"/>
      <c r="I3671" s="10"/>
      <c r="J3671" s="17">
        <v>43534</v>
      </c>
      <c r="K3671" s="20" t="s">
        <v>2350</v>
      </c>
      <c r="L3671" s="10"/>
      <c r="M3671" s="21" t="s">
        <v>2353</v>
      </c>
      <c r="N3671" s="10" t="s">
        <v>2354</v>
      </c>
      <c r="O3671" s="10"/>
      <c r="P3671" s="10">
        <v>8000500003</v>
      </c>
      <c r="Q3671" s="10"/>
      <c r="R3671" s="10"/>
      <c r="S3671" s="10"/>
      <c r="T3671" s="10" t="s">
        <v>85</v>
      </c>
      <c r="U3671" s="25" t="s">
        <v>2406</v>
      </c>
      <c r="V3671" s="10" t="s">
        <v>2365</v>
      </c>
      <c r="W3671" s="10"/>
      <c r="X3671" s="10"/>
    </row>
    <row r="3672" s="3" customFormat="1" spans="1:24">
      <c r="A3672" s="10">
        <v>3</v>
      </c>
      <c r="B3672" s="11" t="s">
        <v>6446</v>
      </c>
      <c r="C3672" s="10" t="s">
        <v>81</v>
      </c>
      <c r="D3672" s="10"/>
      <c r="E3672" s="10"/>
      <c r="F3672" s="9" t="s">
        <v>2362</v>
      </c>
      <c r="G3672" s="12"/>
      <c r="H3672" s="12"/>
      <c r="I3672" s="10"/>
      <c r="J3672" s="17">
        <v>43534</v>
      </c>
      <c r="K3672" s="20" t="s">
        <v>2350</v>
      </c>
      <c r="L3672" s="10"/>
      <c r="M3672" s="21" t="s">
        <v>2353</v>
      </c>
      <c r="N3672" s="10" t="s">
        <v>2354</v>
      </c>
      <c r="O3672" s="10"/>
      <c r="P3672" s="10">
        <v>8000500003</v>
      </c>
      <c r="Q3672" s="10"/>
      <c r="R3672" s="10"/>
      <c r="S3672" s="10"/>
      <c r="T3672" s="10" t="s">
        <v>85</v>
      </c>
      <c r="U3672" s="25" t="s">
        <v>2406</v>
      </c>
      <c r="V3672" s="10" t="s">
        <v>2365</v>
      </c>
      <c r="W3672" s="10"/>
      <c r="X3672" s="10"/>
    </row>
    <row r="3673" s="3" customFormat="1" spans="1:24">
      <c r="A3673" s="10">
        <v>3</v>
      </c>
      <c r="B3673" s="11" t="s">
        <v>6447</v>
      </c>
      <c r="C3673" s="10" t="s">
        <v>35</v>
      </c>
      <c r="D3673" s="10"/>
      <c r="E3673" s="10"/>
      <c r="F3673" s="9" t="s">
        <v>2368</v>
      </c>
      <c r="G3673" s="12"/>
      <c r="H3673" s="12"/>
      <c r="I3673" s="10"/>
      <c r="J3673" s="17">
        <v>43534</v>
      </c>
      <c r="K3673" s="20" t="s">
        <v>2350</v>
      </c>
      <c r="L3673" s="10"/>
      <c r="M3673" s="21" t="s">
        <v>2353</v>
      </c>
      <c r="N3673" s="10" t="s">
        <v>2354</v>
      </c>
      <c r="O3673" s="10"/>
      <c r="P3673" s="10">
        <v>8000500003</v>
      </c>
      <c r="Q3673" s="10"/>
      <c r="R3673" s="10"/>
      <c r="S3673" s="10"/>
      <c r="T3673" s="10" t="s">
        <v>85</v>
      </c>
      <c r="U3673" s="25" t="s">
        <v>2406</v>
      </c>
      <c r="V3673" s="10" t="s">
        <v>2365</v>
      </c>
      <c r="W3673" s="10"/>
      <c r="X3673" s="10"/>
    </row>
    <row r="3674" s="3" customFormat="1" spans="1:24">
      <c r="A3674" s="10">
        <v>2</v>
      </c>
      <c r="B3674" s="11" t="s">
        <v>6448</v>
      </c>
      <c r="C3674" s="10" t="s">
        <v>1372</v>
      </c>
      <c r="D3674" s="10"/>
      <c r="E3674" s="10"/>
      <c r="F3674" s="9" t="s">
        <v>2374</v>
      </c>
      <c r="G3674" s="9" t="s">
        <v>2363</v>
      </c>
      <c r="H3674" s="9" t="s">
        <v>3143</v>
      </c>
      <c r="I3674" s="10"/>
      <c r="J3674" s="17">
        <v>43534</v>
      </c>
      <c r="K3674" s="20" t="s">
        <v>1373</v>
      </c>
      <c r="L3674" s="10"/>
      <c r="M3674" s="21" t="s">
        <v>2353</v>
      </c>
      <c r="N3674" s="10" t="s">
        <v>2354</v>
      </c>
      <c r="O3674" s="10"/>
      <c r="P3674" s="10">
        <v>8000500003</v>
      </c>
      <c r="Q3674" s="10"/>
      <c r="R3674" s="10"/>
      <c r="S3674" s="10"/>
      <c r="T3674" s="10" t="s">
        <v>85</v>
      </c>
      <c r="U3674" s="25" t="s">
        <v>2406</v>
      </c>
      <c r="V3674" s="10" t="s">
        <v>2365</v>
      </c>
      <c r="W3674" s="10"/>
      <c r="X3674" s="10"/>
    </row>
    <row r="3675" s="3" customFormat="1" spans="1:24">
      <c r="A3675" s="10">
        <v>3</v>
      </c>
      <c r="B3675" s="11" t="s">
        <v>6449</v>
      </c>
      <c r="C3675" s="10" t="s">
        <v>77</v>
      </c>
      <c r="D3675" s="10"/>
      <c r="E3675" s="10"/>
      <c r="F3675" s="9" t="s">
        <v>2362</v>
      </c>
      <c r="G3675" s="12"/>
      <c r="H3675" s="12"/>
      <c r="I3675" s="10"/>
      <c r="J3675" s="17">
        <v>43534</v>
      </c>
      <c r="K3675" s="20" t="s">
        <v>2350</v>
      </c>
      <c r="L3675" s="10"/>
      <c r="M3675" s="21" t="s">
        <v>2353</v>
      </c>
      <c r="N3675" s="10" t="s">
        <v>2354</v>
      </c>
      <c r="O3675" s="10"/>
      <c r="P3675" s="10">
        <v>8000500003</v>
      </c>
      <c r="Q3675" s="10"/>
      <c r="R3675" s="10"/>
      <c r="S3675" s="10"/>
      <c r="T3675" s="10" t="s">
        <v>85</v>
      </c>
      <c r="U3675" s="25" t="s">
        <v>2406</v>
      </c>
      <c r="V3675" s="10" t="s">
        <v>2365</v>
      </c>
      <c r="W3675" s="10"/>
      <c r="X3675" s="10"/>
    </row>
    <row r="3676" s="3" customFormat="1" spans="1:24">
      <c r="A3676" s="10">
        <v>3</v>
      </c>
      <c r="B3676" s="11" t="s">
        <v>6450</v>
      </c>
      <c r="C3676" s="10" t="s">
        <v>79</v>
      </c>
      <c r="D3676" s="10"/>
      <c r="E3676" s="10"/>
      <c r="F3676" s="9" t="s">
        <v>2374</v>
      </c>
      <c r="G3676" s="12"/>
      <c r="H3676" s="12"/>
      <c r="I3676" s="10"/>
      <c r="J3676" s="17">
        <v>43534</v>
      </c>
      <c r="K3676" s="20" t="s">
        <v>2350</v>
      </c>
      <c r="L3676" s="10"/>
      <c r="M3676" s="21" t="s">
        <v>2353</v>
      </c>
      <c r="N3676" s="10" t="s">
        <v>2354</v>
      </c>
      <c r="O3676" s="10"/>
      <c r="P3676" s="10">
        <v>8000500003</v>
      </c>
      <c r="Q3676" s="10"/>
      <c r="R3676" s="10"/>
      <c r="S3676" s="10"/>
      <c r="T3676" s="10" t="s">
        <v>85</v>
      </c>
      <c r="U3676" s="25" t="s">
        <v>2406</v>
      </c>
      <c r="V3676" s="10" t="s">
        <v>2365</v>
      </c>
      <c r="W3676" s="10"/>
      <c r="X3676" s="10"/>
    </row>
    <row r="3677" s="3" customFormat="1" spans="1:24">
      <c r="A3677" s="10">
        <v>3</v>
      </c>
      <c r="B3677" s="11" t="s">
        <v>6451</v>
      </c>
      <c r="C3677" s="10" t="s">
        <v>80</v>
      </c>
      <c r="D3677" s="10"/>
      <c r="E3677" s="10"/>
      <c r="F3677" s="9" t="s">
        <v>2374</v>
      </c>
      <c r="G3677" s="12"/>
      <c r="H3677" s="12"/>
      <c r="I3677" s="10"/>
      <c r="J3677" s="17">
        <v>43534</v>
      </c>
      <c r="K3677" s="20" t="s">
        <v>2350</v>
      </c>
      <c r="L3677" s="10"/>
      <c r="M3677" s="21" t="s">
        <v>2353</v>
      </c>
      <c r="N3677" s="10" t="s">
        <v>2354</v>
      </c>
      <c r="O3677" s="10"/>
      <c r="P3677" s="10">
        <v>8000500003</v>
      </c>
      <c r="Q3677" s="10"/>
      <c r="R3677" s="10"/>
      <c r="S3677" s="10"/>
      <c r="T3677" s="10" t="s">
        <v>85</v>
      </c>
      <c r="U3677" s="25" t="s">
        <v>2406</v>
      </c>
      <c r="V3677" s="10" t="s">
        <v>2365</v>
      </c>
      <c r="W3677" s="10"/>
      <c r="X3677" s="10"/>
    </row>
    <row r="3678" s="3" customFormat="1" spans="1:24">
      <c r="A3678" s="10">
        <v>3</v>
      </c>
      <c r="B3678" s="11" t="s">
        <v>6452</v>
      </c>
      <c r="C3678" s="10" t="s">
        <v>33</v>
      </c>
      <c r="D3678" s="10"/>
      <c r="E3678" s="10"/>
      <c r="F3678" s="9" t="s">
        <v>2362</v>
      </c>
      <c r="G3678" s="12"/>
      <c r="H3678" s="12"/>
      <c r="I3678" s="10"/>
      <c r="J3678" s="17">
        <v>43534</v>
      </c>
      <c r="K3678" s="20" t="s">
        <v>2350</v>
      </c>
      <c r="L3678" s="10"/>
      <c r="M3678" s="21" t="s">
        <v>2353</v>
      </c>
      <c r="N3678" s="10" t="s">
        <v>2354</v>
      </c>
      <c r="O3678" s="10"/>
      <c r="P3678" s="10">
        <v>8000500003</v>
      </c>
      <c r="Q3678" s="10"/>
      <c r="R3678" s="10"/>
      <c r="S3678" s="10"/>
      <c r="T3678" s="10" t="s">
        <v>85</v>
      </c>
      <c r="U3678" s="25" t="s">
        <v>2406</v>
      </c>
      <c r="V3678" s="10" t="s">
        <v>2365</v>
      </c>
      <c r="W3678" s="10"/>
      <c r="X3678" s="10"/>
    </row>
    <row r="3679" s="3" customFormat="1" spans="1:24">
      <c r="A3679" s="10">
        <v>3</v>
      </c>
      <c r="B3679" s="11" t="s">
        <v>6453</v>
      </c>
      <c r="C3679" s="10" t="s">
        <v>81</v>
      </c>
      <c r="D3679" s="10"/>
      <c r="E3679" s="10"/>
      <c r="F3679" s="9" t="s">
        <v>2362</v>
      </c>
      <c r="G3679" s="12"/>
      <c r="H3679" s="12"/>
      <c r="I3679" s="10"/>
      <c r="J3679" s="17">
        <v>43534</v>
      </c>
      <c r="K3679" s="20" t="s">
        <v>2350</v>
      </c>
      <c r="L3679" s="10"/>
      <c r="M3679" s="21" t="s">
        <v>2353</v>
      </c>
      <c r="N3679" s="10" t="s">
        <v>2354</v>
      </c>
      <c r="O3679" s="10"/>
      <c r="P3679" s="10">
        <v>8000500003</v>
      </c>
      <c r="Q3679" s="10"/>
      <c r="R3679" s="10"/>
      <c r="S3679" s="10"/>
      <c r="T3679" s="10" t="s">
        <v>85</v>
      </c>
      <c r="U3679" s="25" t="s">
        <v>2406</v>
      </c>
      <c r="V3679" s="10" t="s">
        <v>2365</v>
      </c>
      <c r="W3679" s="10"/>
      <c r="X3679" s="10"/>
    </row>
    <row r="3680" s="3" customFormat="1" spans="1:24">
      <c r="A3680" s="10">
        <v>3</v>
      </c>
      <c r="B3680" s="11" t="s">
        <v>6454</v>
      </c>
      <c r="C3680" s="10" t="s">
        <v>35</v>
      </c>
      <c r="D3680" s="10"/>
      <c r="E3680" s="10"/>
      <c r="F3680" s="9" t="s">
        <v>2368</v>
      </c>
      <c r="G3680" s="12"/>
      <c r="H3680" s="12"/>
      <c r="I3680" s="10"/>
      <c r="J3680" s="17">
        <v>43534</v>
      </c>
      <c r="K3680" s="20" t="s">
        <v>2350</v>
      </c>
      <c r="L3680" s="10"/>
      <c r="M3680" s="21" t="s">
        <v>2353</v>
      </c>
      <c r="N3680" s="10" t="s">
        <v>2354</v>
      </c>
      <c r="O3680" s="10"/>
      <c r="P3680" s="10">
        <v>8000500003</v>
      </c>
      <c r="Q3680" s="10"/>
      <c r="R3680" s="10"/>
      <c r="S3680" s="10"/>
      <c r="T3680" s="10" t="s">
        <v>85</v>
      </c>
      <c r="U3680" s="25" t="s">
        <v>2406</v>
      </c>
      <c r="V3680" s="10" t="s">
        <v>2365</v>
      </c>
      <c r="W3680" s="10"/>
      <c r="X3680" s="10"/>
    </row>
    <row r="3681" s="3" customFormat="1" spans="1:24">
      <c r="A3681" s="10">
        <v>2</v>
      </c>
      <c r="B3681" s="11" t="s">
        <v>6455</v>
      </c>
      <c r="C3681" s="10" t="s">
        <v>1374</v>
      </c>
      <c r="D3681" s="10"/>
      <c r="E3681" s="10"/>
      <c r="F3681" s="9" t="s">
        <v>2374</v>
      </c>
      <c r="G3681" s="9" t="s">
        <v>2363</v>
      </c>
      <c r="H3681" s="9" t="s">
        <v>2359</v>
      </c>
      <c r="I3681" s="10"/>
      <c r="J3681" s="17">
        <v>43534</v>
      </c>
      <c r="K3681" s="20" t="s">
        <v>1375</v>
      </c>
      <c r="L3681" s="10"/>
      <c r="M3681" s="21" t="s">
        <v>2353</v>
      </c>
      <c r="N3681" s="10" t="s">
        <v>2354</v>
      </c>
      <c r="O3681" s="10"/>
      <c r="P3681" s="10">
        <v>8000500003</v>
      </c>
      <c r="Q3681" s="10"/>
      <c r="R3681" s="10"/>
      <c r="S3681" s="10"/>
      <c r="T3681" s="10" t="s">
        <v>85</v>
      </c>
      <c r="U3681" s="25" t="s">
        <v>6349</v>
      </c>
      <c r="V3681" s="10" t="s">
        <v>2365</v>
      </c>
      <c r="W3681" s="10"/>
      <c r="X3681" s="10"/>
    </row>
    <row r="3682" s="3" customFormat="1" spans="1:24">
      <c r="A3682" s="10">
        <v>2</v>
      </c>
      <c r="B3682" s="11" t="s">
        <v>6456</v>
      </c>
      <c r="C3682" s="10" t="s">
        <v>1376</v>
      </c>
      <c r="D3682" s="10"/>
      <c r="E3682" s="10"/>
      <c r="F3682" s="9" t="s">
        <v>2374</v>
      </c>
      <c r="G3682" s="9" t="s">
        <v>2363</v>
      </c>
      <c r="H3682" s="9" t="s">
        <v>2359</v>
      </c>
      <c r="I3682" s="10"/>
      <c r="J3682" s="17">
        <v>43534</v>
      </c>
      <c r="K3682" s="20" t="s">
        <v>1377</v>
      </c>
      <c r="L3682" s="10"/>
      <c r="M3682" s="21" t="s">
        <v>2353</v>
      </c>
      <c r="N3682" s="10" t="s">
        <v>2354</v>
      </c>
      <c r="O3682" s="10"/>
      <c r="P3682" s="10">
        <v>8000500003</v>
      </c>
      <c r="Q3682" s="10"/>
      <c r="R3682" s="10"/>
      <c r="S3682" s="10"/>
      <c r="T3682" s="10" t="s">
        <v>85</v>
      </c>
      <c r="U3682" s="25" t="s">
        <v>6349</v>
      </c>
      <c r="V3682" s="10" t="s">
        <v>2365</v>
      </c>
      <c r="W3682" s="10"/>
      <c r="X3682" s="10"/>
    </row>
    <row r="3683" s="3" customFormat="1" ht="15" spans="1:24">
      <c r="A3683" s="10">
        <v>2</v>
      </c>
      <c r="B3683" s="11" t="s">
        <v>6457</v>
      </c>
      <c r="C3683" s="10" t="s">
        <v>1378</v>
      </c>
      <c r="D3683" s="10"/>
      <c r="E3683" s="10"/>
      <c r="F3683" s="9" t="s">
        <v>2374</v>
      </c>
      <c r="G3683" s="9" t="s">
        <v>2363</v>
      </c>
      <c r="H3683" s="9" t="s">
        <v>2359</v>
      </c>
      <c r="I3683" s="10"/>
      <c r="J3683" s="17">
        <v>43534</v>
      </c>
      <c r="K3683" s="20" t="s">
        <v>1379</v>
      </c>
      <c r="L3683" s="10"/>
      <c r="M3683" s="21" t="s">
        <v>2353</v>
      </c>
      <c r="N3683" s="10" t="s">
        <v>2354</v>
      </c>
      <c r="O3683" s="10"/>
      <c r="P3683" s="10">
        <v>8000500003</v>
      </c>
      <c r="Q3683" s="10"/>
      <c r="R3683" s="26" t="s">
        <v>1380</v>
      </c>
      <c r="S3683" s="10"/>
      <c r="T3683" s="10" t="s">
        <v>85</v>
      </c>
      <c r="U3683" s="25" t="s">
        <v>6349</v>
      </c>
      <c r="V3683" s="10" t="s">
        <v>2365</v>
      </c>
      <c r="W3683" s="10"/>
      <c r="X3683" s="10"/>
    </row>
    <row r="3684" s="3" customFormat="1" ht="15" spans="1:24">
      <c r="A3684" s="10">
        <v>2</v>
      </c>
      <c r="B3684" s="11" t="s">
        <v>6458</v>
      </c>
      <c r="C3684" s="10" t="s">
        <v>1381</v>
      </c>
      <c r="D3684" s="10"/>
      <c r="E3684" s="10"/>
      <c r="F3684" s="9" t="s">
        <v>2374</v>
      </c>
      <c r="G3684" s="9" t="s">
        <v>2363</v>
      </c>
      <c r="H3684" s="9" t="s">
        <v>2359</v>
      </c>
      <c r="I3684" s="10"/>
      <c r="J3684" s="17">
        <v>43534</v>
      </c>
      <c r="K3684" s="20" t="s">
        <v>540</v>
      </c>
      <c r="L3684" s="10"/>
      <c r="M3684" s="21" t="s">
        <v>2353</v>
      </c>
      <c r="N3684" s="10" t="s">
        <v>2354</v>
      </c>
      <c r="O3684" s="10"/>
      <c r="P3684" s="10">
        <v>8000500003</v>
      </c>
      <c r="Q3684" s="10"/>
      <c r="R3684" s="26">
        <v>4005315</v>
      </c>
      <c r="S3684" s="10"/>
      <c r="T3684" s="10" t="s">
        <v>85</v>
      </c>
      <c r="U3684" s="25" t="s">
        <v>6349</v>
      </c>
      <c r="V3684" s="10" t="s">
        <v>2365</v>
      </c>
      <c r="W3684" s="10"/>
      <c r="X3684" s="10"/>
    </row>
    <row r="3685" s="3" customFormat="1" ht="15" spans="1:24">
      <c r="A3685" s="10">
        <v>2</v>
      </c>
      <c r="B3685" s="11" t="s">
        <v>6459</v>
      </c>
      <c r="C3685" s="10" t="s">
        <v>1382</v>
      </c>
      <c r="D3685" s="10"/>
      <c r="E3685" s="10"/>
      <c r="F3685" s="9" t="s">
        <v>2374</v>
      </c>
      <c r="G3685" s="9" t="s">
        <v>2363</v>
      </c>
      <c r="H3685" s="9" t="s">
        <v>2359</v>
      </c>
      <c r="I3685" s="10"/>
      <c r="J3685" s="17">
        <v>43534</v>
      </c>
      <c r="K3685" s="20" t="s">
        <v>1383</v>
      </c>
      <c r="L3685" s="10"/>
      <c r="M3685" s="21" t="s">
        <v>2353</v>
      </c>
      <c r="N3685" s="10" t="s">
        <v>2354</v>
      </c>
      <c r="O3685" s="10"/>
      <c r="P3685" s="10">
        <v>8000500003</v>
      </c>
      <c r="Q3685" s="10"/>
      <c r="R3685" s="26" t="s">
        <v>1384</v>
      </c>
      <c r="S3685" s="10"/>
      <c r="T3685" s="10" t="s">
        <v>85</v>
      </c>
      <c r="U3685" s="25" t="s">
        <v>6349</v>
      </c>
      <c r="V3685" s="10" t="s">
        <v>2365</v>
      </c>
      <c r="W3685" s="10"/>
      <c r="X3685" s="10"/>
    </row>
    <row r="3686" s="3" customFormat="1" spans="1:24">
      <c r="A3686" s="10">
        <v>2</v>
      </c>
      <c r="B3686" s="11" t="s">
        <v>6460</v>
      </c>
      <c r="C3686" s="10" t="s">
        <v>1385</v>
      </c>
      <c r="D3686" s="10"/>
      <c r="E3686" s="10"/>
      <c r="F3686" s="9" t="s">
        <v>2374</v>
      </c>
      <c r="G3686" s="9" t="s">
        <v>2363</v>
      </c>
      <c r="H3686" s="9" t="s">
        <v>2359</v>
      </c>
      <c r="I3686" s="10"/>
      <c r="J3686" s="17">
        <v>43534</v>
      </c>
      <c r="K3686" s="20" t="s">
        <v>1386</v>
      </c>
      <c r="L3686" s="10"/>
      <c r="M3686" s="21" t="s">
        <v>2353</v>
      </c>
      <c r="N3686" s="10" t="s">
        <v>2354</v>
      </c>
      <c r="O3686" s="10"/>
      <c r="P3686" s="10">
        <v>8000500003</v>
      </c>
      <c r="Q3686" s="10"/>
      <c r="R3686" s="10"/>
      <c r="S3686" s="10"/>
      <c r="T3686" s="10" t="s">
        <v>85</v>
      </c>
      <c r="U3686" s="25" t="s">
        <v>6349</v>
      </c>
      <c r="V3686" s="10" t="s">
        <v>2365</v>
      </c>
      <c r="W3686" s="10"/>
      <c r="X3686" s="10"/>
    </row>
    <row r="3687" s="3" customFormat="1" spans="1:24">
      <c r="A3687" s="10">
        <v>2</v>
      </c>
      <c r="B3687" s="11" t="s">
        <v>6461</v>
      </c>
      <c r="C3687" s="10" t="s">
        <v>1387</v>
      </c>
      <c r="D3687" s="10"/>
      <c r="E3687" s="10"/>
      <c r="F3687" s="9" t="s">
        <v>2374</v>
      </c>
      <c r="G3687" s="9" t="s">
        <v>2363</v>
      </c>
      <c r="H3687" s="9" t="s">
        <v>2359</v>
      </c>
      <c r="I3687" s="10"/>
      <c r="J3687" s="17">
        <v>43534</v>
      </c>
      <c r="K3687" s="20" t="s">
        <v>1388</v>
      </c>
      <c r="L3687" s="10"/>
      <c r="M3687" s="21" t="s">
        <v>2353</v>
      </c>
      <c r="N3687" s="10" t="s">
        <v>2354</v>
      </c>
      <c r="O3687" s="10"/>
      <c r="P3687" s="10">
        <v>8000500003</v>
      </c>
      <c r="Q3687" s="10"/>
      <c r="R3687" s="10"/>
      <c r="S3687" s="10"/>
      <c r="T3687" s="10" t="s">
        <v>1475</v>
      </c>
      <c r="U3687" s="25" t="s">
        <v>6349</v>
      </c>
      <c r="V3687" s="10" t="s">
        <v>2365</v>
      </c>
      <c r="W3687" s="10"/>
      <c r="X3687" s="10"/>
    </row>
    <row r="3688" s="3" customFormat="1" spans="1:24">
      <c r="A3688" s="10">
        <v>2</v>
      </c>
      <c r="B3688" s="11" t="s">
        <v>6462</v>
      </c>
      <c r="C3688" s="10" t="s">
        <v>1387</v>
      </c>
      <c r="D3688" s="10"/>
      <c r="E3688" s="10"/>
      <c r="F3688" s="9" t="s">
        <v>2374</v>
      </c>
      <c r="G3688" s="9" t="s">
        <v>2363</v>
      </c>
      <c r="H3688" s="9" t="s">
        <v>2359</v>
      </c>
      <c r="I3688" s="10"/>
      <c r="J3688" s="17">
        <v>43534</v>
      </c>
      <c r="K3688" s="20" t="s">
        <v>1389</v>
      </c>
      <c r="L3688" s="10"/>
      <c r="M3688" s="21" t="s">
        <v>2353</v>
      </c>
      <c r="N3688" s="10" t="s">
        <v>2354</v>
      </c>
      <c r="O3688" s="10"/>
      <c r="P3688" s="10">
        <v>8000500003</v>
      </c>
      <c r="Q3688" s="10"/>
      <c r="R3688" s="10"/>
      <c r="S3688" s="10"/>
      <c r="T3688" s="10" t="s">
        <v>85</v>
      </c>
      <c r="U3688" s="25" t="s">
        <v>6349</v>
      </c>
      <c r="V3688" s="10" t="s">
        <v>2365</v>
      </c>
      <c r="W3688" s="10"/>
      <c r="X3688" s="10"/>
    </row>
    <row r="3689" s="3" customFormat="1" spans="1:24">
      <c r="A3689" s="10">
        <v>2</v>
      </c>
      <c r="B3689" s="11" t="s">
        <v>6463</v>
      </c>
      <c r="C3689" s="10" t="s">
        <v>539</v>
      </c>
      <c r="D3689" s="10"/>
      <c r="E3689" s="10"/>
      <c r="F3689" s="9" t="s">
        <v>2374</v>
      </c>
      <c r="G3689" s="9" t="s">
        <v>2363</v>
      </c>
      <c r="H3689" s="9" t="s">
        <v>2359</v>
      </c>
      <c r="I3689" s="10"/>
      <c r="J3689" s="17">
        <v>43534</v>
      </c>
      <c r="K3689" s="20" t="s">
        <v>1390</v>
      </c>
      <c r="L3689" s="10"/>
      <c r="M3689" s="21" t="s">
        <v>2353</v>
      </c>
      <c r="N3689" s="10" t="s">
        <v>2354</v>
      </c>
      <c r="O3689" s="10"/>
      <c r="P3689" s="10">
        <v>8000500003</v>
      </c>
      <c r="Q3689" s="10"/>
      <c r="R3689" s="10"/>
      <c r="S3689" s="10"/>
      <c r="T3689" s="10" t="s">
        <v>1475</v>
      </c>
      <c r="U3689" s="25" t="s">
        <v>6349</v>
      </c>
      <c r="V3689" s="10" t="s">
        <v>2365</v>
      </c>
      <c r="W3689" s="10"/>
      <c r="X3689" s="10"/>
    </row>
    <row r="3690" s="3" customFormat="1" spans="1:24">
      <c r="A3690" s="10">
        <v>2</v>
      </c>
      <c r="B3690" s="11" t="s">
        <v>6464</v>
      </c>
      <c r="C3690" s="10" t="s">
        <v>1391</v>
      </c>
      <c r="D3690" s="10"/>
      <c r="E3690" s="10"/>
      <c r="F3690" s="9" t="s">
        <v>2374</v>
      </c>
      <c r="G3690" s="9" t="s">
        <v>2363</v>
      </c>
      <c r="H3690" s="9" t="s">
        <v>2359</v>
      </c>
      <c r="I3690" s="10"/>
      <c r="J3690" s="17">
        <v>43534</v>
      </c>
      <c r="K3690" s="20" t="s">
        <v>1392</v>
      </c>
      <c r="L3690" s="10"/>
      <c r="M3690" s="21" t="s">
        <v>2353</v>
      </c>
      <c r="N3690" s="10" t="s">
        <v>2354</v>
      </c>
      <c r="O3690" s="10"/>
      <c r="P3690" s="10">
        <v>8000500003</v>
      </c>
      <c r="Q3690" s="10"/>
      <c r="R3690" s="10"/>
      <c r="S3690" s="10"/>
      <c r="T3690" s="10" t="s">
        <v>1475</v>
      </c>
      <c r="U3690" s="25" t="s">
        <v>6349</v>
      </c>
      <c r="V3690" s="10" t="s">
        <v>2365</v>
      </c>
      <c r="W3690" s="10"/>
      <c r="X3690" s="10"/>
    </row>
    <row r="3691" s="3" customFormat="1" spans="1:24">
      <c r="A3691" s="10">
        <v>2</v>
      </c>
      <c r="B3691" s="11" t="s">
        <v>6465</v>
      </c>
      <c r="C3691" s="10" t="s">
        <v>1393</v>
      </c>
      <c r="D3691" s="10"/>
      <c r="E3691" s="10"/>
      <c r="F3691" s="9" t="s">
        <v>2374</v>
      </c>
      <c r="G3691" s="9" t="s">
        <v>2363</v>
      </c>
      <c r="H3691" s="9" t="s">
        <v>2359</v>
      </c>
      <c r="I3691" s="10"/>
      <c r="J3691" s="17">
        <v>43534</v>
      </c>
      <c r="K3691" s="20" t="s">
        <v>1394</v>
      </c>
      <c r="L3691" s="10"/>
      <c r="M3691" s="21" t="s">
        <v>2353</v>
      </c>
      <c r="N3691" s="10" t="s">
        <v>2354</v>
      </c>
      <c r="O3691" s="10"/>
      <c r="P3691" s="10">
        <v>8000500003</v>
      </c>
      <c r="Q3691" s="10"/>
      <c r="R3691" s="10"/>
      <c r="S3691" s="10"/>
      <c r="T3691" s="10" t="s">
        <v>85</v>
      </c>
      <c r="U3691" s="25" t="s">
        <v>6349</v>
      </c>
      <c r="V3691" s="10" t="s">
        <v>2365</v>
      </c>
      <c r="W3691" s="10"/>
      <c r="X3691" s="10"/>
    </row>
    <row r="3692" s="3" customFormat="1" spans="1:24">
      <c r="A3692" s="10">
        <v>2</v>
      </c>
      <c r="B3692" s="11" t="s">
        <v>6466</v>
      </c>
      <c r="C3692" s="10" t="s">
        <v>1387</v>
      </c>
      <c r="D3692" s="10"/>
      <c r="E3692" s="10"/>
      <c r="F3692" s="9" t="s">
        <v>2374</v>
      </c>
      <c r="G3692" s="9" t="s">
        <v>2363</v>
      </c>
      <c r="H3692" s="9" t="s">
        <v>2359</v>
      </c>
      <c r="I3692" s="10"/>
      <c r="J3692" s="17">
        <v>43534</v>
      </c>
      <c r="K3692" s="20" t="s">
        <v>1395</v>
      </c>
      <c r="L3692" s="10"/>
      <c r="M3692" s="21" t="s">
        <v>2353</v>
      </c>
      <c r="N3692" s="10" t="s">
        <v>2354</v>
      </c>
      <c r="O3692" s="10"/>
      <c r="P3692" s="10">
        <v>8000500003</v>
      </c>
      <c r="Q3692" s="10"/>
      <c r="R3692" s="10"/>
      <c r="S3692" s="10"/>
      <c r="T3692" s="10" t="s">
        <v>1475</v>
      </c>
      <c r="U3692" s="25" t="s">
        <v>6349</v>
      </c>
      <c r="V3692" s="10" t="s">
        <v>2365</v>
      </c>
      <c r="W3692" s="10"/>
      <c r="X3692" s="10"/>
    </row>
    <row r="3693" s="3" customFormat="1" spans="1:24">
      <c r="A3693" s="10">
        <v>2</v>
      </c>
      <c r="B3693" s="11" t="s">
        <v>6467</v>
      </c>
      <c r="C3693" s="10" t="s">
        <v>1387</v>
      </c>
      <c r="D3693" s="10"/>
      <c r="E3693" s="10"/>
      <c r="F3693" s="9" t="s">
        <v>2374</v>
      </c>
      <c r="G3693" s="9" t="s">
        <v>2363</v>
      </c>
      <c r="H3693" s="9" t="s">
        <v>2359</v>
      </c>
      <c r="I3693" s="10"/>
      <c r="J3693" s="17">
        <v>43534</v>
      </c>
      <c r="K3693" s="20" t="s">
        <v>1396</v>
      </c>
      <c r="L3693" s="10"/>
      <c r="M3693" s="21" t="s">
        <v>2353</v>
      </c>
      <c r="N3693" s="10" t="s">
        <v>2354</v>
      </c>
      <c r="O3693" s="10"/>
      <c r="P3693" s="10">
        <v>8000500003</v>
      </c>
      <c r="Q3693" s="10"/>
      <c r="R3693" s="10"/>
      <c r="S3693" s="10"/>
      <c r="T3693" s="10" t="s">
        <v>85</v>
      </c>
      <c r="U3693" s="25" t="s">
        <v>6349</v>
      </c>
      <c r="V3693" s="10" t="s">
        <v>2365</v>
      </c>
      <c r="W3693" s="10"/>
      <c r="X3693" s="10"/>
    </row>
    <row r="3694" s="3" customFormat="1" spans="1:24">
      <c r="A3694" s="10">
        <v>2</v>
      </c>
      <c r="B3694" s="11" t="s">
        <v>6468</v>
      </c>
      <c r="C3694" s="10" t="s">
        <v>539</v>
      </c>
      <c r="D3694" s="10"/>
      <c r="E3694" s="10"/>
      <c r="F3694" s="9" t="s">
        <v>2374</v>
      </c>
      <c r="G3694" s="9" t="s">
        <v>2363</v>
      </c>
      <c r="H3694" s="9" t="s">
        <v>2359</v>
      </c>
      <c r="I3694" s="10"/>
      <c r="J3694" s="17">
        <v>43534</v>
      </c>
      <c r="K3694" s="20" t="s">
        <v>1397</v>
      </c>
      <c r="L3694" s="10"/>
      <c r="M3694" s="21" t="s">
        <v>2353</v>
      </c>
      <c r="N3694" s="10" t="s">
        <v>2354</v>
      </c>
      <c r="O3694" s="10"/>
      <c r="P3694" s="10">
        <v>8000500003</v>
      </c>
      <c r="Q3694" s="10"/>
      <c r="R3694" s="10"/>
      <c r="S3694" s="10"/>
      <c r="T3694" s="10" t="s">
        <v>1475</v>
      </c>
      <c r="U3694" s="25" t="s">
        <v>6349</v>
      </c>
      <c r="V3694" s="10" t="s">
        <v>2365</v>
      </c>
      <c r="W3694" s="10"/>
      <c r="X3694" s="10"/>
    </row>
    <row r="3695" s="3" customFormat="1" spans="1:24">
      <c r="A3695" s="10">
        <v>2</v>
      </c>
      <c r="B3695" s="11" t="s">
        <v>6469</v>
      </c>
      <c r="C3695" s="10" t="s">
        <v>1391</v>
      </c>
      <c r="D3695" s="10"/>
      <c r="E3695" s="10"/>
      <c r="F3695" s="9" t="s">
        <v>2374</v>
      </c>
      <c r="G3695" s="9" t="s">
        <v>2363</v>
      </c>
      <c r="H3695" s="9" t="s">
        <v>2359</v>
      </c>
      <c r="I3695" s="10"/>
      <c r="J3695" s="17">
        <v>43534</v>
      </c>
      <c r="K3695" s="20" t="s">
        <v>1398</v>
      </c>
      <c r="L3695" s="10"/>
      <c r="M3695" s="21" t="s">
        <v>2353</v>
      </c>
      <c r="N3695" s="10" t="s">
        <v>2354</v>
      </c>
      <c r="O3695" s="10"/>
      <c r="P3695" s="10">
        <v>8000500003</v>
      </c>
      <c r="Q3695" s="10"/>
      <c r="R3695" s="10"/>
      <c r="S3695" s="10"/>
      <c r="T3695" s="10" t="s">
        <v>1475</v>
      </c>
      <c r="U3695" s="25" t="s">
        <v>6349</v>
      </c>
      <c r="V3695" s="10" t="s">
        <v>2365</v>
      </c>
      <c r="W3695" s="10"/>
      <c r="X3695" s="10"/>
    </row>
    <row r="3696" s="3" customFormat="1" spans="1:24">
      <c r="A3696" s="10">
        <v>2</v>
      </c>
      <c r="B3696" s="11" t="s">
        <v>6470</v>
      </c>
      <c r="C3696" s="10" t="s">
        <v>1393</v>
      </c>
      <c r="D3696" s="10"/>
      <c r="E3696" s="10"/>
      <c r="F3696" s="9" t="s">
        <v>2374</v>
      </c>
      <c r="G3696" s="9" t="s">
        <v>2363</v>
      </c>
      <c r="H3696" s="9" t="s">
        <v>2359</v>
      </c>
      <c r="I3696" s="10"/>
      <c r="J3696" s="17">
        <v>43534</v>
      </c>
      <c r="K3696" s="20" t="s">
        <v>1400</v>
      </c>
      <c r="L3696" s="10"/>
      <c r="M3696" s="21" t="s">
        <v>2353</v>
      </c>
      <c r="N3696" s="10" t="s">
        <v>2354</v>
      </c>
      <c r="O3696" s="10"/>
      <c r="P3696" s="10">
        <v>8000500003</v>
      </c>
      <c r="Q3696" s="10"/>
      <c r="R3696" s="10"/>
      <c r="S3696" s="10"/>
      <c r="T3696" s="10" t="s">
        <v>85</v>
      </c>
      <c r="U3696" s="25" t="s">
        <v>6349</v>
      </c>
      <c r="V3696" s="10" t="s">
        <v>2365</v>
      </c>
      <c r="W3696" s="10"/>
      <c r="X3696" s="10"/>
    </row>
    <row r="3697" s="3" customFormat="1" spans="1:24">
      <c r="A3697" s="10">
        <v>2</v>
      </c>
      <c r="B3697" s="11" t="s">
        <v>6471</v>
      </c>
      <c r="C3697" s="10" t="s">
        <v>1387</v>
      </c>
      <c r="D3697" s="10"/>
      <c r="E3697" s="10"/>
      <c r="F3697" s="9" t="s">
        <v>2374</v>
      </c>
      <c r="G3697" s="9" t="s">
        <v>2363</v>
      </c>
      <c r="H3697" s="9" t="s">
        <v>2359</v>
      </c>
      <c r="I3697" s="10"/>
      <c r="J3697" s="17">
        <v>43534</v>
      </c>
      <c r="K3697" s="20" t="s">
        <v>1401</v>
      </c>
      <c r="L3697" s="10"/>
      <c r="M3697" s="21" t="s">
        <v>2353</v>
      </c>
      <c r="N3697" s="10" t="s">
        <v>2354</v>
      </c>
      <c r="O3697" s="10"/>
      <c r="P3697" s="10">
        <v>8000500003</v>
      </c>
      <c r="Q3697" s="10"/>
      <c r="R3697" s="10"/>
      <c r="S3697" s="10"/>
      <c r="T3697" s="10" t="s">
        <v>1475</v>
      </c>
      <c r="U3697" s="25" t="s">
        <v>6349</v>
      </c>
      <c r="V3697" s="10" t="s">
        <v>2365</v>
      </c>
      <c r="W3697" s="10"/>
      <c r="X3697" s="10"/>
    </row>
    <row r="3698" s="3" customFormat="1" ht="15" spans="1:24">
      <c r="A3698" s="10">
        <v>2</v>
      </c>
      <c r="B3698" s="11" t="s">
        <v>6472</v>
      </c>
      <c r="C3698" s="10" t="s">
        <v>1387</v>
      </c>
      <c r="D3698" s="10"/>
      <c r="E3698" s="10"/>
      <c r="F3698" s="9" t="s">
        <v>2374</v>
      </c>
      <c r="G3698" s="9" t="s">
        <v>2363</v>
      </c>
      <c r="H3698" s="9" t="s">
        <v>2359</v>
      </c>
      <c r="I3698" s="10"/>
      <c r="J3698" s="17">
        <v>43534</v>
      </c>
      <c r="K3698" s="20" t="s">
        <v>1402</v>
      </c>
      <c r="L3698" s="10"/>
      <c r="M3698" s="21" t="s">
        <v>2353</v>
      </c>
      <c r="N3698" s="10" t="s">
        <v>2354</v>
      </c>
      <c r="O3698" s="10"/>
      <c r="P3698" s="10">
        <v>8000500003</v>
      </c>
      <c r="Q3698" s="10"/>
      <c r="R3698" s="26" t="s">
        <v>1403</v>
      </c>
      <c r="S3698" s="10"/>
      <c r="T3698" s="10" t="s">
        <v>85</v>
      </c>
      <c r="U3698" s="25" t="s">
        <v>6349</v>
      </c>
      <c r="V3698" s="10" t="s">
        <v>2365</v>
      </c>
      <c r="W3698" s="10"/>
      <c r="X3698" s="10"/>
    </row>
    <row r="3699" s="3" customFormat="1" ht="15" spans="1:24">
      <c r="A3699" s="10">
        <v>2</v>
      </c>
      <c r="B3699" s="11" t="s">
        <v>6473</v>
      </c>
      <c r="C3699" s="10" t="s">
        <v>539</v>
      </c>
      <c r="D3699" s="10"/>
      <c r="E3699" s="10"/>
      <c r="F3699" s="9" t="s">
        <v>2374</v>
      </c>
      <c r="G3699" s="9" t="s">
        <v>2363</v>
      </c>
      <c r="H3699" s="9" t="s">
        <v>2359</v>
      </c>
      <c r="I3699" s="10"/>
      <c r="J3699" s="17">
        <v>43534</v>
      </c>
      <c r="K3699" s="20" t="s">
        <v>1404</v>
      </c>
      <c r="L3699" s="10"/>
      <c r="M3699" s="21" t="s">
        <v>2353</v>
      </c>
      <c r="N3699" s="10" t="s">
        <v>2354</v>
      </c>
      <c r="O3699" s="10"/>
      <c r="P3699" s="10">
        <v>8000500003</v>
      </c>
      <c r="Q3699" s="10"/>
      <c r="R3699" s="26" t="s">
        <v>1405</v>
      </c>
      <c r="S3699" s="10"/>
      <c r="T3699" s="10" t="s">
        <v>1475</v>
      </c>
      <c r="U3699" s="25" t="s">
        <v>6349</v>
      </c>
      <c r="V3699" s="10" t="s">
        <v>2365</v>
      </c>
      <c r="W3699" s="10"/>
      <c r="X3699" s="10"/>
    </row>
    <row r="3700" s="3" customFormat="1" spans="1:24">
      <c r="A3700" s="10">
        <v>2</v>
      </c>
      <c r="B3700" s="11" t="s">
        <v>6474</v>
      </c>
      <c r="C3700" s="10" t="s">
        <v>1391</v>
      </c>
      <c r="D3700" s="10"/>
      <c r="E3700" s="10"/>
      <c r="F3700" s="9" t="s">
        <v>2374</v>
      </c>
      <c r="G3700" s="9" t="s">
        <v>2363</v>
      </c>
      <c r="H3700" s="9" t="s">
        <v>2359</v>
      </c>
      <c r="I3700" s="10"/>
      <c r="J3700" s="17">
        <v>43534</v>
      </c>
      <c r="K3700" s="20" t="s">
        <v>1406</v>
      </c>
      <c r="L3700" s="10"/>
      <c r="M3700" s="21" t="s">
        <v>2353</v>
      </c>
      <c r="N3700" s="10" t="s">
        <v>2354</v>
      </c>
      <c r="O3700" s="10"/>
      <c r="P3700" s="10">
        <v>8000500003</v>
      </c>
      <c r="Q3700" s="10"/>
      <c r="R3700" s="10"/>
      <c r="S3700" s="10"/>
      <c r="T3700" s="10" t="s">
        <v>1475</v>
      </c>
      <c r="U3700" s="25" t="s">
        <v>6349</v>
      </c>
      <c r="V3700" s="10" t="s">
        <v>2365</v>
      </c>
      <c r="W3700" s="10"/>
      <c r="X3700" s="10"/>
    </row>
    <row r="3701" s="3" customFormat="1" spans="1:24">
      <c r="A3701" s="10">
        <v>2</v>
      </c>
      <c r="B3701" s="11" t="s">
        <v>6475</v>
      </c>
      <c r="C3701" s="10" t="s">
        <v>1393</v>
      </c>
      <c r="D3701" s="10"/>
      <c r="E3701" s="10"/>
      <c r="F3701" s="9" t="s">
        <v>2374</v>
      </c>
      <c r="G3701" s="9" t="s">
        <v>2363</v>
      </c>
      <c r="H3701" s="9" t="s">
        <v>2359</v>
      </c>
      <c r="I3701" s="10"/>
      <c r="J3701" s="17">
        <v>43534</v>
      </c>
      <c r="K3701" s="20" t="s">
        <v>1407</v>
      </c>
      <c r="L3701" s="10"/>
      <c r="M3701" s="21" t="s">
        <v>2353</v>
      </c>
      <c r="N3701" s="10" t="s">
        <v>2354</v>
      </c>
      <c r="O3701" s="10"/>
      <c r="P3701" s="10">
        <v>8000500003</v>
      </c>
      <c r="Q3701" s="10"/>
      <c r="R3701" s="10"/>
      <c r="S3701" s="10"/>
      <c r="T3701" s="10" t="s">
        <v>85</v>
      </c>
      <c r="U3701" s="25" t="s">
        <v>6349</v>
      </c>
      <c r="V3701" s="10" t="s">
        <v>2365</v>
      </c>
      <c r="W3701" s="10"/>
      <c r="X3701" s="10"/>
    </row>
    <row r="3702" s="3" customFormat="1" spans="1:24">
      <c r="A3702" s="10">
        <v>2</v>
      </c>
      <c r="B3702" s="11" t="s">
        <v>6476</v>
      </c>
      <c r="C3702" s="10" t="s">
        <v>1393</v>
      </c>
      <c r="D3702" s="10"/>
      <c r="E3702" s="10"/>
      <c r="F3702" s="9" t="s">
        <v>2374</v>
      </c>
      <c r="G3702" s="9" t="s">
        <v>2363</v>
      </c>
      <c r="H3702" s="9" t="s">
        <v>2359</v>
      </c>
      <c r="I3702" s="10"/>
      <c r="J3702" s="17">
        <v>43534</v>
      </c>
      <c r="K3702" s="20" t="s">
        <v>1408</v>
      </c>
      <c r="L3702" s="10"/>
      <c r="M3702" s="21" t="s">
        <v>2353</v>
      </c>
      <c r="N3702" s="10" t="s">
        <v>2354</v>
      </c>
      <c r="O3702" s="10"/>
      <c r="P3702" s="10">
        <v>8000500003</v>
      </c>
      <c r="Q3702" s="10"/>
      <c r="R3702" s="10"/>
      <c r="S3702" s="10"/>
      <c r="T3702" s="10" t="s">
        <v>85</v>
      </c>
      <c r="U3702" s="25" t="s">
        <v>6349</v>
      </c>
      <c r="V3702" s="10" t="s">
        <v>2365</v>
      </c>
      <c r="W3702" s="10"/>
      <c r="X3702" s="10"/>
    </row>
    <row r="3703" s="3" customFormat="1" spans="1:24">
      <c r="A3703" s="10">
        <v>2</v>
      </c>
      <c r="B3703" s="11" t="s">
        <v>6477</v>
      </c>
      <c r="C3703" s="10" t="s">
        <v>1387</v>
      </c>
      <c r="D3703" s="10"/>
      <c r="E3703" s="10"/>
      <c r="F3703" s="9" t="s">
        <v>2374</v>
      </c>
      <c r="G3703" s="9" t="s">
        <v>2363</v>
      </c>
      <c r="H3703" s="9" t="s">
        <v>2359</v>
      </c>
      <c r="I3703" s="10"/>
      <c r="J3703" s="17">
        <v>43534</v>
      </c>
      <c r="K3703" s="20" t="s">
        <v>1409</v>
      </c>
      <c r="L3703" s="10"/>
      <c r="M3703" s="21" t="s">
        <v>2353</v>
      </c>
      <c r="N3703" s="10" t="s">
        <v>2354</v>
      </c>
      <c r="O3703" s="10"/>
      <c r="P3703" s="10">
        <v>8000500003</v>
      </c>
      <c r="Q3703" s="10"/>
      <c r="R3703" s="10"/>
      <c r="S3703" s="10"/>
      <c r="T3703" s="10" t="s">
        <v>1475</v>
      </c>
      <c r="U3703" s="25" t="s">
        <v>6349</v>
      </c>
      <c r="V3703" s="10" t="s">
        <v>2365</v>
      </c>
      <c r="W3703" s="10"/>
      <c r="X3703" s="10"/>
    </row>
    <row r="3704" s="3" customFormat="1" spans="1:24">
      <c r="A3704" s="10">
        <v>2</v>
      </c>
      <c r="B3704" s="11" t="s">
        <v>6478</v>
      </c>
      <c r="C3704" s="10" t="s">
        <v>1387</v>
      </c>
      <c r="D3704" s="10"/>
      <c r="E3704" s="10"/>
      <c r="F3704" s="9" t="s">
        <v>2374</v>
      </c>
      <c r="G3704" s="9" t="s">
        <v>2363</v>
      </c>
      <c r="H3704" s="9" t="s">
        <v>2359</v>
      </c>
      <c r="I3704" s="10"/>
      <c r="J3704" s="17">
        <v>43534</v>
      </c>
      <c r="K3704" s="20" t="s">
        <v>1410</v>
      </c>
      <c r="L3704" s="10"/>
      <c r="M3704" s="21" t="s">
        <v>2353</v>
      </c>
      <c r="N3704" s="10" t="s">
        <v>2354</v>
      </c>
      <c r="O3704" s="10"/>
      <c r="P3704" s="10">
        <v>8000500003</v>
      </c>
      <c r="Q3704" s="10"/>
      <c r="R3704" s="10"/>
      <c r="S3704" s="10"/>
      <c r="T3704" s="10" t="s">
        <v>1475</v>
      </c>
      <c r="U3704" s="25" t="s">
        <v>6349</v>
      </c>
      <c r="V3704" s="10" t="s">
        <v>2365</v>
      </c>
      <c r="W3704" s="10"/>
      <c r="X3704" s="10"/>
    </row>
    <row r="3705" s="3" customFormat="1" ht="15" spans="1:24">
      <c r="A3705" s="10">
        <v>2</v>
      </c>
      <c r="B3705" s="11" t="s">
        <v>6479</v>
      </c>
      <c r="C3705" s="10" t="s">
        <v>539</v>
      </c>
      <c r="D3705" s="10"/>
      <c r="E3705" s="10"/>
      <c r="F3705" s="9" t="s">
        <v>2374</v>
      </c>
      <c r="G3705" s="9" t="s">
        <v>2363</v>
      </c>
      <c r="H3705" s="9" t="s">
        <v>2359</v>
      </c>
      <c r="I3705" s="10"/>
      <c r="J3705" s="17">
        <v>43534</v>
      </c>
      <c r="K3705" s="20" t="s">
        <v>1411</v>
      </c>
      <c r="L3705" s="10"/>
      <c r="M3705" s="21" t="s">
        <v>2353</v>
      </c>
      <c r="N3705" s="10" t="s">
        <v>2354</v>
      </c>
      <c r="O3705" s="10"/>
      <c r="P3705" s="10">
        <v>8000500003</v>
      </c>
      <c r="Q3705" s="10"/>
      <c r="R3705" s="26" t="s">
        <v>1412</v>
      </c>
      <c r="S3705" s="10"/>
      <c r="T3705" s="10" t="s">
        <v>1478</v>
      </c>
      <c r="U3705" s="25" t="s">
        <v>6349</v>
      </c>
      <c r="V3705" s="10" t="s">
        <v>2365</v>
      </c>
      <c r="W3705" s="10"/>
      <c r="X3705" s="10"/>
    </row>
    <row r="3706" s="3" customFormat="1" spans="1:24">
      <c r="A3706" s="10">
        <v>2</v>
      </c>
      <c r="B3706" s="11" t="s">
        <v>6480</v>
      </c>
      <c r="C3706" s="10" t="s">
        <v>1391</v>
      </c>
      <c r="D3706" s="10"/>
      <c r="E3706" s="10"/>
      <c r="F3706" s="9" t="s">
        <v>2374</v>
      </c>
      <c r="G3706" s="9" t="s">
        <v>2363</v>
      </c>
      <c r="H3706" s="9" t="s">
        <v>2359</v>
      </c>
      <c r="I3706" s="10"/>
      <c r="J3706" s="17">
        <v>43534</v>
      </c>
      <c r="K3706" s="20" t="s">
        <v>1413</v>
      </c>
      <c r="L3706" s="10"/>
      <c r="M3706" s="21" t="s">
        <v>2353</v>
      </c>
      <c r="N3706" s="10" t="s">
        <v>2354</v>
      </c>
      <c r="O3706" s="10"/>
      <c r="P3706" s="10">
        <v>8000500003</v>
      </c>
      <c r="Q3706" s="10"/>
      <c r="R3706" s="10"/>
      <c r="S3706" s="10"/>
      <c r="T3706" s="10" t="s">
        <v>1475</v>
      </c>
      <c r="U3706" s="25" t="s">
        <v>6349</v>
      </c>
      <c r="V3706" s="10" t="s">
        <v>2365</v>
      </c>
      <c r="W3706" s="10"/>
      <c r="X3706" s="10"/>
    </row>
    <row r="3707" s="3" customFormat="1" spans="1:24">
      <c r="A3707" s="10">
        <v>2</v>
      </c>
      <c r="B3707" s="11" t="s">
        <v>6481</v>
      </c>
      <c r="C3707" s="10" t="s">
        <v>1393</v>
      </c>
      <c r="D3707" s="10"/>
      <c r="E3707" s="10"/>
      <c r="F3707" s="9" t="s">
        <v>2374</v>
      </c>
      <c r="G3707" s="9" t="s">
        <v>2363</v>
      </c>
      <c r="H3707" s="9" t="s">
        <v>2359</v>
      </c>
      <c r="I3707" s="10"/>
      <c r="J3707" s="17">
        <v>43534</v>
      </c>
      <c r="K3707" s="20" t="s">
        <v>1400</v>
      </c>
      <c r="L3707" s="10"/>
      <c r="M3707" s="21" t="s">
        <v>2353</v>
      </c>
      <c r="N3707" s="10" t="s">
        <v>2354</v>
      </c>
      <c r="O3707" s="10"/>
      <c r="P3707" s="10">
        <v>8000500003</v>
      </c>
      <c r="Q3707" s="10"/>
      <c r="R3707" s="10"/>
      <c r="S3707" s="10"/>
      <c r="T3707" s="10" t="s">
        <v>85</v>
      </c>
      <c r="U3707" s="25" t="s">
        <v>6349</v>
      </c>
      <c r="V3707" s="10" t="s">
        <v>2365</v>
      </c>
      <c r="W3707" s="10"/>
      <c r="X3707" s="10"/>
    </row>
    <row r="3708" s="3" customFormat="1" spans="1:24">
      <c r="A3708" s="10">
        <v>2</v>
      </c>
      <c r="B3708" s="11" t="s">
        <v>6482</v>
      </c>
      <c r="C3708" s="10" t="s">
        <v>1414</v>
      </c>
      <c r="D3708" s="10"/>
      <c r="E3708" s="10"/>
      <c r="F3708" s="9" t="s">
        <v>2374</v>
      </c>
      <c r="G3708" s="9" t="s">
        <v>2363</v>
      </c>
      <c r="H3708" s="9" t="s">
        <v>3143</v>
      </c>
      <c r="I3708" s="10"/>
      <c r="J3708" s="17">
        <v>43534</v>
      </c>
      <c r="K3708" s="20" t="s">
        <v>1415</v>
      </c>
      <c r="L3708" s="10"/>
      <c r="M3708" s="21" t="s">
        <v>2353</v>
      </c>
      <c r="N3708" s="10" t="s">
        <v>2354</v>
      </c>
      <c r="O3708" s="10"/>
      <c r="P3708" s="10">
        <v>8000500003</v>
      </c>
      <c r="Q3708" s="10"/>
      <c r="R3708" s="10"/>
      <c r="S3708" s="10"/>
      <c r="T3708" s="10" t="s">
        <v>85</v>
      </c>
      <c r="U3708" s="25" t="s">
        <v>6349</v>
      </c>
      <c r="V3708" s="10" t="s">
        <v>2365</v>
      </c>
      <c r="W3708" s="10"/>
      <c r="X3708" s="10"/>
    </row>
    <row r="3709" s="3" customFormat="1" spans="1:24">
      <c r="A3709" s="10">
        <v>1</v>
      </c>
      <c r="B3709" s="11" t="s">
        <v>6483</v>
      </c>
      <c r="C3709" s="44" t="s">
        <v>6484</v>
      </c>
      <c r="D3709" s="10"/>
      <c r="E3709" s="10"/>
      <c r="F3709" s="9" t="s">
        <v>2362</v>
      </c>
      <c r="G3709" s="9" t="s">
        <v>2363</v>
      </c>
      <c r="H3709" s="9" t="s">
        <v>3143</v>
      </c>
      <c r="I3709" s="10"/>
      <c r="J3709" s="17">
        <v>43534</v>
      </c>
      <c r="K3709" s="20" t="s">
        <v>6485</v>
      </c>
      <c r="L3709" s="10"/>
      <c r="M3709" s="21" t="s">
        <v>2353</v>
      </c>
      <c r="N3709" s="10" t="s">
        <v>2354</v>
      </c>
      <c r="O3709" s="10"/>
      <c r="P3709" s="10">
        <v>8000500003</v>
      </c>
      <c r="Q3709" s="10"/>
      <c r="R3709" s="10"/>
      <c r="S3709" s="10"/>
      <c r="T3709" s="10">
        <v>1</v>
      </c>
      <c r="U3709" s="25" t="s">
        <v>6486</v>
      </c>
      <c r="V3709" s="10" t="s">
        <v>2365</v>
      </c>
      <c r="W3709" s="10"/>
      <c r="X3709" s="10"/>
    </row>
    <row r="3710" s="3" customFormat="1" spans="1:24">
      <c r="A3710" s="10">
        <v>2</v>
      </c>
      <c r="B3710" s="11" t="s">
        <v>6487</v>
      </c>
      <c r="C3710" s="10" t="s">
        <v>6488</v>
      </c>
      <c r="D3710" s="10"/>
      <c r="E3710" s="10"/>
      <c r="F3710" s="9" t="s">
        <v>2374</v>
      </c>
      <c r="G3710" s="9" t="s">
        <v>2363</v>
      </c>
      <c r="H3710" s="9" t="s">
        <v>2359</v>
      </c>
      <c r="I3710" s="10"/>
      <c r="J3710" s="17">
        <v>43534</v>
      </c>
      <c r="K3710" s="20" t="s">
        <v>2350</v>
      </c>
      <c r="L3710" s="10"/>
      <c r="M3710" s="21" t="s">
        <v>2353</v>
      </c>
      <c r="N3710" s="10" t="s">
        <v>2354</v>
      </c>
      <c r="O3710" s="10"/>
      <c r="P3710" s="10">
        <v>8000500003</v>
      </c>
      <c r="Q3710" s="10"/>
      <c r="R3710" s="10"/>
      <c r="S3710" s="10"/>
      <c r="T3710" s="10" t="s">
        <v>85</v>
      </c>
      <c r="U3710" s="25" t="s">
        <v>2406</v>
      </c>
      <c r="V3710" s="10" t="s">
        <v>2365</v>
      </c>
      <c r="W3710" s="10"/>
      <c r="X3710" s="10"/>
    </row>
    <row r="3711" s="3" customFormat="1" spans="1:24">
      <c r="A3711" s="10">
        <v>3</v>
      </c>
      <c r="B3711" s="11" t="s">
        <v>6489</v>
      </c>
      <c r="C3711" s="10" t="s">
        <v>77</v>
      </c>
      <c r="D3711" s="10"/>
      <c r="E3711" s="10"/>
      <c r="F3711" s="9" t="s">
        <v>2362</v>
      </c>
      <c r="G3711" s="12"/>
      <c r="H3711" s="12"/>
      <c r="I3711" s="10"/>
      <c r="J3711" s="17">
        <v>43534</v>
      </c>
      <c r="K3711" s="20" t="s">
        <v>2350</v>
      </c>
      <c r="L3711" s="10"/>
      <c r="M3711" s="21" t="s">
        <v>2353</v>
      </c>
      <c r="N3711" s="10" t="s">
        <v>2354</v>
      </c>
      <c r="O3711" s="10"/>
      <c r="P3711" s="10">
        <v>8000500003</v>
      </c>
      <c r="Q3711" s="10"/>
      <c r="R3711" s="10"/>
      <c r="S3711" s="10"/>
      <c r="T3711" s="10">
        <v>1</v>
      </c>
      <c r="U3711" s="25" t="s">
        <v>2406</v>
      </c>
      <c r="V3711" s="10" t="s">
        <v>2365</v>
      </c>
      <c r="W3711" s="10"/>
      <c r="X3711" s="10"/>
    </row>
    <row r="3712" s="3" customFormat="1" spans="1:24">
      <c r="A3712" s="10">
        <v>3</v>
      </c>
      <c r="B3712" s="11" t="s">
        <v>6490</v>
      </c>
      <c r="C3712" s="10" t="s">
        <v>79</v>
      </c>
      <c r="D3712" s="10"/>
      <c r="E3712" s="10"/>
      <c r="F3712" s="9" t="s">
        <v>2374</v>
      </c>
      <c r="G3712" s="12"/>
      <c r="H3712" s="12"/>
      <c r="I3712" s="10"/>
      <c r="J3712" s="17">
        <v>43534</v>
      </c>
      <c r="K3712" s="20" t="s">
        <v>2350</v>
      </c>
      <c r="L3712" s="10"/>
      <c r="M3712" s="21" t="s">
        <v>2353</v>
      </c>
      <c r="N3712" s="10" t="s">
        <v>2354</v>
      </c>
      <c r="O3712" s="10"/>
      <c r="P3712" s="10">
        <v>8000500003</v>
      </c>
      <c r="Q3712" s="10"/>
      <c r="R3712" s="10"/>
      <c r="S3712" s="10"/>
      <c r="T3712" s="10">
        <v>1</v>
      </c>
      <c r="U3712" s="25" t="s">
        <v>2406</v>
      </c>
      <c r="V3712" s="10" t="s">
        <v>2365</v>
      </c>
      <c r="W3712" s="10"/>
      <c r="X3712" s="10"/>
    </row>
    <row r="3713" s="3" customFormat="1" spans="1:24">
      <c r="A3713" s="10">
        <v>3</v>
      </c>
      <c r="B3713" s="11" t="s">
        <v>6491</v>
      </c>
      <c r="C3713" s="10" t="s">
        <v>80</v>
      </c>
      <c r="D3713" s="10"/>
      <c r="E3713" s="10"/>
      <c r="F3713" s="9" t="s">
        <v>2374</v>
      </c>
      <c r="G3713" s="12"/>
      <c r="H3713" s="12"/>
      <c r="I3713" s="10"/>
      <c r="J3713" s="17">
        <v>43534</v>
      </c>
      <c r="K3713" s="20" t="s">
        <v>2350</v>
      </c>
      <c r="L3713" s="10"/>
      <c r="M3713" s="21" t="s">
        <v>2353</v>
      </c>
      <c r="N3713" s="10" t="s">
        <v>2354</v>
      </c>
      <c r="O3713" s="10"/>
      <c r="P3713" s="10">
        <v>8000500003</v>
      </c>
      <c r="Q3713" s="10"/>
      <c r="R3713" s="10"/>
      <c r="S3713" s="10"/>
      <c r="T3713" s="10">
        <v>1</v>
      </c>
      <c r="U3713" s="25" t="s">
        <v>2406</v>
      </c>
      <c r="V3713" s="10" t="s">
        <v>2365</v>
      </c>
      <c r="W3713" s="10"/>
      <c r="X3713" s="10"/>
    </row>
    <row r="3714" s="3" customFormat="1" spans="1:24">
      <c r="A3714" s="10">
        <v>3</v>
      </c>
      <c r="B3714" s="11" t="s">
        <v>6492</v>
      </c>
      <c r="C3714" s="10" t="s">
        <v>33</v>
      </c>
      <c r="D3714" s="10"/>
      <c r="E3714" s="10"/>
      <c r="F3714" s="9" t="s">
        <v>2362</v>
      </c>
      <c r="G3714" s="12"/>
      <c r="H3714" s="12"/>
      <c r="I3714" s="10"/>
      <c r="J3714" s="17">
        <v>43534</v>
      </c>
      <c r="K3714" s="20" t="s">
        <v>2350</v>
      </c>
      <c r="L3714" s="10"/>
      <c r="M3714" s="21" t="s">
        <v>2353</v>
      </c>
      <c r="N3714" s="10" t="s">
        <v>2354</v>
      </c>
      <c r="O3714" s="10"/>
      <c r="P3714" s="10">
        <v>8000500003</v>
      </c>
      <c r="Q3714" s="10"/>
      <c r="R3714" s="10"/>
      <c r="S3714" s="10"/>
      <c r="T3714" s="10">
        <v>1</v>
      </c>
      <c r="U3714" s="25" t="s">
        <v>2406</v>
      </c>
      <c r="V3714" s="10" t="s">
        <v>2365</v>
      </c>
      <c r="W3714" s="10"/>
      <c r="X3714" s="10"/>
    </row>
    <row r="3715" s="3" customFormat="1" spans="1:24">
      <c r="A3715" s="10">
        <v>3</v>
      </c>
      <c r="B3715" s="11" t="s">
        <v>6493</v>
      </c>
      <c r="C3715" s="10" t="s">
        <v>81</v>
      </c>
      <c r="D3715" s="10"/>
      <c r="E3715" s="10"/>
      <c r="F3715" s="9" t="s">
        <v>2362</v>
      </c>
      <c r="G3715" s="12"/>
      <c r="H3715" s="12"/>
      <c r="I3715" s="10"/>
      <c r="J3715" s="17">
        <v>43534</v>
      </c>
      <c r="K3715" s="20" t="s">
        <v>2350</v>
      </c>
      <c r="L3715" s="10"/>
      <c r="M3715" s="21" t="s">
        <v>2353</v>
      </c>
      <c r="N3715" s="10" t="s">
        <v>2354</v>
      </c>
      <c r="O3715" s="10"/>
      <c r="P3715" s="10">
        <v>8000500003</v>
      </c>
      <c r="Q3715" s="10"/>
      <c r="R3715" s="10"/>
      <c r="S3715" s="10"/>
      <c r="T3715" s="10">
        <v>1</v>
      </c>
      <c r="U3715" s="25" t="s">
        <v>2406</v>
      </c>
      <c r="V3715" s="10" t="s">
        <v>2365</v>
      </c>
      <c r="W3715" s="10"/>
      <c r="X3715" s="10"/>
    </row>
    <row r="3716" s="3" customFormat="1" spans="1:24">
      <c r="A3716" s="10">
        <v>3</v>
      </c>
      <c r="B3716" s="11" t="s">
        <v>6494</v>
      </c>
      <c r="C3716" s="10" t="s">
        <v>35</v>
      </c>
      <c r="D3716" s="10"/>
      <c r="E3716" s="10"/>
      <c r="F3716" s="9" t="s">
        <v>2368</v>
      </c>
      <c r="G3716" s="12"/>
      <c r="H3716" s="12"/>
      <c r="I3716" s="10"/>
      <c r="J3716" s="17">
        <v>43534</v>
      </c>
      <c r="K3716" s="20" t="s">
        <v>2350</v>
      </c>
      <c r="L3716" s="10"/>
      <c r="M3716" s="21" t="s">
        <v>2353</v>
      </c>
      <c r="N3716" s="10" t="s">
        <v>2354</v>
      </c>
      <c r="O3716" s="10"/>
      <c r="P3716" s="10">
        <v>8000500003</v>
      </c>
      <c r="Q3716" s="10"/>
      <c r="R3716" s="10"/>
      <c r="S3716" s="10"/>
      <c r="T3716" s="10">
        <v>1</v>
      </c>
      <c r="U3716" s="25" t="s">
        <v>2406</v>
      </c>
      <c r="V3716" s="10" t="s">
        <v>2365</v>
      </c>
      <c r="W3716" s="10"/>
      <c r="X3716" s="10"/>
    </row>
    <row r="3717" s="3" customFormat="1" spans="1:24">
      <c r="A3717" s="10">
        <v>2</v>
      </c>
      <c r="B3717" s="11" t="s">
        <v>6495</v>
      </c>
      <c r="C3717" s="10" t="s">
        <v>6496</v>
      </c>
      <c r="D3717" s="10"/>
      <c r="E3717" s="10"/>
      <c r="F3717" s="9" t="s">
        <v>2362</v>
      </c>
      <c r="G3717" s="9" t="s">
        <v>2363</v>
      </c>
      <c r="H3717" s="9" t="s">
        <v>2359</v>
      </c>
      <c r="I3717" s="10"/>
      <c r="J3717" s="17">
        <v>43534</v>
      </c>
      <c r="K3717" s="20" t="s">
        <v>2350</v>
      </c>
      <c r="L3717" s="10"/>
      <c r="M3717" s="21" t="s">
        <v>2353</v>
      </c>
      <c r="N3717" s="10" t="s">
        <v>2354</v>
      </c>
      <c r="O3717" s="10"/>
      <c r="P3717" s="10">
        <v>8000500003</v>
      </c>
      <c r="Q3717" s="10"/>
      <c r="R3717" s="10"/>
      <c r="S3717" s="10"/>
      <c r="T3717" s="10" t="s">
        <v>85</v>
      </c>
      <c r="U3717" s="25" t="s">
        <v>6486</v>
      </c>
      <c r="V3717" s="10" t="s">
        <v>2365</v>
      </c>
      <c r="W3717" s="10"/>
      <c r="X3717" s="10"/>
    </row>
    <row r="3718" s="3" customFormat="1" spans="1:24">
      <c r="A3718" s="10">
        <v>2</v>
      </c>
      <c r="B3718" s="11" t="s">
        <v>6497</v>
      </c>
      <c r="C3718" s="10" t="s">
        <v>6498</v>
      </c>
      <c r="D3718" s="10"/>
      <c r="E3718" s="10"/>
      <c r="F3718" s="9" t="s">
        <v>2362</v>
      </c>
      <c r="G3718" s="9" t="s">
        <v>2363</v>
      </c>
      <c r="H3718" s="9" t="s">
        <v>2359</v>
      </c>
      <c r="I3718" s="10"/>
      <c r="J3718" s="17">
        <v>43534</v>
      </c>
      <c r="K3718" s="20" t="s">
        <v>1273</v>
      </c>
      <c r="L3718" s="10"/>
      <c r="M3718" s="21" t="s">
        <v>2353</v>
      </c>
      <c r="N3718" s="10" t="s">
        <v>2354</v>
      </c>
      <c r="O3718" s="10"/>
      <c r="P3718" s="10">
        <v>8000500003</v>
      </c>
      <c r="Q3718" s="10"/>
      <c r="R3718" s="10"/>
      <c r="S3718" s="10"/>
      <c r="T3718" s="10" t="s">
        <v>85</v>
      </c>
      <c r="U3718" s="25" t="s">
        <v>6486</v>
      </c>
      <c r="V3718" s="10" t="s">
        <v>2365</v>
      </c>
      <c r="W3718" s="10"/>
      <c r="X3718" s="10"/>
    </row>
    <row r="3719" s="3" customFormat="1" spans="1:24">
      <c r="A3719" s="10">
        <v>2</v>
      </c>
      <c r="B3719" s="11" t="s">
        <v>6499</v>
      </c>
      <c r="C3719" s="10" t="s">
        <v>6500</v>
      </c>
      <c r="D3719" s="10"/>
      <c r="E3719" s="10"/>
      <c r="F3719" s="9" t="s">
        <v>2362</v>
      </c>
      <c r="G3719" s="9" t="s">
        <v>2363</v>
      </c>
      <c r="H3719" s="9" t="s">
        <v>2359</v>
      </c>
      <c r="I3719" s="10"/>
      <c r="J3719" s="17">
        <v>43534</v>
      </c>
      <c r="K3719" s="20" t="s">
        <v>1273</v>
      </c>
      <c r="L3719" s="10"/>
      <c r="M3719" s="21" t="s">
        <v>2353</v>
      </c>
      <c r="N3719" s="10" t="s">
        <v>2354</v>
      </c>
      <c r="O3719" s="10"/>
      <c r="P3719" s="10">
        <v>8000500003</v>
      </c>
      <c r="Q3719" s="10"/>
      <c r="R3719" s="10"/>
      <c r="S3719" s="10"/>
      <c r="T3719" s="10" t="s">
        <v>85</v>
      </c>
      <c r="U3719" s="25" t="s">
        <v>6486</v>
      </c>
      <c r="V3719" s="10" t="s">
        <v>2365</v>
      </c>
      <c r="W3719" s="10"/>
      <c r="X3719" s="10"/>
    </row>
    <row r="3720" s="3" customFormat="1" spans="1:24">
      <c r="A3720" s="10">
        <v>2</v>
      </c>
      <c r="B3720" s="11" t="s">
        <v>6501</v>
      </c>
      <c r="C3720" s="10" t="s">
        <v>6502</v>
      </c>
      <c r="D3720" s="10"/>
      <c r="E3720" s="10"/>
      <c r="F3720" s="9" t="s">
        <v>2374</v>
      </c>
      <c r="G3720" s="9" t="s">
        <v>2363</v>
      </c>
      <c r="H3720" s="9" t="s">
        <v>2359</v>
      </c>
      <c r="I3720" s="10"/>
      <c r="J3720" s="17">
        <v>43534</v>
      </c>
      <c r="K3720" s="20" t="s">
        <v>2350</v>
      </c>
      <c r="L3720" s="10"/>
      <c r="M3720" s="21" t="s">
        <v>2353</v>
      </c>
      <c r="N3720" s="10" t="s">
        <v>2354</v>
      </c>
      <c r="O3720" s="10"/>
      <c r="P3720" s="10">
        <v>8000500003</v>
      </c>
      <c r="Q3720" s="10"/>
      <c r="R3720" s="10"/>
      <c r="S3720" s="10"/>
      <c r="T3720" s="10" t="s">
        <v>85</v>
      </c>
      <c r="U3720" s="25" t="s">
        <v>2406</v>
      </c>
      <c r="V3720" s="10" t="s">
        <v>2365</v>
      </c>
      <c r="W3720" s="10"/>
      <c r="X3720" s="10"/>
    </row>
    <row r="3721" s="3" customFormat="1" spans="1:24">
      <c r="A3721" s="10">
        <v>2</v>
      </c>
      <c r="B3721" s="11" t="s">
        <v>6503</v>
      </c>
      <c r="C3721" s="10" t="s">
        <v>6504</v>
      </c>
      <c r="D3721" s="10"/>
      <c r="E3721" s="10"/>
      <c r="F3721" s="9" t="s">
        <v>2362</v>
      </c>
      <c r="G3721" s="9" t="s">
        <v>2363</v>
      </c>
      <c r="H3721" s="9" t="s">
        <v>2359</v>
      </c>
      <c r="I3721" s="10"/>
      <c r="J3721" s="17">
        <v>43534</v>
      </c>
      <c r="K3721" s="20" t="s">
        <v>2350</v>
      </c>
      <c r="L3721" s="10"/>
      <c r="M3721" s="21" t="s">
        <v>2353</v>
      </c>
      <c r="N3721" s="10" t="s">
        <v>2354</v>
      </c>
      <c r="O3721" s="10"/>
      <c r="P3721" s="10">
        <v>8000500003</v>
      </c>
      <c r="Q3721" s="10"/>
      <c r="R3721" s="10"/>
      <c r="S3721" s="10"/>
      <c r="T3721" s="10" t="s">
        <v>85</v>
      </c>
      <c r="U3721" s="25" t="s">
        <v>6486</v>
      </c>
      <c r="V3721" s="10" t="s">
        <v>2365</v>
      </c>
      <c r="W3721" s="10"/>
      <c r="X3721" s="10"/>
    </row>
    <row r="3722" s="3" customFormat="1" spans="1:24">
      <c r="A3722" s="10">
        <v>2</v>
      </c>
      <c r="B3722" s="11" t="s">
        <v>6505</v>
      </c>
      <c r="C3722" s="10" t="s">
        <v>6506</v>
      </c>
      <c r="D3722" s="10"/>
      <c r="E3722" s="10"/>
      <c r="F3722" s="9" t="s">
        <v>2362</v>
      </c>
      <c r="G3722" s="9" t="s">
        <v>2363</v>
      </c>
      <c r="H3722" s="9" t="s">
        <v>2359</v>
      </c>
      <c r="I3722" s="10"/>
      <c r="J3722" s="17">
        <v>43534</v>
      </c>
      <c r="K3722" s="20" t="s">
        <v>2350</v>
      </c>
      <c r="L3722" s="10"/>
      <c r="M3722" s="21" t="s">
        <v>2353</v>
      </c>
      <c r="N3722" s="10" t="s">
        <v>2354</v>
      </c>
      <c r="O3722" s="10"/>
      <c r="P3722" s="10">
        <v>8000500003</v>
      </c>
      <c r="Q3722" s="10"/>
      <c r="R3722" s="10"/>
      <c r="S3722" s="10"/>
      <c r="T3722" s="10" t="s">
        <v>85</v>
      </c>
      <c r="U3722" s="25" t="s">
        <v>6486</v>
      </c>
      <c r="V3722" s="10" t="s">
        <v>2365</v>
      </c>
      <c r="W3722" s="10"/>
      <c r="X3722" s="10"/>
    </row>
    <row r="3723" s="3" customFormat="1" spans="1:24">
      <c r="A3723" s="10">
        <v>2</v>
      </c>
      <c r="B3723" s="11" t="s">
        <v>6507</v>
      </c>
      <c r="C3723" s="10" t="s">
        <v>6508</v>
      </c>
      <c r="D3723" s="10"/>
      <c r="E3723" s="10"/>
      <c r="F3723" s="9" t="s">
        <v>2374</v>
      </c>
      <c r="G3723" s="9" t="s">
        <v>2363</v>
      </c>
      <c r="H3723" s="9" t="s">
        <v>2359</v>
      </c>
      <c r="I3723" s="10"/>
      <c r="J3723" s="17">
        <v>43534</v>
      </c>
      <c r="K3723" s="20" t="s">
        <v>6509</v>
      </c>
      <c r="L3723" s="10"/>
      <c r="M3723" s="21" t="s">
        <v>2353</v>
      </c>
      <c r="N3723" s="10" t="s">
        <v>2354</v>
      </c>
      <c r="O3723" s="10"/>
      <c r="P3723" s="10">
        <v>8000500003</v>
      </c>
      <c r="Q3723" s="10"/>
      <c r="R3723" s="10"/>
      <c r="S3723" s="10"/>
      <c r="T3723" s="10" t="s">
        <v>85</v>
      </c>
      <c r="U3723" s="25" t="s">
        <v>2406</v>
      </c>
      <c r="V3723" s="10" t="s">
        <v>2365</v>
      </c>
      <c r="W3723" s="10"/>
      <c r="X3723" s="10"/>
    </row>
    <row r="3724" s="3" customFormat="1" spans="1:24">
      <c r="A3724" s="10">
        <v>3</v>
      </c>
      <c r="B3724" s="11" t="s">
        <v>6510</v>
      </c>
      <c r="C3724" s="10" t="s">
        <v>77</v>
      </c>
      <c r="D3724" s="10"/>
      <c r="E3724" s="10"/>
      <c r="F3724" s="9" t="s">
        <v>2362</v>
      </c>
      <c r="G3724" s="12"/>
      <c r="H3724" s="12"/>
      <c r="I3724" s="10"/>
      <c r="J3724" s="17">
        <v>43534</v>
      </c>
      <c r="K3724" s="20" t="s">
        <v>6511</v>
      </c>
      <c r="L3724" s="10"/>
      <c r="M3724" s="21" t="s">
        <v>2353</v>
      </c>
      <c r="N3724" s="10" t="s">
        <v>2354</v>
      </c>
      <c r="O3724" s="10"/>
      <c r="P3724" s="10">
        <v>8000500003</v>
      </c>
      <c r="Q3724" s="10"/>
      <c r="R3724" s="10"/>
      <c r="S3724" s="10"/>
      <c r="T3724" s="10">
        <v>1</v>
      </c>
      <c r="U3724" s="25" t="s">
        <v>2406</v>
      </c>
      <c r="V3724" s="10" t="s">
        <v>2365</v>
      </c>
      <c r="W3724" s="10"/>
      <c r="X3724" s="10"/>
    </row>
    <row r="3725" s="3" customFormat="1" spans="1:24">
      <c r="A3725" s="10">
        <v>3</v>
      </c>
      <c r="B3725" s="11" t="s">
        <v>6512</v>
      </c>
      <c r="C3725" s="10" t="s">
        <v>79</v>
      </c>
      <c r="D3725" s="10"/>
      <c r="E3725" s="10"/>
      <c r="F3725" s="9" t="s">
        <v>2374</v>
      </c>
      <c r="G3725" s="12"/>
      <c r="H3725" s="12"/>
      <c r="I3725" s="10"/>
      <c r="J3725" s="17">
        <v>43534</v>
      </c>
      <c r="K3725" s="20" t="s">
        <v>6511</v>
      </c>
      <c r="L3725" s="10"/>
      <c r="M3725" s="21" t="s">
        <v>2353</v>
      </c>
      <c r="N3725" s="10" t="s">
        <v>2354</v>
      </c>
      <c r="O3725" s="10"/>
      <c r="P3725" s="10">
        <v>8000500003</v>
      </c>
      <c r="Q3725" s="10"/>
      <c r="R3725" s="10"/>
      <c r="S3725" s="10"/>
      <c r="T3725" s="10">
        <v>1</v>
      </c>
      <c r="U3725" s="25" t="s">
        <v>2406</v>
      </c>
      <c r="V3725" s="10" t="s">
        <v>2365</v>
      </c>
      <c r="W3725" s="10"/>
      <c r="X3725" s="10"/>
    </row>
    <row r="3726" s="3" customFormat="1" spans="1:24">
      <c r="A3726" s="10">
        <v>3</v>
      </c>
      <c r="B3726" s="11" t="s">
        <v>6513</v>
      </c>
      <c r="C3726" s="10" t="s">
        <v>80</v>
      </c>
      <c r="D3726" s="10"/>
      <c r="E3726" s="10"/>
      <c r="F3726" s="9" t="s">
        <v>2374</v>
      </c>
      <c r="G3726" s="12"/>
      <c r="H3726" s="12"/>
      <c r="I3726" s="10"/>
      <c r="J3726" s="17">
        <v>43534</v>
      </c>
      <c r="K3726" s="20" t="s">
        <v>6511</v>
      </c>
      <c r="L3726" s="10"/>
      <c r="M3726" s="21" t="s">
        <v>2353</v>
      </c>
      <c r="N3726" s="10" t="s">
        <v>2354</v>
      </c>
      <c r="O3726" s="10"/>
      <c r="P3726" s="10">
        <v>8000500003</v>
      </c>
      <c r="Q3726" s="10"/>
      <c r="R3726" s="10"/>
      <c r="S3726" s="10"/>
      <c r="T3726" s="10">
        <v>1</v>
      </c>
      <c r="U3726" s="25" t="s">
        <v>2406</v>
      </c>
      <c r="V3726" s="10" t="s">
        <v>2365</v>
      </c>
      <c r="W3726" s="10"/>
      <c r="X3726" s="10"/>
    </row>
    <row r="3727" s="3" customFormat="1" spans="1:24">
      <c r="A3727" s="10">
        <v>3</v>
      </c>
      <c r="B3727" s="11" t="s">
        <v>6514</v>
      </c>
      <c r="C3727" s="10" t="s">
        <v>33</v>
      </c>
      <c r="D3727" s="10"/>
      <c r="E3727" s="10"/>
      <c r="F3727" s="9" t="s">
        <v>2362</v>
      </c>
      <c r="G3727" s="12"/>
      <c r="H3727" s="12"/>
      <c r="I3727" s="10"/>
      <c r="J3727" s="17">
        <v>43534</v>
      </c>
      <c r="K3727" s="20" t="s">
        <v>6511</v>
      </c>
      <c r="L3727" s="10"/>
      <c r="M3727" s="21" t="s">
        <v>2353</v>
      </c>
      <c r="N3727" s="10" t="s">
        <v>2354</v>
      </c>
      <c r="O3727" s="10"/>
      <c r="P3727" s="10">
        <v>8000500003</v>
      </c>
      <c r="Q3727" s="10"/>
      <c r="R3727" s="10"/>
      <c r="S3727" s="10"/>
      <c r="T3727" s="10">
        <v>1</v>
      </c>
      <c r="U3727" s="25" t="s">
        <v>2406</v>
      </c>
      <c r="V3727" s="10" t="s">
        <v>2365</v>
      </c>
      <c r="W3727" s="10"/>
      <c r="X3727" s="10"/>
    </row>
    <row r="3728" s="3" customFormat="1" spans="1:24">
      <c r="A3728" s="10">
        <v>3</v>
      </c>
      <c r="B3728" s="11" t="s">
        <v>6515</v>
      </c>
      <c r="C3728" s="10" t="s">
        <v>81</v>
      </c>
      <c r="D3728" s="10"/>
      <c r="E3728" s="10"/>
      <c r="F3728" s="9" t="s">
        <v>2362</v>
      </c>
      <c r="G3728" s="12"/>
      <c r="H3728" s="12"/>
      <c r="I3728" s="10"/>
      <c r="J3728" s="17">
        <v>43534</v>
      </c>
      <c r="K3728" s="20" t="s">
        <v>2350</v>
      </c>
      <c r="L3728" s="10"/>
      <c r="M3728" s="21" t="s">
        <v>2353</v>
      </c>
      <c r="N3728" s="10" t="s">
        <v>2354</v>
      </c>
      <c r="O3728" s="10"/>
      <c r="P3728" s="10">
        <v>8000500003</v>
      </c>
      <c r="Q3728" s="10"/>
      <c r="R3728" s="10"/>
      <c r="S3728" s="10"/>
      <c r="T3728" s="10">
        <v>1</v>
      </c>
      <c r="U3728" s="25" t="s">
        <v>2406</v>
      </c>
      <c r="V3728" s="10" t="s">
        <v>2365</v>
      </c>
      <c r="W3728" s="10"/>
      <c r="X3728" s="10"/>
    </row>
    <row r="3729" s="3" customFormat="1" spans="1:24">
      <c r="A3729" s="10">
        <v>3</v>
      </c>
      <c r="B3729" s="11" t="s">
        <v>6516</v>
      </c>
      <c r="C3729" s="10" t="s">
        <v>35</v>
      </c>
      <c r="D3729" s="10"/>
      <c r="E3729" s="10"/>
      <c r="F3729" s="9" t="s">
        <v>2368</v>
      </c>
      <c r="G3729" s="12"/>
      <c r="H3729" s="12"/>
      <c r="I3729" s="10"/>
      <c r="J3729" s="17">
        <v>43534</v>
      </c>
      <c r="K3729" s="20" t="s">
        <v>2350</v>
      </c>
      <c r="L3729" s="10"/>
      <c r="M3729" s="21" t="s">
        <v>2353</v>
      </c>
      <c r="N3729" s="10" t="s">
        <v>2354</v>
      </c>
      <c r="O3729" s="10"/>
      <c r="P3729" s="10">
        <v>8000500003</v>
      </c>
      <c r="Q3729" s="10"/>
      <c r="R3729" s="10"/>
      <c r="S3729" s="10"/>
      <c r="T3729" s="10">
        <v>1</v>
      </c>
      <c r="U3729" s="25" t="s">
        <v>2406</v>
      </c>
      <c r="V3729" s="10" t="s">
        <v>2365</v>
      </c>
      <c r="W3729" s="10"/>
      <c r="X3729" s="10"/>
    </row>
    <row r="3730" s="3" customFormat="1" spans="1:24">
      <c r="A3730" s="10">
        <v>2</v>
      </c>
      <c r="B3730" s="11" t="s">
        <v>6517</v>
      </c>
      <c r="C3730" s="10" t="s">
        <v>6518</v>
      </c>
      <c r="D3730" s="10"/>
      <c r="E3730" s="10"/>
      <c r="F3730" s="9" t="s">
        <v>2362</v>
      </c>
      <c r="G3730" s="9" t="s">
        <v>2363</v>
      </c>
      <c r="H3730" s="9" t="s">
        <v>2359</v>
      </c>
      <c r="I3730" s="10"/>
      <c r="J3730" s="17">
        <v>43534</v>
      </c>
      <c r="K3730" s="20" t="s">
        <v>6519</v>
      </c>
      <c r="L3730" s="10"/>
      <c r="M3730" s="21" t="s">
        <v>2353</v>
      </c>
      <c r="N3730" s="10" t="s">
        <v>2354</v>
      </c>
      <c r="O3730" s="10"/>
      <c r="P3730" s="10">
        <v>8000500003</v>
      </c>
      <c r="Q3730" s="10"/>
      <c r="R3730" s="10"/>
      <c r="S3730" s="10"/>
      <c r="T3730" s="10" t="s">
        <v>85</v>
      </c>
      <c r="U3730" s="25" t="s">
        <v>6486</v>
      </c>
      <c r="V3730" s="10" t="s">
        <v>2365</v>
      </c>
      <c r="W3730" s="10"/>
      <c r="X3730" s="10"/>
    </row>
    <row r="3731" s="3" customFormat="1" spans="1:24">
      <c r="A3731" s="10">
        <v>2</v>
      </c>
      <c r="B3731" s="11" t="s">
        <v>6520</v>
      </c>
      <c r="C3731" s="10" t="s">
        <v>6521</v>
      </c>
      <c r="D3731" s="10"/>
      <c r="E3731" s="10"/>
      <c r="F3731" s="9" t="s">
        <v>2362</v>
      </c>
      <c r="G3731" s="9" t="s">
        <v>2363</v>
      </c>
      <c r="H3731" s="9" t="s">
        <v>3143</v>
      </c>
      <c r="I3731" s="10"/>
      <c r="J3731" s="17">
        <v>43534</v>
      </c>
      <c r="K3731" s="20" t="s">
        <v>6522</v>
      </c>
      <c r="L3731" s="10"/>
      <c r="M3731" s="21" t="s">
        <v>2353</v>
      </c>
      <c r="N3731" s="10" t="s">
        <v>2354</v>
      </c>
      <c r="O3731" s="10"/>
      <c r="P3731" s="10">
        <v>8000500003</v>
      </c>
      <c r="Q3731" s="10"/>
      <c r="R3731" s="10"/>
      <c r="S3731" s="10"/>
      <c r="T3731" s="10" t="s">
        <v>85</v>
      </c>
      <c r="U3731" s="25" t="s">
        <v>6486</v>
      </c>
      <c r="V3731" s="10" t="s">
        <v>2365</v>
      </c>
      <c r="W3731" s="10"/>
      <c r="X3731" s="10"/>
    </row>
    <row r="3732" s="3" customFormat="1" spans="1:24">
      <c r="A3732" s="10">
        <v>2</v>
      </c>
      <c r="B3732" s="11" t="s">
        <v>6523</v>
      </c>
      <c r="C3732" s="10" t="s">
        <v>6524</v>
      </c>
      <c r="D3732" s="10"/>
      <c r="E3732" s="10"/>
      <c r="F3732" s="9" t="s">
        <v>2362</v>
      </c>
      <c r="G3732" s="9" t="s">
        <v>2363</v>
      </c>
      <c r="H3732" s="9" t="s">
        <v>2359</v>
      </c>
      <c r="I3732" s="10"/>
      <c r="J3732" s="17">
        <v>43534</v>
      </c>
      <c r="K3732" s="20" t="s">
        <v>495</v>
      </c>
      <c r="L3732" s="10"/>
      <c r="M3732" s="21" t="s">
        <v>2353</v>
      </c>
      <c r="N3732" s="10" t="s">
        <v>2354</v>
      </c>
      <c r="O3732" s="10"/>
      <c r="P3732" s="10">
        <v>8000500003</v>
      </c>
      <c r="Q3732" s="10"/>
      <c r="R3732" s="10"/>
      <c r="S3732" s="10"/>
      <c r="T3732" s="10" t="s">
        <v>85</v>
      </c>
      <c r="U3732" s="25" t="s">
        <v>6486</v>
      </c>
      <c r="V3732" s="10" t="s">
        <v>2365</v>
      </c>
      <c r="W3732" s="10"/>
      <c r="X3732" s="10"/>
    </row>
    <row r="3733" s="3" customFormat="1" spans="1:24">
      <c r="A3733" s="10">
        <v>2</v>
      </c>
      <c r="B3733" s="11" t="s">
        <v>6525</v>
      </c>
      <c r="C3733" s="10" t="s">
        <v>6526</v>
      </c>
      <c r="D3733" s="10"/>
      <c r="E3733" s="10"/>
      <c r="F3733" s="9" t="s">
        <v>2362</v>
      </c>
      <c r="G3733" s="9" t="s">
        <v>2363</v>
      </c>
      <c r="H3733" s="9" t="s">
        <v>2359</v>
      </c>
      <c r="I3733" s="10"/>
      <c r="J3733" s="17">
        <v>43534</v>
      </c>
      <c r="K3733" s="20" t="s">
        <v>2350</v>
      </c>
      <c r="L3733" s="10"/>
      <c r="M3733" s="21" t="s">
        <v>2353</v>
      </c>
      <c r="N3733" s="10" t="s">
        <v>2354</v>
      </c>
      <c r="O3733" s="10"/>
      <c r="P3733" s="10">
        <v>8000500003</v>
      </c>
      <c r="Q3733" s="10"/>
      <c r="R3733" s="10"/>
      <c r="S3733" s="10"/>
      <c r="T3733" s="10" t="s">
        <v>85</v>
      </c>
      <c r="U3733" s="25" t="s">
        <v>6486</v>
      </c>
      <c r="V3733" s="10" t="s">
        <v>2365</v>
      </c>
      <c r="W3733" s="10"/>
      <c r="X3733" s="10"/>
    </row>
    <row r="3734" s="3" customFormat="1" spans="1:24">
      <c r="A3734" s="10">
        <v>2</v>
      </c>
      <c r="B3734" s="11" t="s">
        <v>6527</v>
      </c>
      <c r="C3734" s="10" t="s">
        <v>6528</v>
      </c>
      <c r="D3734" s="10"/>
      <c r="E3734" s="10"/>
      <c r="F3734" s="9" t="s">
        <v>2362</v>
      </c>
      <c r="G3734" s="9" t="s">
        <v>2363</v>
      </c>
      <c r="H3734" s="9" t="s">
        <v>2359</v>
      </c>
      <c r="I3734" s="10"/>
      <c r="J3734" s="17">
        <v>43534</v>
      </c>
      <c r="K3734" s="20" t="s">
        <v>6529</v>
      </c>
      <c r="L3734" s="10"/>
      <c r="M3734" s="21" t="s">
        <v>2353</v>
      </c>
      <c r="N3734" s="10" t="s">
        <v>2354</v>
      </c>
      <c r="O3734" s="10"/>
      <c r="P3734" s="10">
        <v>8000500003</v>
      </c>
      <c r="Q3734" s="10"/>
      <c r="R3734" s="10"/>
      <c r="S3734" s="10"/>
      <c r="T3734" s="10" t="s">
        <v>85</v>
      </c>
      <c r="U3734" s="25" t="s">
        <v>6486</v>
      </c>
      <c r="V3734" s="10" t="s">
        <v>2365</v>
      </c>
      <c r="W3734" s="10"/>
      <c r="X3734" s="10"/>
    </row>
    <row r="3735" s="3" customFormat="1" spans="1:24">
      <c r="A3735" s="10">
        <v>2</v>
      </c>
      <c r="B3735" s="11" t="s">
        <v>6530</v>
      </c>
      <c r="C3735" s="10" t="s">
        <v>6531</v>
      </c>
      <c r="D3735" s="10"/>
      <c r="E3735" s="10"/>
      <c r="F3735" s="9" t="s">
        <v>2362</v>
      </c>
      <c r="G3735" s="9" t="s">
        <v>2363</v>
      </c>
      <c r="H3735" s="9" t="s">
        <v>2359</v>
      </c>
      <c r="I3735" s="10"/>
      <c r="J3735" s="17">
        <v>43534</v>
      </c>
      <c r="K3735" s="20" t="s">
        <v>2350</v>
      </c>
      <c r="L3735" s="10"/>
      <c r="M3735" s="21" t="s">
        <v>2353</v>
      </c>
      <c r="N3735" s="10" t="s">
        <v>2354</v>
      </c>
      <c r="O3735" s="10"/>
      <c r="P3735" s="10">
        <v>8000500003</v>
      </c>
      <c r="Q3735" s="10"/>
      <c r="R3735" s="10"/>
      <c r="S3735" s="10"/>
      <c r="T3735" s="10" t="s">
        <v>85</v>
      </c>
      <c r="U3735" s="25" t="s">
        <v>6486</v>
      </c>
      <c r="V3735" s="10" t="s">
        <v>2365</v>
      </c>
      <c r="W3735" s="10"/>
      <c r="X3735" s="10"/>
    </row>
    <row r="3736" s="3" customFormat="1" spans="1:24">
      <c r="A3736" s="10">
        <v>2</v>
      </c>
      <c r="B3736" s="11" t="s">
        <v>6532</v>
      </c>
      <c r="C3736" s="10" t="s">
        <v>6533</v>
      </c>
      <c r="D3736" s="10"/>
      <c r="E3736" s="10"/>
      <c r="F3736" s="9" t="s">
        <v>2374</v>
      </c>
      <c r="G3736" s="9" t="s">
        <v>2363</v>
      </c>
      <c r="H3736" s="9" t="s">
        <v>2359</v>
      </c>
      <c r="I3736" s="10"/>
      <c r="J3736" s="17">
        <v>43534</v>
      </c>
      <c r="K3736" s="20" t="s">
        <v>2350</v>
      </c>
      <c r="L3736" s="10"/>
      <c r="M3736" s="21" t="s">
        <v>2353</v>
      </c>
      <c r="N3736" s="10" t="s">
        <v>2354</v>
      </c>
      <c r="O3736" s="10"/>
      <c r="P3736" s="10">
        <v>8000500003</v>
      </c>
      <c r="Q3736" s="10"/>
      <c r="R3736" s="10"/>
      <c r="S3736" s="10"/>
      <c r="T3736" s="10" t="s">
        <v>85</v>
      </c>
      <c r="U3736" s="25" t="s">
        <v>6486</v>
      </c>
      <c r="V3736" s="10" t="s">
        <v>2365</v>
      </c>
      <c r="W3736" s="10"/>
      <c r="X3736" s="10"/>
    </row>
    <row r="3737" s="3" customFormat="1" spans="1:24">
      <c r="A3737" s="10">
        <v>2</v>
      </c>
      <c r="B3737" s="11" t="s">
        <v>6534</v>
      </c>
      <c r="C3737" s="10" t="s">
        <v>6535</v>
      </c>
      <c r="D3737" s="10"/>
      <c r="E3737" s="10"/>
      <c r="F3737" s="9" t="s">
        <v>2374</v>
      </c>
      <c r="G3737" s="9" t="s">
        <v>2363</v>
      </c>
      <c r="H3737" s="9" t="s">
        <v>2359</v>
      </c>
      <c r="I3737" s="10"/>
      <c r="J3737" s="17">
        <v>43534</v>
      </c>
      <c r="K3737" s="20" t="s">
        <v>2350</v>
      </c>
      <c r="L3737" s="10"/>
      <c r="M3737" s="21" t="s">
        <v>2353</v>
      </c>
      <c r="N3737" s="10" t="s">
        <v>2354</v>
      </c>
      <c r="O3737" s="10"/>
      <c r="P3737" s="10">
        <v>8000500003</v>
      </c>
      <c r="Q3737" s="10"/>
      <c r="R3737" s="10"/>
      <c r="S3737" s="10"/>
      <c r="T3737" s="10" t="s">
        <v>85</v>
      </c>
      <c r="U3737" s="25" t="s">
        <v>6486</v>
      </c>
      <c r="V3737" s="10" t="s">
        <v>2365</v>
      </c>
      <c r="W3737" s="10"/>
      <c r="X3737" s="10"/>
    </row>
    <row r="3738" s="3" customFormat="1" spans="1:24">
      <c r="A3738" s="10">
        <v>2</v>
      </c>
      <c r="B3738" s="11" t="s">
        <v>6536</v>
      </c>
      <c r="C3738" s="10" t="s">
        <v>6537</v>
      </c>
      <c r="D3738" s="10"/>
      <c r="E3738" s="10"/>
      <c r="F3738" s="9" t="s">
        <v>2374</v>
      </c>
      <c r="G3738" s="9" t="s">
        <v>2363</v>
      </c>
      <c r="H3738" s="9" t="s">
        <v>2359</v>
      </c>
      <c r="I3738" s="10"/>
      <c r="J3738" s="17">
        <v>43534</v>
      </c>
      <c r="K3738" s="20" t="s">
        <v>2350</v>
      </c>
      <c r="L3738" s="10"/>
      <c r="M3738" s="21" t="s">
        <v>2353</v>
      </c>
      <c r="N3738" s="10" t="s">
        <v>2354</v>
      </c>
      <c r="O3738" s="10"/>
      <c r="P3738" s="10">
        <v>8000500003</v>
      </c>
      <c r="Q3738" s="10"/>
      <c r="R3738" s="10"/>
      <c r="S3738" s="10"/>
      <c r="T3738" s="10" t="s">
        <v>85</v>
      </c>
      <c r="U3738" s="25" t="s">
        <v>6486</v>
      </c>
      <c r="V3738" s="10" t="s">
        <v>2365</v>
      </c>
      <c r="W3738" s="10"/>
      <c r="X3738" s="10"/>
    </row>
    <row r="3739" s="29" customFormat="1" spans="1:24">
      <c r="A3739" s="11" t="s">
        <v>2350</v>
      </c>
      <c r="B3739" s="37" t="s">
        <v>6538</v>
      </c>
      <c r="C3739" s="11" t="s">
        <v>6539</v>
      </c>
      <c r="D3739" s="11"/>
      <c r="E3739" s="11"/>
      <c r="F3739" s="9" t="s">
        <v>2357</v>
      </c>
      <c r="G3739" s="12" t="s">
        <v>2358</v>
      </c>
      <c r="H3739" s="9" t="s">
        <v>2359</v>
      </c>
      <c r="I3739" s="11"/>
      <c r="J3739" s="17">
        <v>43534</v>
      </c>
      <c r="K3739" s="42" t="s">
        <v>2350</v>
      </c>
      <c r="L3739" s="11"/>
      <c r="M3739" s="43"/>
      <c r="N3739" s="11"/>
      <c r="O3739" s="11"/>
      <c r="P3739" s="11">
        <v>8000500003</v>
      </c>
      <c r="Q3739" s="11"/>
      <c r="R3739" s="11"/>
      <c r="S3739" s="11"/>
      <c r="T3739" s="11">
        <v>1</v>
      </c>
      <c r="U3739" s="11"/>
      <c r="V3739" s="11"/>
      <c r="W3739" s="11"/>
      <c r="X3739" s="11"/>
    </row>
    <row r="3740" spans="1:24">
      <c r="A3740" s="10">
        <v>1</v>
      </c>
      <c r="B3740" s="11" t="s">
        <v>6540</v>
      </c>
      <c r="C3740" s="10" t="s">
        <v>6541</v>
      </c>
      <c r="D3740" s="10"/>
      <c r="E3740" s="10"/>
      <c r="F3740" s="9" t="s">
        <v>2374</v>
      </c>
      <c r="G3740" s="9" t="s">
        <v>2477</v>
      </c>
      <c r="H3740" s="9" t="s">
        <v>2359</v>
      </c>
      <c r="I3740" s="10"/>
      <c r="J3740" s="17">
        <v>43534</v>
      </c>
      <c r="K3740" s="20" t="s">
        <v>2350</v>
      </c>
      <c r="L3740" s="10"/>
      <c r="M3740" s="21" t="s">
        <v>2353</v>
      </c>
      <c r="N3740" s="10" t="s">
        <v>2354</v>
      </c>
      <c r="O3740" s="10"/>
      <c r="P3740" s="10">
        <v>8000500003</v>
      </c>
      <c r="Q3740" s="10"/>
      <c r="R3740" s="10"/>
      <c r="S3740" s="10"/>
      <c r="T3740" s="10">
        <v>1</v>
      </c>
      <c r="U3740" s="25" t="s">
        <v>6349</v>
      </c>
      <c r="V3740" s="10" t="s">
        <v>2365</v>
      </c>
      <c r="W3740" s="10"/>
      <c r="X3740" s="10"/>
    </row>
    <row r="3741" spans="1:24">
      <c r="A3741" s="10">
        <v>2</v>
      </c>
      <c r="B3741" s="11" t="s">
        <v>6542</v>
      </c>
      <c r="C3741" s="10" t="s">
        <v>1419</v>
      </c>
      <c r="D3741" s="10"/>
      <c r="E3741" s="10"/>
      <c r="F3741" s="9" t="s">
        <v>2374</v>
      </c>
      <c r="G3741" s="9" t="s">
        <v>2358</v>
      </c>
      <c r="H3741" s="9" t="s">
        <v>2359</v>
      </c>
      <c r="I3741" s="10"/>
      <c r="J3741" s="17">
        <v>43534</v>
      </c>
      <c r="K3741" s="20" t="s">
        <v>1420</v>
      </c>
      <c r="L3741" s="10"/>
      <c r="M3741" s="21" t="s">
        <v>2353</v>
      </c>
      <c r="N3741" s="10" t="s">
        <v>2354</v>
      </c>
      <c r="O3741" s="10"/>
      <c r="P3741" s="10">
        <v>8000500003</v>
      </c>
      <c r="Q3741" s="10"/>
      <c r="R3741" s="10"/>
      <c r="S3741" s="10"/>
      <c r="T3741" s="10" t="s">
        <v>85</v>
      </c>
      <c r="U3741" s="25" t="s">
        <v>6349</v>
      </c>
      <c r="V3741" s="10" t="s">
        <v>2365</v>
      </c>
      <c r="W3741" s="10"/>
      <c r="X3741" s="10"/>
    </row>
    <row r="3742" spans="1:24">
      <c r="A3742" s="10">
        <v>3</v>
      </c>
      <c r="B3742" s="11" t="s">
        <v>6543</v>
      </c>
      <c r="C3742" s="10" t="s">
        <v>1421</v>
      </c>
      <c r="D3742" s="10"/>
      <c r="E3742" s="10"/>
      <c r="F3742" s="9" t="s">
        <v>2374</v>
      </c>
      <c r="G3742" s="12"/>
      <c r="H3742" s="12"/>
      <c r="I3742" s="10"/>
      <c r="J3742" s="17">
        <v>43534</v>
      </c>
      <c r="K3742" s="20" t="s">
        <v>1422</v>
      </c>
      <c r="L3742" s="10"/>
      <c r="M3742" s="21" t="s">
        <v>2353</v>
      </c>
      <c r="N3742" s="10" t="s">
        <v>2354</v>
      </c>
      <c r="O3742" s="10"/>
      <c r="P3742" s="10">
        <v>8000500003</v>
      </c>
      <c r="Q3742" s="10"/>
      <c r="R3742" s="10"/>
      <c r="S3742" s="10"/>
      <c r="T3742" s="10">
        <v>1</v>
      </c>
      <c r="U3742" s="10"/>
      <c r="V3742" s="10" t="s">
        <v>2365</v>
      </c>
      <c r="W3742" s="10"/>
      <c r="X3742" s="10"/>
    </row>
    <row r="3743" spans="1:24">
      <c r="A3743" s="10">
        <v>3</v>
      </c>
      <c r="B3743" s="11" t="s">
        <v>6544</v>
      </c>
      <c r="C3743" s="10" t="s">
        <v>1423</v>
      </c>
      <c r="D3743" s="10"/>
      <c r="E3743" s="10"/>
      <c r="F3743" s="9" t="s">
        <v>2374</v>
      </c>
      <c r="G3743" s="12"/>
      <c r="H3743" s="12"/>
      <c r="I3743" s="10"/>
      <c r="J3743" s="17">
        <v>43534</v>
      </c>
      <c r="K3743" s="20" t="s">
        <v>1424</v>
      </c>
      <c r="L3743" s="10"/>
      <c r="M3743" s="21" t="s">
        <v>2353</v>
      </c>
      <c r="N3743" s="10" t="s">
        <v>2354</v>
      </c>
      <c r="O3743" s="10"/>
      <c r="P3743" s="10">
        <v>8000500003</v>
      </c>
      <c r="Q3743" s="10"/>
      <c r="R3743" s="10"/>
      <c r="S3743" s="10"/>
      <c r="T3743" s="10" t="s">
        <v>1475</v>
      </c>
      <c r="U3743" s="10"/>
      <c r="V3743" s="10" t="s">
        <v>2365</v>
      </c>
      <c r="W3743" s="10"/>
      <c r="X3743" s="10"/>
    </row>
    <row r="3744" spans="1:24">
      <c r="A3744" s="10">
        <v>3</v>
      </c>
      <c r="B3744" s="11" t="s">
        <v>6545</v>
      </c>
      <c r="C3744" s="10" t="s">
        <v>1426</v>
      </c>
      <c r="D3744" s="10"/>
      <c r="E3744" s="10"/>
      <c r="F3744" s="9" t="s">
        <v>2374</v>
      </c>
      <c r="G3744" s="12"/>
      <c r="H3744" s="12"/>
      <c r="I3744" s="10"/>
      <c r="J3744" s="17">
        <v>43534</v>
      </c>
      <c r="K3744" s="20" t="s">
        <v>1427</v>
      </c>
      <c r="L3744" s="10"/>
      <c r="M3744" s="21" t="s">
        <v>2353</v>
      </c>
      <c r="N3744" s="10" t="s">
        <v>2354</v>
      </c>
      <c r="O3744" s="10"/>
      <c r="P3744" s="10">
        <v>8000500003</v>
      </c>
      <c r="Q3744" s="10"/>
      <c r="R3744" s="10"/>
      <c r="S3744" s="10"/>
      <c r="T3744" s="10">
        <v>1</v>
      </c>
      <c r="U3744" s="10"/>
      <c r="V3744" s="10" t="s">
        <v>2365</v>
      </c>
      <c r="W3744" s="10"/>
      <c r="X3744" s="10"/>
    </row>
    <row r="3745" spans="1:24">
      <c r="A3745" s="10">
        <v>3</v>
      </c>
      <c r="B3745" s="11" t="s">
        <v>6546</v>
      </c>
      <c r="C3745" s="10" t="s">
        <v>1428</v>
      </c>
      <c r="D3745" s="10"/>
      <c r="E3745" s="10"/>
      <c r="F3745" s="9" t="s">
        <v>2368</v>
      </c>
      <c r="G3745" s="12"/>
      <c r="H3745" s="12"/>
      <c r="I3745" s="10"/>
      <c r="J3745" s="17">
        <v>43534</v>
      </c>
      <c r="K3745" s="20" t="s">
        <v>1429</v>
      </c>
      <c r="L3745" s="10"/>
      <c r="M3745" s="21" t="s">
        <v>2353</v>
      </c>
      <c r="N3745" s="10" t="s">
        <v>2354</v>
      </c>
      <c r="O3745" s="10"/>
      <c r="P3745" s="10">
        <v>8000500003</v>
      </c>
      <c r="Q3745" s="10"/>
      <c r="R3745" s="10"/>
      <c r="S3745" s="10"/>
      <c r="T3745" s="10" t="s">
        <v>756</v>
      </c>
      <c r="U3745" s="10"/>
      <c r="V3745" s="10" t="s">
        <v>2365</v>
      </c>
      <c r="W3745" s="10"/>
      <c r="X3745" s="10"/>
    </row>
    <row r="3746" spans="1:24">
      <c r="A3746" s="10">
        <v>3</v>
      </c>
      <c r="B3746" s="11" t="s">
        <v>6547</v>
      </c>
      <c r="C3746" s="10" t="s">
        <v>1430</v>
      </c>
      <c r="D3746" s="10"/>
      <c r="E3746" s="10"/>
      <c r="F3746" s="9" t="s">
        <v>2374</v>
      </c>
      <c r="G3746" s="12"/>
      <c r="H3746" s="12"/>
      <c r="I3746" s="10"/>
      <c r="J3746" s="17">
        <v>43534</v>
      </c>
      <c r="K3746" s="20" t="s">
        <v>1431</v>
      </c>
      <c r="L3746" s="10"/>
      <c r="M3746" s="21" t="s">
        <v>2353</v>
      </c>
      <c r="N3746" s="10" t="s">
        <v>2354</v>
      </c>
      <c r="O3746" s="10"/>
      <c r="P3746" s="10">
        <v>8000500003</v>
      </c>
      <c r="Q3746" s="10"/>
      <c r="R3746" s="10"/>
      <c r="S3746" s="10"/>
      <c r="T3746" s="10" t="s">
        <v>756</v>
      </c>
      <c r="U3746" s="10"/>
      <c r="V3746" s="10" t="s">
        <v>2365</v>
      </c>
      <c r="W3746" s="10"/>
      <c r="X3746" s="10"/>
    </row>
    <row r="3747" spans="1:24">
      <c r="A3747" s="10">
        <v>3</v>
      </c>
      <c r="B3747" s="11" t="s">
        <v>6548</v>
      </c>
      <c r="C3747" s="10" t="s">
        <v>1432</v>
      </c>
      <c r="D3747" s="10"/>
      <c r="E3747" s="10"/>
      <c r="F3747" s="9" t="s">
        <v>2374</v>
      </c>
      <c r="G3747" s="12"/>
      <c r="H3747" s="12"/>
      <c r="I3747" s="10"/>
      <c r="J3747" s="17">
        <v>43534</v>
      </c>
      <c r="K3747" s="20" t="s">
        <v>1433</v>
      </c>
      <c r="L3747" s="10"/>
      <c r="M3747" s="21" t="s">
        <v>2353</v>
      </c>
      <c r="N3747" s="10" t="s">
        <v>2354</v>
      </c>
      <c r="O3747" s="10"/>
      <c r="P3747" s="10">
        <v>8000500003</v>
      </c>
      <c r="Q3747" s="10"/>
      <c r="R3747" s="10"/>
      <c r="S3747" s="10"/>
      <c r="T3747" s="10" t="s">
        <v>756</v>
      </c>
      <c r="U3747" s="10"/>
      <c r="V3747" s="10" t="s">
        <v>2365</v>
      </c>
      <c r="W3747" s="10"/>
      <c r="X3747" s="10"/>
    </row>
    <row r="3748" spans="1:24">
      <c r="A3748" s="10">
        <v>2</v>
      </c>
      <c r="B3748" s="11" t="s">
        <v>6549</v>
      </c>
      <c r="C3748" s="10" t="s">
        <v>1434</v>
      </c>
      <c r="D3748" s="10"/>
      <c r="E3748" s="10"/>
      <c r="F3748" s="9" t="s">
        <v>2374</v>
      </c>
      <c r="G3748" s="9" t="s">
        <v>2358</v>
      </c>
      <c r="H3748" s="9" t="s">
        <v>2359</v>
      </c>
      <c r="I3748" s="10"/>
      <c r="J3748" s="17">
        <v>43534</v>
      </c>
      <c r="K3748" s="20" t="s">
        <v>1435</v>
      </c>
      <c r="L3748" s="10"/>
      <c r="M3748" s="21" t="s">
        <v>2353</v>
      </c>
      <c r="N3748" s="10" t="s">
        <v>2354</v>
      </c>
      <c r="O3748" s="10"/>
      <c r="P3748" s="10">
        <v>8000500003</v>
      </c>
      <c r="Q3748" s="10"/>
      <c r="R3748" s="10"/>
      <c r="S3748" s="10"/>
      <c r="T3748" s="10" t="s">
        <v>85</v>
      </c>
      <c r="U3748" s="25" t="s">
        <v>6349</v>
      </c>
      <c r="V3748" s="10" t="s">
        <v>2365</v>
      </c>
      <c r="W3748" s="10"/>
      <c r="X3748" s="10"/>
    </row>
    <row r="3749" spans="1:24">
      <c r="A3749" s="10">
        <v>2</v>
      </c>
      <c r="B3749" s="11" t="s">
        <v>6550</v>
      </c>
      <c r="C3749" s="10" t="s">
        <v>1437</v>
      </c>
      <c r="D3749" s="10"/>
      <c r="E3749" s="10"/>
      <c r="F3749" s="9" t="s">
        <v>2374</v>
      </c>
      <c r="G3749" s="9" t="s">
        <v>2358</v>
      </c>
      <c r="H3749" s="9" t="s">
        <v>2359</v>
      </c>
      <c r="I3749" s="10"/>
      <c r="J3749" s="17">
        <v>43534</v>
      </c>
      <c r="K3749" s="20" t="s">
        <v>1438</v>
      </c>
      <c r="L3749" s="10"/>
      <c r="M3749" s="21" t="s">
        <v>2353</v>
      </c>
      <c r="N3749" s="10" t="s">
        <v>2354</v>
      </c>
      <c r="O3749" s="10"/>
      <c r="P3749" s="10">
        <v>8000500003</v>
      </c>
      <c r="Q3749" s="10"/>
      <c r="R3749" s="10"/>
      <c r="S3749" s="10"/>
      <c r="T3749" s="10" t="s">
        <v>85</v>
      </c>
      <c r="U3749" s="25" t="s">
        <v>6349</v>
      </c>
      <c r="V3749" s="10" t="s">
        <v>2365</v>
      </c>
      <c r="W3749" s="10"/>
      <c r="X3749" s="10"/>
    </row>
    <row r="3750" spans="1:24">
      <c r="A3750" s="10">
        <v>2</v>
      </c>
      <c r="B3750" s="11" t="s">
        <v>6551</v>
      </c>
      <c r="C3750" s="10" t="s">
        <v>1439</v>
      </c>
      <c r="D3750" s="10"/>
      <c r="E3750" s="10"/>
      <c r="F3750" s="9" t="s">
        <v>2374</v>
      </c>
      <c r="G3750" s="9" t="s">
        <v>2358</v>
      </c>
      <c r="H3750" s="9" t="s">
        <v>2359</v>
      </c>
      <c r="I3750" s="10"/>
      <c r="J3750" s="17">
        <v>43534</v>
      </c>
      <c r="K3750" s="20" t="s">
        <v>1440</v>
      </c>
      <c r="L3750" s="10"/>
      <c r="M3750" s="21" t="s">
        <v>2353</v>
      </c>
      <c r="N3750" s="10" t="s">
        <v>2354</v>
      </c>
      <c r="O3750" s="10"/>
      <c r="P3750" s="10">
        <v>8000500003</v>
      </c>
      <c r="Q3750" s="10"/>
      <c r="R3750" s="10"/>
      <c r="S3750" s="10"/>
      <c r="T3750" s="10" t="s">
        <v>85</v>
      </c>
      <c r="U3750" s="25" t="s">
        <v>6349</v>
      </c>
      <c r="V3750" s="10" t="s">
        <v>2365</v>
      </c>
      <c r="W3750" s="10"/>
      <c r="X3750" s="10"/>
    </row>
    <row r="3751" spans="1:24">
      <c r="A3751" s="10">
        <v>2</v>
      </c>
      <c r="B3751" s="11" t="s">
        <v>6552</v>
      </c>
      <c r="C3751" s="10" t="s">
        <v>1442</v>
      </c>
      <c r="D3751" s="10"/>
      <c r="E3751" s="10"/>
      <c r="F3751" s="9" t="s">
        <v>2374</v>
      </c>
      <c r="G3751" s="9" t="s">
        <v>2363</v>
      </c>
      <c r="H3751" s="9" t="s">
        <v>2359</v>
      </c>
      <c r="I3751" s="10"/>
      <c r="J3751" s="17">
        <v>43534</v>
      </c>
      <c r="K3751" s="20" t="s">
        <v>1443</v>
      </c>
      <c r="L3751" s="10"/>
      <c r="M3751" s="21" t="s">
        <v>2353</v>
      </c>
      <c r="N3751" s="10" t="s">
        <v>2354</v>
      </c>
      <c r="O3751" s="10"/>
      <c r="P3751" s="10">
        <v>8000500003</v>
      </c>
      <c r="Q3751" s="10"/>
      <c r="R3751" s="10"/>
      <c r="S3751" s="10"/>
      <c r="T3751" s="10" t="s">
        <v>85</v>
      </c>
      <c r="U3751" s="25" t="s">
        <v>6349</v>
      </c>
      <c r="V3751" s="10" t="s">
        <v>2365</v>
      </c>
      <c r="W3751" s="10"/>
      <c r="X3751" s="10"/>
    </row>
    <row r="3752" spans="1:24">
      <c r="A3752" s="10">
        <v>2</v>
      </c>
      <c r="B3752" s="11" t="s">
        <v>6553</v>
      </c>
      <c r="C3752" s="10" t="s">
        <v>1445</v>
      </c>
      <c r="D3752" s="10"/>
      <c r="E3752" s="10"/>
      <c r="F3752" s="9" t="s">
        <v>2374</v>
      </c>
      <c r="G3752" s="9" t="s">
        <v>2363</v>
      </c>
      <c r="H3752" s="9" t="s">
        <v>2359</v>
      </c>
      <c r="I3752" s="10"/>
      <c r="J3752" s="17">
        <v>43534</v>
      </c>
      <c r="K3752" s="20" t="s">
        <v>1446</v>
      </c>
      <c r="L3752" s="10"/>
      <c r="M3752" s="21" t="s">
        <v>2353</v>
      </c>
      <c r="N3752" s="10" t="s">
        <v>2354</v>
      </c>
      <c r="O3752" s="10"/>
      <c r="P3752" s="10">
        <v>8000500003</v>
      </c>
      <c r="Q3752" s="10"/>
      <c r="R3752" s="10"/>
      <c r="S3752" s="10"/>
      <c r="T3752" s="10" t="s">
        <v>85</v>
      </c>
      <c r="U3752" s="25" t="s">
        <v>6349</v>
      </c>
      <c r="V3752" s="10" t="s">
        <v>2365</v>
      </c>
      <c r="W3752" s="10"/>
      <c r="X3752" s="10"/>
    </row>
    <row r="3753" ht="15" spans="1:24">
      <c r="A3753" s="10">
        <v>2</v>
      </c>
      <c r="B3753" s="11" t="s">
        <v>6554</v>
      </c>
      <c r="C3753" s="10" t="s">
        <v>1448</v>
      </c>
      <c r="D3753" s="10"/>
      <c r="E3753" s="10"/>
      <c r="F3753" s="9" t="s">
        <v>2374</v>
      </c>
      <c r="G3753" s="9" t="s">
        <v>2363</v>
      </c>
      <c r="H3753" s="9" t="s">
        <v>2359</v>
      </c>
      <c r="I3753" s="10"/>
      <c r="J3753" s="17">
        <v>43534</v>
      </c>
      <c r="K3753" s="20" t="s">
        <v>1449</v>
      </c>
      <c r="L3753" s="10"/>
      <c r="M3753" s="21" t="s">
        <v>2353</v>
      </c>
      <c r="N3753" s="10" t="s">
        <v>2354</v>
      </c>
      <c r="O3753" s="10"/>
      <c r="P3753" s="10">
        <v>8000500003</v>
      </c>
      <c r="Q3753" s="10"/>
      <c r="R3753" s="26" t="s">
        <v>1450</v>
      </c>
      <c r="S3753" s="10"/>
      <c r="T3753" s="10" t="s">
        <v>85</v>
      </c>
      <c r="U3753" s="25" t="s">
        <v>6349</v>
      </c>
      <c r="V3753" s="10" t="s">
        <v>2365</v>
      </c>
      <c r="W3753" s="10"/>
      <c r="X3753" s="10"/>
    </row>
    <row r="3754" ht="15" spans="1:24">
      <c r="A3754" s="10">
        <v>2</v>
      </c>
      <c r="B3754" s="11" t="s">
        <v>6555</v>
      </c>
      <c r="C3754" s="10" t="s">
        <v>6556</v>
      </c>
      <c r="D3754" s="10"/>
      <c r="E3754" s="10"/>
      <c r="F3754" s="9" t="s">
        <v>2374</v>
      </c>
      <c r="G3754" s="9" t="s">
        <v>2363</v>
      </c>
      <c r="H3754" s="9" t="s">
        <v>2359</v>
      </c>
      <c r="I3754" s="10"/>
      <c r="J3754" s="17">
        <v>43534</v>
      </c>
      <c r="K3754" s="20" t="s">
        <v>1452</v>
      </c>
      <c r="L3754" s="10"/>
      <c r="M3754" s="21" t="s">
        <v>2353</v>
      </c>
      <c r="N3754" s="10" t="s">
        <v>2354</v>
      </c>
      <c r="O3754" s="10"/>
      <c r="P3754" s="10">
        <v>8000500003</v>
      </c>
      <c r="Q3754" s="10"/>
      <c r="R3754" s="26" t="s">
        <v>1453</v>
      </c>
      <c r="S3754" s="10"/>
      <c r="T3754" s="10" t="s">
        <v>85</v>
      </c>
      <c r="U3754" s="25" t="s">
        <v>6349</v>
      </c>
      <c r="V3754" s="10" t="s">
        <v>2365</v>
      </c>
      <c r="W3754" s="10"/>
      <c r="X3754" s="10"/>
    </row>
    <row r="3755" ht="15" spans="1:24">
      <c r="A3755" s="10">
        <v>2</v>
      </c>
      <c r="B3755" s="11" t="s">
        <v>6557</v>
      </c>
      <c r="C3755" s="10" t="s">
        <v>6558</v>
      </c>
      <c r="D3755" s="10"/>
      <c r="E3755" s="10"/>
      <c r="F3755" s="9" t="s">
        <v>2374</v>
      </c>
      <c r="G3755" s="9" t="s">
        <v>2363</v>
      </c>
      <c r="H3755" s="9" t="s">
        <v>2359</v>
      </c>
      <c r="I3755" s="10"/>
      <c r="J3755" s="17">
        <v>43534</v>
      </c>
      <c r="K3755" s="20" t="s">
        <v>1455</v>
      </c>
      <c r="L3755" s="10"/>
      <c r="M3755" s="21" t="s">
        <v>2353</v>
      </c>
      <c r="N3755" s="10" t="s">
        <v>2354</v>
      </c>
      <c r="O3755" s="10"/>
      <c r="P3755" s="10">
        <v>8000500003</v>
      </c>
      <c r="Q3755" s="10"/>
      <c r="R3755" s="26" t="s">
        <v>2005</v>
      </c>
      <c r="S3755" s="10"/>
      <c r="T3755" s="10" t="s">
        <v>756</v>
      </c>
      <c r="U3755" s="25" t="s">
        <v>6349</v>
      </c>
      <c r="V3755" s="10" t="s">
        <v>2365</v>
      </c>
      <c r="W3755" s="10"/>
      <c r="X3755" s="10"/>
    </row>
    <row r="3756" spans="1:24">
      <c r="A3756" s="10">
        <v>1</v>
      </c>
      <c r="B3756" s="11" t="s">
        <v>6559</v>
      </c>
      <c r="C3756" s="10" t="s">
        <v>6560</v>
      </c>
      <c r="D3756" s="10"/>
      <c r="E3756" s="10"/>
      <c r="F3756" s="9" t="s">
        <v>2374</v>
      </c>
      <c r="G3756" s="9" t="s">
        <v>2358</v>
      </c>
      <c r="H3756" s="9" t="s">
        <v>2359</v>
      </c>
      <c r="I3756" s="10"/>
      <c r="J3756" s="17">
        <v>43534</v>
      </c>
      <c r="K3756" s="20" t="s">
        <v>2350</v>
      </c>
      <c r="L3756" s="10"/>
      <c r="M3756" s="21" t="s">
        <v>2353</v>
      </c>
      <c r="N3756" s="10" t="s">
        <v>2354</v>
      </c>
      <c r="O3756" s="10"/>
      <c r="P3756" s="10">
        <v>8000500003</v>
      </c>
      <c r="Q3756" s="10"/>
      <c r="R3756" s="10"/>
      <c r="S3756" s="10"/>
      <c r="T3756" s="10">
        <v>1</v>
      </c>
      <c r="U3756" s="25" t="s">
        <v>6349</v>
      </c>
      <c r="V3756" s="10" t="s">
        <v>2365</v>
      </c>
      <c r="W3756" s="10"/>
      <c r="X3756" s="10"/>
    </row>
    <row r="3757" ht="15" spans="1:24">
      <c r="A3757" s="10">
        <v>2</v>
      </c>
      <c r="B3757" s="11" t="s">
        <v>6561</v>
      </c>
      <c r="C3757" s="10" t="s">
        <v>1458</v>
      </c>
      <c r="D3757" s="10"/>
      <c r="E3757" s="10"/>
      <c r="F3757" s="9" t="s">
        <v>2374</v>
      </c>
      <c r="G3757" s="9" t="s">
        <v>2358</v>
      </c>
      <c r="H3757" s="9" t="s">
        <v>2359</v>
      </c>
      <c r="I3757" s="10"/>
      <c r="J3757" s="17">
        <v>43534</v>
      </c>
      <c r="K3757" s="20" t="s">
        <v>1459</v>
      </c>
      <c r="L3757" s="10"/>
      <c r="M3757" s="21" t="s">
        <v>2353</v>
      </c>
      <c r="N3757" s="10" t="s">
        <v>2354</v>
      </c>
      <c r="O3757" s="10"/>
      <c r="P3757" s="10">
        <v>8000500003</v>
      </c>
      <c r="Q3757" s="10"/>
      <c r="R3757" s="26" t="s">
        <v>1460</v>
      </c>
      <c r="S3757" s="10"/>
      <c r="T3757" s="10" t="s">
        <v>85</v>
      </c>
      <c r="U3757" s="25" t="s">
        <v>6349</v>
      </c>
      <c r="V3757" s="10" t="s">
        <v>2365</v>
      </c>
      <c r="W3757" s="10"/>
      <c r="X3757" s="10"/>
    </row>
    <row r="3758" ht="15" spans="1:24">
      <c r="A3758" s="10">
        <v>2</v>
      </c>
      <c r="B3758" s="11" t="s">
        <v>6562</v>
      </c>
      <c r="C3758" s="10" t="s">
        <v>1461</v>
      </c>
      <c r="D3758" s="10"/>
      <c r="E3758" s="10"/>
      <c r="F3758" s="9" t="s">
        <v>2374</v>
      </c>
      <c r="G3758" s="9" t="s">
        <v>2358</v>
      </c>
      <c r="H3758" s="9" t="s">
        <v>2359</v>
      </c>
      <c r="I3758" s="10"/>
      <c r="J3758" s="17">
        <v>43534</v>
      </c>
      <c r="K3758" s="20" t="s">
        <v>1462</v>
      </c>
      <c r="L3758" s="10"/>
      <c r="M3758" s="21" t="s">
        <v>2353</v>
      </c>
      <c r="N3758" s="10" t="s">
        <v>2354</v>
      </c>
      <c r="O3758" s="10"/>
      <c r="P3758" s="10">
        <v>8000500003</v>
      </c>
      <c r="Q3758" s="10"/>
      <c r="R3758" s="26" t="s">
        <v>1460</v>
      </c>
      <c r="S3758" s="10"/>
      <c r="T3758" s="10" t="s">
        <v>85</v>
      </c>
      <c r="U3758" s="25" t="s">
        <v>6349</v>
      </c>
      <c r="V3758" s="10" t="s">
        <v>2365</v>
      </c>
      <c r="W3758" s="10"/>
      <c r="X3758" s="10"/>
    </row>
    <row r="3759" spans="1:24">
      <c r="A3759" s="10">
        <v>2</v>
      </c>
      <c r="B3759" s="11" t="s">
        <v>6563</v>
      </c>
      <c r="C3759" s="10" t="s">
        <v>1463</v>
      </c>
      <c r="D3759" s="10"/>
      <c r="E3759" s="10"/>
      <c r="F3759" s="9" t="s">
        <v>2374</v>
      </c>
      <c r="G3759" s="9" t="s">
        <v>2358</v>
      </c>
      <c r="H3759" s="9" t="s">
        <v>2359</v>
      </c>
      <c r="I3759" s="10"/>
      <c r="J3759" s="17">
        <v>43534</v>
      </c>
      <c r="K3759" s="20" t="s">
        <v>1440</v>
      </c>
      <c r="L3759" s="10"/>
      <c r="M3759" s="21" t="s">
        <v>2353</v>
      </c>
      <c r="N3759" s="10" t="s">
        <v>2354</v>
      </c>
      <c r="O3759" s="10"/>
      <c r="P3759" s="10">
        <v>8000500003</v>
      </c>
      <c r="Q3759" s="10"/>
      <c r="R3759" s="10"/>
      <c r="S3759" s="10"/>
      <c r="T3759" s="10" t="s">
        <v>85</v>
      </c>
      <c r="U3759" s="25" t="s">
        <v>6349</v>
      </c>
      <c r="V3759" s="10" t="s">
        <v>2365</v>
      </c>
      <c r="W3759" s="10"/>
      <c r="X3759" s="10"/>
    </row>
    <row r="3760" spans="1:24">
      <c r="A3760" s="10">
        <v>2</v>
      </c>
      <c r="B3760" s="11" t="s">
        <v>6564</v>
      </c>
      <c r="C3760" s="10" t="s">
        <v>1464</v>
      </c>
      <c r="D3760" s="10"/>
      <c r="E3760" s="10"/>
      <c r="F3760" s="9" t="s">
        <v>2374</v>
      </c>
      <c r="G3760" s="9" t="s">
        <v>2363</v>
      </c>
      <c r="H3760" s="9" t="s">
        <v>2359</v>
      </c>
      <c r="I3760" s="10"/>
      <c r="J3760" s="17">
        <v>43534</v>
      </c>
      <c r="K3760" s="20" t="s">
        <v>1465</v>
      </c>
      <c r="L3760" s="10"/>
      <c r="M3760" s="21" t="s">
        <v>2353</v>
      </c>
      <c r="N3760" s="10" t="s">
        <v>2354</v>
      </c>
      <c r="O3760" s="10"/>
      <c r="P3760" s="10">
        <v>8000500003</v>
      </c>
      <c r="Q3760" s="10"/>
      <c r="R3760" s="10"/>
      <c r="S3760" s="10"/>
      <c r="T3760" s="10" t="s">
        <v>85</v>
      </c>
      <c r="U3760" s="25" t="s">
        <v>6349</v>
      </c>
      <c r="V3760" s="10" t="s">
        <v>2365</v>
      </c>
      <c r="W3760" s="10"/>
      <c r="X3760" s="10"/>
    </row>
    <row r="3761" spans="1:24">
      <c r="A3761" s="10">
        <v>2</v>
      </c>
      <c r="B3761" s="11" t="s">
        <v>6565</v>
      </c>
      <c r="C3761" s="10" t="s">
        <v>1445</v>
      </c>
      <c r="D3761" s="10"/>
      <c r="E3761" s="10"/>
      <c r="F3761" s="9" t="s">
        <v>2374</v>
      </c>
      <c r="G3761" s="9" t="s">
        <v>2363</v>
      </c>
      <c r="H3761" s="9" t="s">
        <v>2359</v>
      </c>
      <c r="I3761" s="10"/>
      <c r="J3761" s="17">
        <v>43534</v>
      </c>
      <c r="K3761" s="20" t="s">
        <v>1467</v>
      </c>
      <c r="L3761" s="10"/>
      <c r="M3761" s="21" t="s">
        <v>2353</v>
      </c>
      <c r="N3761" s="10" t="s">
        <v>2354</v>
      </c>
      <c r="O3761" s="10"/>
      <c r="P3761" s="10">
        <v>8000500003</v>
      </c>
      <c r="Q3761" s="10"/>
      <c r="R3761" s="10"/>
      <c r="S3761" s="10"/>
      <c r="T3761" s="10" t="s">
        <v>85</v>
      </c>
      <c r="U3761" s="25" t="s">
        <v>6349</v>
      </c>
      <c r="V3761" s="10" t="s">
        <v>2365</v>
      </c>
      <c r="W3761" s="10"/>
      <c r="X3761" s="10"/>
    </row>
    <row r="3762" spans="1:24">
      <c r="A3762" s="10">
        <v>2</v>
      </c>
      <c r="B3762" s="11" t="s">
        <v>6566</v>
      </c>
      <c r="C3762" s="10" t="s">
        <v>1468</v>
      </c>
      <c r="D3762" s="10"/>
      <c r="E3762" s="10"/>
      <c r="F3762" s="9" t="s">
        <v>2374</v>
      </c>
      <c r="G3762" s="9" t="s">
        <v>2363</v>
      </c>
      <c r="H3762" s="9" t="s">
        <v>2359</v>
      </c>
      <c r="I3762" s="10"/>
      <c r="J3762" s="17">
        <v>43534</v>
      </c>
      <c r="K3762" s="20" t="s">
        <v>1469</v>
      </c>
      <c r="L3762" s="10"/>
      <c r="M3762" s="21" t="s">
        <v>2353</v>
      </c>
      <c r="N3762" s="10" t="s">
        <v>2354</v>
      </c>
      <c r="O3762" s="10"/>
      <c r="P3762" s="10">
        <v>8000500003</v>
      </c>
      <c r="Q3762" s="10"/>
      <c r="R3762" s="10"/>
      <c r="S3762" s="10"/>
      <c r="T3762" s="10" t="s">
        <v>1470</v>
      </c>
      <c r="U3762" s="25" t="s">
        <v>6349</v>
      </c>
      <c r="V3762" s="10" t="s">
        <v>2365</v>
      </c>
      <c r="W3762" s="10"/>
      <c r="X3762" s="10"/>
    </row>
    <row r="3763" ht="15" spans="1:24">
      <c r="A3763" s="10">
        <v>2</v>
      </c>
      <c r="B3763" s="11" t="s">
        <v>6567</v>
      </c>
      <c r="C3763" s="10" t="s">
        <v>1472</v>
      </c>
      <c r="D3763" s="10"/>
      <c r="E3763" s="10"/>
      <c r="F3763" s="9" t="s">
        <v>2374</v>
      </c>
      <c r="G3763" s="9" t="s">
        <v>2363</v>
      </c>
      <c r="H3763" s="9" t="s">
        <v>2359</v>
      </c>
      <c r="I3763" s="10"/>
      <c r="J3763" s="17">
        <v>43534</v>
      </c>
      <c r="K3763" s="20" t="s">
        <v>1473</v>
      </c>
      <c r="L3763" s="10"/>
      <c r="M3763" s="21" t="s">
        <v>2353</v>
      </c>
      <c r="N3763" s="10" t="s">
        <v>2354</v>
      </c>
      <c r="O3763" s="10"/>
      <c r="P3763" s="10">
        <v>8000500003</v>
      </c>
      <c r="Q3763" s="10"/>
      <c r="R3763" s="26" t="s">
        <v>1441</v>
      </c>
      <c r="S3763" s="10"/>
      <c r="T3763" s="10" t="s">
        <v>85</v>
      </c>
      <c r="U3763" s="25" t="s">
        <v>6349</v>
      </c>
      <c r="V3763" s="10" t="s">
        <v>2365</v>
      </c>
      <c r="W3763" s="10"/>
      <c r="X3763" s="10"/>
    </row>
    <row r="3764" spans="1:24">
      <c r="A3764" s="10">
        <v>2</v>
      </c>
      <c r="B3764" s="11" t="s">
        <v>6568</v>
      </c>
      <c r="C3764" s="10" t="s">
        <v>6558</v>
      </c>
      <c r="D3764" s="10"/>
      <c r="E3764" s="10"/>
      <c r="F3764" s="9" t="s">
        <v>2374</v>
      </c>
      <c r="G3764" s="9" t="s">
        <v>2363</v>
      </c>
      <c r="H3764" s="9" t="s">
        <v>2359</v>
      </c>
      <c r="I3764" s="10"/>
      <c r="J3764" s="17">
        <v>43534</v>
      </c>
      <c r="K3764" s="20" t="s">
        <v>1474</v>
      </c>
      <c r="L3764" s="10"/>
      <c r="M3764" s="21" t="s">
        <v>2353</v>
      </c>
      <c r="N3764" s="10" t="s">
        <v>2354</v>
      </c>
      <c r="O3764" s="10"/>
      <c r="P3764" s="10">
        <v>8000500003</v>
      </c>
      <c r="Q3764" s="10"/>
      <c r="R3764" s="10"/>
      <c r="S3764" s="10"/>
      <c r="T3764" s="10" t="s">
        <v>1475</v>
      </c>
      <c r="U3764" s="25" t="s">
        <v>6349</v>
      </c>
      <c r="V3764" s="10" t="s">
        <v>2365</v>
      </c>
      <c r="W3764" s="10"/>
      <c r="X3764" s="10"/>
    </row>
    <row r="3765" spans="1:24">
      <c r="A3765" s="10">
        <v>2</v>
      </c>
      <c r="B3765" s="11" t="s">
        <v>6569</v>
      </c>
      <c r="C3765" s="10" t="s">
        <v>6570</v>
      </c>
      <c r="D3765" s="10"/>
      <c r="E3765" s="10"/>
      <c r="F3765" s="9" t="s">
        <v>2374</v>
      </c>
      <c r="G3765" s="9" t="s">
        <v>2363</v>
      </c>
      <c r="H3765" s="9" t="s">
        <v>2359</v>
      </c>
      <c r="I3765" s="10"/>
      <c r="J3765" s="17">
        <v>43534</v>
      </c>
      <c r="K3765" s="20" t="s">
        <v>1477</v>
      </c>
      <c r="L3765" s="10"/>
      <c r="M3765" s="21" t="s">
        <v>2353</v>
      </c>
      <c r="N3765" s="10" t="s">
        <v>2354</v>
      </c>
      <c r="O3765" s="10"/>
      <c r="P3765" s="10">
        <v>8000500003</v>
      </c>
      <c r="Q3765" s="10"/>
      <c r="R3765" s="10"/>
      <c r="S3765" s="10"/>
      <c r="T3765" s="10" t="s">
        <v>1478</v>
      </c>
      <c r="U3765" s="25" t="s">
        <v>6349</v>
      </c>
      <c r="V3765" s="10" t="s">
        <v>2365</v>
      </c>
      <c r="W3765" s="10"/>
      <c r="X3765" s="10"/>
    </row>
    <row r="3766" spans="1:24">
      <c r="A3766" s="10">
        <v>1</v>
      </c>
      <c r="B3766" s="11" t="s">
        <v>6571</v>
      </c>
      <c r="C3766" s="10" t="s">
        <v>6572</v>
      </c>
      <c r="D3766" s="10"/>
      <c r="E3766" s="10"/>
      <c r="F3766" s="9" t="s">
        <v>2374</v>
      </c>
      <c r="G3766" s="9" t="s">
        <v>2358</v>
      </c>
      <c r="H3766" s="9" t="s">
        <v>2359</v>
      </c>
      <c r="I3766" s="10"/>
      <c r="J3766" s="17">
        <v>43534</v>
      </c>
      <c r="K3766" s="20" t="s">
        <v>2350</v>
      </c>
      <c r="L3766" s="10"/>
      <c r="M3766" s="21" t="s">
        <v>2353</v>
      </c>
      <c r="N3766" s="10" t="s">
        <v>2354</v>
      </c>
      <c r="O3766" s="10"/>
      <c r="P3766" s="10">
        <v>8000500003</v>
      </c>
      <c r="Q3766" s="10"/>
      <c r="R3766" s="10"/>
      <c r="S3766" s="10"/>
      <c r="T3766" s="10">
        <v>1</v>
      </c>
      <c r="U3766" s="25" t="s">
        <v>6349</v>
      </c>
      <c r="V3766" s="10" t="s">
        <v>2365</v>
      </c>
      <c r="W3766" s="10"/>
      <c r="X3766" s="10"/>
    </row>
    <row r="3767" spans="1:24">
      <c r="A3767" s="10">
        <v>2</v>
      </c>
      <c r="B3767" s="11" t="s">
        <v>6573</v>
      </c>
      <c r="C3767" s="10" t="s">
        <v>1419</v>
      </c>
      <c r="D3767" s="10"/>
      <c r="E3767" s="10"/>
      <c r="F3767" s="9" t="s">
        <v>2374</v>
      </c>
      <c r="G3767" s="9" t="s">
        <v>2358</v>
      </c>
      <c r="H3767" s="9" t="s">
        <v>2359</v>
      </c>
      <c r="I3767" s="10"/>
      <c r="J3767" s="17">
        <v>43534</v>
      </c>
      <c r="K3767" s="20" t="s">
        <v>1420</v>
      </c>
      <c r="L3767" s="10"/>
      <c r="M3767" s="21" t="s">
        <v>2353</v>
      </c>
      <c r="N3767" s="10" t="s">
        <v>2354</v>
      </c>
      <c r="O3767" s="10"/>
      <c r="P3767" s="10">
        <v>8000500003</v>
      </c>
      <c r="Q3767" s="10"/>
      <c r="R3767" s="10"/>
      <c r="S3767" s="10"/>
      <c r="T3767" s="10" t="s">
        <v>85</v>
      </c>
      <c r="U3767" s="25" t="s">
        <v>6349</v>
      </c>
      <c r="V3767" s="10" t="s">
        <v>2365</v>
      </c>
      <c r="W3767" s="10"/>
      <c r="X3767" s="10"/>
    </row>
    <row r="3768" spans="1:24">
      <c r="A3768" s="10">
        <v>3</v>
      </c>
      <c r="B3768" s="11" t="s">
        <v>6574</v>
      </c>
      <c r="C3768" s="10" t="s">
        <v>1421</v>
      </c>
      <c r="D3768" s="10"/>
      <c r="E3768" s="10"/>
      <c r="F3768" s="9" t="s">
        <v>2374</v>
      </c>
      <c r="G3768" s="12"/>
      <c r="H3768" s="12"/>
      <c r="I3768" s="10"/>
      <c r="J3768" s="17">
        <v>43534</v>
      </c>
      <c r="K3768" s="20" t="s">
        <v>1422</v>
      </c>
      <c r="L3768" s="10"/>
      <c r="M3768" s="21" t="s">
        <v>2353</v>
      </c>
      <c r="N3768" s="10" t="s">
        <v>2354</v>
      </c>
      <c r="O3768" s="10"/>
      <c r="P3768" s="10">
        <v>8000500003</v>
      </c>
      <c r="Q3768" s="10"/>
      <c r="R3768" s="10"/>
      <c r="S3768" s="10"/>
      <c r="T3768" s="10">
        <v>1</v>
      </c>
      <c r="U3768" s="10"/>
      <c r="V3768" s="10" t="s">
        <v>2365</v>
      </c>
      <c r="W3768" s="10"/>
      <c r="X3768" s="10"/>
    </row>
    <row r="3769" spans="1:24">
      <c r="A3769" s="10">
        <v>3</v>
      </c>
      <c r="B3769" s="11" t="s">
        <v>6575</v>
      </c>
      <c r="C3769" s="10" t="s">
        <v>1423</v>
      </c>
      <c r="D3769" s="10"/>
      <c r="E3769" s="10"/>
      <c r="F3769" s="9" t="s">
        <v>2374</v>
      </c>
      <c r="G3769" s="12"/>
      <c r="H3769" s="12"/>
      <c r="I3769" s="10"/>
      <c r="J3769" s="17">
        <v>43534</v>
      </c>
      <c r="K3769" s="20" t="s">
        <v>1424</v>
      </c>
      <c r="L3769" s="10"/>
      <c r="M3769" s="21" t="s">
        <v>2353</v>
      </c>
      <c r="N3769" s="10" t="s">
        <v>2354</v>
      </c>
      <c r="O3769" s="10"/>
      <c r="P3769" s="10">
        <v>8000500003</v>
      </c>
      <c r="Q3769" s="10"/>
      <c r="R3769" s="10"/>
      <c r="S3769" s="10"/>
      <c r="T3769" s="10" t="s">
        <v>1475</v>
      </c>
      <c r="U3769" s="10"/>
      <c r="V3769" s="10" t="s">
        <v>2365</v>
      </c>
      <c r="W3769" s="10"/>
      <c r="X3769" s="10"/>
    </row>
    <row r="3770" spans="1:24">
      <c r="A3770" s="10">
        <v>3</v>
      </c>
      <c r="B3770" s="11" t="s">
        <v>6576</v>
      </c>
      <c r="C3770" s="10" t="s">
        <v>1426</v>
      </c>
      <c r="D3770" s="10"/>
      <c r="E3770" s="10"/>
      <c r="F3770" s="9" t="s">
        <v>2374</v>
      </c>
      <c r="G3770" s="12"/>
      <c r="H3770" s="12"/>
      <c r="I3770" s="10"/>
      <c r="J3770" s="17">
        <v>43534</v>
      </c>
      <c r="K3770" s="20" t="s">
        <v>1427</v>
      </c>
      <c r="L3770" s="10"/>
      <c r="M3770" s="21" t="s">
        <v>2353</v>
      </c>
      <c r="N3770" s="10" t="s">
        <v>2354</v>
      </c>
      <c r="O3770" s="10"/>
      <c r="P3770" s="10">
        <v>8000500003</v>
      </c>
      <c r="Q3770" s="10"/>
      <c r="R3770" s="10"/>
      <c r="S3770" s="10"/>
      <c r="T3770" s="10">
        <v>1</v>
      </c>
      <c r="U3770" s="10"/>
      <c r="V3770" s="10" t="s">
        <v>2365</v>
      </c>
      <c r="W3770" s="10"/>
      <c r="X3770" s="10"/>
    </row>
    <row r="3771" spans="1:24">
      <c r="A3771" s="10">
        <v>3</v>
      </c>
      <c r="B3771" s="11" t="s">
        <v>6577</v>
      </c>
      <c r="C3771" s="10" t="s">
        <v>1428</v>
      </c>
      <c r="D3771" s="10"/>
      <c r="E3771" s="10"/>
      <c r="F3771" s="9" t="s">
        <v>2368</v>
      </c>
      <c r="G3771" s="12"/>
      <c r="H3771" s="12"/>
      <c r="I3771" s="10"/>
      <c r="J3771" s="17">
        <v>43534</v>
      </c>
      <c r="K3771" s="20" t="s">
        <v>1429</v>
      </c>
      <c r="L3771" s="10"/>
      <c r="M3771" s="21" t="s">
        <v>2353</v>
      </c>
      <c r="N3771" s="10" t="s">
        <v>2354</v>
      </c>
      <c r="O3771" s="10"/>
      <c r="P3771" s="10">
        <v>8000500003</v>
      </c>
      <c r="Q3771" s="10"/>
      <c r="R3771" s="10"/>
      <c r="S3771" s="10"/>
      <c r="T3771" s="10" t="s">
        <v>756</v>
      </c>
      <c r="U3771" s="10"/>
      <c r="V3771" s="10" t="s">
        <v>2365</v>
      </c>
      <c r="W3771" s="10"/>
      <c r="X3771" s="10"/>
    </row>
    <row r="3772" spans="1:24">
      <c r="A3772" s="10">
        <v>3</v>
      </c>
      <c r="B3772" s="11" t="s">
        <v>6578</v>
      </c>
      <c r="C3772" s="10" t="s">
        <v>1430</v>
      </c>
      <c r="D3772" s="10"/>
      <c r="E3772" s="10"/>
      <c r="F3772" s="9" t="s">
        <v>2374</v>
      </c>
      <c r="G3772" s="12"/>
      <c r="H3772" s="12"/>
      <c r="I3772" s="10"/>
      <c r="J3772" s="17">
        <v>43534</v>
      </c>
      <c r="K3772" s="20" t="s">
        <v>1431</v>
      </c>
      <c r="L3772" s="10"/>
      <c r="M3772" s="21" t="s">
        <v>2353</v>
      </c>
      <c r="N3772" s="10" t="s">
        <v>2354</v>
      </c>
      <c r="O3772" s="10"/>
      <c r="P3772" s="10">
        <v>8000500003</v>
      </c>
      <c r="Q3772" s="10"/>
      <c r="R3772" s="10"/>
      <c r="S3772" s="10"/>
      <c r="T3772" s="10" t="s">
        <v>756</v>
      </c>
      <c r="U3772" s="10"/>
      <c r="V3772" s="10" t="s">
        <v>2365</v>
      </c>
      <c r="W3772" s="10"/>
      <c r="X3772" s="10"/>
    </row>
    <row r="3773" spans="1:24">
      <c r="A3773" s="10">
        <v>3</v>
      </c>
      <c r="B3773" s="11" t="s">
        <v>6579</v>
      </c>
      <c r="C3773" s="10" t="s">
        <v>1432</v>
      </c>
      <c r="D3773" s="10"/>
      <c r="E3773" s="10"/>
      <c r="F3773" s="9" t="s">
        <v>2374</v>
      </c>
      <c r="G3773" s="12"/>
      <c r="H3773" s="12"/>
      <c r="I3773" s="10"/>
      <c r="J3773" s="17">
        <v>43534</v>
      </c>
      <c r="K3773" s="20" t="s">
        <v>1433</v>
      </c>
      <c r="L3773" s="10"/>
      <c r="M3773" s="21" t="s">
        <v>2353</v>
      </c>
      <c r="N3773" s="10" t="s">
        <v>2354</v>
      </c>
      <c r="O3773" s="10"/>
      <c r="P3773" s="10">
        <v>8000500003</v>
      </c>
      <c r="Q3773" s="10"/>
      <c r="R3773" s="10"/>
      <c r="S3773" s="10"/>
      <c r="T3773" s="10" t="s">
        <v>756</v>
      </c>
      <c r="U3773" s="10"/>
      <c r="V3773" s="10" t="s">
        <v>2365</v>
      </c>
      <c r="W3773" s="10"/>
      <c r="X3773" s="10"/>
    </row>
    <row r="3774" ht="15" spans="1:24">
      <c r="A3774" s="10">
        <v>2</v>
      </c>
      <c r="B3774" s="11" t="s">
        <v>6580</v>
      </c>
      <c r="C3774" s="10" t="s">
        <v>1481</v>
      </c>
      <c r="D3774" s="10"/>
      <c r="E3774" s="10"/>
      <c r="F3774" s="9" t="s">
        <v>2374</v>
      </c>
      <c r="G3774" s="9" t="s">
        <v>2358</v>
      </c>
      <c r="H3774" s="9" t="s">
        <v>2359</v>
      </c>
      <c r="I3774" s="10"/>
      <c r="J3774" s="17">
        <v>43534</v>
      </c>
      <c r="K3774" s="20" t="s">
        <v>1482</v>
      </c>
      <c r="L3774" s="10"/>
      <c r="M3774" s="21" t="s">
        <v>2353</v>
      </c>
      <c r="N3774" s="10" t="s">
        <v>2354</v>
      </c>
      <c r="O3774" s="10"/>
      <c r="P3774" s="10">
        <v>8000500003</v>
      </c>
      <c r="Q3774" s="10"/>
      <c r="R3774" s="26" t="s">
        <v>1483</v>
      </c>
      <c r="S3774" s="10"/>
      <c r="T3774" s="10" t="s">
        <v>85</v>
      </c>
      <c r="U3774" s="25" t="s">
        <v>6349</v>
      </c>
      <c r="V3774" s="10" t="s">
        <v>2365</v>
      </c>
      <c r="W3774" s="10"/>
      <c r="X3774" s="10"/>
    </row>
    <row r="3775" ht="15" spans="1:24">
      <c r="A3775" s="10">
        <v>2</v>
      </c>
      <c r="B3775" s="11" t="s">
        <v>6581</v>
      </c>
      <c r="C3775" s="10" t="s">
        <v>1484</v>
      </c>
      <c r="D3775" s="10"/>
      <c r="E3775" s="10"/>
      <c r="F3775" s="9" t="s">
        <v>2374</v>
      </c>
      <c r="G3775" s="9" t="s">
        <v>2358</v>
      </c>
      <c r="H3775" s="9" t="s">
        <v>2359</v>
      </c>
      <c r="I3775" s="10"/>
      <c r="J3775" s="17">
        <v>43534</v>
      </c>
      <c r="K3775" s="20" t="s">
        <v>1485</v>
      </c>
      <c r="L3775" s="10"/>
      <c r="M3775" s="21" t="s">
        <v>2353</v>
      </c>
      <c r="N3775" s="10" t="s">
        <v>2354</v>
      </c>
      <c r="O3775" s="10"/>
      <c r="P3775" s="10">
        <v>8000500003</v>
      </c>
      <c r="Q3775" s="10"/>
      <c r="R3775" s="26" t="s">
        <v>1486</v>
      </c>
      <c r="S3775" s="10"/>
      <c r="T3775" s="10" t="s">
        <v>85</v>
      </c>
      <c r="U3775" s="25" t="s">
        <v>6349</v>
      </c>
      <c r="V3775" s="10" t="s">
        <v>2365</v>
      </c>
      <c r="W3775" s="10"/>
      <c r="X3775" s="10"/>
    </row>
    <row r="3776" spans="1:24">
      <c r="A3776" s="10">
        <v>2</v>
      </c>
      <c r="B3776" s="11" t="s">
        <v>6582</v>
      </c>
      <c r="C3776" s="10" t="s">
        <v>1439</v>
      </c>
      <c r="D3776" s="10"/>
      <c r="E3776" s="10"/>
      <c r="F3776" s="9" t="s">
        <v>2374</v>
      </c>
      <c r="G3776" s="9" t="s">
        <v>2358</v>
      </c>
      <c r="H3776" s="9" t="s">
        <v>2359</v>
      </c>
      <c r="I3776" s="10"/>
      <c r="J3776" s="17">
        <v>43534</v>
      </c>
      <c r="K3776" s="20" t="s">
        <v>1440</v>
      </c>
      <c r="L3776" s="10"/>
      <c r="M3776" s="21" t="s">
        <v>2353</v>
      </c>
      <c r="N3776" s="10" t="s">
        <v>2354</v>
      </c>
      <c r="O3776" s="10"/>
      <c r="P3776" s="10">
        <v>8000500003</v>
      </c>
      <c r="Q3776" s="10"/>
      <c r="R3776" s="10"/>
      <c r="S3776" s="10"/>
      <c r="T3776" s="10" t="s">
        <v>85</v>
      </c>
      <c r="U3776" s="25" t="s">
        <v>6349</v>
      </c>
      <c r="V3776" s="10" t="s">
        <v>2365</v>
      </c>
      <c r="W3776" s="10"/>
      <c r="X3776" s="10"/>
    </row>
    <row r="3777" spans="1:24">
      <c r="A3777" s="10">
        <v>2</v>
      </c>
      <c r="B3777" s="11" t="s">
        <v>6583</v>
      </c>
      <c r="C3777" s="10" t="s">
        <v>1442</v>
      </c>
      <c r="D3777" s="10"/>
      <c r="E3777" s="10"/>
      <c r="F3777" s="9" t="s">
        <v>2374</v>
      </c>
      <c r="G3777" s="9" t="s">
        <v>2363</v>
      </c>
      <c r="H3777" s="9" t="s">
        <v>2359</v>
      </c>
      <c r="I3777" s="10"/>
      <c r="J3777" s="17">
        <v>43534</v>
      </c>
      <c r="K3777" s="20" t="s">
        <v>1443</v>
      </c>
      <c r="L3777" s="10"/>
      <c r="M3777" s="21" t="s">
        <v>2353</v>
      </c>
      <c r="N3777" s="10" t="s">
        <v>2354</v>
      </c>
      <c r="O3777" s="10"/>
      <c r="P3777" s="10">
        <v>8000500003</v>
      </c>
      <c r="Q3777" s="10"/>
      <c r="R3777" s="10"/>
      <c r="S3777" s="10"/>
      <c r="T3777" s="10" t="s">
        <v>85</v>
      </c>
      <c r="U3777" s="25" t="s">
        <v>6349</v>
      </c>
      <c r="V3777" s="10" t="s">
        <v>2365</v>
      </c>
      <c r="W3777" s="10"/>
      <c r="X3777" s="10"/>
    </row>
    <row r="3778" spans="1:24">
      <c r="A3778" s="10">
        <v>2</v>
      </c>
      <c r="B3778" s="11" t="s">
        <v>6584</v>
      </c>
      <c r="C3778" s="10" t="s">
        <v>1445</v>
      </c>
      <c r="D3778" s="10"/>
      <c r="E3778" s="10"/>
      <c r="F3778" s="9" t="s">
        <v>2374</v>
      </c>
      <c r="G3778" s="9" t="s">
        <v>2363</v>
      </c>
      <c r="H3778" s="9" t="s">
        <v>2359</v>
      </c>
      <c r="I3778" s="10"/>
      <c r="J3778" s="17">
        <v>43534</v>
      </c>
      <c r="K3778" s="20" t="s">
        <v>1446</v>
      </c>
      <c r="L3778" s="10"/>
      <c r="M3778" s="21" t="s">
        <v>2353</v>
      </c>
      <c r="N3778" s="10" t="s">
        <v>2354</v>
      </c>
      <c r="O3778" s="10"/>
      <c r="P3778" s="10">
        <v>8000500003</v>
      </c>
      <c r="Q3778" s="10"/>
      <c r="R3778" s="10"/>
      <c r="S3778" s="10"/>
      <c r="T3778" s="10" t="s">
        <v>85</v>
      </c>
      <c r="U3778" s="25" t="s">
        <v>6349</v>
      </c>
      <c r="V3778" s="10" t="s">
        <v>2365</v>
      </c>
      <c r="W3778" s="10"/>
      <c r="X3778" s="10"/>
    </row>
    <row r="3779" ht="15" spans="1:24">
      <c r="A3779" s="10">
        <v>2</v>
      </c>
      <c r="B3779" s="11" t="s">
        <v>6585</v>
      </c>
      <c r="C3779" s="10" t="s">
        <v>1448</v>
      </c>
      <c r="D3779" s="10"/>
      <c r="E3779" s="10"/>
      <c r="F3779" s="9" t="s">
        <v>2374</v>
      </c>
      <c r="G3779" s="9" t="s">
        <v>2363</v>
      </c>
      <c r="H3779" s="9" t="s">
        <v>2359</v>
      </c>
      <c r="I3779" s="10"/>
      <c r="J3779" s="17">
        <v>43534</v>
      </c>
      <c r="K3779" s="20" t="s">
        <v>1449</v>
      </c>
      <c r="L3779" s="10"/>
      <c r="M3779" s="21" t="s">
        <v>2353</v>
      </c>
      <c r="N3779" s="10" t="s">
        <v>2354</v>
      </c>
      <c r="O3779" s="10"/>
      <c r="P3779" s="10">
        <v>8000500003</v>
      </c>
      <c r="Q3779" s="10"/>
      <c r="R3779" s="26" t="s">
        <v>1450</v>
      </c>
      <c r="S3779" s="10"/>
      <c r="T3779" s="10" t="s">
        <v>85</v>
      </c>
      <c r="U3779" s="25" t="s">
        <v>6349</v>
      </c>
      <c r="V3779" s="10" t="s">
        <v>2365</v>
      </c>
      <c r="W3779" s="10"/>
      <c r="X3779" s="10"/>
    </row>
    <row r="3780" ht="15" spans="1:24">
      <c r="A3780" s="10">
        <v>2</v>
      </c>
      <c r="B3780" s="11" t="s">
        <v>6586</v>
      </c>
      <c r="C3780" s="10" t="s">
        <v>6558</v>
      </c>
      <c r="D3780" s="10"/>
      <c r="E3780" s="10"/>
      <c r="F3780" s="9" t="s">
        <v>2374</v>
      </c>
      <c r="G3780" s="9" t="s">
        <v>2363</v>
      </c>
      <c r="H3780" s="9" t="s">
        <v>2359</v>
      </c>
      <c r="I3780" s="10"/>
      <c r="J3780" s="17">
        <v>43534</v>
      </c>
      <c r="K3780" s="20" t="s">
        <v>1455</v>
      </c>
      <c r="L3780" s="10"/>
      <c r="M3780" s="21" t="s">
        <v>2353</v>
      </c>
      <c r="N3780" s="10" t="s">
        <v>2354</v>
      </c>
      <c r="O3780" s="10"/>
      <c r="P3780" s="10">
        <v>8000500003</v>
      </c>
      <c r="Q3780" s="10"/>
      <c r="R3780" s="26" t="s">
        <v>2005</v>
      </c>
      <c r="S3780" s="10"/>
      <c r="T3780" s="10" t="s">
        <v>1487</v>
      </c>
      <c r="U3780" s="25" t="s">
        <v>6349</v>
      </c>
      <c r="V3780" s="10" t="s">
        <v>2365</v>
      </c>
      <c r="W3780" s="10"/>
      <c r="X3780" s="10"/>
    </row>
    <row r="3781" spans="1:24">
      <c r="A3781" s="10">
        <v>2</v>
      </c>
      <c r="B3781" s="11" t="s">
        <v>6587</v>
      </c>
      <c r="C3781" s="10" t="s">
        <v>6556</v>
      </c>
      <c r="D3781" s="10"/>
      <c r="E3781" s="10"/>
      <c r="F3781" s="9" t="s">
        <v>2374</v>
      </c>
      <c r="G3781" s="9" t="s">
        <v>2363</v>
      </c>
      <c r="H3781" s="9" t="s">
        <v>2359</v>
      </c>
      <c r="I3781" s="10"/>
      <c r="J3781" s="17">
        <v>43534</v>
      </c>
      <c r="K3781" s="20" t="s">
        <v>1488</v>
      </c>
      <c r="L3781" s="10"/>
      <c r="M3781" s="21" t="s">
        <v>2353</v>
      </c>
      <c r="N3781" s="10" t="s">
        <v>2354</v>
      </c>
      <c r="O3781" s="10"/>
      <c r="P3781" s="10">
        <v>8000500003</v>
      </c>
      <c r="Q3781" s="10"/>
      <c r="R3781" s="10"/>
      <c r="S3781" s="10"/>
      <c r="T3781" s="10" t="s">
        <v>85</v>
      </c>
      <c r="U3781" s="25" t="s">
        <v>6349</v>
      </c>
      <c r="V3781" s="10" t="s">
        <v>2365</v>
      </c>
      <c r="W3781" s="10"/>
      <c r="X3781" s="10"/>
    </row>
    <row r="3782" spans="1:24">
      <c r="A3782" s="10">
        <v>1</v>
      </c>
      <c r="B3782" s="11" t="s">
        <v>6588</v>
      </c>
      <c r="C3782" s="10" t="s">
        <v>1489</v>
      </c>
      <c r="D3782" s="10"/>
      <c r="E3782" s="10"/>
      <c r="F3782" s="9" t="s">
        <v>2374</v>
      </c>
      <c r="G3782" s="9" t="s">
        <v>2358</v>
      </c>
      <c r="H3782" s="9" t="s">
        <v>2359</v>
      </c>
      <c r="I3782" s="10"/>
      <c r="J3782" s="17">
        <v>43534</v>
      </c>
      <c r="K3782" s="20" t="s">
        <v>2350</v>
      </c>
      <c r="L3782" s="10"/>
      <c r="M3782" s="21" t="s">
        <v>2353</v>
      </c>
      <c r="N3782" s="10" t="s">
        <v>2354</v>
      </c>
      <c r="O3782" s="10"/>
      <c r="P3782" s="10">
        <v>8000500003</v>
      </c>
      <c r="Q3782" s="10"/>
      <c r="R3782" s="10"/>
      <c r="S3782" s="10"/>
      <c r="T3782" s="10">
        <v>1</v>
      </c>
      <c r="U3782" s="25" t="s">
        <v>2406</v>
      </c>
      <c r="V3782" s="10" t="s">
        <v>2365</v>
      </c>
      <c r="W3782" s="10"/>
      <c r="X3782" s="10"/>
    </row>
    <row r="3783" spans="1:24">
      <c r="A3783" s="10">
        <v>2</v>
      </c>
      <c r="B3783" s="11" t="s">
        <v>6589</v>
      </c>
      <c r="C3783" s="10" t="s">
        <v>1419</v>
      </c>
      <c r="D3783" s="10"/>
      <c r="E3783" s="10"/>
      <c r="F3783" s="9" t="s">
        <v>2374</v>
      </c>
      <c r="G3783" s="9" t="s">
        <v>2358</v>
      </c>
      <c r="H3783" s="9" t="s">
        <v>2359</v>
      </c>
      <c r="I3783" s="10"/>
      <c r="J3783" s="17">
        <v>43534</v>
      </c>
      <c r="K3783" s="20" t="s">
        <v>1490</v>
      </c>
      <c r="L3783" s="10"/>
      <c r="M3783" s="21" t="s">
        <v>2353</v>
      </c>
      <c r="N3783" s="10" t="s">
        <v>2354</v>
      </c>
      <c r="O3783" s="10"/>
      <c r="P3783" s="10">
        <v>8000500003</v>
      </c>
      <c r="Q3783" s="10"/>
      <c r="R3783" s="10"/>
      <c r="S3783" s="10"/>
      <c r="T3783" s="10" t="s">
        <v>85</v>
      </c>
      <c r="U3783" s="25" t="s">
        <v>6349</v>
      </c>
      <c r="V3783" s="10" t="s">
        <v>2365</v>
      </c>
      <c r="W3783" s="10"/>
      <c r="X3783" s="10"/>
    </row>
    <row r="3784" spans="1:24">
      <c r="A3784" s="10">
        <v>3</v>
      </c>
      <c r="B3784" s="11" t="s">
        <v>6590</v>
      </c>
      <c r="C3784" s="10" t="s">
        <v>1421</v>
      </c>
      <c r="D3784" s="10"/>
      <c r="E3784" s="10"/>
      <c r="F3784" s="9" t="s">
        <v>2374</v>
      </c>
      <c r="G3784" s="12"/>
      <c r="H3784" s="12"/>
      <c r="I3784" s="10"/>
      <c r="J3784" s="17">
        <v>43534</v>
      </c>
      <c r="K3784" s="20" t="s">
        <v>6591</v>
      </c>
      <c r="L3784" s="10"/>
      <c r="M3784" s="21" t="s">
        <v>2353</v>
      </c>
      <c r="N3784" s="10" t="s">
        <v>2354</v>
      </c>
      <c r="O3784" s="10"/>
      <c r="P3784" s="10">
        <v>8000500003</v>
      </c>
      <c r="Q3784" s="10"/>
      <c r="R3784" s="10"/>
      <c r="S3784" s="10"/>
      <c r="T3784" s="10" t="s">
        <v>85</v>
      </c>
      <c r="U3784" s="10"/>
      <c r="V3784" s="10" t="s">
        <v>2365</v>
      </c>
      <c r="W3784" s="10"/>
      <c r="X3784" s="10"/>
    </row>
    <row r="3785" spans="1:24">
      <c r="A3785" s="10">
        <v>3</v>
      </c>
      <c r="B3785" s="11" t="s">
        <v>6592</v>
      </c>
      <c r="C3785" s="10" t="s">
        <v>1423</v>
      </c>
      <c r="D3785" s="10"/>
      <c r="E3785" s="10"/>
      <c r="F3785" s="9" t="s">
        <v>2374</v>
      </c>
      <c r="G3785" s="12"/>
      <c r="H3785" s="12"/>
      <c r="I3785" s="10"/>
      <c r="J3785" s="17">
        <v>43534</v>
      </c>
      <c r="K3785" s="20" t="s">
        <v>1491</v>
      </c>
      <c r="L3785" s="10"/>
      <c r="M3785" s="21" t="s">
        <v>2353</v>
      </c>
      <c r="N3785" s="10" t="s">
        <v>2354</v>
      </c>
      <c r="O3785" s="10"/>
      <c r="P3785" s="10">
        <v>8000500003</v>
      </c>
      <c r="Q3785" s="10"/>
      <c r="R3785" s="10"/>
      <c r="S3785" s="10"/>
      <c r="T3785" s="10" t="s">
        <v>1475</v>
      </c>
      <c r="U3785" s="10"/>
      <c r="V3785" s="10" t="s">
        <v>2365</v>
      </c>
      <c r="W3785" s="10"/>
      <c r="X3785" s="10"/>
    </row>
    <row r="3786" spans="1:24">
      <c r="A3786" s="10">
        <v>3</v>
      </c>
      <c r="B3786" s="11" t="s">
        <v>6593</v>
      </c>
      <c r="C3786" s="10" t="s">
        <v>1426</v>
      </c>
      <c r="D3786" s="10"/>
      <c r="E3786" s="10"/>
      <c r="F3786" s="9" t="s">
        <v>2374</v>
      </c>
      <c r="G3786" s="12"/>
      <c r="H3786" s="12"/>
      <c r="I3786" s="10"/>
      <c r="J3786" s="17">
        <v>43534</v>
      </c>
      <c r="K3786" s="20" t="s">
        <v>1492</v>
      </c>
      <c r="L3786" s="10"/>
      <c r="M3786" s="21" t="s">
        <v>2353</v>
      </c>
      <c r="N3786" s="10" t="s">
        <v>2354</v>
      </c>
      <c r="O3786" s="10"/>
      <c r="P3786" s="10">
        <v>8000500003</v>
      </c>
      <c r="Q3786" s="10"/>
      <c r="R3786" s="10"/>
      <c r="S3786" s="10"/>
      <c r="T3786" s="10" t="s">
        <v>85</v>
      </c>
      <c r="U3786" s="10"/>
      <c r="V3786" s="10" t="s">
        <v>2365</v>
      </c>
      <c r="W3786" s="10"/>
      <c r="X3786" s="10"/>
    </row>
    <row r="3787" spans="1:24">
      <c r="A3787" s="10">
        <v>3</v>
      </c>
      <c r="B3787" s="11" t="s">
        <v>6594</v>
      </c>
      <c r="C3787" s="10" t="s">
        <v>1428</v>
      </c>
      <c r="D3787" s="10"/>
      <c r="E3787" s="10"/>
      <c r="F3787" s="9" t="s">
        <v>2368</v>
      </c>
      <c r="G3787" s="12"/>
      <c r="H3787" s="12"/>
      <c r="I3787" s="10"/>
      <c r="J3787" s="17">
        <v>43534</v>
      </c>
      <c r="K3787" s="20" t="s">
        <v>2350</v>
      </c>
      <c r="L3787" s="10"/>
      <c r="M3787" s="21" t="s">
        <v>2353</v>
      </c>
      <c r="N3787" s="10" t="s">
        <v>2354</v>
      </c>
      <c r="O3787" s="10"/>
      <c r="P3787" s="10">
        <v>8000500003</v>
      </c>
      <c r="Q3787" s="10"/>
      <c r="R3787" s="10"/>
      <c r="S3787" s="10"/>
      <c r="T3787" s="10" t="s">
        <v>756</v>
      </c>
      <c r="U3787" s="10"/>
      <c r="V3787" s="10" t="s">
        <v>2365</v>
      </c>
      <c r="W3787" s="10"/>
      <c r="X3787" s="10"/>
    </row>
    <row r="3788" spans="1:24">
      <c r="A3788" s="10">
        <v>3</v>
      </c>
      <c r="B3788" s="11" t="s">
        <v>6595</v>
      </c>
      <c r="C3788" s="10" t="s">
        <v>1430</v>
      </c>
      <c r="D3788" s="10"/>
      <c r="E3788" s="10"/>
      <c r="F3788" s="9" t="s">
        <v>2374</v>
      </c>
      <c r="G3788" s="12"/>
      <c r="H3788" s="12"/>
      <c r="I3788" s="10"/>
      <c r="J3788" s="17">
        <v>43534</v>
      </c>
      <c r="K3788" s="20" t="s">
        <v>2350</v>
      </c>
      <c r="L3788" s="10"/>
      <c r="M3788" s="21" t="s">
        <v>2353</v>
      </c>
      <c r="N3788" s="10" t="s">
        <v>2354</v>
      </c>
      <c r="O3788" s="10"/>
      <c r="P3788" s="10">
        <v>8000500003</v>
      </c>
      <c r="Q3788" s="10"/>
      <c r="R3788" s="10"/>
      <c r="S3788" s="10"/>
      <c r="T3788" s="10" t="s">
        <v>756</v>
      </c>
      <c r="U3788" s="10"/>
      <c r="V3788" s="10" t="s">
        <v>2365</v>
      </c>
      <c r="W3788" s="10"/>
      <c r="X3788" s="10"/>
    </row>
    <row r="3789" spans="1:24">
      <c r="A3789" s="10">
        <v>3</v>
      </c>
      <c r="B3789" s="11" t="s">
        <v>6596</v>
      </c>
      <c r="C3789" s="10" t="s">
        <v>1432</v>
      </c>
      <c r="D3789" s="10"/>
      <c r="E3789" s="10"/>
      <c r="F3789" s="9" t="s">
        <v>2374</v>
      </c>
      <c r="G3789" s="12"/>
      <c r="H3789" s="12"/>
      <c r="I3789" s="10"/>
      <c r="J3789" s="17">
        <v>43534</v>
      </c>
      <c r="K3789" s="20" t="s">
        <v>2350</v>
      </c>
      <c r="L3789" s="10"/>
      <c r="M3789" s="21" t="s">
        <v>2353</v>
      </c>
      <c r="N3789" s="10" t="s">
        <v>2354</v>
      </c>
      <c r="O3789" s="10"/>
      <c r="P3789" s="10">
        <v>8000500003</v>
      </c>
      <c r="Q3789" s="10"/>
      <c r="R3789" s="10"/>
      <c r="S3789" s="10"/>
      <c r="T3789" s="10" t="s">
        <v>756</v>
      </c>
      <c r="U3789" s="10"/>
      <c r="V3789" s="10" t="s">
        <v>2365</v>
      </c>
      <c r="W3789" s="10"/>
      <c r="X3789" s="10"/>
    </row>
    <row r="3790" spans="1:24">
      <c r="A3790" s="10">
        <v>2</v>
      </c>
      <c r="B3790" s="11" t="s">
        <v>6597</v>
      </c>
      <c r="C3790" s="10" t="s">
        <v>1493</v>
      </c>
      <c r="D3790" s="10"/>
      <c r="E3790" s="10"/>
      <c r="F3790" s="9" t="s">
        <v>2374</v>
      </c>
      <c r="G3790" s="9" t="s">
        <v>2358</v>
      </c>
      <c r="H3790" s="9" t="s">
        <v>2359</v>
      </c>
      <c r="I3790" s="10"/>
      <c r="J3790" s="17">
        <v>43534</v>
      </c>
      <c r="K3790" s="20" t="s">
        <v>1494</v>
      </c>
      <c r="L3790" s="10"/>
      <c r="M3790" s="21" t="s">
        <v>2353</v>
      </c>
      <c r="N3790" s="10" t="s">
        <v>2354</v>
      </c>
      <c r="O3790" s="10"/>
      <c r="P3790" s="10">
        <v>8000500003</v>
      </c>
      <c r="Q3790" s="10"/>
      <c r="R3790" s="10"/>
      <c r="S3790" s="10"/>
      <c r="T3790" s="10" t="s">
        <v>85</v>
      </c>
      <c r="U3790" s="25" t="s">
        <v>6349</v>
      </c>
      <c r="V3790" s="10" t="s">
        <v>2365</v>
      </c>
      <c r="W3790" s="10"/>
      <c r="X3790" s="10"/>
    </row>
    <row r="3791" ht="15" spans="1:24">
      <c r="A3791" s="10">
        <v>2</v>
      </c>
      <c r="B3791" s="11" t="s">
        <v>6598</v>
      </c>
      <c r="C3791" s="10" t="s">
        <v>1496</v>
      </c>
      <c r="D3791" s="10"/>
      <c r="E3791" s="10"/>
      <c r="F3791" s="9" t="s">
        <v>2374</v>
      </c>
      <c r="G3791" s="9" t="s">
        <v>2363</v>
      </c>
      <c r="H3791" s="9" t="s">
        <v>2359</v>
      </c>
      <c r="I3791" s="10"/>
      <c r="J3791" s="17">
        <v>43534</v>
      </c>
      <c r="K3791" s="20" t="s">
        <v>1497</v>
      </c>
      <c r="L3791" s="10"/>
      <c r="M3791" s="21" t="s">
        <v>2353</v>
      </c>
      <c r="N3791" s="10" t="s">
        <v>2354</v>
      </c>
      <c r="O3791" s="10"/>
      <c r="P3791" s="10">
        <v>8000500003</v>
      </c>
      <c r="Q3791" s="10"/>
      <c r="R3791" s="26">
        <v>4001947</v>
      </c>
      <c r="S3791" s="10"/>
      <c r="T3791" s="10" t="s">
        <v>85</v>
      </c>
      <c r="U3791" s="25" t="s">
        <v>6349</v>
      </c>
      <c r="V3791" s="10" t="s">
        <v>2365</v>
      </c>
      <c r="W3791" s="10"/>
      <c r="X3791" s="10"/>
    </row>
    <row r="3792" ht="15" spans="1:24">
      <c r="A3792" s="10">
        <v>2</v>
      </c>
      <c r="B3792" s="11" t="s">
        <v>6599</v>
      </c>
      <c r="C3792" s="10" t="s">
        <v>6556</v>
      </c>
      <c r="D3792" s="10"/>
      <c r="E3792" s="10"/>
      <c r="F3792" s="9" t="s">
        <v>2374</v>
      </c>
      <c r="G3792" s="9" t="s">
        <v>2363</v>
      </c>
      <c r="H3792" s="9" t="s">
        <v>2359</v>
      </c>
      <c r="I3792" s="10"/>
      <c r="J3792" s="17">
        <v>43534</v>
      </c>
      <c r="K3792" s="20" t="s">
        <v>1452</v>
      </c>
      <c r="L3792" s="10"/>
      <c r="M3792" s="21" t="s">
        <v>2353</v>
      </c>
      <c r="N3792" s="10" t="s">
        <v>2354</v>
      </c>
      <c r="O3792" s="10"/>
      <c r="P3792" s="10">
        <v>8000500003</v>
      </c>
      <c r="Q3792" s="10"/>
      <c r="R3792" s="26" t="s">
        <v>1453</v>
      </c>
      <c r="S3792" s="10"/>
      <c r="T3792" s="10" t="s">
        <v>85</v>
      </c>
      <c r="U3792" s="25" t="s">
        <v>6349</v>
      </c>
      <c r="V3792" s="10" t="s">
        <v>2365</v>
      </c>
      <c r="W3792" s="10"/>
      <c r="X3792" s="10"/>
    </row>
    <row r="3793" spans="1:24">
      <c r="A3793" s="10">
        <v>2</v>
      </c>
      <c r="B3793" s="11" t="s">
        <v>6600</v>
      </c>
      <c r="C3793" s="10" t="s">
        <v>6558</v>
      </c>
      <c r="D3793" s="10"/>
      <c r="E3793" s="10"/>
      <c r="F3793" s="9" t="s">
        <v>2374</v>
      </c>
      <c r="G3793" s="9" t="s">
        <v>2363</v>
      </c>
      <c r="H3793" s="9" t="s">
        <v>2359</v>
      </c>
      <c r="I3793" s="10"/>
      <c r="J3793" s="17">
        <v>43534</v>
      </c>
      <c r="K3793" s="20" t="s">
        <v>1498</v>
      </c>
      <c r="L3793" s="10"/>
      <c r="M3793" s="21" t="s">
        <v>2353</v>
      </c>
      <c r="N3793" s="10" t="s">
        <v>2354</v>
      </c>
      <c r="O3793" s="10"/>
      <c r="P3793" s="10">
        <v>8000500003</v>
      </c>
      <c r="Q3793" s="10"/>
      <c r="R3793" s="10"/>
      <c r="S3793" s="10"/>
      <c r="T3793" s="10" t="s">
        <v>1470</v>
      </c>
      <c r="U3793" s="25" t="s">
        <v>6349</v>
      </c>
      <c r="V3793" s="10" t="s">
        <v>2365</v>
      </c>
      <c r="W3793" s="10"/>
      <c r="X3793" s="10"/>
    </row>
    <row r="3794" ht="15" spans="1:24">
      <c r="A3794" s="10">
        <v>2</v>
      </c>
      <c r="B3794" s="11" t="s">
        <v>6601</v>
      </c>
      <c r="C3794" s="10" t="s">
        <v>1499</v>
      </c>
      <c r="D3794" s="10"/>
      <c r="E3794" s="10"/>
      <c r="F3794" s="9" t="s">
        <v>2374</v>
      </c>
      <c r="G3794" s="9" t="s">
        <v>2358</v>
      </c>
      <c r="H3794" s="9" t="s">
        <v>2359</v>
      </c>
      <c r="I3794" s="10"/>
      <c r="J3794" s="17">
        <v>43534</v>
      </c>
      <c r="K3794" s="20" t="s">
        <v>1500</v>
      </c>
      <c r="L3794" s="10"/>
      <c r="M3794" s="21" t="s">
        <v>2353</v>
      </c>
      <c r="N3794" s="10" t="s">
        <v>2354</v>
      </c>
      <c r="O3794" s="10"/>
      <c r="P3794" s="10">
        <v>8000500003</v>
      </c>
      <c r="Q3794" s="10"/>
      <c r="R3794" s="26" t="s">
        <v>1501</v>
      </c>
      <c r="S3794" s="10"/>
      <c r="T3794" s="10" t="s">
        <v>85</v>
      </c>
      <c r="U3794" s="25" t="s">
        <v>6349</v>
      </c>
      <c r="V3794" s="10" t="s">
        <v>2365</v>
      </c>
      <c r="W3794" s="10"/>
      <c r="X3794" s="10"/>
    </row>
    <row r="3795" spans="1:24">
      <c r="A3795" s="10">
        <v>1</v>
      </c>
      <c r="B3795" s="11" t="s">
        <v>6602</v>
      </c>
      <c r="C3795" s="10" t="s">
        <v>6603</v>
      </c>
      <c r="D3795" s="10"/>
      <c r="E3795" s="10"/>
      <c r="F3795" s="9" t="s">
        <v>2374</v>
      </c>
      <c r="G3795" s="9" t="s">
        <v>2358</v>
      </c>
      <c r="H3795" s="9" t="s">
        <v>2359</v>
      </c>
      <c r="I3795" s="10"/>
      <c r="J3795" s="17">
        <v>43534</v>
      </c>
      <c r="K3795" s="20" t="s">
        <v>2350</v>
      </c>
      <c r="L3795" s="10"/>
      <c r="M3795" s="21" t="s">
        <v>2353</v>
      </c>
      <c r="N3795" s="10" t="s">
        <v>2354</v>
      </c>
      <c r="O3795" s="10"/>
      <c r="P3795" s="10">
        <v>8000500003</v>
      </c>
      <c r="Q3795" s="10"/>
      <c r="R3795" s="10"/>
      <c r="S3795" s="10"/>
      <c r="T3795" s="10">
        <v>1</v>
      </c>
      <c r="U3795" s="25" t="s">
        <v>6349</v>
      </c>
      <c r="V3795" s="10" t="s">
        <v>2365</v>
      </c>
      <c r="W3795" s="10"/>
      <c r="X3795" s="10"/>
    </row>
    <row r="3796" spans="1:24">
      <c r="A3796" s="10">
        <v>2</v>
      </c>
      <c r="B3796" s="11" t="s">
        <v>6604</v>
      </c>
      <c r="C3796" s="10" t="s">
        <v>1419</v>
      </c>
      <c r="D3796" s="10"/>
      <c r="E3796" s="10"/>
      <c r="F3796" s="9" t="s">
        <v>2374</v>
      </c>
      <c r="G3796" s="9" t="s">
        <v>2358</v>
      </c>
      <c r="H3796" s="9" t="s">
        <v>2359</v>
      </c>
      <c r="I3796" s="10"/>
      <c r="J3796" s="17">
        <v>43534</v>
      </c>
      <c r="K3796" s="20" t="s">
        <v>1490</v>
      </c>
      <c r="L3796" s="10"/>
      <c r="M3796" s="21" t="s">
        <v>2353</v>
      </c>
      <c r="N3796" s="10" t="s">
        <v>2354</v>
      </c>
      <c r="O3796" s="10"/>
      <c r="P3796" s="10">
        <v>8000500003</v>
      </c>
      <c r="Q3796" s="10"/>
      <c r="R3796" s="10"/>
      <c r="S3796" s="10"/>
      <c r="T3796" s="10" t="s">
        <v>85</v>
      </c>
      <c r="U3796" s="25" t="s">
        <v>6349</v>
      </c>
      <c r="V3796" s="10" t="s">
        <v>2365</v>
      </c>
      <c r="W3796" s="10"/>
      <c r="X3796" s="10"/>
    </row>
    <row r="3797" spans="1:24">
      <c r="A3797" s="10">
        <v>3</v>
      </c>
      <c r="B3797" s="11" t="s">
        <v>6605</v>
      </c>
      <c r="C3797" s="10" t="s">
        <v>1421</v>
      </c>
      <c r="D3797" s="10"/>
      <c r="E3797" s="10"/>
      <c r="F3797" s="9" t="s">
        <v>2374</v>
      </c>
      <c r="G3797" s="12"/>
      <c r="H3797" s="12"/>
      <c r="I3797" s="10"/>
      <c r="J3797" s="17">
        <v>43534</v>
      </c>
      <c r="K3797" s="20" t="s">
        <v>6591</v>
      </c>
      <c r="L3797" s="10"/>
      <c r="M3797" s="21" t="s">
        <v>2353</v>
      </c>
      <c r="N3797" s="10" t="s">
        <v>2354</v>
      </c>
      <c r="O3797" s="10"/>
      <c r="P3797" s="10">
        <v>8000500003</v>
      </c>
      <c r="Q3797" s="10"/>
      <c r="R3797" s="10"/>
      <c r="S3797" s="10"/>
      <c r="T3797" s="10" t="s">
        <v>85</v>
      </c>
      <c r="U3797" s="10"/>
      <c r="V3797" s="10" t="s">
        <v>2365</v>
      </c>
      <c r="W3797" s="10"/>
      <c r="X3797" s="10"/>
    </row>
    <row r="3798" spans="1:24">
      <c r="A3798" s="10">
        <v>3</v>
      </c>
      <c r="B3798" s="11" t="s">
        <v>6606</v>
      </c>
      <c r="C3798" s="10" t="s">
        <v>1423</v>
      </c>
      <c r="D3798" s="10"/>
      <c r="E3798" s="10"/>
      <c r="F3798" s="9" t="s">
        <v>2374</v>
      </c>
      <c r="G3798" s="12"/>
      <c r="H3798" s="12"/>
      <c r="I3798" s="10"/>
      <c r="J3798" s="17">
        <v>43534</v>
      </c>
      <c r="K3798" s="20" t="s">
        <v>1491</v>
      </c>
      <c r="L3798" s="10"/>
      <c r="M3798" s="21" t="s">
        <v>2353</v>
      </c>
      <c r="N3798" s="10" t="s">
        <v>2354</v>
      </c>
      <c r="O3798" s="10"/>
      <c r="P3798" s="10">
        <v>8000500003</v>
      </c>
      <c r="Q3798" s="10"/>
      <c r="R3798" s="10"/>
      <c r="S3798" s="10"/>
      <c r="T3798" s="10" t="s">
        <v>1475</v>
      </c>
      <c r="U3798" s="10"/>
      <c r="V3798" s="10" t="s">
        <v>2365</v>
      </c>
      <c r="W3798" s="10"/>
      <c r="X3798" s="10"/>
    </row>
    <row r="3799" spans="1:24">
      <c r="A3799" s="10">
        <v>3</v>
      </c>
      <c r="B3799" s="11" t="s">
        <v>6607</v>
      </c>
      <c r="C3799" s="10" t="s">
        <v>1426</v>
      </c>
      <c r="D3799" s="10"/>
      <c r="E3799" s="10"/>
      <c r="F3799" s="9" t="s">
        <v>2374</v>
      </c>
      <c r="G3799" s="12"/>
      <c r="H3799" s="12"/>
      <c r="I3799" s="10"/>
      <c r="J3799" s="17">
        <v>43534</v>
      </c>
      <c r="K3799" s="20" t="s">
        <v>1492</v>
      </c>
      <c r="L3799" s="10"/>
      <c r="M3799" s="21" t="s">
        <v>2353</v>
      </c>
      <c r="N3799" s="10" t="s">
        <v>2354</v>
      </c>
      <c r="O3799" s="10"/>
      <c r="P3799" s="10">
        <v>8000500003</v>
      </c>
      <c r="Q3799" s="10"/>
      <c r="R3799" s="10"/>
      <c r="S3799" s="10"/>
      <c r="T3799" s="10" t="s">
        <v>85</v>
      </c>
      <c r="U3799" s="10"/>
      <c r="V3799" s="10" t="s">
        <v>2365</v>
      </c>
      <c r="W3799" s="10"/>
      <c r="X3799" s="10"/>
    </row>
    <row r="3800" spans="1:24">
      <c r="A3800" s="10">
        <v>3</v>
      </c>
      <c r="B3800" s="11" t="s">
        <v>6608</v>
      </c>
      <c r="C3800" s="10" t="s">
        <v>1428</v>
      </c>
      <c r="D3800" s="10"/>
      <c r="E3800" s="10"/>
      <c r="F3800" s="9" t="s">
        <v>2368</v>
      </c>
      <c r="G3800" s="12"/>
      <c r="H3800" s="12"/>
      <c r="I3800" s="10"/>
      <c r="J3800" s="17">
        <v>43534</v>
      </c>
      <c r="K3800" s="20" t="s">
        <v>2350</v>
      </c>
      <c r="L3800" s="10"/>
      <c r="M3800" s="21" t="s">
        <v>2353</v>
      </c>
      <c r="N3800" s="10" t="s">
        <v>2354</v>
      </c>
      <c r="O3800" s="10"/>
      <c r="P3800" s="10">
        <v>8000500003</v>
      </c>
      <c r="Q3800" s="10"/>
      <c r="R3800" s="10"/>
      <c r="S3800" s="10"/>
      <c r="T3800" s="10" t="s">
        <v>756</v>
      </c>
      <c r="U3800" s="10"/>
      <c r="V3800" s="10" t="s">
        <v>2365</v>
      </c>
      <c r="W3800" s="10"/>
      <c r="X3800" s="10"/>
    </row>
    <row r="3801" spans="1:24">
      <c r="A3801" s="10">
        <v>3</v>
      </c>
      <c r="B3801" s="11" t="s">
        <v>6609</v>
      </c>
      <c r="C3801" s="10" t="s">
        <v>1430</v>
      </c>
      <c r="D3801" s="10"/>
      <c r="E3801" s="10"/>
      <c r="F3801" s="9" t="s">
        <v>2374</v>
      </c>
      <c r="G3801" s="12"/>
      <c r="H3801" s="12"/>
      <c r="I3801" s="10"/>
      <c r="J3801" s="17">
        <v>43534</v>
      </c>
      <c r="K3801" s="20" t="s">
        <v>2350</v>
      </c>
      <c r="L3801" s="10"/>
      <c r="M3801" s="21" t="s">
        <v>2353</v>
      </c>
      <c r="N3801" s="10" t="s">
        <v>2354</v>
      </c>
      <c r="O3801" s="10"/>
      <c r="P3801" s="10">
        <v>8000500003</v>
      </c>
      <c r="Q3801" s="10"/>
      <c r="R3801" s="10"/>
      <c r="S3801" s="10"/>
      <c r="T3801" s="10" t="s">
        <v>756</v>
      </c>
      <c r="U3801" s="10"/>
      <c r="V3801" s="10" t="s">
        <v>2365</v>
      </c>
      <c r="W3801" s="10"/>
      <c r="X3801" s="10"/>
    </row>
    <row r="3802" spans="1:24">
      <c r="A3802" s="10">
        <v>3</v>
      </c>
      <c r="B3802" s="11" t="s">
        <v>6610</v>
      </c>
      <c r="C3802" s="10" t="s">
        <v>1432</v>
      </c>
      <c r="D3802" s="10"/>
      <c r="E3802" s="10"/>
      <c r="F3802" s="9" t="s">
        <v>2374</v>
      </c>
      <c r="G3802" s="12"/>
      <c r="H3802" s="12"/>
      <c r="I3802" s="10"/>
      <c r="J3802" s="17">
        <v>43534</v>
      </c>
      <c r="K3802" s="20" t="s">
        <v>2350</v>
      </c>
      <c r="L3802" s="10"/>
      <c r="M3802" s="21" t="s">
        <v>2353</v>
      </c>
      <c r="N3802" s="10" t="s">
        <v>2354</v>
      </c>
      <c r="O3802" s="10"/>
      <c r="P3802" s="10">
        <v>8000500003</v>
      </c>
      <c r="Q3802" s="10"/>
      <c r="R3802" s="10"/>
      <c r="S3802" s="10"/>
      <c r="T3802" s="10" t="s">
        <v>756</v>
      </c>
      <c r="U3802" s="10"/>
      <c r="V3802" s="10" t="s">
        <v>2365</v>
      </c>
      <c r="W3802" s="10"/>
      <c r="X3802" s="10"/>
    </row>
    <row r="3803" spans="1:24">
      <c r="A3803" s="10">
        <v>2</v>
      </c>
      <c r="B3803" s="11" t="s">
        <v>6611</v>
      </c>
      <c r="C3803" s="10" t="s">
        <v>1493</v>
      </c>
      <c r="D3803" s="10"/>
      <c r="E3803" s="10"/>
      <c r="F3803" s="9" t="s">
        <v>2374</v>
      </c>
      <c r="G3803" s="9" t="s">
        <v>2358</v>
      </c>
      <c r="H3803" s="9" t="s">
        <v>2359</v>
      </c>
      <c r="I3803" s="10"/>
      <c r="J3803" s="17">
        <v>43534</v>
      </c>
      <c r="K3803" s="20" t="s">
        <v>1494</v>
      </c>
      <c r="L3803" s="10"/>
      <c r="M3803" s="21" t="s">
        <v>2353</v>
      </c>
      <c r="N3803" s="10" t="s">
        <v>2354</v>
      </c>
      <c r="O3803" s="10"/>
      <c r="P3803" s="10">
        <v>8000500003</v>
      </c>
      <c r="Q3803" s="10"/>
      <c r="R3803" s="10"/>
      <c r="S3803" s="10"/>
      <c r="T3803" s="10" t="s">
        <v>85</v>
      </c>
      <c r="U3803" s="25" t="s">
        <v>6349</v>
      </c>
      <c r="V3803" s="10" t="s">
        <v>2365</v>
      </c>
      <c r="W3803" s="10"/>
      <c r="X3803" s="10"/>
    </row>
    <row r="3804" ht="15" spans="1:24">
      <c r="A3804" s="10">
        <v>2</v>
      </c>
      <c r="B3804" s="11" t="s">
        <v>6612</v>
      </c>
      <c r="C3804" s="10" t="s">
        <v>1496</v>
      </c>
      <c r="D3804" s="10"/>
      <c r="E3804" s="10"/>
      <c r="F3804" s="9" t="s">
        <v>2374</v>
      </c>
      <c r="G3804" s="9" t="s">
        <v>2363</v>
      </c>
      <c r="H3804" s="9" t="s">
        <v>2359</v>
      </c>
      <c r="I3804" s="10"/>
      <c r="J3804" s="17">
        <v>43534</v>
      </c>
      <c r="K3804" s="20" t="s">
        <v>1497</v>
      </c>
      <c r="L3804" s="10"/>
      <c r="M3804" s="21" t="s">
        <v>2353</v>
      </c>
      <c r="N3804" s="10" t="s">
        <v>2354</v>
      </c>
      <c r="O3804" s="10"/>
      <c r="P3804" s="10">
        <v>8000500003</v>
      </c>
      <c r="Q3804" s="10"/>
      <c r="R3804" s="26">
        <v>4001947</v>
      </c>
      <c r="S3804" s="10"/>
      <c r="T3804" s="10" t="s">
        <v>85</v>
      </c>
      <c r="U3804" s="25" t="s">
        <v>6349</v>
      </c>
      <c r="V3804" s="10" t="s">
        <v>2365</v>
      </c>
      <c r="W3804" s="10"/>
      <c r="X3804" s="10"/>
    </row>
    <row r="3805" ht="15" spans="1:24">
      <c r="A3805" s="10">
        <v>2</v>
      </c>
      <c r="B3805" s="11" t="s">
        <v>6613</v>
      </c>
      <c r="C3805" s="10" t="s">
        <v>6556</v>
      </c>
      <c r="D3805" s="10"/>
      <c r="E3805" s="10"/>
      <c r="F3805" s="9" t="s">
        <v>2374</v>
      </c>
      <c r="G3805" s="9" t="s">
        <v>2363</v>
      </c>
      <c r="H3805" s="9" t="s">
        <v>2359</v>
      </c>
      <c r="I3805" s="10"/>
      <c r="J3805" s="17">
        <v>43534</v>
      </c>
      <c r="K3805" s="20" t="s">
        <v>1452</v>
      </c>
      <c r="L3805" s="10"/>
      <c r="M3805" s="21" t="s">
        <v>2353</v>
      </c>
      <c r="N3805" s="10" t="s">
        <v>2354</v>
      </c>
      <c r="O3805" s="10"/>
      <c r="P3805" s="10">
        <v>8000500003</v>
      </c>
      <c r="Q3805" s="10"/>
      <c r="R3805" s="26" t="s">
        <v>1453</v>
      </c>
      <c r="S3805" s="10"/>
      <c r="T3805" s="10" t="s">
        <v>85</v>
      </c>
      <c r="U3805" s="25" t="s">
        <v>6349</v>
      </c>
      <c r="V3805" s="10" t="s">
        <v>2365</v>
      </c>
      <c r="W3805" s="10"/>
      <c r="X3805" s="10"/>
    </row>
    <row r="3806" spans="1:24">
      <c r="A3806" s="10">
        <v>2</v>
      </c>
      <c r="B3806" s="11" t="s">
        <v>6614</v>
      </c>
      <c r="C3806" s="10" t="s">
        <v>6558</v>
      </c>
      <c r="D3806" s="10"/>
      <c r="E3806" s="10"/>
      <c r="F3806" s="9" t="s">
        <v>2374</v>
      </c>
      <c r="G3806" s="9" t="s">
        <v>2363</v>
      </c>
      <c r="H3806" s="9" t="s">
        <v>2359</v>
      </c>
      <c r="I3806" s="10"/>
      <c r="J3806" s="17">
        <v>43534</v>
      </c>
      <c r="K3806" s="20" t="s">
        <v>1498</v>
      </c>
      <c r="L3806" s="10"/>
      <c r="M3806" s="21" t="s">
        <v>2353</v>
      </c>
      <c r="N3806" s="10" t="s">
        <v>2354</v>
      </c>
      <c r="O3806" s="10"/>
      <c r="P3806" s="10">
        <v>8000500003</v>
      </c>
      <c r="Q3806" s="10"/>
      <c r="R3806" s="10"/>
      <c r="S3806" s="10"/>
      <c r="T3806" s="10" t="s">
        <v>1470</v>
      </c>
      <c r="U3806" s="25" t="s">
        <v>6349</v>
      </c>
      <c r="V3806" s="10" t="s">
        <v>2365</v>
      </c>
      <c r="W3806" s="10"/>
      <c r="X3806" s="10"/>
    </row>
    <row r="3807" ht="15" spans="1:24">
      <c r="A3807" s="10">
        <v>2</v>
      </c>
      <c r="B3807" s="11" t="s">
        <v>6615</v>
      </c>
      <c r="C3807" s="10" t="s">
        <v>1499</v>
      </c>
      <c r="D3807" s="10"/>
      <c r="E3807" s="10"/>
      <c r="F3807" s="9" t="s">
        <v>2374</v>
      </c>
      <c r="G3807" s="9" t="s">
        <v>2358</v>
      </c>
      <c r="H3807" s="9" t="s">
        <v>2359</v>
      </c>
      <c r="I3807" s="10"/>
      <c r="J3807" s="17">
        <v>43534</v>
      </c>
      <c r="K3807" s="20" t="s">
        <v>1500</v>
      </c>
      <c r="L3807" s="10"/>
      <c r="M3807" s="21" t="s">
        <v>2353</v>
      </c>
      <c r="N3807" s="10" t="s">
        <v>2354</v>
      </c>
      <c r="O3807" s="10"/>
      <c r="P3807" s="10">
        <v>8000500003</v>
      </c>
      <c r="Q3807" s="10"/>
      <c r="R3807" s="26" t="s">
        <v>1501</v>
      </c>
      <c r="S3807" s="10"/>
      <c r="T3807" s="10" t="s">
        <v>85</v>
      </c>
      <c r="U3807" s="25" t="s">
        <v>6349</v>
      </c>
      <c r="V3807" s="10" t="s">
        <v>2365</v>
      </c>
      <c r="W3807" s="10"/>
      <c r="X3807" s="10"/>
    </row>
    <row r="3808" spans="1:24">
      <c r="A3808" s="10">
        <v>1</v>
      </c>
      <c r="B3808" s="11" t="s">
        <v>6616</v>
      </c>
      <c r="C3808" s="10" t="s">
        <v>6617</v>
      </c>
      <c r="D3808" s="10"/>
      <c r="E3808" s="10"/>
      <c r="F3808" s="9" t="s">
        <v>2374</v>
      </c>
      <c r="G3808" s="9" t="s">
        <v>2358</v>
      </c>
      <c r="H3808" s="9" t="s">
        <v>2359</v>
      </c>
      <c r="I3808" s="10"/>
      <c r="J3808" s="17">
        <v>43534</v>
      </c>
      <c r="K3808" s="20" t="s">
        <v>2350</v>
      </c>
      <c r="L3808" s="10"/>
      <c r="M3808" s="21" t="s">
        <v>2353</v>
      </c>
      <c r="N3808" s="10" t="s">
        <v>2354</v>
      </c>
      <c r="O3808" s="10"/>
      <c r="P3808" s="10">
        <v>8000500003</v>
      </c>
      <c r="Q3808" s="10"/>
      <c r="R3808" s="10"/>
      <c r="S3808" s="10"/>
      <c r="T3808" s="10">
        <v>1</v>
      </c>
      <c r="U3808" s="25" t="s">
        <v>6349</v>
      </c>
      <c r="V3808" s="10" t="s">
        <v>2365</v>
      </c>
      <c r="W3808" s="10"/>
      <c r="X3808" s="10"/>
    </row>
    <row r="3809" spans="1:24">
      <c r="A3809" s="10">
        <v>2</v>
      </c>
      <c r="B3809" s="11" t="s">
        <v>6618</v>
      </c>
      <c r="C3809" s="10" t="s">
        <v>1419</v>
      </c>
      <c r="D3809" s="10"/>
      <c r="E3809" s="10"/>
      <c r="F3809" s="9" t="s">
        <v>2374</v>
      </c>
      <c r="G3809" s="9" t="s">
        <v>2358</v>
      </c>
      <c r="H3809" s="9" t="s">
        <v>2359</v>
      </c>
      <c r="I3809" s="10"/>
      <c r="J3809" s="17">
        <v>43534</v>
      </c>
      <c r="K3809" s="20" t="s">
        <v>1490</v>
      </c>
      <c r="L3809" s="10"/>
      <c r="M3809" s="21" t="s">
        <v>2353</v>
      </c>
      <c r="N3809" s="10" t="s">
        <v>2354</v>
      </c>
      <c r="O3809" s="10"/>
      <c r="P3809" s="10">
        <v>8000500003</v>
      </c>
      <c r="Q3809" s="10"/>
      <c r="R3809" s="10"/>
      <c r="S3809" s="10"/>
      <c r="T3809" s="10" t="s">
        <v>85</v>
      </c>
      <c r="U3809" s="25" t="s">
        <v>6349</v>
      </c>
      <c r="V3809" s="10" t="s">
        <v>2365</v>
      </c>
      <c r="W3809" s="10"/>
      <c r="X3809" s="10"/>
    </row>
    <row r="3810" spans="1:24">
      <c r="A3810" s="10">
        <v>3</v>
      </c>
      <c r="B3810" s="11" t="s">
        <v>6619</v>
      </c>
      <c r="C3810" s="10" t="s">
        <v>1421</v>
      </c>
      <c r="D3810" s="10"/>
      <c r="E3810" s="10"/>
      <c r="F3810" s="9" t="s">
        <v>2374</v>
      </c>
      <c r="G3810" s="12"/>
      <c r="H3810" s="12"/>
      <c r="I3810" s="10"/>
      <c r="J3810" s="17">
        <v>43534</v>
      </c>
      <c r="K3810" s="20" t="s">
        <v>6591</v>
      </c>
      <c r="L3810" s="10"/>
      <c r="M3810" s="21" t="s">
        <v>2353</v>
      </c>
      <c r="N3810" s="10" t="s">
        <v>2354</v>
      </c>
      <c r="O3810" s="10"/>
      <c r="P3810" s="10">
        <v>8000500003</v>
      </c>
      <c r="Q3810" s="10"/>
      <c r="R3810" s="10"/>
      <c r="S3810" s="10"/>
      <c r="T3810" s="10" t="s">
        <v>85</v>
      </c>
      <c r="U3810" s="10"/>
      <c r="V3810" s="10" t="s">
        <v>2365</v>
      </c>
      <c r="W3810" s="10"/>
      <c r="X3810" s="10"/>
    </row>
    <row r="3811" spans="1:24">
      <c r="A3811" s="10">
        <v>3</v>
      </c>
      <c r="B3811" s="11" t="s">
        <v>6620</v>
      </c>
      <c r="C3811" s="10" t="s">
        <v>1423</v>
      </c>
      <c r="D3811" s="10"/>
      <c r="E3811" s="10"/>
      <c r="F3811" s="9" t="s">
        <v>2374</v>
      </c>
      <c r="G3811" s="12"/>
      <c r="H3811" s="12"/>
      <c r="I3811" s="10"/>
      <c r="J3811" s="17">
        <v>43534</v>
      </c>
      <c r="K3811" s="20" t="s">
        <v>1491</v>
      </c>
      <c r="L3811" s="10"/>
      <c r="M3811" s="21" t="s">
        <v>2353</v>
      </c>
      <c r="N3811" s="10" t="s">
        <v>2354</v>
      </c>
      <c r="O3811" s="10"/>
      <c r="P3811" s="10">
        <v>8000500003</v>
      </c>
      <c r="Q3811" s="10"/>
      <c r="R3811" s="10"/>
      <c r="S3811" s="10"/>
      <c r="T3811" s="10" t="s">
        <v>1475</v>
      </c>
      <c r="U3811" s="10"/>
      <c r="V3811" s="10" t="s">
        <v>2365</v>
      </c>
      <c r="W3811" s="10"/>
      <c r="X3811" s="10"/>
    </row>
    <row r="3812" spans="1:24">
      <c r="A3812" s="10">
        <v>3</v>
      </c>
      <c r="B3812" s="11" t="s">
        <v>6621</v>
      </c>
      <c r="C3812" s="10" t="s">
        <v>1426</v>
      </c>
      <c r="D3812" s="10"/>
      <c r="E3812" s="10"/>
      <c r="F3812" s="9" t="s">
        <v>2374</v>
      </c>
      <c r="G3812" s="12"/>
      <c r="H3812" s="12"/>
      <c r="I3812" s="10"/>
      <c r="J3812" s="17">
        <v>43534</v>
      </c>
      <c r="K3812" s="20" t="s">
        <v>1492</v>
      </c>
      <c r="L3812" s="10"/>
      <c r="M3812" s="21" t="s">
        <v>2353</v>
      </c>
      <c r="N3812" s="10" t="s">
        <v>2354</v>
      </c>
      <c r="O3812" s="10"/>
      <c r="P3812" s="10">
        <v>8000500003</v>
      </c>
      <c r="Q3812" s="10"/>
      <c r="R3812" s="10"/>
      <c r="S3812" s="10"/>
      <c r="T3812" s="10" t="s">
        <v>85</v>
      </c>
      <c r="U3812" s="10"/>
      <c r="V3812" s="10" t="s">
        <v>2365</v>
      </c>
      <c r="W3812" s="10"/>
      <c r="X3812" s="10"/>
    </row>
    <row r="3813" spans="1:24">
      <c r="A3813" s="10">
        <v>3</v>
      </c>
      <c r="B3813" s="11" t="s">
        <v>6622</v>
      </c>
      <c r="C3813" s="10" t="s">
        <v>1428</v>
      </c>
      <c r="D3813" s="10"/>
      <c r="E3813" s="10"/>
      <c r="F3813" s="9" t="s">
        <v>2368</v>
      </c>
      <c r="G3813" s="12"/>
      <c r="H3813" s="12"/>
      <c r="I3813" s="10"/>
      <c r="J3813" s="17">
        <v>43534</v>
      </c>
      <c r="K3813" s="20" t="s">
        <v>2350</v>
      </c>
      <c r="L3813" s="10"/>
      <c r="M3813" s="21" t="s">
        <v>2353</v>
      </c>
      <c r="N3813" s="10" t="s">
        <v>2354</v>
      </c>
      <c r="O3813" s="10"/>
      <c r="P3813" s="10">
        <v>8000500003</v>
      </c>
      <c r="Q3813" s="10"/>
      <c r="R3813" s="10"/>
      <c r="S3813" s="10"/>
      <c r="T3813" s="10" t="s">
        <v>756</v>
      </c>
      <c r="U3813" s="10"/>
      <c r="V3813" s="10" t="s">
        <v>2365</v>
      </c>
      <c r="W3813" s="10"/>
      <c r="X3813" s="10"/>
    </row>
    <row r="3814" spans="1:24">
      <c r="A3814" s="10">
        <v>3</v>
      </c>
      <c r="B3814" s="11" t="s">
        <v>6623</v>
      </c>
      <c r="C3814" s="10" t="s">
        <v>1430</v>
      </c>
      <c r="D3814" s="10"/>
      <c r="E3814" s="10"/>
      <c r="F3814" s="9" t="s">
        <v>2374</v>
      </c>
      <c r="G3814" s="12"/>
      <c r="H3814" s="12"/>
      <c r="I3814" s="10"/>
      <c r="J3814" s="17">
        <v>43534</v>
      </c>
      <c r="K3814" s="20" t="s">
        <v>2350</v>
      </c>
      <c r="L3814" s="10"/>
      <c r="M3814" s="21" t="s">
        <v>2353</v>
      </c>
      <c r="N3814" s="10" t="s">
        <v>2354</v>
      </c>
      <c r="O3814" s="10"/>
      <c r="P3814" s="10">
        <v>8000500003</v>
      </c>
      <c r="Q3814" s="10"/>
      <c r="R3814" s="10"/>
      <c r="S3814" s="10"/>
      <c r="T3814" s="10" t="s">
        <v>756</v>
      </c>
      <c r="U3814" s="10"/>
      <c r="V3814" s="10" t="s">
        <v>2365</v>
      </c>
      <c r="W3814" s="10"/>
      <c r="X3814" s="10"/>
    </row>
    <row r="3815" spans="1:24">
      <c r="A3815" s="10">
        <v>3</v>
      </c>
      <c r="B3815" s="11" t="s">
        <v>6624</v>
      </c>
      <c r="C3815" s="10" t="s">
        <v>1432</v>
      </c>
      <c r="D3815" s="10"/>
      <c r="E3815" s="10"/>
      <c r="F3815" s="9" t="s">
        <v>2374</v>
      </c>
      <c r="G3815" s="12"/>
      <c r="H3815" s="12"/>
      <c r="I3815" s="10"/>
      <c r="J3815" s="17">
        <v>43534</v>
      </c>
      <c r="K3815" s="20" t="s">
        <v>2350</v>
      </c>
      <c r="L3815" s="10"/>
      <c r="M3815" s="21" t="s">
        <v>2353</v>
      </c>
      <c r="N3815" s="10" t="s">
        <v>2354</v>
      </c>
      <c r="O3815" s="10"/>
      <c r="P3815" s="10">
        <v>8000500003</v>
      </c>
      <c r="Q3815" s="10"/>
      <c r="R3815" s="10"/>
      <c r="S3815" s="10"/>
      <c r="T3815" s="10" t="s">
        <v>756</v>
      </c>
      <c r="U3815" s="10"/>
      <c r="V3815" s="10" t="s">
        <v>2365</v>
      </c>
      <c r="W3815" s="10"/>
      <c r="X3815" s="10"/>
    </row>
    <row r="3816" spans="1:24">
      <c r="A3816" s="10">
        <v>2</v>
      </c>
      <c r="B3816" s="11" t="s">
        <v>6625</v>
      </c>
      <c r="C3816" s="10" t="s">
        <v>1493</v>
      </c>
      <c r="D3816" s="10"/>
      <c r="E3816" s="10"/>
      <c r="F3816" s="9" t="s">
        <v>2374</v>
      </c>
      <c r="G3816" s="9" t="s">
        <v>2358</v>
      </c>
      <c r="H3816" s="9" t="s">
        <v>2359</v>
      </c>
      <c r="I3816" s="10"/>
      <c r="J3816" s="17">
        <v>43534</v>
      </c>
      <c r="K3816" s="20" t="s">
        <v>1494</v>
      </c>
      <c r="L3816" s="10"/>
      <c r="M3816" s="21" t="s">
        <v>2353</v>
      </c>
      <c r="N3816" s="10" t="s">
        <v>2354</v>
      </c>
      <c r="O3816" s="10"/>
      <c r="P3816" s="10">
        <v>8000500003</v>
      </c>
      <c r="Q3816" s="10"/>
      <c r="R3816" s="10"/>
      <c r="S3816" s="10"/>
      <c r="T3816" s="10" t="s">
        <v>85</v>
      </c>
      <c r="U3816" s="25" t="s">
        <v>6349</v>
      </c>
      <c r="V3816" s="10" t="s">
        <v>2365</v>
      </c>
      <c r="W3816" s="10"/>
      <c r="X3816" s="10"/>
    </row>
    <row r="3817" ht="15" spans="1:24">
      <c r="A3817" s="10">
        <v>2</v>
      </c>
      <c r="B3817" s="11" t="s">
        <v>6626</v>
      </c>
      <c r="C3817" s="10" t="s">
        <v>1496</v>
      </c>
      <c r="D3817" s="10"/>
      <c r="E3817" s="10"/>
      <c r="F3817" s="9" t="s">
        <v>2374</v>
      </c>
      <c r="G3817" s="9" t="s">
        <v>2363</v>
      </c>
      <c r="H3817" s="9" t="s">
        <v>2359</v>
      </c>
      <c r="I3817" s="10"/>
      <c r="J3817" s="17">
        <v>43534</v>
      </c>
      <c r="K3817" s="20" t="s">
        <v>1497</v>
      </c>
      <c r="L3817" s="10"/>
      <c r="M3817" s="21" t="s">
        <v>2353</v>
      </c>
      <c r="N3817" s="10" t="s">
        <v>2354</v>
      </c>
      <c r="O3817" s="10"/>
      <c r="P3817" s="10">
        <v>8000500003</v>
      </c>
      <c r="Q3817" s="10"/>
      <c r="R3817" s="26">
        <v>4001947</v>
      </c>
      <c r="S3817" s="10"/>
      <c r="T3817" s="10" t="s">
        <v>1470</v>
      </c>
      <c r="U3817" s="25" t="s">
        <v>6349</v>
      </c>
      <c r="V3817" s="10" t="s">
        <v>2365</v>
      </c>
      <c r="W3817" s="10"/>
      <c r="X3817" s="10"/>
    </row>
    <row r="3818" ht="15" spans="1:24">
      <c r="A3818" s="10">
        <v>2</v>
      </c>
      <c r="B3818" s="11" t="s">
        <v>6627</v>
      </c>
      <c r="C3818" s="10" t="s">
        <v>6558</v>
      </c>
      <c r="D3818" s="10"/>
      <c r="E3818" s="10"/>
      <c r="F3818" s="9" t="s">
        <v>2374</v>
      </c>
      <c r="G3818" s="9" t="s">
        <v>2363</v>
      </c>
      <c r="H3818" s="9" t="s">
        <v>2359</v>
      </c>
      <c r="I3818" s="10"/>
      <c r="J3818" s="17">
        <v>43534</v>
      </c>
      <c r="K3818" s="20" t="s">
        <v>1455</v>
      </c>
      <c r="L3818" s="10"/>
      <c r="M3818" s="21" t="s">
        <v>2353</v>
      </c>
      <c r="N3818" s="10" t="s">
        <v>2354</v>
      </c>
      <c r="O3818" s="10"/>
      <c r="P3818" s="10">
        <v>8000500003</v>
      </c>
      <c r="Q3818" s="10"/>
      <c r="R3818" s="26" t="s">
        <v>2005</v>
      </c>
      <c r="S3818" s="10"/>
      <c r="T3818" s="10" t="s">
        <v>85</v>
      </c>
      <c r="U3818" s="25" t="s">
        <v>6349</v>
      </c>
      <c r="V3818" s="10" t="s">
        <v>2365</v>
      </c>
      <c r="W3818" s="10"/>
      <c r="X3818" s="10"/>
    </row>
    <row r="3819" spans="1:24">
      <c r="A3819" s="10">
        <v>1</v>
      </c>
      <c r="B3819" s="11" t="s">
        <v>6628</v>
      </c>
      <c r="C3819" s="10" t="s">
        <v>6629</v>
      </c>
      <c r="D3819" s="10"/>
      <c r="E3819" s="10"/>
      <c r="F3819" s="9" t="s">
        <v>2374</v>
      </c>
      <c r="G3819" s="9" t="s">
        <v>2358</v>
      </c>
      <c r="H3819" s="9" t="s">
        <v>2359</v>
      </c>
      <c r="I3819" s="10"/>
      <c r="J3819" s="17">
        <v>43534</v>
      </c>
      <c r="K3819" s="20" t="s">
        <v>2350</v>
      </c>
      <c r="L3819" s="10"/>
      <c r="M3819" s="21" t="s">
        <v>2353</v>
      </c>
      <c r="N3819" s="10" t="s">
        <v>2354</v>
      </c>
      <c r="O3819" s="10"/>
      <c r="P3819" s="10">
        <v>8000500003</v>
      </c>
      <c r="Q3819" s="10"/>
      <c r="R3819" s="10"/>
      <c r="S3819" s="10"/>
      <c r="T3819" s="10">
        <v>1</v>
      </c>
      <c r="U3819" s="25" t="s">
        <v>6349</v>
      </c>
      <c r="V3819" s="10" t="s">
        <v>2365</v>
      </c>
      <c r="W3819" s="10"/>
      <c r="X3819" s="10"/>
    </row>
    <row r="3820" spans="1:24">
      <c r="A3820" s="10">
        <v>2</v>
      </c>
      <c r="B3820" s="11" t="s">
        <v>6630</v>
      </c>
      <c r="C3820" s="10" t="s">
        <v>1419</v>
      </c>
      <c r="D3820" s="10"/>
      <c r="E3820" s="10"/>
      <c r="F3820" s="9" t="s">
        <v>2374</v>
      </c>
      <c r="G3820" s="9" t="s">
        <v>2358</v>
      </c>
      <c r="H3820" s="9" t="s">
        <v>2359</v>
      </c>
      <c r="I3820" s="10"/>
      <c r="J3820" s="17">
        <v>43534</v>
      </c>
      <c r="K3820" s="20" t="s">
        <v>1490</v>
      </c>
      <c r="L3820" s="10"/>
      <c r="M3820" s="21" t="s">
        <v>2353</v>
      </c>
      <c r="N3820" s="10" t="s">
        <v>2354</v>
      </c>
      <c r="O3820" s="10"/>
      <c r="P3820" s="10">
        <v>8000500003</v>
      </c>
      <c r="Q3820" s="10"/>
      <c r="R3820" s="10"/>
      <c r="S3820" s="10"/>
      <c r="T3820" s="10" t="s">
        <v>85</v>
      </c>
      <c r="U3820" s="25" t="s">
        <v>6349</v>
      </c>
      <c r="V3820" s="10" t="s">
        <v>2365</v>
      </c>
      <c r="W3820" s="10"/>
      <c r="X3820" s="10"/>
    </row>
    <row r="3821" spans="1:24">
      <c r="A3821" s="10">
        <v>3</v>
      </c>
      <c r="B3821" s="11" t="s">
        <v>6631</v>
      </c>
      <c r="C3821" s="10" t="s">
        <v>1421</v>
      </c>
      <c r="D3821" s="10"/>
      <c r="E3821" s="10"/>
      <c r="F3821" s="9" t="s">
        <v>2374</v>
      </c>
      <c r="G3821" s="12"/>
      <c r="H3821" s="12"/>
      <c r="I3821" s="10"/>
      <c r="J3821" s="17">
        <v>43534</v>
      </c>
      <c r="K3821" s="20" t="s">
        <v>6591</v>
      </c>
      <c r="L3821" s="10"/>
      <c r="M3821" s="21" t="s">
        <v>2353</v>
      </c>
      <c r="N3821" s="10" t="s">
        <v>2354</v>
      </c>
      <c r="O3821" s="10"/>
      <c r="P3821" s="10">
        <v>8000500003</v>
      </c>
      <c r="Q3821" s="10"/>
      <c r="R3821" s="10"/>
      <c r="S3821" s="10"/>
      <c r="T3821" s="10" t="s">
        <v>85</v>
      </c>
      <c r="U3821" s="10"/>
      <c r="V3821" s="10" t="s">
        <v>2365</v>
      </c>
      <c r="W3821" s="10"/>
      <c r="X3821" s="10"/>
    </row>
    <row r="3822" spans="1:24">
      <c r="A3822" s="10">
        <v>3</v>
      </c>
      <c r="B3822" s="11" t="s">
        <v>6632</v>
      </c>
      <c r="C3822" s="10" t="s">
        <v>1423</v>
      </c>
      <c r="D3822" s="10"/>
      <c r="E3822" s="10"/>
      <c r="F3822" s="9" t="s">
        <v>2374</v>
      </c>
      <c r="G3822" s="12"/>
      <c r="H3822" s="12"/>
      <c r="I3822" s="10"/>
      <c r="J3822" s="17">
        <v>43534</v>
      </c>
      <c r="K3822" s="20" t="s">
        <v>1491</v>
      </c>
      <c r="L3822" s="10"/>
      <c r="M3822" s="21" t="s">
        <v>2353</v>
      </c>
      <c r="N3822" s="10" t="s">
        <v>2354</v>
      </c>
      <c r="O3822" s="10"/>
      <c r="P3822" s="10">
        <v>8000500003</v>
      </c>
      <c r="Q3822" s="10"/>
      <c r="R3822" s="10"/>
      <c r="S3822" s="10"/>
      <c r="T3822" s="10" t="s">
        <v>1475</v>
      </c>
      <c r="U3822" s="10"/>
      <c r="V3822" s="10" t="s">
        <v>2365</v>
      </c>
      <c r="W3822" s="10"/>
      <c r="X3822" s="10"/>
    </row>
    <row r="3823" spans="1:24">
      <c r="A3823" s="10">
        <v>3</v>
      </c>
      <c r="B3823" s="11" t="s">
        <v>6633</v>
      </c>
      <c r="C3823" s="10" t="s">
        <v>1426</v>
      </c>
      <c r="D3823" s="10"/>
      <c r="E3823" s="10"/>
      <c r="F3823" s="9" t="s">
        <v>2374</v>
      </c>
      <c r="G3823" s="12"/>
      <c r="H3823" s="12"/>
      <c r="I3823" s="10"/>
      <c r="J3823" s="17">
        <v>43534</v>
      </c>
      <c r="K3823" s="20" t="s">
        <v>1492</v>
      </c>
      <c r="L3823" s="10"/>
      <c r="M3823" s="21" t="s">
        <v>2353</v>
      </c>
      <c r="N3823" s="10" t="s">
        <v>2354</v>
      </c>
      <c r="O3823" s="10"/>
      <c r="P3823" s="10">
        <v>8000500003</v>
      </c>
      <c r="Q3823" s="10"/>
      <c r="R3823" s="10"/>
      <c r="S3823" s="10"/>
      <c r="T3823" s="10" t="s">
        <v>85</v>
      </c>
      <c r="U3823" s="10"/>
      <c r="V3823" s="10" t="s">
        <v>2365</v>
      </c>
      <c r="W3823" s="10"/>
      <c r="X3823" s="10"/>
    </row>
    <row r="3824" spans="1:24">
      <c r="A3824" s="10">
        <v>3</v>
      </c>
      <c r="B3824" s="11" t="s">
        <v>6634</v>
      </c>
      <c r="C3824" s="10" t="s">
        <v>1428</v>
      </c>
      <c r="D3824" s="10"/>
      <c r="E3824" s="10"/>
      <c r="F3824" s="9" t="s">
        <v>2368</v>
      </c>
      <c r="G3824" s="12"/>
      <c r="H3824" s="12"/>
      <c r="I3824" s="10"/>
      <c r="J3824" s="17">
        <v>43534</v>
      </c>
      <c r="K3824" s="20" t="s">
        <v>2350</v>
      </c>
      <c r="L3824" s="10"/>
      <c r="M3824" s="21" t="s">
        <v>2353</v>
      </c>
      <c r="N3824" s="10" t="s">
        <v>2354</v>
      </c>
      <c r="O3824" s="10"/>
      <c r="P3824" s="10">
        <v>8000500003</v>
      </c>
      <c r="Q3824" s="10"/>
      <c r="R3824" s="10"/>
      <c r="S3824" s="10"/>
      <c r="T3824" s="10" t="s">
        <v>756</v>
      </c>
      <c r="U3824" s="10"/>
      <c r="V3824" s="10" t="s">
        <v>2365</v>
      </c>
      <c r="W3824" s="10"/>
      <c r="X3824" s="10"/>
    </row>
    <row r="3825" spans="1:24">
      <c r="A3825" s="10">
        <v>3</v>
      </c>
      <c r="B3825" s="11" t="s">
        <v>6635</v>
      </c>
      <c r="C3825" s="10" t="s">
        <v>1430</v>
      </c>
      <c r="D3825" s="10"/>
      <c r="E3825" s="10"/>
      <c r="F3825" s="9" t="s">
        <v>2374</v>
      </c>
      <c r="G3825" s="12"/>
      <c r="H3825" s="12"/>
      <c r="I3825" s="10"/>
      <c r="J3825" s="17">
        <v>43534</v>
      </c>
      <c r="K3825" s="20" t="s">
        <v>2350</v>
      </c>
      <c r="L3825" s="10"/>
      <c r="M3825" s="21" t="s">
        <v>2353</v>
      </c>
      <c r="N3825" s="10" t="s">
        <v>2354</v>
      </c>
      <c r="O3825" s="10"/>
      <c r="P3825" s="10">
        <v>8000500003</v>
      </c>
      <c r="Q3825" s="10"/>
      <c r="R3825" s="10"/>
      <c r="S3825" s="10"/>
      <c r="T3825" s="10" t="s">
        <v>756</v>
      </c>
      <c r="U3825" s="10"/>
      <c r="V3825" s="10" t="s">
        <v>2365</v>
      </c>
      <c r="W3825" s="10"/>
      <c r="X3825" s="10"/>
    </row>
    <row r="3826" spans="1:24">
      <c r="A3826" s="10">
        <v>3</v>
      </c>
      <c r="B3826" s="11" t="s">
        <v>6636</v>
      </c>
      <c r="C3826" s="10" t="s">
        <v>1432</v>
      </c>
      <c r="D3826" s="10"/>
      <c r="E3826" s="10"/>
      <c r="F3826" s="9" t="s">
        <v>2374</v>
      </c>
      <c r="G3826" s="12"/>
      <c r="H3826" s="12"/>
      <c r="I3826" s="10"/>
      <c r="J3826" s="17">
        <v>43534</v>
      </c>
      <c r="K3826" s="20" t="s">
        <v>2350</v>
      </c>
      <c r="L3826" s="10"/>
      <c r="M3826" s="21" t="s">
        <v>2353</v>
      </c>
      <c r="N3826" s="10" t="s">
        <v>2354</v>
      </c>
      <c r="O3826" s="10"/>
      <c r="P3826" s="10">
        <v>8000500003</v>
      </c>
      <c r="Q3826" s="10"/>
      <c r="R3826" s="10"/>
      <c r="S3826" s="10"/>
      <c r="T3826" s="10" t="s">
        <v>756</v>
      </c>
      <c r="U3826" s="10"/>
      <c r="V3826" s="10" t="s">
        <v>2365</v>
      </c>
      <c r="W3826" s="10"/>
      <c r="X3826" s="10"/>
    </row>
    <row r="3827" spans="1:24">
      <c r="A3827" s="10">
        <v>2</v>
      </c>
      <c r="B3827" s="11" t="s">
        <v>6637</v>
      </c>
      <c r="C3827" s="10" t="s">
        <v>1493</v>
      </c>
      <c r="D3827" s="10"/>
      <c r="E3827" s="10"/>
      <c r="F3827" s="9" t="s">
        <v>2374</v>
      </c>
      <c r="G3827" s="9" t="s">
        <v>2358</v>
      </c>
      <c r="H3827" s="9" t="s">
        <v>2359</v>
      </c>
      <c r="I3827" s="10"/>
      <c r="J3827" s="17">
        <v>43534</v>
      </c>
      <c r="K3827" s="20" t="s">
        <v>1494</v>
      </c>
      <c r="L3827" s="10"/>
      <c r="M3827" s="21" t="s">
        <v>2353</v>
      </c>
      <c r="N3827" s="10" t="s">
        <v>2354</v>
      </c>
      <c r="O3827" s="10"/>
      <c r="P3827" s="10">
        <v>8000500003</v>
      </c>
      <c r="Q3827" s="10"/>
      <c r="R3827" s="10"/>
      <c r="S3827" s="10"/>
      <c r="T3827" s="10" t="s">
        <v>85</v>
      </c>
      <c r="U3827" s="25" t="s">
        <v>6349</v>
      </c>
      <c r="V3827" s="10" t="s">
        <v>2365</v>
      </c>
      <c r="W3827" s="10"/>
      <c r="X3827" s="10"/>
    </row>
    <row r="3828" ht="15" spans="1:24">
      <c r="A3828" s="10">
        <v>2</v>
      </c>
      <c r="B3828" s="11" t="s">
        <v>6638</v>
      </c>
      <c r="C3828" s="10" t="s">
        <v>1496</v>
      </c>
      <c r="D3828" s="10"/>
      <c r="E3828" s="10"/>
      <c r="F3828" s="9" t="s">
        <v>2374</v>
      </c>
      <c r="G3828" s="9" t="s">
        <v>2363</v>
      </c>
      <c r="H3828" s="9" t="s">
        <v>2359</v>
      </c>
      <c r="I3828" s="10"/>
      <c r="J3828" s="17">
        <v>43534</v>
      </c>
      <c r="K3828" s="20" t="s">
        <v>1497</v>
      </c>
      <c r="L3828" s="10"/>
      <c r="M3828" s="21" t="s">
        <v>2353</v>
      </c>
      <c r="N3828" s="10" t="s">
        <v>2354</v>
      </c>
      <c r="O3828" s="10"/>
      <c r="P3828" s="10">
        <v>8000500003</v>
      </c>
      <c r="Q3828" s="10"/>
      <c r="R3828" s="26">
        <v>4001947</v>
      </c>
      <c r="S3828" s="10"/>
      <c r="T3828" s="10" t="s">
        <v>1470</v>
      </c>
      <c r="U3828" s="25" t="s">
        <v>6349</v>
      </c>
      <c r="V3828" s="10" t="s">
        <v>2365</v>
      </c>
      <c r="W3828" s="10"/>
      <c r="X3828" s="10"/>
    </row>
    <row r="3829" ht="15" spans="1:24">
      <c r="A3829" s="10">
        <v>2</v>
      </c>
      <c r="B3829" s="11" t="s">
        <v>6639</v>
      </c>
      <c r="C3829" s="10" t="s">
        <v>6558</v>
      </c>
      <c r="D3829" s="10"/>
      <c r="E3829" s="10"/>
      <c r="F3829" s="9" t="s">
        <v>2374</v>
      </c>
      <c r="G3829" s="9" t="s">
        <v>2363</v>
      </c>
      <c r="H3829" s="9" t="s">
        <v>2359</v>
      </c>
      <c r="I3829" s="10"/>
      <c r="J3829" s="17">
        <v>43534</v>
      </c>
      <c r="K3829" s="20" t="s">
        <v>1455</v>
      </c>
      <c r="L3829" s="10"/>
      <c r="M3829" s="21" t="s">
        <v>2353</v>
      </c>
      <c r="N3829" s="10" t="s">
        <v>2354</v>
      </c>
      <c r="O3829" s="10"/>
      <c r="P3829" s="10">
        <v>8000500003</v>
      </c>
      <c r="Q3829" s="10"/>
      <c r="R3829" s="26" t="s">
        <v>2005</v>
      </c>
      <c r="S3829" s="10"/>
      <c r="T3829" s="10" t="s">
        <v>85</v>
      </c>
      <c r="U3829" s="25" t="s">
        <v>6349</v>
      </c>
      <c r="V3829" s="10" t="s">
        <v>2365</v>
      </c>
      <c r="W3829" s="10"/>
      <c r="X3829" s="10"/>
    </row>
    <row r="3830" spans="1:24">
      <c r="A3830" s="10">
        <v>1</v>
      </c>
      <c r="B3830" s="11" t="s">
        <v>6640</v>
      </c>
      <c r="C3830" s="10" t="s">
        <v>6641</v>
      </c>
      <c r="D3830" s="10"/>
      <c r="E3830" s="10"/>
      <c r="F3830" s="9" t="s">
        <v>2374</v>
      </c>
      <c r="G3830" s="9" t="s">
        <v>2358</v>
      </c>
      <c r="H3830" s="9" t="s">
        <v>2359</v>
      </c>
      <c r="I3830" s="10"/>
      <c r="J3830" s="17">
        <v>43534</v>
      </c>
      <c r="K3830" s="20" t="s">
        <v>2350</v>
      </c>
      <c r="L3830" s="10"/>
      <c r="M3830" s="21" t="s">
        <v>2353</v>
      </c>
      <c r="N3830" s="10" t="s">
        <v>2354</v>
      </c>
      <c r="O3830" s="10"/>
      <c r="P3830" s="10">
        <v>8000500003</v>
      </c>
      <c r="Q3830" s="10"/>
      <c r="R3830" s="10"/>
      <c r="S3830" s="10"/>
      <c r="T3830" s="10">
        <v>1</v>
      </c>
      <c r="U3830" s="25" t="s">
        <v>6349</v>
      </c>
      <c r="V3830" s="10" t="s">
        <v>2365</v>
      </c>
      <c r="W3830" s="10"/>
      <c r="X3830" s="10"/>
    </row>
    <row r="3831" spans="1:24">
      <c r="A3831" s="10">
        <v>2</v>
      </c>
      <c r="B3831" s="11" t="s">
        <v>6642</v>
      </c>
      <c r="C3831" s="10" t="s">
        <v>1419</v>
      </c>
      <c r="D3831" s="10"/>
      <c r="E3831" s="10"/>
      <c r="F3831" s="9" t="s">
        <v>2374</v>
      </c>
      <c r="G3831" s="9" t="s">
        <v>2358</v>
      </c>
      <c r="H3831" s="9" t="s">
        <v>2359</v>
      </c>
      <c r="I3831" s="10"/>
      <c r="J3831" s="17">
        <v>43534</v>
      </c>
      <c r="K3831" s="20" t="s">
        <v>1490</v>
      </c>
      <c r="L3831" s="10"/>
      <c r="M3831" s="21" t="s">
        <v>2353</v>
      </c>
      <c r="N3831" s="10" t="s">
        <v>2354</v>
      </c>
      <c r="O3831" s="10"/>
      <c r="P3831" s="10">
        <v>8000500003</v>
      </c>
      <c r="Q3831" s="10"/>
      <c r="R3831" s="10"/>
      <c r="S3831" s="10"/>
      <c r="T3831" s="10" t="s">
        <v>85</v>
      </c>
      <c r="U3831" s="25" t="s">
        <v>6349</v>
      </c>
      <c r="V3831" s="10" t="s">
        <v>2365</v>
      </c>
      <c r="W3831" s="10"/>
      <c r="X3831" s="10"/>
    </row>
    <row r="3832" spans="1:24">
      <c r="A3832" s="10">
        <v>3</v>
      </c>
      <c r="B3832" s="11" t="s">
        <v>6643</v>
      </c>
      <c r="C3832" s="10" t="s">
        <v>1421</v>
      </c>
      <c r="D3832" s="10"/>
      <c r="E3832" s="10"/>
      <c r="F3832" s="9" t="s">
        <v>2374</v>
      </c>
      <c r="G3832" s="12"/>
      <c r="H3832" s="12"/>
      <c r="I3832" s="10"/>
      <c r="J3832" s="17">
        <v>43534</v>
      </c>
      <c r="K3832" s="20" t="s">
        <v>6591</v>
      </c>
      <c r="L3832" s="10"/>
      <c r="M3832" s="21" t="s">
        <v>2353</v>
      </c>
      <c r="N3832" s="10" t="s">
        <v>2354</v>
      </c>
      <c r="O3832" s="10"/>
      <c r="P3832" s="10">
        <v>8000500003</v>
      </c>
      <c r="Q3832" s="10"/>
      <c r="R3832" s="10"/>
      <c r="S3832" s="10"/>
      <c r="T3832" s="10" t="s">
        <v>85</v>
      </c>
      <c r="U3832" s="10"/>
      <c r="V3832" s="10" t="s">
        <v>2365</v>
      </c>
      <c r="W3832" s="10"/>
      <c r="X3832" s="10"/>
    </row>
    <row r="3833" spans="1:24">
      <c r="A3833" s="10">
        <v>3</v>
      </c>
      <c r="B3833" s="11" t="s">
        <v>6644</v>
      </c>
      <c r="C3833" s="10" t="s">
        <v>1423</v>
      </c>
      <c r="D3833" s="10"/>
      <c r="E3833" s="10"/>
      <c r="F3833" s="9" t="s">
        <v>2374</v>
      </c>
      <c r="G3833" s="12"/>
      <c r="H3833" s="12"/>
      <c r="I3833" s="10"/>
      <c r="J3833" s="17">
        <v>43534</v>
      </c>
      <c r="K3833" s="20" t="s">
        <v>1491</v>
      </c>
      <c r="L3833" s="10"/>
      <c r="M3833" s="21" t="s">
        <v>2353</v>
      </c>
      <c r="N3833" s="10" t="s">
        <v>2354</v>
      </c>
      <c r="O3833" s="10"/>
      <c r="P3833" s="10">
        <v>8000500003</v>
      </c>
      <c r="Q3833" s="10"/>
      <c r="R3833" s="10"/>
      <c r="S3833" s="10"/>
      <c r="T3833" s="10" t="s">
        <v>1475</v>
      </c>
      <c r="U3833" s="10"/>
      <c r="V3833" s="10" t="s">
        <v>2365</v>
      </c>
      <c r="W3833" s="10"/>
      <c r="X3833" s="10"/>
    </row>
    <row r="3834" spans="1:24">
      <c r="A3834" s="10">
        <v>3</v>
      </c>
      <c r="B3834" s="11" t="s">
        <v>6645</v>
      </c>
      <c r="C3834" s="10" t="s">
        <v>1426</v>
      </c>
      <c r="D3834" s="10"/>
      <c r="E3834" s="10"/>
      <c r="F3834" s="9" t="s">
        <v>2374</v>
      </c>
      <c r="G3834" s="12"/>
      <c r="H3834" s="12"/>
      <c r="I3834" s="10"/>
      <c r="J3834" s="17">
        <v>43534</v>
      </c>
      <c r="K3834" s="20" t="s">
        <v>1492</v>
      </c>
      <c r="L3834" s="10"/>
      <c r="M3834" s="21" t="s">
        <v>2353</v>
      </c>
      <c r="N3834" s="10" t="s">
        <v>2354</v>
      </c>
      <c r="O3834" s="10"/>
      <c r="P3834" s="10">
        <v>8000500003</v>
      </c>
      <c r="Q3834" s="10"/>
      <c r="R3834" s="10"/>
      <c r="S3834" s="10"/>
      <c r="T3834" s="10" t="s">
        <v>85</v>
      </c>
      <c r="U3834" s="10"/>
      <c r="V3834" s="10" t="s">
        <v>2365</v>
      </c>
      <c r="W3834" s="10"/>
      <c r="X3834" s="10"/>
    </row>
    <row r="3835" spans="1:24">
      <c r="A3835" s="10">
        <v>3</v>
      </c>
      <c r="B3835" s="11" t="s">
        <v>6646</v>
      </c>
      <c r="C3835" s="10" t="s">
        <v>1428</v>
      </c>
      <c r="D3835" s="10"/>
      <c r="E3835" s="10"/>
      <c r="F3835" s="9" t="s">
        <v>2368</v>
      </c>
      <c r="G3835" s="12"/>
      <c r="H3835" s="12"/>
      <c r="I3835" s="10"/>
      <c r="J3835" s="17">
        <v>43534</v>
      </c>
      <c r="K3835" s="20" t="s">
        <v>2350</v>
      </c>
      <c r="L3835" s="10"/>
      <c r="M3835" s="21" t="s">
        <v>2353</v>
      </c>
      <c r="N3835" s="10" t="s">
        <v>2354</v>
      </c>
      <c r="O3835" s="10"/>
      <c r="P3835" s="10">
        <v>8000500003</v>
      </c>
      <c r="Q3835" s="10"/>
      <c r="R3835" s="10"/>
      <c r="S3835" s="10"/>
      <c r="T3835" s="10" t="s">
        <v>756</v>
      </c>
      <c r="U3835" s="10"/>
      <c r="V3835" s="10" t="s">
        <v>2365</v>
      </c>
      <c r="W3835" s="10"/>
      <c r="X3835" s="10"/>
    </row>
    <row r="3836" spans="1:24">
      <c r="A3836" s="10">
        <v>3</v>
      </c>
      <c r="B3836" s="11" t="s">
        <v>6647</v>
      </c>
      <c r="C3836" s="10" t="s">
        <v>1430</v>
      </c>
      <c r="D3836" s="10"/>
      <c r="E3836" s="10"/>
      <c r="F3836" s="9" t="s">
        <v>2374</v>
      </c>
      <c r="G3836" s="12"/>
      <c r="H3836" s="12"/>
      <c r="I3836" s="10"/>
      <c r="J3836" s="17">
        <v>43534</v>
      </c>
      <c r="K3836" s="20" t="s">
        <v>2350</v>
      </c>
      <c r="L3836" s="10"/>
      <c r="M3836" s="21" t="s">
        <v>2353</v>
      </c>
      <c r="N3836" s="10" t="s">
        <v>2354</v>
      </c>
      <c r="O3836" s="10"/>
      <c r="P3836" s="10">
        <v>8000500003</v>
      </c>
      <c r="Q3836" s="10"/>
      <c r="R3836" s="10"/>
      <c r="S3836" s="10"/>
      <c r="T3836" s="10" t="s">
        <v>756</v>
      </c>
      <c r="U3836" s="10"/>
      <c r="V3836" s="10" t="s">
        <v>2365</v>
      </c>
      <c r="W3836" s="10"/>
      <c r="X3836" s="10"/>
    </row>
    <row r="3837" spans="1:24">
      <c r="A3837" s="10">
        <v>3</v>
      </c>
      <c r="B3837" s="11" t="s">
        <v>6648</v>
      </c>
      <c r="C3837" s="10" t="s">
        <v>1432</v>
      </c>
      <c r="D3837" s="10"/>
      <c r="E3837" s="10"/>
      <c r="F3837" s="9" t="s">
        <v>2374</v>
      </c>
      <c r="G3837" s="12"/>
      <c r="H3837" s="12"/>
      <c r="I3837" s="10"/>
      <c r="J3837" s="17">
        <v>43534</v>
      </c>
      <c r="K3837" s="20" t="s">
        <v>2350</v>
      </c>
      <c r="L3837" s="10"/>
      <c r="M3837" s="21" t="s">
        <v>2353</v>
      </c>
      <c r="N3837" s="10" t="s">
        <v>2354</v>
      </c>
      <c r="O3837" s="10"/>
      <c r="P3837" s="10">
        <v>8000500003</v>
      </c>
      <c r="Q3837" s="10"/>
      <c r="R3837" s="10"/>
      <c r="S3837" s="10"/>
      <c r="T3837" s="10" t="s">
        <v>756</v>
      </c>
      <c r="U3837" s="10"/>
      <c r="V3837" s="10" t="s">
        <v>2365</v>
      </c>
      <c r="W3837" s="10"/>
      <c r="X3837" s="10"/>
    </row>
    <row r="3838" spans="1:24">
      <c r="A3838" s="10">
        <v>2</v>
      </c>
      <c r="B3838" s="11" t="s">
        <v>6649</v>
      </c>
      <c r="C3838" s="10" t="s">
        <v>1493</v>
      </c>
      <c r="D3838" s="10"/>
      <c r="E3838" s="10"/>
      <c r="F3838" s="9" t="s">
        <v>2374</v>
      </c>
      <c r="G3838" s="9" t="s">
        <v>2358</v>
      </c>
      <c r="H3838" s="9" t="s">
        <v>2359</v>
      </c>
      <c r="I3838" s="10"/>
      <c r="J3838" s="17">
        <v>43534</v>
      </c>
      <c r="K3838" s="20" t="s">
        <v>1494</v>
      </c>
      <c r="L3838" s="10"/>
      <c r="M3838" s="21" t="s">
        <v>2353</v>
      </c>
      <c r="N3838" s="10" t="s">
        <v>2354</v>
      </c>
      <c r="O3838" s="10"/>
      <c r="P3838" s="10">
        <v>8000500003</v>
      </c>
      <c r="Q3838" s="10"/>
      <c r="R3838" s="10"/>
      <c r="S3838" s="10"/>
      <c r="T3838" s="10" t="s">
        <v>85</v>
      </c>
      <c r="U3838" s="25" t="s">
        <v>6349</v>
      </c>
      <c r="V3838" s="10" t="s">
        <v>2365</v>
      </c>
      <c r="W3838" s="10"/>
      <c r="X3838" s="10"/>
    </row>
    <row r="3839" spans="1:24">
      <c r="A3839" s="10">
        <v>2</v>
      </c>
      <c r="B3839" s="11" t="s">
        <v>6650</v>
      </c>
      <c r="C3839" s="10" t="s">
        <v>1506</v>
      </c>
      <c r="D3839" s="10"/>
      <c r="E3839" s="10"/>
      <c r="F3839" s="9" t="s">
        <v>2374</v>
      </c>
      <c r="G3839" s="9" t="s">
        <v>2363</v>
      </c>
      <c r="H3839" s="9" t="s">
        <v>2359</v>
      </c>
      <c r="I3839" s="10"/>
      <c r="J3839" s="17">
        <v>43534</v>
      </c>
      <c r="K3839" s="20" t="s">
        <v>1507</v>
      </c>
      <c r="L3839" s="10"/>
      <c r="M3839" s="21" t="s">
        <v>2353</v>
      </c>
      <c r="N3839" s="10" t="s">
        <v>2354</v>
      </c>
      <c r="O3839" s="10"/>
      <c r="P3839" s="10">
        <v>8000500003</v>
      </c>
      <c r="Q3839" s="10"/>
      <c r="R3839" s="10"/>
      <c r="S3839" s="10"/>
      <c r="T3839" s="10" t="s">
        <v>1470</v>
      </c>
      <c r="U3839" s="25" t="s">
        <v>6349</v>
      </c>
      <c r="V3839" s="10" t="s">
        <v>2365</v>
      </c>
      <c r="W3839" s="10"/>
      <c r="X3839" s="10"/>
    </row>
    <row r="3840" ht="15" spans="1:24">
      <c r="A3840" s="10">
        <v>2</v>
      </c>
      <c r="B3840" s="11" t="s">
        <v>6651</v>
      </c>
      <c r="C3840" s="10" t="s">
        <v>6558</v>
      </c>
      <c r="D3840" s="10"/>
      <c r="E3840" s="10"/>
      <c r="F3840" s="9" t="s">
        <v>2374</v>
      </c>
      <c r="G3840" s="9" t="s">
        <v>2363</v>
      </c>
      <c r="H3840" s="9" t="s">
        <v>2359</v>
      </c>
      <c r="I3840" s="10"/>
      <c r="J3840" s="17">
        <v>43534</v>
      </c>
      <c r="K3840" s="20" t="s">
        <v>1455</v>
      </c>
      <c r="L3840" s="10"/>
      <c r="M3840" s="21" t="s">
        <v>2353</v>
      </c>
      <c r="N3840" s="10" t="s">
        <v>2354</v>
      </c>
      <c r="O3840" s="10"/>
      <c r="P3840" s="10">
        <v>8000500003</v>
      </c>
      <c r="Q3840" s="10"/>
      <c r="R3840" s="26" t="s">
        <v>2005</v>
      </c>
      <c r="S3840" s="10"/>
      <c r="T3840" s="10" t="s">
        <v>85</v>
      </c>
      <c r="U3840" s="25" t="s">
        <v>6349</v>
      </c>
      <c r="V3840" s="10" t="s">
        <v>2365</v>
      </c>
      <c r="W3840" s="10"/>
      <c r="X3840" s="10"/>
    </row>
    <row r="3841" spans="1:24">
      <c r="A3841" s="10">
        <v>1</v>
      </c>
      <c r="B3841" s="11" t="s">
        <v>6652</v>
      </c>
      <c r="C3841" s="10" t="s">
        <v>6653</v>
      </c>
      <c r="D3841" s="10"/>
      <c r="E3841" s="10"/>
      <c r="F3841" s="9" t="s">
        <v>2374</v>
      </c>
      <c r="G3841" s="9" t="s">
        <v>2358</v>
      </c>
      <c r="H3841" s="9" t="s">
        <v>2359</v>
      </c>
      <c r="I3841" s="10"/>
      <c r="J3841" s="17">
        <v>43534</v>
      </c>
      <c r="K3841" s="20" t="s">
        <v>2350</v>
      </c>
      <c r="L3841" s="10"/>
      <c r="M3841" s="21" t="s">
        <v>2353</v>
      </c>
      <c r="N3841" s="10" t="s">
        <v>2354</v>
      </c>
      <c r="O3841" s="10"/>
      <c r="P3841" s="10">
        <v>8000500003</v>
      </c>
      <c r="Q3841" s="10"/>
      <c r="R3841" s="10"/>
      <c r="S3841" s="10"/>
      <c r="T3841" s="10">
        <v>1</v>
      </c>
      <c r="U3841" s="25" t="s">
        <v>6349</v>
      </c>
      <c r="V3841" s="10" t="s">
        <v>2365</v>
      </c>
      <c r="W3841" s="10"/>
      <c r="X3841" s="10"/>
    </row>
    <row r="3842" spans="1:24">
      <c r="A3842" s="10">
        <v>2</v>
      </c>
      <c r="B3842" s="11" t="s">
        <v>6654</v>
      </c>
      <c r="C3842" s="10" t="s">
        <v>1510</v>
      </c>
      <c r="D3842" s="10"/>
      <c r="E3842" s="10"/>
      <c r="F3842" s="9" t="s">
        <v>2374</v>
      </c>
      <c r="G3842" s="9" t="s">
        <v>2358</v>
      </c>
      <c r="H3842" s="9" t="s">
        <v>2359</v>
      </c>
      <c r="I3842" s="10"/>
      <c r="J3842" s="17">
        <v>43534</v>
      </c>
      <c r="K3842" s="20" t="s">
        <v>1511</v>
      </c>
      <c r="L3842" s="10"/>
      <c r="M3842" s="21" t="s">
        <v>2353</v>
      </c>
      <c r="N3842" s="10" t="s">
        <v>2354</v>
      </c>
      <c r="O3842" s="10"/>
      <c r="P3842" s="10">
        <v>8000500003</v>
      </c>
      <c r="Q3842" s="10"/>
      <c r="R3842" s="10"/>
      <c r="S3842" s="10"/>
      <c r="T3842" s="10" t="s">
        <v>85</v>
      </c>
      <c r="U3842" s="25" t="s">
        <v>6349</v>
      </c>
      <c r="V3842" s="10" t="s">
        <v>2365</v>
      </c>
      <c r="W3842" s="10"/>
      <c r="X3842" s="10"/>
    </row>
    <row r="3843" ht="15" spans="1:24">
      <c r="A3843" s="10">
        <v>2</v>
      </c>
      <c r="B3843" s="11" t="s">
        <v>6655</v>
      </c>
      <c r="C3843" s="10" t="s">
        <v>1496</v>
      </c>
      <c r="D3843" s="10"/>
      <c r="E3843" s="10"/>
      <c r="F3843" s="9" t="s">
        <v>2374</v>
      </c>
      <c r="G3843" s="9" t="s">
        <v>2363</v>
      </c>
      <c r="H3843" s="9" t="s">
        <v>2359</v>
      </c>
      <c r="I3843" s="10"/>
      <c r="J3843" s="17">
        <v>43534</v>
      </c>
      <c r="K3843" s="20" t="s">
        <v>1497</v>
      </c>
      <c r="L3843" s="10"/>
      <c r="M3843" s="21" t="s">
        <v>2353</v>
      </c>
      <c r="N3843" s="10" t="s">
        <v>2354</v>
      </c>
      <c r="O3843" s="10"/>
      <c r="P3843" s="10">
        <v>8000500003</v>
      </c>
      <c r="Q3843" s="10"/>
      <c r="R3843" s="26">
        <v>4001947</v>
      </c>
      <c r="S3843" s="10"/>
      <c r="T3843" s="10" t="s">
        <v>85</v>
      </c>
      <c r="U3843" s="25" t="s">
        <v>6349</v>
      </c>
      <c r="V3843" s="10" t="s">
        <v>2365</v>
      </c>
      <c r="W3843" s="10"/>
      <c r="X3843" s="10"/>
    </row>
    <row r="3844" spans="1:24">
      <c r="A3844" s="10">
        <v>2</v>
      </c>
      <c r="B3844" s="11" t="s">
        <v>6656</v>
      </c>
      <c r="C3844" s="10" t="s">
        <v>1512</v>
      </c>
      <c r="D3844" s="10"/>
      <c r="E3844" s="10"/>
      <c r="F3844" s="9" t="s">
        <v>2374</v>
      </c>
      <c r="G3844" s="9" t="s">
        <v>2358</v>
      </c>
      <c r="H3844" s="9" t="s">
        <v>2359</v>
      </c>
      <c r="I3844" s="10"/>
      <c r="J3844" s="17">
        <v>43534</v>
      </c>
      <c r="K3844" s="20" t="s">
        <v>2350</v>
      </c>
      <c r="L3844" s="10"/>
      <c r="M3844" s="21" t="s">
        <v>2353</v>
      </c>
      <c r="N3844" s="10" t="s">
        <v>2354</v>
      </c>
      <c r="O3844" s="10"/>
      <c r="P3844" s="10">
        <v>8000500003</v>
      </c>
      <c r="Q3844" s="10"/>
      <c r="R3844" s="10"/>
      <c r="S3844" s="10"/>
      <c r="T3844" s="10" t="s">
        <v>85</v>
      </c>
      <c r="U3844" s="25" t="s">
        <v>6349</v>
      </c>
      <c r="V3844" s="10" t="s">
        <v>2365</v>
      </c>
      <c r="W3844" s="10"/>
      <c r="X3844" s="10"/>
    </row>
    <row r="3845" spans="1:24">
      <c r="A3845" s="10">
        <v>1</v>
      </c>
      <c r="B3845" s="11" t="s">
        <v>6657</v>
      </c>
      <c r="C3845" s="10" t="s">
        <v>1513</v>
      </c>
      <c r="D3845" s="10"/>
      <c r="E3845" s="10"/>
      <c r="F3845" s="9" t="s">
        <v>2374</v>
      </c>
      <c r="G3845" s="9" t="s">
        <v>2358</v>
      </c>
      <c r="H3845" s="9" t="s">
        <v>2359</v>
      </c>
      <c r="I3845" s="10"/>
      <c r="J3845" s="17">
        <v>43534</v>
      </c>
      <c r="K3845" s="20" t="s">
        <v>2350</v>
      </c>
      <c r="L3845" s="10"/>
      <c r="M3845" s="21" t="s">
        <v>2353</v>
      </c>
      <c r="N3845" s="10" t="s">
        <v>2354</v>
      </c>
      <c r="O3845" s="10"/>
      <c r="P3845" s="10">
        <v>8000500003</v>
      </c>
      <c r="Q3845" s="10"/>
      <c r="R3845" s="10"/>
      <c r="S3845" s="10"/>
      <c r="T3845" s="10">
        <v>1</v>
      </c>
      <c r="U3845" s="25" t="s">
        <v>6349</v>
      </c>
      <c r="V3845" s="10" t="s">
        <v>2365</v>
      </c>
      <c r="W3845" s="10"/>
      <c r="X3845" s="10"/>
    </row>
    <row r="3846" spans="1:24">
      <c r="A3846" s="10">
        <v>2</v>
      </c>
      <c r="B3846" s="11" t="s">
        <v>6658</v>
      </c>
      <c r="C3846" s="10" t="s">
        <v>1514</v>
      </c>
      <c r="D3846" s="10"/>
      <c r="E3846" s="10"/>
      <c r="F3846" s="9" t="s">
        <v>2374</v>
      </c>
      <c r="G3846" s="9" t="s">
        <v>2363</v>
      </c>
      <c r="H3846" s="9" t="s">
        <v>2359</v>
      </c>
      <c r="I3846" s="10"/>
      <c r="J3846" s="17">
        <v>43534</v>
      </c>
      <c r="K3846" s="20" t="s">
        <v>1515</v>
      </c>
      <c r="L3846" s="10"/>
      <c r="M3846" s="21" t="s">
        <v>2353</v>
      </c>
      <c r="N3846" s="10" t="s">
        <v>2354</v>
      </c>
      <c r="O3846" s="10"/>
      <c r="P3846" s="10">
        <v>8000500003</v>
      </c>
      <c r="Q3846" s="10"/>
      <c r="R3846" s="10"/>
      <c r="S3846" s="10"/>
      <c r="T3846" s="10" t="s">
        <v>85</v>
      </c>
      <c r="U3846" s="25" t="s">
        <v>6349</v>
      </c>
      <c r="V3846" s="10" t="s">
        <v>2365</v>
      </c>
      <c r="W3846" s="10"/>
      <c r="X3846" s="10"/>
    </row>
    <row r="3847" ht="15" spans="1:24">
      <c r="A3847" s="10">
        <v>2</v>
      </c>
      <c r="B3847" s="11" t="s">
        <v>6659</v>
      </c>
      <c r="C3847" s="10" t="s">
        <v>6558</v>
      </c>
      <c r="D3847" s="10"/>
      <c r="E3847" s="10"/>
      <c r="F3847" s="9" t="s">
        <v>2374</v>
      </c>
      <c r="G3847" s="9" t="s">
        <v>2363</v>
      </c>
      <c r="H3847" s="9" t="s">
        <v>2359</v>
      </c>
      <c r="I3847" s="10"/>
      <c r="J3847" s="17">
        <v>43534</v>
      </c>
      <c r="K3847" s="20" t="s">
        <v>1455</v>
      </c>
      <c r="L3847" s="10"/>
      <c r="M3847" s="21" t="s">
        <v>2353</v>
      </c>
      <c r="N3847" s="10" t="s">
        <v>2354</v>
      </c>
      <c r="O3847" s="10"/>
      <c r="P3847" s="10">
        <v>8000500003</v>
      </c>
      <c r="Q3847" s="10"/>
      <c r="R3847" s="26" t="s">
        <v>2005</v>
      </c>
      <c r="S3847" s="10"/>
      <c r="T3847" s="10" t="s">
        <v>1475</v>
      </c>
      <c r="U3847" s="25" t="s">
        <v>6349</v>
      </c>
      <c r="V3847" s="10" t="s">
        <v>2365</v>
      </c>
      <c r="W3847" s="10"/>
      <c r="X3847" s="10"/>
    </row>
    <row r="3848" spans="1:24">
      <c r="A3848" s="10">
        <v>1</v>
      </c>
      <c r="B3848" s="11" t="s">
        <v>6660</v>
      </c>
      <c r="C3848" s="10" t="s">
        <v>6661</v>
      </c>
      <c r="D3848" s="10"/>
      <c r="E3848" s="10"/>
      <c r="F3848" s="9" t="s">
        <v>2374</v>
      </c>
      <c r="G3848" s="9" t="s">
        <v>2477</v>
      </c>
      <c r="H3848" s="9" t="s">
        <v>2359</v>
      </c>
      <c r="I3848" s="10"/>
      <c r="J3848" s="17">
        <v>43534</v>
      </c>
      <c r="K3848" s="20" t="s">
        <v>2350</v>
      </c>
      <c r="L3848" s="10"/>
      <c r="M3848" s="21" t="s">
        <v>2353</v>
      </c>
      <c r="N3848" s="10" t="s">
        <v>2354</v>
      </c>
      <c r="O3848" s="10"/>
      <c r="P3848" s="10">
        <v>8000500003</v>
      </c>
      <c r="Q3848" s="10"/>
      <c r="R3848" s="10"/>
      <c r="S3848" s="10"/>
      <c r="T3848" s="10">
        <v>1</v>
      </c>
      <c r="U3848" s="25" t="s">
        <v>6349</v>
      </c>
      <c r="V3848" s="10" t="s">
        <v>2365</v>
      </c>
      <c r="W3848" s="10"/>
      <c r="X3848" s="10"/>
    </row>
    <row r="3849" spans="1:24">
      <c r="A3849" s="10">
        <v>2</v>
      </c>
      <c r="B3849" s="11" t="s">
        <v>6662</v>
      </c>
      <c r="C3849" s="10" t="s">
        <v>1419</v>
      </c>
      <c r="D3849" s="10"/>
      <c r="E3849" s="10"/>
      <c r="F3849" s="9" t="s">
        <v>2374</v>
      </c>
      <c r="G3849" s="9" t="s">
        <v>2358</v>
      </c>
      <c r="H3849" s="9" t="s">
        <v>2359</v>
      </c>
      <c r="I3849" s="10"/>
      <c r="J3849" s="17">
        <v>43534</v>
      </c>
      <c r="K3849" s="20" t="s">
        <v>1420</v>
      </c>
      <c r="L3849" s="10"/>
      <c r="M3849" s="21" t="s">
        <v>2353</v>
      </c>
      <c r="N3849" s="10" t="s">
        <v>2354</v>
      </c>
      <c r="O3849" s="10"/>
      <c r="P3849" s="10">
        <v>8000500003</v>
      </c>
      <c r="Q3849" s="10"/>
      <c r="R3849" s="10"/>
      <c r="S3849" s="10"/>
      <c r="T3849" s="10" t="s">
        <v>85</v>
      </c>
      <c r="U3849" s="25" t="s">
        <v>6349</v>
      </c>
      <c r="V3849" s="10" t="s">
        <v>2365</v>
      </c>
      <c r="W3849" s="10"/>
      <c r="X3849" s="10"/>
    </row>
    <row r="3850" spans="1:24">
      <c r="A3850" s="10">
        <v>3</v>
      </c>
      <c r="B3850" s="11" t="s">
        <v>6663</v>
      </c>
      <c r="C3850" s="10" t="s">
        <v>1421</v>
      </c>
      <c r="D3850" s="10"/>
      <c r="E3850" s="10"/>
      <c r="F3850" s="9" t="s">
        <v>2374</v>
      </c>
      <c r="G3850" s="12"/>
      <c r="H3850" s="12"/>
      <c r="I3850" s="10"/>
      <c r="J3850" s="17">
        <v>43534</v>
      </c>
      <c r="K3850" s="20" t="s">
        <v>1422</v>
      </c>
      <c r="L3850" s="10"/>
      <c r="M3850" s="21" t="s">
        <v>2353</v>
      </c>
      <c r="N3850" s="10" t="s">
        <v>2354</v>
      </c>
      <c r="O3850" s="10"/>
      <c r="P3850" s="10">
        <v>8000500003</v>
      </c>
      <c r="Q3850" s="10"/>
      <c r="R3850" s="10"/>
      <c r="S3850" s="10"/>
      <c r="T3850" s="10">
        <v>1</v>
      </c>
      <c r="U3850" s="10"/>
      <c r="V3850" s="10" t="s">
        <v>2365</v>
      </c>
      <c r="W3850" s="10"/>
      <c r="X3850" s="10"/>
    </row>
    <row r="3851" spans="1:24">
      <c r="A3851" s="10">
        <v>3</v>
      </c>
      <c r="B3851" s="11" t="s">
        <v>6664</v>
      </c>
      <c r="C3851" s="10" t="s">
        <v>1423</v>
      </c>
      <c r="D3851" s="10"/>
      <c r="E3851" s="10"/>
      <c r="F3851" s="9" t="s">
        <v>2374</v>
      </c>
      <c r="G3851" s="12"/>
      <c r="H3851" s="12"/>
      <c r="I3851" s="10"/>
      <c r="J3851" s="17">
        <v>43534</v>
      </c>
      <c r="K3851" s="20" t="s">
        <v>1424</v>
      </c>
      <c r="L3851" s="10"/>
      <c r="M3851" s="21" t="s">
        <v>2353</v>
      </c>
      <c r="N3851" s="10" t="s">
        <v>2354</v>
      </c>
      <c r="O3851" s="10"/>
      <c r="P3851" s="10">
        <v>8000500003</v>
      </c>
      <c r="Q3851" s="10"/>
      <c r="R3851" s="10"/>
      <c r="S3851" s="10"/>
      <c r="T3851" s="10" t="s">
        <v>1475</v>
      </c>
      <c r="U3851" s="10"/>
      <c r="V3851" s="10" t="s">
        <v>2365</v>
      </c>
      <c r="W3851" s="10"/>
      <c r="X3851" s="10"/>
    </row>
    <row r="3852" spans="1:24">
      <c r="A3852" s="10">
        <v>3</v>
      </c>
      <c r="B3852" s="11" t="s">
        <v>6665</v>
      </c>
      <c r="C3852" s="10" t="s">
        <v>1426</v>
      </c>
      <c r="D3852" s="10"/>
      <c r="E3852" s="10"/>
      <c r="F3852" s="9" t="s">
        <v>2374</v>
      </c>
      <c r="G3852" s="12"/>
      <c r="H3852" s="12"/>
      <c r="I3852" s="10"/>
      <c r="J3852" s="17">
        <v>43534</v>
      </c>
      <c r="K3852" s="20" t="s">
        <v>1427</v>
      </c>
      <c r="L3852" s="10"/>
      <c r="M3852" s="21" t="s">
        <v>2353</v>
      </c>
      <c r="N3852" s="10" t="s">
        <v>2354</v>
      </c>
      <c r="O3852" s="10"/>
      <c r="P3852" s="10">
        <v>8000500003</v>
      </c>
      <c r="Q3852" s="10"/>
      <c r="R3852" s="10"/>
      <c r="S3852" s="10"/>
      <c r="T3852" s="10">
        <v>1</v>
      </c>
      <c r="U3852" s="10"/>
      <c r="V3852" s="10" t="s">
        <v>2365</v>
      </c>
      <c r="W3852" s="10"/>
      <c r="X3852" s="10"/>
    </row>
    <row r="3853" spans="1:24">
      <c r="A3853" s="10">
        <v>3</v>
      </c>
      <c r="B3853" s="11" t="s">
        <v>6666</v>
      </c>
      <c r="C3853" s="10" t="s">
        <v>1428</v>
      </c>
      <c r="D3853" s="10"/>
      <c r="E3853" s="10"/>
      <c r="F3853" s="9" t="s">
        <v>2368</v>
      </c>
      <c r="G3853" s="12"/>
      <c r="H3853" s="12"/>
      <c r="I3853" s="10"/>
      <c r="J3853" s="17">
        <v>43534</v>
      </c>
      <c r="K3853" s="20" t="s">
        <v>1429</v>
      </c>
      <c r="L3853" s="10"/>
      <c r="M3853" s="21" t="s">
        <v>2353</v>
      </c>
      <c r="N3853" s="10" t="s">
        <v>2354</v>
      </c>
      <c r="O3853" s="10"/>
      <c r="P3853" s="10">
        <v>8000500003</v>
      </c>
      <c r="Q3853" s="10"/>
      <c r="R3853" s="10"/>
      <c r="S3853" s="10"/>
      <c r="T3853" s="10" t="s">
        <v>756</v>
      </c>
      <c r="U3853" s="10"/>
      <c r="V3853" s="10" t="s">
        <v>2365</v>
      </c>
      <c r="W3853" s="10"/>
      <c r="X3853" s="10"/>
    </row>
    <row r="3854" spans="1:24">
      <c r="A3854" s="10">
        <v>3</v>
      </c>
      <c r="B3854" s="11" t="s">
        <v>6667</v>
      </c>
      <c r="C3854" s="10" t="s">
        <v>1430</v>
      </c>
      <c r="D3854" s="10"/>
      <c r="E3854" s="10"/>
      <c r="F3854" s="9" t="s">
        <v>2374</v>
      </c>
      <c r="G3854" s="12"/>
      <c r="H3854" s="12"/>
      <c r="I3854" s="10"/>
      <c r="J3854" s="17">
        <v>43534</v>
      </c>
      <c r="K3854" s="20" t="s">
        <v>1431</v>
      </c>
      <c r="L3854" s="10"/>
      <c r="M3854" s="21" t="s">
        <v>2353</v>
      </c>
      <c r="N3854" s="10" t="s">
        <v>2354</v>
      </c>
      <c r="O3854" s="10"/>
      <c r="P3854" s="10">
        <v>8000500003</v>
      </c>
      <c r="Q3854" s="10"/>
      <c r="R3854" s="10"/>
      <c r="S3854" s="10"/>
      <c r="T3854" s="10" t="s">
        <v>756</v>
      </c>
      <c r="U3854" s="10"/>
      <c r="V3854" s="10" t="s">
        <v>2365</v>
      </c>
      <c r="W3854" s="10"/>
      <c r="X3854" s="10"/>
    </row>
    <row r="3855" spans="1:24">
      <c r="A3855" s="10">
        <v>3</v>
      </c>
      <c r="B3855" s="11" t="s">
        <v>6668</v>
      </c>
      <c r="C3855" s="10" t="s">
        <v>1432</v>
      </c>
      <c r="D3855" s="10"/>
      <c r="E3855" s="10"/>
      <c r="F3855" s="9" t="s">
        <v>2374</v>
      </c>
      <c r="G3855" s="12"/>
      <c r="H3855" s="12"/>
      <c r="I3855" s="10"/>
      <c r="J3855" s="17">
        <v>43534</v>
      </c>
      <c r="K3855" s="20" t="s">
        <v>1433</v>
      </c>
      <c r="L3855" s="10"/>
      <c r="M3855" s="21" t="s">
        <v>2353</v>
      </c>
      <c r="N3855" s="10" t="s">
        <v>2354</v>
      </c>
      <c r="O3855" s="10"/>
      <c r="P3855" s="10">
        <v>8000500003</v>
      </c>
      <c r="Q3855" s="10"/>
      <c r="R3855" s="10"/>
      <c r="S3855" s="10"/>
      <c r="T3855" s="10" t="s">
        <v>756</v>
      </c>
      <c r="U3855" s="10"/>
      <c r="V3855" s="10" t="s">
        <v>2365</v>
      </c>
      <c r="W3855" s="10"/>
      <c r="X3855" s="10"/>
    </row>
    <row r="3856" spans="1:24">
      <c r="A3856" s="10">
        <v>2</v>
      </c>
      <c r="B3856" s="11" t="s">
        <v>6669</v>
      </c>
      <c r="C3856" s="10" t="s">
        <v>1434</v>
      </c>
      <c r="D3856" s="10"/>
      <c r="E3856" s="10"/>
      <c r="F3856" s="9" t="s">
        <v>2374</v>
      </c>
      <c r="G3856" s="9" t="s">
        <v>2358</v>
      </c>
      <c r="H3856" s="9" t="s">
        <v>2359</v>
      </c>
      <c r="I3856" s="10"/>
      <c r="J3856" s="17">
        <v>43534</v>
      </c>
      <c r="K3856" s="20" t="s">
        <v>1435</v>
      </c>
      <c r="L3856" s="10"/>
      <c r="M3856" s="21" t="s">
        <v>2353</v>
      </c>
      <c r="N3856" s="10" t="s">
        <v>2354</v>
      </c>
      <c r="O3856" s="10"/>
      <c r="P3856" s="10">
        <v>8000500003</v>
      </c>
      <c r="Q3856" s="10"/>
      <c r="R3856" s="10"/>
      <c r="S3856" s="10"/>
      <c r="T3856" s="10" t="s">
        <v>85</v>
      </c>
      <c r="U3856" s="25" t="s">
        <v>6349</v>
      </c>
      <c r="V3856" s="10" t="s">
        <v>2365</v>
      </c>
      <c r="W3856" s="10"/>
      <c r="X3856" s="10"/>
    </row>
    <row r="3857" spans="1:24">
      <c r="A3857" s="10">
        <v>2</v>
      </c>
      <c r="B3857" s="11" t="s">
        <v>6670</v>
      </c>
      <c r="C3857" s="10" t="s">
        <v>1437</v>
      </c>
      <c r="D3857" s="10"/>
      <c r="E3857" s="10"/>
      <c r="F3857" s="9" t="s">
        <v>2374</v>
      </c>
      <c r="G3857" s="9" t="s">
        <v>2358</v>
      </c>
      <c r="H3857" s="9" t="s">
        <v>2359</v>
      </c>
      <c r="I3857" s="10"/>
      <c r="J3857" s="17">
        <v>43534</v>
      </c>
      <c r="K3857" s="20" t="s">
        <v>1438</v>
      </c>
      <c r="L3857" s="10"/>
      <c r="M3857" s="21" t="s">
        <v>2353</v>
      </c>
      <c r="N3857" s="10" t="s">
        <v>2354</v>
      </c>
      <c r="O3857" s="10"/>
      <c r="P3857" s="10">
        <v>8000500003</v>
      </c>
      <c r="Q3857" s="10"/>
      <c r="R3857" s="10"/>
      <c r="S3857" s="10"/>
      <c r="T3857" s="10" t="s">
        <v>85</v>
      </c>
      <c r="U3857" s="25" t="s">
        <v>6349</v>
      </c>
      <c r="V3857" s="10" t="s">
        <v>2365</v>
      </c>
      <c r="W3857" s="10"/>
      <c r="X3857" s="10"/>
    </row>
    <row r="3858" spans="1:24">
      <c r="A3858" s="10">
        <v>2</v>
      </c>
      <c r="B3858" s="11" t="s">
        <v>6671</v>
      </c>
      <c r="C3858" s="10" t="s">
        <v>1439</v>
      </c>
      <c r="D3858" s="10"/>
      <c r="E3858" s="10"/>
      <c r="F3858" s="9" t="s">
        <v>2374</v>
      </c>
      <c r="G3858" s="9" t="s">
        <v>2358</v>
      </c>
      <c r="H3858" s="9" t="s">
        <v>2359</v>
      </c>
      <c r="I3858" s="10"/>
      <c r="J3858" s="17">
        <v>43534</v>
      </c>
      <c r="K3858" s="20" t="s">
        <v>1440</v>
      </c>
      <c r="L3858" s="10"/>
      <c r="M3858" s="21" t="s">
        <v>2353</v>
      </c>
      <c r="N3858" s="10" t="s">
        <v>2354</v>
      </c>
      <c r="O3858" s="10"/>
      <c r="P3858" s="10">
        <v>8000500003</v>
      </c>
      <c r="Q3858" s="10"/>
      <c r="R3858" s="10"/>
      <c r="S3858" s="10"/>
      <c r="T3858" s="10" t="s">
        <v>85</v>
      </c>
      <c r="U3858" s="25" t="s">
        <v>6349</v>
      </c>
      <c r="V3858" s="10" t="s">
        <v>2365</v>
      </c>
      <c r="W3858" s="10"/>
      <c r="X3858" s="10"/>
    </row>
    <row r="3859" spans="1:24">
      <c r="A3859" s="10">
        <v>2</v>
      </c>
      <c r="B3859" s="11" t="s">
        <v>6672</v>
      </c>
      <c r="C3859" s="10" t="s">
        <v>1442</v>
      </c>
      <c r="D3859" s="10"/>
      <c r="E3859" s="10"/>
      <c r="F3859" s="9" t="s">
        <v>2374</v>
      </c>
      <c r="G3859" s="9" t="s">
        <v>2363</v>
      </c>
      <c r="H3859" s="9" t="s">
        <v>2359</v>
      </c>
      <c r="I3859" s="10"/>
      <c r="J3859" s="17">
        <v>43534</v>
      </c>
      <c r="K3859" s="20" t="s">
        <v>1443</v>
      </c>
      <c r="L3859" s="10"/>
      <c r="M3859" s="21" t="s">
        <v>2353</v>
      </c>
      <c r="N3859" s="10" t="s">
        <v>2354</v>
      </c>
      <c r="O3859" s="10"/>
      <c r="P3859" s="10">
        <v>8000500003</v>
      </c>
      <c r="Q3859" s="10"/>
      <c r="R3859" s="10"/>
      <c r="S3859" s="10"/>
      <c r="T3859" s="10" t="s">
        <v>85</v>
      </c>
      <c r="U3859" s="25" t="s">
        <v>6349</v>
      </c>
      <c r="V3859" s="10" t="s">
        <v>2365</v>
      </c>
      <c r="W3859" s="10"/>
      <c r="X3859" s="10"/>
    </row>
    <row r="3860" spans="1:24">
      <c r="A3860" s="10">
        <v>2</v>
      </c>
      <c r="B3860" s="11" t="s">
        <v>6673</v>
      </c>
      <c r="C3860" s="10" t="s">
        <v>1445</v>
      </c>
      <c r="D3860" s="10"/>
      <c r="E3860" s="10"/>
      <c r="F3860" s="9" t="s">
        <v>2374</v>
      </c>
      <c r="G3860" s="9" t="s">
        <v>2363</v>
      </c>
      <c r="H3860" s="9" t="s">
        <v>2359</v>
      </c>
      <c r="I3860" s="10"/>
      <c r="J3860" s="17">
        <v>43534</v>
      </c>
      <c r="K3860" s="20" t="s">
        <v>1446</v>
      </c>
      <c r="L3860" s="10"/>
      <c r="M3860" s="21" t="s">
        <v>2353</v>
      </c>
      <c r="N3860" s="10" t="s">
        <v>2354</v>
      </c>
      <c r="O3860" s="10"/>
      <c r="P3860" s="10">
        <v>8000500003</v>
      </c>
      <c r="Q3860" s="10"/>
      <c r="R3860" s="10"/>
      <c r="S3860" s="10"/>
      <c r="T3860" s="10" t="s">
        <v>85</v>
      </c>
      <c r="U3860" s="25" t="s">
        <v>6349</v>
      </c>
      <c r="V3860" s="10" t="s">
        <v>2365</v>
      </c>
      <c r="W3860" s="10"/>
      <c r="X3860" s="10"/>
    </row>
    <row r="3861" ht="15" spans="1:24">
      <c r="A3861" s="10">
        <v>2</v>
      </c>
      <c r="B3861" s="11" t="s">
        <v>6674</v>
      </c>
      <c r="C3861" s="10" t="s">
        <v>1448</v>
      </c>
      <c r="D3861" s="10"/>
      <c r="E3861" s="10"/>
      <c r="F3861" s="9" t="s">
        <v>2374</v>
      </c>
      <c r="G3861" s="9" t="s">
        <v>2363</v>
      </c>
      <c r="H3861" s="9" t="s">
        <v>2359</v>
      </c>
      <c r="I3861" s="10"/>
      <c r="J3861" s="17">
        <v>43534</v>
      </c>
      <c r="K3861" s="20" t="s">
        <v>1449</v>
      </c>
      <c r="L3861" s="10"/>
      <c r="M3861" s="21" t="s">
        <v>2353</v>
      </c>
      <c r="N3861" s="10" t="s">
        <v>2354</v>
      </c>
      <c r="O3861" s="10"/>
      <c r="P3861" s="10">
        <v>8000500003</v>
      </c>
      <c r="Q3861" s="10"/>
      <c r="R3861" s="26" t="s">
        <v>1450</v>
      </c>
      <c r="S3861" s="10"/>
      <c r="T3861" s="10" t="s">
        <v>85</v>
      </c>
      <c r="U3861" s="25" t="s">
        <v>6349</v>
      </c>
      <c r="V3861" s="10" t="s">
        <v>2365</v>
      </c>
      <c r="W3861" s="10"/>
      <c r="X3861" s="10"/>
    </row>
    <row r="3862" ht="15" spans="1:24">
      <c r="A3862" s="10">
        <v>2</v>
      </c>
      <c r="B3862" s="11" t="s">
        <v>6675</v>
      </c>
      <c r="C3862" s="10" t="s">
        <v>6556</v>
      </c>
      <c r="D3862" s="10"/>
      <c r="E3862" s="10"/>
      <c r="F3862" s="9" t="s">
        <v>2374</v>
      </c>
      <c r="G3862" s="9" t="s">
        <v>2363</v>
      </c>
      <c r="H3862" s="9" t="s">
        <v>2359</v>
      </c>
      <c r="I3862" s="10"/>
      <c r="J3862" s="17">
        <v>43534</v>
      </c>
      <c r="K3862" s="20" t="s">
        <v>1452</v>
      </c>
      <c r="L3862" s="10"/>
      <c r="M3862" s="21" t="s">
        <v>2353</v>
      </c>
      <c r="N3862" s="10" t="s">
        <v>2354</v>
      </c>
      <c r="O3862" s="10"/>
      <c r="P3862" s="10">
        <v>8000500003</v>
      </c>
      <c r="Q3862" s="10"/>
      <c r="R3862" s="26" t="s">
        <v>1453</v>
      </c>
      <c r="S3862" s="10"/>
      <c r="T3862" s="10" t="s">
        <v>85</v>
      </c>
      <c r="U3862" s="25" t="s">
        <v>6349</v>
      </c>
      <c r="V3862" s="10" t="s">
        <v>2365</v>
      </c>
      <c r="W3862" s="10"/>
      <c r="X3862" s="10"/>
    </row>
    <row r="3863" ht="15" spans="1:24">
      <c r="A3863" s="10">
        <v>2</v>
      </c>
      <c r="B3863" s="11" t="s">
        <v>6676</v>
      </c>
      <c r="C3863" s="10" t="s">
        <v>6558</v>
      </c>
      <c r="D3863" s="10"/>
      <c r="E3863" s="10"/>
      <c r="F3863" s="9" t="s">
        <v>2374</v>
      </c>
      <c r="G3863" s="9" t="s">
        <v>2363</v>
      </c>
      <c r="H3863" s="9" t="s">
        <v>2359</v>
      </c>
      <c r="I3863" s="10"/>
      <c r="J3863" s="17">
        <v>43534</v>
      </c>
      <c r="K3863" s="20" t="s">
        <v>1455</v>
      </c>
      <c r="L3863" s="10"/>
      <c r="M3863" s="21" t="s">
        <v>2353</v>
      </c>
      <c r="N3863" s="10" t="s">
        <v>2354</v>
      </c>
      <c r="O3863" s="10"/>
      <c r="P3863" s="10">
        <v>8000500003</v>
      </c>
      <c r="Q3863" s="10"/>
      <c r="R3863" s="26" t="s">
        <v>2005</v>
      </c>
      <c r="S3863" s="10"/>
      <c r="T3863" s="10" t="s">
        <v>756</v>
      </c>
      <c r="U3863" s="25" t="s">
        <v>6349</v>
      </c>
      <c r="V3863" s="10" t="s">
        <v>2365</v>
      </c>
      <c r="W3863" s="10"/>
      <c r="X3863" s="10"/>
    </row>
    <row r="3864" spans="1:24">
      <c r="A3864" s="10">
        <v>1</v>
      </c>
      <c r="B3864" s="11" t="s">
        <v>6677</v>
      </c>
      <c r="C3864" s="10" t="s">
        <v>6678</v>
      </c>
      <c r="D3864" s="10"/>
      <c r="E3864" s="10"/>
      <c r="F3864" s="9" t="s">
        <v>2374</v>
      </c>
      <c r="G3864" s="9" t="s">
        <v>2358</v>
      </c>
      <c r="H3864" s="9" t="s">
        <v>2359</v>
      </c>
      <c r="I3864" s="10"/>
      <c r="J3864" s="17">
        <v>43534</v>
      </c>
      <c r="K3864" s="20" t="s">
        <v>2350</v>
      </c>
      <c r="L3864" s="10"/>
      <c r="M3864" s="21" t="s">
        <v>2353</v>
      </c>
      <c r="N3864" s="10" t="s">
        <v>2354</v>
      </c>
      <c r="O3864" s="10"/>
      <c r="P3864" s="10">
        <v>8000500003</v>
      </c>
      <c r="Q3864" s="10"/>
      <c r="R3864" s="10"/>
      <c r="S3864" s="10"/>
      <c r="T3864" s="10">
        <v>1</v>
      </c>
      <c r="U3864" s="25" t="s">
        <v>6349</v>
      </c>
      <c r="V3864" s="10" t="s">
        <v>2365</v>
      </c>
      <c r="W3864" s="10"/>
      <c r="X3864" s="10"/>
    </row>
    <row r="3865" ht="15" spans="1:24">
      <c r="A3865" s="10">
        <v>2</v>
      </c>
      <c r="B3865" s="11" t="s">
        <v>6679</v>
      </c>
      <c r="C3865" s="10" t="s">
        <v>1458</v>
      </c>
      <c r="D3865" s="10"/>
      <c r="E3865" s="10"/>
      <c r="F3865" s="9" t="s">
        <v>2374</v>
      </c>
      <c r="G3865" s="9" t="s">
        <v>2358</v>
      </c>
      <c r="H3865" s="9" t="s">
        <v>2359</v>
      </c>
      <c r="I3865" s="10"/>
      <c r="J3865" s="17">
        <v>43534</v>
      </c>
      <c r="K3865" s="20" t="s">
        <v>1459</v>
      </c>
      <c r="L3865" s="10"/>
      <c r="M3865" s="21" t="s">
        <v>2353</v>
      </c>
      <c r="N3865" s="10" t="s">
        <v>2354</v>
      </c>
      <c r="O3865" s="10"/>
      <c r="P3865" s="10">
        <v>8000500003</v>
      </c>
      <c r="Q3865" s="10"/>
      <c r="R3865" s="26" t="s">
        <v>1460</v>
      </c>
      <c r="S3865" s="10"/>
      <c r="T3865" s="10" t="s">
        <v>85</v>
      </c>
      <c r="U3865" s="25" t="s">
        <v>6349</v>
      </c>
      <c r="V3865" s="10" t="s">
        <v>2365</v>
      </c>
      <c r="W3865" s="10"/>
      <c r="X3865" s="10"/>
    </row>
    <row r="3866" ht="15" spans="1:24">
      <c r="A3866" s="10">
        <v>2</v>
      </c>
      <c r="B3866" s="11" t="s">
        <v>6680</v>
      </c>
      <c r="C3866" s="10" t="s">
        <v>1461</v>
      </c>
      <c r="D3866" s="10"/>
      <c r="E3866" s="10"/>
      <c r="F3866" s="9" t="s">
        <v>2374</v>
      </c>
      <c r="G3866" s="9" t="s">
        <v>2358</v>
      </c>
      <c r="H3866" s="9" t="s">
        <v>2359</v>
      </c>
      <c r="I3866" s="10"/>
      <c r="J3866" s="17">
        <v>43534</v>
      </c>
      <c r="K3866" s="20" t="s">
        <v>1462</v>
      </c>
      <c r="L3866" s="10"/>
      <c r="M3866" s="21" t="s">
        <v>2353</v>
      </c>
      <c r="N3866" s="10" t="s">
        <v>2354</v>
      </c>
      <c r="O3866" s="10"/>
      <c r="P3866" s="10">
        <v>8000500003</v>
      </c>
      <c r="Q3866" s="10"/>
      <c r="R3866" s="26" t="s">
        <v>1460</v>
      </c>
      <c r="S3866" s="10"/>
      <c r="T3866" s="10" t="s">
        <v>85</v>
      </c>
      <c r="U3866" s="25" t="s">
        <v>6349</v>
      </c>
      <c r="V3866" s="10" t="s">
        <v>2365</v>
      </c>
      <c r="W3866" s="10"/>
      <c r="X3866" s="10"/>
    </row>
    <row r="3867" spans="1:24">
      <c r="A3867" s="10">
        <v>2</v>
      </c>
      <c r="B3867" s="11" t="s">
        <v>6681</v>
      </c>
      <c r="C3867" s="10" t="s">
        <v>1463</v>
      </c>
      <c r="D3867" s="10"/>
      <c r="E3867" s="10"/>
      <c r="F3867" s="9" t="s">
        <v>2374</v>
      </c>
      <c r="G3867" s="9" t="s">
        <v>2358</v>
      </c>
      <c r="H3867" s="9" t="s">
        <v>2359</v>
      </c>
      <c r="I3867" s="10"/>
      <c r="J3867" s="17">
        <v>43534</v>
      </c>
      <c r="K3867" s="20" t="s">
        <v>1440</v>
      </c>
      <c r="L3867" s="10"/>
      <c r="M3867" s="21" t="s">
        <v>2353</v>
      </c>
      <c r="N3867" s="10" t="s">
        <v>2354</v>
      </c>
      <c r="O3867" s="10"/>
      <c r="P3867" s="10">
        <v>8000500003</v>
      </c>
      <c r="Q3867" s="10"/>
      <c r="R3867" s="10"/>
      <c r="S3867" s="10"/>
      <c r="T3867" s="10" t="s">
        <v>85</v>
      </c>
      <c r="U3867" s="25" t="s">
        <v>6349</v>
      </c>
      <c r="V3867" s="10" t="s">
        <v>2365</v>
      </c>
      <c r="W3867" s="10"/>
      <c r="X3867" s="10"/>
    </row>
    <row r="3868" spans="1:24">
      <c r="A3868" s="10">
        <v>2</v>
      </c>
      <c r="B3868" s="11" t="s">
        <v>6682</v>
      </c>
      <c r="C3868" s="10" t="s">
        <v>1464</v>
      </c>
      <c r="D3868" s="10"/>
      <c r="E3868" s="10"/>
      <c r="F3868" s="9" t="s">
        <v>2374</v>
      </c>
      <c r="G3868" s="9" t="s">
        <v>2363</v>
      </c>
      <c r="H3868" s="9" t="s">
        <v>2359</v>
      </c>
      <c r="I3868" s="10"/>
      <c r="J3868" s="17">
        <v>43534</v>
      </c>
      <c r="K3868" s="20" t="s">
        <v>1465</v>
      </c>
      <c r="L3868" s="10"/>
      <c r="M3868" s="21" t="s">
        <v>2353</v>
      </c>
      <c r="N3868" s="10" t="s">
        <v>2354</v>
      </c>
      <c r="O3868" s="10"/>
      <c r="P3868" s="10">
        <v>8000500003</v>
      </c>
      <c r="Q3868" s="10"/>
      <c r="R3868" s="10"/>
      <c r="S3868" s="10"/>
      <c r="T3868" s="10" t="s">
        <v>85</v>
      </c>
      <c r="U3868" s="25" t="s">
        <v>6349</v>
      </c>
      <c r="V3868" s="10" t="s">
        <v>2365</v>
      </c>
      <c r="W3868" s="10"/>
      <c r="X3868" s="10"/>
    </row>
    <row r="3869" spans="1:24">
      <c r="A3869" s="10">
        <v>2</v>
      </c>
      <c r="B3869" s="11" t="s">
        <v>6683</v>
      </c>
      <c r="C3869" s="10" t="s">
        <v>1445</v>
      </c>
      <c r="D3869" s="10"/>
      <c r="E3869" s="10"/>
      <c r="F3869" s="9" t="s">
        <v>2374</v>
      </c>
      <c r="G3869" s="9" t="s">
        <v>2363</v>
      </c>
      <c r="H3869" s="9" t="s">
        <v>2359</v>
      </c>
      <c r="I3869" s="10"/>
      <c r="J3869" s="17">
        <v>43534</v>
      </c>
      <c r="K3869" s="20" t="s">
        <v>1467</v>
      </c>
      <c r="L3869" s="10"/>
      <c r="M3869" s="21" t="s">
        <v>2353</v>
      </c>
      <c r="N3869" s="10" t="s">
        <v>2354</v>
      </c>
      <c r="O3869" s="10"/>
      <c r="P3869" s="10">
        <v>8000500003</v>
      </c>
      <c r="Q3869" s="10"/>
      <c r="R3869" s="10"/>
      <c r="S3869" s="10"/>
      <c r="T3869" s="10" t="s">
        <v>85</v>
      </c>
      <c r="U3869" s="25" t="s">
        <v>6349</v>
      </c>
      <c r="V3869" s="10" t="s">
        <v>2365</v>
      </c>
      <c r="W3869" s="10"/>
      <c r="X3869" s="10"/>
    </row>
    <row r="3870" spans="1:24">
      <c r="A3870" s="10">
        <v>2</v>
      </c>
      <c r="B3870" s="11" t="s">
        <v>6684</v>
      </c>
      <c r="C3870" s="10" t="s">
        <v>1468</v>
      </c>
      <c r="D3870" s="10"/>
      <c r="E3870" s="10"/>
      <c r="F3870" s="9" t="s">
        <v>2374</v>
      </c>
      <c r="G3870" s="9" t="s">
        <v>2363</v>
      </c>
      <c r="H3870" s="9" t="s">
        <v>2359</v>
      </c>
      <c r="I3870" s="10"/>
      <c r="J3870" s="17">
        <v>43534</v>
      </c>
      <c r="K3870" s="20" t="s">
        <v>1469</v>
      </c>
      <c r="L3870" s="10"/>
      <c r="M3870" s="21" t="s">
        <v>2353</v>
      </c>
      <c r="N3870" s="10" t="s">
        <v>2354</v>
      </c>
      <c r="O3870" s="10"/>
      <c r="P3870" s="10">
        <v>8000500003</v>
      </c>
      <c r="Q3870" s="10"/>
      <c r="R3870" s="10"/>
      <c r="S3870" s="10"/>
      <c r="T3870" s="10" t="s">
        <v>1470</v>
      </c>
      <c r="U3870" s="25" t="s">
        <v>6349</v>
      </c>
      <c r="V3870" s="10" t="s">
        <v>2365</v>
      </c>
      <c r="W3870" s="10"/>
      <c r="X3870" s="10"/>
    </row>
    <row r="3871" ht="15" spans="1:24">
      <c r="A3871" s="10">
        <v>2</v>
      </c>
      <c r="B3871" s="11" t="s">
        <v>6685</v>
      </c>
      <c r="C3871" s="10" t="s">
        <v>1472</v>
      </c>
      <c r="D3871" s="10"/>
      <c r="E3871" s="10"/>
      <c r="F3871" s="9" t="s">
        <v>2374</v>
      </c>
      <c r="G3871" s="9" t="s">
        <v>2363</v>
      </c>
      <c r="H3871" s="9" t="s">
        <v>2359</v>
      </c>
      <c r="I3871" s="10"/>
      <c r="J3871" s="17">
        <v>43534</v>
      </c>
      <c r="K3871" s="20" t="s">
        <v>1473</v>
      </c>
      <c r="L3871" s="10"/>
      <c r="M3871" s="21" t="s">
        <v>2353</v>
      </c>
      <c r="N3871" s="10" t="s">
        <v>2354</v>
      </c>
      <c r="O3871" s="10"/>
      <c r="P3871" s="10">
        <v>8000500003</v>
      </c>
      <c r="Q3871" s="10"/>
      <c r="R3871" s="26" t="s">
        <v>1441</v>
      </c>
      <c r="S3871" s="10"/>
      <c r="T3871" s="10" t="s">
        <v>85</v>
      </c>
      <c r="U3871" s="25" t="s">
        <v>6349</v>
      </c>
      <c r="V3871" s="10" t="s">
        <v>2365</v>
      </c>
      <c r="W3871" s="10"/>
      <c r="X3871" s="10"/>
    </row>
    <row r="3872" spans="1:24">
      <c r="A3872" s="10">
        <v>2</v>
      </c>
      <c r="B3872" s="11" t="s">
        <v>6686</v>
      </c>
      <c r="C3872" s="10" t="s">
        <v>6558</v>
      </c>
      <c r="D3872" s="10"/>
      <c r="E3872" s="10"/>
      <c r="F3872" s="9" t="s">
        <v>2374</v>
      </c>
      <c r="G3872" s="9" t="s">
        <v>2363</v>
      </c>
      <c r="H3872" s="9" t="s">
        <v>2359</v>
      </c>
      <c r="I3872" s="10"/>
      <c r="J3872" s="17">
        <v>43534</v>
      </c>
      <c r="K3872" s="20" t="s">
        <v>1474</v>
      </c>
      <c r="L3872" s="10"/>
      <c r="M3872" s="21" t="s">
        <v>2353</v>
      </c>
      <c r="N3872" s="10" t="s">
        <v>2354</v>
      </c>
      <c r="O3872" s="10"/>
      <c r="P3872" s="10">
        <v>8000500003</v>
      </c>
      <c r="Q3872" s="10"/>
      <c r="R3872" s="10"/>
      <c r="S3872" s="10"/>
      <c r="T3872" s="10" t="s">
        <v>1475</v>
      </c>
      <c r="U3872" s="25" t="s">
        <v>6349</v>
      </c>
      <c r="V3872" s="10" t="s">
        <v>2365</v>
      </c>
      <c r="W3872" s="10"/>
      <c r="X3872" s="10"/>
    </row>
    <row r="3873" spans="1:24">
      <c r="A3873" s="10">
        <v>2</v>
      </c>
      <c r="B3873" s="11" t="s">
        <v>6687</v>
      </c>
      <c r="C3873" s="10" t="s">
        <v>6570</v>
      </c>
      <c r="D3873" s="10"/>
      <c r="E3873" s="10"/>
      <c r="F3873" s="9" t="s">
        <v>2374</v>
      </c>
      <c r="G3873" s="9" t="s">
        <v>2363</v>
      </c>
      <c r="H3873" s="9" t="s">
        <v>2359</v>
      </c>
      <c r="I3873" s="10"/>
      <c r="J3873" s="17">
        <v>43534</v>
      </c>
      <c r="K3873" s="20" t="s">
        <v>1477</v>
      </c>
      <c r="L3873" s="10"/>
      <c r="M3873" s="21" t="s">
        <v>2353</v>
      </c>
      <c r="N3873" s="10" t="s">
        <v>2354</v>
      </c>
      <c r="O3873" s="10"/>
      <c r="P3873" s="10">
        <v>8000500003</v>
      </c>
      <c r="Q3873" s="10"/>
      <c r="R3873" s="10"/>
      <c r="S3873" s="10"/>
      <c r="T3873" s="10" t="s">
        <v>1478</v>
      </c>
      <c r="U3873" s="25" t="s">
        <v>6349</v>
      </c>
      <c r="V3873" s="10" t="s">
        <v>2365</v>
      </c>
      <c r="W3873" s="10"/>
      <c r="X3873" s="10"/>
    </row>
    <row r="3874" spans="1:24">
      <c r="A3874" s="10">
        <v>1</v>
      </c>
      <c r="B3874" s="11" t="s">
        <v>6688</v>
      </c>
      <c r="C3874" s="10" t="s">
        <v>6689</v>
      </c>
      <c r="D3874" s="10"/>
      <c r="E3874" s="10"/>
      <c r="F3874" s="9" t="s">
        <v>2374</v>
      </c>
      <c r="G3874" s="9" t="s">
        <v>2358</v>
      </c>
      <c r="H3874" s="9" t="s">
        <v>2359</v>
      </c>
      <c r="I3874" s="10"/>
      <c r="J3874" s="17">
        <v>43534</v>
      </c>
      <c r="K3874" s="20" t="s">
        <v>2350</v>
      </c>
      <c r="L3874" s="10"/>
      <c r="M3874" s="21" t="s">
        <v>2353</v>
      </c>
      <c r="N3874" s="10" t="s">
        <v>2354</v>
      </c>
      <c r="O3874" s="10"/>
      <c r="P3874" s="10">
        <v>8000500003</v>
      </c>
      <c r="Q3874" s="10"/>
      <c r="R3874" s="10"/>
      <c r="S3874" s="10"/>
      <c r="T3874" s="10">
        <v>1</v>
      </c>
      <c r="U3874" s="25" t="s">
        <v>6349</v>
      </c>
      <c r="V3874" s="10" t="s">
        <v>2365</v>
      </c>
      <c r="W3874" s="10"/>
      <c r="X3874" s="10"/>
    </row>
    <row r="3875" ht="15" spans="1:24">
      <c r="A3875" s="10">
        <v>2</v>
      </c>
      <c r="B3875" s="11" t="s">
        <v>6690</v>
      </c>
      <c r="C3875" s="10" t="s">
        <v>1493</v>
      </c>
      <c r="D3875" s="10"/>
      <c r="E3875" s="10"/>
      <c r="F3875" s="9" t="s">
        <v>2374</v>
      </c>
      <c r="G3875" s="9" t="s">
        <v>2358</v>
      </c>
      <c r="H3875" s="9" t="s">
        <v>2359</v>
      </c>
      <c r="I3875" s="10"/>
      <c r="J3875" s="17">
        <v>43534</v>
      </c>
      <c r="K3875" s="20" t="s">
        <v>1473</v>
      </c>
      <c r="L3875" s="10"/>
      <c r="M3875" s="21" t="s">
        <v>2353</v>
      </c>
      <c r="N3875" s="10" t="s">
        <v>2354</v>
      </c>
      <c r="O3875" s="10"/>
      <c r="P3875" s="10">
        <v>8000500003</v>
      </c>
      <c r="Q3875" s="10"/>
      <c r="R3875" s="26" t="s">
        <v>1441</v>
      </c>
      <c r="S3875" s="10"/>
      <c r="T3875" s="10" t="s">
        <v>85</v>
      </c>
      <c r="U3875" s="25" t="s">
        <v>6349</v>
      </c>
      <c r="V3875" s="10" t="s">
        <v>2365</v>
      </c>
      <c r="W3875" s="10"/>
      <c r="X3875" s="10"/>
    </row>
    <row r="3876" ht="15" spans="1:24">
      <c r="A3876" s="10">
        <v>2</v>
      </c>
      <c r="B3876" s="11" t="s">
        <v>6691</v>
      </c>
      <c r="C3876" s="10" t="s">
        <v>6558</v>
      </c>
      <c r="D3876" s="10"/>
      <c r="E3876" s="10"/>
      <c r="F3876" s="9" t="s">
        <v>2374</v>
      </c>
      <c r="G3876" s="9" t="s">
        <v>2363</v>
      </c>
      <c r="H3876" s="9" t="s">
        <v>2359</v>
      </c>
      <c r="I3876" s="10"/>
      <c r="J3876" s="17">
        <v>43534</v>
      </c>
      <c r="K3876" s="20" t="s">
        <v>1455</v>
      </c>
      <c r="L3876" s="10"/>
      <c r="M3876" s="21" t="s">
        <v>2353</v>
      </c>
      <c r="N3876" s="10" t="s">
        <v>2354</v>
      </c>
      <c r="O3876" s="10"/>
      <c r="P3876" s="10">
        <v>8000500003</v>
      </c>
      <c r="Q3876" s="10"/>
      <c r="R3876" s="26" t="s">
        <v>2005</v>
      </c>
      <c r="S3876" s="10"/>
      <c r="T3876" s="10" t="s">
        <v>1470</v>
      </c>
      <c r="U3876" s="25" t="s">
        <v>6349</v>
      </c>
      <c r="V3876" s="10" t="s">
        <v>2365</v>
      </c>
      <c r="W3876" s="10"/>
      <c r="X3876" s="10"/>
    </row>
    <row r="3877" spans="1:24">
      <c r="A3877" s="10">
        <v>2</v>
      </c>
      <c r="B3877" s="11" t="s">
        <v>6692</v>
      </c>
      <c r="C3877" s="10" t="s">
        <v>1520</v>
      </c>
      <c r="D3877" s="10"/>
      <c r="E3877" s="10"/>
      <c r="F3877" s="9" t="s">
        <v>2374</v>
      </c>
      <c r="G3877" s="9" t="s">
        <v>2363</v>
      </c>
      <c r="H3877" s="9" t="s">
        <v>2359</v>
      </c>
      <c r="I3877" s="10"/>
      <c r="J3877" s="17">
        <v>43534</v>
      </c>
      <c r="K3877" s="20" t="s">
        <v>1521</v>
      </c>
      <c r="L3877" s="10"/>
      <c r="M3877" s="21" t="s">
        <v>2353</v>
      </c>
      <c r="N3877" s="10" t="s">
        <v>2354</v>
      </c>
      <c r="O3877" s="10"/>
      <c r="P3877" s="10">
        <v>8000500003</v>
      </c>
      <c r="Q3877" s="10"/>
      <c r="R3877" s="10"/>
      <c r="S3877" s="10"/>
      <c r="T3877" s="10" t="s">
        <v>85</v>
      </c>
      <c r="U3877" s="25" t="s">
        <v>6349</v>
      </c>
      <c r="V3877" s="10" t="s">
        <v>2365</v>
      </c>
      <c r="W3877" s="10"/>
      <c r="X3877" s="10"/>
    </row>
    <row r="3878" spans="1:24">
      <c r="A3878" s="10">
        <v>1</v>
      </c>
      <c r="B3878" s="11" t="s">
        <v>6693</v>
      </c>
      <c r="C3878" s="10" t="s">
        <v>1522</v>
      </c>
      <c r="D3878" s="10"/>
      <c r="E3878" s="10"/>
      <c r="F3878" s="9" t="s">
        <v>2374</v>
      </c>
      <c r="G3878" s="9" t="s">
        <v>2363</v>
      </c>
      <c r="H3878" s="9" t="s">
        <v>2359</v>
      </c>
      <c r="I3878" s="10"/>
      <c r="J3878" s="17">
        <v>43534</v>
      </c>
      <c r="K3878" s="20" t="s">
        <v>2350</v>
      </c>
      <c r="L3878" s="10"/>
      <c r="M3878" s="21" t="s">
        <v>2353</v>
      </c>
      <c r="N3878" s="10" t="s">
        <v>2354</v>
      </c>
      <c r="O3878" s="10"/>
      <c r="P3878" s="10">
        <v>8000500003</v>
      </c>
      <c r="Q3878" s="10"/>
      <c r="R3878" s="10"/>
      <c r="S3878" s="10"/>
      <c r="T3878" s="10">
        <v>1</v>
      </c>
      <c r="U3878" s="25" t="s">
        <v>2406</v>
      </c>
      <c r="V3878" s="10" t="s">
        <v>2365</v>
      </c>
      <c r="W3878" s="10"/>
      <c r="X3878" s="10"/>
    </row>
    <row r="3879" spans="1:24">
      <c r="A3879" s="10">
        <v>2</v>
      </c>
      <c r="B3879" s="11" t="s">
        <v>6694</v>
      </c>
      <c r="C3879" s="10" t="s">
        <v>1419</v>
      </c>
      <c r="D3879" s="10"/>
      <c r="E3879" s="10"/>
      <c r="F3879" s="9" t="s">
        <v>2374</v>
      </c>
      <c r="G3879" s="9" t="s">
        <v>2358</v>
      </c>
      <c r="H3879" s="9" t="s">
        <v>2359</v>
      </c>
      <c r="I3879" s="10"/>
      <c r="J3879" s="17">
        <v>43534</v>
      </c>
      <c r="K3879" s="20" t="s">
        <v>1490</v>
      </c>
      <c r="L3879" s="10"/>
      <c r="M3879" s="21" t="s">
        <v>2353</v>
      </c>
      <c r="N3879" s="10" t="s">
        <v>2354</v>
      </c>
      <c r="O3879" s="10"/>
      <c r="P3879" s="10">
        <v>8000500003</v>
      </c>
      <c r="Q3879" s="10"/>
      <c r="R3879" s="10"/>
      <c r="S3879" s="10"/>
      <c r="T3879" s="10" t="s">
        <v>85</v>
      </c>
      <c r="U3879" s="25" t="s">
        <v>6349</v>
      </c>
      <c r="V3879" s="10" t="s">
        <v>2365</v>
      </c>
      <c r="W3879" s="10"/>
      <c r="X3879" s="10"/>
    </row>
    <row r="3880" spans="1:24">
      <c r="A3880" s="10">
        <v>3</v>
      </c>
      <c r="B3880" s="11" t="s">
        <v>6695</v>
      </c>
      <c r="C3880" s="10" t="s">
        <v>1421</v>
      </c>
      <c r="D3880" s="10"/>
      <c r="E3880" s="10"/>
      <c r="F3880" s="9" t="s">
        <v>2374</v>
      </c>
      <c r="G3880" s="12"/>
      <c r="H3880" s="12"/>
      <c r="I3880" s="10"/>
      <c r="J3880" s="17">
        <v>43534</v>
      </c>
      <c r="K3880" s="20" t="s">
        <v>6591</v>
      </c>
      <c r="L3880" s="10"/>
      <c r="M3880" s="21" t="s">
        <v>2353</v>
      </c>
      <c r="N3880" s="10" t="s">
        <v>2354</v>
      </c>
      <c r="O3880" s="10"/>
      <c r="P3880" s="10">
        <v>8000500003</v>
      </c>
      <c r="Q3880" s="10"/>
      <c r="R3880" s="10"/>
      <c r="S3880" s="10"/>
      <c r="T3880" s="10" t="s">
        <v>85</v>
      </c>
      <c r="U3880" s="10"/>
      <c r="V3880" s="10" t="s">
        <v>2365</v>
      </c>
      <c r="W3880" s="10"/>
      <c r="X3880" s="10"/>
    </row>
    <row r="3881" spans="1:24">
      <c r="A3881" s="10">
        <v>3</v>
      </c>
      <c r="B3881" s="11" t="s">
        <v>6696</v>
      </c>
      <c r="C3881" s="10" t="s">
        <v>1423</v>
      </c>
      <c r="D3881" s="10"/>
      <c r="E3881" s="10"/>
      <c r="F3881" s="9" t="s">
        <v>2374</v>
      </c>
      <c r="G3881" s="12"/>
      <c r="H3881" s="12"/>
      <c r="I3881" s="10"/>
      <c r="J3881" s="17">
        <v>43534</v>
      </c>
      <c r="K3881" s="20" t="s">
        <v>1491</v>
      </c>
      <c r="L3881" s="10"/>
      <c r="M3881" s="21" t="s">
        <v>2353</v>
      </c>
      <c r="N3881" s="10" t="s">
        <v>2354</v>
      </c>
      <c r="O3881" s="10"/>
      <c r="P3881" s="10">
        <v>8000500003</v>
      </c>
      <c r="Q3881" s="10"/>
      <c r="R3881" s="10"/>
      <c r="S3881" s="10"/>
      <c r="T3881" s="10" t="s">
        <v>1475</v>
      </c>
      <c r="U3881" s="10"/>
      <c r="V3881" s="10" t="s">
        <v>2365</v>
      </c>
      <c r="W3881" s="10"/>
      <c r="X3881" s="10"/>
    </row>
    <row r="3882" spans="1:24">
      <c r="A3882" s="10">
        <v>3</v>
      </c>
      <c r="B3882" s="11" t="s">
        <v>6697</v>
      </c>
      <c r="C3882" s="10" t="s">
        <v>1426</v>
      </c>
      <c r="D3882" s="10"/>
      <c r="E3882" s="10"/>
      <c r="F3882" s="9" t="s">
        <v>2374</v>
      </c>
      <c r="G3882" s="12"/>
      <c r="H3882" s="12"/>
      <c r="I3882" s="10"/>
      <c r="J3882" s="17">
        <v>43534</v>
      </c>
      <c r="K3882" s="20" t="s">
        <v>1492</v>
      </c>
      <c r="L3882" s="10"/>
      <c r="M3882" s="21" t="s">
        <v>2353</v>
      </c>
      <c r="N3882" s="10" t="s">
        <v>2354</v>
      </c>
      <c r="O3882" s="10"/>
      <c r="P3882" s="10">
        <v>8000500003</v>
      </c>
      <c r="Q3882" s="10"/>
      <c r="R3882" s="10"/>
      <c r="S3882" s="10"/>
      <c r="T3882" s="10" t="s">
        <v>85</v>
      </c>
      <c r="U3882" s="10"/>
      <c r="V3882" s="10" t="s">
        <v>2365</v>
      </c>
      <c r="W3882" s="10"/>
      <c r="X3882" s="10"/>
    </row>
    <row r="3883" spans="1:24">
      <c r="A3883" s="10">
        <v>3</v>
      </c>
      <c r="B3883" s="11" t="s">
        <v>6698</v>
      </c>
      <c r="C3883" s="10" t="s">
        <v>1523</v>
      </c>
      <c r="D3883" s="10"/>
      <c r="E3883" s="10"/>
      <c r="F3883" s="9" t="s">
        <v>2368</v>
      </c>
      <c r="G3883" s="12"/>
      <c r="H3883" s="12"/>
      <c r="I3883" s="10"/>
      <c r="J3883" s="17">
        <v>43534</v>
      </c>
      <c r="K3883" s="20" t="s">
        <v>2350</v>
      </c>
      <c r="L3883" s="10"/>
      <c r="M3883" s="21" t="s">
        <v>2353</v>
      </c>
      <c r="N3883" s="10" t="s">
        <v>2354</v>
      </c>
      <c r="O3883" s="10"/>
      <c r="P3883" s="10">
        <v>8000500003</v>
      </c>
      <c r="Q3883" s="10"/>
      <c r="R3883" s="10"/>
      <c r="S3883" s="10"/>
      <c r="T3883" s="10" t="s">
        <v>756</v>
      </c>
      <c r="U3883" s="10"/>
      <c r="V3883" s="10" t="s">
        <v>2365</v>
      </c>
      <c r="W3883" s="10"/>
      <c r="X3883" s="10"/>
    </row>
    <row r="3884" spans="1:24">
      <c r="A3884" s="10">
        <v>3</v>
      </c>
      <c r="B3884" s="11" t="s">
        <v>6699</v>
      </c>
      <c r="C3884" s="10" t="s">
        <v>1430</v>
      </c>
      <c r="D3884" s="10"/>
      <c r="E3884" s="10"/>
      <c r="F3884" s="9" t="s">
        <v>2374</v>
      </c>
      <c r="G3884" s="12"/>
      <c r="H3884" s="12"/>
      <c r="I3884" s="10"/>
      <c r="J3884" s="17">
        <v>43534</v>
      </c>
      <c r="K3884" s="20" t="s">
        <v>2350</v>
      </c>
      <c r="L3884" s="10"/>
      <c r="M3884" s="21" t="s">
        <v>2353</v>
      </c>
      <c r="N3884" s="10" t="s">
        <v>2354</v>
      </c>
      <c r="O3884" s="10"/>
      <c r="P3884" s="10">
        <v>8000500003</v>
      </c>
      <c r="Q3884" s="10"/>
      <c r="R3884" s="10"/>
      <c r="S3884" s="10"/>
      <c r="T3884" s="10" t="s">
        <v>756</v>
      </c>
      <c r="U3884" s="10"/>
      <c r="V3884" s="10" t="s">
        <v>2365</v>
      </c>
      <c r="W3884" s="10"/>
      <c r="X3884" s="10"/>
    </row>
    <row r="3885" spans="1:24">
      <c r="A3885" s="10">
        <v>3</v>
      </c>
      <c r="B3885" s="11" t="s">
        <v>6700</v>
      </c>
      <c r="C3885" s="10" t="s">
        <v>1432</v>
      </c>
      <c r="D3885" s="10"/>
      <c r="E3885" s="10"/>
      <c r="F3885" s="9" t="s">
        <v>2374</v>
      </c>
      <c r="G3885" s="12"/>
      <c r="H3885" s="12"/>
      <c r="I3885" s="10"/>
      <c r="J3885" s="17">
        <v>43534</v>
      </c>
      <c r="K3885" s="20" t="s">
        <v>2350</v>
      </c>
      <c r="L3885" s="10"/>
      <c r="M3885" s="21" t="s">
        <v>2353</v>
      </c>
      <c r="N3885" s="10" t="s">
        <v>2354</v>
      </c>
      <c r="O3885" s="10"/>
      <c r="P3885" s="10">
        <v>8000500003</v>
      </c>
      <c r="Q3885" s="10"/>
      <c r="R3885" s="10"/>
      <c r="S3885" s="10"/>
      <c r="T3885" s="10" t="s">
        <v>756</v>
      </c>
      <c r="U3885" s="10"/>
      <c r="V3885" s="10" t="s">
        <v>2365</v>
      </c>
      <c r="W3885" s="10"/>
      <c r="X3885" s="10"/>
    </row>
    <row r="3886" spans="1:24">
      <c r="A3886" s="10">
        <v>2</v>
      </c>
      <c r="B3886" s="11" t="s">
        <v>6701</v>
      </c>
      <c r="C3886" s="10" t="s">
        <v>1493</v>
      </c>
      <c r="D3886" s="10"/>
      <c r="E3886" s="10"/>
      <c r="F3886" s="9" t="s">
        <v>2374</v>
      </c>
      <c r="G3886" s="9" t="s">
        <v>2358</v>
      </c>
      <c r="H3886" s="9" t="s">
        <v>2359</v>
      </c>
      <c r="I3886" s="10"/>
      <c r="J3886" s="17">
        <v>43534</v>
      </c>
      <c r="K3886" s="20" t="s">
        <v>1494</v>
      </c>
      <c r="L3886" s="10"/>
      <c r="M3886" s="21" t="s">
        <v>2353</v>
      </c>
      <c r="N3886" s="10" t="s">
        <v>2354</v>
      </c>
      <c r="O3886" s="10"/>
      <c r="P3886" s="10">
        <v>8000500003</v>
      </c>
      <c r="Q3886" s="10"/>
      <c r="R3886" s="10"/>
      <c r="S3886" s="10"/>
      <c r="T3886" s="10" t="s">
        <v>85</v>
      </c>
      <c r="U3886" s="25" t="s">
        <v>6349</v>
      </c>
      <c r="V3886" s="10" t="s">
        <v>2365</v>
      </c>
      <c r="W3886" s="10"/>
      <c r="X3886" s="10"/>
    </row>
    <row r="3887" ht="15" spans="1:24">
      <c r="A3887" s="10">
        <v>2</v>
      </c>
      <c r="B3887" s="11" t="s">
        <v>6702</v>
      </c>
      <c r="C3887" s="10" t="s">
        <v>1496</v>
      </c>
      <c r="D3887" s="10"/>
      <c r="E3887" s="10"/>
      <c r="F3887" s="9" t="s">
        <v>2374</v>
      </c>
      <c r="G3887" s="9" t="s">
        <v>2363</v>
      </c>
      <c r="H3887" s="9" t="s">
        <v>2359</v>
      </c>
      <c r="I3887" s="10"/>
      <c r="J3887" s="17">
        <v>43534</v>
      </c>
      <c r="K3887" s="20" t="s">
        <v>1497</v>
      </c>
      <c r="L3887" s="10"/>
      <c r="M3887" s="21" t="s">
        <v>2353</v>
      </c>
      <c r="N3887" s="10" t="s">
        <v>2354</v>
      </c>
      <c r="O3887" s="10"/>
      <c r="P3887" s="10">
        <v>8000500003</v>
      </c>
      <c r="Q3887" s="10"/>
      <c r="R3887" s="26">
        <v>4001947</v>
      </c>
      <c r="S3887" s="10"/>
      <c r="T3887" s="10" t="s">
        <v>85</v>
      </c>
      <c r="U3887" s="25" t="s">
        <v>6349</v>
      </c>
      <c r="V3887" s="10" t="s">
        <v>2365</v>
      </c>
      <c r="W3887" s="10"/>
      <c r="X3887" s="10"/>
    </row>
    <row r="3888" ht="15" spans="1:24">
      <c r="A3888" s="10">
        <v>2</v>
      </c>
      <c r="B3888" s="11" t="s">
        <v>6703</v>
      </c>
      <c r="C3888" s="10" t="s">
        <v>6556</v>
      </c>
      <c r="D3888" s="10"/>
      <c r="E3888" s="10"/>
      <c r="F3888" s="9" t="s">
        <v>2374</v>
      </c>
      <c r="G3888" s="9" t="s">
        <v>2363</v>
      </c>
      <c r="H3888" s="9" t="s">
        <v>2359</v>
      </c>
      <c r="I3888" s="10"/>
      <c r="J3888" s="17">
        <v>43534</v>
      </c>
      <c r="K3888" s="20" t="s">
        <v>1452</v>
      </c>
      <c r="L3888" s="10"/>
      <c r="M3888" s="21" t="s">
        <v>2353</v>
      </c>
      <c r="N3888" s="10" t="s">
        <v>2354</v>
      </c>
      <c r="O3888" s="10"/>
      <c r="P3888" s="10">
        <v>8000500003</v>
      </c>
      <c r="Q3888" s="10"/>
      <c r="R3888" s="26" t="s">
        <v>1453</v>
      </c>
      <c r="S3888" s="10"/>
      <c r="T3888" s="10" t="s">
        <v>85</v>
      </c>
      <c r="U3888" s="25" t="s">
        <v>6349</v>
      </c>
      <c r="V3888" s="10" t="s">
        <v>2365</v>
      </c>
      <c r="W3888" s="10"/>
      <c r="X3888" s="10"/>
    </row>
    <row r="3889" spans="1:24">
      <c r="A3889" s="10">
        <v>2</v>
      </c>
      <c r="B3889" s="11" t="s">
        <v>6704</v>
      </c>
      <c r="C3889" s="10" t="s">
        <v>6558</v>
      </c>
      <c r="D3889" s="10"/>
      <c r="E3889" s="10"/>
      <c r="F3889" s="9" t="s">
        <v>2374</v>
      </c>
      <c r="G3889" s="9" t="s">
        <v>2363</v>
      </c>
      <c r="H3889" s="9" t="s">
        <v>2359</v>
      </c>
      <c r="I3889" s="10"/>
      <c r="J3889" s="17">
        <v>43534</v>
      </c>
      <c r="K3889" s="20" t="s">
        <v>1498</v>
      </c>
      <c r="L3889" s="10"/>
      <c r="M3889" s="21" t="s">
        <v>2353</v>
      </c>
      <c r="N3889" s="10" t="s">
        <v>2354</v>
      </c>
      <c r="O3889" s="10"/>
      <c r="P3889" s="10">
        <v>8000500003</v>
      </c>
      <c r="Q3889" s="10"/>
      <c r="R3889" s="10"/>
      <c r="S3889" s="10"/>
      <c r="T3889" s="10" t="s">
        <v>1470</v>
      </c>
      <c r="U3889" s="25" t="s">
        <v>6349</v>
      </c>
      <c r="V3889" s="10" t="s">
        <v>2365</v>
      </c>
      <c r="W3889" s="10"/>
      <c r="X3889" s="10"/>
    </row>
    <row r="3890" ht="15" spans="1:24">
      <c r="A3890" s="10">
        <v>2</v>
      </c>
      <c r="B3890" s="11" t="s">
        <v>6705</v>
      </c>
      <c r="C3890" s="10" t="s">
        <v>1499</v>
      </c>
      <c r="D3890" s="10"/>
      <c r="E3890" s="10"/>
      <c r="F3890" s="9" t="s">
        <v>2374</v>
      </c>
      <c r="G3890" s="9" t="s">
        <v>2358</v>
      </c>
      <c r="H3890" s="9" t="s">
        <v>2359</v>
      </c>
      <c r="I3890" s="10"/>
      <c r="J3890" s="17">
        <v>43534</v>
      </c>
      <c r="K3890" s="20" t="s">
        <v>1500</v>
      </c>
      <c r="L3890" s="10"/>
      <c r="M3890" s="21" t="s">
        <v>2353</v>
      </c>
      <c r="N3890" s="10" t="s">
        <v>2354</v>
      </c>
      <c r="O3890" s="10"/>
      <c r="P3890" s="10">
        <v>8000500003</v>
      </c>
      <c r="Q3890" s="10"/>
      <c r="R3890" s="26" t="s">
        <v>1501</v>
      </c>
      <c r="S3890" s="10"/>
      <c r="T3890" s="10" t="s">
        <v>85</v>
      </c>
      <c r="U3890" s="25" t="s">
        <v>6349</v>
      </c>
      <c r="V3890" s="10" t="s">
        <v>2365</v>
      </c>
      <c r="W3890" s="10"/>
      <c r="X3890" s="10"/>
    </row>
    <row r="3891" spans="1:24">
      <c r="A3891" s="10">
        <v>1</v>
      </c>
      <c r="B3891" s="11" t="s">
        <v>6706</v>
      </c>
      <c r="C3891" s="10" t="s">
        <v>6707</v>
      </c>
      <c r="D3891" s="10"/>
      <c r="E3891" s="10"/>
      <c r="F3891" s="9" t="s">
        <v>2374</v>
      </c>
      <c r="G3891" s="9" t="s">
        <v>2358</v>
      </c>
      <c r="H3891" s="9" t="s">
        <v>2359</v>
      </c>
      <c r="I3891" s="10"/>
      <c r="J3891" s="17">
        <v>43534</v>
      </c>
      <c r="K3891" s="20" t="s">
        <v>2350</v>
      </c>
      <c r="L3891" s="10"/>
      <c r="M3891" s="21" t="s">
        <v>2353</v>
      </c>
      <c r="N3891" s="10" t="s">
        <v>2354</v>
      </c>
      <c r="O3891" s="10"/>
      <c r="P3891" s="10">
        <v>8000500003</v>
      </c>
      <c r="Q3891" s="10"/>
      <c r="R3891" s="10"/>
      <c r="S3891" s="10"/>
      <c r="T3891" s="10">
        <v>1</v>
      </c>
      <c r="U3891" s="25" t="s">
        <v>6349</v>
      </c>
      <c r="V3891" s="10" t="s">
        <v>2365</v>
      </c>
      <c r="W3891" s="10"/>
      <c r="X3891" s="10"/>
    </row>
    <row r="3892" spans="1:24">
      <c r="A3892" s="10">
        <v>2</v>
      </c>
      <c r="B3892" s="11" t="s">
        <v>6708</v>
      </c>
      <c r="C3892" s="10" t="s">
        <v>1419</v>
      </c>
      <c r="D3892" s="10"/>
      <c r="E3892" s="10"/>
      <c r="F3892" s="9" t="s">
        <v>2374</v>
      </c>
      <c r="G3892" s="9" t="s">
        <v>2358</v>
      </c>
      <c r="H3892" s="9" t="s">
        <v>2359</v>
      </c>
      <c r="I3892" s="10"/>
      <c r="J3892" s="17">
        <v>43534</v>
      </c>
      <c r="K3892" s="20" t="s">
        <v>1490</v>
      </c>
      <c r="L3892" s="10"/>
      <c r="M3892" s="21" t="s">
        <v>2353</v>
      </c>
      <c r="N3892" s="10" t="s">
        <v>2354</v>
      </c>
      <c r="O3892" s="10"/>
      <c r="P3892" s="10">
        <v>8000500003</v>
      </c>
      <c r="Q3892" s="10"/>
      <c r="R3892" s="10"/>
      <c r="S3892" s="10"/>
      <c r="T3892" s="10" t="s">
        <v>85</v>
      </c>
      <c r="U3892" s="25" t="s">
        <v>6349</v>
      </c>
      <c r="V3892" s="10" t="s">
        <v>2365</v>
      </c>
      <c r="W3892" s="10"/>
      <c r="X3892" s="10"/>
    </row>
    <row r="3893" spans="1:24">
      <c r="A3893" s="10">
        <v>3</v>
      </c>
      <c r="B3893" s="11" t="s">
        <v>6709</v>
      </c>
      <c r="C3893" s="10" t="s">
        <v>1421</v>
      </c>
      <c r="D3893" s="10"/>
      <c r="E3893" s="10"/>
      <c r="F3893" s="9" t="s">
        <v>2374</v>
      </c>
      <c r="G3893" s="12"/>
      <c r="H3893" s="12"/>
      <c r="I3893" s="10"/>
      <c r="J3893" s="17">
        <v>43534</v>
      </c>
      <c r="K3893" s="20" t="s">
        <v>6591</v>
      </c>
      <c r="L3893" s="10"/>
      <c r="M3893" s="21" t="s">
        <v>2353</v>
      </c>
      <c r="N3893" s="10" t="s">
        <v>2354</v>
      </c>
      <c r="O3893" s="10"/>
      <c r="P3893" s="10">
        <v>8000500003</v>
      </c>
      <c r="Q3893" s="10"/>
      <c r="R3893" s="10"/>
      <c r="S3893" s="10"/>
      <c r="T3893" s="10" t="s">
        <v>85</v>
      </c>
      <c r="U3893" s="10"/>
      <c r="V3893" s="10" t="s">
        <v>2365</v>
      </c>
      <c r="W3893" s="10"/>
      <c r="X3893" s="10"/>
    </row>
    <row r="3894" spans="1:24">
      <c r="A3894" s="10">
        <v>3</v>
      </c>
      <c r="B3894" s="11" t="s">
        <v>6710</v>
      </c>
      <c r="C3894" s="10" t="s">
        <v>1423</v>
      </c>
      <c r="D3894" s="10"/>
      <c r="E3894" s="10"/>
      <c r="F3894" s="9" t="s">
        <v>2374</v>
      </c>
      <c r="G3894" s="12"/>
      <c r="H3894" s="12"/>
      <c r="I3894" s="10"/>
      <c r="J3894" s="17">
        <v>43534</v>
      </c>
      <c r="K3894" s="20" t="s">
        <v>1491</v>
      </c>
      <c r="L3894" s="10"/>
      <c r="M3894" s="21" t="s">
        <v>2353</v>
      </c>
      <c r="N3894" s="10" t="s">
        <v>2354</v>
      </c>
      <c r="O3894" s="10"/>
      <c r="P3894" s="10">
        <v>8000500003</v>
      </c>
      <c r="Q3894" s="10"/>
      <c r="R3894" s="10"/>
      <c r="S3894" s="10"/>
      <c r="T3894" s="10" t="s">
        <v>1475</v>
      </c>
      <c r="U3894" s="10"/>
      <c r="V3894" s="10" t="s">
        <v>2365</v>
      </c>
      <c r="W3894" s="10"/>
      <c r="X3894" s="10"/>
    </row>
    <row r="3895" spans="1:24">
      <c r="A3895" s="10">
        <v>3</v>
      </c>
      <c r="B3895" s="11" t="s">
        <v>6711</v>
      </c>
      <c r="C3895" s="10" t="s">
        <v>1426</v>
      </c>
      <c r="D3895" s="10"/>
      <c r="E3895" s="10"/>
      <c r="F3895" s="9" t="s">
        <v>2374</v>
      </c>
      <c r="G3895" s="12"/>
      <c r="H3895" s="12"/>
      <c r="I3895" s="10"/>
      <c r="J3895" s="17">
        <v>43534</v>
      </c>
      <c r="K3895" s="20" t="s">
        <v>1492</v>
      </c>
      <c r="L3895" s="10"/>
      <c r="M3895" s="21" t="s">
        <v>2353</v>
      </c>
      <c r="N3895" s="10" t="s">
        <v>2354</v>
      </c>
      <c r="O3895" s="10"/>
      <c r="P3895" s="10">
        <v>8000500003</v>
      </c>
      <c r="Q3895" s="10"/>
      <c r="R3895" s="10"/>
      <c r="S3895" s="10"/>
      <c r="T3895" s="10" t="s">
        <v>85</v>
      </c>
      <c r="U3895" s="10"/>
      <c r="V3895" s="10" t="s">
        <v>2365</v>
      </c>
      <c r="W3895" s="10"/>
      <c r="X3895" s="10"/>
    </row>
    <row r="3896" spans="1:24">
      <c r="A3896" s="10">
        <v>3</v>
      </c>
      <c r="B3896" s="11" t="s">
        <v>6712</v>
      </c>
      <c r="C3896" s="10" t="s">
        <v>1523</v>
      </c>
      <c r="D3896" s="10"/>
      <c r="E3896" s="10"/>
      <c r="F3896" s="9" t="s">
        <v>2368</v>
      </c>
      <c r="G3896" s="12"/>
      <c r="H3896" s="12"/>
      <c r="I3896" s="10"/>
      <c r="J3896" s="17">
        <v>43534</v>
      </c>
      <c r="K3896" s="20" t="s">
        <v>2350</v>
      </c>
      <c r="L3896" s="10"/>
      <c r="M3896" s="21" t="s">
        <v>2353</v>
      </c>
      <c r="N3896" s="10" t="s">
        <v>2354</v>
      </c>
      <c r="O3896" s="10"/>
      <c r="P3896" s="10">
        <v>8000500003</v>
      </c>
      <c r="Q3896" s="10"/>
      <c r="R3896" s="10"/>
      <c r="S3896" s="10"/>
      <c r="T3896" s="10" t="s">
        <v>756</v>
      </c>
      <c r="U3896" s="10"/>
      <c r="V3896" s="10" t="s">
        <v>2365</v>
      </c>
      <c r="W3896" s="10"/>
      <c r="X3896" s="10"/>
    </row>
    <row r="3897" spans="1:24">
      <c r="A3897" s="10">
        <v>3</v>
      </c>
      <c r="B3897" s="11" t="s">
        <v>6713</v>
      </c>
      <c r="C3897" s="10" t="s">
        <v>1430</v>
      </c>
      <c r="D3897" s="10"/>
      <c r="E3897" s="10"/>
      <c r="F3897" s="9" t="s">
        <v>2374</v>
      </c>
      <c r="G3897" s="12"/>
      <c r="H3897" s="12"/>
      <c r="I3897" s="10"/>
      <c r="J3897" s="17">
        <v>43534</v>
      </c>
      <c r="K3897" s="20" t="s">
        <v>2350</v>
      </c>
      <c r="L3897" s="10"/>
      <c r="M3897" s="21" t="s">
        <v>2353</v>
      </c>
      <c r="N3897" s="10" t="s">
        <v>2354</v>
      </c>
      <c r="O3897" s="10"/>
      <c r="P3897" s="10">
        <v>8000500003</v>
      </c>
      <c r="Q3897" s="10"/>
      <c r="R3897" s="10"/>
      <c r="S3897" s="10"/>
      <c r="T3897" s="10" t="s">
        <v>756</v>
      </c>
      <c r="U3897" s="10"/>
      <c r="V3897" s="10" t="s">
        <v>2365</v>
      </c>
      <c r="W3897" s="10"/>
      <c r="X3897" s="10"/>
    </row>
    <row r="3898" spans="1:24">
      <c r="A3898" s="10">
        <v>3</v>
      </c>
      <c r="B3898" s="11" t="s">
        <v>6714</v>
      </c>
      <c r="C3898" s="10" t="s">
        <v>1432</v>
      </c>
      <c r="D3898" s="10"/>
      <c r="E3898" s="10"/>
      <c r="F3898" s="9" t="s">
        <v>2374</v>
      </c>
      <c r="G3898" s="12"/>
      <c r="H3898" s="12"/>
      <c r="I3898" s="10"/>
      <c r="J3898" s="17">
        <v>43534</v>
      </c>
      <c r="K3898" s="20" t="s">
        <v>2350</v>
      </c>
      <c r="L3898" s="10"/>
      <c r="M3898" s="21" t="s">
        <v>2353</v>
      </c>
      <c r="N3898" s="10" t="s">
        <v>2354</v>
      </c>
      <c r="O3898" s="10"/>
      <c r="P3898" s="10">
        <v>8000500003</v>
      </c>
      <c r="Q3898" s="10"/>
      <c r="R3898" s="10"/>
      <c r="S3898" s="10"/>
      <c r="T3898" s="10" t="s">
        <v>756</v>
      </c>
      <c r="U3898" s="10"/>
      <c r="V3898" s="10" t="s">
        <v>2365</v>
      </c>
      <c r="W3898" s="10"/>
      <c r="X3898" s="10"/>
    </row>
    <row r="3899" spans="1:24">
      <c r="A3899" s="10">
        <v>2</v>
      </c>
      <c r="B3899" s="11" t="s">
        <v>6715</v>
      </c>
      <c r="C3899" s="10" t="s">
        <v>1493</v>
      </c>
      <c r="D3899" s="10"/>
      <c r="E3899" s="10"/>
      <c r="F3899" s="9" t="s">
        <v>2374</v>
      </c>
      <c r="G3899" s="9" t="s">
        <v>2358</v>
      </c>
      <c r="H3899" s="9" t="s">
        <v>2359</v>
      </c>
      <c r="I3899" s="10"/>
      <c r="J3899" s="17">
        <v>43534</v>
      </c>
      <c r="K3899" s="20" t="s">
        <v>1494</v>
      </c>
      <c r="L3899" s="10"/>
      <c r="M3899" s="21" t="s">
        <v>2353</v>
      </c>
      <c r="N3899" s="10" t="s">
        <v>2354</v>
      </c>
      <c r="O3899" s="10"/>
      <c r="P3899" s="10">
        <v>8000500003</v>
      </c>
      <c r="Q3899" s="10"/>
      <c r="R3899" s="10"/>
      <c r="S3899" s="10"/>
      <c r="T3899" s="10" t="s">
        <v>85</v>
      </c>
      <c r="U3899" s="25" t="s">
        <v>6349</v>
      </c>
      <c r="V3899" s="10" t="s">
        <v>2365</v>
      </c>
      <c r="W3899" s="10"/>
      <c r="X3899" s="10"/>
    </row>
    <row r="3900" ht="15" spans="1:24">
      <c r="A3900" s="10">
        <v>2</v>
      </c>
      <c r="B3900" s="11" t="s">
        <v>6716</v>
      </c>
      <c r="C3900" s="10" t="s">
        <v>1496</v>
      </c>
      <c r="D3900" s="10"/>
      <c r="E3900" s="10"/>
      <c r="F3900" s="9" t="s">
        <v>2374</v>
      </c>
      <c r="G3900" s="9" t="s">
        <v>2363</v>
      </c>
      <c r="H3900" s="9" t="s">
        <v>2359</v>
      </c>
      <c r="I3900" s="10"/>
      <c r="J3900" s="17">
        <v>43534</v>
      </c>
      <c r="K3900" s="20" t="s">
        <v>1497</v>
      </c>
      <c r="L3900" s="10"/>
      <c r="M3900" s="21" t="s">
        <v>2353</v>
      </c>
      <c r="N3900" s="10" t="s">
        <v>2354</v>
      </c>
      <c r="O3900" s="10"/>
      <c r="P3900" s="10">
        <v>8000500003</v>
      </c>
      <c r="Q3900" s="10"/>
      <c r="R3900" s="26">
        <v>4001947</v>
      </c>
      <c r="S3900" s="10"/>
      <c r="T3900" s="10" t="s">
        <v>85</v>
      </c>
      <c r="U3900" s="25" t="s">
        <v>6349</v>
      </c>
      <c r="V3900" s="10" t="s">
        <v>2365</v>
      </c>
      <c r="W3900" s="10"/>
      <c r="X3900" s="10"/>
    </row>
    <row r="3901" ht="15" spans="1:24">
      <c r="A3901" s="10">
        <v>2</v>
      </c>
      <c r="B3901" s="11" t="s">
        <v>6717</v>
      </c>
      <c r="C3901" s="10" t="s">
        <v>6556</v>
      </c>
      <c r="D3901" s="10"/>
      <c r="E3901" s="10"/>
      <c r="F3901" s="9" t="s">
        <v>2374</v>
      </c>
      <c r="G3901" s="9" t="s">
        <v>2363</v>
      </c>
      <c r="H3901" s="9" t="s">
        <v>2359</v>
      </c>
      <c r="I3901" s="10"/>
      <c r="J3901" s="17">
        <v>43534</v>
      </c>
      <c r="K3901" s="20" t="s">
        <v>1452</v>
      </c>
      <c r="L3901" s="10"/>
      <c r="M3901" s="21" t="s">
        <v>2353</v>
      </c>
      <c r="N3901" s="10" t="s">
        <v>2354</v>
      </c>
      <c r="O3901" s="10"/>
      <c r="P3901" s="10">
        <v>8000500003</v>
      </c>
      <c r="Q3901" s="10"/>
      <c r="R3901" s="26" t="s">
        <v>1453</v>
      </c>
      <c r="S3901" s="10"/>
      <c r="T3901" s="10" t="s">
        <v>85</v>
      </c>
      <c r="U3901" s="25" t="s">
        <v>6349</v>
      </c>
      <c r="V3901" s="10" t="s">
        <v>2365</v>
      </c>
      <c r="W3901" s="10"/>
      <c r="X3901" s="10"/>
    </row>
    <row r="3902" spans="1:24">
      <c r="A3902" s="10">
        <v>2</v>
      </c>
      <c r="B3902" s="11" t="s">
        <v>6718</v>
      </c>
      <c r="C3902" s="10" t="s">
        <v>6558</v>
      </c>
      <c r="D3902" s="10"/>
      <c r="E3902" s="10"/>
      <c r="F3902" s="9" t="s">
        <v>2374</v>
      </c>
      <c r="G3902" s="9" t="s">
        <v>2363</v>
      </c>
      <c r="H3902" s="9" t="s">
        <v>2359</v>
      </c>
      <c r="I3902" s="10"/>
      <c r="J3902" s="17">
        <v>43534</v>
      </c>
      <c r="K3902" s="20" t="s">
        <v>1498</v>
      </c>
      <c r="L3902" s="10"/>
      <c r="M3902" s="21" t="s">
        <v>2353</v>
      </c>
      <c r="N3902" s="10" t="s">
        <v>2354</v>
      </c>
      <c r="O3902" s="10"/>
      <c r="P3902" s="10">
        <v>8000500003</v>
      </c>
      <c r="Q3902" s="10"/>
      <c r="R3902" s="10"/>
      <c r="S3902" s="10"/>
      <c r="T3902" s="10" t="s">
        <v>1470</v>
      </c>
      <c r="U3902" s="25" t="s">
        <v>6349</v>
      </c>
      <c r="V3902" s="10" t="s">
        <v>2365</v>
      </c>
      <c r="W3902" s="10"/>
      <c r="X3902" s="10"/>
    </row>
    <row r="3903" ht="15" spans="1:24">
      <c r="A3903" s="10">
        <v>2</v>
      </c>
      <c r="B3903" s="11" t="s">
        <v>6719</v>
      </c>
      <c r="C3903" s="10" t="s">
        <v>1499</v>
      </c>
      <c r="D3903" s="10"/>
      <c r="E3903" s="10"/>
      <c r="F3903" s="9" t="s">
        <v>2374</v>
      </c>
      <c r="G3903" s="9" t="s">
        <v>2358</v>
      </c>
      <c r="H3903" s="9" t="s">
        <v>2359</v>
      </c>
      <c r="I3903" s="10"/>
      <c r="J3903" s="17">
        <v>43534</v>
      </c>
      <c r="K3903" s="20" t="s">
        <v>1500</v>
      </c>
      <c r="L3903" s="10"/>
      <c r="M3903" s="21" t="s">
        <v>2353</v>
      </c>
      <c r="N3903" s="10" t="s">
        <v>2354</v>
      </c>
      <c r="O3903" s="10"/>
      <c r="P3903" s="10">
        <v>8000500003</v>
      </c>
      <c r="Q3903" s="10"/>
      <c r="R3903" s="26" t="s">
        <v>1501</v>
      </c>
      <c r="S3903" s="10"/>
      <c r="T3903" s="10" t="s">
        <v>85</v>
      </c>
      <c r="U3903" s="25" t="s">
        <v>6349</v>
      </c>
      <c r="V3903" s="10" t="s">
        <v>2365</v>
      </c>
      <c r="W3903" s="10"/>
      <c r="X3903" s="10"/>
    </row>
    <row r="3904" spans="1:24">
      <c r="A3904" s="10">
        <v>1</v>
      </c>
      <c r="B3904" s="11" t="s">
        <v>6720</v>
      </c>
      <c r="C3904" s="10" t="s">
        <v>6721</v>
      </c>
      <c r="D3904" s="10"/>
      <c r="E3904" s="10"/>
      <c r="F3904" s="9" t="s">
        <v>2374</v>
      </c>
      <c r="G3904" s="9" t="s">
        <v>2358</v>
      </c>
      <c r="H3904" s="9" t="s">
        <v>2359</v>
      </c>
      <c r="I3904" s="10"/>
      <c r="J3904" s="17">
        <v>43534</v>
      </c>
      <c r="K3904" s="20" t="s">
        <v>2350</v>
      </c>
      <c r="L3904" s="10"/>
      <c r="M3904" s="21" t="s">
        <v>2353</v>
      </c>
      <c r="N3904" s="10" t="s">
        <v>2354</v>
      </c>
      <c r="O3904" s="10"/>
      <c r="P3904" s="10">
        <v>8000500003</v>
      </c>
      <c r="Q3904" s="10"/>
      <c r="R3904" s="10"/>
      <c r="S3904" s="10"/>
      <c r="T3904" s="10">
        <v>1</v>
      </c>
      <c r="U3904" s="25" t="s">
        <v>6349</v>
      </c>
      <c r="V3904" s="10" t="s">
        <v>2365</v>
      </c>
      <c r="W3904" s="10"/>
      <c r="X3904" s="10"/>
    </row>
    <row r="3905" spans="1:24">
      <c r="A3905" s="10">
        <v>2</v>
      </c>
      <c r="B3905" s="11" t="s">
        <v>6722</v>
      </c>
      <c r="C3905" s="10" t="s">
        <v>1419</v>
      </c>
      <c r="D3905" s="10"/>
      <c r="E3905" s="10"/>
      <c r="F3905" s="9" t="s">
        <v>2374</v>
      </c>
      <c r="G3905" s="9" t="s">
        <v>2358</v>
      </c>
      <c r="H3905" s="9" t="s">
        <v>2359</v>
      </c>
      <c r="I3905" s="10"/>
      <c r="J3905" s="17">
        <v>43534</v>
      </c>
      <c r="K3905" s="20" t="s">
        <v>1490</v>
      </c>
      <c r="L3905" s="10"/>
      <c r="M3905" s="21" t="s">
        <v>2353</v>
      </c>
      <c r="N3905" s="10" t="s">
        <v>2354</v>
      </c>
      <c r="O3905" s="10"/>
      <c r="P3905" s="10">
        <v>8000500003</v>
      </c>
      <c r="Q3905" s="10"/>
      <c r="R3905" s="10"/>
      <c r="S3905" s="10"/>
      <c r="T3905" s="10" t="s">
        <v>85</v>
      </c>
      <c r="U3905" s="25" t="s">
        <v>6349</v>
      </c>
      <c r="V3905" s="10" t="s">
        <v>2365</v>
      </c>
      <c r="W3905" s="10"/>
      <c r="X3905" s="10"/>
    </row>
    <row r="3906" spans="1:24">
      <c r="A3906" s="10">
        <v>3</v>
      </c>
      <c r="B3906" s="11" t="s">
        <v>6723</v>
      </c>
      <c r="C3906" s="10" t="s">
        <v>1421</v>
      </c>
      <c r="D3906" s="10"/>
      <c r="E3906" s="10"/>
      <c r="F3906" s="9" t="s">
        <v>2374</v>
      </c>
      <c r="G3906" s="12"/>
      <c r="H3906" s="12"/>
      <c r="I3906" s="10"/>
      <c r="J3906" s="17">
        <v>43534</v>
      </c>
      <c r="K3906" s="20" t="s">
        <v>6591</v>
      </c>
      <c r="L3906" s="10"/>
      <c r="M3906" s="21" t="s">
        <v>2353</v>
      </c>
      <c r="N3906" s="10" t="s">
        <v>2354</v>
      </c>
      <c r="O3906" s="10"/>
      <c r="P3906" s="10">
        <v>8000500003</v>
      </c>
      <c r="Q3906" s="10"/>
      <c r="R3906" s="10"/>
      <c r="S3906" s="10"/>
      <c r="T3906" s="10" t="s">
        <v>85</v>
      </c>
      <c r="U3906" s="10"/>
      <c r="V3906" s="10" t="s">
        <v>2365</v>
      </c>
      <c r="W3906" s="10"/>
      <c r="X3906" s="10"/>
    </row>
    <row r="3907" spans="1:24">
      <c r="A3907" s="10">
        <v>3</v>
      </c>
      <c r="B3907" s="11" t="s">
        <v>6724</v>
      </c>
      <c r="C3907" s="10" t="s">
        <v>1423</v>
      </c>
      <c r="D3907" s="10"/>
      <c r="E3907" s="10"/>
      <c r="F3907" s="9" t="s">
        <v>2374</v>
      </c>
      <c r="G3907" s="12"/>
      <c r="H3907" s="12"/>
      <c r="I3907" s="10"/>
      <c r="J3907" s="17">
        <v>43534</v>
      </c>
      <c r="K3907" s="20" t="s">
        <v>1491</v>
      </c>
      <c r="L3907" s="10"/>
      <c r="M3907" s="21" t="s">
        <v>2353</v>
      </c>
      <c r="N3907" s="10" t="s">
        <v>2354</v>
      </c>
      <c r="O3907" s="10"/>
      <c r="P3907" s="10">
        <v>8000500003</v>
      </c>
      <c r="Q3907" s="10"/>
      <c r="R3907" s="10"/>
      <c r="S3907" s="10"/>
      <c r="T3907" s="10" t="s">
        <v>1475</v>
      </c>
      <c r="U3907" s="10"/>
      <c r="V3907" s="10" t="s">
        <v>2365</v>
      </c>
      <c r="W3907" s="10"/>
      <c r="X3907" s="10"/>
    </row>
    <row r="3908" spans="1:24">
      <c r="A3908" s="10">
        <v>3</v>
      </c>
      <c r="B3908" s="11" t="s">
        <v>6725</v>
      </c>
      <c r="C3908" s="10" t="s">
        <v>1426</v>
      </c>
      <c r="D3908" s="10"/>
      <c r="E3908" s="10"/>
      <c r="F3908" s="9" t="s">
        <v>2374</v>
      </c>
      <c r="G3908" s="12"/>
      <c r="H3908" s="12"/>
      <c r="I3908" s="10"/>
      <c r="J3908" s="17">
        <v>43534</v>
      </c>
      <c r="K3908" s="20" t="s">
        <v>1492</v>
      </c>
      <c r="L3908" s="10"/>
      <c r="M3908" s="21" t="s">
        <v>2353</v>
      </c>
      <c r="N3908" s="10" t="s">
        <v>2354</v>
      </c>
      <c r="O3908" s="10"/>
      <c r="P3908" s="10">
        <v>8000500003</v>
      </c>
      <c r="Q3908" s="10"/>
      <c r="R3908" s="10"/>
      <c r="S3908" s="10"/>
      <c r="T3908" s="10" t="s">
        <v>85</v>
      </c>
      <c r="U3908" s="10"/>
      <c r="V3908" s="10" t="s">
        <v>2365</v>
      </c>
      <c r="W3908" s="10"/>
      <c r="X3908" s="10"/>
    </row>
    <row r="3909" spans="1:24">
      <c r="A3909" s="10">
        <v>3</v>
      </c>
      <c r="B3909" s="11" t="s">
        <v>6726</v>
      </c>
      <c r="C3909" s="10" t="s">
        <v>1523</v>
      </c>
      <c r="D3909" s="10"/>
      <c r="E3909" s="10"/>
      <c r="F3909" s="9" t="s">
        <v>2368</v>
      </c>
      <c r="G3909" s="12"/>
      <c r="H3909" s="12"/>
      <c r="I3909" s="10"/>
      <c r="J3909" s="17">
        <v>43534</v>
      </c>
      <c r="K3909" s="20" t="s">
        <v>2350</v>
      </c>
      <c r="L3909" s="10"/>
      <c r="M3909" s="21" t="s">
        <v>2353</v>
      </c>
      <c r="N3909" s="10" t="s">
        <v>2354</v>
      </c>
      <c r="O3909" s="10"/>
      <c r="P3909" s="10">
        <v>8000500003</v>
      </c>
      <c r="Q3909" s="10"/>
      <c r="R3909" s="10"/>
      <c r="S3909" s="10"/>
      <c r="T3909" s="10" t="s">
        <v>756</v>
      </c>
      <c r="U3909" s="10"/>
      <c r="V3909" s="10" t="s">
        <v>2365</v>
      </c>
      <c r="W3909" s="10"/>
      <c r="X3909" s="10"/>
    </row>
    <row r="3910" spans="1:24">
      <c r="A3910" s="10">
        <v>3</v>
      </c>
      <c r="B3910" s="11" t="s">
        <v>6727</v>
      </c>
      <c r="C3910" s="10" t="s">
        <v>1430</v>
      </c>
      <c r="D3910" s="10"/>
      <c r="E3910" s="10"/>
      <c r="F3910" s="9" t="s">
        <v>2374</v>
      </c>
      <c r="G3910" s="12"/>
      <c r="H3910" s="12"/>
      <c r="I3910" s="10"/>
      <c r="J3910" s="17">
        <v>43534</v>
      </c>
      <c r="K3910" s="20" t="s">
        <v>2350</v>
      </c>
      <c r="L3910" s="10"/>
      <c r="M3910" s="21" t="s">
        <v>2353</v>
      </c>
      <c r="N3910" s="10" t="s">
        <v>2354</v>
      </c>
      <c r="O3910" s="10"/>
      <c r="P3910" s="10">
        <v>8000500003</v>
      </c>
      <c r="Q3910" s="10"/>
      <c r="R3910" s="10"/>
      <c r="S3910" s="10"/>
      <c r="T3910" s="10" t="s">
        <v>756</v>
      </c>
      <c r="U3910" s="10"/>
      <c r="V3910" s="10" t="s">
        <v>2365</v>
      </c>
      <c r="W3910" s="10"/>
      <c r="X3910" s="10"/>
    </row>
    <row r="3911" spans="1:24">
      <c r="A3911" s="10">
        <v>3</v>
      </c>
      <c r="B3911" s="11" t="s">
        <v>6728</v>
      </c>
      <c r="C3911" s="10" t="s">
        <v>1432</v>
      </c>
      <c r="D3911" s="10"/>
      <c r="E3911" s="10"/>
      <c r="F3911" s="9" t="s">
        <v>2374</v>
      </c>
      <c r="G3911" s="12"/>
      <c r="H3911" s="12"/>
      <c r="I3911" s="10"/>
      <c r="J3911" s="17">
        <v>43534</v>
      </c>
      <c r="K3911" s="20" t="s">
        <v>2350</v>
      </c>
      <c r="L3911" s="10"/>
      <c r="M3911" s="21" t="s">
        <v>2353</v>
      </c>
      <c r="N3911" s="10" t="s">
        <v>2354</v>
      </c>
      <c r="O3911" s="10"/>
      <c r="P3911" s="10">
        <v>8000500003</v>
      </c>
      <c r="Q3911" s="10"/>
      <c r="R3911" s="10"/>
      <c r="S3911" s="10"/>
      <c r="T3911" s="10" t="s">
        <v>756</v>
      </c>
      <c r="U3911" s="10"/>
      <c r="V3911" s="10" t="s">
        <v>2365</v>
      </c>
      <c r="W3911" s="10"/>
      <c r="X3911" s="10"/>
    </row>
    <row r="3912" spans="1:24">
      <c r="A3912" s="10">
        <v>2</v>
      </c>
      <c r="B3912" s="11" t="s">
        <v>6729</v>
      </c>
      <c r="C3912" s="10" t="s">
        <v>1493</v>
      </c>
      <c r="D3912" s="10"/>
      <c r="E3912" s="10"/>
      <c r="F3912" s="9" t="s">
        <v>2374</v>
      </c>
      <c r="G3912" s="9" t="s">
        <v>2358</v>
      </c>
      <c r="H3912" s="9" t="s">
        <v>2359</v>
      </c>
      <c r="I3912" s="10"/>
      <c r="J3912" s="17">
        <v>43534</v>
      </c>
      <c r="K3912" s="20" t="s">
        <v>1494</v>
      </c>
      <c r="L3912" s="10"/>
      <c r="M3912" s="21" t="s">
        <v>2353</v>
      </c>
      <c r="N3912" s="10" t="s">
        <v>2354</v>
      </c>
      <c r="O3912" s="10"/>
      <c r="P3912" s="10">
        <v>8000500003</v>
      </c>
      <c r="Q3912" s="10"/>
      <c r="R3912" s="10"/>
      <c r="S3912" s="10"/>
      <c r="T3912" s="10" t="s">
        <v>85</v>
      </c>
      <c r="U3912" s="25" t="s">
        <v>6349</v>
      </c>
      <c r="V3912" s="10" t="s">
        <v>2365</v>
      </c>
      <c r="W3912" s="10"/>
      <c r="X3912" s="10"/>
    </row>
    <row r="3913" ht="15" spans="1:24">
      <c r="A3913" s="10">
        <v>2</v>
      </c>
      <c r="B3913" s="11" t="s">
        <v>6730</v>
      </c>
      <c r="C3913" s="10" t="s">
        <v>1496</v>
      </c>
      <c r="D3913" s="10"/>
      <c r="E3913" s="10"/>
      <c r="F3913" s="9" t="s">
        <v>2374</v>
      </c>
      <c r="G3913" s="9" t="s">
        <v>2363</v>
      </c>
      <c r="H3913" s="9" t="s">
        <v>2359</v>
      </c>
      <c r="I3913" s="10"/>
      <c r="J3913" s="17">
        <v>43534</v>
      </c>
      <c r="K3913" s="20" t="s">
        <v>1497</v>
      </c>
      <c r="L3913" s="10"/>
      <c r="M3913" s="21" t="s">
        <v>2353</v>
      </c>
      <c r="N3913" s="10" t="s">
        <v>2354</v>
      </c>
      <c r="O3913" s="10"/>
      <c r="P3913" s="10">
        <v>8000500003</v>
      </c>
      <c r="Q3913" s="10"/>
      <c r="R3913" s="26">
        <v>4001947</v>
      </c>
      <c r="S3913" s="10"/>
      <c r="T3913" s="10" t="s">
        <v>1470</v>
      </c>
      <c r="U3913" s="25" t="s">
        <v>6349</v>
      </c>
      <c r="V3913" s="10" t="s">
        <v>2365</v>
      </c>
      <c r="W3913" s="10"/>
      <c r="X3913" s="10"/>
    </row>
    <row r="3914" ht="15" spans="1:24">
      <c r="A3914" s="10">
        <v>2</v>
      </c>
      <c r="B3914" s="11" t="s">
        <v>6731</v>
      </c>
      <c r="C3914" s="10" t="s">
        <v>6558</v>
      </c>
      <c r="D3914" s="10"/>
      <c r="E3914" s="10"/>
      <c r="F3914" s="9" t="s">
        <v>2374</v>
      </c>
      <c r="G3914" s="9" t="s">
        <v>2363</v>
      </c>
      <c r="H3914" s="9" t="s">
        <v>2359</v>
      </c>
      <c r="I3914" s="10"/>
      <c r="J3914" s="17">
        <v>43534</v>
      </c>
      <c r="K3914" s="20" t="s">
        <v>1455</v>
      </c>
      <c r="L3914" s="10"/>
      <c r="M3914" s="21" t="s">
        <v>2353</v>
      </c>
      <c r="N3914" s="10" t="s">
        <v>2354</v>
      </c>
      <c r="O3914" s="10"/>
      <c r="P3914" s="10">
        <v>8000500003</v>
      </c>
      <c r="Q3914" s="10"/>
      <c r="R3914" s="26" t="s">
        <v>2005</v>
      </c>
      <c r="S3914" s="10"/>
      <c r="T3914" s="10" t="s">
        <v>85</v>
      </c>
      <c r="U3914" s="25" t="s">
        <v>6349</v>
      </c>
      <c r="V3914" s="10" t="s">
        <v>2365</v>
      </c>
      <c r="W3914" s="10"/>
      <c r="X3914" s="10"/>
    </row>
    <row r="3915" spans="1:24">
      <c r="A3915" s="10">
        <v>1</v>
      </c>
      <c r="B3915" s="11" t="s">
        <v>6732</v>
      </c>
      <c r="C3915" s="10" t="s">
        <v>6733</v>
      </c>
      <c r="D3915" s="10"/>
      <c r="E3915" s="10"/>
      <c r="F3915" s="9" t="s">
        <v>2374</v>
      </c>
      <c r="G3915" s="9" t="s">
        <v>2358</v>
      </c>
      <c r="H3915" s="9" t="s">
        <v>2359</v>
      </c>
      <c r="I3915" s="10"/>
      <c r="J3915" s="17">
        <v>43534</v>
      </c>
      <c r="K3915" s="20" t="s">
        <v>2350</v>
      </c>
      <c r="L3915" s="10"/>
      <c r="M3915" s="21" t="s">
        <v>2353</v>
      </c>
      <c r="N3915" s="10" t="s">
        <v>2354</v>
      </c>
      <c r="O3915" s="10"/>
      <c r="P3915" s="10">
        <v>8000500003</v>
      </c>
      <c r="Q3915" s="10"/>
      <c r="R3915" s="10"/>
      <c r="S3915" s="10"/>
      <c r="T3915" s="10">
        <v>1</v>
      </c>
      <c r="U3915" s="25" t="s">
        <v>6349</v>
      </c>
      <c r="V3915" s="10" t="s">
        <v>2365</v>
      </c>
      <c r="W3915" s="10"/>
      <c r="X3915" s="10"/>
    </row>
    <row r="3916" spans="1:24">
      <c r="A3916" s="10">
        <v>2</v>
      </c>
      <c r="B3916" s="11" t="s">
        <v>6734</v>
      </c>
      <c r="C3916" s="10" t="s">
        <v>1419</v>
      </c>
      <c r="D3916" s="10"/>
      <c r="E3916" s="10"/>
      <c r="F3916" s="9" t="s">
        <v>2374</v>
      </c>
      <c r="G3916" s="9" t="s">
        <v>2358</v>
      </c>
      <c r="H3916" s="9" t="s">
        <v>2359</v>
      </c>
      <c r="I3916" s="10"/>
      <c r="J3916" s="17">
        <v>43534</v>
      </c>
      <c r="K3916" s="20" t="s">
        <v>1490</v>
      </c>
      <c r="L3916" s="10"/>
      <c r="M3916" s="21" t="s">
        <v>2353</v>
      </c>
      <c r="N3916" s="10" t="s">
        <v>2354</v>
      </c>
      <c r="O3916" s="10"/>
      <c r="P3916" s="10">
        <v>8000500003</v>
      </c>
      <c r="Q3916" s="10"/>
      <c r="R3916" s="10"/>
      <c r="S3916" s="10"/>
      <c r="T3916" s="10" t="s">
        <v>85</v>
      </c>
      <c r="U3916" s="25" t="s">
        <v>6349</v>
      </c>
      <c r="V3916" s="10" t="s">
        <v>2365</v>
      </c>
      <c r="W3916" s="10"/>
      <c r="X3916" s="10"/>
    </row>
    <row r="3917" spans="1:24">
      <c r="A3917" s="10">
        <v>3</v>
      </c>
      <c r="B3917" s="11" t="s">
        <v>6735</v>
      </c>
      <c r="C3917" s="10" t="s">
        <v>1421</v>
      </c>
      <c r="D3917" s="10"/>
      <c r="E3917" s="10"/>
      <c r="F3917" s="9" t="s">
        <v>2374</v>
      </c>
      <c r="G3917" s="12"/>
      <c r="H3917" s="12"/>
      <c r="I3917" s="10"/>
      <c r="J3917" s="17">
        <v>43534</v>
      </c>
      <c r="K3917" s="20" t="s">
        <v>6591</v>
      </c>
      <c r="L3917" s="10"/>
      <c r="M3917" s="21" t="s">
        <v>2353</v>
      </c>
      <c r="N3917" s="10" t="s">
        <v>2354</v>
      </c>
      <c r="O3917" s="10"/>
      <c r="P3917" s="10">
        <v>8000500003</v>
      </c>
      <c r="Q3917" s="10"/>
      <c r="R3917" s="10"/>
      <c r="S3917" s="10"/>
      <c r="T3917" s="10" t="s">
        <v>85</v>
      </c>
      <c r="U3917" s="10"/>
      <c r="V3917" s="10" t="s">
        <v>2365</v>
      </c>
      <c r="W3917" s="10"/>
      <c r="X3917" s="10"/>
    </row>
    <row r="3918" spans="1:24">
      <c r="A3918" s="10">
        <v>3</v>
      </c>
      <c r="B3918" s="11" t="s">
        <v>6736</v>
      </c>
      <c r="C3918" s="10" t="s">
        <v>1423</v>
      </c>
      <c r="D3918" s="10"/>
      <c r="E3918" s="10"/>
      <c r="F3918" s="9" t="s">
        <v>2374</v>
      </c>
      <c r="G3918" s="12"/>
      <c r="H3918" s="12"/>
      <c r="I3918" s="10"/>
      <c r="J3918" s="17">
        <v>43534</v>
      </c>
      <c r="K3918" s="20" t="s">
        <v>1491</v>
      </c>
      <c r="L3918" s="10"/>
      <c r="M3918" s="21" t="s">
        <v>2353</v>
      </c>
      <c r="N3918" s="10" t="s">
        <v>2354</v>
      </c>
      <c r="O3918" s="10"/>
      <c r="P3918" s="10">
        <v>8000500003</v>
      </c>
      <c r="Q3918" s="10"/>
      <c r="R3918" s="10"/>
      <c r="S3918" s="10"/>
      <c r="T3918" s="10" t="s">
        <v>1475</v>
      </c>
      <c r="U3918" s="10"/>
      <c r="V3918" s="10" t="s">
        <v>2365</v>
      </c>
      <c r="W3918" s="10"/>
      <c r="X3918" s="10"/>
    </row>
    <row r="3919" spans="1:24">
      <c r="A3919" s="10">
        <v>3</v>
      </c>
      <c r="B3919" s="11" t="s">
        <v>6737</v>
      </c>
      <c r="C3919" s="10" t="s">
        <v>1426</v>
      </c>
      <c r="D3919" s="10"/>
      <c r="E3919" s="10"/>
      <c r="F3919" s="9" t="s">
        <v>2374</v>
      </c>
      <c r="G3919" s="12"/>
      <c r="H3919" s="12"/>
      <c r="I3919" s="10"/>
      <c r="J3919" s="17">
        <v>43534</v>
      </c>
      <c r="K3919" s="20" t="s">
        <v>1492</v>
      </c>
      <c r="L3919" s="10"/>
      <c r="M3919" s="21" t="s">
        <v>2353</v>
      </c>
      <c r="N3919" s="10" t="s">
        <v>2354</v>
      </c>
      <c r="O3919" s="10"/>
      <c r="P3919" s="10">
        <v>8000500003</v>
      </c>
      <c r="Q3919" s="10"/>
      <c r="R3919" s="10"/>
      <c r="S3919" s="10"/>
      <c r="T3919" s="10" t="s">
        <v>85</v>
      </c>
      <c r="U3919" s="10"/>
      <c r="V3919" s="10" t="s">
        <v>2365</v>
      </c>
      <c r="W3919" s="10"/>
      <c r="X3919" s="10"/>
    </row>
    <row r="3920" spans="1:24">
      <c r="A3920" s="10">
        <v>3</v>
      </c>
      <c r="B3920" s="11" t="s">
        <v>6738</v>
      </c>
      <c r="C3920" s="10" t="s">
        <v>1523</v>
      </c>
      <c r="D3920" s="10"/>
      <c r="E3920" s="10"/>
      <c r="F3920" s="9" t="s">
        <v>2368</v>
      </c>
      <c r="G3920" s="12"/>
      <c r="H3920" s="12"/>
      <c r="I3920" s="10"/>
      <c r="J3920" s="17">
        <v>43534</v>
      </c>
      <c r="K3920" s="20" t="s">
        <v>2350</v>
      </c>
      <c r="L3920" s="10"/>
      <c r="M3920" s="21" t="s">
        <v>2353</v>
      </c>
      <c r="N3920" s="10" t="s">
        <v>2354</v>
      </c>
      <c r="O3920" s="10"/>
      <c r="P3920" s="10">
        <v>8000500003</v>
      </c>
      <c r="Q3920" s="10"/>
      <c r="R3920" s="10"/>
      <c r="S3920" s="10"/>
      <c r="T3920" s="10" t="s">
        <v>756</v>
      </c>
      <c r="U3920" s="10"/>
      <c r="V3920" s="10" t="s">
        <v>2365</v>
      </c>
      <c r="W3920" s="10"/>
      <c r="X3920" s="10"/>
    </row>
    <row r="3921" spans="1:24">
      <c r="A3921" s="10">
        <v>3</v>
      </c>
      <c r="B3921" s="11" t="s">
        <v>6739</v>
      </c>
      <c r="C3921" s="10" t="s">
        <v>1430</v>
      </c>
      <c r="D3921" s="10"/>
      <c r="E3921" s="10"/>
      <c r="F3921" s="9" t="s">
        <v>2374</v>
      </c>
      <c r="G3921" s="12"/>
      <c r="H3921" s="12"/>
      <c r="I3921" s="10"/>
      <c r="J3921" s="17">
        <v>43534</v>
      </c>
      <c r="K3921" s="20" t="s">
        <v>2350</v>
      </c>
      <c r="L3921" s="10"/>
      <c r="M3921" s="21" t="s">
        <v>2353</v>
      </c>
      <c r="N3921" s="10" t="s">
        <v>2354</v>
      </c>
      <c r="O3921" s="10"/>
      <c r="P3921" s="10">
        <v>8000500003</v>
      </c>
      <c r="Q3921" s="10"/>
      <c r="R3921" s="10"/>
      <c r="S3921" s="10"/>
      <c r="T3921" s="10" t="s">
        <v>756</v>
      </c>
      <c r="U3921" s="10"/>
      <c r="V3921" s="10" t="s">
        <v>2365</v>
      </c>
      <c r="W3921" s="10"/>
      <c r="X3921" s="10"/>
    </row>
    <row r="3922" spans="1:24">
      <c r="A3922" s="10">
        <v>3</v>
      </c>
      <c r="B3922" s="11" t="s">
        <v>6740</v>
      </c>
      <c r="C3922" s="10" t="s">
        <v>1432</v>
      </c>
      <c r="D3922" s="10"/>
      <c r="E3922" s="10"/>
      <c r="F3922" s="9" t="s">
        <v>2374</v>
      </c>
      <c r="G3922" s="12"/>
      <c r="H3922" s="12"/>
      <c r="I3922" s="10"/>
      <c r="J3922" s="17">
        <v>43534</v>
      </c>
      <c r="K3922" s="20" t="s">
        <v>2350</v>
      </c>
      <c r="L3922" s="10"/>
      <c r="M3922" s="21" t="s">
        <v>2353</v>
      </c>
      <c r="N3922" s="10" t="s">
        <v>2354</v>
      </c>
      <c r="O3922" s="10"/>
      <c r="P3922" s="10">
        <v>8000500003</v>
      </c>
      <c r="Q3922" s="10"/>
      <c r="R3922" s="10"/>
      <c r="S3922" s="10"/>
      <c r="T3922" s="10" t="s">
        <v>756</v>
      </c>
      <c r="U3922" s="10"/>
      <c r="V3922" s="10" t="s">
        <v>2365</v>
      </c>
      <c r="W3922" s="10"/>
      <c r="X3922" s="10"/>
    </row>
    <row r="3923" spans="1:24">
      <c r="A3923" s="10">
        <v>2</v>
      </c>
      <c r="B3923" s="11" t="s">
        <v>6741</v>
      </c>
      <c r="C3923" s="10" t="s">
        <v>1493</v>
      </c>
      <c r="D3923" s="10"/>
      <c r="E3923" s="10"/>
      <c r="F3923" s="9" t="s">
        <v>2374</v>
      </c>
      <c r="G3923" s="9" t="s">
        <v>2358</v>
      </c>
      <c r="H3923" s="9" t="s">
        <v>2359</v>
      </c>
      <c r="I3923" s="10"/>
      <c r="J3923" s="17">
        <v>43534</v>
      </c>
      <c r="K3923" s="20" t="s">
        <v>1494</v>
      </c>
      <c r="L3923" s="10"/>
      <c r="M3923" s="21" t="s">
        <v>2353</v>
      </c>
      <c r="N3923" s="10" t="s">
        <v>2354</v>
      </c>
      <c r="O3923" s="10"/>
      <c r="P3923" s="10">
        <v>8000500003</v>
      </c>
      <c r="Q3923" s="10"/>
      <c r="R3923" s="10"/>
      <c r="S3923" s="10"/>
      <c r="T3923" s="10" t="s">
        <v>85</v>
      </c>
      <c r="U3923" s="25" t="s">
        <v>6349</v>
      </c>
      <c r="V3923" s="10" t="s">
        <v>2365</v>
      </c>
      <c r="W3923" s="10"/>
      <c r="X3923" s="10"/>
    </row>
    <row r="3924" ht="15" spans="1:24">
      <c r="A3924" s="10">
        <v>2</v>
      </c>
      <c r="B3924" s="11" t="s">
        <v>6742</v>
      </c>
      <c r="C3924" s="10" t="s">
        <v>1496</v>
      </c>
      <c r="D3924" s="10"/>
      <c r="E3924" s="10"/>
      <c r="F3924" s="9" t="s">
        <v>2374</v>
      </c>
      <c r="G3924" s="9" t="s">
        <v>2363</v>
      </c>
      <c r="H3924" s="9" t="s">
        <v>2359</v>
      </c>
      <c r="I3924" s="10"/>
      <c r="J3924" s="17">
        <v>43534</v>
      </c>
      <c r="K3924" s="20" t="s">
        <v>1497</v>
      </c>
      <c r="L3924" s="10"/>
      <c r="M3924" s="21" t="s">
        <v>2353</v>
      </c>
      <c r="N3924" s="10" t="s">
        <v>2354</v>
      </c>
      <c r="O3924" s="10"/>
      <c r="P3924" s="10">
        <v>8000500003</v>
      </c>
      <c r="Q3924" s="10"/>
      <c r="R3924" s="26">
        <v>4001947</v>
      </c>
      <c r="S3924" s="10"/>
      <c r="T3924" s="10" t="s">
        <v>1470</v>
      </c>
      <c r="U3924" s="25" t="s">
        <v>6349</v>
      </c>
      <c r="V3924" s="10" t="s">
        <v>2365</v>
      </c>
      <c r="W3924" s="10"/>
      <c r="X3924" s="10"/>
    </row>
    <row r="3925" ht="15" spans="1:24">
      <c r="A3925" s="10">
        <v>2</v>
      </c>
      <c r="B3925" s="11" t="s">
        <v>6743</v>
      </c>
      <c r="C3925" s="10" t="s">
        <v>6558</v>
      </c>
      <c r="D3925" s="10"/>
      <c r="E3925" s="10"/>
      <c r="F3925" s="9" t="s">
        <v>2374</v>
      </c>
      <c r="G3925" s="9" t="s">
        <v>2363</v>
      </c>
      <c r="H3925" s="9" t="s">
        <v>2359</v>
      </c>
      <c r="I3925" s="10"/>
      <c r="J3925" s="17">
        <v>43534</v>
      </c>
      <c r="K3925" s="20" t="s">
        <v>1455</v>
      </c>
      <c r="L3925" s="10"/>
      <c r="M3925" s="21" t="s">
        <v>2353</v>
      </c>
      <c r="N3925" s="10" t="s">
        <v>2354</v>
      </c>
      <c r="O3925" s="10"/>
      <c r="P3925" s="10">
        <v>8000500003</v>
      </c>
      <c r="Q3925" s="10"/>
      <c r="R3925" s="26" t="s">
        <v>2005</v>
      </c>
      <c r="S3925" s="10"/>
      <c r="T3925" s="10" t="s">
        <v>85</v>
      </c>
      <c r="U3925" s="25" t="s">
        <v>6349</v>
      </c>
      <c r="V3925" s="10" t="s">
        <v>2365</v>
      </c>
      <c r="W3925" s="10"/>
      <c r="X3925" s="10"/>
    </row>
    <row r="3926" spans="1:24">
      <c r="A3926" s="10">
        <v>1</v>
      </c>
      <c r="B3926" s="11" t="s">
        <v>6744</v>
      </c>
      <c r="C3926" s="10" t="s">
        <v>6745</v>
      </c>
      <c r="D3926" s="10"/>
      <c r="E3926" s="10"/>
      <c r="F3926" s="9" t="s">
        <v>2374</v>
      </c>
      <c r="G3926" s="9" t="s">
        <v>2358</v>
      </c>
      <c r="H3926" s="9" t="s">
        <v>2359</v>
      </c>
      <c r="I3926" s="10"/>
      <c r="J3926" s="17">
        <v>43534</v>
      </c>
      <c r="K3926" s="20" t="s">
        <v>2350</v>
      </c>
      <c r="L3926" s="10"/>
      <c r="M3926" s="21" t="s">
        <v>2353</v>
      </c>
      <c r="N3926" s="10" t="s">
        <v>2354</v>
      </c>
      <c r="O3926" s="10"/>
      <c r="P3926" s="10">
        <v>8000500003</v>
      </c>
      <c r="Q3926" s="10"/>
      <c r="R3926" s="10"/>
      <c r="S3926" s="10"/>
      <c r="T3926" s="10">
        <v>1</v>
      </c>
      <c r="U3926" s="25" t="s">
        <v>6349</v>
      </c>
      <c r="V3926" s="10" t="s">
        <v>2365</v>
      </c>
      <c r="W3926" s="10"/>
      <c r="X3926" s="10"/>
    </row>
    <row r="3927" spans="1:24">
      <c r="A3927" s="10">
        <v>2</v>
      </c>
      <c r="B3927" s="11" t="s">
        <v>6746</v>
      </c>
      <c r="C3927" s="10" t="s">
        <v>1419</v>
      </c>
      <c r="D3927" s="10"/>
      <c r="E3927" s="10"/>
      <c r="F3927" s="9" t="s">
        <v>2374</v>
      </c>
      <c r="G3927" s="9" t="s">
        <v>2358</v>
      </c>
      <c r="H3927" s="9" t="s">
        <v>2359</v>
      </c>
      <c r="I3927" s="10"/>
      <c r="J3927" s="17">
        <v>43534</v>
      </c>
      <c r="K3927" s="20" t="s">
        <v>1490</v>
      </c>
      <c r="L3927" s="10"/>
      <c r="M3927" s="21" t="s">
        <v>2353</v>
      </c>
      <c r="N3927" s="10" t="s">
        <v>2354</v>
      </c>
      <c r="O3927" s="10"/>
      <c r="P3927" s="10">
        <v>8000500003</v>
      </c>
      <c r="Q3927" s="10"/>
      <c r="R3927" s="10"/>
      <c r="S3927" s="10"/>
      <c r="T3927" s="10" t="s">
        <v>85</v>
      </c>
      <c r="U3927" s="25" t="s">
        <v>6349</v>
      </c>
      <c r="V3927" s="10" t="s">
        <v>2365</v>
      </c>
      <c r="W3927" s="10"/>
      <c r="X3927" s="10"/>
    </row>
    <row r="3928" spans="1:24">
      <c r="A3928" s="10">
        <v>3</v>
      </c>
      <c r="B3928" s="11" t="s">
        <v>6747</v>
      </c>
      <c r="C3928" s="10" t="s">
        <v>1421</v>
      </c>
      <c r="D3928" s="10"/>
      <c r="E3928" s="10"/>
      <c r="F3928" s="9" t="s">
        <v>2374</v>
      </c>
      <c r="G3928" s="12"/>
      <c r="H3928" s="12"/>
      <c r="I3928" s="10"/>
      <c r="J3928" s="17">
        <v>43534</v>
      </c>
      <c r="K3928" s="20" t="s">
        <v>6591</v>
      </c>
      <c r="L3928" s="10"/>
      <c r="M3928" s="21" t="s">
        <v>2353</v>
      </c>
      <c r="N3928" s="10" t="s">
        <v>2354</v>
      </c>
      <c r="O3928" s="10"/>
      <c r="P3928" s="10">
        <v>8000500003</v>
      </c>
      <c r="Q3928" s="10"/>
      <c r="R3928" s="10"/>
      <c r="S3928" s="10"/>
      <c r="T3928" s="10" t="s">
        <v>85</v>
      </c>
      <c r="U3928" s="10"/>
      <c r="V3928" s="10" t="s">
        <v>2365</v>
      </c>
      <c r="W3928" s="10"/>
      <c r="X3928" s="10"/>
    </row>
    <row r="3929" spans="1:24">
      <c r="A3929" s="10">
        <v>3</v>
      </c>
      <c r="B3929" s="11" t="s">
        <v>6748</v>
      </c>
      <c r="C3929" s="10" t="s">
        <v>1423</v>
      </c>
      <c r="D3929" s="10"/>
      <c r="E3929" s="10"/>
      <c r="F3929" s="9" t="s">
        <v>2374</v>
      </c>
      <c r="G3929" s="12"/>
      <c r="H3929" s="12"/>
      <c r="I3929" s="10"/>
      <c r="J3929" s="17">
        <v>43534</v>
      </c>
      <c r="K3929" s="20" t="s">
        <v>1491</v>
      </c>
      <c r="L3929" s="10"/>
      <c r="M3929" s="21" t="s">
        <v>2353</v>
      </c>
      <c r="N3929" s="10" t="s">
        <v>2354</v>
      </c>
      <c r="O3929" s="10"/>
      <c r="P3929" s="10">
        <v>8000500003</v>
      </c>
      <c r="Q3929" s="10"/>
      <c r="R3929" s="10"/>
      <c r="S3929" s="10"/>
      <c r="T3929" s="10" t="s">
        <v>1475</v>
      </c>
      <c r="U3929" s="10"/>
      <c r="V3929" s="10" t="s">
        <v>2365</v>
      </c>
      <c r="W3929" s="10"/>
      <c r="X3929" s="10"/>
    </row>
    <row r="3930" spans="1:24">
      <c r="A3930" s="10">
        <v>3</v>
      </c>
      <c r="B3930" s="11" t="s">
        <v>6749</v>
      </c>
      <c r="C3930" s="10" t="s">
        <v>1426</v>
      </c>
      <c r="D3930" s="10"/>
      <c r="E3930" s="10"/>
      <c r="F3930" s="9" t="s">
        <v>2374</v>
      </c>
      <c r="G3930" s="12"/>
      <c r="H3930" s="12"/>
      <c r="I3930" s="10"/>
      <c r="J3930" s="17">
        <v>43534</v>
      </c>
      <c r="K3930" s="20" t="s">
        <v>1492</v>
      </c>
      <c r="L3930" s="10"/>
      <c r="M3930" s="21" t="s">
        <v>2353</v>
      </c>
      <c r="N3930" s="10" t="s">
        <v>2354</v>
      </c>
      <c r="O3930" s="10"/>
      <c r="P3930" s="10">
        <v>8000500003</v>
      </c>
      <c r="Q3930" s="10"/>
      <c r="R3930" s="10"/>
      <c r="S3930" s="10"/>
      <c r="T3930" s="10" t="s">
        <v>85</v>
      </c>
      <c r="U3930" s="10"/>
      <c r="V3930" s="10" t="s">
        <v>2365</v>
      </c>
      <c r="W3930" s="10"/>
      <c r="X3930" s="10"/>
    </row>
    <row r="3931" spans="1:24">
      <c r="A3931" s="10">
        <v>3</v>
      </c>
      <c r="B3931" s="11" t="s">
        <v>6750</v>
      </c>
      <c r="C3931" s="10" t="s">
        <v>1523</v>
      </c>
      <c r="D3931" s="10"/>
      <c r="E3931" s="10"/>
      <c r="F3931" s="9" t="s">
        <v>2368</v>
      </c>
      <c r="G3931" s="12"/>
      <c r="H3931" s="12"/>
      <c r="I3931" s="10"/>
      <c r="J3931" s="17">
        <v>43534</v>
      </c>
      <c r="K3931" s="20" t="s">
        <v>2350</v>
      </c>
      <c r="L3931" s="10"/>
      <c r="M3931" s="21" t="s">
        <v>2353</v>
      </c>
      <c r="N3931" s="10" t="s">
        <v>2354</v>
      </c>
      <c r="O3931" s="10"/>
      <c r="P3931" s="10">
        <v>8000500003</v>
      </c>
      <c r="Q3931" s="10"/>
      <c r="R3931" s="10"/>
      <c r="S3931" s="10"/>
      <c r="T3931" s="10" t="s">
        <v>756</v>
      </c>
      <c r="U3931" s="10"/>
      <c r="V3931" s="10" t="s">
        <v>2365</v>
      </c>
      <c r="W3931" s="10"/>
      <c r="X3931" s="10"/>
    </row>
    <row r="3932" spans="1:24">
      <c r="A3932" s="10">
        <v>3</v>
      </c>
      <c r="B3932" s="11" t="s">
        <v>6751</v>
      </c>
      <c r="C3932" s="10" t="s">
        <v>1430</v>
      </c>
      <c r="D3932" s="10"/>
      <c r="E3932" s="10"/>
      <c r="F3932" s="9" t="s">
        <v>2374</v>
      </c>
      <c r="G3932" s="12"/>
      <c r="H3932" s="12"/>
      <c r="I3932" s="10"/>
      <c r="J3932" s="17">
        <v>43534</v>
      </c>
      <c r="K3932" s="20" t="s">
        <v>2350</v>
      </c>
      <c r="L3932" s="10"/>
      <c r="M3932" s="21" t="s">
        <v>2353</v>
      </c>
      <c r="N3932" s="10" t="s">
        <v>2354</v>
      </c>
      <c r="O3932" s="10"/>
      <c r="P3932" s="10">
        <v>8000500003</v>
      </c>
      <c r="Q3932" s="10"/>
      <c r="R3932" s="10"/>
      <c r="S3932" s="10"/>
      <c r="T3932" s="10" t="s">
        <v>756</v>
      </c>
      <c r="U3932" s="10"/>
      <c r="V3932" s="10" t="s">
        <v>2365</v>
      </c>
      <c r="W3932" s="10"/>
      <c r="X3932" s="10"/>
    </row>
    <row r="3933" spans="1:24">
      <c r="A3933" s="10">
        <v>3</v>
      </c>
      <c r="B3933" s="11" t="s">
        <v>6752</v>
      </c>
      <c r="C3933" s="10" t="s">
        <v>1432</v>
      </c>
      <c r="D3933" s="10"/>
      <c r="E3933" s="10"/>
      <c r="F3933" s="9" t="s">
        <v>2374</v>
      </c>
      <c r="G3933" s="12"/>
      <c r="H3933" s="12"/>
      <c r="I3933" s="10"/>
      <c r="J3933" s="17">
        <v>43534</v>
      </c>
      <c r="K3933" s="20" t="s">
        <v>2350</v>
      </c>
      <c r="L3933" s="10"/>
      <c r="M3933" s="21" t="s">
        <v>2353</v>
      </c>
      <c r="N3933" s="10" t="s">
        <v>2354</v>
      </c>
      <c r="O3933" s="10"/>
      <c r="P3933" s="10">
        <v>8000500003</v>
      </c>
      <c r="Q3933" s="10"/>
      <c r="R3933" s="10"/>
      <c r="S3933" s="10"/>
      <c r="T3933" s="10" t="s">
        <v>756</v>
      </c>
      <c r="U3933" s="10"/>
      <c r="V3933" s="10" t="s">
        <v>2365</v>
      </c>
      <c r="W3933" s="10"/>
      <c r="X3933" s="10"/>
    </row>
    <row r="3934" spans="1:24">
      <c r="A3934" s="10">
        <v>2</v>
      </c>
      <c r="B3934" s="11" t="s">
        <v>6753</v>
      </c>
      <c r="C3934" s="10" t="s">
        <v>1493</v>
      </c>
      <c r="D3934" s="10"/>
      <c r="E3934" s="10"/>
      <c r="F3934" s="9" t="s">
        <v>2374</v>
      </c>
      <c r="G3934" s="9" t="s">
        <v>2358</v>
      </c>
      <c r="H3934" s="9" t="s">
        <v>2359</v>
      </c>
      <c r="I3934" s="10"/>
      <c r="J3934" s="17">
        <v>43534</v>
      </c>
      <c r="K3934" s="20" t="s">
        <v>1494</v>
      </c>
      <c r="L3934" s="10"/>
      <c r="M3934" s="21" t="s">
        <v>2353</v>
      </c>
      <c r="N3934" s="10" t="s">
        <v>2354</v>
      </c>
      <c r="O3934" s="10"/>
      <c r="P3934" s="10">
        <v>8000500003</v>
      </c>
      <c r="Q3934" s="10"/>
      <c r="R3934" s="10"/>
      <c r="S3934" s="10"/>
      <c r="T3934" s="10" t="s">
        <v>85</v>
      </c>
      <c r="U3934" s="25" t="s">
        <v>6349</v>
      </c>
      <c r="V3934" s="10" t="s">
        <v>2365</v>
      </c>
      <c r="W3934" s="10"/>
      <c r="X3934" s="10"/>
    </row>
    <row r="3935" spans="1:24">
      <c r="A3935" s="10">
        <v>2</v>
      </c>
      <c r="B3935" s="11" t="s">
        <v>6754</v>
      </c>
      <c r="C3935" s="10" t="s">
        <v>1506</v>
      </c>
      <c r="D3935" s="10"/>
      <c r="E3935" s="10"/>
      <c r="F3935" s="9" t="s">
        <v>2374</v>
      </c>
      <c r="G3935" s="9" t="s">
        <v>2363</v>
      </c>
      <c r="H3935" s="9" t="s">
        <v>2359</v>
      </c>
      <c r="I3935" s="10"/>
      <c r="J3935" s="17">
        <v>43534</v>
      </c>
      <c r="K3935" s="20" t="s">
        <v>1507</v>
      </c>
      <c r="L3935" s="10"/>
      <c r="M3935" s="21" t="s">
        <v>2353</v>
      </c>
      <c r="N3935" s="10" t="s">
        <v>2354</v>
      </c>
      <c r="O3935" s="10"/>
      <c r="P3935" s="10">
        <v>8000500003</v>
      </c>
      <c r="Q3935" s="10"/>
      <c r="R3935" s="10"/>
      <c r="S3935" s="10"/>
      <c r="T3935" s="10" t="s">
        <v>1470</v>
      </c>
      <c r="U3935" s="25" t="s">
        <v>6349</v>
      </c>
      <c r="V3935" s="10" t="s">
        <v>2365</v>
      </c>
      <c r="W3935" s="10"/>
      <c r="X3935" s="10"/>
    </row>
    <row r="3936" ht="15" spans="1:24">
      <c r="A3936" s="10">
        <v>2</v>
      </c>
      <c r="B3936" s="11" t="s">
        <v>6755</v>
      </c>
      <c r="C3936" s="10" t="s">
        <v>6558</v>
      </c>
      <c r="D3936" s="10"/>
      <c r="E3936" s="10"/>
      <c r="F3936" s="9" t="s">
        <v>2374</v>
      </c>
      <c r="G3936" s="9" t="s">
        <v>2363</v>
      </c>
      <c r="H3936" s="9" t="s">
        <v>2359</v>
      </c>
      <c r="I3936" s="10"/>
      <c r="J3936" s="17">
        <v>43534</v>
      </c>
      <c r="K3936" s="20" t="s">
        <v>1455</v>
      </c>
      <c r="L3936" s="10"/>
      <c r="M3936" s="21" t="s">
        <v>2353</v>
      </c>
      <c r="N3936" s="10" t="s">
        <v>2354</v>
      </c>
      <c r="O3936" s="10"/>
      <c r="P3936" s="10">
        <v>8000500003</v>
      </c>
      <c r="Q3936" s="10"/>
      <c r="R3936" s="26" t="s">
        <v>2005</v>
      </c>
      <c r="S3936" s="10"/>
      <c r="T3936" s="10" t="s">
        <v>85</v>
      </c>
      <c r="U3936" s="25" t="s">
        <v>6349</v>
      </c>
      <c r="V3936" s="10" t="s">
        <v>2365</v>
      </c>
      <c r="W3936" s="10"/>
      <c r="X3936" s="10"/>
    </row>
    <row r="3937" spans="1:24">
      <c r="A3937" s="10">
        <v>1</v>
      </c>
      <c r="B3937" s="11" t="s">
        <v>6756</v>
      </c>
      <c r="C3937" s="10" t="s">
        <v>6757</v>
      </c>
      <c r="D3937" s="10"/>
      <c r="E3937" s="10"/>
      <c r="F3937" s="9" t="s">
        <v>2374</v>
      </c>
      <c r="G3937" s="9" t="s">
        <v>2358</v>
      </c>
      <c r="H3937" s="9" t="s">
        <v>2359</v>
      </c>
      <c r="I3937" s="10"/>
      <c r="J3937" s="17">
        <v>43534</v>
      </c>
      <c r="K3937" s="20" t="s">
        <v>2350</v>
      </c>
      <c r="L3937" s="10"/>
      <c r="M3937" s="21" t="s">
        <v>2353</v>
      </c>
      <c r="N3937" s="10" t="s">
        <v>2354</v>
      </c>
      <c r="O3937" s="10"/>
      <c r="P3937" s="10">
        <v>8000500003</v>
      </c>
      <c r="Q3937" s="10"/>
      <c r="R3937" s="10"/>
      <c r="S3937" s="10"/>
      <c r="T3937" s="10">
        <v>1</v>
      </c>
      <c r="U3937" s="25" t="s">
        <v>6349</v>
      </c>
      <c r="V3937" s="10" t="s">
        <v>2365</v>
      </c>
      <c r="W3937" s="10"/>
      <c r="X3937" s="10"/>
    </row>
    <row r="3938" spans="1:24">
      <c r="A3938" s="10">
        <v>2</v>
      </c>
      <c r="B3938" s="11" t="s">
        <v>6758</v>
      </c>
      <c r="C3938" s="10" t="s">
        <v>1510</v>
      </c>
      <c r="D3938" s="10"/>
      <c r="E3938" s="10"/>
      <c r="F3938" s="9" t="s">
        <v>2374</v>
      </c>
      <c r="G3938" s="9" t="s">
        <v>2363</v>
      </c>
      <c r="H3938" s="9" t="s">
        <v>2359</v>
      </c>
      <c r="I3938" s="10"/>
      <c r="J3938" s="17">
        <v>43534</v>
      </c>
      <c r="K3938" s="20" t="s">
        <v>1511</v>
      </c>
      <c r="L3938" s="10"/>
      <c r="M3938" s="21" t="s">
        <v>2353</v>
      </c>
      <c r="N3938" s="10" t="s">
        <v>2354</v>
      </c>
      <c r="O3938" s="10"/>
      <c r="P3938" s="10">
        <v>8000500003</v>
      </c>
      <c r="Q3938" s="10"/>
      <c r="R3938" s="10"/>
      <c r="S3938" s="10"/>
      <c r="T3938" s="10" t="s">
        <v>85</v>
      </c>
      <c r="U3938" s="25" t="s">
        <v>6349</v>
      </c>
      <c r="V3938" s="10" t="s">
        <v>2365</v>
      </c>
      <c r="W3938" s="10"/>
      <c r="X3938" s="10"/>
    </row>
    <row r="3939" ht="15" spans="1:24">
      <c r="A3939" s="10">
        <v>2</v>
      </c>
      <c r="B3939" s="11" t="s">
        <v>6759</v>
      </c>
      <c r="C3939" s="10" t="s">
        <v>1496</v>
      </c>
      <c r="D3939" s="10"/>
      <c r="E3939" s="10"/>
      <c r="F3939" s="9" t="s">
        <v>2374</v>
      </c>
      <c r="G3939" s="9" t="s">
        <v>2363</v>
      </c>
      <c r="H3939" s="9" t="s">
        <v>2359</v>
      </c>
      <c r="I3939" s="10"/>
      <c r="J3939" s="17">
        <v>43534</v>
      </c>
      <c r="K3939" s="20" t="s">
        <v>1497</v>
      </c>
      <c r="L3939" s="10"/>
      <c r="M3939" s="21" t="s">
        <v>2353</v>
      </c>
      <c r="N3939" s="10" t="s">
        <v>2354</v>
      </c>
      <c r="O3939" s="10"/>
      <c r="P3939" s="10">
        <v>8000500003</v>
      </c>
      <c r="Q3939" s="10"/>
      <c r="R3939" s="26">
        <v>4001947</v>
      </c>
      <c r="S3939" s="10"/>
      <c r="T3939" s="10" t="s">
        <v>85</v>
      </c>
      <c r="U3939" s="25" t="s">
        <v>6349</v>
      </c>
      <c r="V3939" s="10" t="s">
        <v>2365</v>
      </c>
      <c r="W3939" s="10"/>
      <c r="X3939" s="10"/>
    </row>
    <row r="3940" spans="1:24">
      <c r="A3940" s="10">
        <v>2</v>
      </c>
      <c r="B3940" s="11" t="s">
        <v>6760</v>
      </c>
      <c r="C3940" s="10" t="s">
        <v>1512</v>
      </c>
      <c r="D3940" s="10"/>
      <c r="E3940" s="10"/>
      <c r="F3940" s="9" t="s">
        <v>2374</v>
      </c>
      <c r="G3940" s="9" t="s">
        <v>2363</v>
      </c>
      <c r="H3940" s="9" t="s">
        <v>2359</v>
      </c>
      <c r="I3940" s="10"/>
      <c r="J3940" s="17">
        <v>43534</v>
      </c>
      <c r="K3940" s="20" t="s">
        <v>2350</v>
      </c>
      <c r="L3940" s="10"/>
      <c r="M3940" s="21" t="s">
        <v>2353</v>
      </c>
      <c r="N3940" s="10" t="s">
        <v>2354</v>
      </c>
      <c r="O3940" s="10"/>
      <c r="P3940" s="10">
        <v>8000500003</v>
      </c>
      <c r="Q3940" s="10"/>
      <c r="R3940" s="10"/>
      <c r="S3940" s="10"/>
      <c r="T3940" s="10" t="s">
        <v>85</v>
      </c>
      <c r="U3940" s="25" t="s">
        <v>6349</v>
      </c>
      <c r="V3940" s="10" t="s">
        <v>2365</v>
      </c>
      <c r="W3940" s="10"/>
      <c r="X3940" s="10"/>
    </row>
    <row r="3941" spans="1:24">
      <c r="A3941" s="10">
        <v>1</v>
      </c>
      <c r="B3941" s="11" t="s">
        <v>6761</v>
      </c>
      <c r="C3941" s="10" t="s">
        <v>1529</v>
      </c>
      <c r="D3941" s="10"/>
      <c r="E3941" s="10"/>
      <c r="F3941" s="9" t="s">
        <v>2374</v>
      </c>
      <c r="G3941" s="9" t="s">
        <v>2358</v>
      </c>
      <c r="H3941" s="9" t="s">
        <v>2359</v>
      </c>
      <c r="I3941" s="10"/>
      <c r="J3941" s="17">
        <v>43534</v>
      </c>
      <c r="K3941" s="20" t="s">
        <v>2350</v>
      </c>
      <c r="L3941" s="10"/>
      <c r="M3941" s="21" t="s">
        <v>2353</v>
      </c>
      <c r="N3941" s="10" t="s">
        <v>2354</v>
      </c>
      <c r="O3941" s="10"/>
      <c r="P3941" s="10">
        <v>8000500003</v>
      </c>
      <c r="Q3941" s="10"/>
      <c r="R3941" s="10"/>
      <c r="S3941" s="10"/>
      <c r="T3941" s="10">
        <v>1</v>
      </c>
      <c r="U3941" s="25" t="s">
        <v>6349</v>
      </c>
      <c r="V3941" s="10" t="s">
        <v>2365</v>
      </c>
      <c r="W3941" s="10"/>
      <c r="X3941" s="10"/>
    </row>
    <row r="3942" spans="1:24">
      <c r="A3942" s="10">
        <v>2</v>
      </c>
      <c r="B3942" s="11" t="s">
        <v>6762</v>
      </c>
      <c r="C3942" s="10" t="s">
        <v>1514</v>
      </c>
      <c r="D3942" s="10"/>
      <c r="E3942" s="10"/>
      <c r="F3942" s="9" t="s">
        <v>2374</v>
      </c>
      <c r="G3942" s="9" t="s">
        <v>2363</v>
      </c>
      <c r="H3942" s="9" t="s">
        <v>2359</v>
      </c>
      <c r="I3942" s="10"/>
      <c r="J3942" s="17">
        <v>43534</v>
      </c>
      <c r="K3942" s="20" t="s">
        <v>1515</v>
      </c>
      <c r="L3942" s="10"/>
      <c r="M3942" s="21" t="s">
        <v>2353</v>
      </c>
      <c r="N3942" s="10" t="s">
        <v>2354</v>
      </c>
      <c r="O3942" s="10"/>
      <c r="P3942" s="10">
        <v>8000500003</v>
      </c>
      <c r="Q3942" s="10"/>
      <c r="R3942" s="10"/>
      <c r="S3942" s="10"/>
      <c r="T3942" s="10" t="s">
        <v>85</v>
      </c>
      <c r="U3942" s="25" t="s">
        <v>6349</v>
      </c>
      <c r="V3942" s="10" t="s">
        <v>2365</v>
      </c>
      <c r="W3942" s="10"/>
      <c r="X3942" s="10"/>
    </row>
    <row r="3943" ht="15" spans="1:24">
      <c r="A3943" s="10">
        <v>2</v>
      </c>
      <c r="B3943" s="11" t="s">
        <v>6763</v>
      </c>
      <c r="C3943" s="10" t="s">
        <v>6558</v>
      </c>
      <c r="D3943" s="10"/>
      <c r="E3943" s="10"/>
      <c r="F3943" s="9" t="s">
        <v>2374</v>
      </c>
      <c r="G3943" s="9" t="s">
        <v>2363</v>
      </c>
      <c r="H3943" s="9" t="s">
        <v>2359</v>
      </c>
      <c r="I3943" s="10"/>
      <c r="J3943" s="17">
        <v>43534</v>
      </c>
      <c r="K3943" s="20" t="s">
        <v>1455</v>
      </c>
      <c r="L3943" s="10"/>
      <c r="M3943" s="21" t="s">
        <v>2353</v>
      </c>
      <c r="N3943" s="10" t="s">
        <v>2354</v>
      </c>
      <c r="O3943" s="10"/>
      <c r="P3943" s="10">
        <v>8000500003</v>
      </c>
      <c r="Q3943" s="10"/>
      <c r="R3943" s="26" t="s">
        <v>2005</v>
      </c>
      <c r="S3943" s="10"/>
      <c r="T3943" s="10" t="s">
        <v>1475</v>
      </c>
      <c r="U3943" s="25" t="s">
        <v>6349</v>
      </c>
      <c r="V3943" s="10" t="s">
        <v>2365</v>
      </c>
      <c r="W3943" s="10"/>
      <c r="X3943" s="10"/>
    </row>
    <row r="3944" s="29" customFormat="1" spans="1:24">
      <c r="A3944" s="11" t="s">
        <v>2350</v>
      </c>
      <c r="B3944" s="37" t="s">
        <v>6764</v>
      </c>
      <c r="C3944" s="11" t="s">
        <v>6765</v>
      </c>
      <c r="D3944" s="11"/>
      <c r="E3944" s="11"/>
      <c r="F3944" s="9" t="s">
        <v>2357</v>
      </c>
      <c r="G3944" s="12" t="s">
        <v>2358</v>
      </c>
      <c r="H3944" s="9" t="s">
        <v>2359</v>
      </c>
      <c r="I3944" s="11"/>
      <c r="J3944" s="17">
        <v>43534</v>
      </c>
      <c r="K3944" s="42" t="s">
        <v>2350</v>
      </c>
      <c r="L3944" s="11"/>
      <c r="M3944" s="43"/>
      <c r="N3944" s="11"/>
      <c r="O3944" s="11"/>
      <c r="P3944" s="11">
        <v>8000500003</v>
      </c>
      <c r="Q3944" s="11"/>
      <c r="R3944" s="11"/>
      <c r="S3944" s="11"/>
      <c r="T3944" s="11">
        <v>1</v>
      </c>
      <c r="U3944" s="11"/>
      <c r="V3944" s="11"/>
      <c r="W3944" s="11"/>
      <c r="X3944" s="11"/>
    </row>
    <row r="3945" spans="1:24">
      <c r="A3945" s="10">
        <v>1</v>
      </c>
      <c r="B3945" s="11" t="s">
        <v>6766</v>
      </c>
      <c r="C3945" s="10" t="s">
        <v>1531</v>
      </c>
      <c r="D3945" s="10"/>
      <c r="E3945" s="10"/>
      <c r="F3945" s="9" t="s">
        <v>2374</v>
      </c>
      <c r="G3945" s="9" t="s">
        <v>2363</v>
      </c>
      <c r="H3945" s="9" t="s">
        <v>2359</v>
      </c>
      <c r="I3945" s="10"/>
      <c r="J3945" s="17">
        <v>43534</v>
      </c>
      <c r="K3945" s="20" t="s">
        <v>2350</v>
      </c>
      <c r="L3945" s="10"/>
      <c r="M3945" s="21" t="s">
        <v>2353</v>
      </c>
      <c r="N3945" s="10" t="s">
        <v>2354</v>
      </c>
      <c r="O3945" s="10"/>
      <c r="P3945" s="10">
        <v>8000500003</v>
      </c>
      <c r="Q3945" s="10"/>
      <c r="R3945" s="10"/>
      <c r="S3945" s="10"/>
      <c r="T3945" s="10">
        <v>1</v>
      </c>
      <c r="U3945" s="25" t="s">
        <v>6349</v>
      </c>
      <c r="V3945" s="10" t="s">
        <v>2365</v>
      </c>
      <c r="W3945" s="10"/>
      <c r="X3945" s="10"/>
    </row>
    <row r="3946" spans="1:24">
      <c r="A3946" s="10">
        <v>2</v>
      </c>
      <c r="B3946" s="11" t="s">
        <v>6767</v>
      </c>
      <c r="C3946" s="10" t="s">
        <v>1532</v>
      </c>
      <c r="D3946" s="10"/>
      <c r="E3946" s="10"/>
      <c r="F3946" s="9" t="s">
        <v>2374</v>
      </c>
      <c r="G3946" s="9" t="s">
        <v>2363</v>
      </c>
      <c r="H3946" s="9" t="s">
        <v>2359</v>
      </c>
      <c r="I3946" s="10"/>
      <c r="J3946" s="17">
        <v>43534</v>
      </c>
      <c r="K3946" s="20" t="s">
        <v>2350</v>
      </c>
      <c r="L3946" s="10"/>
      <c r="M3946" s="21" t="s">
        <v>2353</v>
      </c>
      <c r="N3946" s="10" t="s">
        <v>2354</v>
      </c>
      <c r="O3946" s="10"/>
      <c r="P3946" s="10">
        <v>8000500003</v>
      </c>
      <c r="Q3946" s="10"/>
      <c r="R3946" s="10"/>
      <c r="S3946" s="10"/>
      <c r="T3946" s="10" t="s">
        <v>85</v>
      </c>
      <c r="U3946" s="25" t="s">
        <v>6349</v>
      </c>
      <c r="V3946" s="10" t="s">
        <v>2365</v>
      </c>
      <c r="W3946" s="10"/>
      <c r="X3946" s="10"/>
    </row>
    <row r="3947" spans="1:24">
      <c r="A3947" s="10">
        <v>2</v>
      </c>
      <c r="B3947" s="11" t="s">
        <v>6768</v>
      </c>
      <c r="C3947" s="10" t="s">
        <v>1468</v>
      </c>
      <c r="D3947" s="10"/>
      <c r="E3947" s="10"/>
      <c r="F3947" s="9" t="s">
        <v>2374</v>
      </c>
      <c r="G3947" s="9" t="s">
        <v>2363</v>
      </c>
      <c r="H3947" s="9" t="s">
        <v>2359</v>
      </c>
      <c r="I3947" s="10"/>
      <c r="J3947" s="17">
        <v>43534</v>
      </c>
      <c r="K3947" s="20" t="s">
        <v>2350</v>
      </c>
      <c r="L3947" s="10"/>
      <c r="M3947" s="21" t="s">
        <v>2353</v>
      </c>
      <c r="N3947" s="10" t="s">
        <v>2354</v>
      </c>
      <c r="O3947" s="10"/>
      <c r="P3947" s="10">
        <v>8000500003</v>
      </c>
      <c r="Q3947" s="10"/>
      <c r="R3947" s="10"/>
      <c r="S3947" s="10"/>
      <c r="T3947" s="10" t="s">
        <v>85</v>
      </c>
      <c r="U3947" s="25" t="s">
        <v>6349</v>
      </c>
      <c r="V3947" s="10" t="s">
        <v>2365</v>
      </c>
      <c r="W3947" s="10"/>
      <c r="X3947" s="10"/>
    </row>
    <row r="3948" spans="1:24">
      <c r="A3948" s="10">
        <v>1</v>
      </c>
      <c r="B3948" s="11" t="s">
        <v>6769</v>
      </c>
      <c r="C3948" s="10" t="s">
        <v>1534</v>
      </c>
      <c r="D3948" s="10"/>
      <c r="E3948" s="10"/>
      <c r="F3948" s="9" t="s">
        <v>2374</v>
      </c>
      <c r="G3948" s="9" t="s">
        <v>2358</v>
      </c>
      <c r="H3948" s="9" t="s">
        <v>2359</v>
      </c>
      <c r="I3948" s="10"/>
      <c r="J3948" s="17">
        <v>43534</v>
      </c>
      <c r="K3948" s="20" t="s">
        <v>2350</v>
      </c>
      <c r="L3948" s="10"/>
      <c r="M3948" s="21" t="s">
        <v>2353</v>
      </c>
      <c r="N3948" s="10" t="s">
        <v>2354</v>
      </c>
      <c r="O3948" s="10"/>
      <c r="P3948" s="10">
        <v>8000500003</v>
      </c>
      <c r="Q3948" s="10"/>
      <c r="R3948" s="10"/>
      <c r="S3948" s="10"/>
      <c r="T3948" s="10">
        <v>1</v>
      </c>
      <c r="U3948" s="25" t="s">
        <v>6349</v>
      </c>
      <c r="V3948" s="10" t="s">
        <v>2365</v>
      </c>
      <c r="W3948" s="10"/>
      <c r="X3948" s="10"/>
    </row>
    <row r="3949" spans="1:24">
      <c r="A3949" s="10">
        <v>2</v>
      </c>
      <c r="B3949" s="11" t="s">
        <v>6770</v>
      </c>
      <c r="C3949" s="10" t="s">
        <v>1535</v>
      </c>
      <c r="D3949" s="10"/>
      <c r="E3949" s="10"/>
      <c r="F3949" s="9" t="s">
        <v>2374</v>
      </c>
      <c r="G3949" s="9" t="s">
        <v>2358</v>
      </c>
      <c r="H3949" s="9" t="s">
        <v>2359</v>
      </c>
      <c r="I3949" s="10"/>
      <c r="J3949" s="17">
        <v>43534</v>
      </c>
      <c r="K3949" s="20" t="s">
        <v>1536</v>
      </c>
      <c r="L3949" s="10"/>
      <c r="M3949" s="21" t="s">
        <v>2353</v>
      </c>
      <c r="N3949" s="10" t="s">
        <v>2354</v>
      </c>
      <c r="O3949" s="10"/>
      <c r="P3949" s="10">
        <v>8000500003</v>
      </c>
      <c r="Q3949" s="10"/>
      <c r="R3949" s="10"/>
      <c r="S3949" s="10"/>
      <c r="T3949" s="10" t="s">
        <v>85</v>
      </c>
      <c r="U3949" s="25" t="s">
        <v>6349</v>
      </c>
      <c r="V3949" s="10" t="s">
        <v>2365</v>
      </c>
      <c r="W3949" s="10"/>
      <c r="X3949" s="10"/>
    </row>
    <row r="3950" spans="1:24">
      <c r="A3950" s="10">
        <v>2</v>
      </c>
      <c r="B3950" s="11" t="s">
        <v>6771</v>
      </c>
      <c r="C3950" s="10" t="s">
        <v>1537</v>
      </c>
      <c r="D3950" s="10"/>
      <c r="E3950" s="10"/>
      <c r="F3950" s="9" t="s">
        <v>2374</v>
      </c>
      <c r="G3950" s="9" t="s">
        <v>2358</v>
      </c>
      <c r="H3950" s="9" t="s">
        <v>2359</v>
      </c>
      <c r="I3950" s="10"/>
      <c r="J3950" s="17">
        <v>43534</v>
      </c>
      <c r="K3950" s="20" t="s">
        <v>1538</v>
      </c>
      <c r="L3950" s="10"/>
      <c r="M3950" s="21" t="s">
        <v>2353</v>
      </c>
      <c r="N3950" s="10" t="s">
        <v>2354</v>
      </c>
      <c r="O3950" s="10"/>
      <c r="P3950" s="10">
        <v>8000500003</v>
      </c>
      <c r="Q3950" s="10"/>
      <c r="R3950" s="10"/>
      <c r="S3950" s="10"/>
      <c r="T3950" s="10" t="s">
        <v>85</v>
      </c>
      <c r="U3950" s="25" t="s">
        <v>6349</v>
      </c>
      <c r="V3950" s="10" t="s">
        <v>2365</v>
      </c>
      <c r="W3950" s="10"/>
      <c r="X3950" s="10"/>
    </row>
    <row r="3951" spans="1:24">
      <c r="A3951" s="10">
        <v>2</v>
      </c>
      <c r="B3951" s="11" t="s">
        <v>6772</v>
      </c>
      <c r="C3951" s="10" t="s">
        <v>1539</v>
      </c>
      <c r="D3951" s="10"/>
      <c r="E3951" s="10"/>
      <c r="F3951" s="9" t="s">
        <v>2374</v>
      </c>
      <c r="G3951" s="9" t="s">
        <v>2363</v>
      </c>
      <c r="H3951" s="9" t="s">
        <v>2359</v>
      </c>
      <c r="I3951" s="10"/>
      <c r="J3951" s="17">
        <v>43534</v>
      </c>
      <c r="K3951" s="20" t="s">
        <v>1540</v>
      </c>
      <c r="L3951" s="10"/>
      <c r="M3951" s="21" t="s">
        <v>2353</v>
      </c>
      <c r="N3951" s="10" t="s">
        <v>2354</v>
      </c>
      <c r="O3951" s="10"/>
      <c r="P3951" s="10">
        <v>8000500003</v>
      </c>
      <c r="Q3951" s="10"/>
      <c r="R3951" s="10"/>
      <c r="S3951" s="10"/>
      <c r="T3951" s="10" t="s">
        <v>85</v>
      </c>
      <c r="U3951" s="25" t="s">
        <v>6349</v>
      </c>
      <c r="V3951" s="10" t="s">
        <v>2365</v>
      </c>
      <c r="W3951" s="10"/>
      <c r="X3951" s="10"/>
    </row>
    <row r="3952" spans="1:24">
      <c r="A3952" s="10">
        <v>1</v>
      </c>
      <c r="B3952" s="11" t="s">
        <v>6773</v>
      </c>
      <c r="C3952" s="10" t="s">
        <v>1542</v>
      </c>
      <c r="D3952" s="10"/>
      <c r="E3952" s="10"/>
      <c r="F3952" s="9" t="s">
        <v>2374</v>
      </c>
      <c r="G3952" s="9" t="s">
        <v>2358</v>
      </c>
      <c r="H3952" s="9" t="s">
        <v>2359</v>
      </c>
      <c r="I3952" s="10"/>
      <c r="J3952" s="17">
        <v>43534</v>
      </c>
      <c r="K3952" s="20" t="s">
        <v>2350</v>
      </c>
      <c r="L3952" s="10"/>
      <c r="M3952" s="21" t="s">
        <v>2353</v>
      </c>
      <c r="N3952" s="10" t="s">
        <v>2354</v>
      </c>
      <c r="O3952" s="10"/>
      <c r="P3952" s="10">
        <v>8000500003</v>
      </c>
      <c r="Q3952" s="10"/>
      <c r="R3952" s="10"/>
      <c r="S3952" s="10"/>
      <c r="T3952" s="10">
        <v>1</v>
      </c>
      <c r="U3952" s="25" t="s">
        <v>6349</v>
      </c>
      <c r="V3952" s="10" t="s">
        <v>2365</v>
      </c>
      <c r="W3952" s="10"/>
      <c r="X3952" s="10"/>
    </row>
    <row r="3953" spans="1:24">
      <c r="A3953" s="10">
        <v>2</v>
      </c>
      <c r="B3953" s="11" t="s">
        <v>6774</v>
      </c>
      <c r="C3953" s="10" t="s">
        <v>1543</v>
      </c>
      <c r="D3953" s="10"/>
      <c r="E3953" s="10"/>
      <c r="F3953" s="9" t="s">
        <v>2374</v>
      </c>
      <c r="G3953" s="9" t="s">
        <v>2358</v>
      </c>
      <c r="H3953" s="9" t="s">
        <v>2359</v>
      </c>
      <c r="I3953" s="10"/>
      <c r="J3953" s="17">
        <v>43534</v>
      </c>
      <c r="K3953" s="20" t="s">
        <v>1544</v>
      </c>
      <c r="L3953" s="10"/>
      <c r="M3953" s="21" t="s">
        <v>2353</v>
      </c>
      <c r="N3953" s="10" t="s">
        <v>2354</v>
      </c>
      <c r="O3953" s="10"/>
      <c r="P3953" s="10">
        <v>8000500003</v>
      </c>
      <c r="Q3953" s="10"/>
      <c r="R3953" s="10"/>
      <c r="S3953" s="10"/>
      <c r="T3953" s="10" t="s">
        <v>85</v>
      </c>
      <c r="U3953" s="25" t="s">
        <v>6349</v>
      </c>
      <c r="V3953" s="10" t="s">
        <v>2365</v>
      </c>
      <c r="W3953" s="10"/>
      <c r="X3953" s="10"/>
    </row>
    <row r="3954" spans="1:24">
      <c r="A3954" s="10">
        <v>2</v>
      </c>
      <c r="B3954" s="11" t="s">
        <v>6775</v>
      </c>
      <c r="C3954" s="10" t="s">
        <v>123</v>
      </c>
      <c r="D3954" s="10"/>
      <c r="E3954" s="10"/>
      <c r="F3954" s="9" t="s">
        <v>2374</v>
      </c>
      <c r="G3954" s="9" t="s">
        <v>2363</v>
      </c>
      <c r="H3954" s="9" t="s">
        <v>2359</v>
      </c>
      <c r="I3954" s="10"/>
      <c r="J3954" s="17">
        <v>43534</v>
      </c>
      <c r="K3954" s="20" t="s">
        <v>1546</v>
      </c>
      <c r="L3954" s="10"/>
      <c r="M3954" s="21" t="s">
        <v>2353</v>
      </c>
      <c r="N3954" s="10" t="s">
        <v>2354</v>
      </c>
      <c r="O3954" s="10"/>
      <c r="P3954" s="10">
        <v>8000500003</v>
      </c>
      <c r="Q3954" s="10"/>
      <c r="R3954" s="10"/>
      <c r="S3954" s="10"/>
      <c r="T3954" s="10" t="s">
        <v>85</v>
      </c>
      <c r="U3954" s="25" t="s">
        <v>6349</v>
      </c>
      <c r="V3954" s="10" t="s">
        <v>2365</v>
      </c>
      <c r="W3954" s="10"/>
      <c r="X3954" s="10"/>
    </row>
    <row r="3955" spans="1:24">
      <c r="A3955" s="10">
        <v>2</v>
      </c>
      <c r="B3955" s="11" t="s">
        <v>6776</v>
      </c>
      <c r="C3955" s="10" t="s">
        <v>1547</v>
      </c>
      <c r="D3955" s="10"/>
      <c r="E3955" s="10"/>
      <c r="F3955" s="9" t="s">
        <v>2374</v>
      </c>
      <c r="G3955" s="9" t="s">
        <v>2363</v>
      </c>
      <c r="H3955" s="9" t="s">
        <v>2359</v>
      </c>
      <c r="I3955" s="10"/>
      <c r="J3955" s="17">
        <v>43534</v>
      </c>
      <c r="K3955" s="20" t="s">
        <v>1548</v>
      </c>
      <c r="L3955" s="10"/>
      <c r="M3955" s="21" t="s">
        <v>2353</v>
      </c>
      <c r="N3955" s="10" t="s">
        <v>2354</v>
      </c>
      <c r="O3955" s="10"/>
      <c r="P3955" s="10">
        <v>8000500003</v>
      </c>
      <c r="Q3955" s="10"/>
      <c r="R3955" s="10"/>
      <c r="S3955" s="10"/>
      <c r="T3955" s="10" t="s">
        <v>85</v>
      </c>
      <c r="U3955" s="25" t="s">
        <v>6349</v>
      </c>
      <c r="V3955" s="10" t="s">
        <v>2365</v>
      </c>
      <c r="W3955" s="10"/>
      <c r="X3955" s="10"/>
    </row>
    <row r="3956" spans="1:24">
      <c r="A3956" s="10">
        <v>2</v>
      </c>
      <c r="B3956" s="11" t="s">
        <v>6777</v>
      </c>
      <c r="C3956" s="10" t="s">
        <v>1550</v>
      </c>
      <c r="D3956" s="10"/>
      <c r="E3956" s="10"/>
      <c r="F3956" s="9" t="s">
        <v>2374</v>
      </c>
      <c r="G3956" s="9" t="s">
        <v>2363</v>
      </c>
      <c r="H3956" s="9" t="s">
        <v>2359</v>
      </c>
      <c r="I3956" s="10"/>
      <c r="J3956" s="17">
        <v>43534</v>
      </c>
      <c r="K3956" s="20" t="s">
        <v>1551</v>
      </c>
      <c r="L3956" s="10"/>
      <c r="M3956" s="21" t="s">
        <v>2353</v>
      </c>
      <c r="N3956" s="10" t="s">
        <v>2354</v>
      </c>
      <c r="O3956" s="10"/>
      <c r="P3956" s="10">
        <v>8000500003</v>
      </c>
      <c r="Q3956" s="10"/>
      <c r="R3956" s="10"/>
      <c r="S3956" s="10"/>
      <c r="T3956" s="10" t="s">
        <v>85</v>
      </c>
      <c r="U3956" s="25" t="s">
        <v>6349</v>
      </c>
      <c r="V3956" s="10" t="s">
        <v>2365</v>
      </c>
      <c r="W3956" s="10"/>
      <c r="X3956" s="10"/>
    </row>
    <row r="3957" s="29" customFormat="1" spans="1:24">
      <c r="A3957" s="11" t="s">
        <v>2350</v>
      </c>
      <c r="B3957" s="37" t="s">
        <v>6778</v>
      </c>
      <c r="C3957" s="11" t="s">
        <v>6779</v>
      </c>
      <c r="D3957" s="11"/>
      <c r="E3957" s="11"/>
      <c r="F3957" s="9" t="s">
        <v>2357</v>
      </c>
      <c r="G3957" s="12" t="s">
        <v>2358</v>
      </c>
      <c r="H3957" s="9" t="s">
        <v>2359</v>
      </c>
      <c r="I3957" s="11"/>
      <c r="J3957" s="17">
        <v>43534</v>
      </c>
      <c r="K3957" s="42" t="s">
        <v>2350</v>
      </c>
      <c r="L3957" s="11"/>
      <c r="M3957" s="43"/>
      <c r="N3957" s="11"/>
      <c r="O3957" s="11"/>
      <c r="P3957" s="11">
        <v>8000500003</v>
      </c>
      <c r="Q3957" s="11"/>
      <c r="R3957" s="11"/>
      <c r="S3957" s="11"/>
      <c r="T3957" s="11">
        <v>1</v>
      </c>
      <c r="U3957" s="11"/>
      <c r="V3957" s="11"/>
      <c r="W3957" s="11"/>
      <c r="X3957" s="11"/>
    </row>
    <row r="3958" spans="1:24">
      <c r="A3958" s="10">
        <v>1</v>
      </c>
      <c r="B3958" s="11" t="s">
        <v>6780</v>
      </c>
      <c r="C3958" s="10" t="s">
        <v>1531</v>
      </c>
      <c r="D3958" s="10"/>
      <c r="E3958" s="10"/>
      <c r="F3958" s="9" t="s">
        <v>2374</v>
      </c>
      <c r="G3958" s="9" t="s">
        <v>2358</v>
      </c>
      <c r="H3958" s="9" t="s">
        <v>2359</v>
      </c>
      <c r="I3958" s="10"/>
      <c r="J3958" s="17">
        <v>43534</v>
      </c>
      <c r="K3958" s="20" t="s">
        <v>2350</v>
      </c>
      <c r="L3958" s="10"/>
      <c r="M3958" s="21" t="s">
        <v>2353</v>
      </c>
      <c r="N3958" s="10" t="s">
        <v>2354</v>
      </c>
      <c r="O3958" s="10"/>
      <c r="P3958" s="10">
        <v>8000500003</v>
      </c>
      <c r="Q3958" s="10"/>
      <c r="R3958" s="10"/>
      <c r="S3958" s="10"/>
      <c r="T3958" s="10">
        <v>1</v>
      </c>
      <c r="U3958" s="25" t="s">
        <v>6349</v>
      </c>
      <c r="V3958" s="10" t="s">
        <v>2365</v>
      </c>
      <c r="W3958" s="10"/>
      <c r="X3958" s="10"/>
    </row>
    <row r="3959" spans="1:24">
      <c r="A3959" s="10">
        <v>2</v>
      </c>
      <c r="B3959" s="11" t="s">
        <v>6781</v>
      </c>
      <c r="C3959" s="10" t="s">
        <v>1532</v>
      </c>
      <c r="D3959" s="10"/>
      <c r="E3959" s="10"/>
      <c r="F3959" s="9" t="s">
        <v>2374</v>
      </c>
      <c r="G3959" s="9" t="s">
        <v>2363</v>
      </c>
      <c r="H3959" s="9" t="s">
        <v>2359</v>
      </c>
      <c r="I3959" s="10"/>
      <c r="J3959" s="17">
        <v>43534</v>
      </c>
      <c r="K3959" s="20" t="s">
        <v>2350</v>
      </c>
      <c r="L3959" s="10"/>
      <c r="M3959" s="21" t="s">
        <v>2353</v>
      </c>
      <c r="N3959" s="10" t="s">
        <v>2354</v>
      </c>
      <c r="O3959" s="10"/>
      <c r="P3959" s="10">
        <v>8000500003</v>
      </c>
      <c r="Q3959" s="10"/>
      <c r="R3959" s="10"/>
      <c r="S3959" s="10"/>
      <c r="T3959" s="10" t="s">
        <v>85</v>
      </c>
      <c r="U3959" s="25" t="s">
        <v>6349</v>
      </c>
      <c r="V3959" s="10" t="s">
        <v>2365</v>
      </c>
      <c r="W3959" s="10"/>
      <c r="X3959" s="10"/>
    </row>
    <row r="3960" spans="1:24">
      <c r="A3960" s="10">
        <v>2</v>
      </c>
      <c r="B3960" s="11" t="s">
        <v>6782</v>
      </c>
      <c r="C3960" s="10" t="s">
        <v>1468</v>
      </c>
      <c r="D3960" s="10"/>
      <c r="E3960" s="10"/>
      <c r="F3960" s="9" t="s">
        <v>2374</v>
      </c>
      <c r="G3960" s="9" t="s">
        <v>2363</v>
      </c>
      <c r="H3960" s="9" t="s">
        <v>2359</v>
      </c>
      <c r="I3960" s="10"/>
      <c r="J3960" s="17">
        <v>43534</v>
      </c>
      <c r="K3960" s="20" t="s">
        <v>2350</v>
      </c>
      <c r="L3960" s="10"/>
      <c r="M3960" s="21" t="s">
        <v>2353</v>
      </c>
      <c r="N3960" s="10" t="s">
        <v>2354</v>
      </c>
      <c r="O3960" s="10"/>
      <c r="P3960" s="10">
        <v>8000500003</v>
      </c>
      <c r="Q3960" s="10"/>
      <c r="R3960" s="10"/>
      <c r="S3960" s="10"/>
      <c r="T3960" s="10" t="s">
        <v>85</v>
      </c>
      <c r="U3960" s="25" t="s">
        <v>6349</v>
      </c>
      <c r="V3960" s="10" t="s">
        <v>2365</v>
      </c>
      <c r="W3960" s="10"/>
      <c r="X3960" s="10"/>
    </row>
    <row r="3961" spans="1:24">
      <c r="A3961" s="10">
        <v>1</v>
      </c>
      <c r="B3961" s="11" t="s">
        <v>6783</v>
      </c>
      <c r="C3961" s="10" t="s">
        <v>1534</v>
      </c>
      <c r="D3961" s="10"/>
      <c r="E3961" s="10"/>
      <c r="F3961" s="9" t="s">
        <v>2374</v>
      </c>
      <c r="G3961" s="9" t="s">
        <v>2358</v>
      </c>
      <c r="H3961" s="9" t="s">
        <v>2359</v>
      </c>
      <c r="I3961" s="10"/>
      <c r="J3961" s="17">
        <v>43534</v>
      </c>
      <c r="K3961" s="20" t="s">
        <v>2350</v>
      </c>
      <c r="L3961" s="10"/>
      <c r="M3961" s="21" t="s">
        <v>2353</v>
      </c>
      <c r="N3961" s="10" t="s">
        <v>2354</v>
      </c>
      <c r="O3961" s="10"/>
      <c r="P3961" s="10">
        <v>8000500003</v>
      </c>
      <c r="Q3961" s="10"/>
      <c r="R3961" s="10"/>
      <c r="S3961" s="10"/>
      <c r="T3961" s="10">
        <v>1</v>
      </c>
      <c r="U3961" s="25" t="s">
        <v>6349</v>
      </c>
      <c r="V3961" s="10" t="s">
        <v>2365</v>
      </c>
      <c r="W3961" s="10"/>
      <c r="X3961" s="10"/>
    </row>
    <row r="3962" spans="1:24">
      <c r="A3962" s="10">
        <v>2</v>
      </c>
      <c r="B3962" s="11" t="s">
        <v>6784</v>
      </c>
      <c r="C3962" s="10" t="s">
        <v>1535</v>
      </c>
      <c r="D3962" s="10"/>
      <c r="E3962" s="10"/>
      <c r="F3962" s="9" t="s">
        <v>2374</v>
      </c>
      <c r="G3962" s="9" t="s">
        <v>2358</v>
      </c>
      <c r="H3962" s="9" t="s">
        <v>2359</v>
      </c>
      <c r="I3962" s="10"/>
      <c r="J3962" s="17">
        <v>43534</v>
      </c>
      <c r="K3962" s="20" t="s">
        <v>1536</v>
      </c>
      <c r="L3962" s="10"/>
      <c r="M3962" s="21" t="s">
        <v>2353</v>
      </c>
      <c r="N3962" s="10" t="s">
        <v>2354</v>
      </c>
      <c r="O3962" s="10"/>
      <c r="P3962" s="10">
        <v>8000500003</v>
      </c>
      <c r="Q3962" s="10"/>
      <c r="R3962" s="10"/>
      <c r="S3962" s="10"/>
      <c r="T3962" s="10" t="s">
        <v>85</v>
      </c>
      <c r="U3962" s="25" t="s">
        <v>6349</v>
      </c>
      <c r="V3962" s="10" t="s">
        <v>2365</v>
      </c>
      <c r="W3962" s="10"/>
      <c r="X3962" s="10"/>
    </row>
    <row r="3963" spans="1:24">
      <c r="A3963" s="10">
        <v>2</v>
      </c>
      <c r="B3963" s="11" t="s">
        <v>6785</v>
      </c>
      <c r="C3963" s="10" t="s">
        <v>1537</v>
      </c>
      <c r="D3963" s="10"/>
      <c r="E3963" s="10"/>
      <c r="F3963" s="9" t="s">
        <v>2374</v>
      </c>
      <c r="G3963" s="9" t="s">
        <v>2358</v>
      </c>
      <c r="H3963" s="9" t="s">
        <v>2359</v>
      </c>
      <c r="I3963" s="10"/>
      <c r="J3963" s="17">
        <v>43534</v>
      </c>
      <c r="K3963" s="20" t="s">
        <v>1538</v>
      </c>
      <c r="L3963" s="10"/>
      <c r="M3963" s="21" t="s">
        <v>2353</v>
      </c>
      <c r="N3963" s="10" t="s">
        <v>2354</v>
      </c>
      <c r="O3963" s="10"/>
      <c r="P3963" s="10">
        <v>8000500003</v>
      </c>
      <c r="Q3963" s="10"/>
      <c r="R3963" s="10"/>
      <c r="S3963" s="10"/>
      <c r="T3963" s="10" t="s">
        <v>85</v>
      </c>
      <c r="U3963" s="25" t="s">
        <v>6349</v>
      </c>
      <c r="V3963" s="10" t="s">
        <v>2365</v>
      </c>
      <c r="W3963" s="10"/>
      <c r="X3963" s="10"/>
    </row>
    <row r="3964" spans="1:24">
      <c r="A3964" s="10">
        <v>2</v>
      </c>
      <c r="B3964" s="11" t="s">
        <v>6786</v>
      </c>
      <c r="C3964" s="10" t="s">
        <v>1539</v>
      </c>
      <c r="D3964" s="10"/>
      <c r="E3964" s="10"/>
      <c r="F3964" s="9" t="s">
        <v>2374</v>
      </c>
      <c r="G3964" s="9" t="s">
        <v>2358</v>
      </c>
      <c r="H3964" s="9" t="s">
        <v>2359</v>
      </c>
      <c r="I3964" s="10"/>
      <c r="J3964" s="17">
        <v>43534</v>
      </c>
      <c r="K3964" s="20" t="s">
        <v>1540</v>
      </c>
      <c r="L3964" s="10"/>
      <c r="M3964" s="21" t="s">
        <v>2353</v>
      </c>
      <c r="N3964" s="10" t="s">
        <v>2354</v>
      </c>
      <c r="O3964" s="10"/>
      <c r="P3964" s="10">
        <v>8000500003</v>
      </c>
      <c r="Q3964" s="10"/>
      <c r="R3964" s="10"/>
      <c r="S3964" s="10"/>
      <c r="T3964" s="10" t="s">
        <v>85</v>
      </c>
      <c r="U3964" s="25" t="s">
        <v>6349</v>
      </c>
      <c r="V3964" s="10" t="s">
        <v>2365</v>
      </c>
      <c r="W3964" s="10"/>
      <c r="X3964" s="10"/>
    </row>
    <row r="3965" spans="1:24">
      <c r="A3965" s="10">
        <v>1</v>
      </c>
      <c r="B3965" s="11" t="s">
        <v>6787</v>
      </c>
      <c r="C3965" s="10" t="s">
        <v>1542</v>
      </c>
      <c r="D3965" s="10"/>
      <c r="E3965" s="10"/>
      <c r="F3965" s="9" t="s">
        <v>2374</v>
      </c>
      <c r="G3965" s="9" t="s">
        <v>2358</v>
      </c>
      <c r="H3965" s="9" t="s">
        <v>2359</v>
      </c>
      <c r="I3965" s="10"/>
      <c r="J3965" s="17">
        <v>43534</v>
      </c>
      <c r="K3965" s="20" t="s">
        <v>2350</v>
      </c>
      <c r="L3965" s="10"/>
      <c r="M3965" s="21" t="s">
        <v>2353</v>
      </c>
      <c r="N3965" s="10" t="s">
        <v>2354</v>
      </c>
      <c r="O3965" s="10"/>
      <c r="P3965" s="10">
        <v>8000500003</v>
      </c>
      <c r="Q3965" s="10"/>
      <c r="R3965" s="10"/>
      <c r="S3965" s="10"/>
      <c r="T3965" s="10">
        <v>1</v>
      </c>
      <c r="U3965" s="25" t="s">
        <v>6349</v>
      </c>
      <c r="V3965" s="10" t="s">
        <v>2365</v>
      </c>
      <c r="W3965" s="10"/>
      <c r="X3965" s="10"/>
    </row>
    <row r="3966" spans="1:24">
      <c r="A3966" s="10">
        <v>2</v>
      </c>
      <c r="B3966" s="11" t="s">
        <v>6788</v>
      </c>
      <c r="C3966" s="10" t="s">
        <v>1543</v>
      </c>
      <c r="D3966" s="10"/>
      <c r="E3966" s="10"/>
      <c r="F3966" s="9" t="s">
        <v>2374</v>
      </c>
      <c r="G3966" s="9" t="s">
        <v>2358</v>
      </c>
      <c r="H3966" s="9" t="s">
        <v>2359</v>
      </c>
      <c r="I3966" s="10"/>
      <c r="J3966" s="17">
        <v>43534</v>
      </c>
      <c r="K3966" s="20" t="s">
        <v>1556</v>
      </c>
      <c r="L3966" s="10"/>
      <c r="M3966" s="21" t="s">
        <v>2353</v>
      </c>
      <c r="N3966" s="10" t="s">
        <v>2354</v>
      </c>
      <c r="O3966" s="10"/>
      <c r="P3966" s="10">
        <v>8000500003</v>
      </c>
      <c r="Q3966" s="10"/>
      <c r="R3966" s="10"/>
      <c r="S3966" s="10"/>
      <c r="T3966" s="10" t="s">
        <v>85</v>
      </c>
      <c r="U3966" s="25" t="s">
        <v>6349</v>
      </c>
      <c r="V3966" s="10" t="s">
        <v>2365</v>
      </c>
      <c r="W3966" s="10"/>
      <c r="X3966" s="10"/>
    </row>
    <row r="3967" ht="15" spans="1:24">
      <c r="A3967" s="10">
        <v>2</v>
      </c>
      <c r="B3967" s="11" t="s">
        <v>6789</v>
      </c>
      <c r="C3967" s="10" t="s">
        <v>123</v>
      </c>
      <c r="D3967" s="10"/>
      <c r="E3967" s="10"/>
      <c r="F3967" s="9" t="s">
        <v>2374</v>
      </c>
      <c r="G3967" s="9" t="s">
        <v>2358</v>
      </c>
      <c r="H3967" s="9" t="s">
        <v>2359</v>
      </c>
      <c r="I3967" s="10"/>
      <c r="J3967" s="17">
        <v>43534</v>
      </c>
      <c r="K3967" s="20" t="s">
        <v>1557</v>
      </c>
      <c r="L3967" s="10"/>
      <c r="M3967" s="21" t="s">
        <v>2353</v>
      </c>
      <c r="N3967" s="10" t="s">
        <v>2354</v>
      </c>
      <c r="O3967" s="10"/>
      <c r="P3967" s="10">
        <v>8000500003</v>
      </c>
      <c r="Q3967" s="10"/>
      <c r="R3967" s="26">
        <v>4051040</v>
      </c>
      <c r="S3967" s="10"/>
      <c r="T3967" s="10" t="s">
        <v>85</v>
      </c>
      <c r="U3967" s="25" t="s">
        <v>6349</v>
      </c>
      <c r="V3967" s="10" t="s">
        <v>2365</v>
      </c>
      <c r="W3967" s="10"/>
      <c r="X3967" s="10"/>
    </row>
    <row r="3968" spans="1:24">
      <c r="A3968" s="10">
        <v>2</v>
      </c>
      <c r="B3968" s="11" t="s">
        <v>6790</v>
      </c>
      <c r="C3968" s="10" t="s">
        <v>1547</v>
      </c>
      <c r="D3968" s="10"/>
      <c r="E3968" s="10"/>
      <c r="F3968" s="9" t="s">
        <v>2374</v>
      </c>
      <c r="G3968" s="9" t="s">
        <v>2363</v>
      </c>
      <c r="H3968" s="9" t="s">
        <v>2359</v>
      </c>
      <c r="I3968" s="10"/>
      <c r="J3968" s="17">
        <v>43534</v>
      </c>
      <c r="K3968" s="20" t="s">
        <v>1548</v>
      </c>
      <c r="L3968" s="10"/>
      <c r="M3968" s="21" t="s">
        <v>2353</v>
      </c>
      <c r="N3968" s="10" t="s">
        <v>2354</v>
      </c>
      <c r="O3968" s="10"/>
      <c r="P3968" s="10">
        <v>8000500003</v>
      </c>
      <c r="Q3968" s="10"/>
      <c r="R3968" s="10"/>
      <c r="S3968" s="10"/>
      <c r="T3968" s="10" t="s">
        <v>85</v>
      </c>
      <c r="U3968" s="25" t="s">
        <v>6349</v>
      </c>
      <c r="V3968" s="10" t="s">
        <v>2365</v>
      </c>
      <c r="W3968" s="10"/>
      <c r="X3968" s="10"/>
    </row>
    <row r="3969" spans="1:24">
      <c r="A3969" s="10">
        <v>2</v>
      </c>
      <c r="B3969" s="11" t="s">
        <v>6791</v>
      </c>
      <c r="C3969" s="10" t="s">
        <v>1550</v>
      </c>
      <c r="D3969" s="10"/>
      <c r="E3969" s="10"/>
      <c r="F3969" s="9" t="s">
        <v>2374</v>
      </c>
      <c r="G3969" s="9" t="s">
        <v>2363</v>
      </c>
      <c r="H3969" s="9" t="s">
        <v>2359</v>
      </c>
      <c r="I3969" s="10"/>
      <c r="J3969" s="17">
        <v>43534</v>
      </c>
      <c r="K3969" s="20" t="s">
        <v>1551</v>
      </c>
      <c r="L3969" s="10"/>
      <c r="M3969" s="21" t="s">
        <v>2353</v>
      </c>
      <c r="N3969" s="10" t="s">
        <v>2354</v>
      </c>
      <c r="O3969" s="10"/>
      <c r="P3969" s="10">
        <v>8000500003</v>
      </c>
      <c r="Q3969" s="10"/>
      <c r="R3969" s="10"/>
      <c r="S3969" s="10"/>
      <c r="T3969" s="10" t="s">
        <v>85</v>
      </c>
      <c r="U3969" s="25" t="s">
        <v>6349</v>
      </c>
      <c r="V3969" s="10" t="s">
        <v>2365</v>
      </c>
      <c r="W3969" s="10"/>
      <c r="X3969" s="10"/>
    </row>
    <row r="3970" s="29" customFormat="1" spans="1:24">
      <c r="A3970" s="11" t="s">
        <v>2350</v>
      </c>
      <c r="B3970" s="37" t="s">
        <v>6792</v>
      </c>
      <c r="C3970" s="11" t="s">
        <v>6793</v>
      </c>
      <c r="D3970" s="11"/>
      <c r="E3970" s="11"/>
      <c r="F3970" s="9" t="s">
        <v>2357</v>
      </c>
      <c r="G3970" s="12" t="s">
        <v>2358</v>
      </c>
      <c r="H3970" s="9" t="s">
        <v>2359</v>
      </c>
      <c r="I3970" s="11"/>
      <c r="J3970" s="17">
        <v>43534</v>
      </c>
      <c r="K3970" s="42" t="s">
        <v>2350</v>
      </c>
      <c r="L3970" s="11"/>
      <c r="M3970" s="43"/>
      <c r="N3970" s="11"/>
      <c r="O3970" s="11"/>
      <c r="P3970" s="11">
        <v>8000500003</v>
      </c>
      <c r="Q3970" s="11"/>
      <c r="R3970" s="11"/>
      <c r="S3970" s="11"/>
      <c r="T3970" s="11">
        <v>1</v>
      </c>
      <c r="U3970" s="11"/>
      <c r="V3970" s="11"/>
      <c r="W3970" s="11"/>
      <c r="X3970" s="11"/>
    </row>
    <row r="3971" spans="1:24">
      <c r="A3971" s="10">
        <v>1</v>
      </c>
      <c r="B3971" s="11" t="s">
        <v>6794</v>
      </c>
      <c r="C3971" s="10" t="s">
        <v>1531</v>
      </c>
      <c r="D3971" s="10"/>
      <c r="E3971" s="10"/>
      <c r="F3971" s="9" t="s">
        <v>2374</v>
      </c>
      <c r="G3971" s="9" t="s">
        <v>2358</v>
      </c>
      <c r="H3971" s="9" t="s">
        <v>2359</v>
      </c>
      <c r="I3971" s="10"/>
      <c r="J3971" s="17">
        <v>43534</v>
      </c>
      <c r="K3971" s="20" t="s">
        <v>2350</v>
      </c>
      <c r="L3971" s="10"/>
      <c r="M3971" s="21" t="s">
        <v>2353</v>
      </c>
      <c r="N3971" s="10" t="s">
        <v>2354</v>
      </c>
      <c r="O3971" s="10"/>
      <c r="P3971" s="10">
        <v>8000500003</v>
      </c>
      <c r="Q3971" s="10"/>
      <c r="R3971" s="10"/>
      <c r="S3971" s="10"/>
      <c r="T3971" s="10">
        <v>1</v>
      </c>
      <c r="U3971" s="25" t="s">
        <v>6349</v>
      </c>
      <c r="V3971" s="10" t="s">
        <v>2365</v>
      </c>
      <c r="W3971" s="10"/>
      <c r="X3971" s="10"/>
    </row>
    <row r="3972" spans="1:24">
      <c r="A3972" s="10">
        <v>2</v>
      </c>
      <c r="B3972" s="11" t="s">
        <v>6795</v>
      </c>
      <c r="C3972" s="10" t="s">
        <v>1532</v>
      </c>
      <c r="D3972" s="10"/>
      <c r="E3972" s="10"/>
      <c r="F3972" s="9" t="s">
        <v>2374</v>
      </c>
      <c r="G3972" s="9" t="s">
        <v>2363</v>
      </c>
      <c r="H3972" s="9" t="s">
        <v>2359</v>
      </c>
      <c r="I3972" s="10"/>
      <c r="J3972" s="17">
        <v>43534</v>
      </c>
      <c r="K3972" s="20" t="s">
        <v>2350</v>
      </c>
      <c r="L3972" s="10"/>
      <c r="M3972" s="21" t="s">
        <v>2353</v>
      </c>
      <c r="N3972" s="10" t="s">
        <v>2354</v>
      </c>
      <c r="O3972" s="10"/>
      <c r="P3972" s="10">
        <v>8000500003</v>
      </c>
      <c r="Q3972" s="10"/>
      <c r="R3972" s="10"/>
      <c r="S3972" s="10"/>
      <c r="T3972" s="10" t="s">
        <v>85</v>
      </c>
      <c r="U3972" s="25" t="s">
        <v>6349</v>
      </c>
      <c r="V3972" s="10" t="s">
        <v>2365</v>
      </c>
      <c r="W3972" s="10"/>
      <c r="X3972" s="10"/>
    </row>
    <row r="3973" spans="1:24">
      <c r="A3973" s="10">
        <v>2</v>
      </c>
      <c r="B3973" s="11" t="s">
        <v>6796</v>
      </c>
      <c r="C3973" s="10" t="s">
        <v>1468</v>
      </c>
      <c r="D3973" s="10"/>
      <c r="E3973" s="10"/>
      <c r="F3973" s="9" t="s">
        <v>2374</v>
      </c>
      <c r="G3973" s="9" t="s">
        <v>2363</v>
      </c>
      <c r="H3973" s="9" t="s">
        <v>2359</v>
      </c>
      <c r="I3973" s="10"/>
      <c r="J3973" s="17">
        <v>43534</v>
      </c>
      <c r="K3973" s="20" t="s">
        <v>2350</v>
      </c>
      <c r="L3973" s="10"/>
      <c r="M3973" s="21" t="s">
        <v>2353</v>
      </c>
      <c r="N3973" s="10" t="s">
        <v>2354</v>
      </c>
      <c r="O3973" s="10"/>
      <c r="P3973" s="10">
        <v>8000500003</v>
      </c>
      <c r="Q3973" s="10"/>
      <c r="R3973" s="10"/>
      <c r="S3973" s="10"/>
      <c r="T3973" s="10" t="s">
        <v>85</v>
      </c>
      <c r="U3973" s="25" t="s">
        <v>6349</v>
      </c>
      <c r="V3973" s="10" t="s">
        <v>2365</v>
      </c>
      <c r="W3973" s="10"/>
      <c r="X3973" s="10"/>
    </row>
    <row r="3974" spans="1:24">
      <c r="A3974" s="10">
        <v>1</v>
      </c>
      <c r="B3974" s="11" t="s">
        <v>6797</v>
      </c>
      <c r="C3974" s="10" t="s">
        <v>1534</v>
      </c>
      <c r="D3974" s="10"/>
      <c r="E3974" s="10"/>
      <c r="F3974" s="9" t="s">
        <v>2374</v>
      </c>
      <c r="G3974" s="9" t="s">
        <v>2358</v>
      </c>
      <c r="H3974" s="9" t="s">
        <v>2359</v>
      </c>
      <c r="I3974" s="10"/>
      <c r="J3974" s="17">
        <v>43534</v>
      </c>
      <c r="K3974" s="20" t="s">
        <v>2350</v>
      </c>
      <c r="L3974" s="10"/>
      <c r="M3974" s="21" t="s">
        <v>2353</v>
      </c>
      <c r="N3974" s="10" t="s">
        <v>2354</v>
      </c>
      <c r="O3974" s="10"/>
      <c r="P3974" s="10">
        <v>8000500003</v>
      </c>
      <c r="Q3974" s="10"/>
      <c r="R3974" s="10"/>
      <c r="S3974" s="10"/>
      <c r="T3974" s="10">
        <v>1</v>
      </c>
      <c r="U3974" s="25" t="s">
        <v>6349</v>
      </c>
      <c r="V3974" s="10" t="s">
        <v>2365</v>
      </c>
      <c r="W3974" s="10"/>
      <c r="X3974" s="10"/>
    </row>
    <row r="3975" spans="1:24">
      <c r="A3975" s="10">
        <v>2</v>
      </c>
      <c r="B3975" s="11" t="s">
        <v>6798</v>
      </c>
      <c r="C3975" s="10" t="s">
        <v>1535</v>
      </c>
      <c r="D3975" s="10"/>
      <c r="E3975" s="10"/>
      <c r="F3975" s="9" t="s">
        <v>2374</v>
      </c>
      <c r="G3975" s="9" t="s">
        <v>2358</v>
      </c>
      <c r="H3975" s="9" t="s">
        <v>2359</v>
      </c>
      <c r="I3975" s="10"/>
      <c r="J3975" s="17">
        <v>43534</v>
      </c>
      <c r="K3975" s="20" t="s">
        <v>1536</v>
      </c>
      <c r="L3975" s="10"/>
      <c r="M3975" s="21" t="s">
        <v>2353</v>
      </c>
      <c r="N3975" s="10" t="s">
        <v>2354</v>
      </c>
      <c r="O3975" s="10"/>
      <c r="P3975" s="10">
        <v>8000500003</v>
      </c>
      <c r="Q3975" s="10"/>
      <c r="R3975" s="10"/>
      <c r="S3975" s="10"/>
      <c r="T3975" s="10" t="s">
        <v>85</v>
      </c>
      <c r="U3975" s="25" t="s">
        <v>6349</v>
      </c>
      <c r="V3975" s="10" t="s">
        <v>2365</v>
      </c>
      <c r="W3975" s="10"/>
      <c r="X3975" s="10"/>
    </row>
    <row r="3976" spans="1:24">
      <c r="A3976" s="10">
        <v>2</v>
      </c>
      <c r="B3976" s="11" t="s">
        <v>6799</v>
      </c>
      <c r="C3976" s="10" t="s">
        <v>1537</v>
      </c>
      <c r="D3976" s="10"/>
      <c r="E3976" s="10"/>
      <c r="F3976" s="9" t="s">
        <v>2374</v>
      </c>
      <c r="G3976" s="9" t="s">
        <v>2358</v>
      </c>
      <c r="H3976" s="9" t="s">
        <v>2359</v>
      </c>
      <c r="I3976" s="10"/>
      <c r="J3976" s="17">
        <v>43534</v>
      </c>
      <c r="K3976" s="20" t="s">
        <v>1538</v>
      </c>
      <c r="L3976" s="10"/>
      <c r="M3976" s="21" t="s">
        <v>2353</v>
      </c>
      <c r="N3976" s="10" t="s">
        <v>2354</v>
      </c>
      <c r="O3976" s="10"/>
      <c r="P3976" s="10">
        <v>8000500003</v>
      </c>
      <c r="Q3976" s="10"/>
      <c r="R3976" s="10"/>
      <c r="S3976" s="10"/>
      <c r="T3976" s="10" t="s">
        <v>85</v>
      </c>
      <c r="U3976" s="25" t="s">
        <v>6349</v>
      </c>
      <c r="V3976" s="10" t="s">
        <v>2365</v>
      </c>
      <c r="W3976" s="10"/>
      <c r="X3976" s="10"/>
    </row>
    <row r="3977" spans="1:24">
      <c r="A3977" s="10">
        <v>2</v>
      </c>
      <c r="B3977" s="11" t="s">
        <v>6800</v>
      </c>
      <c r="C3977" s="10" t="s">
        <v>1539</v>
      </c>
      <c r="D3977" s="10"/>
      <c r="E3977" s="10"/>
      <c r="F3977" s="9" t="s">
        <v>2374</v>
      </c>
      <c r="G3977" s="9" t="s">
        <v>2358</v>
      </c>
      <c r="H3977" s="9" t="s">
        <v>2359</v>
      </c>
      <c r="I3977" s="10"/>
      <c r="J3977" s="17">
        <v>43534</v>
      </c>
      <c r="K3977" s="20" t="s">
        <v>1540</v>
      </c>
      <c r="L3977" s="10"/>
      <c r="M3977" s="21" t="s">
        <v>2353</v>
      </c>
      <c r="N3977" s="10" t="s">
        <v>2354</v>
      </c>
      <c r="O3977" s="10"/>
      <c r="P3977" s="10">
        <v>8000500003</v>
      </c>
      <c r="Q3977" s="10"/>
      <c r="R3977" s="10"/>
      <c r="S3977" s="10"/>
      <c r="T3977" s="10" t="s">
        <v>85</v>
      </c>
      <c r="U3977" s="25" t="s">
        <v>6349</v>
      </c>
      <c r="V3977" s="10" t="s">
        <v>2365</v>
      </c>
      <c r="W3977" s="10"/>
      <c r="X3977" s="10"/>
    </row>
    <row r="3978" spans="1:24">
      <c r="A3978" s="10">
        <v>1</v>
      </c>
      <c r="B3978" s="11" t="s">
        <v>6801</v>
      </c>
      <c r="C3978" s="10" t="s">
        <v>1542</v>
      </c>
      <c r="D3978" s="10"/>
      <c r="E3978" s="10"/>
      <c r="F3978" s="9" t="s">
        <v>2374</v>
      </c>
      <c r="G3978" s="9" t="s">
        <v>2358</v>
      </c>
      <c r="H3978" s="9" t="s">
        <v>2359</v>
      </c>
      <c r="I3978" s="10"/>
      <c r="J3978" s="17">
        <v>43534</v>
      </c>
      <c r="K3978" s="20" t="s">
        <v>2350</v>
      </c>
      <c r="L3978" s="10"/>
      <c r="M3978" s="21" t="s">
        <v>2353</v>
      </c>
      <c r="N3978" s="10" t="s">
        <v>2354</v>
      </c>
      <c r="O3978" s="10"/>
      <c r="P3978" s="10">
        <v>8000500003</v>
      </c>
      <c r="Q3978" s="10"/>
      <c r="R3978" s="10"/>
      <c r="S3978" s="10"/>
      <c r="T3978" s="10">
        <v>1</v>
      </c>
      <c r="U3978" s="25" t="s">
        <v>6349</v>
      </c>
      <c r="V3978" s="10" t="s">
        <v>2365</v>
      </c>
      <c r="W3978" s="10"/>
      <c r="X3978" s="10"/>
    </row>
    <row r="3979" ht="15" spans="1:24">
      <c r="A3979" s="10">
        <v>2</v>
      </c>
      <c r="B3979" s="11" t="s">
        <v>6802</v>
      </c>
      <c r="C3979" s="10" t="s">
        <v>1543</v>
      </c>
      <c r="D3979" s="10"/>
      <c r="E3979" s="10"/>
      <c r="F3979" s="9" t="s">
        <v>2374</v>
      </c>
      <c r="G3979" s="9" t="s">
        <v>2358</v>
      </c>
      <c r="H3979" s="9" t="s">
        <v>2359</v>
      </c>
      <c r="I3979" s="10"/>
      <c r="J3979" s="17">
        <v>43534</v>
      </c>
      <c r="K3979" s="20" t="s">
        <v>1560</v>
      </c>
      <c r="L3979" s="10"/>
      <c r="M3979" s="21" t="s">
        <v>2353</v>
      </c>
      <c r="N3979" s="10" t="s">
        <v>2354</v>
      </c>
      <c r="O3979" s="10"/>
      <c r="P3979" s="10">
        <v>8000500003</v>
      </c>
      <c r="Q3979" s="10"/>
      <c r="R3979" s="26">
        <v>5001870</v>
      </c>
      <c r="S3979" s="10"/>
      <c r="T3979" s="10" t="s">
        <v>85</v>
      </c>
      <c r="U3979" s="25" t="s">
        <v>6349</v>
      </c>
      <c r="V3979" s="10" t="s">
        <v>2365</v>
      </c>
      <c r="W3979" s="10"/>
      <c r="X3979" s="10"/>
    </row>
    <row r="3980" spans="1:24">
      <c r="A3980" s="10">
        <v>2</v>
      </c>
      <c r="B3980" s="11" t="s">
        <v>6803</v>
      </c>
      <c r="C3980" s="10" t="s">
        <v>123</v>
      </c>
      <c r="D3980" s="10"/>
      <c r="E3980" s="10"/>
      <c r="F3980" s="9" t="s">
        <v>2374</v>
      </c>
      <c r="G3980" s="9" t="s">
        <v>2358</v>
      </c>
      <c r="H3980" s="9" t="s">
        <v>2359</v>
      </c>
      <c r="I3980" s="10"/>
      <c r="J3980" s="17">
        <v>43534</v>
      </c>
      <c r="K3980" s="20" t="s">
        <v>1561</v>
      </c>
      <c r="L3980" s="10"/>
      <c r="M3980" s="21" t="s">
        <v>2353</v>
      </c>
      <c r="N3980" s="10" t="s">
        <v>2354</v>
      </c>
      <c r="O3980" s="10"/>
      <c r="P3980" s="10">
        <v>8000500003</v>
      </c>
      <c r="Q3980" s="10"/>
      <c r="R3980" s="10"/>
      <c r="S3980" s="10"/>
      <c r="T3980" s="10" t="s">
        <v>85</v>
      </c>
      <c r="U3980" s="25" t="s">
        <v>6349</v>
      </c>
      <c r="V3980" s="10" t="s">
        <v>2365</v>
      </c>
      <c r="W3980" s="10"/>
      <c r="X3980" s="10"/>
    </row>
    <row r="3981" spans="1:24">
      <c r="A3981" s="10">
        <v>2</v>
      </c>
      <c r="B3981" s="11" t="s">
        <v>6804</v>
      </c>
      <c r="C3981" s="10" t="s">
        <v>1547</v>
      </c>
      <c r="D3981" s="10"/>
      <c r="E3981" s="10"/>
      <c r="F3981" s="9" t="s">
        <v>2374</v>
      </c>
      <c r="G3981" s="9" t="s">
        <v>2363</v>
      </c>
      <c r="H3981" s="9" t="s">
        <v>2359</v>
      </c>
      <c r="I3981" s="10"/>
      <c r="J3981" s="17">
        <v>43534</v>
      </c>
      <c r="K3981" s="20" t="s">
        <v>1548</v>
      </c>
      <c r="L3981" s="10"/>
      <c r="M3981" s="21" t="s">
        <v>2353</v>
      </c>
      <c r="N3981" s="10" t="s">
        <v>2354</v>
      </c>
      <c r="O3981" s="10"/>
      <c r="P3981" s="10">
        <v>8000500003</v>
      </c>
      <c r="Q3981" s="10"/>
      <c r="R3981" s="10"/>
      <c r="S3981" s="10"/>
      <c r="T3981" s="10" t="s">
        <v>85</v>
      </c>
      <c r="U3981" s="25" t="s">
        <v>6349</v>
      </c>
      <c r="V3981" s="10" t="s">
        <v>2365</v>
      </c>
      <c r="W3981" s="10"/>
      <c r="X3981" s="10"/>
    </row>
    <row r="3982" spans="1:24">
      <c r="A3982" s="10">
        <v>2</v>
      </c>
      <c r="B3982" s="11" t="s">
        <v>6805</v>
      </c>
      <c r="C3982" s="10" t="s">
        <v>1550</v>
      </c>
      <c r="D3982" s="10"/>
      <c r="E3982" s="10"/>
      <c r="F3982" s="9" t="s">
        <v>2374</v>
      </c>
      <c r="G3982" s="9" t="s">
        <v>2363</v>
      </c>
      <c r="H3982" s="9" t="s">
        <v>2359</v>
      </c>
      <c r="I3982" s="10"/>
      <c r="J3982" s="17">
        <v>43534</v>
      </c>
      <c r="K3982" s="20" t="s">
        <v>1551</v>
      </c>
      <c r="L3982" s="10"/>
      <c r="M3982" s="21" t="s">
        <v>2353</v>
      </c>
      <c r="N3982" s="10" t="s">
        <v>2354</v>
      </c>
      <c r="O3982" s="10"/>
      <c r="P3982" s="10">
        <v>8000500003</v>
      </c>
      <c r="Q3982" s="10"/>
      <c r="R3982" s="10"/>
      <c r="S3982" s="10"/>
      <c r="T3982" s="10" t="s">
        <v>85</v>
      </c>
      <c r="U3982" s="25" t="s">
        <v>6349</v>
      </c>
      <c r="V3982" s="10" t="s">
        <v>2365</v>
      </c>
      <c r="W3982" s="10"/>
      <c r="X3982" s="10"/>
    </row>
    <row r="3983" s="29" customFormat="1" spans="1:24">
      <c r="A3983" s="11" t="s">
        <v>2350</v>
      </c>
      <c r="B3983" s="37" t="s">
        <v>6806</v>
      </c>
      <c r="C3983" s="11" t="s">
        <v>6807</v>
      </c>
      <c r="D3983" s="11"/>
      <c r="E3983" s="11"/>
      <c r="F3983" s="9" t="s">
        <v>2357</v>
      </c>
      <c r="G3983" s="12" t="s">
        <v>2358</v>
      </c>
      <c r="H3983" s="9" t="s">
        <v>2359</v>
      </c>
      <c r="I3983" s="11"/>
      <c r="J3983" s="17">
        <v>43534</v>
      </c>
      <c r="K3983" s="42" t="s">
        <v>2350</v>
      </c>
      <c r="L3983" s="11"/>
      <c r="M3983" s="43"/>
      <c r="N3983" s="11"/>
      <c r="O3983" s="11"/>
      <c r="P3983" s="11">
        <v>8000500003</v>
      </c>
      <c r="Q3983" s="11"/>
      <c r="R3983" s="11"/>
      <c r="S3983" s="11"/>
      <c r="T3983" s="11">
        <v>1</v>
      </c>
      <c r="U3983" s="11"/>
      <c r="V3983" s="11"/>
      <c r="W3983" s="11"/>
      <c r="X3983" s="11"/>
    </row>
    <row r="3984" spans="1:24">
      <c r="A3984" s="10">
        <v>1</v>
      </c>
      <c r="B3984" s="11" t="s">
        <v>6808</v>
      </c>
      <c r="C3984" s="10" t="s">
        <v>1564</v>
      </c>
      <c r="D3984" s="10"/>
      <c r="E3984" s="10"/>
      <c r="F3984" s="9" t="s">
        <v>2374</v>
      </c>
      <c r="G3984" s="9" t="s">
        <v>2363</v>
      </c>
      <c r="H3984" s="9" t="s">
        <v>2359</v>
      </c>
      <c r="I3984" s="10"/>
      <c r="J3984" s="17">
        <v>43534</v>
      </c>
      <c r="K3984" s="20" t="s">
        <v>2350</v>
      </c>
      <c r="L3984" s="10"/>
      <c r="M3984" s="21" t="s">
        <v>2353</v>
      </c>
      <c r="N3984" s="10" t="s">
        <v>2354</v>
      </c>
      <c r="O3984" s="10"/>
      <c r="P3984" s="10">
        <v>8000500003</v>
      </c>
      <c r="Q3984" s="10"/>
      <c r="R3984" s="10"/>
      <c r="S3984" s="10"/>
      <c r="T3984" s="10">
        <v>1</v>
      </c>
      <c r="U3984" s="25" t="s">
        <v>6349</v>
      </c>
      <c r="V3984" s="10" t="s">
        <v>2365</v>
      </c>
      <c r="W3984" s="10"/>
      <c r="X3984" s="10"/>
    </row>
    <row r="3985" ht="15" spans="1:24">
      <c r="A3985" s="10">
        <v>2</v>
      </c>
      <c r="B3985" s="11" t="s">
        <v>6809</v>
      </c>
      <c r="C3985" s="10" t="s">
        <v>1565</v>
      </c>
      <c r="D3985" s="10"/>
      <c r="E3985" s="10"/>
      <c r="F3985" s="9" t="s">
        <v>2374</v>
      </c>
      <c r="G3985" s="9" t="s">
        <v>2363</v>
      </c>
      <c r="H3985" s="9" t="s">
        <v>2359</v>
      </c>
      <c r="I3985" s="10"/>
      <c r="J3985" s="17">
        <v>43534</v>
      </c>
      <c r="K3985" s="20" t="s">
        <v>1566</v>
      </c>
      <c r="L3985" s="10"/>
      <c r="M3985" s="21" t="s">
        <v>2353</v>
      </c>
      <c r="N3985" s="10" t="s">
        <v>2354</v>
      </c>
      <c r="O3985" s="10"/>
      <c r="P3985" s="10">
        <v>8000500003</v>
      </c>
      <c r="Q3985" s="10"/>
      <c r="R3985" s="26" t="s">
        <v>1567</v>
      </c>
      <c r="S3985" s="10"/>
      <c r="T3985" s="10" t="s">
        <v>1470</v>
      </c>
      <c r="U3985" s="25" t="s">
        <v>6349</v>
      </c>
      <c r="V3985" s="10" t="s">
        <v>2365</v>
      </c>
      <c r="W3985" s="10"/>
      <c r="X3985" s="10"/>
    </row>
    <row r="3986" ht="15" spans="1:24">
      <c r="A3986" s="10">
        <v>2</v>
      </c>
      <c r="B3986" s="11" t="s">
        <v>6810</v>
      </c>
      <c r="C3986" s="10" t="s">
        <v>1464</v>
      </c>
      <c r="D3986" s="10"/>
      <c r="E3986" s="10"/>
      <c r="F3986" s="9" t="s">
        <v>2374</v>
      </c>
      <c r="G3986" s="9" t="s">
        <v>2363</v>
      </c>
      <c r="H3986" s="9" t="s">
        <v>2359</v>
      </c>
      <c r="I3986" s="10"/>
      <c r="J3986" s="17">
        <v>43534</v>
      </c>
      <c r="K3986" s="20" t="s">
        <v>1568</v>
      </c>
      <c r="L3986" s="10"/>
      <c r="M3986" s="21" t="s">
        <v>2353</v>
      </c>
      <c r="N3986" s="10" t="s">
        <v>2354</v>
      </c>
      <c r="O3986" s="10"/>
      <c r="P3986" s="10">
        <v>8000500003</v>
      </c>
      <c r="Q3986" s="10"/>
      <c r="R3986" s="26" t="s">
        <v>1569</v>
      </c>
      <c r="S3986" s="10"/>
      <c r="T3986" s="10" t="s">
        <v>85</v>
      </c>
      <c r="U3986" s="25" t="s">
        <v>6349</v>
      </c>
      <c r="V3986" s="10" t="s">
        <v>2365</v>
      </c>
      <c r="W3986" s="10"/>
      <c r="X3986" s="10"/>
    </row>
    <row r="3987" spans="1:24">
      <c r="A3987" s="10">
        <v>2</v>
      </c>
      <c r="B3987" s="11" t="s">
        <v>6811</v>
      </c>
      <c r="C3987" s="10" t="s">
        <v>1570</v>
      </c>
      <c r="D3987" s="10"/>
      <c r="E3987" s="10"/>
      <c r="F3987" s="9" t="s">
        <v>2374</v>
      </c>
      <c r="G3987" s="9" t="s">
        <v>2358</v>
      </c>
      <c r="H3987" s="9" t="s">
        <v>2359</v>
      </c>
      <c r="I3987" s="10"/>
      <c r="J3987" s="17">
        <v>43534</v>
      </c>
      <c r="K3987" s="20" t="s">
        <v>2350</v>
      </c>
      <c r="L3987" s="10"/>
      <c r="M3987" s="21" t="s">
        <v>2353</v>
      </c>
      <c r="N3987" s="10" t="s">
        <v>2354</v>
      </c>
      <c r="O3987" s="10"/>
      <c r="P3987" s="10">
        <v>8000500003</v>
      </c>
      <c r="Q3987" s="10"/>
      <c r="R3987" s="10"/>
      <c r="S3987" s="10"/>
      <c r="T3987" s="10" t="s">
        <v>85</v>
      </c>
      <c r="U3987" s="25" t="s">
        <v>6349</v>
      </c>
      <c r="V3987" s="10" t="s">
        <v>2365</v>
      </c>
      <c r="W3987" s="10"/>
      <c r="X3987" s="10"/>
    </row>
    <row r="3988" spans="1:24">
      <c r="A3988" s="10">
        <v>2</v>
      </c>
      <c r="B3988" s="11" t="s">
        <v>6812</v>
      </c>
      <c r="C3988" s="10" t="s">
        <v>1532</v>
      </c>
      <c r="D3988" s="10"/>
      <c r="E3988" s="10"/>
      <c r="F3988" s="9" t="s">
        <v>2374</v>
      </c>
      <c r="G3988" s="9" t="s">
        <v>2363</v>
      </c>
      <c r="H3988" s="9" t="s">
        <v>2359</v>
      </c>
      <c r="I3988" s="10"/>
      <c r="J3988" s="17">
        <v>43534</v>
      </c>
      <c r="K3988" s="20" t="s">
        <v>1571</v>
      </c>
      <c r="L3988" s="10"/>
      <c r="M3988" s="21" t="s">
        <v>2353</v>
      </c>
      <c r="N3988" s="10" t="s">
        <v>2354</v>
      </c>
      <c r="O3988" s="10"/>
      <c r="P3988" s="10">
        <v>8000500003</v>
      </c>
      <c r="Q3988" s="10"/>
      <c r="R3988" s="10"/>
      <c r="S3988" s="10"/>
      <c r="T3988" s="10" t="s">
        <v>1475</v>
      </c>
      <c r="U3988" s="25" t="s">
        <v>6349</v>
      </c>
      <c r="V3988" s="10" t="s">
        <v>2365</v>
      </c>
      <c r="W3988" s="10"/>
      <c r="X3988" s="10"/>
    </row>
    <row r="3989" spans="1:24">
      <c r="A3989" s="10">
        <v>2</v>
      </c>
      <c r="B3989" s="11" t="s">
        <v>6813</v>
      </c>
      <c r="C3989" s="10" t="s">
        <v>1572</v>
      </c>
      <c r="D3989" s="10"/>
      <c r="E3989" s="10"/>
      <c r="F3989" s="9" t="s">
        <v>2374</v>
      </c>
      <c r="G3989" s="9" t="s">
        <v>2363</v>
      </c>
      <c r="H3989" s="9" t="s">
        <v>2359</v>
      </c>
      <c r="I3989" s="10"/>
      <c r="J3989" s="17">
        <v>43534</v>
      </c>
      <c r="K3989" s="20" t="s">
        <v>1573</v>
      </c>
      <c r="L3989" s="10"/>
      <c r="M3989" s="21" t="s">
        <v>2353</v>
      </c>
      <c r="N3989" s="10" t="s">
        <v>2354</v>
      </c>
      <c r="O3989" s="10"/>
      <c r="P3989" s="10">
        <v>8000500003</v>
      </c>
      <c r="Q3989" s="10"/>
      <c r="R3989" s="10"/>
      <c r="S3989" s="10"/>
      <c r="T3989" s="10" t="s">
        <v>1470</v>
      </c>
      <c r="U3989" s="25" t="s">
        <v>6349</v>
      </c>
      <c r="V3989" s="10" t="s">
        <v>2365</v>
      </c>
      <c r="W3989" s="10"/>
      <c r="X3989" s="10"/>
    </row>
    <row r="3990" spans="1:24">
      <c r="A3990" s="10">
        <v>2</v>
      </c>
      <c r="B3990" s="11" t="s">
        <v>6814</v>
      </c>
      <c r="C3990" s="10" t="s">
        <v>1574</v>
      </c>
      <c r="D3990" s="10"/>
      <c r="E3990" s="10"/>
      <c r="F3990" s="9" t="s">
        <v>2374</v>
      </c>
      <c r="G3990" s="9" t="s">
        <v>2363</v>
      </c>
      <c r="H3990" s="9" t="s">
        <v>2359</v>
      </c>
      <c r="I3990" s="10"/>
      <c r="J3990" s="17">
        <v>43534</v>
      </c>
      <c r="K3990" s="20" t="s">
        <v>1575</v>
      </c>
      <c r="L3990" s="10"/>
      <c r="M3990" s="21" t="s">
        <v>2353</v>
      </c>
      <c r="N3990" s="10" t="s">
        <v>2354</v>
      </c>
      <c r="O3990" s="10"/>
      <c r="P3990" s="10">
        <v>8000500003</v>
      </c>
      <c r="Q3990" s="10"/>
      <c r="R3990" s="10"/>
      <c r="S3990" s="10"/>
      <c r="T3990" s="10" t="s">
        <v>1336</v>
      </c>
      <c r="U3990" s="25" t="s">
        <v>6349</v>
      </c>
      <c r="V3990" s="10" t="s">
        <v>2365</v>
      </c>
      <c r="W3990" s="10"/>
      <c r="X3990" s="10"/>
    </row>
    <row r="3991" spans="1:24">
      <c r="A3991" s="10">
        <v>1</v>
      </c>
      <c r="B3991" s="11" t="s">
        <v>6815</v>
      </c>
      <c r="C3991" s="10" t="s">
        <v>1576</v>
      </c>
      <c r="D3991" s="10"/>
      <c r="E3991" s="10"/>
      <c r="F3991" s="9" t="s">
        <v>2374</v>
      </c>
      <c r="G3991" s="9" t="s">
        <v>2358</v>
      </c>
      <c r="H3991" s="9" t="s">
        <v>2359</v>
      </c>
      <c r="I3991" s="10"/>
      <c r="J3991" s="17">
        <v>43534</v>
      </c>
      <c r="K3991" s="20" t="s">
        <v>2350</v>
      </c>
      <c r="L3991" s="10"/>
      <c r="M3991" s="21" t="s">
        <v>2353</v>
      </c>
      <c r="N3991" s="10" t="s">
        <v>2354</v>
      </c>
      <c r="O3991" s="10"/>
      <c r="P3991" s="10">
        <v>8000500003</v>
      </c>
      <c r="Q3991" s="10"/>
      <c r="R3991" s="10"/>
      <c r="S3991" s="10"/>
      <c r="T3991" s="10">
        <v>1</v>
      </c>
      <c r="U3991" s="25" t="s">
        <v>6349</v>
      </c>
      <c r="V3991" s="10" t="s">
        <v>2365</v>
      </c>
      <c r="W3991" s="10"/>
      <c r="X3991" s="10"/>
    </row>
    <row r="3992" ht="15" spans="1:24">
      <c r="A3992" s="10">
        <v>2</v>
      </c>
      <c r="B3992" s="11" t="s">
        <v>6816</v>
      </c>
      <c r="C3992" s="10" t="s">
        <v>1565</v>
      </c>
      <c r="D3992" s="10"/>
      <c r="E3992" s="10"/>
      <c r="F3992" s="9" t="s">
        <v>2374</v>
      </c>
      <c r="G3992" s="9" t="s">
        <v>2363</v>
      </c>
      <c r="H3992" s="9" t="s">
        <v>2359</v>
      </c>
      <c r="I3992" s="10"/>
      <c r="J3992" s="17">
        <v>43534</v>
      </c>
      <c r="K3992" s="20" t="s">
        <v>1566</v>
      </c>
      <c r="L3992" s="10"/>
      <c r="M3992" s="21" t="s">
        <v>2353</v>
      </c>
      <c r="N3992" s="10" t="s">
        <v>2354</v>
      </c>
      <c r="O3992" s="10"/>
      <c r="P3992" s="10">
        <v>8000500003</v>
      </c>
      <c r="Q3992" s="10"/>
      <c r="R3992" s="26" t="s">
        <v>1567</v>
      </c>
      <c r="S3992" s="10"/>
      <c r="T3992" s="10" t="s">
        <v>1470</v>
      </c>
      <c r="U3992" s="25" t="s">
        <v>6349</v>
      </c>
      <c r="V3992" s="10" t="s">
        <v>2365</v>
      </c>
      <c r="W3992" s="10"/>
      <c r="X3992" s="10"/>
    </row>
    <row r="3993" ht="15" spans="1:24">
      <c r="A3993" s="10">
        <v>2</v>
      </c>
      <c r="B3993" s="11" t="s">
        <v>6817</v>
      </c>
      <c r="C3993" s="10" t="s">
        <v>1464</v>
      </c>
      <c r="D3993" s="10"/>
      <c r="E3993" s="10"/>
      <c r="F3993" s="9" t="s">
        <v>2374</v>
      </c>
      <c r="G3993" s="9" t="s">
        <v>2363</v>
      </c>
      <c r="H3993" s="9" t="s">
        <v>2359</v>
      </c>
      <c r="I3993" s="10"/>
      <c r="J3993" s="17">
        <v>43534</v>
      </c>
      <c r="K3993" s="20" t="s">
        <v>1568</v>
      </c>
      <c r="L3993" s="10"/>
      <c r="M3993" s="21" t="s">
        <v>2353</v>
      </c>
      <c r="N3993" s="10" t="s">
        <v>2354</v>
      </c>
      <c r="O3993" s="10"/>
      <c r="P3993" s="10">
        <v>8000500003</v>
      </c>
      <c r="Q3993" s="10"/>
      <c r="R3993" s="26" t="s">
        <v>1569</v>
      </c>
      <c r="S3993" s="10"/>
      <c r="T3993" s="10" t="s">
        <v>85</v>
      </c>
      <c r="U3993" s="25" t="s">
        <v>6349</v>
      </c>
      <c r="V3993" s="10" t="s">
        <v>2365</v>
      </c>
      <c r="W3993" s="10"/>
      <c r="X3993" s="10"/>
    </row>
    <row r="3994" spans="1:24">
      <c r="A3994" s="10">
        <v>2</v>
      </c>
      <c r="B3994" s="11" t="s">
        <v>6818</v>
      </c>
      <c r="C3994" s="10" t="s">
        <v>1572</v>
      </c>
      <c r="D3994" s="10"/>
      <c r="E3994" s="10"/>
      <c r="F3994" s="9" t="s">
        <v>2374</v>
      </c>
      <c r="G3994" s="9" t="s">
        <v>2363</v>
      </c>
      <c r="H3994" s="9" t="s">
        <v>2359</v>
      </c>
      <c r="I3994" s="10"/>
      <c r="J3994" s="17">
        <v>43534</v>
      </c>
      <c r="K3994" s="20" t="s">
        <v>1573</v>
      </c>
      <c r="L3994" s="10"/>
      <c r="M3994" s="21" t="s">
        <v>2353</v>
      </c>
      <c r="N3994" s="10" t="s">
        <v>2354</v>
      </c>
      <c r="O3994" s="10"/>
      <c r="P3994" s="10">
        <v>8000500003</v>
      </c>
      <c r="Q3994" s="10"/>
      <c r="R3994" s="10"/>
      <c r="S3994" s="10"/>
      <c r="T3994" s="10" t="s">
        <v>1470</v>
      </c>
      <c r="U3994" s="25" t="s">
        <v>6349</v>
      </c>
      <c r="V3994" s="10" t="s">
        <v>2365</v>
      </c>
      <c r="W3994" s="10"/>
      <c r="X3994" s="10"/>
    </row>
    <row r="3995" spans="1:24">
      <c r="A3995" s="10">
        <v>2</v>
      </c>
      <c r="B3995" s="11" t="s">
        <v>6819</v>
      </c>
      <c r="C3995" s="10" t="s">
        <v>1574</v>
      </c>
      <c r="D3995" s="10"/>
      <c r="E3995" s="10"/>
      <c r="F3995" s="9" t="s">
        <v>2374</v>
      </c>
      <c r="G3995" s="9" t="s">
        <v>2363</v>
      </c>
      <c r="H3995" s="9" t="s">
        <v>2359</v>
      </c>
      <c r="I3995" s="10"/>
      <c r="J3995" s="17">
        <v>43534</v>
      </c>
      <c r="K3995" s="20" t="s">
        <v>1575</v>
      </c>
      <c r="L3995" s="10"/>
      <c r="M3995" s="21" t="s">
        <v>2353</v>
      </c>
      <c r="N3995" s="10" t="s">
        <v>2354</v>
      </c>
      <c r="O3995" s="10"/>
      <c r="P3995" s="10">
        <v>8000500003</v>
      </c>
      <c r="Q3995" s="10"/>
      <c r="R3995" s="10"/>
      <c r="S3995" s="10"/>
      <c r="T3995" s="10" t="s">
        <v>1336</v>
      </c>
      <c r="U3995" s="25" t="s">
        <v>6349</v>
      </c>
      <c r="V3995" s="10" t="s">
        <v>2365</v>
      </c>
      <c r="W3995" s="10"/>
      <c r="X3995" s="10"/>
    </row>
    <row r="3996" spans="1:24">
      <c r="A3996" s="10">
        <v>2</v>
      </c>
      <c r="B3996" s="11" t="s">
        <v>6820</v>
      </c>
      <c r="C3996" s="10" t="s">
        <v>1532</v>
      </c>
      <c r="D3996" s="10"/>
      <c r="E3996" s="10"/>
      <c r="F3996" s="9" t="s">
        <v>2374</v>
      </c>
      <c r="G3996" s="9" t="s">
        <v>2363</v>
      </c>
      <c r="H3996" s="9" t="s">
        <v>2359</v>
      </c>
      <c r="I3996" s="10"/>
      <c r="J3996" s="17">
        <v>43534</v>
      </c>
      <c r="K3996" s="20" t="s">
        <v>1571</v>
      </c>
      <c r="L3996" s="10"/>
      <c r="M3996" s="21" t="s">
        <v>2353</v>
      </c>
      <c r="N3996" s="10" t="s">
        <v>2354</v>
      </c>
      <c r="O3996" s="10"/>
      <c r="P3996" s="10">
        <v>8000500003</v>
      </c>
      <c r="Q3996" s="10"/>
      <c r="R3996" s="10"/>
      <c r="S3996" s="10"/>
      <c r="T3996" s="10" t="s">
        <v>1475</v>
      </c>
      <c r="U3996" s="25" t="s">
        <v>6349</v>
      </c>
      <c r="V3996" s="10" t="s">
        <v>2365</v>
      </c>
      <c r="W3996" s="10"/>
      <c r="X3996" s="10"/>
    </row>
    <row r="3997" spans="1:24">
      <c r="A3997" s="10">
        <v>1</v>
      </c>
      <c r="B3997" s="11" t="s">
        <v>6821</v>
      </c>
      <c r="C3997" s="10" t="s">
        <v>6822</v>
      </c>
      <c r="D3997" s="10"/>
      <c r="E3997" s="10"/>
      <c r="F3997" s="9" t="s">
        <v>2374</v>
      </c>
      <c r="G3997" s="9" t="s">
        <v>2358</v>
      </c>
      <c r="H3997" s="9" t="s">
        <v>2359</v>
      </c>
      <c r="I3997" s="10"/>
      <c r="J3997" s="17">
        <v>43534</v>
      </c>
      <c r="K3997" s="20" t="s">
        <v>2350</v>
      </c>
      <c r="L3997" s="10"/>
      <c r="M3997" s="21" t="s">
        <v>2353</v>
      </c>
      <c r="N3997" s="10" t="s">
        <v>2354</v>
      </c>
      <c r="O3997" s="10"/>
      <c r="P3997" s="10">
        <v>8000500003</v>
      </c>
      <c r="Q3997" s="10"/>
      <c r="R3997" s="10"/>
      <c r="S3997" s="10"/>
      <c r="T3997" s="10">
        <v>1</v>
      </c>
      <c r="U3997" s="25" t="s">
        <v>6349</v>
      </c>
      <c r="V3997" s="10" t="s">
        <v>2365</v>
      </c>
      <c r="W3997" s="10"/>
      <c r="X3997" s="10"/>
    </row>
    <row r="3998" spans="1:24">
      <c r="A3998" s="10">
        <v>2</v>
      </c>
      <c r="B3998" s="11" t="s">
        <v>6823</v>
      </c>
      <c r="C3998" s="10" t="s">
        <v>1578</v>
      </c>
      <c r="D3998" s="10"/>
      <c r="E3998" s="10"/>
      <c r="F3998" s="9" t="s">
        <v>2374</v>
      </c>
      <c r="G3998" s="9" t="s">
        <v>2363</v>
      </c>
      <c r="H3998" s="9" t="s">
        <v>2359</v>
      </c>
      <c r="I3998" s="10"/>
      <c r="J3998" s="17">
        <v>43534</v>
      </c>
      <c r="K3998" s="20" t="s">
        <v>1579</v>
      </c>
      <c r="L3998" s="10"/>
      <c r="M3998" s="21" t="s">
        <v>2353</v>
      </c>
      <c r="N3998" s="10" t="s">
        <v>2354</v>
      </c>
      <c r="O3998" s="10"/>
      <c r="P3998" s="10">
        <v>8000500003</v>
      </c>
      <c r="Q3998" s="10"/>
      <c r="R3998" s="10"/>
      <c r="S3998" s="10"/>
      <c r="T3998" s="10" t="s">
        <v>1475</v>
      </c>
      <c r="U3998" s="25" t="s">
        <v>6349</v>
      </c>
      <c r="V3998" s="10" t="s">
        <v>2365</v>
      </c>
      <c r="W3998" s="10"/>
      <c r="X3998" s="10"/>
    </row>
    <row r="3999" spans="1:24">
      <c r="A3999" s="10">
        <v>2</v>
      </c>
      <c r="B3999" s="11" t="s">
        <v>6824</v>
      </c>
      <c r="C3999" s="10" t="s">
        <v>6825</v>
      </c>
      <c r="D3999" s="10"/>
      <c r="E3999" s="10"/>
      <c r="F3999" s="9" t="s">
        <v>2374</v>
      </c>
      <c r="G3999" s="9" t="s">
        <v>2358</v>
      </c>
      <c r="H3999" s="9" t="s">
        <v>2359</v>
      </c>
      <c r="I3999" s="10"/>
      <c r="J3999" s="17">
        <v>43534</v>
      </c>
      <c r="K3999" s="20" t="s">
        <v>1582</v>
      </c>
      <c r="L3999" s="10"/>
      <c r="M3999" s="21" t="s">
        <v>2353</v>
      </c>
      <c r="N3999" s="10" t="s">
        <v>2354</v>
      </c>
      <c r="O3999" s="10"/>
      <c r="P3999" s="10">
        <v>8000500003</v>
      </c>
      <c r="Q3999" s="10"/>
      <c r="R3999" s="10"/>
      <c r="S3999" s="10"/>
      <c r="T3999" s="10" t="s">
        <v>1475</v>
      </c>
      <c r="U3999" s="25" t="s">
        <v>6349</v>
      </c>
      <c r="V3999" s="10" t="s">
        <v>2365</v>
      </c>
      <c r="W3999" s="10"/>
      <c r="X3999" s="10"/>
    </row>
    <row r="4000" spans="1:24">
      <c r="A4000" s="10">
        <v>1</v>
      </c>
      <c r="B4000" s="11" t="s">
        <v>6826</v>
      </c>
      <c r="C4000" s="10" t="s">
        <v>6827</v>
      </c>
      <c r="D4000" s="10"/>
      <c r="E4000" s="10"/>
      <c r="F4000" s="9" t="s">
        <v>2374</v>
      </c>
      <c r="G4000" s="9" t="s">
        <v>2358</v>
      </c>
      <c r="H4000" s="9" t="s">
        <v>2359</v>
      </c>
      <c r="I4000" s="10"/>
      <c r="J4000" s="17">
        <v>43534</v>
      </c>
      <c r="K4000" s="20" t="s">
        <v>2350</v>
      </c>
      <c r="L4000" s="10"/>
      <c r="M4000" s="21" t="s">
        <v>2353</v>
      </c>
      <c r="N4000" s="10" t="s">
        <v>2354</v>
      </c>
      <c r="O4000" s="10"/>
      <c r="P4000" s="10">
        <v>8000500003</v>
      </c>
      <c r="Q4000" s="10"/>
      <c r="R4000" s="10"/>
      <c r="S4000" s="10"/>
      <c r="T4000" s="10">
        <v>1</v>
      </c>
      <c r="U4000" s="25" t="s">
        <v>6349</v>
      </c>
      <c r="V4000" s="10" t="s">
        <v>2365</v>
      </c>
      <c r="W4000" s="10"/>
      <c r="X4000" s="10"/>
    </row>
    <row r="4001" spans="1:24">
      <c r="A4001" s="10">
        <v>2</v>
      </c>
      <c r="B4001" s="11" t="s">
        <v>6828</v>
      </c>
      <c r="C4001" s="10" t="s">
        <v>1584</v>
      </c>
      <c r="D4001" s="10"/>
      <c r="E4001" s="10"/>
      <c r="F4001" s="9" t="s">
        <v>2374</v>
      </c>
      <c r="G4001" s="9" t="s">
        <v>2363</v>
      </c>
      <c r="H4001" s="9" t="s">
        <v>2359</v>
      </c>
      <c r="I4001" s="10"/>
      <c r="J4001" s="17">
        <v>43534</v>
      </c>
      <c r="K4001" s="20" t="s">
        <v>1585</v>
      </c>
      <c r="L4001" s="10"/>
      <c r="M4001" s="21" t="s">
        <v>2353</v>
      </c>
      <c r="N4001" s="10" t="s">
        <v>2354</v>
      </c>
      <c r="O4001" s="10"/>
      <c r="P4001" s="10">
        <v>8000500003</v>
      </c>
      <c r="Q4001" s="10"/>
      <c r="R4001" s="10"/>
      <c r="S4001" s="10"/>
      <c r="T4001" s="10" t="s">
        <v>1586</v>
      </c>
      <c r="U4001" s="25" t="s">
        <v>6349</v>
      </c>
      <c r="V4001" s="10" t="s">
        <v>2365</v>
      </c>
      <c r="W4001" s="10"/>
      <c r="X4001" s="10"/>
    </row>
    <row r="4002" ht="15" spans="1:24">
      <c r="A4002" s="10">
        <v>2</v>
      </c>
      <c r="B4002" s="11" t="s">
        <v>6829</v>
      </c>
      <c r="C4002" s="10" t="s">
        <v>1532</v>
      </c>
      <c r="D4002" s="10"/>
      <c r="E4002" s="10"/>
      <c r="F4002" s="9" t="s">
        <v>2374</v>
      </c>
      <c r="G4002" s="9" t="s">
        <v>2363</v>
      </c>
      <c r="H4002" s="9" t="s">
        <v>2359</v>
      </c>
      <c r="I4002" s="10"/>
      <c r="J4002" s="17">
        <v>43534</v>
      </c>
      <c r="K4002" s="20" t="s">
        <v>1587</v>
      </c>
      <c r="L4002" s="10"/>
      <c r="M4002" s="21" t="s">
        <v>2353</v>
      </c>
      <c r="N4002" s="10" t="s">
        <v>2354</v>
      </c>
      <c r="O4002" s="10"/>
      <c r="P4002" s="10">
        <v>8000500003</v>
      </c>
      <c r="Q4002" s="10"/>
      <c r="R4002" s="26" t="s">
        <v>1588</v>
      </c>
      <c r="S4002" s="10"/>
      <c r="T4002" s="10" t="s">
        <v>1475</v>
      </c>
      <c r="U4002" s="25" t="s">
        <v>6349</v>
      </c>
      <c r="V4002" s="10" t="s">
        <v>2365</v>
      </c>
      <c r="W4002" s="10"/>
      <c r="X4002" s="10"/>
    </row>
    <row r="4003" ht="15" spans="1:24">
      <c r="A4003" s="10">
        <v>2</v>
      </c>
      <c r="B4003" s="11" t="s">
        <v>6830</v>
      </c>
      <c r="C4003" s="10" t="s">
        <v>1589</v>
      </c>
      <c r="D4003" s="10"/>
      <c r="E4003" s="10"/>
      <c r="F4003" s="9" t="s">
        <v>2374</v>
      </c>
      <c r="G4003" s="9" t="s">
        <v>2363</v>
      </c>
      <c r="H4003" s="9" t="s">
        <v>2359</v>
      </c>
      <c r="I4003" s="10"/>
      <c r="J4003" s="17">
        <v>43534</v>
      </c>
      <c r="K4003" s="20" t="s">
        <v>1590</v>
      </c>
      <c r="L4003" s="10"/>
      <c r="M4003" s="21" t="s">
        <v>2353</v>
      </c>
      <c r="N4003" s="10" t="s">
        <v>2354</v>
      </c>
      <c r="O4003" s="10"/>
      <c r="P4003" s="10">
        <v>8000500003</v>
      </c>
      <c r="Q4003" s="10"/>
      <c r="R4003" s="26" t="s">
        <v>1591</v>
      </c>
      <c r="S4003" s="10"/>
      <c r="T4003" s="10" t="s">
        <v>1586</v>
      </c>
      <c r="U4003" s="25" t="s">
        <v>6349</v>
      </c>
      <c r="V4003" s="10" t="s">
        <v>2365</v>
      </c>
      <c r="W4003" s="10"/>
      <c r="X4003" s="10"/>
    </row>
    <row r="4004" spans="1:24">
      <c r="A4004" s="10">
        <v>2</v>
      </c>
      <c r="B4004" s="11" t="s">
        <v>6831</v>
      </c>
      <c r="C4004" s="10" t="s">
        <v>1592</v>
      </c>
      <c r="D4004" s="10"/>
      <c r="E4004" s="10"/>
      <c r="F4004" s="9" t="s">
        <v>2374</v>
      </c>
      <c r="G4004" s="9" t="s">
        <v>2363</v>
      </c>
      <c r="H4004" s="9" t="s">
        <v>2359</v>
      </c>
      <c r="I4004" s="10"/>
      <c r="J4004" s="17">
        <v>43534</v>
      </c>
      <c r="K4004" s="20" t="s">
        <v>1593</v>
      </c>
      <c r="L4004" s="10"/>
      <c r="M4004" s="21" t="s">
        <v>2353</v>
      </c>
      <c r="N4004" s="10" t="s">
        <v>2354</v>
      </c>
      <c r="O4004" s="10"/>
      <c r="P4004" s="10">
        <v>8000500003</v>
      </c>
      <c r="Q4004" s="10"/>
      <c r="R4004" s="10"/>
      <c r="S4004" s="10"/>
      <c r="T4004" s="10" t="s">
        <v>85</v>
      </c>
      <c r="U4004" s="25" t="s">
        <v>6349</v>
      </c>
      <c r="V4004" s="10" t="s">
        <v>2365</v>
      </c>
      <c r="W4004" s="10"/>
      <c r="X4004" s="10"/>
    </row>
    <row r="4005" spans="1:24">
      <c r="A4005" s="10">
        <v>1</v>
      </c>
      <c r="B4005" s="11" t="s">
        <v>6832</v>
      </c>
      <c r="C4005" s="10" t="s">
        <v>6833</v>
      </c>
      <c r="D4005" s="10"/>
      <c r="E4005" s="10"/>
      <c r="F4005" s="9" t="s">
        <v>2374</v>
      </c>
      <c r="G4005" s="9" t="s">
        <v>2358</v>
      </c>
      <c r="H4005" s="9" t="s">
        <v>2359</v>
      </c>
      <c r="I4005" s="10"/>
      <c r="J4005" s="17">
        <v>43534</v>
      </c>
      <c r="K4005" s="20" t="s">
        <v>2350</v>
      </c>
      <c r="L4005" s="10"/>
      <c r="M4005" s="21" t="s">
        <v>2353</v>
      </c>
      <c r="N4005" s="10" t="s">
        <v>2354</v>
      </c>
      <c r="O4005" s="10"/>
      <c r="P4005" s="10">
        <v>8000500003</v>
      </c>
      <c r="Q4005" s="10"/>
      <c r="R4005" s="10"/>
      <c r="S4005" s="10"/>
      <c r="T4005" s="10">
        <v>1</v>
      </c>
      <c r="U4005" s="25" t="s">
        <v>6349</v>
      </c>
      <c r="V4005" s="10" t="s">
        <v>2365</v>
      </c>
      <c r="W4005" s="10"/>
      <c r="X4005" s="10"/>
    </row>
    <row r="4006" spans="1:24">
      <c r="A4006" s="10">
        <v>2</v>
      </c>
      <c r="B4006" s="11" t="s">
        <v>6834</v>
      </c>
      <c r="C4006" s="10" t="s">
        <v>1578</v>
      </c>
      <c r="D4006" s="10"/>
      <c r="E4006" s="10"/>
      <c r="F4006" s="9" t="s">
        <v>2374</v>
      </c>
      <c r="G4006" s="9" t="s">
        <v>2363</v>
      </c>
      <c r="H4006" s="9" t="s">
        <v>2359</v>
      </c>
      <c r="I4006" s="10"/>
      <c r="J4006" s="17">
        <v>43534</v>
      </c>
      <c r="K4006" s="20" t="s">
        <v>1579</v>
      </c>
      <c r="L4006" s="10"/>
      <c r="M4006" s="21" t="s">
        <v>2353</v>
      </c>
      <c r="N4006" s="10" t="s">
        <v>2354</v>
      </c>
      <c r="O4006" s="10"/>
      <c r="P4006" s="10">
        <v>8000500003</v>
      </c>
      <c r="Q4006" s="10"/>
      <c r="R4006" s="10"/>
      <c r="S4006" s="10"/>
      <c r="T4006" s="10" t="s">
        <v>1475</v>
      </c>
      <c r="U4006" s="25" t="s">
        <v>6349</v>
      </c>
      <c r="V4006" s="10" t="s">
        <v>2365</v>
      </c>
      <c r="W4006" s="10"/>
      <c r="X4006" s="10"/>
    </row>
    <row r="4007" spans="1:24">
      <c r="A4007" s="10">
        <v>2</v>
      </c>
      <c r="B4007" s="11" t="s">
        <v>6835</v>
      </c>
      <c r="C4007" s="10" t="s">
        <v>6836</v>
      </c>
      <c r="D4007" s="10"/>
      <c r="E4007" s="10"/>
      <c r="F4007" s="9" t="s">
        <v>2374</v>
      </c>
      <c r="G4007" s="9" t="s">
        <v>2358</v>
      </c>
      <c r="H4007" s="9" t="s">
        <v>2359</v>
      </c>
      <c r="I4007" s="10"/>
      <c r="J4007" s="17">
        <v>43534</v>
      </c>
      <c r="K4007" s="20" t="s">
        <v>1582</v>
      </c>
      <c r="L4007" s="10"/>
      <c r="M4007" s="21" t="s">
        <v>2353</v>
      </c>
      <c r="N4007" s="10" t="s">
        <v>2354</v>
      </c>
      <c r="O4007" s="10"/>
      <c r="P4007" s="10">
        <v>8000500003</v>
      </c>
      <c r="Q4007" s="10"/>
      <c r="R4007" s="10"/>
      <c r="S4007" s="10"/>
      <c r="T4007" s="10" t="s">
        <v>1475</v>
      </c>
      <c r="U4007" s="25" t="s">
        <v>6349</v>
      </c>
      <c r="V4007" s="10" t="s">
        <v>2365</v>
      </c>
      <c r="W4007" s="10"/>
      <c r="X4007" s="10"/>
    </row>
    <row r="4008" spans="1:24">
      <c r="A4008" s="10">
        <v>1</v>
      </c>
      <c r="B4008" s="11" t="s">
        <v>6837</v>
      </c>
      <c r="C4008" s="10" t="s">
        <v>6838</v>
      </c>
      <c r="D4008" s="10"/>
      <c r="E4008" s="10"/>
      <c r="F4008" s="9" t="s">
        <v>2374</v>
      </c>
      <c r="G4008" s="9" t="s">
        <v>2358</v>
      </c>
      <c r="H4008" s="9" t="s">
        <v>2359</v>
      </c>
      <c r="I4008" s="10"/>
      <c r="J4008" s="17">
        <v>43534</v>
      </c>
      <c r="K4008" s="20" t="s">
        <v>2350</v>
      </c>
      <c r="L4008" s="10"/>
      <c r="M4008" s="21" t="s">
        <v>2353</v>
      </c>
      <c r="N4008" s="10" t="s">
        <v>2354</v>
      </c>
      <c r="O4008" s="10"/>
      <c r="P4008" s="10">
        <v>8000500003</v>
      </c>
      <c r="Q4008" s="10"/>
      <c r="R4008" s="10"/>
      <c r="S4008" s="10"/>
      <c r="T4008" s="10">
        <v>1</v>
      </c>
      <c r="U4008" s="25" t="s">
        <v>6349</v>
      </c>
      <c r="V4008" s="10" t="s">
        <v>2365</v>
      </c>
      <c r="W4008" s="10"/>
      <c r="X4008" s="10"/>
    </row>
    <row r="4009" spans="1:24">
      <c r="A4009" s="10">
        <v>2</v>
      </c>
      <c r="B4009" s="11" t="s">
        <v>6839</v>
      </c>
      <c r="C4009" s="10" t="s">
        <v>1578</v>
      </c>
      <c r="D4009" s="10"/>
      <c r="E4009" s="10"/>
      <c r="F4009" s="9" t="s">
        <v>2374</v>
      </c>
      <c r="G4009" s="9" t="s">
        <v>2363</v>
      </c>
      <c r="H4009" s="9" t="s">
        <v>2359</v>
      </c>
      <c r="I4009" s="10"/>
      <c r="J4009" s="17">
        <v>43534</v>
      </c>
      <c r="K4009" s="20" t="s">
        <v>1597</v>
      </c>
      <c r="L4009" s="10"/>
      <c r="M4009" s="21" t="s">
        <v>2353</v>
      </c>
      <c r="N4009" s="10" t="s">
        <v>2354</v>
      </c>
      <c r="O4009" s="10"/>
      <c r="P4009" s="10">
        <v>8000500003</v>
      </c>
      <c r="Q4009" s="10"/>
      <c r="R4009" s="10"/>
      <c r="S4009" s="10"/>
      <c r="T4009" s="10" t="s">
        <v>85</v>
      </c>
      <c r="U4009" s="25" t="s">
        <v>6349</v>
      </c>
      <c r="V4009" s="10" t="s">
        <v>2365</v>
      </c>
      <c r="W4009" s="10"/>
      <c r="X4009" s="10"/>
    </row>
    <row r="4010" spans="1:24">
      <c r="A4010" s="10">
        <v>2</v>
      </c>
      <c r="B4010" s="11" t="s">
        <v>6840</v>
      </c>
      <c r="C4010" s="10" t="s">
        <v>6841</v>
      </c>
      <c r="D4010" s="10"/>
      <c r="E4010" s="10"/>
      <c r="F4010" s="9" t="s">
        <v>2374</v>
      </c>
      <c r="G4010" s="9" t="s">
        <v>2358</v>
      </c>
      <c r="H4010" s="9" t="s">
        <v>2359</v>
      </c>
      <c r="I4010" s="10"/>
      <c r="J4010" s="17">
        <v>43534</v>
      </c>
      <c r="K4010" s="20" t="s">
        <v>1599</v>
      </c>
      <c r="L4010" s="10"/>
      <c r="M4010" s="21" t="s">
        <v>2353</v>
      </c>
      <c r="N4010" s="10" t="s">
        <v>2354</v>
      </c>
      <c r="O4010" s="10"/>
      <c r="P4010" s="10">
        <v>8000500003</v>
      </c>
      <c r="Q4010" s="10"/>
      <c r="R4010" s="10"/>
      <c r="S4010" s="10"/>
      <c r="T4010" s="10" t="s">
        <v>85</v>
      </c>
      <c r="U4010" s="25" t="s">
        <v>6349</v>
      </c>
      <c r="V4010" s="10" t="s">
        <v>2365</v>
      </c>
      <c r="W4010" s="10"/>
      <c r="X4010" s="10"/>
    </row>
    <row r="4011" spans="1:24">
      <c r="A4011" s="10">
        <v>1</v>
      </c>
      <c r="B4011" s="11" t="s">
        <v>6842</v>
      </c>
      <c r="C4011" s="10" t="s">
        <v>6843</v>
      </c>
      <c r="D4011" s="10"/>
      <c r="E4011" s="10"/>
      <c r="F4011" s="9" t="s">
        <v>2374</v>
      </c>
      <c r="G4011" s="9" t="s">
        <v>2363</v>
      </c>
      <c r="H4011" s="9" t="s">
        <v>2359</v>
      </c>
      <c r="I4011" s="10"/>
      <c r="J4011" s="17">
        <v>43534</v>
      </c>
      <c r="K4011" s="20" t="s">
        <v>2350</v>
      </c>
      <c r="L4011" s="10"/>
      <c r="M4011" s="21" t="s">
        <v>2353</v>
      </c>
      <c r="N4011" s="10" t="s">
        <v>2354</v>
      </c>
      <c r="O4011" s="10"/>
      <c r="P4011" s="10">
        <v>8000500003</v>
      </c>
      <c r="Q4011" s="10"/>
      <c r="R4011" s="10"/>
      <c r="S4011" s="10"/>
      <c r="T4011" s="10">
        <v>1</v>
      </c>
      <c r="U4011" s="25" t="s">
        <v>6349</v>
      </c>
      <c r="V4011" s="10" t="s">
        <v>2365</v>
      </c>
      <c r="W4011" s="10"/>
      <c r="X4011" s="10"/>
    </row>
    <row r="4012" spans="1:24">
      <c r="A4012" s="10">
        <v>2</v>
      </c>
      <c r="B4012" s="11" t="s">
        <v>6844</v>
      </c>
      <c r="C4012" s="10" t="s">
        <v>1578</v>
      </c>
      <c r="D4012" s="10"/>
      <c r="E4012" s="10"/>
      <c r="F4012" s="9" t="s">
        <v>2374</v>
      </c>
      <c r="G4012" s="9" t="s">
        <v>2363</v>
      </c>
      <c r="H4012" s="9" t="s">
        <v>2359</v>
      </c>
      <c r="I4012" s="10"/>
      <c r="J4012" s="17">
        <v>43534</v>
      </c>
      <c r="K4012" s="20" t="s">
        <v>1579</v>
      </c>
      <c r="L4012" s="10"/>
      <c r="M4012" s="21" t="s">
        <v>2353</v>
      </c>
      <c r="N4012" s="10" t="s">
        <v>2354</v>
      </c>
      <c r="O4012" s="10"/>
      <c r="P4012" s="10">
        <v>8000500003</v>
      </c>
      <c r="Q4012" s="10"/>
      <c r="R4012" s="10"/>
      <c r="S4012" s="10"/>
      <c r="T4012" s="10" t="s">
        <v>85</v>
      </c>
      <c r="U4012" s="25" t="s">
        <v>6349</v>
      </c>
      <c r="V4012" s="10" t="s">
        <v>2365</v>
      </c>
      <c r="W4012" s="10"/>
      <c r="X4012" s="10"/>
    </row>
    <row r="4013" spans="1:24">
      <c r="A4013" s="10">
        <v>2</v>
      </c>
      <c r="B4013" s="11" t="s">
        <v>6845</v>
      </c>
      <c r="C4013" s="10" t="s">
        <v>1393</v>
      </c>
      <c r="D4013" s="10"/>
      <c r="E4013" s="10"/>
      <c r="F4013" s="9" t="s">
        <v>2374</v>
      </c>
      <c r="G4013" s="9" t="s">
        <v>2363</v>
      </c>
      <c r="H4013" s="9" t="s">
        <v>2359</v>
      </c>
      <c r="I4013" s="10"/>
      <c r="J4013" s="17">
        <v>43534</v>
      </c>
      <c r="K4013" s="20" t="s">
        <v>1601</v>
      </c>
      <c r="L4013" s="10"/>
      <c r="M4013" s="21" t="s">
        <v>2353</v>
      </c>
      <c r="N4013" s="10" t="s">
        <v>2354</v>
      </c>
      <c r="O4013" s="10"/>
      <c r="P4013" s="10">
        <v>8000500003</v>
      </c>
      <c r="Q4013" s="10"/>
      <c r="R4013" s="10"/>
      <c r="S4013" s="10"/>
      <c r="T4013" s="10" t="s">
        <v>85</v>
      </c>
      <c r="U4013" s="25" t="s">
        <v>6349</v>
      </c>
      <c r="V4013" s="10" t="s">
        <v>2365</v>
      </c>
      <c r="W4013" s="10"/>
      <c r="X4013" s="10"/>
    </row>
    <row r="4014" spans="1:24">
      <c r="A4014" s="10">
        <v>1</v>
      </c>
      <c r="B4014" s="11" t="s">
        <v>6846</v>
      </c>
      <c r="C4014" s="10" t="s">
        <v>6847</v>
      </c>
      <c r="D4014" s="10"/>
      <c r="E4014" s="10"/>
      <c r="F4014" s="9" t="s">
        <v>2374</v>
      </c>
      <c r="G4014" s="9" t="s">
        <v>2358</v>
      </c>
      <c r="H4014" s="9" t="s">
        <v>2359</v>
      </c>
      <c r="I4014" s="10"/>
      <c r="J4014" s="17">
        <v>43534</v>
      </c>
      <c r="K4014" s="20" t="s">
        <v>2350</v>
      </c>
      <c r="L4014" s="10"/>
      <c r="M4014" s="21" t="s">
        <v>2353</v>
      </c>
      <c r="N4014" s="10" t="s">
        <v>2354</v>
      </c>
      <c r="O4014" s="10"/>
      <c r="P4014" s="10">
        <v>8000500003</v>
      </c>
      <c r="Q4014" s="10"/>
      <c r="R4014" s="10"/>
      <c r="S4014" s="10"/>
      <c r="T4014" s="10">
        <v>1</v>
      </c>
      <c r="U4014" s="25" t="s">
        <v>6349</v>
      </c>
      <c r="V4014" s="10" t="s">
        <v>2365</v>
      </c>
      <c r="W4014" s="10"/>
      <c r="X4014" s="10"/>
    </row>
    <row r="4015" ht="15" spans="1:24">
      <c r="A4015" s="10">
        <v>2</v>
      </c>
      <c r="B4015" s="11" t="s">
        <v>6848</v>
      </c>
      <c r="C4015" s="10" t="s">
        <v>1532</v>
      </c>
      <c r="D4015" s="10"/>
      <c r="E4015" s="10"/>
      <c r="F4015" s="9" t="s">
        <v>2374</v>
      </c>
      <c r="G4015" s="9" t="s">
        <v>2363</v>
      </c>
      <c r="H4015" s="9" t="s">
        <v>2359</v>
      </c>
      <c r="I4015" s="10"/>
      <c r="J4015" s="17">
        <v>43534</v>
      </c>
      <c r="K4015" s="20" t="s">
        <v>1587</v>
      </c>
      <c r="L4015" s="10"/>
      <c r="M4015" s="21" t="s">
        <v>2353</v>
      </c>
      <c r="N4015" s="10" t="s">
        <v>2354</v>
      </c>
      <c r="O4015" s="10"/>
      <c r="P4015" s="10">
        <v>8000500003</v>
      </c>
      <c r="Q4015" s="10"/>
      <c r="R4015" s="26" t="s">
        <v>1588</v>
      </c>
      <c r="S4015" s="10"/>
      <c r="T4015" s="10" t="s">
        <v>1478</v>
      </c>
      <c r="U4015" s="25" t="s">
        <v>6349</v>
      </c>
      <c r="V4015" s="10" t="s">
        <v>2365</v>
      </c>
      <c r="W4015" s="10"/>
      <c r="X4015" s="10"/>
    </row>
    <row r="4016" spans="1:24">
      <c r="A4016" s="10">
        <v>2</v>
      </c>
      <c r="B4016" s="11" t="s">
        <v>6849</v>
      </c>
      <c r="C4016" s="10" t="s">
        <v>1589</v>
      </c>
      <c r="D4016" s="10"/>
      <c r="E4016" s="10"/>
      <c r="F4016" s="9" t="s">
        <v>2374</v>
      </c>
      <c r="G4016" s="9" t="s">
        <v>2363</v>
      </c>
      <c r="H4016" s="9" t="s">
        <v>2359</v>
      </c>
      <c r="I4016" s="10"/>
      <c r="J4016" s="17">
        <v>43534</v>
      </c>
      <c r="K4016" s="20" t="s">
        <v>1603</v>
      </c>
      <c r="L4016" s="10"/>
      <c r="M4016" s="21" t="s">
        <v>2353</v>
      </c>
      <c r="N4016" s="10" t="s">
        <v>2354</v>
      </c>
      <c r="O4016" s="10"/>
      <c r="P4016" s="10">
        <v>8000500003</v>
      </c>
      <c r="Q4016" s="10"/>
      <c r="R4016" s="10"/>
      <c r="S4016" s="10"/>
      <c r="T4016" s="10" t="s">
        <v>1470</v>
      </c>
      <c r="U4016" s="25" t="s">
        <v>6349</v>
      </c>
      <c r="V4016" s="10" t="s">
        <v>2365</v>
      </c>
      <c r="W4016" s="10"/>
      <c r="X4016" s="10"/>
    </row>
    <row r="4017" spans="1:24">
      <c r="A4017" s="10">
        <v>2</v>
      </c>
      <c r="B4017" s="11" t="s">
        <v>6850</v>
      </c>
      <c r="C4017" s="10" t="s">
        <v>1589</v>
      </c>
      <c r="D4017" s="10"/>
      <c r="E4017" s="10"/>
      <c r="F4017" s="9" t="s">
        <v>2374</v>
      </c>
      <c r="G4017" s="9" t="s">
        <v>2363</v>
      </c>
      <c r="H4017" s="9" t="s">
        <v>2359</v>
      </c>
      <c r="I4017" s="10"/>
      <c r="J4017" s="17">
        <v>43534</v>
      </c>
      <c r="K4017" s="20" t="s">
        <v>1605</v>
      </c>
      <c r="L4017" s="10"/>
      <c r="M4017" s="21" t="s">
        <v>2353</v>
      </c>
      <c r="N4017" s="10" t="s">
        <v>2354</v>
      </c>
      <c r="O4017" s="10"/>
      <c r="P4017" s="10">
        <v>8000500003</v>
      </c>
      <c r="Q4017" s="10"/>
      <c r="R4017" s="10"/>
      <c r="S4017" s="10"/>
      <c r="T4017" s="10" t="s">
        <v>1478</v>
      </c>
      <c r="U4017" s="25" t="s">
        <v>6349</v>
      </c>
      <c r="V4017" s="10" t="s">
        <v>2365</v>
      </c>
      <c r="W4017" s="10"/>
      <c r="X4017" s="10"/>
    </row>
    <row r="4018" spans="1:24">
      <c r="A4018" s="10">
        <v>2</v>
      </c>
      <c r="B4018" s="11" t="s">
        <v>6851</v>
      </c>
      <c r="C4018" s="10" t="s">
        <v>1589</v>
      </c>
      <c r="D4018" s="10"/>
      <c r="E4018" s="10"/>
      <c r="F4018" s="9" t="s">
        <v>2374</v>
      </c>
      <c r="G4018" s="9" t="s">
        <v>2363</v>
      </c>
      <c r="H4018" s="9" t="s">
        <v>2359</v>
      </c>
      <c r="I4018" s="10"/>
      <c r="J4018" s="17">
        <v>43534</v>
      </c>
      <c r="K4018" s="20" t="s">
        <v>1606</v>
      </c>
      <c r="L4018" s="10"/>
      <c r="M4018" s="21" t="s">
        <v>2353</v>
      </c>
      <c r="N4018" s="10" t="s">
        <v>2354</v>
      </c>
      <c r="O4018" s="10"/>
      <c r="P4018" s="10">
        <v>8000500003</v>
      </c>
      <c r="Q4018" s="10"/>
      <c r="R4018" s="10"/>
      <c r="S4018" s="10"/>
      <c r="T4018" s="10" t="s">
        <v>1470</v>
      </c>
      <c r="U4018" s="25" t="s">
        <v>6349</v>
      </c>
      <c r="V4018" s="10" t="s">
        <v>2365</v>
      </c>
      <c r="W4018" s="10"/>
      <c r="X4018" s="10"/>
    </row>
    <row r="4019" ht="15" spans="1:24">
      <c r="A4019" s="10">
        <v>2</v>
      </c>
      <c r="B4019" s="11" t="s">
        <v>6852</v>
      </c>
      <c r="C4019" s="10" t="s">
        <v>1393</v>
      </c>
      <c r="D4019" s="10"/>
      <c r="E4019" s="10"/>
      <c r="F4019" s="9" t="s">
        <v>2374</v>
      </c>
      <c r="G4019" s="9" t="s">
        <v>2363</v>
      </c>
      <c r="H4019" s="9" t="s">
        <v>2359</v>
      </c>
      <c r="I4019" s="10"/>
      <c r="J4019" s="17">
        <v>43534</v>
      </c>
      <c r="K4019" s="20" t="s">
        <v>1607</v>
      </c>
      <c r="L4019" s="10"/>
      <c r="M4019" s="21" t="s">
        <v>2353</v>
      </c>
      <c r="N4019" s="10" t="s">
        <v>2354</v>
      </c>
      <c r="O4019" s="10"/>
      <c r="P4019" s="10">
        <v>8000500003</v>
      </c>
      <c r="Q4019" s="10"/>
      <c r="R4019" s="26" t="s">
        <v>1608</v>
      </c>
      <c r="S4019" s="10"/>
      <c r="T4019" s="10" t="s">
        <v>1478</v>
      </c>
      <c r="U4019" s="25" t="s">
        <v>6349</v>
      </c>
      <c r="V4019" s="10" t="s">
        <v>2365</v>
      </c>
      <c r="W4019" s="10"/>
      <c r="X4019" s="10"/>
    </row>
    <row r="4020" spans="1:24">
      <c r="A4020" s="10">
        <v>1</v>
      </c>
      <c r="B4020" s="11" t="s">
        <v>6853</v>
      </c>
      <c r="C4020" s="10" t="s">
        <v>6854</v>
      </c>
      <c r="D4020" s="10"/>
      <c r="E4020" s="10"/>
      <c r="F4020" s="9" t="s">
        <v>2374</v>
      </c>
      <c r="G4020" s="9" t="s">
        <v>2358</v>
      </c>
      <c r="H4020" s="9" t="s">
        <v>2359</v>
      </c>
      <c r="I4020" s="10"/>
      <c r="J4020" s="17">
        <v>43534</v>
      </c>
      <c r="K4020" s="20" t="s">
        <v>2350</v>
      </c>
      <c r="L4020" s="10"/>
      <c r="M4020" s="21" t="s">
        <v>2353</v>
      </c>
      <c r="N4020" s="10" t="s">
        <v>2354</v>
      </c>
      <c r="O4020" s="10"/>
      <c r="P4020" s="10">
        <v>8000500003</v>
      </c>
      <c r="Q4020" s="10"/>
      <c r="R4020" s="10"/>
      <c r="S4020" s="10"/>
      <c r="T4020" s="10">
        <v>1</v>
      </c>
      <c r="U4020" s="25" t="s">
        <v>6349</v>
      </c>
      <c r="V4020" s="10" t="s">
        <v>2365</v>
      </c>
      <c r="W4020" s="10"/>
      <c r="X4020" s="10"/>
    </row>
    <row r="4021" spans="1:24">
      <c r="A4021" s="10">
        <v>2</v>
      </c>
      <c r="B4021" s="11" t="s">
        <v>6855</v>
      </c>
      <c r="C4021" s="10" t="s">
        <v>1610</v>
      </c>
      <c r="D4021" s="10"/>
      <c r="E4021" s="10"/>
      <c r="F4021" s="9" t="s">
        <v>2374</v>
      </c>
      <c r="G4021" s="9" t="s">
        <v>2363</v>
      </c>
      <c r="H4021" s="9" t="s">
        <v>2359</v>
      </c>
      <c r="I4021" s="10"/>
      <c r="J4021" s="17">
        <v>43534</v>
      </c>
      <c r="K4021" s="20" t="s">
        <v>1611</v>
      </c>
      <c r="L4021" s="10"/>
      <c r="M4021" s="21" t="s">
        <v>2353</v>
      </c>
      <c r="N4021" s="10" t="s">
        <v>2354</v>
      </c>
      <c r="O4021" s="10"/>
      <c r="P4021" s="10">
        <v>8000500003</v>
      </c>
      <c r="Q4021" s="10"/>
      <c r="R4021" s="10"/>
      <c r="S4021" s="10"/>
      <c r="T4021" s="10" t="s">
        <v>1478</v>
      </c>
      <c r="U4021" s="25" t="s">
        <v>6349</v>
      </c>
      <c r="V4021" s="10" t="s">
        <v>2365</v>
      </c>
      <c r="W4021" s="10"/>
      <c r="X4021" s="10"/>
    </row>
    <row r="4022" spans="1:24">
      <c r="A4022" s="10">
        <v>2</v>
      </c>
      <c r="B4022" s="11" t="s">
        <v>6856</v>
      </c>
      <c r="C4022" s="10" t="s">
        <v>1532</v>
      </c>
      <c r="D4022" s="10"/>
      <c r="E4022" s="10"/>
      <c r="F4022" s="9" t="s">
        <v>2374</v>
      </c>
      <c r="G4022" s="9" t="s">
        <v>2363</v>
      </c>
      <c r="H4022" s="9" t="s">
        <v>2359</v>
      </c>
      <c r="I4022" s="10"/>
      <c r="J4022" s="17">
        <v>43534</v>
      </c>
      <c r="K4022" s="20" t="s">
        <v>1612</v>
      </c>
      <c r="L4022" s="10"/>
      <c r="M4022" s="21" t="s">
        <v>2353</v>
      </c>
      <c r="N4022" s="10" t="s">
        <v>2354</v>
      </c>
      <c r="O4022" s="10"/>
      <c r="P4022" s="10">
        <v>8000500003</v>
      </c>
      <c r="Q4022" s="10"/>
      <c r="R4022" s="10"/>
      <c r="S4022" s="10"/>
      <c r="T4022" s="10" t="s">
        <v>85</v>
      </c>
      <c r="U4022" s="25" t="s">
        <v>6349</v>
      </c>
      <c r="V4022" s="10" t="s">
        <v>2365</v>
      </c>
      <c r="W4022" s="10"/>
      <c r="X4022" s="10"/>
    </row>
    <row r="4023" spans="1:24">
      <c r="A4023" s="10">
        <v>2</v>
      </c>
      <c r="B4023" s="11" t="s">
        <v>6857</v>
      </c>
      <c r="C4023" s="10" t="s">
        <v>1532</v>
      </c>
      <c r="D4023" s="10"/>
      <c r="E4023" s="10"/>
      <c r="F4023" s="9" t="s">
        <v>2374</v>
      </c>
      <c r="G4023" s="9" t="s">
        <v>2363</v>
      </c>
      <c r="H4023" s="9" t="s">
        <v>2359</v>
      </c>
      <c r="I4023" s="10"/>
      <c r="J4023" s="17">
        <v>43534</v>
      </c>
      <c r="K4023" s="20" t="s">
        <v>1613</v>
      </c>
      <c r="L4023" s="10"/>
      <c r="M4023" s="21" t="s">
        <v>2353</v>
      </c>
      <c r="N4023" s="10" t="s">
        <v>2354</v>
      </c>
      <c r="O4023" s="10"/>
      <c r="P4023" s="10">
        <v>8000500003</v>
      </c>
      <c r="Q4023" s="10"/>
      <c r="R4023" s="10"/>
      <c r="S4023" s="10"/>
      <c r="T4023" s="10" t="s">
        <v>85</v>
      </c>
      <c r="U4023" s="25" t="s">
        <v>6349</v>
      </c>
      <c r="V4023" s="10" t="s">
        <v>2365</v>
      </c>
      <c r="W4023" s="10"/>
      <c r="X4023" s="10"/>
    </row>
    <row r="4024" ht="15" spans="1:24">
      <c r="A4024" s="10">
        <v>2</v>
      </c>
      <c r="B4024" s="11" t="s">
        <v>6858</v>
      </c>
      <c r="C4024" s="10" t="s">
        <v>1589</v>
      </c>
      <c r="D4024" s="10"/>
      <c r="E4024" s="10"/>
      <c r="F4024" s="9" t="s">
        <v>2374</v>
      </c>
      <c r="G4024" s="9" t="s">
        <v>2363</v>
      </c>
      <c r="H4024" s="9" t="s">
        <v>2359</v>
      </c>
      <c r="I4024" s="10"/>
      <c r="J4024" s="17">
        <v>43534</v>
      </c>
      <c r="K4024" s="20" t="s">
        <v>1590</v>
      </c>
      <c r="L4024" s="10"/>
      <c r="M4024" s="21" t="s">
        <v>2353</v>
      </c>
      <c r="N4024" s="10" t="s">
        <v>2354</v>
      </c>
      <c r="O4024" s="10"/>
      <c r="P4024" s="10">
        <v>8000500003</v>
      </c>
      <c r="Q4024" s="10"/>
      <c r="R4024" s="26" t="s">
        <v>1591</v>
      </c>
      <c r="S4024" s="10"/>
      <c r="T4024" s="10" t="s">
        <v>85</v>
      </c>
      <c r="U4024" s="25" t="s">
        <v>6349</v>
      </c>
      <c r="V4024" s="10" t="s">
        <v>2365</v>
      </c>
      <c r="W4024" s="10"/>
      <c r="X4024" s="10"/>
    </row>
    <row r="4025" spans="1:24">
      <c r="A4025" s="10">
        <v>2</v>
      </c>
      <c r="B4025" s="11" t="s">
        <v>6859</v>
      </c>
      <c r="C4025" s="10" t="s">
        <v>1589</v>
      </c>
      <c r="D4025" s="10"/>
      <c r="E4025" s="10"/>
      <c r="F4025" s="9" t="s">
        <v>2374</v>
      </c>
      <c r="G4025" s="9" t="s">
        <v>2363</v>
      </c>
      <c r="H4025" s="9" t="s">
        <v>2359</v>
      </c>
      <c r="I4025" s="10"/>
      <c r="J4025" s="17">
        <v>43534</v>
      </c>
      <c r="K4025" s="20" t="s">
        <v>1615</v>
      </c>
      <c r="L4025" s="10"/>
      <c r="M4025" s="21" t="s">
        <v>2353</v>
      </c>
      <c r="N4025" s="10" t="s">
        <v>2354</v>
      </c>
      <c r="O4025" s="10"/>
      <c r="P4025" s="10">
        <v>8000500003</v>
      </c>
      <c r="Q4025" s="10"/>
      <c r="R4025" s="10"/>
      <c r="S4025" s="10"/>
      <c r="T4025" s="10" t="s">
        <v>85</v>
      </c>
      <c r="U4025" s="25" t="s">
        <v>6349</v>
      </c>
      <c r="V4025" s="10" t="s">
        <v>2365</v>
      </c>
      <c r="W4025" s="10"/>
      <c r="X4025" s="10"/>
    </row>
    <row r="4026" spans="1:24">
      <c r="A4026" s="10">
        <v>2</v>
      </c>
      <c r="B4026" s="11" t="s">
        <v>6860</v>
      </c>
      <c r="C4026" s="10" t="s">
        <v>1589</v>
      </c>
      <c r="D4026" s="10"/>
      <c r="E4026" s="10"/>
      <c r="F4026" s="9" t="s">
        <v>2374</v>
      </c>
      <c r="G4026" s="9" t="s">
        <v>2363</v>
      </c>
      <c r="H4026" s="9" t="s">
        <v>2359</v>
      </c>
      <c r="I4026" s="10"/>
      <c r="J4026" s="17">
        <v>43534</v>
      </c>
      <c r="K4026" s="20" t="s">
        <v>1617</v>
      </c>
      <c r="L4026" s="10"/>
      <c r="M4026" s="21" t="s">
        <v>2353</v>
      </c>
      <c r="N4026" s="10" t="s">
        <v>2354</v>
      </c>
      <c r="O4026" s="10"/>
      <c r="P4026" s="10">
        <v>8000500003</v>
      </c>
      <c r="Q4026" s="10"/>
      <c r="R4026" s="10"/>
      <c r="S4026" s="10"/>
      <c r="T4026" s="10" t="s">
        <v>85</v>
      </c>
      <c r="U4026" s="25" t="s">
        <v>6349</v>
      </c>
      <c r="V4026" s="10" t="s">
        <v>2365</v>
      </c>
      <c r="W4026" s="10"/>
      <c r="X4026" s="10"/>
    </row>
    <row r="4027" spans="1:24">
      <c r="A4027" s="10">
        <v>2</v>
      </c>
      <c r="B4027" s="11" t="s">
        <v>6861</v>
      </c>
      <c r="C4027" s="10" t="s">
        <v>1589</v>
      </c>
      <c r="D4027" s="10"/>
      <c r="E4027" s="10"/>
      <c r="F4027" s="9" t="s">
        <v>2374</v>
      </c>
      <c r="G4027" s="9" t="s">
        <v>2363</v>
      </c>
      <c r="H4027" s="9" t="s">
        <v>2359</v>
      </c>
      <c r="I4027" s="10"/>
      <c r="J4027" s="17">
        <v>43534</v>
      </c>
      <c r="K4027" s="20" t="s">
        <v>1618</v>
      </c>
      <c r="L4027" s="10"/>
      <c r="M4027" s="21" t="s">
        <v>2353</v>
      </c>
      <c r="N4027" s="10" t="s">
        <v>2354</v>
      </c>
      <c r="O4027" s="10"/>
      <c r="P4027" s="10">
        <v>8000500003</v>
      </c>
      <c r="Q4027" s="10"/>
      <c r="R4027" s="10"/>
      <c r="S4027" s="10"/>
      <c r="T4027" s="10" t="s">
        <v>85</v>
      </c>
      <c r="U4027" s="25" t="s">
        <v>6349</v>
      </c>
      <c r="V4027" s="10" t="s">
        <v>2365</v>
      </c>
      <c r="W4027" s="10"/>
      <c r="X4027" s="10"/>
    </row>
    <row r="4028" ht="15" spans="1:24">
      <c r="A4028" s="10">
        <v>2</v>
      </c>
      <c r="B4028" s="11" t="s">
        <v>6862</v>
      </c>
      <c r="C4028" s="10" t="s">
        <v>1592</v>
      </c>
      <c r="D4028" s="10"/>
      <c r="E4028" s="10"/>
      <c r="F4028" s="9" t="s">
        <v>2374</v>
      </c>
      <c r="G4028" s="9" t="s">
        <v>2363</v>
      </c>
      <c r="H4028" s="9" t="s">
        <v>2359</v>
      </c>
      <c r="I4028" s="10"/>
      <c r="J4028" s="17">
        <v>43534</v>
      </c>
      <c r="K4028" s="20" t="s">
        <v>1620</v>
      </c>
      <c r="L4028" s="10"/>
      <c r="M4028" s="21" t="s">
        <v>2353</v>
      </c>
      <c r="N4028" s="10" t="s">
        <v>2354</v>
      </c>
      <c r="O4028" s="10"/>
      <c r="P4028" s="10">
        <v>8000500003</v>
      </c>
      <c r="Q4028" s="10"/>
      <c r="R4028" s="26" t="s">
        <v>1621</v>
      </c>
      <c r="S4028" s="10"/>
      <c r="T4028" s="10" t="s">
        <v>85</v>
      </c>
      <c r="U4028" s="25" t="s">
        <v>6349</v>
      </c>
      <c r="V4028" s="10" t="s">
        <v>2365</v>
      </c>
      <c r="W4028" s="10"/>
      <c r="X4028" s="10"/>
    </row>
    <row r="4029" spans="1:24">
      <c r="A4029" s="10">
        <v>2</v>
      </c>
      <c r="B4029" s="11" t="s">
        <v>6863</v>
      </c>
      <c r="C4029" s="10" t="s">
        <v>1592</v>
      </c>
      <c r="D4029" s="10"/>
      <c r="E4029" s="10"/>
      <c r="F4029" s="9" t="s">
        <v>2374</v>
      </c>
      <c r="G4029" s="9" t="s">
        <v>2363</v>
      </c>
      <c r="H4029" s="9" t="s">
        <v>2359</v>
      </c>
      <c r="I4029" s="10"/>
      <c r="J4029" s="17">
        <v>43534</v>
      </c>
      <c r="K4029" s="20" t="s">
        <v>1622</v>
      </c>
      <c r="L4029" s="10"/>
      <c r="M4029" s="21" t="s">
        <v>2353</v>
      </c>
      <c r="N4029" s="10" t="s">
        <v>2354</v>
      </c>
      <c r="O4029" s="10"/>
      <c r="P4029" s="10">
        <v>8000500003</v>
      </c>
      <c r="Q4029" s="10"/>
      <c r="R4029" s="10"/>
      <c r="S4029" s="10"/>
      <c r="T4029" s="10" t="s">
        <v>85</v>
      </c>
      <c r="U4029" s="25" t="s">
        <v>6349</v>
      </c>
      <c r="V4029" s="10" t="s">
        <v>2365</v>
      </c>
      <c r="W4029" s="10"/>
      <c r="X4029" s="10"/>
    </row>
    <row r="4030" ht="15" spans="1:24">
      <c r="A4030" s="10">
        <v>2</v>
      </c>
      <c r="B4030" s="11" t="s">
        <v>6864</v>
      </c>
      <c r="C4030" s="10" t="s">
        <v>1592</v>
      </c>
      <c r="D4030" s="10"/>
      <c r="E4030" s="10"/>
      <c r="F4030" s="9" t="s">
        <v>2374</v>
      </c>
      <c r="G4030" s="9" t="s">
        <v>2363</v>
      </c>
      <c r="H4030" s="9" t="s">
        <v>2359</v>
      </c>
      <c r="I4030" s="10"/>
      <c r="J4030" s="17">
        <v>43534</v>
      </c>
      <c r="K4030" s="20" t="s">
        <v>1624</v>
      </c>
      <c r="L4030" s="10"/>
      <c r="M4030" s="21" t="s">
        <v>2353</v>
      </c>
      <c r="N4030" s="10" t="s">
        <v>2354</v>
      </c>
      <c r="O4030" s="10"/>
      <c r="P4030" s="10">
        <v>8000500003</v>
      </c>
      <c r="Q4030" s="10"/>
      <c r="R4030" s="26" t="s">
        <v>1625</v>
      </c>
      <c r="S4030" s="10"/>
      <c r="T4030" s="10" t="s">
        <v>1475</v>
      </c>
      <c r="U4030" s="25" t="s">
        <v>6349</v>
      </c>
      <c r="V4030" s="10" t="s">
        <v>2365</v>
      </c>
      <c r="W4030" s="10"/>
      <c r="X4030" s="10"/>
    </row>
    <row r="4031" spans="1:24">
      <c r="A4031" s="10">
        <v>2</v>
      </c>
      <c r="B4031" s="11" t="s">
        <v>6865</v>
      </c>
      <c r="C4031" s="10" t="s">
        <v>1393</v>
      </c>
      <c r="D4031" s="10"/>
      <c r="E4031" s="10"/>
      <c r="F4031" s="9" t="s">
        <v>2374</v>
      </c>
      <c r="G4031" s="9" t="s">
        <v>2363</v>
      </c>
      <c r="H4031" s="9" t="s">
        <v>2359</v>
      </c>
      <c r="I4031" s="10"/>
      <c r="J4031" s="17">
        <v>43534</v>
      </c>
      <c r="K4031" s="20" t="s">
        <v>1626</v>
      </c>
      <c r="L4031" s="10"/>
      <c r="M4031" s="21" t="s">
        <v>2353</v>
      </c>
      <c r="N4031" s="10" t="s">
        <v>2354</v>
      </c>
      <c r="O4031" s="10"/>
      <c r="P4031" s="10">
        <v>8000500003</v>
      </c>
      <c r="Q4031" s="10"/>
      <c r="R4031" s="10"/>
      <c r="S4031" s="10"/>
      <c r="T4031" s="10" t="s">
        <v>1475</v>
      </c>
      <c r="U4031" s="25" t="s">
        <v>6349</v>
      </c>
      <c r="V4031" s="10" t="s">
        <v>2365</v>
      </c>
      <c r="W4031" s="10"/>
      <c r="X4031" s="10"/>
    </row>
    <row r="4032" spans="1:24">
      <c r="A4032" s="10">
        <v>1</v>
      </c>
      <c r="B4032" s="11" t="s">
        <v>6866</v>
      </c>
      <c r="C4032" s="10" t="s">
        <v>6867</v>
      </c>
      <c r="D4032" s="10"/>
      <c r="E4032" s="10"/>
      <c r="F4032" s="9" t="s">
        <v>2374</v>
      </c>
      <c r="G4032" s="9" t="s">
        <v>2358</v>
      </c>
      <c r="H4032" s="9" t="s">
        <v>2359</v>
      </c>
      <c r="I4032" s="10"/>
      <c r="J4032" s="17">
        <v>43534</v>
      </c>
      <c r="K4032" s="20" t="s">
        <v>2350</v>
      </c>
      <c r="L4032" s="10"/>
      <c r="M4032" s="21" t="s">
        <v>2353</v>
      </c>
      <c r="N4032" s="10" t="s">
        <v>2354</v>
      </c>
      <c r="O4032" s="10"/>
      <c r="P4032" s="10">
        <v>8000500003</v>
      </c>
      <c r="Q4032" s="10"/>
      <c r="R4032" s="10"/>
      <c r="S4032" s="10"/>
      <c r="T4032" s="10">
        <v>1</v>
      </c>
      <c r="U4032" s="25" t="s">
        <v>6349</v>
      </c>
      <c r="V4032" s="10" t="s">
        <v>2365</v>
      </c>
      <c r="W4032" s="10"/>
      <c r="X4032" s="10"/>
    </row>
    <row r="4033" spans="1:24">
      <c r="A4033" s="10">
        <v>2</v>
      </c>
      <c r="B4033" s="11" t="s">
        <v>6868</v>
      </c>
      <c r="C4033" s="10" t="s">
        <v>1578</v>
      </c>
      <c r="D4033" s="10"/>
      <c r="E4033" s="10"/>
      <c r="F4033" s="9" t="s">
        <v>2374</v>
      </c>
      <c r="G4033" s="9" t="s">
        <v>2363</v>
      </c>
      <c r="H4033" s="9" t="s">
        <v>2359</v>
      </c>
      <c r="I4033" s="10"/>
      <c r="J4033" s="17">
        <v>43534</v>
      </c>
      <c r="K4033" s="20" t="s">
        <v>1597</v>
      </c>
      <c r="L4033" s="10"/>
      <c r="M4033" s="21" t="s">
        <v>2353</v>
      </c>
      <c r="N4033" s="10" t="s">
        <v>2354</v>
      </c>
      <c r="O4033" s="10"/>
      <c r="P4033" s="10">
        <v>8000500003</v>
      </c>
      <c r="Q4033" s="10"/>
      <c r="R4033" s="10"/>
      <c r="S4033" s="10"/>
      <c r="T4033" s="10" t="s">
        <v>85</v>
      </c>
      <c r="U4033" s="25" t="s">
        <v>6349</v>
      </c>
      <c r="V4033" s="10" t="s">
        <v>2365</v>
      </c>
      <c r="W4033" s="10"/>
      <c r="X4033" s="10"/>
    </row>
    <row r="4034" spans="1:24">
      <c r="A4034" s="10">
        <v>2</v>
      </c>
      <c r="B4034" s="11" t="s">
        <v>6869</v>
      </c>
      <c r="C4034" s="10" t="s">
        <v>1628</v>
      </c>
      <c r="D4034" s="10"/>
      <c r="E4034" s="10"/>
      <c r="F4034" s="9" t="s">
        <v>2374</v>
      </c>
      <c r="G4034" s="9" t="s">
        <v>2358</v>
      </c>
      <c r="H4034" s="9" t="s">
        <v>2359</v>
      </c>
      <c r="I4034" s="10"/>
      <c r="J4034" s="17">
        <v>43534</v>
      </c>
      <c r="K4034" s="20" t="s">
        <v>1629</v>
      </c>
      <c r="L4034" s="10"/>
      <c r="M4034" s="21" t="s">
        <v>2353</v>
      </c>
      <c r="N4034" s="10" t="s">
        <v>2354</v>
      </c>
      <c r="O4034" s="10"/>
      <c r="P4034" s="10">
        <v>8000500003</v>
      </c>
      <c r="Q4034" s="10"/>
      <c r="R4034" s="10"/>
      <c r="S4034" s="10"/>
      <c r="T4034" s="10" t="s">
        <v>85</v>
      </c>
      <c r="U4034" s="25" t="s">
        <v>6349</v>
      </c>
      <c r="V4034" s="10" t="s">
        <v>2365</v>
      </c>
      <c r="W4034" s="10"/>
      <c r="X4034" s="10"/>
    </row>
    <row r="4035" spans="1:24">
      <c r="A4035" s="10">
        <v>1</v>
      </c>
      <c r="B4035" s="11" t="s">
        <v>6870</v>
      </c>
      <c r="C4035" s="10" t="s">
        <v>6871</v>
      </c>
      <c r="D4035" s="10"/>
      <c r="E4035" s="10"/>
      <c r="F4035" s="9" t="s">
        <v>2374</v>
      </c>
      <c r="G4035" s="9" t="s">
        <v>2358</v>
      </c>
      <c r="H4035" s="9" t="s">
        <v>2359</v>
      </c>
      <c r="I4035" s="10"/>
      <c r="J4035" s="17">
        <v>43534</v>
      </c>
      <c r="K4035" s="20" t="s">
        <v>2350</v>
      </c>
      <c r="L4035" s="10"/>
      <c r="M4035" s="21" t="s">
        <v>2353</v>
      </c>
      <c r="N4035" s="10" t="s">
        <v>2354</v>
      </c>
      <c r="O4035" s="10"/>
      <c r="P4035" s="10">
        <v>8000500003</v>
      </c>
      <c r="Q4035" s="10"/>
      <c r="R4035" s="10"/>
      <c r="S4035" s="10"/>
      <c r="T4035" s="10">
        <v>1</v>
      </c>
      <c r="U4035" s="25" t="s">
        <v>6349</v>
      </c>
      <c r="V4035" s="10" t="s">
        <v>2365</v>
      </c>
      <c r="W4035" s="10"/>
      <c r="X4035" s="10"/>
    </row>
    <row r="4036" spans="1:24">
      <c r="A4036" s="10">
        <v>2</v>
      </c>
      <c r="B4036" s="11" t="s">
        <v>6872</v>
      </c>
      <c r="C4036" s="10" t="s">
        <v>1578</v>
      </c>
      <c r="D4036" s="10"/>
      <c r="E4036" s="10"/>
      <c r="F4036" s="9" t="s">
        <v>2374</v>
      </c>
      <c r="G4036" s="9" t="s">
        <v>2363</v>
      </c>
      <c r="H4036" s="9" t="s">
        <v>2359</v>
      </c>
      <c r="I4036" s="10"/>
      <c r="J4036" s="17">
        <v>43534</v>
      </c>
      <c r="K4036" s="20" t="s">
        <v>1597</v>
      </c>
      <c r="L4036" s="10"/>
      <c r="M4036" s="21" t="s">
        <v>2353</v>
      </c>
      <c r="N4036" s="10" t="s">
        <v>2354</v>
      </c>
      <c r="O4036" s="10"/>
      <c r="P4036" s="10">
        <v>8000500003</v>
      </c>
      <c r="Q4036" s="10"/>
      <c r="R4036" s="10"/>
      <c r="S4036" s="10"/>
      <c r="T4036" s="10" t="s">
        <v>1475</v>
      </c>
      <c r="U4036" s="25" t="s">
        <v>6349</v>
      </c>
      <c r="V4036" s="10" t="s">
        <v>2365</v>
      </c>
      <c r="W4036" s="10"/>
      <c r="X4036" s="10"/>
    </row>
    <row r="4037" spans="1:24">
      <c r="A4037" s="10">
        <v>2</v>
      </c>
      <c r="B4037" s="11" t="s">
        <v>6873</v>
      </c>
      <c r="C4037" s="10" t="s">
        <v>1631</v>
      </c>
      <c r="D4037" s="10"/>
      <c r="E4037" s="10"/>
      <c r="F4037" s="9" t="s">
        <v>2374</v>
      </c>
      <c r="G4037" s="9" t="s">
        <v>2358</v>
      </c>
      <c r="H4037" s="9" t="s">
        <v>2359</v>
      </c>
      <c r="I4037" s="10"/>
      <c r="J4037" s="17">
        <v>43534</v>
      </c>
      <c r="K4037" s="20" t="s">
        <v>1582</v>
      </c>
      <c r="L4037" s="10"/>
      <c r="M4037" s="21" t="s">
        <v>2353</v>
      </c>
      <c r="N4037" s="10" t="s">
        <v>2354</v>
      </c>
      <c r="O4037" s="10"/>
      <c r="P4037" s="10">
        <v>8000500003</v>
      </c>
      <c r="Q4037" s="10"/>
      <c r="R4037" s="10"/>
      <c r="S4037" s="10"/>
      <c r="T4037" s="10" t="s">
        <v>85</v>
      </c>
      <c r="U4037" s="25" t="s">
        <v>6349</v>
      </c>
      <c r="V4037" s="10" t="s">
        <v>2365</v>
      </c>
      <c r="W4037" s="10"/>
      <c r="X4037" s="10"/>
    </row>
    <row r="4038" spans="1:24">
      <c r="A4038" s="10">
        <v>1</v>
      </c>
      <c r="B4038" s="11" t="s">
        <v>6874</v>
      </c>
      <c r="C4038" s="10" t="s">
        <v>6875</v>
      </c>
      <c r="D4038" s="10"/>
      <c r="E4038" s="10"/>
      <c r="F4038" s="9" t="s">
        <v>2374</v>
      </c>
      <c r="G4038" s="9" t="s">
        <v>2358</v>
      </c>
      <c r="H4038" s="9" t="s">
        <v>2359</v>
      </c>
      <c r="I4038" s="10"/>
      <c r="J4038" s="17">
        <v>43534</v>
      </c>
      <c r="K4038" s="20" t="s">
        <v>2350</v>
      </c>
      <c r="L4038" s="10"/>
      <c r="M4038" s="21" t="s">
        <v>2353</v>
      </c>
      <c r="N4038" s="10" t="s">
        <v>2354</v>
      </c>
      <c r="O4038" s="10"/>
      <c r="P4038" s="10">
        <v>8000500003</v>
      </c>
      <c r="Q4038" s="10"/>
      <c r="R4038" s="10"/>
      <c r="S4038" s="10"/>
      <c r="T4038" s="10">
        <v>1</v>
      </c>
      <c r="U4038" s="25" t="s">
        <v>6349</v>
      </c>
      <c r="V4038" s="10" t="s">
        <v>2365</v>
      </c>
      <c r="W4038" s="10"/>
      <c r="X4038" s="10"/>
    </row>
    <row r="4039" spans="1:24">
      <c r="A4039" s="10">
        <v>2</v>
      </c>
      <c r="B4039" s="11" t="s">
        <v>6876</v>
      </c>
      <c r="C4039" s="10" t="s">
        <v>1578</v>
      </c>
      <c r="D4039" s="10"/>
      <c r="E4039" s="10"/>
      <c r="F4039" s="9" t="s">
        <v>2374</v>
      </c>
      <c r="G4039" s="9" t="s">
        <v>2363</v>
      </c>
      <c r="H4039" s="9" t="s">
        <v>2359</v>
      </c>
      <c r="I4039" s="10"/>
      <c r="J4039" s="17">
        <v>43534</v>
      </c>
      <c r="K4039" s="20" t="s">
        <v>1597</v>
      </c>
      <c r="L4039" s="10"/>
      <c r="M4039" s="21" t="s">
        <v>2353</v>
      </c>
      <c r="N4039" s="10" t="s">
        <v>2354</v>
      </c>
      <c r="O4039" s="10"/>
      <c r="P4039" s="10">
        <v>8000500003</v>
      </c>
      <c r="Q4039" s="10"/>
      <c r="R4039" s="10"/>
      <c r="S4039" s="10"/>
      <c r="T4039" s="10" t="s">
        <v>85</v>
      </c>
      <c r="U4039" s="25" t="s">
        <v>6349</v>
      </c>
      <c r="V4039" s="10" t="s">
        <v>2365</v>
      </c>
      <c r="W4039" s="10"/>
      <c r="X4039" s="10"/>
    </row>
    <row r="4040" spans="1:24">
      <c r="A4040" s="10">
        <v>2</v>
      </c>
      <c r="B4040" s="11" t="s">
        <v>6877</v>
      </c>
      <c r="C4040" s="10" t="s">
        <v>1633</v>
      </c>
      <c r="D4040" s="10"/>
      <c r="E4040" s="10"/>
      <c r="F4040" s="9" t="s">
        <v>2374</v>
      </c>
      <c r="G4040" s="9" t="s">
        <v>2358</v>
      </c>
      <c r="H4040" s="9" t="s">
        <v>2359</v>
      </c>
      <c r="I4040" s="10"/>
      <c r="J4040" s="17">
        <v>43534</v>
      </c>
      <c r="K4040" s="20" t="s">
        <v>1629</v>
      </c>
      <c r="L4040" s="10"/>
      <c r="M4040" s="21" t="s">
        <v>2353</v>
      </c>
      <c r="N4040" s="10" t="s">
        <v>2354</v>
      </c>
      <c r="O4040" s="10"/>
      <c r="P4040" s="10">
        <v>8000500003</v>
      </c>
      <c r="Q4040" s="10"/>
      <c r="R4040" s="10"/>
      <c r="S4040" s="10"/>
      <c r="T4040" s="10" t="s">
        <v>85</v>
      </c>
      <c r="U4040" s="25" t="s">
        <v>6349</v>
      </c>
      <c r="V4040" s="10" t="s">
        <v>2365</v>
      </c>
      <c r="W4040" s="10"/>
      <c r="X4040" s="10"/>
    </row>
    <row r="4041" spans="1:24">
      <c r="A4041" s="10">
        <v>1</v>
      </c>
      <c r="B4041" s="11" t="s">
        <v>6878</v>
      </c>
      <c r="C4041" s="10" t="s">
        <v>6879</v>
      </c>
      <c r="D4041" s="10"/>
      <c r="E4041" s="10"/>
      <c r="F4041" s="9" t="s">
        <v>2374</v>
      </c>
      <c r="G4041" s="9" t="s">
        <v>2358</v>
      </c>
      <c r="H4041" s="9" t="s">
        <v>2359</v>
      </c>
      <c r="I4041" s="10"/>
      <c r="J4041" s="17">
        <v>43534</v>
      </c>
      <c r="K4041" s="20" t="s">
        <v>2350</v>
      </c>
      <c r="L4041" s="10"/>
      <c r="M4041" s="21" t="s">
        <v>2353</v>
      </c>
      <c r="N4041" s="10" t="s">
        <v>2354</v>
      </c>
      <c r="O4041" s="10"/>
      <c r="P4041" s="10">
        <v>8000500003</v>
      </c>
      <c r="Q4041" s="10"/>
      <c r="R4041" s="10"/>
      <c r="S4041" s="10"/>
      <c r="T4041" s="10">
        <v>1</v>
      </c>
      <c r="U4041" s="25" t="s">
        <v>6349</v>
      </c>
      <c r="V4041" s="10" t="s">
        <v>2365</v>
      </c>
      <c r="W4041" s="10"/>
      <c r="X4041" s="10"/>
    </row>
    <row r="4042" spans="1:24">
      <c r="A4042" s="10">
        <v>2</v>
      </c>
      <c r="B4042" s="11" t="s">
        <v>6880</v>
      </c>
      <c r="C4042" s="10" t="s">
        <v>1578</v>
      </c>
      <c r="D4042" s="10"/>
      <c r="E4042" s="10"/>
      <c r="F4042" s="9" t="s">
        <v>2374</v>
      </c>
      <c r="G4042" s="9" t="s">
        <v>2363</v>
      </c>
      <c r="H4042" s="9" t="s">
        <v>2359</v>
      </c>
      <c r="I4042" s="10"/>
      <c r="J4042" s="17">
        <v>43534</v>
      </c>
      <c r="K4042" s="20" t="s">
        <v>1597</v>
      </c>
      <c r="L4042" s="10"/>
      <c r="M4042" s="21" t="s">
        <v>2353</v>
      </c>
      <c r="N4042" s="10" t="s">
        <v>2354</v>
      </c>
      <c r="O4042" s="10"/>
      <c r="P4042" s="10">
        <v>8000500003</v>
      </c>
      <c r="Q4042" s="10"/>
      <c r="R4042" s="10"/>
      <c r="S4042" s="10"/>
      <c r="T4042" s="10" t="s">
        <v>1475</v>
      </c>
      <c r="U4042" s="25" t="s">
        <v>6349</v>
      </c>
      <c r="V4042" s="10" t="s">
        <v>2365</v>
      </c>
      <c r="W4042" s="10"/>
      <c r="X4042" s="10"/>
    </row>
    <row r="4043" spans="1:24">
      <c r="A4043" s="10">
        <v>2</v>
      </c>
      <c r="B4043" s="11" t="s">
        <v>6881</v>
      </c>
      <c r="C4043" s="10" t="s">
        <v>6882</v>
      </c>
      <c r="D4043" s="10"/>
      <c r="E4043" s="10"/>
      <c r="F4043" s="9" t="s">
        <v>2374</v>
      </c>
      <c r="G4043" s="9" t="s">
        <v>2358</v>
      </c>
      <c r="H4043" s="9" t="s">
        <v>2359</v>
      </c>
      <c r="I4043" s="10"/>
      <c r="J4043" s="17">
        <v>43534</v>
      </c>
      <c r="K4043" s="20" t="s">
        <v>1582</v>
      </c>
      <c r="L4043" s="10"/>
      <c r="M4043" s="21" t="s">
        <v>2353</v>
      </c>
      <c r="N4043" s="10" t="s">
        <v>2354</v>
      </c>
      <c r="O4043" s="10"/>
      <c r="P4043" s="10">
        <v>8000500003</v>
      </c>
      <c r="Q4043" s="10"/>
      <c r="R4043" s="10"/>
      <c r="S4043" s="10"/>
      <c r="T4043" s="10" t="s">
        <v>1475</v>
      </c>
      <c r="U4043" s="25" t="s">
        <v>6349</v>
      </c>
      <c r="V4043" s="10" t="s">
        <v>2365</v>
      </c>
      <c r="W4043" s="10"/>
      <c r="X4043" s="10"/>
    </row>
    <row r="4044" spans="1:24">
      <c r="A4044" s="10">
        <v>1</v>
      </c>
      <c r="B4044" s="11" t="s">
        <v>6883</v>
      </c>
      <c r="C4044" s="10" t="s">
        <v>6884</v>
      </c>
      <c r="D4044" s="10"/>
      <c r="E4044" s="10"/>
      <c r="F4044" s="9" t="s">
        <v>2374</v>
      </c>
      <c r="G4044" s="9" t="s">
        <v>2358</v>
      </c>
      <c r="H4044" s="9" t="s">
        <v>2359</v>
      </c>
      <c r="I4044" s="10"/>
      <c r="J4044" s="17">
        <v>43534</v>
      </c>
      <c r="K4044" s="20" t="s">
        <v>2350</v>
      </c>
      <c r="L4044" s="10"/>
      <c r="M4044" s="21" t="s">
        <v>2353</v>
      </c>
      <c r="N4044" s="10" t="s">
        <v>2354</v>
      </c>
      <c r="O4044" s="10"/>
      <c r="P4044" s="10">
        <v>8000500003</v>
      </c>
      <c r="Q4044" s="10"/>
      <c r="R4044" s="10"/>
      <c r="S4044" s="10"/>
      <c r="T4044" s="10">
        <v>1</v>
      </c>
      <c r="U4044" s="25" t="s">
        <v>6349</v>
      </c>
      <c r="V4044" s="10" t="s">
        <v>2365</v>
      </c>
      <c r="W4044" s="10"/>
      <c r="X4044" s="10"/>
    </row>
    <row r="4045" spans="1:24">
      <c r="A4045" s="10">
        <v>2</v>
      </c>
      <c r="B4045" s="11" t="s">
        <v>6885</v>
      </c>
      <c r="C4045" s="10" t="s">
        <v>1637</v>
      </c>
      <c r="D4045" s="10"/>
      <c r="E4045" s="10"/>
      <c r="F4045" s="9" t="s">
        <v>2374</v>
      </c>
      <c r="G4045" s="9" t="s">
        <v>2363</v>
      </c>
      <c r="H4045" s="9" t="s">
        <v>2359</v>
      </c>
      <c r="I4045" s="10"/>
      <c r="J4045" s="17">
        <v>43534</v>
      </c>
      <c r="K4045" s="20" t="s">
        <v>2350</v>
      </c>
      <c r="L4045" s="10"/>
      <c r="M4045" s="21" t="s">
        <v>2353</v>
      </c>
      <c r="N4045" s="10" t="s">
        <v>2354</v>
      </c>
      <c r="O4045" s="10"/>
      <c r="P4045" s="10">
        <v>8000500003</v>
      </c>
      <c r="Q4045" s="10"/>
      <c r="R4045" s="10"/>
      <c r="S4045" s="10"/>
      <c r="T4045" s="10" t="s">
        <v>85</v>
      </c>
      <c r="U4045" s="25" t="s">
        <v>6349</v>
      </c>
      <c r="V4045" s="10" t="s">
        <v>2365</v>
      </c>
      <c r="W4045" s="10"/>
      <c r="X4045" s="10"/>
    </row>
    <row r="4046" spans="1:24">
      <c r="A4046" s="10">
        <v>2</v>
      </c>
      <c r="B4046" s="11" t="s">
        <v>6886</v>
      </c>
      <c r="C4046" s="10" t="s">
        <v>1532</v>
      </c>
      <c r="D4046" s="10"/>
      <c r="E4046" s="10"/>
      <c r="F4046" s="9" t="s">
        <v>2374</v>
      </c>
      <c r="G4046" s="9" t="s">
        <v>2363</v>
      </c>
      <c r="H4046" s="9" t="s">
        <v>2359</v>
      </c>
      <c r="I4046" s="10"/>
      <c r="J4046" s="17">
        <v>43534</v>
      </c>
      <c r="K4046" s="20" t="s">
        <v>1638</v>
      </c>
      <c r="L4046" s="10"/>
      <c r="M4046" s="21" t="s">
        <v>2353</v>
      </c>
      <c r="N4046" s="10" t="s">
        <v>2354</v>
      </c>
      <c r="O4046" s="10"/>
      <c r="P4046" s="10">
        <v>8000500003</v>
      </c>
      <c r="Q4046" s="10"/>
      <c r="R4046" s="10"/>
      <c r="S4046" s="10"/>
      <c r="T4046" s="10" t="s">
        <v>1475</v>
      </c>
      <c r="U4046" s="25" t="s">
        <v>6349</v>
      </c>
      <c r="V4046" s="10" t="s">
        <v>2365</v>
      </c>
      <c r="W4046" s="10"/>
      <c r="X4046" s="10"/>
    </row>
    <row r="4047" ht="15" spans="1:24">
      <c r="A4047" s="10">
        <v>2</v>
      </c>
      <c r="B4047" s="11" t="s">
        <v>6887</v>
      </c>
      <c r="C4047" s="10" t="s">
        <v>1589</v>
      </c>
      <c r="D4047" s="10"/>
      <c r="E4047" s="10"/>
      <c r="F4047" s="9" t="s">
        <v>2374</v>
      </c>
      <c r="G4047" s="9" t="s">
        <v>2363</v>
      </c>
      <c r="H4047" s="9" t="s">
        <v>2359</v>
      </c>
      <c r="I4047" s="10"/>
      <c r="J4047" s="17">
        <v>43534</v>
      </c>
      <c r="K4047" s="20" t="s">
        <v>1590</v>
      </c>
      <c r="L4047" s="10"/>
      <c r="M4047" s="21" t="s">
        <v>2353</v>
      </c>
      <c r="N4047" s="10" t="s">
        <v>2354</v>
      </c>
      <c r="O4047" s="10"/>
      <c r="P4047" s="10">
        <v>8000500003</v>
      </c>
      <c r="Q4047" s="10"/>
      <c r="R4047" s="26" t="s">
        <v>1591</v>
      </c>
      <c r="S4047" s="10"/>
      <c r="T4047" s="10" t="s">
        <v>1586</v>
      </c>
      <c r="U4047" s="25" t="s">
        <v>6349</v>
      </c>
      <c r="V4047" s="10" t="s">
        <v>2365</v>
      </c>
      <c r="W4047" s="10"/>
      <c r="X4047" s="10"/>
    </row>
    <row r="4048" spans="1:24">
      <c r="A4048" s="10">
        <v>2</v>
      </c>
      <c r="B4048" s="11" t="s">
        <v>6888</v>
      </c>
      <c r="C4048" s="10" t="s">
        <v>1592</v>
      </c>
      <c r="D4048" s="10"/>
      <c r="E4048" s="10"/>
      <c r="F4048" s="9" t="s">
        <v>2374</v>
      </c>
      <c r="G4048" s="9" t="s">
        <v>2363</v>
      </c>
      <c r="H4048" s="9" t="s">
        <v>2359</v>
      </c>
      <c r="I4048" s="10"/>
      <c r="J4048" s="17">
        <v>43534</v>
      </c>
      <c r="K4048" s="20" t="s">
        <v>1593</v>
      </c>
      <c r="L4048" s="10"/>
      <c r="M4048" s="21" t="s">
        <v>2353</v>
      </c>
      <c r="N4048" s="10" t="s">
        <v>2354</v>
      </c>
      <c r="O4048" s="10"/>
      <c r="P4048" s="10">
        <v>8000500003</v>
      </c>
      <c r="Q4048" s="10"/>
      <c r="R4048" s="10"/>
      <c r="S4048" s="10"/>
      <c r="T4048" s="10" t="s">
        <v>85</v>
      </c>
      <c r="U4048" s="25" t="s">
        <v>6349</v>
      </c>
      <c r="V4048" s="10" t="s">
        <v>2365</v>
      </c>
      <c r="W4048" s="10"/>
      <c r="X4048" s="10"/>
    </row>
    <row r="4049" spans="1:24">
      <c r="A4049" s="10">
        <v>1</v>
      </c>
      <c r="B4049" s="11" t="s">
        <v>6889</v>
      </c>
      <c r="C4049" s="10" t="s">
        <v>6890</v>
      </c>
      <c r="D4049" s="10"/>
      <c r="E4049" s="10"/>
      <c r="F4049" s="9" t="s">
        <v>2374</v>
      </c>
      <c r="G4049" s="9" t="s">
        <v>2358</v>
      </c>
      <c r="H4049" s="9" t="s">
        <v>2359</v>
      </c>
      <c r="I4049" s="10"/>
      <c r="J4049" s="17">
        <v>43534</v>
      </c>
      <c r="K4049" s="20" t="s">
        <v>2350</v>
      </c>
      <c r="L4049" s="10"/>
      <c r="M4049" s="21" t="s">
        <v>2353</v>
      </c>
      <c r="N4049" s="10" t="s">
        <v>2354</v>
      </c>
      <c r="O4049" s="10"/>
      <c r="P4049" s="10">
        <v>8000500003</v>
      </c>
      <c r="Q4049" s="10"/>
      <c r="R4049" s="10"/>
      <c r="S4049" s="10"/>
      <c r="T4049" s="10">
        <v>1</v>
      </c>
      <c r="U4049" s="25" t="s">
        <v>6349</v>
      </c>
      <c r="V4049" s="10" t="s">
        <v>2365</v>
      </c>
      <c r="W4049" s="10"/>
      <c r="X4049" s="10"/>
    </row>
    <row r="4050" spans="1:24">
      <c r="A4050" s="10">
        <v>2</v>
      </c>
      <c r="B4050" s="11" t="s">
        <v>6891</v>
      </c>
      <c r="C4050" s="10" t="s">
        <v>1578</v>
      </c>
      <c r="D4050" s="10"/>
      <c r="E4050" s="10"/>
      <c r="F4050" s="9" t="s">
        <v>2374</v>
      </c>
      <c r="G4050" s="9" t="s">
        <v>2363</v>
      </c>
      <c r="H4050" s="9" t="s">
        <v>2359</v>
      </c>
      <c r="I4050" s="10"/>
      <c r="J4050" s="17">
        <v>43534</v>
      </c>
      <c r="K4050" s="20" t="s">
        <v>1597</v>
      </c>
      <c r="L4050" s="10"/>
      <c r="M4050" s="21" t="s">
        <v>2353</v>
      </c>
      <c r="N4050" s="10" t="s">
        <v>2354</v>
      </c>
      <c r="O4050" s="10"/>
      <c r="P4050" s="10">
        <v>8000500003</v>
      </c>
      <c r="Q4050" s="10"/>
      <c r="R4050" s="10"/>
      <c r="S4050" s="10"/>
      <c r="T4050" s="10" t="s">
        <v>85</v>
      </c>
      <c r="U4050" s="25" t="s">
        <v>6349</v>
      </c>
      <c r="V4050" s="10" t="s">
        <v>2365</v>
      </c>
      <c r="W4050" s="10"/>
      <c r="X4050" s="10"/>
    </row>
    <row r="4051" spans="1:24">
      <c r="A4051" s="10">
        <v>2</v>
      </c>
      <c r="B4051" s="11" t="s">
        <v>6892</v>
      </c>
      <c r="C4051" s="10" t="s">
        <v>6893</v>
      </c>
      <c r="D4051" s="10"/>
      <c r="E4051" s="10"/>
      <c r="F4051" s="9" t="s">
        <v>2374</v>
      </c>
      <c r="G4051" s="9" t="s">
        <v>2358</v>
      </c>
      <c r="H4051" s="9" t="s">
        <v>2359</v>
      </c>
      <c r="I4051" s="10"/>
      <c r="J4051" s="17">
        <v>43534</v>
      </c>
      <c r="K4051" s="20" t="s">
        <v>1599</v>
      </c>
      <c r="L4051" s="10"/>
      <c r="M4051" s="21" t="s">
        <v>2353</v>
      </c>
      <c r="N4051" s="10" t="s">
        <v>2354</v>
      </c>
      <c r="O4051" s="10"/>
      <c r="P4051" s="10">
        <v>8000500003</v>
      </c>
      <c r="Q4051" s="10"/>
      <c r="R4051" s="10"/>
      <c r="S4051" s="10"/>
      <c r="T4051" s="10" t="s">
        <v>85</v>
      </c>
      <c r="U4051" s="25" t="s">
        <v>6349</v>
      </c>
      <c r="V4051" s="10" t="s">
        <v>2365</v>
      </c>
      <c r="W4051" s="10"/>
      <c r="X4051" s="10"/>
    </row>
    <row r="4052" spans="1:24">
      <c r="A4052" s="10">
        <v>1</v>
      </c>
      <c r="B4052" s="11" t="s">
        <v>6894</v>
      </c>
      <c r="C4052" s="10" t="s">
        <v>6895</v>
      </c>
      <c r="D4052" s="10"/>
      <c r="E4052" s="10"/>
      <c r="F4052" s="9" t="s">
        <v>2374</v>
      </c>
      <c r="G4052" s="9" t="s">
        <v>2358</v>
      </c>
      <c r="H4052" s="9" t="s">
        <v>2359</v>
      </c>
      <c r="I4052" s="10"/>
      <c r="J4052" s="17">
        <v>43534</v>
      </c>
      <c r="K4052" s="20" t="s">
        <v>2350</v>
      </c>
      <c r="L4052" s="10"/>
      <c r="M4052" s="21" t="s">
        <v>2353</v>
      </c>
      <c r="N4052" s="10" t="s">
        <v>2354</v>
      </c>
      <c r="O4052" s="10"/>
      <c r="P4052" s="10">
        <v>8000500003</v>
      </c>
      <c r="Q4052" s="10"/>
      <c r="R4052" s="10"/>
      <c r="S4052" s="10"/>
      <c r="T4052" s="10">
        <v>1</v>
      </c>
      <c r="U4052" s="25" t="s">
        <v>6349</v>
      </c>
      <c r="V4052" s="10" t="s">
        <v>2365</v>
      </c>
      <c r="W4052" s="10"/>
      <c r="X4052" s="10"/>
    </row>
    <row r="4053" spans="1:24">
      <c r="A4053" s="10">
        <v>2</v>
      </c>
      <c r="B4053" s="11" t="s">
        <v>6896</v>
      </c>
      <c r="C4053" s="10" t="s">
        <v>1532</v>
      </c>
      <c r="D4053" s="10"/>
      <c r="E4053" s="10"/>
      <c r="F4053" s="9" t="s">
        <v>2374</v>
      </c>
      <c r="G4053" s="9" t="s">
        <v>2363</v>
      </c>
      <c r="H4053" s="9" t="s">
        <v>2359</v>
      </c>
      <c r="I4053" s="10"/>
      <c r="J4053" s="17">
        <v>43534</v>
      </c>
      <c r="K4053" s="20" t="s">
        <v>1642</v>
      </c>
      <c r="L4053" s="10"/>
      <c r="M4053" s="21" t="s">
        <v>2353</v>
      </c>
      <c r="N4053" s="10" t="s">
        <v>2354</v>
      </c>
      <c r="O4053" s="10"/>
      <c r="P4053" s="10">
        <v>8000500003</v>
      </c>
      <c r="Q4053" s="10"/>
      <c r="R4053" s="10"/>
      <c r="S4053" s="10"/>
      <c r="T4053" s="10" t="s">
        <v>1475</v>
      </c>
      <c r="U4053" s="25" t="s">
        <v>6349</v>
      </c>
      <c r="V4053" s="10" t="s">
        <v>2365</v>
      </c>
      <c r="W4053" s="10"/>
      <c r="X4053" s="10"/>
    </row>
    <row r="4054" ht="15" spans="1:24">
      <c r="A4054" s="10">
        <v>2</v>
      </c>
      <c r="B4054" s="11" t="s">
        <v>6897</v>
      </c>
      <c r="C4054" s="10" t="s">
        <v>1643</v>
      </c>
      <c r="D4054" s="10"/>
      <c r="E4054" s="10"/>
      <c r="F4054" s="9" t="s">
        <v>2374</v>
      </c>
      <c r="G4054" s="9" t="s">
        <v>2363</v>
      </c>
      <c r="H4054" s="9" t="s">
        <v>2359</v>
      </c>
      <c r="I4054" s="10"/>
      <c r="J4054" s="17">
        <v>43534</v>
      </c>
      <c r="K4054" s="20" t="s">
        <v>1585</v>
      </c>
      <c r="L4054" s="10"/>
      <c r="M4054" s="21" t="s">
        <v>2353</v>
      </c>
      <c r="N4054" s="10" t="s">
        <v>2354</v>
      </c>
      <c r="O4054" s="10"/>
      <c r="P4054" s="10">
        <v>8000500003</v>
      </c>
      <c r="Q4054" s="10"/>
      <c r="R4054" s="26" t="s">
        <v>1644</v>
      </c>
      <c r="S4054" s="10"/>
      <c r="T4054" s="10" t="s">
        <v>1470</v>
      </c>
      <c r="U4054" s="25" t="s">
        <v>6349</v>
      </c>
      <c r="V4054" s="10" t="s">
        <v>2365</v>
      </c>
      <c r="W4054" s="10"/>
      <c r="X4054" s="10"/>
    </row>
    <row r="4055" ht="15" spans="1:24">
      <c r="A4055" s="10">
        <v>2</v>
      </c>
      <c r="B4055" s="11" t="s">
        <v>6898</v>
      </c>
      <c r="C4055" s="10" t="s">
        <v>1589</v>
      </c>
      <c r="D4055" s="10"/>
      <c r="E4055" s="10"/>
      <c r="F4055" s="9" t="s">
        <v>2374</v>
      </c>
      <c r="G4055" s="9" t="s">
        <v>2363</v>
      </c>
      <c r="H4055" s="9" t="s">
        <v>2359</v>
      </c>
      <c r="I4055" s="10"/>
      <c r="J4055" s="17">
        <v>43534</v>
      </c>
      <c r="K4055" s="20" t="s">
        <v>1645</v>
      </c>
      <c r="L4055" s="10"/>
      <c r="M4055" s="21" t="s">
        <v>2353</v>
      </c>
      <c r="N4055" s="10" t="s">
        <v>2354</v>
      </c>
      <c r="O4055" s="10"/>
      <c r="P4055" s="10">
        <v>8000500003</v>
      </c>
      <c r="Q4055" s="10"/>
      <c r="R4055" s="26" t="s">
        <v>1619</v>
      </c>
      <c r="S4055" s="10"/>
      <c r="T4055" s="10" t="s">
        <v>1475</v>
      </c>
      <c r="U4055" s="25" t="s">
        <v>6349</v>
      </c>
      <c r="V4055" s="10" t="s">
        <v>2365</v>
      </c>
      <c r="W4055" s="10"/>
      <c r="X4055" s="10"/>
    </row>
    <row r="4056" spans="1:24">
      <c r="A4056" s="10">
        <v>2</v>
      </c>
      <c r="B4056" s="11" t="s">
        <v>6899</v>
      </c>
      <c r="C4056" s="10" t="s">
        <v>1589</v>
      </c>
      <c r="D4056" s="10"/>
      <c r="E4056" s="10"/>
      <c r="F4056" s="9" t="s">
        <v>2374</v>
      </c>
      <c r="G4056" s="9" t="s">
        <v>2363</v>
      </c>
      <c r="H4056" s="9" t="s">
        <v>2359</v>
      </c>
      <c r="I4056" s="10"/>
      <c r="J4056" s="17">
        <v>43534</v>
      </c>
      <c r="K4056" s="20" t="s">
        <v>1615</v>
      </c>
      <c r="L4056" s="10"/>
      <c r="M4056" s="21" t="s">
        <v>2353</v>
      </c>
      <c r="N4056" s="10" t="s">
        <v>2354</v>
      </c>
      <c r="O4056" s="10"/>
      <c r="P4056" s="10">
        <v>8000500003</v>
      </c>
      <c r="Q4056" s="10"/>
      <c r="R4056" s="10"/>
      <c r="S4056" s="10"/>
      <c r="T4056" s="10" t="s">
        <v>85</v>
      </c>
      <c r="U4056" s="25" t="s">
        <v>6349</v>
      </c>
      <c r="V4056" s="10" t="s">
        <v>2365</v>
      </c>
      <c r="W4056" s="10"/>
      <c r="X4056" s="10"/>
    </row>
    <row r="4057" spans="1:24">
      <c r="A4057" s="10">
        <v>2</v>
      </c>
      <c r="B4057" s="11" t="s">
        <v>6900</v>
      </c>
      <c r="C4057" s="10" t="s">
        <v>1589</v>
      </c>
      <c r="D4057" s="10"/>
      <c r="E4057" s="10"/>
      <c r="F4057" s="9" t="s">
        <v>2374</v>
      </c>
      <c r="G4057" s="9" t="s">
        <v>2363</v>
      </c>
      <c r="H4057" s="9" t="s">
        <v>2359</v>
      </c>
      <c r="I4057" s="10"/>
      <c r="J4057" s="17">
        <v>43534</v>
      </c>
      <c r="K4057" s="20" t="s">
        <v>1606</v>
      </c>
      <c r="L4057" s="10"/>
      <c r="M4057" s="21" t="s">
        <v>2353</v>
      </c>
      <c r="N4057" s="10" t="s">
        <v>2354</v>
      </c>
      <c r="O4057" s="10"/>
      <c r="P4057" s="10">
        <v>8000500003</v>
      </c>
      <c r="Q4057" s="10"/>
      <c r="R4057" s="10"/>
      <c r="S4057" s="10"/>
      <c r="T4057" s="10" t="s">
        <v>1470</v>
      </c>
      <c r="U4057" s="25" t="s">
        <v>6349</v>
      </c>
      <c r="V4057" s="10" t="s">
        <v>2365</v>
      </c>
      <c r="W4057" s="10"/>
      <c r="X4057" s="10"/>
    </row>
    <row r="4058" spans="1:24">
      <c r="A4058" s="10">
        <v>2</v>
      </c>
      <c r="B4058" s="11" t="s">
        <v>6901</v>
      </c>
      <c r="C4058" s="10" t="s">
        <v>1589</v>
      </c>
      <c r="D4058" s="10"/>
      <c r="E4058" s="10"/>
      <c r="F4058" s="9" t="s">
        <v>2374</v>
      </c>
      <c r="G4058" s="9" t="s">
        <v>2363</v>
      </c>
      <c r="H4058" s="9" t="s">
        <v>2359</v>
      </c>
      <c r="I4058" s="10"/>
      <c r="J4058" s="17">
        <v>43534</v>
      </c>
      <c r="K4058" s="20" t="s">
        <v>1617</v>
      </c>
      <c r="L4058" s="10"/>
      <c r="M4058" s="21" t="s">
        <v>2353</v>
      </c>
      <c r="N4058" s="10" t="s">
        <v>2354</v>
      </c>
      <c r="O4058" s="10"/>
      <c r="P4058" s="10">
        <v>8000500003</v>
      </c>
      <c r="Q4058" s="10"/>
      <c r="R4058" s="10"/>
      <c r="S4058" s="10"/>
      <c r="T4058" s="10" t="s">
        <v>85</v>
      </c>
      <c r="U4058" s="25" t="s">
        <v>6349</v>
      </c>
      <c r="V4058" s="10" t="s">
        <v>2365</v>
      </c>
      <c r="W4058" s="10"/>
      <c r="X4058" s="10"/>
    </row>
    <row r="4059" spans="1:24">
      <c r="A4059" s="10">
        <v>2</v>
      </c>
      <c r="B4059" s="11" t="s">
        <v>6902</v>
      </c>
      <c r="C4059" s="10" t="s">
        <v>1589</v>
      </c>
      <c r="D4059" s="10"/>
      <c r="E4059" s="10"/>
      <c r="F4059" s="9" t="s">
        <v>2374</v>
      </c>
      <c r="G4059" s="9" t="s">
        <v>2363</v>
      </c>
      <c r="H4059" s="9" t="s">
        <v>2359</v>
      </c>
      <c r="I4059" s="10"/>
      <c r="J4059" s="17">
        <v>43534</v>
      </c>
      <c r="K4059" s="20" t="s">
        <v>1647</v>
      </c>
      <c r="L4059" s="10"/>
      <c r="M4059" s="21" t="s">
        <v>2353</v>
      </c>
      <c r="N4059" s="10" t="s">
        <v>2354</v>
      </c>
      <c r="O4059" s="10"/>
      <c r="P4059" s="10">
        <v>8000500003</v>
      </c>
      <c r="Q4059" s="10"/>
      <c r="R4059" s="10"/>
      <c r="S4059" s="10"/>
      <c r="T4059" s="10" t="s">
        <v>85</v>
      </c>
      <c r="U4059" s="25" t="s">
        <v>6349</v>
      </c>
      <c r="V4059" s="10" t="s">
        <v>2365</v>
      </c>
      <c r="W4059" s="10"/>
      <c r="X4059" s="10"/>
    </row>
    <row r="4060" ht="15" spans="1:24">
      <c r="A4060" s="10">
        <v>2</v>
      </c>
      <c r="B4060" s="11" t="s">
        <v>6903</v>
      </c>
      <c r="C4060" s="10" t="s">
        <v>1648</v>
      </c>
      <c r="D4060" s="10"/>
      <c r="E4060" s="10"/>
      <c r="F4060" s="9" t="s">
        <v>2374</v>
      </c>
      <c r="G4060" s="9" t="s">
        <v>2363</v>
      </c>
      <c r="H4060" s="9" t="s">
        <v>2359</v>
      </c>
      <c r="I4060" s="10"/>
      <c r="J4060" s="17">
        <v>43534</v>
      </c>
      <c r="K4060" s="20" t="s">
        <v>1649</v>
      </c>
      <c r="L4060" s="10"/>
      <c r="M4060" s="21" t="s">
        <v>2353</v>
      </c>
      <c r="N4060" s="10" t="s">
        <v>2354</v>
      </c>
      <c r="O4060" s="10"/>
      <c r="P4060" s="10">
        <v>8000500003</v>
      </c>
      <c r="Q4060" s="10"/>
      <c r="R4060" s="26" t="s">
        <v>1650</v>
      </c>
      <c r="S4060" s="10"/>
      <c r="T4060" s="10" t="s">
        <v>1475</v>
      </c>
      <c r="U4060" s="25" t="s">
        <v>6349</v>
      </c>
      <c r="V4060" s="10" t="s">
        <v>2365</v>
      </c>
      <c r="W4060" s="10"/>
      <c r="X4060" s="10"/>
    </row>
    <row r="4061" spans="1:24">
      <c r="A4061" s="10">
        <v>2</v>
      </c>
      <c r="B4061" s="11" t="s">
        <v>6904</v>
      </c>
      <c r="C4061" s="10" t="s">
        <v>1648</v>
      </c>
      <c r="D4061" s="10"/>
      <c r="E4061" s="10"/>
      <c r="F4061" s="9" t="s">
        <v>2374</v>
      </c>
      <c r="G4061" s="9" t="s">
        <v>2363</v>
      </c>
      <c r="H4061" s="9" t="s">
        <v>2359</v>
      </c>
      <c r="I4061" s="10"/>
      <c r="J4061" s="17">
        <v>43534</v>
      </c>
      <c r="K4061" s="20" t="s">
        <v>1651</v>
      </c>
      <c r="L4061" s="10"/>
      <c r="M4061" s="21" t="s">
        <v>2353</v>
      </c>
      <c r="N4061" s="10" t="s">
        <v>2354</v>
      </c>
      <c r="O4061" s="10"/>
      <c r="P4061" s="10">
        <v>8000500003</v>
      </c>
      <c r="Q4061" s="10"/>
      <c r="R4061" s="10"/>
      <c r="S4061" s="10"/>
      <c r="T4061" s="10" t="s">
        <v>85</v>
      </c>
      <c r="U4061" s="25" t="s">
        <v>6349</v>
      </c>
      <c r="V4061" s="10" t="s">
        <v>2365</v>
      </c>
      <c r="W4061" s="10"/>
      <c r="X4061" s="10"/>
    </row>
    <row r="4062" ht="15" spans="1:24">
      <c r="A4062" s="10">
        <v>2</v>
      </c>
      <c r="B4062" s="11" t="s">
        <v>6905</v>
      </c>
      <c r="C4062" s="10" t="s">
        <v>1592</v>
      </c>
      <c r="D4062" s="10"/>
      <c r="E4062" s="10"/>
      <c r="F4062" s="9" t="s">
        <v>2374</v>
      </c>
      <c r="G4062" s="9" t="s">
        <v>2363</v>
      </c>
      <c r="H4062" s="9" t="s">
        <v>2359</v>
      </c>
      <c r="I4062" s="10"/>
      <c r="J4062" s="17">
        <v>43534</v>
      </c>
      <c r="K4062" s="20" t="s">
        <v>1652</v>
      </c>
      <c r="L4062" s="10"/>
      <c r="M4062" s="21" t="s">
        <v>2353</v>
      </c>
      <c r="N4062" s="10" t="s">
        <v>2354</v>
      </c>
      <c r="O4062" s="10"/>
      <c r="P4062" s="10">
        <v>8000500003</v>
      </c>
      <c r="Q4062" s="10"/>
      <c r="R4062" s="26" t="s">
        <v>1653</v>
      </c>
      <c r="S4062" s="10"/>
      <c r="T4062" s="10" t="s">
        <v>1475</v>
      </c>
      <c r="U4062" s="25" t="s">
        <v>6349</v>
      </c>
      <c r="V4062" s="10" t="s">
        <v>2365</v>
      </c>
      <c r="W4062" s="10"/>
      <c r="X4062" s="10"/>
    </row>
    <row r="4063" spans="1:24">
      <c r="A4063" s="10">
        <v>2</v>
      </c>
      <c r="B4063" s="11" t="s">
        <v>6906</v>
      </c>
      <c r="C4063" s="10" t="s">
        <v>1592</v>
      </c>
      <c r="D4063" s="10"/>
      <c r="E4063" s="10"/>
      <c r="F4063" s="9" t="s">
        <v>2374</v>
      </c>
      <c r="G4063" s="9" t="s">
        <v>2363</v>
      </c>
      <c r="H4063" s="9" t="s">
        <v>2359</v>
      </c>
      <c r="I4063" s="10"/>
      <c r="J4063" s="17">
        <v>43534</v>
      </c>
      <c r="K4063" s="20" t="s">
        <v>1622</v>
      </c>
      <c r="L4063" s="10"/>
      <c r="M4063" s="21" t="s">
        <v>2353</v>
      </c>
      <c r="N4063" s="10" t="s">
        <v>2354</v>
      </c>
      <c r="O4063" s="10"/>
      <c r="P4063" s="10">
        <v>8000500003</v>
      </c>
      <c r="Q4063" s="10"/>
      <c r="R4063" s="10"/>
      <c r="S4063" s="10"/>
      <c r="T4063" s="10" t="s">
        <v>85</v>
      </c>
      <c r="U4063" s="25" t="s">
        <v>6349</v>
      </c>
      <c r="V4063" s="10" t="s">
        <v>2365</v>
      </c>
      <c r="W4063" s="10"/>
      <c r="X4063" s="10"/>
    </row>
    <row r="4064" spans="1:24">
      <c r="A4064" s="10">
        <v>2</v>
      </c>
      <c r="B4064" s="11" t="s">
        <v>6907</v>
      </c>
      <c r="C4064" s="10" t="s">
        <v>1654</v>
      </c>
      <c r="D4064" s="10"/>
      <c r="E4064" s="10"/>
      <c r="F4064" s="9" t="s">
        <v>2374</v>
      </c>
      <c r="G4064" s="9" t="s">
        <v>2363</v>
      </c>
      <c r="H4064" s="9" t="s">
        <v>2359</v>
      </c>
      <c r="I4064" s="10"/>
      <c r="J4064" s="17">
        <v>43534</v>
      </c>
      <c r="K4064" s="20" t="s">
        <v>1655</v>
      </c>
      <c r="L4064" s="10"/>
      <c r="M4064" s="21" t="s">
        <v>2353</v>
      </c>
      <c r="N4064" s="10" t="s">
        <v>2354</v>
      </c>
      <c r="O4064" s="10"/>
      <c r="P4064" s="10">
        <v>8000500003</v>
      </c>
      <c r="Q4064" s="10"/>
      <c r="R4064" s="10"/>
      <c r="S4064" s="10"/>
      <c r="T4064" s="10" t="s">
        <v>1475</v>
      </c>
      <c r="U4064" s="25" t="s">
        <v>6349</v>
      </c>
      <c r="V4064" s="10" t="s">
        <v>2365</v>
      </c>
      <c r="W4064" s="10"/>
      <c r="X4064" s="10"/>
    </row>
    <row r="4065" spans="1:24">
      <c r="A4065" s="10">
        <v>2</v>
      </c>
      <c r="B4065" s="11" t="s">
        <v>6908</v>
      </c>
      <c r="C4065" s="10" t="s">
        <v>1654</v>
      </c>
      <c r="D4065" s="10"/>
      <c r="E4065" s="10"/>
      <c r="F4065" s="9" t="s">
        <v>2374</v>
      </c>
      <c r="G4065" s="9" t="s">
        <v>2363</v>
      </c>
      <c r="H4065" s="9" t="s">
        <v>2359</v>
      </c>
      <c r="I4065" s="10"/>
      <c r="J4065" s="17">
        <v>43534</v>
      </c>
      <c r="K4065" s="20" t="s">
        <v>1657</v>
      </c>
      <c r="L4065" s="10"/>
      <c r="M4065" s="21" t="s">
        <v>2353</v>
      </c>
      <c r="N4065" s="10" t="s">
        <v>2354</v>
      </c>
      <c r="O4065" s="10"/>
      <c r="P4065" s="10">
        <v>8000500003</v>
      </c>
      <c r="Q4065" s="10"/>
      <c r="R4065" s="10"/>
      <c r="S4065" s="10"/>
      <c r="T4065" s="10" t="s">
        <v>85</v>
      </c>
      <c r="U4065" s="25" t="s">
        <v>6349</v>
      </c>
      <c r="V4065" s="10" t="s">
        <v>2365</v>
      </c>
      <c r="W4065" s="10"/>
      <c r="X4065" s="10"/>
    </row>
    <row r="4066" spans="1:24">
      <c r="A4066" s="10">
        <v>2</v>
      </c>
      <c r="B4066" s="11" t="s">
        <v>6909</v>
      </c>
      <c r="C4066" s="10" t="s">
        <v>1658</v>
      </c>
      <c r="D4066" s="10"/>
      <c r="E4066" s="10"/>
      <c r="F4066" s="9" t="s">
        <v>2374</v>
      </c>
      <c r="G4066" s="9" t="s">
        <v>2363</v>
      </c>
      <c r="H4066" s="9" t="s">
        <v>2359</v>
      </c>
      <c r="I4066" s="10"/>
      <c r="J4066" s="17">
        <v>43534</v>
      </c>
      <c r="K4066" s="20" t="s">
        <v>1659</v>
      </c>
      <c r="L4066" s="10"/>
      <c r="M4066" s="21" t="s">
        <v>2353</v>
      </c>
      <c r="N4066" s="10" t="s">
        <v>2354</v>
      </c>
      <c r="O4066" s="10"/>
      <c r="P4066" s="10">
        <v>8000500003</v>
      </c>
      <c r="Q4066" s="10"/>
      <c r="R4066" s="10"/>
      <c r="S4066" s="10"/>
      <c r="T4066" s="10" t="s">
        <v>756</v>
      </c>
      <c r="U4066" s="25" t="s">
        <v>6349</v>
      </c>
      <c r="V4066" s="10" t="s">
        <v>2365</v>
      </c>
      <c r="W4066" s="10"/>
      <c r="X4066" s="10"/>
    </row>
    <row r="4067" ht="15" spans="1:24">
      <c r="A4067" s="10">
        <v>2</v>
      </c>
      <c r="B4067" s="11" t="s">
        <v>6910</v>
      </c>
      <c r="C4067" s="10" t="s">
        <v>1658</v>
      </c>
      <c r="D4067" s="10"/>
      <c r="E4067" s="10"/>
      <c r="F4067" s="9" t="s">
        <v>2374</v>
      </c>
      <c r="G4067" s="9" t="s">
        <v>2363</v>
      </c>
      <c r="H4067" s="9" t="s">
        <v>2359</v>
      </c>
      <c r="I4067" s="10"/>
      <c r="J4067" s="17">
        <v>43534</v>
      </c>
      <c r="K4067" s="20" t="s">
        <v>1660</v>
      </c>
      <c r="L4067" s="10"/>
      <c r="M4067" s="21" t="s">
        <v>2353</v>
      </c>
      <c r="N4067" s="10" t="s">
        <v>2354</v>
      </c>
      <c r="O4067" s="10"/>
      <c r="P4067" s="10">
        <v>8000500003</v>
      </c>
      <c r="Q4067" s="10"/>
      <c r="R4067" s="26" t="s">
        <v>1661</v>
      </c>
      <c r="S4067" s="10"/>
      <c r="T4067" s="10" t="s">
        <v>1475</v>
      </c>
      <c r="U4067" s="25" t="s">
        <v>6349</v>
      </c>
      <c r="V4067" s="10" t="s">
        <v>2365</v>
      </c>
      <c r="W4067" s="10"/>
      <c r="X4067" s="10"/>
    </row>
    <row r="4068" ht="15" spans="1:24">
      <c r="A4068" s="10">
        <v>2</v>
      </c>
      <c r="B4068" s="11" t="s">
        <v>6911</v>
      </c>
      <c r="C4068" s="10" t="s">
        <v>6912</v>
      </c>
      <c r="D4068" s="10"/>
      <c r="E4068" s="10"/>
      <c r="F4068" s="9" t="s">
        <v>2374</v>
      </c>
      <c r="G4068" s="9" t="s">
        <v>2363</v>
      </c>
      <c r="H4068" s="9" t="s">
        <v>2359</v>
      </c>
      <c r="I4068" s="10"/>
      <c r="J4068" s="17">
        <v>43534</v>
      </c>
      <c r="K4068" s="20" t="s">
        <v>1663</v>
      </c>
      <c r="L4068" s="10"/>
      <c r="M4068" s="21" t="s">
        <v>2353</v>
      </c>
      <c r="N4068" s="10" t="s">
        <v>2354</v>
      </c>
      <c r="O4068" s="10"/>
      <c r="P4068" s="10">
        <v>8000500003</v>
      </c>
      <c r="Q4068" s="10"/>
      <c r="R4068" s="26" t="s">
        <v>1664</v>
      </c>
      <c r="S4068" s="10"/>
      <c r="T4068" s="10" t="s">
        <v>85</v>
      </c>
      <c r="U4068" s="25" t="s">
        <v>6349</v>
      </c>
      <c r="V4068" s="10" t="s">
        <v>2365</v>
      </c>
      <c r="W4068" s="10"/>
      <c r="X4068" s="10"/>
    </row>
    <row r="4069" spans="1:24">
      <c r="A4069" s="10">
        <v>1</v>
      </c>
      <c r="B4069" s="11" t="s">
        <v>6913</v>
      </c>
      <c r="C4069" s="10" t="s">
        <v>6914</v>
      </c>
      <c r="D4069" s="10"/>
      <c r="E4069" s="10"/>
      <c r="F4069" s="9" t="s">
        <v>2374</v>
      </c>
      <c r="G4069" s="9" t="s">
        <v>2358</v>
      </c>
      <c r="H4069" s="9" t="s">
        <v>2359</v>
      </c>
      <c r="I4069" s="10"/>
      <c r="J4069" s="17">
        <v>43534</v>
      </c>
      <c r="K4069" s="20" t="s">
        <v>2350</v>
      </c>
      <c r="L4069" s="10"/>
      <c r="M4069" s="21" t="s">
        <v>2353</v>
      </c>
      <c r="N4069" s="10" t="s">
        <v>2354</v>
      </c>
      <c r="O4069" s="10"/>
      <c r="P4069" s="10">
        <v>8000500003</v>
      </c>
      <c r="Q4069" s="10"/>
      <c r="R4069" s="10"/>
      <c r="S4069" s="10"/>
      <c r="T4069" s="10">
        <v>1</v>
      </c>
      <c r="U4069" s="25" t="s">
        <v>6349</v>
      </c>
      <c r="V4069" s="10" t="s">
        <v>2365</v>
      </c>
      <c r="W4069" s="10"/>
      <c r="X4069" s="10"/>
    </row>
    <row r="4070" spans="1:24">
      <c r="A4070" s="10">
        <v>2</v>
      </c>
      <c r="B4070" s="11" t="s">
        <v>6915</v>
      </c>
      <c r="C4070" s="10" t="s">
        <v>1578</v>
      </c>
      <c r="D4070" s="10"/>
      <c r="E4070" s="10"/>
      <c r="F4070" s="9" t="s">
        <v>2374</v>
      </c>
      <c r="G4070" s="9" t="s">
        <v>2363</v>
      </c>
      <c r="H4070" s="9" t="s">
        <v>2359</v>
      </c>
      <c r="I4070" s="10"/>
      <c r="J4070" s="17">
        <v>43534</v>
      </c>
      <c r="K4070" s="20" t="s">
        <v>1597</v>
      </c>
      <c r="L4070" s="10"/>
      <c r="M4070" s="21" t="s">
        <v>2353</v>
      </c>
      <c r="N4070" s="10" t="s">
        <v>2354</v>
      </c>
      <c r="O4070" s="10"/>
      <c r="P4070" s="10">
        <v>8000500003</v>
      </c>
      <c r="Q4070" s="10"/>
      <c r="R4070" s="10"/>
      <c r="S4070" s="10"/>
      <c r="T4070" s="10" t="s">
        <v>1475</v>
      </c>
      <c r="U4070" s="25" t="s">
        <v>6349</v>
      </c>
      <c r="V4070" s="10" t="s">
        <v>2365</v>
      </c>
      <c r="W4070" s="10"/>
      <c r="X4070" s="10"/>
    </row>
    <row r="4071" spans="1:24">
      <c r="A4071" s="10">
        <v>2</v>
      </c>
      <c r="B4071" s="11" t="s">
        <v>6916</v>
      </c>
      <c r="C4071" s="10" t="s">
        <v>6917</v>
      </c>
      <c r="D4071" s="10"/>
      <c r="E4071" s="10"/>
      <c r="F4071" s="9" t="s">
        <v>2374</v>
      </c>
      <c r="G4071" s="9" t="s">
        <v>2358</v>
      </c>
      <c r="H4071" s="9" t="s">
        <v>2359</v>
      </c>
      <c r="I4071" s="10"/>
      <c r="J4071" s="17">
        <v>43534</v>
      </c>
      <c r="K4071" s="20" t="s">
        <v>1667</v>
      </c>
      <c r="L4071" s="10"/>
      <c r="M4071" s="21" t="s">
        <v>2353</v>
      </c>
      <c r="N4071" s="10" t="s">
        <v>2354</v>
      </c>
      <c r="O4071" s="10"/>
      <c r="P4071" s="10">
        <v>8000500003</v>
      </c>
      <c r="Q4071" s="10"/>
      <c r="R4071" s="10"/>
      <c r="S4071" s="10"/>
      <c r="T4071" s="10" t="s">
        <v>85</v>
      </c>
      <c r="U4071" s="25" t="s">
        <v>6349</v>
      </c>
      <c r="V4071" s="10" t="s">
        <v>2365</v>
      </c>
      <c r="W4071" s="10"/>
      <c r="X4071" s="10"/>
    </row>
    <row r="4072" spans="1:24">
      <c r="A4072" s="10">
        <v>2</v>
      </c>
      <c r="B4072" s="11" t="s">
        <v>6918</v>
      </c>
      <c r="C4072" s="10" t="s">
        <v>1668</v>
      </c>
      <c r="D4072" s="10"/>
      <c r="E4072" s="10"/>
      <c r="F4072" s="9" t="s">
        <v>2374</v>
      </c>
      <c r="G4072" s="9" t="s">
        <v>2363</v>
      </c>
      <c r="H4072" s="9" t="s">
        <v>2359</v>
      </c>
      <c r="I4072" s="10"/>
      <c r="J4072" s="17">
        <v>43534</v>
      </c>
      <c r="K4072" s="20" t="s">
        <v>1599</v>
      </c>
      <c r="L4072" s="10"/>
      <c r="M4072" s="21" t="s">
        <v>2353</v>
      </c>
      <c r="N4072" s="10" t="s">
        <v>2354</v>
      </c>
      <c r="O4072" s="10"/>
      <c r="P4072" s="10">
        <v>8000500003</v>
      </c>
      <c r="Q4072" s="10"/>
      <c r="R4072" s="10"/>
      <c r="S4072" s="10"/>
      <c r="T4072" s="10" t="s">
        <v>85</v>
      </c>
      <c r="U4072" s="25" t="s">
        <v>6349</v>
      </c>
      <c r="V4072" s="10" t="s">
        <v>2365</v>
      </c>
      <c r="W4072" s="10"/>
      <c r="X4072" s="10"/>
    </row>
    <row r="4073" spans="1:24">
      <c r="A4073" s="10">
        <v>1</v>
      </c>
      <c r="B4073" s="11" t="s">
        <v>6919</v>
      </c>
      <c r="C4073" s="10" t="s">
        <v>6920</v>
      </c>
      <c r="D4073" s="10"/>
      <c r="E4073" s="10"/>
      <c r="F4073" s="9" t="s">
        <v>2374</v>
      </c>
      <c r="G4073" s="9" t="s">
        <v>2358</v>
      </c>
      <c r="H4073" s="9" t="s">
        <v>2359</v>
      </c>
      <c r="I4073" s="10"/>
      <c r="J4073" s="17">
        <v>43534</v>
      </c>
      <c r="K4073" s="20" t="s">
        <v>2350</v>
      </c>
      <c r="L4073" s="10"/>
      <c r="M4073" s="21" t="s">
        <v>2353</v>
      </c>
      <c r="N4073" s="10" t="s">
        <v>2354</v>
      </c>
      <c r="O4073" s="10"/>
      <c r="P4073" s="10">
        <v>8000500003</v>
      </c>
      <c r="Q4073" s="10"/>
      <c r="R4073" s="10"/>
      <c r="S4073" s="10"/>
      <c r="T4073" s="10">
        <v>1</v>
      </c>
      <c r="U4073" s="25" t="s">
        <v>6349</v>
      </c>
      <c r="V4073" s="10" t="s">
        <v>2365</v>
      </c>
      <c r="W4073" s="10"/>
      <c r="X4073" s="10"/>
    </row>
    <row r="4074" ht="15" spans="1:24">
      <c r="A4074" s="10">
        <v>2</v>
      </c>
      <c r="B4074" s="11" t="s">
        <v>6921</v>
      </c>
      <c r="C4074" s="10" t="s">
        <v>1670</v>
      </c>
      <c r="D4074" s="10"/>
      <c r="E4074" s="10"/>
      <c r="F4074" s="9" t="s">
        <v>2374</v>
      </c>
      <c r="G4074" s="9" t="s">
        <v>2363</v>
      </c>
      <c r="H4074" s="9" t="s">
        <v>2359</v>
      </c>
      <c r="I4074" s="10"/>
      <c r="J4074" s="17">
        <v>43534</v>
      </c>
      <c r="K4074" s="20" t="s">
        <v>1566</v>
      </c>
      <c r="L4074" s="10"/>
      <c r="M4074" s="21" t="s">
        <v>2353</v>
      </c>
      <c r="N4074" s="10" t="s">
        <v>2354</v>
      </c>
      <c r="O4074" s="10"/>
      <c r="P4074" s="10">
        <v>8000500003</v>
      </c>
      <c r="Q4074" s="10"/>
      <c r="R4074" s="26" t="s">
        <v>1567</v>
      </c>
      <c r="S4074" s="10"/>
      <c r="T4074" s="10" t="s">
        <v>1470</v>
      </c>
      <c r="U4074" s="25" t="s">
        <v>6349</v>
      </c>
      <c r="V4074" s="10" t="s">
        <v>2365</v>
      </c>
      <c r="W4074" s="10"/>
      <c r="X4074" s="10"/>
    </row>
    <row r="4075" ht="15" spans="1:24">
      <c r="A4075" s="10">
        <v>2</v>
      </c>
      <c r="B4075" s="11" t="s">
        <v>6922</v>
      </c>
      <c r="C4075" s="10" t="s">
        <v>1671</v>
      </c>
      <c r="D4075" s="10"/>
      <c r="E4075" s="10"/>
      <c r="F4075" s="9" t="s">
        <v>2374</v>
      </c>
      <c r="G4075" s="9" t="s">
        <v>2363</v>
      </c>
      <c r="H4075" s="9" t="s">
        <v>2359</v>
      </c>
      <c r="I4075" s="10"/>
      <c r="J4075" s="17">
        <v>43534</v>
      </c>
      <c r="K4075" s="20" t="s">
        <v>1568</v>
      </c>
      <c r="L4075" s="10"/>
      <c r="M4075" s="21" t="s">
        <v>2353</v>
      </c>
      <c r="N4075" s="10" t="s">
        <v>2354</v>
      </c>
      <c r="O4075" s="10"/>
      <c r="P4075" s="10">
        <v>8000500003</v>
      </c>
      <c r="Q4075" s="10"/>
      <c r="R4075" s="26" t="s">
        <v>1569</v>
      </c>
      <c r="S4075" s="10"/>
      <c r="T4075" s="10" t="s">
        <v>85</v>
      </c>
      <c r="U4075" s="25" t="s">
        <v>6349</v>
      </c>
      <c r="V4075" s="10" t="s">
        <v>2365</v>
      </c>
      <c r="W4075" s="10"/>
      <c r="X4075" s="10"/>
    </row>
    <row r="4076" spans="1:24">
      <c r="A4076" s="10">
        <v>2</v>
      </c>
      <c r="B4076" s="11" t="s">
        <v>6923</v>
      </c>
      <c r="C4076" s="10" t="s">
        <v>1570</v>
      </c>
      <c r="D4076" s="10"/>
      <c r="E4076" s="10"/>
      <c r="F4076" s="9" t="s">
        <v>2374</v>
      </c>
      <c r="G4076" s="9" t="s">
        <v>2358</v>
      </c>
      <c r="H4076" s="9" t="s">
        <v>2359</v>
      </c>
      <c r="I4076" s="10"/>
      <c r="J4076" s="17">
        <v>43534</v>
      </c>
      <c r="K4076" s="20" t="s">
        <v>2350</v>
      </c>
      <c r="L4076" s="10"/>
      <c r="M4076" s="21" t="s">
        <v>2353</v>
      </c>
      <c r="N4076" s="10" t="s">
        <v>2354</v>
      </c>
      <c r="O4076" s="10"/>
      <c r="P4076" s="10">
        <v>8000500003</v>
      </c>
      <c r="Q4076" s="10"/>
      <c r="R4076" s="10"/>
      <c r="S4076" s="10"/>
      <c r="T4076" s="10" t="s">
        <v>85</v>
      </c>
      <c r="U4076" s="25" t="s">
        <v>6349</v>
      </c>
      <c r="V4076" s="10" t="s">
        <v>2365</v>
      </c>
      <c r="W4076" s="10"/>
      <c r="X4076" s="10"/>
    </row>
    <row r="4077" spans="1:24">
      <c r="A4077" s="10">
        <v>2</v>
      </c>
      <c r="B4077" s="11" t="s">
        <v>6924</v>
      </c>
      <c r="C4077" s="10" t="s">
        <v>1574</v>
      </c>
      <c r="D4077" s="10"/>
      <c r="E4077" s="10"/>
      <c r="F4077" s="9" t="s">
        <v>2374</v>
      </c>
      <c r="G4077" s="9" t="s">
        <v>2363</v>
      </c>
      <c r="H4077" s="9" t="s">
        <v>2359</v>
      </c>
      <c r="I4077" s="10"/>
      <c r="J4077" s="17">
        <v>43534</v>
      </c>
      <c r="K4077" s="20" t="s">
        <v>1575</v>
      </c>
      <c r="L4077" s="10"/>
      <c r="M4077" s="21" t="s">
        <v>2353</v>
      </c>
      <c r="N4077" s="10" t="s">
        <v>2354</v>
      </c>
      <c r="O4077" s="10"/>
      <c r="P4077" s="10">
        <v>8000500003</v>
      </c>
      <c r="Q4077" s="10"/>
      <c r="R4077" s="10"/>
      <c r="S4077" s="10"/>
      <c r="T4077" s="10" t="s">
        <v>1336</v>
      </c>
      <c r="U4077" s="25" t="s">
        <v>6349</v>
      </c>
      <c r="V4077" s="10" t="s">
        <v>2365</v>
      </c>
      <c r="W4077" s="10"/>
      <c r="X4077" s="10"/>
    </row>
    <row r="4078" spans="1:24">
      <c r="A4078" s="10">
        <v>2</v>
      </c>
      <c r="B4078" s="11" t="s">
        <v>6925</v>
      </c>
      <c r="C4078" s="10" t="s">
        <v>1572</v>
      </c>
      <c r="D4078" s="10"/>
      <c r="E4078" s="10"/>
      <c r="F4078" s="9" t="s">
        <v>2374</v>
      </c>
      <c r="G4078" s="9" t="s">
        <v>2363</v>
      </c>
      <c r="H4078" s="9" t="s">
        <v>2359</v>
      </c>
      <c r="I4078" s="10"/>
      <c r="J4078" s="17">
        <v>43534</v>
      </c>
      <c r="K4078" s="20" t="s">
        <v>1573</v>
      </c>
      <c r="L4078" s="10"/>
      <c r="M4078" s="21" t="s">
        <v>2353</v>
      </c>
      <c r="N4078" s="10" t="s">
        <v>2354</v>
      </c>
      <c r="O4078" s="10"/>
      <c r="P4078" s="10">
        <v>8000500003</v>
      </c>
      <c r="Q4078" s="10"/>
      <c r="R4078" s="10"/>
      <c r="S4078" s="10"/>
      <c r="T4078" s="10" t="s">
        <v>1470</v>
      </c>
      <c r="U4078" s="25" t="s">
        <v>6349</v>
      </c>
      <c r="V4078" s="10" t="s">
        <v>2365</v>
      </c>
      <c r="W4078" s="10"/>
      <c r="X4078" s="10"/>
    </row>
    <row r="4079" spans="1:24">
      <c r="A4079" s="10">
        <v>2</v>
      </c>
      <c r="B4079" s="11" t="s">
        <v>6926</v>
      </c>
      <c r="C4079" s="10" t="s">
        <v>1532</v>
      </c>
      <c r="D4079" s="10"/>
      <c r="E4079" s="10"/>
      <c r="F4079" s="9" t="s">
        <v>2374</v>
      </c>
      <c r="G4079" s="9" t="s">
        <v>2363</v>
      </c>
      <c r="H4079" s="9" t="s">
        <v>2359</v>
      </c>
      <c r="I4079" s="10"/>
      <c r="J4079" s="17">
        <v>43534</v>
      </c>
      <c r="K4079" s="20" t="s">
        <v>1571</v>
      </c>
      <c r="L4079" s="10"/>
      <c r="M4079" s="21" t="s">
        <v>2353</v>
      </c>
      <c r="N4079" s="10" t="s">
        <v>2354</v>
      </c>
      <c r="O4079" s="10"/>
      <c r="P4079" s="10">
        <v>8000500003</v>
      </c>
      <c r="Q4079" s="10"/>
      <c r="R4079" s="10"/>
      <c r="S4079" s="10"/>
      <c r="T4079" s="10" t="s">
        <v>1475</v>
      </c>
      <c r="U4079" s="25" t="s">
        <v>6349</v>
      </c>
      <c r="V4079" s="10" t="s">
        <v>2365</v>
      </c>
      <c r="W4079" s="10"/>
      <c r="X4079" s="10"/>
    </row>
    <row r="4080" spans="1:24">
      <c r="A4080" s="10">
        <v>1</v>
      </c>
      <c r="B4080" s="11" t="s">
        <v>6927</v>
      </c>
      <c r="C4080" s="10" t="s">
        <v>6928</v>
      </c>
      <c r="D4080" s="10"/>
      <c r="E4080" s="10"/>
      <c r="F4080" s="9" t="s">
        <v>2374</v>
      </c>
      <c r="G4080" s="9" t="s">
        <v>2358</v>
      </c>
      <c r="H4080" s="9" t="s">
        <v>2359</v>
      </c>
      <c r="I4080" s="10"/>
      <c r="J4080" s="17">
        <v>43534</v>
      </c>
      <c r="K4080" s="20" t="s">
        <v>2350</v>
      </c>
      <c r="L4080" s="10"/>
      <c r="M4080" s="21" t="s">
        <v>2353</v>
      </c>
      <c r="N4080" s="10" t="s">
        <v>2354</v>
      </c>
      <c r="O4080" s="10"/>
      <c r="P4080" s="10">
        <v>8000500003</v>
      </c>
      <c r="Q4080" s="10"/>
      <c r="R4080" s="10"/>
      <c r="S4080" s="10"/>
      <c r="T4080" s="10">
        <v>1</v>
      </c>
      <c r="U4080" s="25" t="s">
        <v>6349</v>
      </c>
      <c r="V4080" s="10" t="s">
        <v>2365</v>
      </c>
      <c r="W4080" s="10"/>
      <c r="X4080" s="10"/>
    </row>
    <row r="4081" ht="15" spans="1:24">
      <c r="A4081" s="10">
        <v>2</v>
      </c>
      <c r="B4081" s="11" t="s">
        <v>6929</v>
      </c>
      <c r="C4081" s="10" t="s">
        <v>1670</v>
      </c>
      <c r="D4081" s="10"/>
      <c r="E4081" s="10"/>
      <c r="F4081" s="9" t="s">
        <v>2374</v>
      </c>
      <c r="G4081" s="9" t="s">
        <v>2363</v>
      </c>
      <c r="H4081" s="9" t="s">
        <v>2359</v>
      </c>
      <c r="I4081" s="10"/>
      <c r="J4081" s="17">
        <v>43534</v>
      </c>
      <c r="K4081" s="20" t="s">
        <v>1566</v>
      </c>
      <c r="L4081" s="10"/>
      <c r="M4081" s="21" t="s">
        <v>2353</v>
      </c>
      <c r="N4081" s="10" t="s">
        <v>2354</v>
      </c>
      <c r="O4081" s="10"/>
      <c r="P4081" s="10">
        <v>8000500003</v>
      </c>
      <c r="Q4081" s="10"/>
      <c r="R4081" s="26" t="s">
        <v>1567</v>
      </c>
      <c r="S4081" s="10"/>
      <c r="T4081" s="10" t="s">
        <v>1470</v>
      </c>
      <c r="U4081" s="25" t="s">
        <v>6349</v>
      </c>
      <c r="V4081" s="10" t="s">
        <v>2365</v>
      </c>
      <c r="W4081" s="10"/>
      <c r="X4081" s="10"/>
    </row>
    <row r="4082" ht="15" spans="1:24">
      <c r="A4082" s="10">
        <v>2</v>
      </c>
      <c r="B4082" s="11" t="s">
        <v>6930</v>
      </c>
      <c r="C4082" s="10" t="s">
        <v>1671</v>
      </c>
      <c r="D4082" s="10"/>
      <c r="E4082" s="10"/>
      <c r="F4082" s="9" t="s">
        <v>2374</v>
      </c>
      <c r="G4082" s="9" t="s">
        <v>2363</v>
      </c>
      <c r="H4082" s="9" t="s">
        <v>2359</v>
      </c>
      <c r="I4082" s="10"/>
      <c r="J4082" s="17">
        <v>43534</v>
      </c>
      <c r="K4082" s="20" t="s">
        <v>1568</v>
      </c>
      <c r="L4082" s="10"/>
      <c r="M4082" s="21" t="s">
        <v>2353</v>
      </c>
      <c r="N4082" s="10" t="s">
        <v>2354</v>
      </c>
      <c r="O4082" s="10"/>
      <c r="P4082" s="10">
        <v>8000500003</v>
      </c>
      <c r="Q4082" s="10"/>
      <c r="R4082" s="26" t="s">
        <v>1569</v>
      </c>
      <c r="S4082" s="10"/>
      <c r="T4082" s="10" t="s">
        <v>85</v>
      </c>
      <c r="U4082" s="25" t="s">
        <v>6349</v>
      </c>
      <c r="V4082" s="10" t="s">
        <v>2365</v>
      </c>
      <c r="W4082" s="10"/>
      <c r="X4082" s="10"/>
    </row>
    <row r="4083" spans="1:24">
      <c r="A4083" s="10">
        <v>2</v>
      </c>
      <c r="B4083" s="11" t="s">
        <v>6931</v>
      </c>
      <c r="C4083" s="10" t="s">
        <v>1570</v>
      </c>
      <c r="D4083" s="10"/>
      <c r="E4083" s="10"/>
      <c r="F4083" s="9" t="s">
        <v>2374</v>
      </c>
      <c r="G4083" s="9" t="s">
        <v>2358</v>
      </c>
      <c r="H4083" s="9" t="s">
        <v>2359</v>
      </c>
      <c r="I4083" s="10"/>
      <c r="J4083" s="17">
        <v>43534</v>
      </c>
      <c r="K4083" s="20" t="s">
        <v>2350</v>
      </c>
      <c r="L4083" s="10"/>
      <c r="M4083" s="21" t="s">
        <v>2353</v>
      </c>
      <c r="N4083" s="10" t="s">
        <v>2354</v>
      </c>
      <c r="O4083" s="10"/>
      <c r="P4083" s="10">
        <v>8000500003</v>
      </c>
      <c r="Q4083" s="10"/>
      <c r="R4083" s="10"/>
      <c r="S4083" s="10"/>
      <c r="T4083" s="10" t="s">
        <v>85</v>
      </c>
      <c r="U4083" s="25" t="s">
        <v>6349</v>
      </c>
      <c r="V4083" s="10" t="s">
        <v>2365</v>
      </c>
      <c r="W4083" s="10"/>
      <c r="X4083" s="10"/>
    </row>
    <row r="4084" spans="1:24">
      <c r="A4084" s="10">
        <v>2</v>
      </c>
      <c r="B4084" s="11" t="s">
        <v>6932</v>
      </c>
      <c r="C4084" s="10" t="s">
        <v>1574</v>
      </c>
      <c r="D4084" s="10"/>
      <c r="E4084" s="10"/>
      <c r="F4084" s="9" t="s">
        <v>2374</v>
      </c>
      <c r="G4084" s="9" t="s">
        <v>2363</v>
      </c>
      <c r="H4084" s="9" t="s">
        <v>2359</v>
      </c>
      <c r="I4084" s="10"/>
      <c r="J4084" s="17">
        <v>43534</v>
      </c>
      <c r="K4084" s="20" t="s">
        <v>1575</v>
      </c>
      <c r="L4084" s="10"/>
      <c r="M4084" s="21" t="s">
        <v>2353</v>
      </c>
      <c r="N4084" s="10" t="s">
        <v>2354</v>
      </c>
      <c r="O4084" s="10"/>
      <c r="P4084" s="10">
        <v>8000500003</v>
      </c>
      <c r="Q4084" s="10"/>
      <c r="R4084" s="10"/>
      <c r="S4084" s="10"/>
      <c r="T4084" s="10" t="s">
        <v>1336</v>
      </c>
      <c r="U4084" s="25" t="s">
        <v>6349</v>
      </c>
      <c r="V4084" s="10" t="s">
        <v>2365</v>
      </c>
      <c r="W4084" s="10"/>
      <c r="X4084" s="10"/>
    </row>
    <row r="4085" spans="1:24">
      <c r="A4085" s="10">
        <v>2</v>
      </c>
      <c r="B4085" s="11" t="s">
        <v>6933</v>
      </c>
      <c r="C4085" s="10" t="s">
        <v>1572</v>
      </c>
      <c r="D4085" s="10"/>
      <c r="E4085" s="10"/>
      <c r="F4085" s="9" t="s">
        <v>2374</v>
      </c>
      <c r="G4085" s="9" t="s">
        <v>2363</v>
      </c>
      <c r="H4085" s="9" t="s">
        <v>2359</v>
      </c>
      <c r="I4085" s="10"/>
      <c r="J4085" s="17">
        <v>43534</v>
      </c>
      <c r="K4085" s="20" t="s">
        <v>1573</v>
      </c>
      <c r="L4085" s="10"/>
      <c r="M4085" s="21" t="s">
        <v>2353</v>
      </c>
      <c r="N4085" s="10" t="s">
        <v>2354</v>
      </c>
      <c r="O4085" s="10"/>
      <c r="P4085" s="10">
        <v>8000500003</v>
      </c>
      <c r="Q4085" s="10"/>
      <c r="R4085" s="10"/>
      <c r="S4085" s="10"/>
      <c r="T4085" s="10" t="s">
        <v>1470</v>
      </c>
      <c r="U4085" s="25" t="s">
        <v>6349</v>
      </c>
      <c r="V4085" s="10" t="s">
        <v>2365</v>
      </c>
      <c r="W4085" s="10"/>
      <c r="X4085" s="10"/>
    </row>
    <row r="4086" spans="1:24">
      <c r="A4086" s="10">
        <v>2</v>
      </c>
      <c r="B4086" s="11" t="s">
        <v>6934</v>
      </c>
      <c r="C4086" s="10" t="s">
        <v>1532</v>
      </c>
      <c r="D4086" s="10"/>
      <c r="E4086" s="10"/>
      <c r="F4086" s="9" t="s">
        <v>2374</v>
      </c>
      <c r="G4086" s="9" t="s">
        <v>2363</v>
      </c>
      <c r="H4086" s="9" t="s">
        <v>2359</v>
      </c>
      <c r="I4086" s="10"/>
      <c r="J4086" s="17">
        <v>43534</v>
      </c>
      <c r="K4086" s="20" t="s">
        <v>1571</v>
      </c>
      <c r="L4086" s="10"/>
      <c r="M4086" s="21" t="s">
        <v>2353</v>
      </c>
      <c r="N4086" s="10" t="s">
        <v>2354</v>
      </c>
      <c r="O4086" s="10"/>
      <c r="P4086" s="10">
        <v>8000500003</v>
      </c>
      <c r="Q4086" s="10"/>
      <c r="R4086" s="10"/>
      <c r="S4086" s="10"/>
      <c r="T4086" s="10" t="s">
        <v>85</v>
      </c>
      <c r="U4086" s="25" t="s">
        <v>6349</v>
      </c>
      <c r="V4086" s="10" t="s">
        <v>2365</v>
      </c>
      <c r="W4086" s="10"/>
      <c r="X4086" s="10"/>
    </row>
    <row r="4087" spans="1:24">
      <c r="A4087" s="10">
        <v>2</v>
      </c>
      <c r="B4087" s="11" t="s">
        <v>6935</v>
      </c>
      <c r="C4087" s="10" t="s">
        <v>1673</v>
      </c>
      <c r="D4087" s="10"/>
      <c r="E4087" s="10"/>
      <c r="F4087" s="9" t="s">
        <v>2374</v>
      </c>
      <c r="G4087" s="9" t="s">
        <v>2363</v>
      </c>
      <c r="H4087" s="9" t="s">
        <v>2359</v>
      </c>
      <c r="I4087" s="10"/>
      <c r="J4087" s="17">
        <v>43534</v>
      </c>
      <c r="K4087" s="20" t="s">
        <v>1674</v>
      </c>
      <c r="L4087" s="10"/>
      <c r="M4087" s="21" t="s">
        <v>2353</v>
      </c>
      <c r="N4087" s="10" t="s">
        <v>2354</v>
      </c>
      <c r="O4087" s="10"/>
      <c r="P4087" s="10">
        <v>8000500003</v>
      </c>
      <c r="Q4087" s="10"/>
      <c r="R4087" s="10"/>
      <c r="S4087" s="10"/>
      <c r="T4087" s="10" t="s">
        <v>85</v>
      </c>
      <c r="U4087" s="25" t="s">
        <v>6349</v>
      </c>
      <c r="V4087" s="10" t="s">
        <v>2365</v>
      </c>
      <c r="W4087" s="10"/>
      <c r="X4087" s="10"/>
    </row>
    <row r="4088" s="29" customFormat="1" spans="1:24">
      <c r="A4088" s="11" t="s">
        <v>2350</v>
      </c>
      <c r="B4088" s="37" t="s">
        <v>6936</v>
      </c>
      <c r="C4088" s="11" t="s">
        <v>6937</v>
      </c>
      <c r="D4088" s="11"/>
      <c r="E4088" s="11"/>
      <c r="F4088" s="9" t="s">
        <v>2357</v>
      </c>
      <c r="G4088" s="12" t="s">
        <v>2358</v>
      </c>
      <c r="H4088" s="9" t="s">
        <v>2359</v>
      </c>
      <c r="I4088" s="11"/>
      <c r="J4088" s="17">
        <v>43534</v>
      </c>
      <c r="K4088" s="42" t="s">
        <v>2350</v>
      </c>
      <c r="L4088" s="11"/>
      <c r="M4088" s="43"/>
      <c r="N4088" s="11"/>
      <c r="O4088" s="11"/>
      <c r="P4088" s="11">
        <v>8000500003</v>
      </c>
      <c r="Q4088" s="11"/>
      <c r="R4088" s="11"/>
      <c r="S4088" s="11"/>
      <c r="T4088" s="11">
        <v>1</v>
      </c>
      <c r="U4088" s="11"/>
      <c r="V4088" s="11"/>
      <c r="W4088" s="11"/>
      <c r="X4088" s="11"/>
    </row>
    <row r="4089" spans="1:24">
      <c r="A4089" s="10">
        <v>1</v>
      </c>
      <c r="B4089" s="11" t="s">
        <v>6938</v>
      </c>
      <c r="C4089" s="10" t="s">
        <v>6939</v>
      </c>
      <c r="D4089" s="10"/>
      <c r="E4089" s="10"/>
      <c r="F4089" s="9" t="s">
        <v>2374</v>
      </c>
      <c r="G4089" s="9" t="s">
        <v>2358</v>
      </c>
      <c r="H4089" s="9" t="s">
        <v>2359</v>
      </c>
      <c r="I4089" s="10"/>
      <c r="J4089" s="17">
        <v>43534</v>
      </c>
      <c r="K4089" s="20" t="s">
        <v>2350</v>
      </c>
      <c r="L4089" s="10"/>
      <c r="M4089" s="21" t="s">
        <v>2353</v>
      </c>
      <c r="N4089" s="10" t="s">
        <v>2354</v>
      </c>
      <c r="O4089" s="10"/>
      <c r="P4089" s="10">
        <v>8000500003</v>
      </c>
      <c r="Q4089" s="10"/>
      <c r="R4089" s="10"/>
      <c r="S4089" s="10"/>
      <c r="T4089" s="10">
        <v>1</v>
      </c>
      <c r="U4089" s="25" t="s">
        <v>6349</v>
      </c>
      <c r="V4089" s="10" t="s">
        <v>2365</v>
      </c>
      <c r="W4089" s="10"/>
      <c r="X4089" s="10"/>
    </row>
    <row r="4090" spans="1:24">
      <c r="A4090" s="10">
        <v>2</v>
      </c>
      <c r="B4090" s="11" t="s">
        <v>6940</v>
      </c>
      <c r="C4090" s="10" t="s">
        <v>1532</v>
      </c>
      <c r="D4090" s="10"/>
      <c r="E4090" s="10"/>
      <c r="F4090" s="9" t="s">
        <v>2374</v>
      </c>
      <c r="G4090" s="9" t="s">
        <v>2363</v>
      </c>
      <c r="H4090" s="9" t="s">
        <v>2359</v>
      </c>
      <c r="I4090" s="10"/>
      <c r="J4090" s="17">
        <v>43534</v>
      </c>
      <c r="K4090" s="20" t="s">
        <v>1678</v>
      </c>
      <c r="L4090" s="10"/>
      <c r="M4090" s="21" t="s">
        <v>2353</v>
      </c>
      <c r="N4090" s="10" t="s">
        <v>2354</v>
      </c>
      <c r="O4090" s="10"/>
      <c r="P4090" s="10">
        <v>8000500003</v>
      </c>
      <c r="Q4090" s="10"/>
      <c r="R4090" s="10"/>
      <c r="S4090" s="10"/>
      <c r="T4090" s="10" t="s">
        <v>1475</v>
      </c>
      <c r="U4090" s="25" t="s">
        <v>6349</v>
      </c>
      <c r="V4090" s="10" t="s">
        <v>2365</v>
      </c>
      <c r="W4090" s="10"/>
      <c r="X4090" s="10"/>
    </row>
    <row r="4091" spans="1:24">
      <c r="A4091" s="10">
        <v>2</v>
      </c>
      <c r="B4091" s="11" t="s">
        <v>6941</v>
      </c>
      <c r="C4091" s="10" t="s">
        <v>1648</v>
      </c>
      <c r="D4091" s="10"/>
      <c r="E4091" s="10"/>
      <c r="F4091" s="9" t="s">
        <v>2374</v>
      </c>
      <c r="G4091" s="9" t="s">
        <v>2363</v>
      </c>
      <c r="H4091" s="9" t="s">
        <v>2359</v>
      </c>
      <c r="I4091" s="10"/>
      <c r="J4091" s="17">
        <v>43534</v>
      </c>
      <c r="K4091" s="20" t="s">
        <v>1679</v>
      </c>
      <c r="L4091" s="10"/>
      <c r="M4091" s="21" t="s">
        <v>2353</v>
      </c>
      <c r="N4091" s="10" t="s">
        <v>2354</v>
      </c>
      <c r="O4091" s="10"/>
      <c r="P4091" s="10">
        <v>8000500003</v>
      </c>
      <c r="Q4091" s="10"/>
      <c r="R4091" s="10"/>
      <c r="S4091" s="10"/>
      <c r="T4091" s="10" t="s">
        <v>1084</v>
      </c>
      <c r="U4091" s="25" t="s">
        <v>6349</v>
      </c>
      <c r="V4091" s="10" t="s">
        <v>2365</v>
      </c>
      <c r="W4091" s="10"/>
      <c r="X4091" s="10"/>
    </row>
    <row r="4092" spans="1:24">
      <c r="A4092" s="10">
        <v>2</v>
      </c>
      <c r="B4092" s="11" t="s">
        <v>6942</v>
      </c>
      <c r="C4092" s="10" t="s">
        <v>1589</v>
      </c>
      <c r="D4092" s="10"/>
      <c r="E4092" s="10"/>
      <c r="F4092" s="9" t="s">
        <v>2374</v>
      </c>
      <c r="G4092" s="9" t="s">
        <v>2363</v>
      </c>
      <c r="H4092" s="9" t="s">
        <v>2359</v>
      </c>
      <c r="I4092" s="10"/>
      <c r="J4092" s="17">
        <v>43534</v>
      </c>
      <c r="K4092" s="20" t="s">
        <v>1681</v>
      </c>
      <c r="L4092" s="10"/>
      <c r="M4092" s="21" t="s">
        <v>2353</v>
      </c>
      <c r="N4092" s="10" t="s">
        <v>2354</v>
      </c>
      <c r="O4092" s="10"/>
      <c r="P4092" s="10">
        <v>8000500003</v>
      </c>
      <c r="Q4092" s="10"/>
      <c r="R4092" s="10"/>
      <c r="S4092" s="10"/>
      <c r="T4092" s="10" t="s">
        <v>1586</v>
      </c>
      <c r="U4092" s="25" t="s">
        <v>6349</v>
      </c>
      <c r="V4092" s="10" t="s">
        <v>2365</v>
      </c>
      <c r="W4092" s="10"/>
      <c r="X4092" s="10"/>
    </row>
    <row r="4093" spans="1:24">
      <c r="A4093" s="10">
        <v>2</v>
      </c>
      <c r="B4093" s="11" t="s">
        <v>6943</v>
      </c>
      <c r="C4093" s="10" t="s">
        <v>1654</v>
      </c>
      <c r="D4093" s="10"/>
      <c r="E4093" s="10"/>
      <c r="F4093" s="9" t="s">
        <v>2374</v>
      </c>
      <c r="G4093" s="9" t="s">
        <v>2363</v>
      </c>
      <c r="H4093" s="9" t="s">
        <v>2359</v>
      </c>
      <c r="I4093" s="10"/>
      <c r="J4093" s="17">
        <v>43534</v>
      </c>
      <c r="K4093" s="20" t="s">
        <v>1682</v>
      </c>
      <c r="L4093" s="10"/>
      <c r="M4093" s="21" t="s">
        <v>2353</v>
      </c>
      <c r="N4093" s="10" t="s">
        <v>2354</v>
      </c>
      <c r="O4093" s="10"/>
      <c r="P4093" s="10">
        <v>8000500003</v>
      </c>
      <c r="Q4093" s="10"/>
      <c r="R4093" s="10"/>
      <c r="S4093" s="10"/>
      <c r="T4093" s="10" t="s">
        <v>1084</v>
      </c>
      <c r="U4093" s="25" t="s">
        <v>6349</v>
      </c>
      <c r="V4093" s="10" t="s">
        <v>2365</v>
      </c>
      <c r="W4093" s="10"/>
      <c r="X4093" s="10"/>
    </row>
    <row r="4094" spans="1:24">
      <c r="A4094" s="10">
        <v>1</v>
      </c>
      <c r="B4094" s="11" t="s">
        <v>6944</v>
      </c>
      <c r="C4094" s="10" t="s">
        <v>6945</v>
      </c>
      <c r="D4094" s="10"/>
      <c r="E4094" s="10"/>
      <c r="F4094" s="9" t="s">
        <v>2374</v>
      </c>
      <c r="G4094" s="9" t="s">
        <v>2358</v>
      </c>
      <c r="H4094" s="9" t="s">
        <v>2359</v>
      </c>
      <c r="I4094" s="10"/>
      <c r="J4094" s="17">
        <v>43534</v>
      </c>
      <c r="K4094" s="20" t="s">
        <v>2350</v>
      </c>
      <c r="L4094" s="10"/>
      <c r="M4094" s="21" t="s">
        <v>2353</v>
      </c>
      <c r="N4094" s="10" t="s">
        <v>2354</v>
      </c>
      <c r="O4094" s="10"/>
      <c r="P4094" s="10">
        <v>8000500003</v>
      </c>
      <c r="Q4094" s="10"/>
      <c r="R4094" s="10"/>
      <c r="S4094" s="10"/>
      <c r="T4094" s="10">
        <v>1</v>
      </c>
      <c r="U4094" s="25" t="s">
        <v>6349</v>
      </c>
      <c r="V4094" s="10" t="s">
        <v>2365</v>
      </c>
      <c r="W4094" s="10"/>
      <c r="X4094" s="10"/>
    </row>
    <row r="4095" spans="1:24">
      <c r="A4095" s="10">
        <v>2</v>
      </c>
      <c r="B4095" s="11" t="s">
        <v>6946</v>
      </c>
      <c r="C4095" s="10" t="s">
        <v>1532</v>
      </c>
      <c r="D4095" s="10"/>
      <c r="E4095" s="10"/>
      <c r="F4095" s="9" t="s">
        <v>2374</v>
      </c>
      <c r="G4095" s="9" t="s">
        <v>2363</v>
      </c>
      <c r="H4095" s="9" t="s">
        <v>2359</v>
      </c>
      <c r="I4095" s="10"/>
      <c r="J4095" s="17">
        <v>43534</v>
      </c>
      <c r="K4095" s="20" t="s">
        <v>1678</v>
      </c>
      <c r="L4095" s="10"/>
      <c r="M4095" s="21" t="s">
        <v>2353</v>
      </c>
      <c r="N4095" s="10" t="s">
        <v>2354</v>
      </c>
      <c r="O4095" s="10"/>
      <c r="P4095" s="10">
        <v>8000500003</v>
      </c>
      <c r="Q4095" s="10"/>
      <c r="R4095" s="10"/>
      <c r="S4095" s="10"/>
      <c r="T4095" s="10" t="s">
        <v>1475</v>
      </c>
      <c r="U4095" s="25" t="s">
        <v>6349</v>
      </c>
      <c r="V4095" s="10" t="s">
        <v>2365</v>
      </c>
      <c r="W4095" s="10"/>
      <c r="X4095" s="10"/>
    </row>
    <row r="4096" spans="1:24">
      <c r="A4096" s="10">
        <v>2</v>
      </c>
      <c r="B4096" s="11" t="s">
        <v>6947</v>
      </c>
      <c r="C4096" s="10" t="s">
        <v>1393</v>
      </c>
      <c r="D4096" s="10"/>
      <c r="E4096" s="10"/>
      <c r="F4096" s="9" t="s">
        <v>2374</v>
      </c>
      <c r="G4096" s="9" t="s">
        <v>2363</v>
      </c>
      <c r="H4096" s="9" t="s">
        <v>2359</v>
      </c>
      <c r="I4096" s="10"/>
      <c r="J4096" s="17">
        <v>43534</v>
      </c>
      <c r="K4096" s="20" t="s">
        <v>1681</v>
      </c>
      <c r="L4096" s="10"/>
      <c r="M4096" s="21" t="s">
        <v>2353</v>
      </c>
      <c r="N4096" s="10" t="s">
        <v>2354</v>
      </c>
      <c r="O4096" s="10"/>
      <c r="P4096" s="10">
        <v>8000500003</v>
      </c>
      <c r="Q4096" s="10"/>
      <c r="R4096" s="10"/>
      <c r="S4096" s="10"/>
      <c r="T4096" s="10" t="s">
        <v>1586</v>
      </c>
      <c r="U4096" s="25" t="s">
        <v>6349</v>
      </c>
      <c r="V4096" s="10" t="s">
        <v>2365</v>
      </c>
      <c r="W4096" s="10"/>
      <c r="X4096" s="10"/>
    </row>
    <row r="4097" spans="1:24">
      <c r="A4097" s="10">
        <v>2</v>
      </c>
      <c r="B4097" s="11" t="s">
        <v>6948</v>
      </c>
      <c r="C4097" s="10" t="s">
        <v>1685</v>
      </c>
      <c r="D4097" s="10"/>
      <c r="E4097" s="10"/>
      <c r="F4097" s="9" t="s">
        <v>2374</v>
      </c>
      <c r="G4097" s="9" t="s">
        <v>2363</v>
      </c>
      <c r="H4097" s="9" t="s">
        <v>2359</v>
      </c>
      <c r="I4097" s="10"/>
      <c r="J4097" s="17">
        <v>43534</v>
      </c>
      <c r="K4097" s="20" t="s">
        <v>1679</v>
      </c>
      <c r="L4097" s="10"/>
      <c r="M4097" s="21" t="s">
        <v>2353</v>
      </c>
      <c r="N4097" s="10" t="s">
        <v>2354</v>
      </c>
      <c r="O4097" s="10"/>
      <c r="P4097" s="10">
        <v>8000500003</v>
      </c>
      <c r="Q4097" s="10"/>
      <c r="R4097" s="10"/>
      <c r="S4097" s="10"/>
      <c r="T4097" s="10" t="s">
        <v>1084</v>
      </c>
      <c r="U4097" s="25" t="s">
        <v>6349</v>
      </c>
      <c r="V4097" s="10" t="s">
        <v>2365</v>
      </c>
      <c r="W4097" s="10"/>
      <c r="X4097" s="10"/>
    </row>
    <row r="4098" spans="1:24">
      <c r="A4098" s="10">
        <v>2</v>
      </c>
      <c r="B4098" s="11" t="s">
        <v>6949</v>
      </c>
      <c r="C4098" s="10" t="s">
        <v>1686</v>
      </c>
      <c r="D4098" s="10"/>
      <c r="E4098" s="10"/>
      <c r="F4098" s="9" t="s">
        <v>2374</v>
      </c>
      <c r="G4098" s="9" t="s">
        <v>2363</v>
      </c>
      <c r="H4098" s="9" t="s">
        <v>2359</v>
      </c>
      <c r="I4098" s="10"/>
      <c r="J4098" s="17">
        <v>43534</v>
      </c>
      <c r="K4098" s="20" t="s">
        <v>1687</v>
      </c>
      <c r="L4098" s="10"/>
      <c r="M4098" s="21" t="s">
        <v>2353</v>
      </c>
      <c r="N4098" s="10" t="s">
        <v>2354</v>
      </c>
      <c r="O4098" s="10"/>
      <c r="P4098" s="10">
        <v>8000500003</v>
      </c>
      <c r="Q4098" s="10"/>
      <c r="R4098" s="10"/>
      <c r="S4098" s="10"/>
      <c r="T4098" s="10" t="s">
        <v>1084</v>
      </c>
      <c r="U4098" s="25" t="s">
        <v>6349</v>
      </c>
      <c r="V4098" s="10" t="s">
        <v>2365</v>
      </c>
      <c r="W4098" s="10"/>
      <c r="X4098" s="10"/>
    </row>
    <row r="4099" spans="1:24">
      <c r="A4099" s="10">
        <v>1</v>
      </c>
      <c r="B4099" s="11" t="s">
        <v>6950</v>
      </c>
      <c r="C4099" s="10" t="s">
        <v>6951</v>
      </c>
      <c r="D4099" s="10"/>
      <c r="E4099" s="10"/>
      <c r="F4099" s="9" t="s">
        <v>2374</v>
      </c>
      <c r="G4099" s="9" t="s">
        <v>2358</v>
      </c>
      <c r="H4099" s="9" t="s">
        <v>2359</v>
      </c>
      <c r="I4099" s="10"/>
      <c r="J4099" s="17">
        <v>43534</v>
      </c>
      <c r="K4099" s="20" t="s">
        <v>2350</v>
      </c>
      <c r="L4099" s="10"/>
      <c r="M4099" s="21" t="s">
        <v>2353</v>
      </c>
      <c r="N4099" s="10" t="s">
        <v>2354</v>
      </c>
      <c r="O4099" s="10"/>
      <c r="P4099" s="10">
        <v>8000500003</v>
      </c>
      <c r="Q4099" s="10"/>
      <c r="R4099" s="10"/>
      <c r="S4099" s="10"/>
      <c r="T4099" s="10">
        <v>1</v>
      </c>
      <c r="U4099" s="25" t="s">
        <v>6349</v>
      </c>
      <c r="V4099" s="10" t="s">
        <v>2365</v>
      </c>
      <c r="W4099" s="10"/>
      <c r="X4099" s="10"/>
    </row>
    <row r="4100" spans="1:24">
      <c r="A4100" s="10">
        <v>2</v>
      </c>
      <c r="B4100" s="11" t="s">
        <v>6952</v>
      </c>
      <c r="C4100" s="10" t="s">
        <v>1532</v>
      </c>
      <c r="D4100" s="10"/>
      <c r="E4100" s="10"/>
      <c r="F4100" s="9" t="s">
        <v>2374</v>
      </c>
      <c r="G4100" s="9" t="s">
        <v>2363</v>
      </c>
      <c r="H4100" s="9" t="s">
        <v>2359</v>
      </c>
      <c r="I4100" s="10"/>
      <c r="J4100" s="17">
        <v>43534</v>
      </c>
      <c r="K4100" s="20" t="s">
        <v>1678</v>
      </c>
      <c r="L4100" s="10"/>
      <c r="M4100" s="21" t="s">
        <v>2353</v>
      </c>
      <c r="N4100" s="10" t="s">
        <v>2354</v>
      </c>
      <c r="O4100" s="10"/>
      <c r="P4100" s="10">
        <v>8000500003</v>
      </c>
      <c r="Q4100" s="10"/>
      <c r="R4100" s="10"/>
      <c r="S4100" s="10"/>
      <c r="T4100" s="10" t="s">
        <v>1475</v>
      </c>
      <c r="U4100" s="25" t="s">
        <v>6349</v>
      </c>
      <c r="V4100" s="10" t="s">
        <v>2365</v>
      </c>
      <c r="W4100" s="10"/>
      <c r="X4100" s="10"/>
    </row>
    <row r="4101" spans="1:24">
      <c r="A4101" s="10">
        <v>2</v>
      </c>
      <c r="B4101" s="11" t="s">
        <v>6953</v>
      </c>
      <c r="C4101" s="10" t="s">
        <v>1393</v>
      </c>
      <c r="D4101" s="10"/>
      <c r="E4101" s="10"/>
      <c r="F4101" s="9" t="s">
        <v>2374</v>
      </c>
      <c r="G4101" s="9" t="s">
        <v>2363</v>
      </c>
      <c r="H4101" s="9" t="s">
        <v>2359</v>
      </c>
      <c r="I4101" s="10"/>
      <c r="J4101" s="17">
        <v>43534</v>
      </c>
      <c r="K4101" s="20" t="s">
        <v>1681</v>
      </c>
      <c r="L4101" s="10"/>
      <c r="M4101" s="21" t="s">
        <v>2353</v>
      </c>
      <c r="N4101" s="10" t="s">
        <v>2354</v>
      </c>
      <c r="O4101" s="10"/>
      <c r="P4101" s="10">
        <v>8000500003</v>
      </c>
      <c r="Q4101" s="10"/>
      <c r="R4101" s="10"/>
      <c r="S4101" s="10"/>
      <c r="T4101" s="10" t="s">
        <v>1586</v>
      </c>
      <c r="U4101" s="25" t="s">
        <v>6349</v>
      </c>
      <c r="V4101" s="10" t="s">
        <v>2365</v>
      </c>
      <c r="W4101" s="10"/>
      <c r="X4101" s="10"/>
    </row>
    <row r="4102" spans="1:24">
      <c r="A4102" s="10">
        <v>2</v>
      </c>
      <c r="B4102" s="11" t="s">
        <v>6954</v>
      </c>
      <c r="C4102" s="10" t="s">
        <v>1685</v>
      </c>
      <c r="D4102" s="10"/>
      <c r="E4102" s="10"/>
      <c r="F4102" s="9" t="s">
        <v>2374</v>
      </c>
      <c r="G4102" s="9" t="s">
        <v>2363</v>
      </c>
      <c r="H4102" s="9" t="s">
        <v>2359</v>
      </c>
      <c r="I4102" s="10"/>
      <c r="J4102" s="17">
        <v>43534</v>
      </c>
      <c r="K4102" s="20" t="s">
        <v>1679</v>
      </c>
      <c r="L4102" s="10"/>
      <c r="M4102" s="21" t="s">
        <v>2353</v>
      </c>
      <c r="N4102" s="10" t="s">
        <v>2354</v>
      </c>
      <c r="O4102" s="10"/>
      <c r="P4102" s="10">
        <v>8000500003</v>
      </c>
      <c r="Q4102" s="10"/>
      <c r="R4102" s="10"/>
      <c r="S4102" s="10"/>
      <c r="T4102" s="10" t="s">
        <v>1084</v>
      </c>
      <c r="U4102" s="25" t="s">
        <v>6349</v>
      </c>
      <c r="V4102" s="10" t="s">
        <v>2365</v>
      </c>
      <c r="W4102" s="10"/>
      <c r="X4102" s="10"/>
    </row>
    <row r="4103" spans="1:24">
      <c r="A4103" s="10">
        <v>2</v>
      </c>
      <c r="B4103" s="11" t="s">
        <v>6955</v>
      </c>
      <c r="C4103" s="10" t="s">
        <v>1686</v>
      </c>
      <c r="D4103" s="10"/>
      <c r="E4103" s="10"/>
      <c r="F4103" s="9" t="s">
        <v>2374</v>
      </c>
      <c r="G4103" s="9" t="s">
        <v>2363</v>
      </c>
      <c r="H4103" s="9" t="s">
        <v>2359</v>
      </c>
      <c r="I4103" s="10"/>
      <c r="J4103" s="17">
        <v>43534</v>
      </c>
      <c r="K4103" s="20" t="s">
        <v>1690</v>
      </c>
      <c r="L4103" s="10"/>
      <c r="M4103" s="21" t="s">
        <v>2353</v>
      </c>
      <c r="N4103" s="10" t="s">
        <v>2354</v>
      </c>
      <c r="O4103" s="10"/>
      <c r="P4103" s="10">
        <v>8000500003</v>
      </c>
      <c r="Q4103" s="10"/>
      <c r="R4103" s="10"/>
      <c r="S4103" s="10"/>
      <c r="T4103" s="10" t="s">
        <v>1084</v>
      </c>
      <c r="U4103" s="25" t="s">
        <v>6349</v>
      </c>
      <c r="V4103" s="10" t="s">
        <v>2365</v>
      </c>
      <c r="W4103" s="10"/>
      <c r="X4103" s="10"/>
    </row>
    <row r="4104" spans="1:24">
      <c r="A4104" s="10">
        <v>1</v>
      </c>
      <c r="B4104" s="11" t="s">
        <v>6956</v>
      </c>
      <c r="C4104" s="10" t="s">
        <v>6957</v>
      </c>
      <c r="D4104" s="10"/>
      <c r="E4104" s="10"/>
      <c r="F4104" s="9" t="s">
        <v>2374</v>
      </c>
      <c r="G4104" s="9" t="s">
        <v>2358</v>
      </c>
      <c r="H4104" s="9" t="s">
        <v>2359</v>
      </c>
      <c r="I4104" s="10"/>
      <c r="J4104" s="17">
        <v>43534</v>
      </c>
      <c r="K4104" s="20" t="s">
        <v>2350</v>
      </c>
      <c r="L4104" s="10"/>
      <c r="M4104" s="21" t="s">
        <v>2353</v>
      </c>
      <c r="N4104" s="10" t="s">
        <v>2354</v>
      </c>
      <c r="O4104" s="10"/>
      <c r="P4104" s="10">
        <v>8000500003</v>
      </c>
      <c r="Q4104" s="10"/>
      <c r="R4104" s="10"/>
      <c r="S4104" s="10"/>
      <c r="T4104" s="10">
        <v>1</v>
      </c>
      <c r="U4104" s="25" t="s">
        <v>6349</v>
      </c>
      <c r="V4104" s="10" t="s">
        <v>2365</v>
      </c>
      <c r="W4104" s="10"/>
      <c r="X4104" s="10"/>
    </row>
    <row r="4105" spans="1:24">
      <c r="A4105" s="10">
        <v>2</v>
      </c>
      <c r="B4105" s="11" t="s">
        <v>6958</v>
      </c>
      <c r="C4105" s="10" t="s">
        <v>1532</v>
      </c>
      <c r="D4105" s="10"/>
      <c r="E4105" s="10"/>
      <c r="F4105" s="9" t="s">
        <v>2374</v>
      </c>
      <c r="G4105" s="9" t="s">
        <v>2363</v>
      </c>
      <c r="H4105" s="9" t="s">
        <v>2359</v>
      </c>
      <c r="I4105" s="10"/>
      <c r="J4105" s="17">
        <v>43534</v>
      </c>
      <c r="K4105" s="20" t="s">
        <v>1678</v>
      </c>
      <c r="L4105" s="10"/>
      <c r="M4105" s="21" t="s">
        <v>2353</v>
      </c>
      <c r="N4105" s="10" t="s">
        <v>2354</v>
      </c>
      <c r="O4105" s="10"/>
      <c r="P4105" s="10">
        <v>8000500003</v>
      </c>
      <c r="Q4105" s="10"/>
      <c r="R4105" s="10"/>
      <c r="S4105" s="10"/>
      <c r="T4105" s="10" t="s">
        <v>1475</v>
      </c>
      <c r="U4105" s="25" t="s">
        <v>6349</v>
      </c>
      <c r="V4105" s="10" t="s">
        <v>2365</v>
      </c>
      <c r="W4105" s="10"/>
      <c r="X4105" s="10"/>
    </row>
    <row r="4106" spans="1:24">
      <c r="A4106" s="10">
        <v>2</v>
      </c>
      <c r="B4106" s="11" t="s">
        <v>6959</v>
      </c>
      <c r="C4106" s="10" t="s">
        <v>1393</v>
      </c>
      <c r="D4106" s="10"/>
      <c r="E4106" s="10"/>
      <c r="F4106" s="9" t="s">
        <v>2374</v>
      </c>
      <c r="G4106" s="9" t="s">
        <v>2363</v>
      </c>
      <c r="H4106" s="9" t="s">
        <v>2359</v>
      </c>
      <c r="I4106" s="10"/>
      <c r="J4106" s="17">
        <v>43534</v>
      </c>
      <c r="K4106" s="20" t="s">
        <v>1681</v>
      </c>
      <c r="L4106" s="10"/>
      <c r="M4106" s="21" t="s">
        <v>2353</v>
      </c>
      <c r="N4106" s="10" t="s">
        <v>2354</v>
      </c>
      <c r="O4106" s="10"/>
      <c r="P4106" s="10">
        <v>8000500003</v>
      </c>
      <c r="Q4106" s="10"/>
      <c r="R4106" s="10"/>
      <c r="S4106" s="10"/>
      <c r="T4106" s="10" t="s">
        <v>1586</v>
      </c>
      <c r="U4106" s="25" t="s">
        <v>6349</v>
      </c>
      <c r="V4106" s="10" t="s">
        <v>2365</v>
      </c>
      <c r="W4106" s="10"/>
      <c r="X4106" s="10"/>
    </row>
    <row r="4107" spans="1:24">
      <c r="A4107" s="10">
        <v>2</v>
      </c>
      <c r="B4107" s="11" t="s">
        <v>6960</v>
      </c>
      <c r="C4107" s="10" t="s">
        <v>1685</v>
      </c>
      <c r="D4107" s="10"/>
      <c r="E4107" s="10"/>
      <c r="F4107" s="9" t="s">
        <v>2374</v>
      </c>
      <c r="G4107" s="9" t="s">
        <v>2363</v>
      </c>
      <c r="H4107" s="9" t="s">
        <v>2359</v>
      </c>
      <c r="I4107" s="10"/>
      <c r="J4107" s="17">
        <v>43534</v>
      </c>
      <c r="K4107" s="20" t="s">
        <v>1679</v>
      </c>
      <c r="L4107" s="10"/>
      <c r="M4107" s="21" t="s">
        <v>2353</v>
      </c>
      <c r="N4107" s="10" t="s">
        <v>2354</v>
      </c>
      <c r="O4107" s="10"/>
      <c r="P4107" s="10">
        <v>8000500003</v>
      </c>
      <c r="Q4107" s="10"/>
      <c r="R4107" s="10"/>
      <c r="S4107" s="10"/>
      <c r="T4107" s="10" t="s">
        <v>1586</v>
      </c>
      <c r="U4107" s="25" t="s">
        <v>6349</v>
      </c>
      <c r="V4107" s="10" t="s">
        <v>2365</v>
      </c>
      <c r="W4107" s="10"/>
      <c r="X4107" s="10"/>
    </row>
    <row r="4108" spans="1:24">
      <c r="A4108" s="10">
        <v>2</v>
      </c>
      <c r="B4108" s="11" t="s">
        <v>6961</v>
      </c>
      <c r="C4108" s="10" t="s">
        <v>1686</v>
      </c>
      <c r="D4108" s="10"/>
      <c r="E4108" s="10"/>
      <c r="F4108" s="9" t="s">
        <v>2374</v>
      </c>
      <c r="G4108" s="9" t="s">
        <v>2363</v>
      </c>
      <c r="H4108" s="9" t="s">
        <v>2359</v>
      </c>
      <c r="I4108" s="10"/>
      <c r="J4108" s="17">
        <v>43534</v>
      </c>
      <c r="K4108" s="20" t="s">
        <v>1692</v>
      </c>
      <c r="L4108" s="10"/>
      <c r="M4108" s="21" t="s">
        <v>2353</v>
      </c>
      <c r="N4108" s="10" t="s">
        <v>2354</v>
      </c>
      <c r="O4108" s="10"/>
      <c r="P4108" s="10">
        <v>8000500003</v>
      </c>
      <c r="Q4108" s="10"/>
      <c r="R4108" s="10"/>
      <c r="S4108" s="10"/>
      <c r="T4108" s="10" t="s">
        <v>1084</v>
      </c>
      <c r="U4108" s="25" t="s">
        <v>6349</v>
      </c>
      <c r="V4108" s="10" t="s">
        <v>2365</v>
      </c>
      <c r="W4108" s="10"/>
      <c r="X4108" s="10"/>
    </row>
    <row r="4109" spans="1:24">
      <c r="A4109" s="10">
        <v>1</v>
      </c>
      <c r="B4109" s="11" t="s">
        <v>6962</v>
      </c>
      <c r="C4109" s="10" t="s">
        <v>6963</v>
      </c>
      <c r="D4109" s="10"/>
      <c r="E4109" s="10"/>
      <c r="F4109" s="9" t="s">
        <v>2374</v>
      </c>
      <c r="G4109" s="9" t="s">
        <v>2358</v>
      </c>
      <c r="H4109" s="9" t="s">
        <v>2359</v>
      </c>
      <c r="I4109" s="10"/>
      <c r="J4109" s="17">
        <v>43534</v>
      </c>
      <c r="K4109" s="20" t="s">
        <v>2350</v>
      </c>
      <c r="L4109" s="10"/>
      <c r="M4109" s="21" t="s">
        <v>2353</v>
      </c>
      <c r="N4109" s="10" t="s">
        <v>2354</v>
      </c>
      <c r="O4109" s="10"/>
      <c r="P4109" s="10">
        <v>8000500003</v>
      </c>
      <c r="Q4109" s="10"/>
      <c r="R4109" s="10"/>
      <c r="S4109" s="10"/>
      <c r="T4109" s="10">
        <v>1</v>
      </c>
      <c r="U4109" s="25" t="s">
        <v>6349</v>
      </c>
      <c r="V4109" s="10" t="s">
        <v>2365</v>
      </c>
      <c r="W4109" s="10"/>
      <c r="X4109" s="10"/>
    </row>
    <row r="4110" spans="1:24">
      <c r="A4110" s="10">
        <v>2</v>
      </c>
      <c r="B4110" s="11" t="s">
        <v>6964</v>
      </c>
      <c r="C4110" s="10" t="s">
        <v>1532</v>
      </c>
      <c r="D4110" s="10"/>
      <c r="E4110" s="10"/>
      <c r="F4110" s="9" t="s">
        <v>2374</v>
      </c>
      <c r="G4110" s="9" t="s">
        <v>2363</v>
      </c>
      <c r="H4110" s="9" t="s">
        <v>2359</v>
      </c>
      <c r="I4110" s="10"/>
      <c r="J4110" s="17">
        <v>43534</v>
      </c>
      <c r="K4110" s="20" t="s">
        <v>1678</v>
      </c>
      <c r="L4110" s="10"/>
      <c r="M4110" s="21" t="s">
        <v>2353</v>
      </c>
      <c r="N4110" s="10" t="s">
        <v>2354</v>
      </c>
      <c r="O4110" s="10"/>
      <c r="P4110" s="10">
        <v>8000500003</v>
      </c>
      <c r="Q4110" s="10"/>
      <c r="R4110" s="10"/>
      <c r="S4110" s="10"/>
      <c r="T4110" s="10" t="s">
        <v>1475</v>
      </c>
      <c r="U4110" s="25" t="s">
        <v>6349</v>
      </c>
      <c r="V4110" s="10" t="s">
        <v>2365</v>
      </c>
      <c r="W4110" s="10"/>
      <c r="X4110" s="10"/>
    </row>
    <row r="4111" spans="1:24">
      <c r="A4111" s="10">
        <v>2</v>
      </c>
      <c r="B4111" s="11" t="s">
        <v>6965</v>
      </c>
      <c r="C4111" s="10" t="s">
        <v>1393</v>
      </c>
      <c r="D4111" s="10"/>
      <c r="E4111" s="10"/>
      <c r="F4111" s="9" t="s">
        <v>2374</v>
      </c>
      <c r="G4111" s="9" t="s">
        <v>2363</v>
      </c>
      <c r="H4111" s="9" t="s">
        <v>2359</v>
      </c>
      <c r="I4111" s="10"/>
      <c r="J4111" s="17">
        <v>43534</v>
      </c>
      <c r="K4111" s="20" t="s">
        <v>1681</v>
      </c>
      <c r="L4111" s="10"/>
      <c r="M4111" s="21" t="s">
        <v>2353</v>
      </c>
      <c r="N4111" s="10" t="s">
        <v>2354</v>
      </c>
      <c r="O4111" s="10"/>
      <c r="P4111" s="10">
        <v>8000500003</v>
      </c>
      <c r="Q4111" s="10"/>
      <c r="R4111" s="10"/>
      <c r="S4111" s="10"/>
      <c r="T4111" s="10" t="s">
        <v>1586</v>
      </c>
      <c r="U4111" s="25" t="s">
        <v>6349</v>
      </c>
      <c r="V4111" s="10" t="s">
        <v>2365</v>
      </c>
      <c r="W4111" s="10"/>
      <c r="X4111" s="10"/>
    </row>
    <row r="4112" spans="1:24">
      <c r="A4112" s="10">
        <v>2</v>
      </c>
      <c r="B4112" s="11" t="s">
        <v>6966</v>
      </c>
      <c r="C4112" s="10" t="s">
        <v>1685</v>
      </c>
      <c r="D4112" s="10"/>
      <c r="E4112" s="10"/>
      <c r="F4112" s="9" t="s">
        <v>2374</v>
      </c>
      <c r="G4112" s="9" t="s">
        <v>2363</v>
      </c>
      <c r="H4112" s="9" t="s">
        <v>2359</v>
      </c>
      <c r="I4112" s="10"/>
      <c r="J4112" s="17">
        <v>43534</v>
      </c>
      <c r="K4112" s="20" t="s">
        <v>1679</v>
      </c>
      <c r="L4112" s="10"/>
      <c r="M4112" s="21" t="s">
        <v>2353</v>
      </c>
      <c r="N4112" s="10" t="s">
        <v>2354</v>
      </c>
      <c r="O4112" s="10"/>
      <c r="P4112" s="10">
        <v>8000500003</v>
      </c>
      <c r="Q4112" s="10"/>
      <c r="R4112" s="10"/>
      <c r="S4112" s="10"/>
      <c r="T4112" s="10" t="s">
        <v>1358</v>
      </c>
      <c r="U4112" s="25" t="s">
        <v>6349</v>
      </c>
      <c r="V4112" s="10" t="s">
        <v>2365</v>
      </c>
      <c r="W4112" s="10"/>
      <c r="X4112" s="10"/>
    </row>
    <row r="4113" spans="1:24">
      <c r="A4113" s="10">
        <v>2</v>
      </c>
      <c r="B4113" s="11" t="s">
        <v>6967</v>
      </c>
      <c r="C4113" s="10" t="s">
        <v>1686</v>
      </c>
      <c r="D4113" s="10"/>
      <c r="E4113" s="10"/>
      <c r="F4113" s="9" t="s">
        <v>2374</v>
      </c>
      <c r="G4113" s="9" t="s">
        <v>2363</v>
      </c>
      <c r="H4113" s="9" t="s">
        <v>2359</v>
      </c>
      <c r="I4113" s="10"/>
      <c r="J4113" s="17">
        <v>43534</v>
      </c>
      <c r="K4113" s="20" t="s">
        <v>1692</v>
      </c>
      <c r="L4113" s="10"/>
      <c r="M4113" s="21" t="s">
        <v>2353</v>
      </c>
      <c r="N4113" s="10" t="s">
        <v>2354</v>
      </c>
      <c r="O4113" s="10"/>
      <c r="P4113" s="10">
        <v>8000500003</v>
      </c>
      <c r="Q4113" s="10"/>
      <c r="R4113" s="10"/>
      <c r="S4113" s="10"/>
      <c r="T4113" s="10" t="s">
        <v>756</v>
      </c>
      <c r="U4113" s="25" t="s">
        <v>6349</v>
      </c>
      <c r="V4113" s="10" t="s">
        <v>2365</v>
      </c>
      <c r="W4113" s="10"/>
      <c r="X4113" s="10"/>
    </row>
    <row r="4114" spans="1:24">
      <c r="A4114" s="10">
        <v>2</v>
      </c>
      <c r="B4114" s="11" t="s">
        <v>6968</v>
      </c>
      <c r="C4114" s="10" t="s">
        <v>1686</v>
      </c>
      <c r="D4114" s="10"/>
      <c r="E4114" s="10"/>
      <c r="F4114" s="9" t="s">
        <v>2374</v>
      </c>
      <c r="G4114" s="9" t="s">
        <v>2363</v>
      </c>
      <c r="H4114" s="9" t="s">
        <v>2359</v>
      </c>
      <c r="I4114" s="10"/>
      <c r="J4114" s="17">
        <v>43534</v>
      </c>
      <c r="K4114" s="20" t="s">
        <v>1695</v>
      </c>
      <c r="L4114" s="10"/>
      <c r="M4114" s="21" t="s">
        <v>2353</v>
      </c>
      <c r="N4114" s="10" t="s">
        <v>2354</v>
      </c>
      <c r="O4114" s="10"/>
      <c r="P4114" s="10">
        <v>8000500003</v>
      </c>
      <c r="Q4114" s="10"/>
      <c r="R4114" s="10"/>
      <c r="S4114" s="10"/>
      <c r="T4114" s="10" t="s">
        <v>1851</v>
      </c>
      <c r="U4114" s="25" t="s">
        <v>6349</v>
      </c>
      <c r="V4114" s="10" t="s">
        <v>2365</v>
      </c>
      <c r="W4114" s="10"/>
      <c r="X4114" s="10"/>
    </row>
    <row r="4115" spans="1:24">
      <c r="A4115" s="10">
        <v>2</v>
      </c>
      <c r="B4115" s="11" t="s">
        <v>6969</v>
      </c>
      <c r="C4115" s="10" t="s">
        <v>1686</v>
      </c>
      <c r="D4115" s="10"/>
      <c r="E4115" s="10"/>
      <c r="F4115" s="9" t="s">
        <v>2374</v>
      </c>
      <c r="G4115" s="9" t="s">
        <v>2363</v>
      </c>
      <c r="H4115" s="9" t="s">
        <v>2359</v>
      </c>
      <c r="I4115" s="10"/>
      <c r="J4115" s="17">
        <v>43534</v>
      </c>
      <c r="K4115" s="20" t="s">
        <v>1697</v>
      </c>
      <c r="L4115" s="10"/>
      <c r="M4115" s="21" t="s">
        <v>2353</v>
      </c>
      <c r="N4115" s="10" t="s">
        <v>2354</v>
      </c>
      <c r="O4115" s="10"/>
      <c r="P4115" s="10">
        <v>8000500003</v>
      </c>
      <c r="Q4115" s="10"/>
      <c r="R4115" s="10"/>
      <c r="S4115" s="10"/>
      <c r="T4115" s="10" t="s">
        <v>1470</v>
      </c>
      <c r="U4115" s="25" t="s">
        <v>6349</v>
      </c>
      <c r="V4115" s="10" t="s">
        <v>2365</v>
      </c>
      <c r="W4115" s="10"/>
      <c r="X4115" s="10"/>
    </row>
    <row r="4116" spans="1:24">
      <c r="A4116" s="10">
        <v>1</v>
      </c>
      <c r="B4116" s="11" t="s">
        <v>6970</v>
      </c>
      <c r="C4116" s="10" t="s">
        <v>6971</v>
      </c>
      <c r="D4116" s="10"/>
      <c r="E4116" s="10"/>
      <c r="F4116" s="9" t="s">
        <v>2374</v>
      </c>
      <c r="G4116" s="9" t="s">
        <v>2358</v>
      </c>
      <c r="H4116" s="9" t="s">
        <v>2359</v>
      </c>
      <c r="I4116" s="10"/>
      <c r="J4116" s="17">
        <v>43534</v>
      </c>
      <c r="K4116" s="20" t="s">
        <v>2350</v>
      </c>
      <c r="L4116" s="10"/>
      <c r="M4116" s="21" t="s">
        <v>2353</v>
      </c>
      <c r="N4116" s="10" t="s">
        <v>2354</v>
      </c>
      <c r="O4116" s="10"/>
      <c r="P4116" s="10">
        <v>8000500003</v>
      </c>
      <c r="Q4116" s="10"/>
      <c r="R4116" s="10"/>
      <c r="S4116" s="10"/>
      <c r="T4116" s="10">
        <v>1</v>
      </c>
      <c r="U4116" s="25" t="s">
        <v>6349</v>
      </c>
      <c r="V4116" s="10" t="s">
        <v>2365</v>
      </c>
      <c r="W4116" s="10"/>
      <c r="X4116" s="10"/>
    </row>
    <row r="4117" spans="1:24">
      <c r="A4117" s="10">
        <v>2</v>
      </c>
      <c r="B4117" s="11" t="s">
        <v>6972</v>
      </c>
      <c r="C4117" s="10" t="s">
        <v>1532</v>
      </c>
      <c r="D4117" s="10"/>
      <c r="E4117" s="10"/>
      <c r="F4117" s="9" t="s">
        <v>2374</v>
      </c>
      <c r="G4117" s="9" t="s">
        <v>2363</v>
      </c>
      <c r="H4117" s="9" t="s">
        <v>2359</v>
      </c>
      <c r="I4117" s="10"/>
      <c r="J4117" s="17">
        <v>43534</v>
      </c>
      <c r="K4117" s="20" t="s">
        <v>1678</v>
      </c>
      <c r="L4117" s="10"/>
      <c r="M4117" s="21" t="s">
        <v>2353</v>
      </c>
      <c r="N4117" s="10" t="s">
        <v>2354</v>
      </c>
      <c r="O4117" s="10"/>
      <c r="P4117" s="10">
        <v>8000500003</v>
      </c>
      <c r="Q4117" s="10"/>
      <c r="R4117" s="10"/>
      <c r="S4117" s="10"/>
      <c r="T4117" s="10" t="s">
        <v>1475</v>
      </c>
      <c r="U4117" s="25" t="s">
        <v>6349</v>
      </c>
      <c r="V4117" s="10" t="s">
        <v>2365</v>
      </c>
      <c r="W4117" s="10"/>
      <c r="X4117" s="10"/>
    </row>
    <row r="4118" spans="1:24">
      <c r="A4118" s="10">
        <v>2</v>
      </c>
      <c r="B4118" s="11" t="s">
        <v>6973</v>
      </c>
      <c r="C4118" s="10" t="s">
        <v>1393</v>
      </c>
      <c r="D4118" s="10"/>
      <c r="E4118" s="10"/>
      <c r="F4118" s="9" t="s">
        <v>2374</v>
      </c>
      <c r="G4118" s="9" t="s">
        <v>2363</v>
      </c>
      <c r="H4118" s="9" t="s">
        <v>2359</v>
      </c>
      <c r="I4118" s="10"/>
      <c r="J4118" s="17">
        <v>43534</v>
      </c>
      <c r="K4118" s="20" t="s">
        <v>1681</v>
      </c>
      <c r="L4118" s="10"/>
      <c r="M4118" s="21" t="s">
        <v>2353</v>
      </c>
      <c r="N4118" s="10" t="s">
        <v>2354</v>
      </c>
      <c r="O4118" s="10"/>
      <c r="P4118" s="10">
        <v>8000500003</v>
      </c>
      <c r="Q4118" s="10"/>
      <c r="R4118" s="10"/>
      <c r="S4118" s="10"/>
      <c r="T4118" s="10" t="s">
        <v>1851</v>
      </c>
      <c r="U4118" s="25" t="s">
        <v>6349</v>
      </c>
      <c r="V4118" s="10" t="s">
        <v>2365</v>
      </c>
      <c r="W4118" s="10"/>
      <c r="X4118" s="10"/>
    </row>
    <row r="4119" spans="1:24">
      <c r="A4119" s="10">
        <v>2</v>
      </c>
      <c r="B4119" s="11" t="s">
        <v>6974</v>
      </c>
      <c r="C4119" s="10" t="s">
        <v>1393</v>
      </c>
      <c r="D4119" s="10"/>
      <c r="E4119" s="10"/>
      <c r="F4119" s="9" t="s">
        <v>2374</v>
      </c>
      <c r="G4119" s="9" t="s">
        <v>2363</v>
      </c>
      <c r="H4119" s="9" t="s">
        <v>2359</v>
      </c>
      <c r="I4119" s="10"/>
      <c r="J4119" s="17">
        <v>43534</v>
      </c>
      <c r="K4119" s="20" t="s">
        <v>1700</v>
      </c>
      <c r="L4119" s="10"/>
      <c r="M4119" s="21" t="s">
        <v>2353</v>
      </c>
      <c r="N4119" s="10" t="s">
        <v>2354</v>
      </c>
      <c r="O4119" s="10"/>
      <c r="P4119" s="10">
        <v>8000500003</v>
      </c>
      <c r="Q4119" s="10"/>
      <c r="R4119" s="10"/>
      <c r="S4119" s="10"/>
      <c r="T4119" s="10" t="s">
        <v>1475</v>
      </c>
      <c r="U4119" s="25" t="s">
        <v>6349</v>
      </c>
      <c r="V4119" s="10" t="s">
        <v>2365</v>
      </c>
      <c r="W4119" s="10"/>
      <c r="X4119" s="10"/>
    </row>
    <row r="4120" spans="1:24">
      <c r="A4120" s="10">
        <v>2</v>
      </c>
      <c r="B4120" s="11" t="s">
        <v>6975</v>
      </c>
      <c r="C4120" s="10" t="s">
        <v>1393</v>
      </c>
      <c r="D4120" s="10"/>
      <c r="E4120" s="10"/>
      <c r="F4120" s="9" t="s">
        <v>2374</v>
      </c>
      <c r="G4120" s="9" t="s">
        <v>2363</v>
      </c>
      <c r="H4120" s="9" t="s">
        <v>2359</v>
      </c>
      <c r="I4120" s="10"/>
      <c r="J4120" s="17">
        <v>43534</v>
      </c>
      <c r="K4120" s="20" t="s">
        <v>1701</v>
      </c>
      <c r="L4120" s="10"/>
      <c r="M4120" s="21" t="s">
        <v>2353</v>
      </c>
      <c r="N4120" s="10" t="s">
        <v>2354</v>
      </c>
      <c r="O4120" s="10"/>
      <c r="P4120" s="10">
        <v>8000500003</v>
      </c>
      <c r="Q4120" s="10"/>
      <c r="R4120" s="10"/>
      <c r="S4120" s="10"/>
      <c r="T4120" s="10" t="s">
        <v>85</v>
      </c>
      <c r="U4120" s="25" t="s">
        <v>6349</v>
      </c>
      <c r="V4120" s="10" t="s">
        <v>2365</v>
      </c>
      <c r="W4120" s="10"/>
      <c r="X4120" s="10"/>
    </row>
    <row r="4121" spans="1:24">
      <c r="A4121" s="10">
        <v>2</v>
      </c>
      <c r="B4121" s="11" t="s">
        <v>6976</v>
      </c>
      <c r="C4121" s="10" t="s">
        <v>1685</v>
      </c>
      <c r="D4121" s="10"/>
      <c r="E4121" s="10"/>
      <c r="F4121" s="9" t="s">
        <v>2374</v>
      </c>
      <c r="G4121" s="9" t="s">
        <v>2363</v>
      </c>
      <c r="H4121" s="9" t="s">
        <v>2359</v>
      </c>
      <c r="I4121" s="10"/>
      <c r="J4121" s="17">
        <v>43534</v>
      </c>
      <c r="K4121" s="20" t="s">
        <v>1679</v>
      </c>
      <c r="L4121" s="10"/>
      <c r="M4121" s="21" t="s">
        <v>2353</v>
      </c>
      <c r="N4121" s="10" t="s">
        <v>2354</v>
      </c>
      <c r="O4121" s="10"/>
      <c r="P4121" s="10">
        <v>8000500003</v>
      </c>
      <c r="Q4121" s="10"/>
      <c r="R4121" s="10"/>
      <c r="S4121" s="10"/>
      <c r="T4121" s="10" t="s">
        <v>1851</v>
      </c>
      <c r="U4121" s="25" t="s">
        <v>6349</v>
      </c>
      <c r="V4121" s="10" t="s">
        <v>2365</v>
      </c>
      <c r="W4121" s="10"/>
      <c r="X4121" s="10"/>
    </row>
    <row r="4122" spans="1:24">
      <c r="A4122" s="10">
        <v>2</v>
      </c>
      <c r="B4122" s="11" t="s">
        <v>6977</v>
      </c>
      <c r="C4122" s="10" t="s">
        <v>1685</v>
      </c>
      <c r="D4122" s="10"/>
      <c r="E4122" s="10"/>
      <c r="F4122" s="9" t="s">
        <v>2374</v>
      </c>
      <c r="G4122" s="9" t="s">
        <v>2363</v>
      </c>
      <c r="H4122" s="9" t="s">
        <v>2359</v>
      </c>
      <c r="I4122" s="10"/>
      <c r="J4122" s="17">
        <v>43534</v>
      </c>
      <c r="K4122" s="20" t="s">
        <v>1702</v>
      </c>
      <c r="L4122" s="10"/>
      <c r="M4122" s="21" t="s">
        <v>2353</v>
      </c>
      <c r="N4122" s="10" t="s">
        <v>2354</v>
      </c>
      <c r="O4122" s="10"/>
      <c r="P4122" s="10">
        <v>8000500003</v>
      </c>
      <c r="Q4122" s="10"/>
      <c r="R4122" s="10"/>
      <c r="S4122" s="10"/>
      <c r="T4122" s="10" t="s">
        <v>1475</v>
      </c>
      <c r="U4122" s="25" t="s">
        <v>6349</v>
      </c>
      <c r="V4122" s="10" t="s">
        <v>2365</v>
      </c>
      <c r="W4122" s="10"/>
      <c r="X4122" s="10"/>
    </row>
    <row r="4123" ht="15" spans="1:24">
      <c r="A4123" s="10">
        <v>2</v>
      </c>
      <c r="B4123" s="11" t="s">
        <v>6978</v>
      </c>
      <c r="C4123" s="10" t="s">
        <v>1685</v>
      </c>
      <c r="D4123" s="10"/>
      <c r="E4123" s="10"/>
      <c r="F4123" s="9" t="s">
        <v>2374</v>
      </c>
      <c r="G4123" s="9" t="s">
        <v>2363</v>
      </c>
      <c r="H4123" s="9" t="s">
        <v>2359</v>
      </c>
      <c r="I4123" s="10"/>
      <c r="J4123" s="17">
        <v>43534</v>
      </c>
      <c r="K4123" s="20" t="s">
        <v>1703</v>
      </c>
      <c r="L4123" s="10"/>
      <c r="M4123" s="21" t="s">
        <v>2353</v>
      </c>
      <c r="N4123" s="10" t="s">
        <v>2354</v>
      </c>
      <c r="O4123" s="10"/>
      <c r="P4123" s="10">
        <v>8000500003</v>
      </c>
      <c r="Q4123" s="10"/>
      <c r="R4123" s="26" t="s">
        <v>1704</v>
      </c>
      <c r="S4123" s="10"/>
      <c r="T4123" s="10" t="s">
        <v>85</v>
      </c>
      <c r="U4123" s="25" t="s">
        <v>6349</v>
      </c>
      <c r="V4123" s="10" t="s">
        <v>2365</v>
      </c>
      <c r="W4123" s="10"/>
      <c r="X4123" s="10"/>
    </row>
    <row r="4124" ht="15" spans="1:24">
      <c r="A4124" s="10">
        <v>2</v>
      </c>
      <c r="B4124" s="11" t="s">
        <v>6979</v>
      </c>
      <c r="C4124" s="10" t="s">
        <v>1686</v>
      </c>
      <c r="D4124" s="10"/>
      <c r="E4124" s="10"/>
      <c r="F4124" s="9" t="s">
        <v>2374</v>
      </c>
      <c r="G4124" s="9" t="s">
        <v>2363</v>
      </c>
      <c r="H4124" s="9" t="s">
        <v>2359</v>
      </c>
      <c r="I4124" s="10"/>
      <c r="J4124" s="17">
        <v>43534</v>
      </c>
      <c r="K4124" s="20" t="s">
        <v>1705</v>
      </c>
      <c r="L4124" s="10"/>
      <c r="M4124" s="21" t="s">
        <v>2353</v>
      </c>
      <c r="N4124" s="10" t="s">
        <v>2354</v>
      </c>
      <c r="O4124" s="10"/>
      <c r="P4124" s="10">
        <v>8000500003</v>
      </c>
      <c r="Q4124" s="10"/>
      <c r="R4124" s="26" t="s">
        <v>1706</v>
      </c>
      <c r="S4124" s="10"/>
      <c r="T4124" s="10" t="s">
        <v>1475</v>
      </c>
      <c r="U4124" s="25" t="s">
        <v>6349</v>
      </c>
      <c r="V4124" s="10" t="s">
        <v>2365</v>
      </c>
      <c r="W4124" s="10"/>
      <c r="X4124" s="10"/>
    </row>
    <row r="4125" spans="1:24">
      <c r="A4125" s="10">
        <v>2</v>
      </c>
      <c r="B4125" s="11" t="s">
        <v>6980</v>
      </c>
      <c r="C4125" s="10" t="s">
        <v>1686</v>
      </c>
      <c r="D4125" s="10"/>
      <c r="E4125" s="10"/>
      <c r="F4125" s="9" t="s">
        <v>2374</v>
      </c>
      <c r="G4125" s="9" t="s">
        <v>2363</v>
      </c>
      <c r="H4125" s="9" t="s">
        <v>2359</v>
      </c>
      <c r="I4125" s="10"/>
      <c r="J4125" s="17">
        <v>43534</v>
      </c>
      <c r="K4125" s="20" t="s">
        <v>1707</v>
      </c>
      <c r="L4125" s="10"/>
      <c r="M4125" s="21" t="s">
        <v>2353</v>
      </c>
      <c r="N4125" s="10" t="s">
        <v>2354</v>
      </c>
      <c r="O4125" s="10"/>
      <c r="P4125" s="10">
        <v>8000500003</v>
      </c>
      <c r="Q4125" s="10"/>
      <c r="R4125" s="10"/>
      <c r="S4125" s="10"/>
      <c r="T4125" s="10" t="s">
        <v>85</v>
      </c>
      <c r="U4125" s="25" t="s">
        <v>6349</v>
      </c>
      <c r="V4125" s="10" t="s">
        <v>2365</v>
      </c>
      <c r="W4125" s="10"/>
      <c r="X4125" s="10"/>
    </row>
    <row r="4126" spans="1:24">
      <c r="A4126" s="10">
        <v>1</v>
      </c>
      <c r="B4126" s="11" t="s">
        <v>6981</v>
      </c>
      <c r="C4126" s="10" t="s">
        <v>6982</v>
      </c>
      <c r="D4126" s="10"/>
      <c r="E4126" s="10"/>
      <c r="F4126" s="9" t="s">
        <v>2374</v>
      </c>
      <c r="G4126" s="9" t="s">
        <v>2358</v>
      </c>
      <c r="H4126" s="9" t="s">
        <v>2359</v>
      </c>
      <c r="I4126" s="10"/>
      <c r="J4126" s="17">
        <v>43534</v>
      </c>
      <c r="K4126" s="20" t="s">
        <v>2350</v>
      </c>
      <c r="L4126" s="10"/>
      <c r="M4126" s="21" t="s">
        <v>2353</v>
      </c>
      <c r="N4126" s="10" t="s">
        <v>2354</v>
      </c>
      <c r="O4126" s="10"/>
      <c r="P4126" s="10">
        <v>8000500003</v>
      </c>
      <c r="Q4126" s="10"/>
      <c r="R4126" s="10"/>
      <c r="S4126" s="10"/>
      <c r="T4126" s="10">
        <v>1</v>
      </c>
      <c r="U4126" s="25" t="s">
        <v>6349</v>
      </c>
      <c r="V4126" s="10" t="s">
        <v>2365</v>
      </c>
      <c r="W4126" s="10"/>
      <c r="X4126" s="10"/>
    </row>
    <row r="4127" spans="1:24">
      <c r="A4127" s="10">
        <v>2</v>
      </c>
      <c r="B4127" s="11" t="s">
        <v>6983</v>
      </c>
      <c r="C4127" s="10" t="s">
        <v>1532</v>
      </c>
      <c r="D4127" s="10"/>
      <c r="E4127" s="10"/>
      <c r="F4127" s="9" t="s">
        <v>2374</v>
      </c>
      <c r="G4127" s="9" t="s">
        <v>2363</v>
      </c>
      <c r="H4127" s="9" t="s">
        <v>2359</v>
      </c>
      <c r="I4127" s="10"/>
      <c r="J4127" s="17">
        <v>43534</v>
      </c>
      <c r="K4127" s="20" t="s">
        <v>1678</v>
      </c>
      <c r="L4127" s="10"/>
      <c r="M4127" s="21" t="s">
        <v>2353</v>
      </c>
      <c r="N4127" s="10" t="s">
        <v>2354</v>
      </c>
      <c r="O4127" s="10"/>
      <c r="P4127" s="10">
        <v>8000500003</v>
      </c>
      <c r="Q4127" s="10"/>
      <c r="R4127" s="10"/>
      <c r="S4127" s="10"/>
      <c r="T4127" s="10" t="s">
        <v>1475</v>
      </c>
      <c r="U4127" s="25" t="s">
        <v>6349</v>
      </c>
      <c r="V4127" s="10" t="s">
        <v>2365</v>
      </c>
      <c r="W4127" s="10"/>
      <c r="X4127" s="10"/>
    </row>
    <row r="4128" spans="1:24">
      <c r="A4128" s="10">
        <v>2</v>
      </c>
      <c r="B4128" s="11" t="s">
        <v>6984</v>
      </c>
      <c r="C4128" s="10" t="s">
        <v>1393</v>
      </c>
      <c r="D4128" s="10"/>
      <c r="E4128" s="10"/>
      <c r="F4128" s="9" t="s">
        <v>2374</v>
      </c>
      <c r="G4128" s="9" t="s">
        <v>2363</v>
      </c>
      <c r="H4128" s="9" t="s">
        <v>2359</v>
      </c>
      <c r="I4128" s="10"/>
      <c r="J4128" s="17">
        <v>43534</v>
      </c>
      <c r="K4128" s="20" t="s">
        <v>1710</v>
      </c>
      <c r="L4128" s="10"/>
      <c r="M4128" s="21" t="s">
        <v>2353</v>
      </c>
      <c r="N4128" s="10" t="s">
        <v>2354</v>
      </c>
      <c r="O4128" s="10"/>
      <c r="P4128" s="10">
        <v>8000500003</v>
      </c>
      <c r="Q4128" s="10"/>
      <c r="R4128" s="10"/>
      <c r="S4128" s="10"/>
      <c r="T4128" s="10" t="s">
        <v>1470</v>
      </c>
      <c r="U4128" s="25" t="s">
        <v>6349</v>
      </c>
      <c r="V4128" s="10" t="s">
        <v>2365</v>
      </c>
      <c r="W4128" s="10"/>
      <c r="X4128" s="10"/>
    </row>
    <row r="4129" spans="1:24">
      <c r="A4129" s="10">
        <v>2</v>
      </c>
      <c r="B4129" s="11" t="s">
        <v>6985</v>
      </c>
      <c r="C4129" s="10" t="s">
        <v>1393</v>
      </c>
      <c r="D4129" s="10"/>
      <c r="E4129" s="10"/>
      <c r="F4129" s="9" t="s">
        <v>2374</v>
      </c>
      <c r="G4129" s="9" t="s">
        <v>2363</v>
      </c>
      <c r="H4129" s="9" t="s">
        <v>2359</v>
      </c>
      <c r="I4129" s="10"/>
      <c r="J4129" s="17">
        <v>43534</v>
      </c>
      <c r="K4129" s="20" t="s">
        <v>1681</v>
      </c>
      <c r="L4129" s="10"/>
      <c r="M4129" s="21" t="s">
        <v>2353</v>
      </c>
      <c r="N4129" s="10" t="s">
        <v>2354</v>
      </c>
      <c r="O4129" s="10"/>
      <c r="P4129" s="10">
        <v>8000500003</v>
      </c>
      <c r="Q4129" s="10"/>
      <c r="R4129" s="10"/>
      <c r="S4129" s="10"/>
      <c r="T4129" s="10" t="s">
        <v>1851</v>
      </c>
      <c r="U4129" s="25" t="s">
        <v>6349</v>
      </c>
      <c r="V4129" s="10" t="s">
        <v>2365</v>
      </c>
      <c r="W4129" s="10"/>
      <c r="X4129" s="10"/>
    </row>
    <row r="4130" ht="15" spans="1:24">
      <c r="A4130" s="10">
        <v>2</v>
      </c>
      <c r="B4130" s="11" t="s">
        <v>6986</v>
      </c>
      <c r="C4130" s="10" t="s">
        <v>1685</v>
      </c>
      <c r="D4130" s="10"/>
      <c r="E4130" s="10"/>
      <c r="F4130" s="9" t="s">
        <v>2374</v>
      </c>
      <c r="G4130" s="9" t="s">
        <v>2363</v>
      </c>
      <c r="H4130" s="9" t="s">
        <v>2359</v>
      </c>
      <c r="I4130" s="10"/>
      <c r="J4130" s="17">
        <v>43534</v>
      </c>
      <c r="K4130" s="20" t="s">
        <v>1703</v>
      </c>
      <c r="L4130" s="10"/>
      <c r="M4130" s="21" t="s">
        <v>2353</v>
      </c>
      <c r="N4130" s="10" t="s">
        <v>2354</v>
      </c>
      <c r="O4130" s="10"/>
      <c r="P4130" s="10">
        <v>8000500003</v>
      </c>
      <c r="Q4130" s="10"/>
      <c r="R4130" s="26" t="s">
        <v>1704</v>
      </c>
      <c r="S4130" s="10"/>
      <c r="T4130" s="10" t="s">
        <v>1470</v>
      </c>
      <c r="U4130" s="25" t="s">
        <v>6349</v>
      </c>
      <c r="V4130" s="10" t="s">
        <v>2365</v>
      </c>
      <c r="W4130" s="10"/>
      <c r="X4130" s="10"/>
    </row>
    <row r="4131" spans="1:24">
      <c r="A4131" s="10">
        <v>2</v>
      </c>
      <c r="B4131" s="11" t="s">
        <v>6987</v>
      </c>
      <c r="C4131" s="10" t="s">
        <v>1685</v>
      </c>
      <c r="D4131" s="10"/>
      <c r="E4131" s="10"/>
      <c r="F4131" s="9" t="s">
        <v>2374</v>
      </c>
      <c r="G4131" s="9" t="s">
        <v>2363</v>
      </c>
      <c r="H4131" s="9" t="s">
        <v>2359</v>
      </c>
      <c r="I4131" s="10"/>
      <c r="J4131" s="17">
        <v>43534</v>
      </c>
      <c r="K4131" s="20" t="s">
        <v>1679</v>
      </c>
      <c r="L4131" s="10"/>
      <c r="M4131" s="21" t="s">
        <v>2353</v>
      </c>
      <c r="N4131" s="10" t="s">
        <v>2354</v>
      </c>
      <c r="O4131" s="10"/>
      <c r="P4131" s="10">
        <v>8000500003</v>
      </c>
      <c r="Q4131" s="10"/>
      <c r="R4131" s="10"/>
      <c r="S4131" s="10"/>
      <c r="T4131" s="10" t="s">
        <v>1851</v>
      </c>
      <c r="U4131" s="25" t="s">
        <v>6349</v>
      </c>
      <c r="V4131" s="10" t="s">
        <v>2365</v>
      </c>
      <c r="W4131" s="10"/>
      <c r="X4131" s="10"/>
    </row>
    <row r="4132" ht="15" spans="1:24">
      <c r="A4132" s="10">
        <v>2</v>
      </c>
      <c r="B4132" s="11" t="s">
        <v>6988</v>
      </c>
      <c r="C4132" s="10" t="s">
        <v>1686</v>
      </c>
      <c r="D4132" s="10"/>
      <c r="E4132" s="10"/>
      <c r="F4132" s="9" t="s">
        <v>2374</v>
      </c>
      <c r="G4132" s="9" t="s">
        <v>2363</v>
      </c>
      <c r="H4132" s="9" t="s">
        <v>2359</v>
      </c>
      <c r="I4132" s="10"/>
      <c r="J4132" s="17">
        <v>43534</v>
      </c>
      <c r="K4132" s="20" t="s">
        <v>1711</v>
      </c>
      <c r="L4132" s="10"/>
      <c r="M4132" s="21" t="s">
        <v>2353</v>
      </c>
      <c r="N4132" s="10" t="s">
        <v>2354</v>
      </c>
      <c r="O4132" s="10"/>
      <c r="P4132" s="10">
        <v>8000500003</v>
      </c>
      <c r="Q4132" s="10"/>
      <c r="R4132" s="26" t="s">
        <v>1712</v>
      </c>
      <c r="S4132" s="10"/>
      <c r="T4132" s="10" t="s">
        <v>1475</v>
      </c>
      <c r="U4132" s="25" t="s">
        <v>6349</v>
      </c>
      <c r="V4132" s="10" t="s">
        <v>2365</v>
      </c>
      <c r="W4132" s="10"/>
      <c r="X4132" s="10"/>
    </row>
    <row r="4133" spans="1:24">
      <c r="A4133" s="10">
        <v>2</v>
      </c>
      <c r="B4133" s="11" t="s">
        <v>6989</v>
      </c>
      <c r="C4133" s="10" t="s">
        <v>1686</v>
      </c>
      <c r="D4133" s="10"/>
      <c r="E4133" s="10"/>
      <c r="F4133" s="9" t="s">
        <v>2374</v>
      </c>
      <c r="G4133" s="9" t="s">
        <v>2363</v>
      </c>
      <c r="H4133" s="9" t="s">
        <v>2359</v>
      </c>
      <c r="I4133" s="10"/>
      <c r="J4133" s="17">
        <v>43534</v>
      </c>
      <c r="K4133" s="20" t="s">
        <v>1707</v>
      </c>
      <c r="L4133" s="10"/>
      <c r="M4133" s="21" t="s">
        <v>2353</v>
      </c>
      <c r="N4133" s="10" t="s">
        <v>2354</v>
      </c>
      <c r="O4133" s="10"/>
      <c r="P4133" s="10">
        <v>8000500003</v>
      </c>
      <c r="Q4133" s="10"/>
      <c r="R4133" s="10"/>
      <c r="S4133" s="10"/>
      <c r="T4133" s="10" t="s">
        <v>1475</v>
      </c>
      <c r="U4133" s="25" t="s">
        <v>6349</v>
      </c>
      <c r="V4133" s="10" t="s">
        <v>2365</v>
      </c>
      <c r="W4133" s="10"/>
      <c r="X4133" s="10"/>
    </row>
    <row r="4134" spans="1:24">
      <c r="A4134" s="10">
        <v>2</v>
      </c>
      <c r="B4134" s="11" t="s">
        <v>6990</v>
      </c>
      <c r="C4134" s="10" t="s">
        <v>1686</v>
      </c>
      <c r="D4134" s="10"/>
      <c r="E4134" s="10"/>
      <c r="F4134" s="9" t="s">
        <v>2374</v>
      </c>
      <c r="G4134" s="9" t="s">
        <v>2363</v>
      </c>
      <c r="H4134" s="9" t="s">
        <v>2359</v>
      </c>
      <c r="I4134" s="10"/>
      <c r="J4134" s="17">
        <v>43534</v>
      </c>
      <c r="K4134" s="20" t="s">
        <v>1697</v>
      </c>
      <c r="L4134" s="10"/>
      <c r="M4134" s="21" t="s">
        <v>2353</v>
      </c>
      <c r="N4134" s="10" t="s">
        <v>2354</v>
      </c>
      <c r="O4134" s="10"/>
      <c r="P4134" s="10">
        <v>8000500003</v>
      </c>
      <c r="Q4134" s="10"/>
      <c r="R4134" s="10"/>
      <c r="S4134" s="10"/>
      <c r="T4134" s="10" t="s">
        <v>1475</v>
      </c>
      <c r="U4134" s="25" t="s">
        <v>6349</v>
      </c>
      <c r="V4134" s="10" t="s">
        <v>2365</v>
      </c>
      <c r="W4134" s="10"/>
      <c r="X4134" s="10"/>
    </row>
    <row r="4135" spans="1:24">
      <c r="A4135" s="10">
        <v>2</v>
      </c>
      <c r="B4135" s="11" t="s">
        <v>6991</v>
      </c>
      <c r="C4135" s="10" t="s">
        <v>1686</v>
      </c>
      <c r="D4135" s="10"/>
      <c r="E4135" s="10"/>
      <c r="F4135" s="9" t="s">
        <v>2374</v>
      </c>
      <c r="G4135" s="9" t="s">
        <v>2363</v>
      </c>
      <c r="H4135" s="9" t="s">
        <v>2359</v>
      </c>
      <c r="I4135" s="10"/>
      <c r="J4135" s="17">
        <v>43534</v>
      </c>
      <c r="K4135" s="20" t="s">
        <v>1690</v>
      </c>
      <c r="L4135" s="10"/>
      <c r="M4135" s="21" t="s">
        <v>2353</v>
      </c>
      <c r="N4135" s="10" t="s">
        <v>2354</v>
      </c>
      <c r="O4135" s="10"/>
      <c r="P4135" s="10">
        <v>8000500003</v>
      </c>
      <c r="Q4135" s="10"/>
      <c r="R4135" s="10"/>
      <c r="S4135" s="10"/>
      <c r="T4135" s="10" t="s">
        <v>1475</v>
      </c>
      <c r="U4135" s="25" t="s">
        <v>6349</v>
      </c>
      <c r="V4135" s="10" t="s">
        <v>2365</v>
      </c>
      <c r="W4135" s="10"/>
      <c r="X4135" s="10"/>
    </row>
    <row r="4136" spans="1:24">
      <c r="A4136" s="10">
        <v>2</v>
      </c>
      <c r="B4136" s="11" t="s">
        <v>6992</v>
      </c>
      <c r="C4136" s="10" t="s">
        <v>1686</v>
      </c>
      <c r="D4136" s="10"/>
      <c r="E4136" s="10"/>
      <c r="F4136" s="9" t="s">
        <v>2374</v>
      </c>
      <c r="G4136" s="9" t="s">
        <v>2363</v>
      </c>
      <c r="H4136" s="9" t="s">
        <v>2359</v>
      </c>
      <c r="I4136" s="10"/>
      <c r="J4136" s="17">
        <v>43534</v>
      </c>
      <c r="K4136" s="20" t="s">
        <v>1695</v>
      </c>
      <c r="L4136" s="10"/>
      <c r="M4136" s="21" t="s">
        <v>2353</v>
      </c>
      <c r="N4136" s="10" t="s">
        <v>2354</v>
      </c>
      <c r="O4136" s="10"/>
      <c r="P4136" s="10">
        <v>8000500003</v>
      </c>
      <c r="Q4136" s="10"/>
      <c r="R4136" s="10"/>
      <c r="S4136" s="10"/>
      <c r="T4136" s="10" t="s">
        <v>1475</v>
      </c>
      <c r="U4136" s="25" t="s">
        <v>6349</v>
      </c>
      <c r="V4136" s="10" t="s">
        <v>2365</v>
      </c>
      <c r="W4136" s="10"/>
      <c r="X4136" s="10"/>
    </row>
    <row r="4137" spans="1:24">
      <c r="A4137" s="10">
        <v>1</v>
      </c>
      <c r="B4137" s="11" t="s">
        <v>6993</v>
      </c>
      <c r="C4137" s="10" t="s">
        <v>6994</v>
      </c>
      <c r="D4137" s="10"/>
      <c r="E4137" s="10"/>
      <c r="F4137" s="9" t="s">
        <v>2374</v>
      </c>
      <c r="G4137" s="9" t="s">
        <v>2358</v>
      </c>
      <c r="H4137" s="9" t="s">
        <v>2359</v>
      </c>
      <c r="I4137" s="10"/>
      <c r="J4137" s="17">
        <v>43534</v>
      </c>
      <c r="K4137" s="20" t="s">
        <v>2350</v>
      </c>
      <c r="L4137" s="10"/>
      <c r="M4137" s="21" t="s">
        <v>2353</v>
      </c>
      <c r="N4137" s="10" t="s">
        <v>2354</v>
      </c>
      <c r="O4137" s="10"/>
      <c r="P4137" s="10">
        <v>8000500003</v>
      </c>
      <c r="Q4137" s="10"/>
      <c r="R4137" s="10"/>
      <c r="S4137" s="10"/>
      <c r="T4137" s="10">
        <v>1</v>
      </c>
      <c r="U4137" s="25" t="s">
        <v>6349</v>
      </c>
      <c r="V4137" s="10" t="s">
        <v>2365</v>
      </c>
      <c r="W4137" s="10"/>
      <c r="X4137" s="10"/>
    </row>
    <row r="4138" spans="1:24">
      <c r="A4138" s="10">
        <v>2</v>
      </c>
      <c r="B4138" s="11" t="s">
        <v>6995</v>
      </c>
      <c r="C4138" s="10" t="s">
        <v>1532</v>
      </c>
      <c r="D4138" s="10"/>
      <c r="E4138" s="10"/>
      <c r="F4138" s="9" t="s">
        <v>2374</v>
      </c>
      <c r="G4138" s="9" t="s">
        <v>2363</v>
      </c>
      <c r="H4138" s="9" t="s">
        <v>2359</v>
      </c>
      <c r="I4138" s="10"/>
      <c r="J4138" s="17">
        <v>43534</v>
      </c>
      <c r="K4138" s="20" t="s">
        <v>1678</v>
      </c>
      <c r="L4138" s="10"/>
      <c r="M4138" s="21" t="s">
        <v>2353</v>
      </c>
      <c r="N4138" s="10" t="s">
        <v>2354</v>
      </c>
      <c r="O4138" s="10"/>
      <c r="P4138" s="10">
        <v>8000500003</v>
      </c>
      <c r="Q4138" s="10"/>
      <c r="R4138" s="10"/>
      <c r="S4138" s="10"/>
      <c r="T4138" s="10" t="s">
        <v>1475</v>
      </c>
      <c r="U4138" s="25" t="s">
        <v>6349</v>
      </c>
      <c r="V4138" s="10" t="s">
        <v>2365</v>
      </c>
      <c r="W4138" s="10"/>
      <c r="X4138" s="10"/>
    </row>
    <row r="4139" spans="1:24">
      <c r="A4139" s="10">
        <v>2</v>
      </c>
      <c r="B4139" s="11" t="s">
        <v>6996</v>
      </c>
      <c r="C4139" s="10" t="s">
        <v>1393</v>
      </c>
      <c r="D4139" s="10"/>
      <c r="E4139" s="10"/>
      <c r="F4139" s="9" t="s">
        <v>2374</v>
      </c>
      <c r="G4139" s="9" t="s">
        <v>2363</v>
      </c>
      <c r="H4139" s="9" t="s">
        <v>2359</v>
      </c>
      <c r="I4139" s="10"/>
      <c r="J4139" s="17">
        <v>43534</v>
      </c>
      <c r="K4139" s="20" t="s">
        <v>1714</v>
      </c>
      <c r="L4139" s="10"/>
      <c r="M4139" s="21" t="s">
        <v>2353</v>
      </c>
      <c r="N4139" s="10" t="s">
        <v>2354</v>
      </c>
      <c r="O4139" s="10"/>
      <c r="P4139" s="10">
        <v>8000500003</v>
      </c>
      <c r="Q4139" s="10"/>
      <c r="R4139" s="10"/>
      <c r="S4139" s="10"/>
      <c r="T4139" s="10" t="s">
        <v>1475</v>
      </c>
      <c r="U4139" s="25" t="s">
        <v>6349</v>
      </c>
      <c r="V4139" s="10" t="s">
        <v>2365</v>
      </c>
      <c r="W4139" s="10"/>
      <c r="X4139" s="10"/>
    </row>
    <row r="4140" spans="1:24">
      <c r="A4140" s="10">
        <v>2</v>
      </c>
      <c r="B4140" s="11" t="s">
        <v>6997</v>
      </c>
      <c r="C4140" s="10" t="s">
        <v>1393</v>
      </c>
      <c r="D4140" s="10"/>
      <c r="E4140" s="10"/>
      <c r="F4140" s="9" t="s">
        <v>2374</v>
      </c>
      <c r="G4140" s="9" t="s">
        <v>2363</v>
      </c>
      <c r="H4140" s="9" t="s">
        <v>2359</v>
      </c>
      <c r="I4140" s="10"/>
      <c r="J4140" s="17">
        <v>43534</v>
      </c>
      <c r="K4140" s="20" t="s">
        <v>1715</v>
      </c>
      <c r="L4140" s="10"/>
      <c r="M4140" s="21" t="s">
        <v>2353</v>
      </c>
      <c r="N4140" s="10" t="s">
        <v>2354</v>
      </c>
      <c r="O4140" s="10"/>
      <c r="P4140" s="10">
        <v>8000500003</v>
      </c>
      <c r="Q4140" s="10"/>
      <c r="R4140" s="10"/>
      <c r="S4140" s="10"/>
      <c r="T4140" s="10" t="s">
        <v>1478</v>
      </c>
      <c r="U4140" s="25" t="s">
        <v>6349</v>
      </c>
      <c r="V4140" s="10" t="s">
        <v>2365</v>
      </c>
      <c r="W4140" s="10"/>
      <c r="X4140" s="10"/>
    </row>
    <row r="4141" spans="1:24">
      <c r="A4141" s="10">
        <v>2</v>
      </c>
      <c r="B4141" s="11" t="s">
        <v>6998</v>
      </c>
      <c r="C4141" s="10" t="s">
        <v>1393</v>
      </c>
      <c r="D4141" s="10"/>
      <c r="E4141" s="10"/>
      <c r="F4141" s="9" t="s">
        <v>2374</v>
      </c>
      <c r="G4141" s="9" t="s">
        <v>2363</v>
      </c>
      <c r="H4141" s="9" t="s">
        <v>2359</v>
      </c>
      <c r="I4141" s="10"/>
      <c r="J4141" s="17">
        <v>43534</v>
      </c>
      <c r="K4141" s="20" t="s">
        <v>1701</v>
      </c>
      <c r="L4141" s="10"/>
      <c r="M4141" s="21" t="s">
        <v>2353</v>
      </c>
      <c r="N4141" s="10" t="s">
        <v>2354</v>
      </c>
      <c r="O4141" s="10"/>
      <c r="P4141" s="10">
        <v>8000500003</v>
      </c>
      <c r="Q4141" s="10"/>
      <c r="R4141" s="10"/>
      <c r="S4141" s="10"/>
      <c r="T4141" s="10" t="s">
        <v>1475</v>
      </c>
      <c r="U4141" s="25" t="s">
        <v>6349</v>
      </c>
      <c r="V4141" s="10" t="s">
        <v>2365</v>
      </c>
      <c r="W4141" s="10"/>
      <c r="X4141" s="10"/>
    </row>
    <row r="4142" spans="1:24">
      <c r="A4142" s="10">
        <v>2</v>
      </c>
      <c r="B4142" s="11" t="s">
        <v>6999</v>
      </c>
      <c r="C4142" s="10" t="s">
        <v>1685</v>
      </c>
      <c r="D4142" s="10"/>
      <c r="E4142" s="10"/>
      <c r="F4142" s="9" t="s">
        <v>2374</v>
      </c>
      <c r="G4142" s="9" t="s">
        <v>2363</v>
      </c>
      <c r="H4142" s="9" t="s">
        <v>2359</v>
      </c>
      <c r="I4142" s="10"/>
      <c r="J4142" s="17">
        <v>43534</v>
      </c>
      <c r="K4142" s="20" t="s">
        <v>1702</v>
      </c>
      <c r="L4142" s="10"/>
      <c r="M4142" s="21" t="s">
        <v>2353</v>
      </c>
      <c r="N4142" s="10" t="s">
        <v>2354</v>
      </c>
      <c r="O4142" s="10"/>
      <c r="P4142" s="10">
        <v>8000500003</v>
      </c>
      <c r="Q4142" s="10"/>
      <c r="R4142" s="10"/>
      <c r="S4142" s="10"/>
      <c r="T4142" s="10" t="s">
        <v>1478</v>
      </c>
      <c r="U4142" s="25" t="s">
        <v>6349</v>
      </c>
      <c r="V4142" s="10" t="s">
        <v>2365</v>
      </c>
      <c r="W4142" s="10"/>
      <c r="X4142" s="10"/>
    </row>
    <row r="4143" spans="1:24">
      <c r="A4143" s="10">
        <v>2</v>
      </c>
      <c r="B4143" s="11" t="s">
        <v>7000</v>
      </c>
      <c r="C4143" s="10" t="s">
        <v>1685</v>
      </c>
      <c r="D4143" s="10"/>
      <c r="E4143" s="10"/>
      <c r="F4143" s="9" t="s">
        <v>2374</v>
      </c>
      <c r="G4143" s="9" t="s">
        <v>2363</v>
      </c>
      <c r="H4143" s="9" t="s">
        <v>2359</v>
      </c>
      <c r="I4143" s="10"/>
      <c r="J4143" s="17">
        <v>43534</v>
      </c>
      <c r="K4143" s="20" t="s">
        <v>1716</v>
      </c>
      <c r="L4143" s="10"/>
      <c r="M4143" s="21" t="s">
        <v>2353</v>
      </c>
      <c r="N4143" s="10" t="s">
        <v>2354</v>
      </c>
      <c r="O4143" s="10"/>
      <c r="P4143" s="10">
        <v>8000500003</v>
      </c>
      <c r="Q4143" s="10"/>
      <c r="R4143" s="10"/>
      <c r="S4143" s="10"/>
      <c r="T4143" s="10" t="s">
        <v>1475</v>
      </c>
      <c r="U4143" s="25" t="s">
        <v>6349</v>
      </c>
      <c r="V4143" s="10" t="s">
        <v>2365</v>
      </c>
      <c r="W4143" s="10"/>
      <c r="X4143" s="10"/>
    </row>
    <row r="4144" spans="1:24">
      <c r="A4144" s="10">
        <v>2</v>
      </c>
      <c r="B4144" s="11" t="s">
        <v>7001</v>
      </c>
      <c r="C4144" s="10" t="s">
        <v>1685</v>
      </c>
      <c r="D4144" s="10"/>
      <c r="E4144" s="10"/>
      <c r="F4144" s="9" t="s">
        <v>2374</v>
      </c>
      <c r="G4144" s="9" t="s">
        <v>2363</v>
      </c>
      <c r="H4144" s="9" t="s">
        <v>2359</v>
      </c>
      <c r="I4144" s="10"/>
      <c r="J4144" s="17">
        <v>43534</v>
      </c>
      <c r="K4144" s="20" t="s">
        <v>1718</v>
      </c>
      <c r="L4144" s="10"/>
      <c r="M4144" s="21" t="s">
        <v>2353</v>
      </c>
      <c r="N4144" s="10" t="s">
        <v>2354</v>
      </c>
      <c r="O4144" s="10"/>
      <c r="P4144" s="10">
        <v>8000500003</v>
      </c>
      <c r="Q4144" s="10"/>
      <c r="R4144" s="10"/>
      <c r="S4144" s="10"/>
      <c r="T4144" s="10" t="s">
        <v>1475</v>
      </c>
      <c r="U4144" s="25" t="s">
        <v>6349</v>
      </c>
      <c r="V4144" s="10" t="s">
        <v>2365</v>
      </c>
      <c r="W4144" s="10"/>
      <c r="X4144" s="10"/>
    </row>
    <row r="4145" spans="1:24">
      <c r="A4145" s="10">
        <v>2</v>
      </c>
      <c r="B4145" s="11" t="s">
        <v>7002</v>
      </c>
      <c r="C4145" s="10" t="s">
        <v>1686</v>
      </c>
      <c r="D4145" s="10"/>
      <c r="E4145" s="10"/>
      <c r="F4145" s="9" t="s">
        <v>2374</v>
      </c>
      <c r="G4145" s="9" t="s">
        <v>2363</v>
      </c>
      <c r="H4145" s="9" t="s">
        <v>2359</v>
      </c>
      <c r="I4145" s="10"/>
      <c r="J4145" s="17">
        <v>43534</v>
      </c>
      <c r="K4145" s="20" t="s">
        <v>1719</v>
      </c>
      <c r="L4145" s="10"/>
      <c r="M4145" s="21" t="s">
        <v>2353</v>
      </c>
      <c r="N4145" s="10" t="s">
        <v>2354</v>
      </c>
      <c r="O4145" s="10"/>
      <c r="P4145" s="10">
        <v>8000500003</v>
      </c>
      <c r="Q4145" s="10"/>
      <c r="R4145" s="10"/>
      <c r="S4145" s="10"/>
      <c r="T4145" s="10" t="s">
        <v>1470</v>
      </c>
      <c r="U4145" s="25" t="s">
        <v>6349</v>
      </c>
      <c r="V4145" s="10" t="s">
        <v>2365</v>
      </c>
      <c r="W4145" s="10"/>
      <c r="X4145" s="10"/>
    </row>
    <row r="4146" spans="1:24">
      <c r="A4146" s="10">
        <v>2</v>
      </c>
      <c r="B4146" s="11" t="s">
        <v>7003</v>
      </c>
      <c r="C4146" s="10" t="s">
        <v>1686</v>
      </c>
      <c r="D4146" s="10"/>
      <c r="E4146" s="10"/>
      <c r="F4146" s="9" t="s">
        <v>2374</v>
      </c>
      <c r="G4146" s="9" t="s">
        <v>2363</v>
      </c>
      <c r="H4146" s="9" t="s">
        <v>2359</v>
      </c>
      <c r="I4146" s="10"/>
      <c r="J4146" s="17">
        <v>43534</v>
      </c>
      <c r="K4146" s="20" t="s">
        <v>1721</v>
      </c>
      <c r="L4146" s="10"/>
      <c r="M4146" s="21" t="s">
        <v>2353</v>
      </c>
      <c r="N4146" s="10" t="s">
        <v>2354</v>
      </c>
      <c r="O4146" s="10"/>
      <c r="P4146" s="10">
        <v>8000500003</v>
      </c>
      <c r="Q4146" s="10"/>
      <c r="R4146" s="10"/>
      <c r="S4146" s="10"/>
      <c r="T4146" s="10" t="s">
        <v>1475</v>
      </c>
      <c r="U4146" s="25" t="s">
        <v>6349</v>
      </c>
      <c r="V4146" s="10" t="s">
        <v>2365</v>
      </c>
      <c r="W4146" s="10"/>
      <c r="X4146" s="10"/>
    </row>
    <row r="4147" ht="15" spans="1:24">
      <c r="A4147" s="10">
        <v>2</v>
      </c>
      <c r="B4147" s="11" t="s">
        <v>7004</v>
      </c>
      <c r="C4147" s="10" t="s">
        <v>1686</v>
      </c>
      <c r="D4147" s="10"/>
      <c r="E4147" s="10"/>
      <c r="F4147" s="9" t="s">
        <v>2374</v>
      </c>
      <c r="G4147" s="9" t="s">
        <v>2363</v>
      </c>
      <c r="H4147" s="9" t="s">
        <v>2359</v>
      </c>
      <c r="I4147" s="10"/>
      <c r="J4147" s="17">
        <v>43534</v>
      </c>
      <c r="K4147" s="20" t="s">
        <v>1723</v>
      </c>
      <c r="L4147" s="10"/>
      <c r="M4147" s="21" t="s">
        <v>2353</v>
      </c>
      <c r="N4147" s="10" t="s">
        <v>2354</v>
      </c>
      <c r="O4147" s="10"/>
      <c r="P4147" s="10">
        <v>8000500003</v>
      </c>
      <c r="Q4147" s="10"/>
      <c r="R4147" s="26" t="s">
        <v>1724</v>
      </c>
      <c r="S4147" s="10"/>
      <c r="T4147" s="10" t="s">
        <v>85</v>
      </c>
      <c r="U4147" s="25" t="s">
        <v>6349</v>
      </c>
      <c r="V4147" s="10" t="s">
        <v>2365</v>
      </c>
      <c r="W4147" s="10"/>
      <c r="X4147" s="10"/>
    </row>
    <row r="4148" ht="15" spans="1:24">
      <c r="A4148" s="10">
        <v>2</v>
      </c>
      <c r="B4148" s="11" t="s">
        <v>7005</v>
      </c>
      <c r="C4148" s="10" t="s">
        <v>1686</v>
      </c>
      <c r="D4148" s="10"/>
      <c r="E4148" s="10"/>
      <c r="F4148" s="9" t="s">
        <v>2374</v>
      </c>
      <c r="G4148" s="9" t="s">
        <v>2363</v>
      </c>
      <c r="H4148" s="9" t="s">
        <v>2359</v>
      </c>
      <c r="I4148" s="10"/>
      <c r="J4148" s="17">
        <v>43534</v>
      </c>
      <c r="K4148" s="20" t="s">
        <v>1725</v>
      </c>
      <c r="L4148" s="10"/>
      <c r="M4148" s="21" t="s">
        <v>2353</v>
      </c>
      <c r="N4148" s="10" t="s">
        <v>2354</v>
      </c>
      <c r="O4148" s="10"/>
      <c r="P4148" s="10">
        <v>8000500003</v>
      </c>
      <c r="Q4148" s="10"/>
      <c r="R4148" s="26" t="s">
        <v>1726</v>
      </c>
      <c r="S4148" s="10"/>
      <c r="T4148" s="10" t="s">
        <v>1475</v>
      </c>
      <c r="U4148" s="25" t="s">
        <v>6349</v>
      </c>
      <c r="V4148" s="10" t="s">
        <v>2365</v>
      </c>
      <c r="W4148" s="10"/>
      <c r="X4148" s="10"/>
    </row>
    <row r="4149" spans="1:24">
      <c r="A4149" s="10">
        <v>1</v>
      </c>
      <c r="B4149" s="11" t="s">
        <v>7006</v>
      </c>
      <c r="C4149" s="10" t="s">
        <v>7007</v>
      </c>
      <c r="D4149" s="10"/>
      <c r="E4149" s="10"/>
      <c r="F4149" s="9" t="s">
        <v>2374</v>
      </c>
      <c r="G4149" s="9" t="s">
        <v>2358</v>
      </c>
      <c r="H4149" s="9" t="s">
        <v>2359</v>
      </c>
      <c r="I4149" s="10"/>
      <c r="J4149" s="17">
        <v>43534</v>
      </c>
      <c r="K4149" s="20" t="s">
        <v>2350</v>
      </c>
      <c r="L4149" s="10"/>
      <c r="M4149" s="21" t="s">
        <v>2353</v>
      </c>
      <c r="N4149" s="10" t="s">
        <v>2354</v>
      </c>
      <c r="O4149" s="10"/>
      <c r="P4149" s="10">
        <v>8000500003</v>
      </c>
      <c r="Q4149" s="10"/>
      <c r="R4149" s="10"/>
      <c r="S4149" s="10"/>
      <c r="T4149" s="10">
        <v>1</v>
      </c>
      <c r="U4149" s="25" t="s">
        <v>6349</v>
      </c>
      <c r="V4149" s="10" t="s">
        <v>2365</v>
      </c>
      <c r="W4149" s="10"/>
      <c r="X4149" s="10"/>
    </row>
    <row r="4150" spans="1:24">
      <c r="A4150" s="10">
        <v>2</v>
      </c>
      <c r="B4150" s="11" t="s">
        <v>7008</v>
      </c>
      <c r="C4150" s="10" t="s">
        <v>1532</v>
      </c>
      <c r="D4150" s="10"/>
      <c r="E4150" s="10"/>
      <c r="F4150" s="9" t="s">
        <v>2374</v>
      </c>
      <c r="G4150" s="9" t="s">
        <v>2363</v>
      </c>
      <c r="H4150" s="9" t="s">
        <v>2359</v>
      </c>
      <c r="I4150" s="10"/>
      <c r="J4150" s="17">
        <v>43534</v>
      </c>
      <c r="K4150" s="20" t="s">
        <v>1728</v>
      </c>
      <c r="L4150" s="10"/>
      <c r="M4150" s="21" t="s">
        <v>2353</v>
      </c>
      <c r="N4150" s="10" t="s">
        <v>2354</v>
      </c>
      <c r="O4150" s="10"/>
      <c r="P4150" s="10">
        <v>8000500003</v>
      </c>
      <c r="Q4150" s="10"/>
      <c r="R4150" s="10"/>
      <c r="S4150" s="10"/>
      <c r="T4150" s="10" t="s">
        <v>85</v>
      </c>
      <c r="U4150" s="25" t="s">
        <v>6349</v>
      </c>
      <c r="V4150" s="10" t="s">
        <v>2365</v>
      </c>
      <c r="W4150" s="10"/>
      <c r="X4150" s="10"/>
    </row>
    <row r="4151" ht="15" spans="1:24">
      <c r="A4151" s="10">
        <v>2</v>
      </c>
      <c r="B4151" s="11" t="s">
        <v>7009</v>
      </c>
      <c r="C4151" s="10" t="s">
        <v>1685</v>
      </c>
      <c r="D4151" s="10"/>
      <c r="E4151" s="10"/>
      <c r="F4151" s="9" t="s">
        <v>2374</v>
      </c>
      <c r="G4151" s="9" t="s">
        <v>2363</v>
      </c>
      <c r="H4151" s="9" t="s">
        <v>2359</v>
      </c>
      <c r="I4151" s="10"/>
      <c r="J4151" s="17">
        <v>43534</v>
      </c>
      <c r="K4151" s="20" t="s">
        <v>1729</v>
      </c>
      <c r="L4151" s="10"/>
      <c r="M4151" s="21" t="s">
        <v>2353</v>
      </c>
      <c r="N4151" s="10" t="s">
        <v>2354</v>
      </c>
      <c r="O4151" s="10"/>
      <c r="P4151" s="10">
        <v>8000500003</v>
      </c>
      <c r="Q4151" s="10"/>
      <c r="R4151" s="26" t="s">
        <v>1730</v>
      </c>
      <c r="S4151" s="10"/>
      <c r="T4151" s="10" t="s">
        <v>85</v>
      </c>
      <c r="U4151" s="25" t="s">
        <v>6349</v>
      </c>
      <c r="V4151" s="10" t="s">
        <v>2365</v>
      </c>
      <c r="W4151" s="10"/>
      <c r="X4151" s="10"/>
    </row>
    <row r="4152" ht="15" spans="1:24">
      <c r="A4152" s="10">
        <v>2</v>
      </c>
      <c r="B4152" s="11" t="s">
        <v>7010</v>
      </c>
      <c r="C4152" s="10" t="s">
        <v>1686</v>
      </c>
      <c r="D4152" s="10"/>
      <c r="E4152" s="10"/>
      <c r="F4152" s="9" t="s">
        <v>2374</v>
      </c>
      <c r="G4152" s="9" t="s">
        <v>2363</v>
      </c>
      <c r="H4152" s="9" t="s">
        <v>2359</v>
      </c>
      <c r="I4152" s="10"/>
      <c r="J4152" s="17">
        <v>43534</v>
      </c>
      <c r="K4152" s="20" t="s">
        <v>1731</v>
      </c>
      <c r="L4152" s="10"/>
      <c r="M4152" s="21" t="s">
        <v>2353</v>
      </c>
      <c r="N4152" s="10" t="s">
        <v>2354</v>
      </c>
      <c r="O4152" s="10"/>
      <c r="P4152" s="10">
        <v>8000500003</v>
      </c>
      <c r="Q4152" s="10"/>
      <c r="R4152" s="26" t="s">
        <v>1732</v>
      </c>
      <c r="S4152" s="10"/>
      <c r="T4152" s="10" t="s">
        <v>85</v>
      </c>
      <c r="U4152" s="25" t="s">
        <v>6349</v>
      </c>
      <c r="V4152" s="10" t="s">
        <v>2365</v>
      </c>
      <c r="W4152" s="10"/>
      <c r="X4152" s="10"/>
    </row>
    <row r="4153" ht="15" spans="1:24">
      <c r="A4153" s="10">
        <v>2</v>
      </c>
      <c r="B4153" s="11" t="s">
        <v>7011</v>
      </c>
      <c r="C4153" s="10" t="s">
        <v>1378</v>
      </c>
      <c r="D4153" s="10"/>
      <c r="E4153" s="10"/>
      <c r="F4153" s="9" t="s">
        <v>2374</v>
      </c>
      <c r="G4153" s="9" t="s">
        <v>2363</v>
      </c>
      <c r="H4153" s="9" t="s">
        <v>2359</v>
      </c>
      <c r="I4153" s="10"/>
      <c r="J4153" s="17">
        <v>43534</v>
      </c>
      <c r="K4153" s="20" t="s">
        <v>1733</v>
      </c>
      <c r="L4153" s="10"/>
      <c r="M4153" s="21" t="s">
        <v>2353</v>
      </c>
      <c r="N4153" s="10" t="s">
        <v>2354</v>
      </c>
      <c r="O4153" s="10"/>
      <c r="P4153" s="10">
        <v>8000500003</v>
      </c>
      <c r="Q4153" s="10"/>
      <c r="R4153" s="26" t="s">
        <v>1734</v>
      </c>
      <c r="S4153" s="10"/>
      <c r="T4153" s="10" t="s">
        <v>85</v>
      </c>
      <c r="U4153" s="25" t="s">
        <v>6349</v>
      </c>
      <c r="V4153" s="10" t="s">
        <v>2365</v>
      </c>
      <c r="W4153" s="10"/>
      <c r="X4153" s="10"/>
    </row>
    <row r="4154" spans="1:24">
      <c r="A4154" s="10">
        <v>2</v>
      </c>
      <c r="B4154" s="11" t="s">
        <v>7012</v>
      </c>
      <c r="C4154" s="10" t="s">
        <v>1685</v>
      </c>
      <c r="D4154" s="10"/>
      <c r="E4154" s="10"/>
      <c r="F4154" s="9" t="s">
        <v>2374</v>
      </c>
      <c r="G4154" s="9" t="s">
        <v>2363</v>
      </c>
      <c r="H4154" s="9" t="s">
        <v>2359</v>
      </c>
      <c r="I4154" s="10"/>
      <c r="J4154" s="17">
        <v>43534</v>
      </c>
      <c r="K4154" s="20" t="s">
        <v>1735</v>
      </c>
      <c r="L4154" s="10"/>
      <c r="M4154" s="21" t="s">
        <v>2353</v>
      </c>
      <c r="N4154" s="10" t="s">
        <v>2354</v>
      </c>
      <c r="O4154" s="10"/>
      <c r="P4154" s="10">
        <v>8000500003</v>
      </c>
      <c r="Q4154" s="10"/>
      <c r="R4154" s="10"/>
      <c r="S4154" s="10"/>
      <c r="T4154" s="10" t="s">
        <v>85</v>
      </c>
      <c r="U4154" s="25" t="s">
        <v>6349</v>
      </c>
      <c r="V4154" s="10" t="s">
        <v>2365</v>
      </c>
      <c r="W4154" s="10"/>
      <c r="X4154" s="10"/>
    </row>
    <row r="4155" spans="1:24">
      <c r="A4155" s="10">
        <v>2</v>
      </c>
      <c r="B4155" s="11" t="s">
        <v>7013</v>
      </c>
      <c r="C4155" s="10" t="s">
        <v>1686</v>
      </c>
      <c r="D4155" s="10"/>
      <c r="E4155" s="10"/>
      <c r="F4155" s="9" t="s">
        <v>2374</v>
      </c>
      <c r="G4155" s="9" t="s">
        <v>2363</v>
      </c>
      <c r="H4155" s="9" t="s">
        <v>2359</v>
      </c>
      <c r="I4155" s="10"/>
      <c r="J4155" s="17">
        <v>43534</v>
      </c>
      <c r="K4155" s="20" t="s">
        <v>1736</v>
      </c>
      <c r="L4155" s="10"/>
      <c r="M4155" s="21" t="s">
        <v>2353</v>
      </c>
      <c r="N4155" s="10" t="s">
        <v>2354</v>
      </c>
      <c r="O4155" s="10"/>
      <c r="P4155" s="10">
        <v>8000500003</v>
      </c>
      <c r="Q4155" s="10"/>
      <c r="R4155" s="10"/>
      <c r="S4155" s="10"/>
      <c r="T4155" s="10" t="s">
        <v>85</v>
      </c>
      <c r="U4155" s="25" t="s">
        <v>6349</v>
      </c>
      <c r="V4155" s="10" t="s">
        <v>2365</v>
      </c>
      <c r="W4155" s="10"/>
      <c r="X4155" s="10"/>
    </row>
    <row r="4156" spans="1:24">
      <c r="A4156" s="10">
        <v>2</v>
      </c>
      <c r="B4156" s="11" t="s">
        <v>7014</v>
      </c>
      <c r="C4156" s="10" t="s">
        <v>1378</v>
      </c>
      <c r="D4156" s="10"/>
      <c r="E4156" s="10"/>
      <c r="F4156" s="9" t="s">
        <v>2374</v>
      </c>
      <c r="G4156" s="9" t="s">
        <v>2363</v>
      </c>
      <c r="H4156" s="9" t="s">
        <v>2359</v>
      </c>
      <c r="I4156" s="10"/>
      <c r="J4156" s="17">
        <v>43534</v>
      </c>
      <c r="K4156" s="20" t="s">
        <v>1737</v>
      </c>
      <c r="L4156" s="10"/>
      <c r="M4156" s="21" t="s">
        <v>2353</v>
      </c>
      <c r="N4156" s="10" t="s">
        <v>2354</v>
      </c>
      <c r="O4156" s="10"/>
      <c r="P4156" s="10">
        <v>8000500003</v>
      </c>
      <c r="Q4156" s="10"/>
      <c r="R4156" s="10"/>
      <c r="S4156" s="10"/>
      <c r="T4156" s="10" t="s">
        <v>85</v>
      </c>
      <c r="U4156" s="25" t="s">
        <v>6349</v>
      </c>
      <c r="V4156" s="10" t="s">
        <v>2365</v>
      </c>
      <c r="W4156" s="10"/>
      <c r="X4156" s="10"/>
    </row>
    <row r="4157" spans="1:24">
      <c r="A4157" s="10">
        <v>2</v>
      </c>
      <c r="B4157" s="11" t="s">
        <v>7015</v>
      </c>
      <c r="C4157" s="10" t="s">
        <v>1685</v>
      </c>
      <c r="D4157" s="10"/>
      <c r="E4157" s="10"/>
      <c r="F4157" s="9" t="s">
        <v>2374</v>
      </c>
      <c r="G4157" s="9" t="s">
        <v>2363</v>
      </c>
      <c r="H4157" s="9" t="s">
        <v>2359</v>
      </c>
      <c r="I4157" s="10"/>
      <c r="J4157" s="17">
        <v>43534</v>
      </c>
      <c r="K4157" s="20" t="s">
        <v>1738</v>
      </c>
      <c r="L4157" s="10"/>
      <c r="M4157" s="21" t="s">
        <v>2353</v>
      </c>
      <c r="N4157" s="10" t="s">
        <v>2354</v>
      </c>
      <c r="O4157" s="10"/>
      <c r="P4157" s="10">
        <v>8000500003</v>
      </c>
      <c r="Q4157" s="10"/>
      <c r="R4157" s="10"/>
      <c r="S4157" s="10"/>
      <c r="T4157" s="10" t="s">
        <v>85</v>
      </c>
      <c r="U4157" s="25" t="s">
        <v>6349</v>
      </c>
      <c r="V4157" s="10" t="s">
        <v>2365</v>
      </c>
      <c r="W4157" s="10"/>
      <c r="X4157" s="10"/>
    </row>
    <row r="4158" spans="1:24">
      <c r="A4158" s="10">
        <v>2</v>
      </c>
      <c r="B4158" s="11" t="s">
        <v>7016</v>
      </c>
      <c r="C4158" s="10" t="s">
        <v>1686</v>
      </c>
      <c r="D4158" s="10"/>
      <c r="E4158" s="10"/>
      <c r="F4158" s="9" t="s">
        <v>2374</v>
      </c>
      <c r="G4158" s="9" t="s">
        <v>2363</v>
      </c>
      <c r="H4158" s="9" t="s">
        <v>2359</v>
      </c>
      <c r="I4158" s="10"/>
      <c r="J4158" s="17">
        <v>43534</v>
      </c>
      <c r="K4158" s="20" t="s">
        <v>1740</v>
      </c>
      <c r="L4158" s="10"/>
      <c r="M4158" s="21" t="s">
        <v>2353</v>
      </c>
      <c r="N4158" s="10" t="s">
        <v>2354</v>
      </c>
      <c r="O4158" s="10"/>
      <c r="P4158" s="10">
        <v>8000500003</v>
      </c>
      <c r="Q4158" s="10"/>
      <c r="R4158" s="10"/>
      <c r="S4158" s="10"/>
      <c r="T4158" s="10" t="s">
        <v>85</v>
      </c>
      <c r="U4158" s="25" t="s">
        <v>6349</v>
      </c>
      <c r="V4158" s="10" t="s">
        <v>2365</v>
      </c>
      <c r="W4158" s="10"/>
      <c r="X4158" s="10"/>
    </row>
    <row r="4159" spans="1:24">
      <c r="A4159" s="10">
        <v>2</v>
      </c>
      <c r="B4159" s="11" t="s">
        <v>7017</v>
      </c>
      <c r="C4159" s="10" t="s">
        <v>1378</v>
      </c>
      <c r="D4159" s="10"/>
      <c r="E4159" s="10"/>
      <c r="F4159" s="9" t="s">
        <v>2374</v>
      </c>
      <c r="G4159" s="9" t="s">
        <v>2363</v>
      </c>
      <c r="H4159" s="9" t="s">
        <v>2359</v>
      </c>
      <c r="I4159" s="10"/>
      <c r="J4159" s="17">
        <v>43534</v>
      </c>
      <c r="K4159" s="20" t="s">
        <v>1741</v>
      </c>
      <c r="L4159" s="10"/>
      <c r="M4159" s="21" t="s">
        <v>2353</v>
      </c>
      <c r="N4159" s="10" t="s">
        <v>2354</v>
      </c>
      <c r="O4159" s="10"/>
      <c r="P4159" s="10">
        <v>8000500003</v>
      </c>
      <c r="Q4159" s="10"/>
      <c r="R4159" s="10"/>
      <c r="S4159" s="10"/>
      <c r="T4159" s="10" t="s">
        <v>85</v>
      </c>
      <c r="U4159" s="25" t="s">
        <v>6349</v>
      </c>
      <c r="V4159" s="10" t="s">
        <v>2365</v>
      </c>
      <c r="W4159" s="10"/>
      <c r="X4159" s="10"/>
    </row>
    <row r="4160" spans="1:24">
      <c r="A4160" s="10">
        <v>2</v>
      </c>
      <c r="B4160" s="11" t="s">
        <v>7018</v>
      </c>
      <c r="C4160" s="10" t="s">
        <v>1685</v>
      </c>
      <c r="D4160" s="10"/>
      <c r="E4160" s="10"/>
      <c r="F4160" s="9" t="s">
        <v>2374</v>
      </c>
      <c r="G4160" s="9" t="s">
        <v>2363</v>
      </c>
      <c r="H4160" s="9" t="s">
        <v>2359</v>
      </c>
      <c r="I4160" s="10"/>
      <c r="J4160" s="17">
        <v>43534</v>
      </c>
      <c r="K4160" s="20" t="s">
        <v>1742</v>
      </c>
      <c r="L4160" s="10"/>
      <c r="M4160" s="21" t="s">
        <v>2353</v>
      </c>
      <c r="N4160" s="10" t="s">
        <v>2354</v>
      </c>
      <c r="O4160" s="10"/>
      <c r="P4160" s="10">
        <v>8000500003</v>
      </c>
      <c r="Q4160" s="10"/>
      <c r="R4160" s="10"/>
      <c r="S4160" s="10"/>
      <c r="T4160" s="10" t="s">
        <v>85</v>
      </c>
      <c r="U4160" s="25" t="s">
        <v>6349</v>
      </c>
      <c r="V4160" s="10" t="s">
        <v>2365</v>
      </c>
      <c r="W4160" s="10"/>
      <c r="X4160" s="10"/>
    </row>
    <row r="4161" spans="1:24">
      <c r="A4161" s="10">
        <v>2</v>
      </c>
      <c r="B4161" s="11" t="s">
        <v>7019</v>
      </c>
      <c r="C4161" s="10" t="s">
        <v>1686</v>
      </c>
      <c r="D4161" s="10"/>
      <c r="E4161" s="10"/>
      <c r="F4161" s="9" t="s">
        <v>2374</v>
      </c>
      <c r="G4161" s="9" t="s">
        <v>2363</v>
      </c>
      <c r="H4161" s="9" t="s">
        <v>2359</v>
      </c>
      <c r="I4161" s="10"/>
      <c r="J4161" s="17">
        <v>43534</v>
      </c>
      <c r="K4161" s="20" t="s">
        <v>1743</v>
      </c>
      <c r="L4161" s="10"/>
      <c r="M4161" s="21" t="s">
        <v>2353</v>
      </c>
      <c r="N4161" s="10" t="s">
        <v>2354</v>
      </c>
      <c r="O4161" s="10"/>
      <c r="P4161" s="10">
        <v>8000500003</v>
      </c>
      <c r="Q4161" s="10"/>
      <c r="R4161" s="10"/>
      <c r="S4161" s="10"/>
      <c r="T4161" s="10" t="s">
        <v>85</v>
      </c>
      <c r="U4161" s="25" t="s">
        <v>6349</v>
      </c>
      <c r="V4161" s="10" t="s">
        <v>2365</v>
      </c>
      <c r="W4161" s="10"/>
      <c r="X4161" s="10"/>
    </row>
    <row r="4162" spans="1:24">
      <c r="A4162" s="10">
        <v>2</v>
      </c>
      <c r="B4162" s="11" t="s">
        <v>7020</v>
      </c>
      <c r="C4162" s="10" t="s">
        <v>1378</v>
      </c>
      <c r="D4162" s="10"/>
      <c r="E4162" s="10"/>
      <c r="F4162" s="9" t="s">
        <v>2374</v>
      </c>
      <c r="G4162" s="9" t="s">
        <v>2363</v>
      </c>
      <c r="H4162" s="9" t="s">
        <v>2359</v>
      </c>
      <c r="I4162" s="10"/>
      <c r="J4162" s="17">
        <v>43534</v>
      </c>
      <c r="K4162" s="20" t="s">
        <v>1737</v>
      </c>
      <c r="L4162" s="10"/>
      <c r="M4162" s="21" t="s">
        <v>2353</v>
      </c>
      <c r="N4162" s="10" t="s">
        <v>2354</v>
      </c>
      <c r="O4162" s="10"/>
      <c r="P4162" s="10">
        <v>8000500003</v>
      </c>
      <c r="Q4162" s="10"/>
      <c r="R4162" s="10"/>
      <c r="S4162" s="10"/>
      <c r="T4162" s="10" t="s">
        <v>85</v>
      </c>
      <c r="U4162" s="25" t="s">
        <v>6349</v>
      </c>
      <c r="V4162" s="10" t="s">
        <v>2365</v>
      </c>
      <c r="W4162" s="10"/>
      <c r="X4162" s="10"/>
    </row>
    <row r="4163" spans="1:24">
      <c r="A4163" s="10">
        <v>1</v>
      </c>
      <c r="B4163" s="11" t="s">
        <v>7021</v>
      </c>
      <c r="C4163" s="10" t="s">
        <v>7022</v>
      </c>
      <c r="D4163" s="10"/>
      <c r="E4163" s="10"/>
      <c r="F4163" s="9" t="s">
        <v>2374</v>
      </c>
      <c r="G4163" s="9" t="s">
        <v>2358</v>
      </c>
      <c r="H4163" s="9" t="s">
        <v>2359</v>
      </c>
      <c r="I4163" s="10"/>
      <c r="J4163" s="17">
        <v>43534</v>
      </c>
      <c r="K4163" s="20" t="s">
        <v>2350</v>
      </c>
      <c r="L4163" s="10"/>
      <c r="M4163" s="21" t="s">
        <v>2353</v>
      </c>
      <c r="N4163" s="10" t="s">
        <v>2354</v>
      </c>
      <c r="O4163" s="10"/>
      <c r="P4163" s="10">
        <v>8000500003</v>
      </c>
      <c r="Q4163" s="10"/>
      <c r="R4163" s="10"/>
      <c r="S4163" s="10"/>
      <c r="T4163" s="10">
        <v>1</v>
      </c>
      <c r="U4163" s="25" t="s">
        <v>6349</v>
      </c>
      <c r="V4163" s="10" t="s">
        <v>2365</v>
      </c>
      <c r="W4163" s="10"/>
      <c r="X4163" s="10"/>
    </row>
    <row r="4164" spans="1:24">
      <c r="A4164" s="10">
        <v>2</v>
      </c>
      <c r="B4164" s="11" t="s">
        <v>7023</v>
      </c>
      <c r="C4164" s="10" t="s">
        <v>1532</v>
      </c>
      <c r="D4164" s="10"/>
      <c r="E4164" s="10"/>
      <c r="F4164" s="9" t="s">
        <v>2374</v>
      </c>
      <c r="G4164" s="9" t="s">
        <v>2363</v>
      </c>
      <c r="H4164" s="9" t="s">
        <v>2359</v>
      </c>
      <c r="I4164" s="10"/>
      <c r="J4164" s="17">
        <v>43534</v>
      </c>
      <c r="K4164" s="20" t="s">
        <v>1745</v>
      </c>
      <c r="L4164" s="10"/>
      <c r="M4164" s="21" t="s">
        <v>2353</v>
      </c>
      <c r="N4164" s="10" t="s">
        <v>2354</v>
      </c>
      <c r="O4164" s="10"/>
      <c r="P4164" s="10">
        <v>8000500003</v>
      </c>
      <c r="Q4164" s="10"/>
      <c r="R4164" s="10"/>
      <c r="S4164" s="10"/>
      <c r="T4164" s="10" t="s">
        <v>85</v>
      </c>
      <c r="U4164" s="25" t="s">
        <v>6349</v>
      </c>
      <c r="V4164" s="10" t="s">
        <v>2365</v>
      </c>
      <c r="W4164" s="10"/>
      <c r="X4164" s="10"/>
    </row>
    <row r="4165" spans="1:24">
      <c r="A4165" s="10">
        <v>2</v>
      </c>
      <c r="B4165" s="11" t="s">
        <v>7024</v>
      </c>
      <c r="C4165" s="10" t="s">
        <v>1393</v>
      </c>
      <c r="D4165" s="10"/>
      <c r="E4165" s="10"/>
      <c r="F4165" s="9" t="s">
        <v>2374</v>
      </c>
      <c r="G4165" s="9" t="s">
        <v>2363</v>
      </c>
      <c r="H4165" s="9" t="s">
        <v>2359</v>
      </c>
      <c r="I4165" s="10"/>
      <c r="J4165" s="17">
        <v>43534</v>
      </c>
      <c r="K4165" s="20" t="s">
        <v>1746</v>
      </c>
      <c r="L4165" s="10"/>
      <c r="M4165" s="21" t="s">
        <v>2353</v>
      </c>
      <c r="N4165" s="10" t="s">
        <v>2354</v>
      </c>
      <c r="O4165" s="10"/>
      <c r="P4165" s="10">
        <v>8000500003</v>
      </c>
      <c r="Q4165" s="10"/>
      <c r="R4165" s="10"/>
      <c r="S4165" s="10"/>
      <c r="T4165" s="10" t="s">
        <v>85</v>
      </c>
      <c r="U4165" s="25" t="s">
        <v>6349</v>
      </c>
      <c r="V4165" s="10" t="s">
        <v>2365</v>
      </c>
      <c r="W4165" s="10"/>
      <c r="X4165" s="10"/>
    </row>
    <row r="4166" spans="1:24">
      <c r="A4166" s="10">
        <v>2</v>
      </c>
      <c r="B4166" s="11" t="s">
        <v>7025</v>
      </c>
      <c r="C4166" s="10" t="s">
        <v>1393</v>
      </c>
      <c r="D4166" s="10"/>
      <c r="E4166" s="10"/>
      <c r="F4166" s="9" t="s">
        <v>2374</v>
      </c>
      <c r="G4166" s="9" t="s">
        <v>2363</v>
      </c>
      <c r="H4166" s="9" t="s">
        <v>2359</v>
      </c>
      <c r="I4166" s="10"/>
      <c r="J4166" s="17">
        <v>43534</v>
      </c>
      <c r="K4166" s="20" t="s">
        <v>1747</v>
      </c>
      <c r="L4166" s="10"/>
      <c r="M4166" s="21" t="s">
        <v>2353</v>
      </c>
      <c r="N4166" s="10" t="s">
        <v>2354</v>
      </c>
      <c r="O4166" s="10"/>
      <c r="P4166" s="10">
        <v>8000500003</v>
      </c>
      <c r="Q4166" s="10"/>
      <c r="R4166" s="10"/>
      <c r="S4166" s="10"/>
      <c r="T4166" s="10" t="s">
        <v>85</v>
      </c>
      <c r="U4166" s="25" t="s">
        <v>6349</v>
      </c>
      <c r="V4166" s="10" t="s">
        <v>2365</v>
      </c>
      <c r="W4166" s="10"/>
      <c r="X4166" s="10"/>
    </row>
    <row r="4167" ht="15" spans="1:24">
      <c r="A4167" s="10">
        <v>2</v>
      </c>
      <c r="B4167" s="11" t="s">
        <v>7026</v>
      </c>
      <c r="C4167" s="10" t="s">
        <v>1685</v>
      </c>
      <c r="D4167" s="10"/>
      <c r="E4167" s="10"/>
      <c r="F4167" s="9" t="s">
        <v>2374</v>
      </c>
      <c r="G4167" s="9" t="s">
        <v>2363</v>
      </c>
      <c r="H4167" s="9" t="s">
        <v>2359</v>
      </c>
      <c r="I4167" s="10"/>
      <c r="J4167" s="17">
        <v>43534</v>
      </c>
      <c r="K4167" s="20" t="s">
        <v>1748</v>
      </c>
      <c r="L4167" s="10"/>
      <c r="M4167" s="21" t="s">
        <v>2353</v>
      </c>
      <c r="N4167" s="10" t="s">
        <v>2354</v>
      </c>
      <c r="O4167" s="10"/>
      <c r="P4167" s="10">
        <v>8000500003</v>
      </c>
      <c r="Q4167" s="10"/>
      <c r="R4167" s="26" t="s">
        <v>1749</v>
      </c>
      <c r="S4167" s="10"/>
      <c r="T4167" s="10" t="s">
        <v>85</v>
      </c>
      <c r="U4167" s="25" t="s">
        <v>6349</v>
      </c>
      <c r="V4167" s="10" t="s">
        <v>2365</v>
      </c>
      <c r="W4167" s="10"/>
      <c r="X4167" s="10"/>
    </row>
    <row r="4168" spans="1:24">
      <c r="A4168" s="10">
        <v>2</v>
      </c>
      <c r="B4168" s="11" t="s">
        <v>7027</v>
      </c>
      <c r="C4168" s="10" t="s">
        <v>1685</v>
      </c>
      <c r="D4168" s="10"/>
      <c r="E4168" s="10"/>
      <c r="F4168" s="9" t="s">
        <v>2374</v>
      </c>
      <c r="G4168" s="9" t="s">
        <v>2363</v>
      </c>
      <c r="H4168" s="9" t="s">
        <v>2359</v>
      </c>
      <c r="I4168" s="10"/>
      <c r="J4168" s="17">
        <v>43534</v>
      </c>
      <c r="K4168" s="20" t="s">
        <v>1750</v>
      </c>
      <c r="L4168" s="10"/>
      <c r="M4168" s="21" t="s">
        <v>2353</v>
      </c>
      <c r="N4168" s="10" t="s">
        <v>2354</v>
      </c>
      <c r="O4168" s="10"/>
      <c r="P4168" s="10">
        <v>8000500003</v>
      </c>
      <c r="Q4168" s="10"/>
      <c r="R4168" s="10"/>
      <c r="S4168" s="10"/>
      <c r="T4168" s="10" t="s">
        <v>85</v>
      </c>
      <c r="U4168" s="25" t="s">
        <v>6349</v>
      </c>
      <c r="V4168" s="10" t="s">
        <v>2365</v>
      </c>
      <c r="W4168" s="10"/>
      <c r="X4168" s="10"/>
    </row>
    <row r="4169" ht="15" spans="1:24">
      <c r="A4169" s="10">
        <v>2</v>
      </c>
      <c r="B4169" s="11" t="s">
        <v>7028</v>
      </c>
      <c r="C4169" s="10" t="s">
        <v>1751</v>
      </c>
      <c r="D4169" s="10"/>
      <c r="E4169" s="10"/>
      <c r="F4169" s="9" t="s">
        <v>2374</v>
      </c>
      <c r="G4169" s="9" t="s">
        <v>2358</v>
      </c>
      <c r="H4169" s="9" t="s">
        <v>2359</v>
      </c>
      <c r="I4169" s="10"/>
      <c r="J4169" s="17">
        <v>43534</v>
      </c>
      <c r="K4169" s="20" t="s">
        <v>1752</v>
      </c>
      <c r="L4169" s="10"/>
      <c r="M4169" s="21" t="s">
        <v>2353</v>
      </c>
      <c r="N4169" s="10" t="s">
        <v>2354</v>
      </c>
      <c r="O4169" s="10"/>
      <c r="P4169" s="10">
        <v>8000500003</v>
      </c>
      <c r="Q4169" s="10"/>
      <c r="R4169" s="26" t="s">
        <v>1753</v>
      </c>
      <c r="S4169" s="10"/>
      <c r="T4169" s="10" t="s">
        <v>85</v>
      </c>
      <c r="U4169" s="25" t="s">
        <v>6349</v>
      </c>
      <c r="V4169" s="10" t="s">
        <v>2365</v>
      </c>
      <c r="W4169" s="10"/>
      <c r="X4169" s="10"/>
    </row>
    <row r="4170" spans="1:24">
      <c r="A4170" s="10">
        <v>2</v>
      </c>
      <c r="B4170" s="11" t="s">
        <v>7029</v>
      </c>
      <c r="C4170" s="10" t="s">
        <v>1751</v>
      </c>
      <c r="D4170" s="10"/>
      <c r="E4170" s="10"/>
      <c r="F4170" s="9" t="s">
        <v>2374</v>
      </c>
      <c r="G4170" s="9" t="s">
        <v>2358</v>
      </c>
      <c r="H4170" s="9" t="s">
        <v>2359</v>
      </c>
      <c r="I4170" s="10"/>
      <c r="J4170" s="17">
        <v>43534</v>
      </c>
      <c r="K4170" s="20" t="s">
        <v>1754</v>
      </c>
      <c r="L4170" s="10"/>
      <c r="M4170" s="21" t="s">
        <v>2353</v>
      </c>
      <c r="N4170" s="10" t="s">
        <v>2354</v>
      </c>
      <c r="O4170" s="10"/>
      <c r="P4170" s="10">
        <v>8000500003</v>
      </c>
      <c r="Q4170" s="10"/>
      <c r="R4170" s="10"/>
      <c r="S4170" s="10"/>
      <c r="T4170" s="10" t="s">
        <v>85</v>
      </c>
      <c r="U4170" s="25" t="s">
        <v>6349</v>
      </c>
      <c r="V4170" s="10" t="s">
        <v>2365</v>
      </c>
      <c r="W4170" s="10"/>
      <c r="X4170" s="10"/>
    </row>
    <row r="4171" spans="1:24">
      <c r="A4171" s="10">
        <v>2</v>
      </c>
      <c r="B4171" s="11" t="s">
        <v>7030</v>
      </c>
      <c r="C4171" s="10" t="s">
        <v>1592</v>
      </c>
      <c r="D4171" s="10"/>
      <c r="E4171" s="10"/>
      <c r="F4171" s="9" t="s">
        <v>2374</v>
      </c>
      <c r="G4171" s="9" t="s">
        <v>2363</v>
      </c>
      <c r="H4171" s="9" t="s">
        <v>2359</v>
      </c>
      <c r="I4171" s="10"/>
      <c r="J4171" s="17">
        <v>43534</v>
      </c>
      <c r="K4171" s="20" t="s">
        <v>1756</v>
      </c>
      <c r="L4171" s="10"/>
      <c r="M4171" s="21" t="s">
        <v>2353</v>
      </c>
      <c r="N4171" s="10" t="s">
        <v>2354</v>
      </c>
      <c r="O4171" s="10"/>
      <c r="P4171" s="10">
        <v>8000500003</v>
      </c>
      <c r="Q4171" s="10"/>
      <c r="R4171" s="10"/>
      <c r="S4171" s="10"/>
      <c r="T4171" s="10" t="s">
        <v>1475</v>
      </c>
      <c r="U4171" s="25" t="s">
        <v>6349</v>
      </c>
      <c r="V4171" s="10" t="s">
        <v>2365</v>
      </c>
      <c r="W4171" s="10"/>
      <c r="X4171" s="10"/>
    </row>
    <row r="4172" spans="1:24">
      <c r="A4172" s="10">
        <v>1</v>
      </c>
      <c r="B4172" s="11" t="s">
        <v>7031</v>
      </c>
      <c r="C4172" s="10" t="s">
        <v>7032</v>
      </c>
      <c r="D4172" s="10"/>
      <c r="E4172" s="10"/>
      <c r="F4172" s="9" t="s">
        <v>2374</v>
      </c>
      <c r="G4172" s="9" t="s">
        <v>2358</v>
      </c>
      <c r="H4172" s="9" t="s">
        <v>2359</v>
      </c>
      <c r="I4172" s="10"/>
      <c r="J4172" s="17">
        <v>43534</v>
      </c>
      <c r="K4172" s="20" t="s">
        <v>2350</v>
      </c>
      <c r="L4172" s="10"/>
      <c r="M4172" s="21" t="s">
        <v>2353</v>
      </c>
      <c r="N4172" s="10" t="s">
        <v>2354</v>
      </c>
      <c r="O4172" s="10"/>
      <c r="P4172" s="10">
        <v>8000500003</v>
      </c>
      <c r="Q4172" s="10"/>
      <c r="R4172" s="10"/>
      <c r="S4172" s="10"/>
      <c r="T4172" s="10">
        <v>1</v>
      </c>
      <c r="U4172" s="25" t="s">
        <v>6349</v>
      </c>
      <c r="V4172" s="10" t="s">
        <v>2365</v>
      </c>
      <c r="W4172" s="10"/>
      <c r="X4172" s="10"/>
    </row>
    <row r="4173" spans="1:24">
      <c r="A4173" s="10">
        <v>2</v>
      </c>
      <c r="B4173" s="11" t="s">
        <v>7033</v>
      </c>
      <c r="C4173" s="10" t="s">
        <v>1758</v>
      </c>
      <c r="D4173" s="10"/>
      <c r="E4173" s="10"/>
      <c r="F4173" s="9" t="s">
        <v>2374</v>
      </c>
      <c r="G4173" s="9" t="s">
        <v>2363</v>
      </c>
      <c r="H4173" s="9" t="s">
        <v>2359</v>
      </c>
      <c r="I4173" s="10"/>
      <c r="J4173" s="17">
        <v>43534</v>
      </c>
      <c r="K4173" s="20" t="s">
        <v>1759</v>
      </c>
      <c r="L4173" s="10"/>
      <c r="M4173" s="21" t="s">
        <v>2353</v>
      </c>
      <c r="N4173" s="10" t="s">
        <v>2354</v>
      </c>
      <c r="O4173" s="10"/>
      <c r="P4173" s="10">
        <v>8000500003</v>
      </c>
      <c r="Q4173" s="10"/>
      <c r="R4173" s="10"/>
      <c r="S4173" s="10"/>
      <c r="T4173" s="10" t="s">
        <v>85</v>
      </c>
      <c r="U4173" s="25" t="s">
        <v>6349</v>
      </c>
      <c r="V4173" s="10" t="s">
        <v>2365</v>
      </c>
      <c r="W4173" s="10"/>
      <c r="X4173" s="10"/>
    </row>
    <row r="4174" spans="1:24">
      <c r="A4174" s="10">
        <v>2</v>
      </c>
      <c r="B4174" s="11" t="s">
        <v>7034</v>
      </c>
      <c r="C4174" s="10" t="s">
        <v>1592</v>
      </c>
      <c r="D4174" s="10"/>
      <c r="E4174" s="10"/>
      <c r="F4174" s="9" t="s">
        <v>2374</v>
      </c>
      <c r="G4174" s="9" t="s">
        <v>2363</v>
      </c>
      <c r="H4174" s="9" t="s">
        <v>2359</v>
      </c>
      <c r="I4174" s="10"/>
      <c r="J4174" s="17">
        <v>43534</v>
      </c>
      <c r="K4174" s="20" t="s">
        <v>1761</v>
      </c>
      <c r="L4174" s="10"/>
      <c r="M4174" s="21" t="s">
        <v>2353</v>
      </c>
      <c r="N4174" s="10" t="s">
        <v>2354</v>
      </c>
      <c r="O4174" s="10"/>
      <c r="P4174" s="10">
        <v>8000500003</v>
      </c>
      <c r="Q4174" s="10"/>
      <c r="R4174" s="10"/>
      <c r="S4174" s="10"/>
      <c r="T4174" s="10" t="s">
        <v>1470</v>
      </c>
      <c r="U4174" s="25" t="s">
        <v>6349</v>
      </c>
      <c r="V4174" s="10" t="s">
        <v>2365</v>
      </c>
      <c r="W4174" s="10"/>
      <c r="X4174" s="10"/>
    </row>
    <row r="4175" spans="1:24">
      <c r="A4175" s="10">
        <v>1</v>
      </c>
      <c r="B4175" s="11" t="s">
        <v>7035</v>
      </c>
      <c r="C4175" s="10" t="s">
        <v>7036</v>
      </c>
      <c r="D4175" s="10"/>
      <c r="E4175" s="10"/>
      <c r="F4175" s="9" t="s">
        <v>2374</v>
      </c>
      <c r="G4175" s="9" t="s">
        <v>2358</v>
      </c>
      <c r="H4175" s="9" t="s">
        <v>2359</v>
      </c>
      <c r="I4175" s="10"/>
      <c r="J4175" s="17">
        <v>43534</v>
      </c>
      <c r="K4175" s="20" t="s">
        <v>2350</v>
      </c>
      <c r="L4175" s="10"/>
      <c r="M4175" s="21" t="s">
        <v>2353</v>
      </c>
      <c r="N4175" s="10" t="s">
        <v>2354</v>
      </c>
      <c r="O4175" s="10"/>
      <c r="P4175" s="10">
        <v>8000500003</v>
      </c>
      <c r="Q4175" s="10"/>
      <c r="R4175" s="10"/>
      <c r="S4175" s="10"/>
      <c r="T4175" s="10">
        <v>1</v>
      </c>
      <c r="U4175" s="25" t="s">
        <v>6349</v>
      </c>
      <c r="V4175" s="10" t="s">
        <v>2365</v>
      </c>
      <c r="W4175" s="10"/>
      <c r="X4175" s="10"/>
    </row>
    <row r="4176" spans="1:24">
      <c r="A4176" s="10">
        <v>2</v>
      </c>
      <c r="B4176" s="11" t="s">
        <v>7037</v>
      </c>
      <c r="C4176" s="10" t="s">
        <v>1758</v>
      </c>
      <c r="D4176" s="10"/>
      <c r="E4176" s="10"/>
      <c r="F4176" s="9" t="s">
        <v>2374</v>
      </c>
      <c r="G4176" s="9" t="s">
        <v>2363</v>
      </c>
      <c r="H4176" s="9" t="s">
        <v>2359</v>
      </c>
      <c r="I4176" s="10"/>
      <c r="J4176" s="17">
        <v>43534</v>
      </c>
      <c r="K4176" s="20" t="s">
        <v>1759</v>
      </c>
      <c r="L4176" s="10"/>
      <c r="M4176" s="21" t="s">
        <v>2353</v>
      </c>
      <c r="N4176" s="10" t="s">
        <v>2354</v>
      </c>
      <c r="O4176" s="10"/>
      <c r="P4176" s="10">
        <v>8000500003</v>
      </c>
      <c r="Q4176" s="10"/>
      <c r="R4176" s="10"/>
      <c r="S4176" s="10"/>
      <c r="T4176" s="10" t="s">
        <v>85</v>
      </c>
      <c r="U4176" s="25" t="s">
        <v>6349</v>
      </c>
      <c r="V4176" s="10" t="s">
        <v>2365</v>
      </c>
      <c r="W4176" s="10"/>
      <c r="X4176" s="10"/>
    </row>
    <row r="4177" spans="1:24">
      <c r="A4177" s="10">
        <v>2</v>
      </c>
      <c r="B4177" s="11" t="s">
        <v>7038</v>
      </c>
      <c r="C4177" s="10" t="s">
        <v>1592</v>
      </c>
      <c r="D4177" s="10"/>
      <c r="E4177" s="10"/>
      <c r="F4177" s="9" t="s">
        <v>2374</v>
      </c>
      <c r="G4177" s="9" t="s">
        <v>2363</v>
      </c>
      <c r="H4177" s="9" t="s">
        <v>2359</v>
      </c>
      <c r="I4177" s="10"/>
      <c r="J4177" s="17">
        <v>43534</v>
      </c>
      <c r="K4177" s="20" t="s">
        <v>1761</v>
      </c>
      <c r="L4177" s="10"/>
      <c r="M4177" s="21" t="s">
        <v>2353</v>
      </c>
      <c r="N4177" s="10" t="s">
        <v>2354</v>
      </c>
      <c r="O4177" s="10"/>
      <c r="P4177" s="10">
        <v>8000500003</v>
      </c>
      <c r="Q4177" s="10"/>
      <c r="R4177" s="10"/>
      <c r="S4177" s="10"/>
      <c r="T4177" s="10" t="s">
        <v>1470</v>
      </c>
      <c r="U4177" s="25" t="s">
        <v>6349</v>
      </c>
      <c r="V4177" s="10" t="s">
        <v>2365</v>
      </c>
      <c r="W4177" s="10"/>
      <c r="X4177" s="10"/>
    </row>
    <row r="4178" spans="1:24">
      <c r="A4178" s="10">
        <v>1</v>
      </c>
      <c r="B4178" s="11" t="s">
        <v>7039</v>
      </c>
      <c r="C4178" s="10" t="s">
        <v>7040</v>
      </c>
      <c r="D4178" s="10"/>
      <c r="E4178" s="10"/>
      <c r="F4178" s="9" t="s">
        <v>2374</v>
      </c>
      <c r="G4178" s="9" t="s">
        <v>2358</v>
      </c>
      <c r="H4178" s="9" t="s">
        <v>2359</v>
      </c>
      <c r="I4178" s="10"/>
      <c r="J4178" s="17">
        <v>43534</v>
      </c>
      <c r="K4178" s="20" t="s">
        <v>2350</v>
      </c>
      <c r="L4178" s="10"/>
      <c r="M4178" s="21" t="s">
        <v>2353</v>
      </c>
      <c r="N4178" s="10" t="s">
        <v>2354</v>
      </c>
      <c r="O4178" s="10"/>
      <c r="P4178" s="10">
        <v>8000500003</v>
      </c>
      <c r="Q4178" s="10"/>
      <c r="R4178" s="10"/>
      <c r="S4178" s="10"/>
      <c r="T4178" s="10">
        <v>1</v>
      </c>
      <c r="U4178" s="25" t="s">
        <v>6349</v>
      </c>
      <c r="V4178" s="10" t="s">
        <v>2365</v>
      </c>
      <c r="W4178" s="10"/>
      <c r="X4178" s="10"/>
    </row>
    <row r="4179" spans="1:24">
      <c r="A4179" s="10">
        <v>2</v>
      </c>
      <c r="B4179" s="11" t="s">
        <v>7041</v>
      </c>
      <c r="C4179" s="10" t="s">
        <v>1758</v>
      </c>
      <c r="D4179" s="10"/>
      <c r="E4179" s="10"/>
      <c r="F4179" s="9" t="s">
        <v>2374</v>
      </c>
      <c r="G4179" s="9" t="s">
        <v>2363</v>
      </c>
      <c r="H4179" s="9" t="s">
        <v>2359</v>
      </c>
      <c r="I4179" s="10"/>
      <c r="J4179" s="17">
        <v>43534</v>
      </c>
      <c r="K4179" s="20" t="s">
        <v>1759</v>
      </c>
      <c r="L4179" s="10"/>
      <c r="M4179" s="21" t="s">
        <v>2353</v>
      </c>
      <c r="N4179" s="10" t="s">
        <v>2354</v>
      </c>
      <c r="O4179" s="10"/>
      <c r="P4179" s="10">
        <v>8000500003</v>
      </c>
      <c r="Q4179" s="10"/>
      <c r="R4179" s="10"/>
      <c r="S4179" s="10"/>
      <c r="T4179" s="10" t="s">
        <v>85</v>
      </c>
      <c r="U4179" s="25" t="s">
        <v>6349</v>
      </c>
      <c r="V4179" s="10" t="s">
        <v>2365</v>
      </c>
      <c r="W4179" s="10"/>
      <c r="X4179" s="10"/>
    </row>
    <row r="4180" spans="1:24">
      <c r="A4180" s="10">
        <v>2</v>
      </c>
      <c r="B4180" s="11" t="s">
        <v>7042</v>
      </c>
      <c r="C4180" s="10" t="s">
        <v>1592</v>
      </c>
      <c r="D4180" s="10"/>
      <c r="E4180" s="10"/>
      <c r="F4180" s="9" t="s">
        <v>2374</v>
      </c>
      <c r="G4180" s="9" t="s">
        <v>2363</v>
      </c>
      <c r="H4180" s="9" t="s">
        <v>2359</v>
      </c>
      <c r="I4180" s="10"/>
      <c r="J4180" s="17">
        <v>43534</v>
      </c>
      <c r="K4180" s="20" t="s">
        <v>1761</v>
      </c>
      <c r="L4180" s="10"/>
      <c r="M4180" s="21" t="s">
        <v>2353</v>
      </c>
      <c r="N4180" s="10" t="s">
        <v>2354</v>
      </c>
      <c r="O4180" s="10"/>
      <c r="P4180" s="10">
        <v>8000500003</v>
      </c>
      <c r="Q4180" s="10"/>
      <c r="R4180" s="10"/>
      <c r="S4180" s="10"/>
      <c r="T4180" s="10" t="s">
        <v>1470</v>
      </c>
      <c r="U4180" s="25" t="s">
        <v>6349</v>
      </c>
      <c r="V4180" s="10" t="s">
        <v>2365</v>
      </c>
      <c r="W4180" s="10"/>
      <c r="X4180" s="10"/>
    </row>
    <row r="4181" spans="1:24">
      <c r="A4181" s="10">
        <v>1</v>
      </c>
      <c r="B4181" s="11" t="s">
        <v>7043</v>
      </c>
      <c r="C4181" s="10" t="s">
        <v>7044</v>
      </c>
      <c r="D4181" s="10"/>
      <c r="E4181" s="10"/>
      <c r="F4181" s="9" t="s">
        <v>2374</v>
      </c>
      <c r="G4181" s="9" t="s">
        <v>2358</v>
      </c>
      <c r="H4181" s="9" t="s">
        <v>2359</v>
      </c>
      <c r="I4181" s="10"/>
      <c r="J4181" s="17">
        <v>43534</v>
      </c>
      <c r="K4181" s="20" t="s">
        <v>2350</v>
      </c>
      <c r="L4181" s="10"/>
      <c r="M4181" s="21" t="s">
        <v>2353</v>
      </c>
      <c r="N4181" s="10" t="s">
        <v>2354</v>
      </c>
      <c r="O4181" s="10"/>
      <c r="P4181" s="10">
        <v>8000500003</v>
      </c>
      <c r="Q4181" s="10"/>
      <c r="R4181" s="10"/>
      <c r="S4181" s="10"/>
      <c r="T4181" s="10">
        <v>1</v>
      </c>
      <c r="U4181" s="25" t="s">
        <v>6349</v>
      </c>
      <c r="V4181" s="10" t="s">
        <v>2365</v>
      </c>
      <c r="W4181" s="10"/>
      <c r="X4181" s="10"/>
    </row>
    <row r="4182" spans="1:24">
      <c r="A4182" s="10">
        <v>2</v>
      </c>
      <c r="B4182" s="11" t="s">
        <v>7045</v>
      </c>
      <c r="C4182" s="10" t="s">
        <v>1532</v>
      </c>
      <c r="D4182" s="10"/>
      <c r="E4182" s="10"/>
      <c r="F4182" s="9" t="s">
        <v>2374</v>
      </c>
      <c r="G4182" s="9" t="s">
        <v>2363</v>
      </c>
      <c r="H4182" s="9" t="s">
        <v>2359</v>
      </c>
      <c r="I4182" s="10"/>
      <c r="J4182" s="17">
        <v>43534</v>
      </c>
      <c r="K4182" s="20" t="s">
        <v>1745</v>
      </c>
      <c r="L4182" s="10"/>
      <c r="M4182" s="21" t="s">
        <v>2353</v>
      </c>
      <c r="N4182" s="10" t="s">
        <v>2354</v>
      </c>
      <c r="O4182" s="10"/>
      <c r="P4182" s="10">
        <v>8000500003</v>
      </c>
      <c r="Q4182" s="10"/>
      <c r="R4182" s="10"/>
      <c r="S4182" s="10"/>
      <c r="T4182" s="10" t="s">
        <v>85</v>
      </c>
      <c r="U4182" s="25" t="s">
        <v>6349</v>
      </c>
      <c r="V4182" s="10" t="s">
        <v>2365</v>
      </c>
      <c r="W4182" s="10"/>
      <c r="X4182" s="10"/>
    </row>
    <row r="4183" spans="1:24">
      <c r="A4183" s="10">
        <v>2</v>
      </c>
      <c r="B4183" s="11" t="s">
        <v>7046</v>
      </c>
      <c r="C4183" s="10" t="s">
        <v>1393</v>
      </c>
      <c r="D4183" s="10"/>
      <c r="E4183" s="10"/>
      <c r="F4183" s="9" t="s">
        <v>2374</v>
      </c>
      <c r="G4183" s="9" t="s">
        <v>2363</v>
      </c>
      <c r="H4183" s="9" t="s">
        <v>2359</v>
      </c>
      <c r="I4183" s="10"/>
      <c r="J4183" s="17">
        <v>43534</v>
      </c>
      <c r="K4183" s="20" t="s">
        <v>1765</v>
      </c>
      <c r="L4183" s="10"/>
      <c r="M4183" s="21" t="s">
        <v>2353</v>
      </c>
      <c r="N4183" s="10" t="s">
        <v>2354</v>
      </c>
      <c r="O4183" s="10"/>
      <c r="P4183" s="10">
        <v>8000500003</v>
      </c>
      <c r="Q4183" s="10"/>
      <c r="R4183" s="10"/>
      <c r="S4183" s="10"/>
      <c r="T4183" s="10" t="s">
        <v>85</v>
      </c>
      <c r="U4183" s="25" t="s">
        <v>6349</v>
      </c>
      <c r="V4183" s="10" t="s">
        <v>2365</v>
      </c>
      <c r="W4183" s="10"/>
      <c r="X4183" s="10"/>
    </row>
    <row r="4184" spans="1:24">
      <c r="A4184" s="10">
        <v>2</v>
      </c>
      <c r="B4184" s="11" t="s">
        <v>7047</v>
      </c>
      <c r="C4184" s="10" t="s">
        <v>1393</v>
      </c>
      <c r="D4184" s="10"/>
      <c r="E4184" s="10"/>
      <c r="F4184" s="9" t="s">
        <v>2374</v>
      </c>
      <c r="G4184" s="9" t="s">
        <v>2363</v>
      </c>
      <c r="H4184" s="9" t="s">
        <v>2359</v>
      </c>
      <c r="I4184" s="10"/>
      <c r="J4184" s="17">
        <v>43534</v>
      </c>
      <c r="K4184" s="20" t="s">
        <v>1747</v>
      </c>
      <c r="L4184" s="10"/>
      <c r="M4184" s="21" t="s">
        <v>2353</v>
      </c>
      <c r="N4184" s="10" t="s">
        <v>2354</v>
      </c>
      <c r="O4184" s="10"/>
      <c r="P4184" s="10">
        <v>8000500003</v>
      </c>
      <c r="Q4184" s="10"/>
      <c r="R4184" s="10"/>
      <c r="S4184" s="10"/>
      <c r="T4184" s="10" t="s">
        <v>85</v>
      </c>
      <c r="U4184" s="25" t="s">
        <v>6349</v>
      </c>
      <c r="V4184" s="10" t="s">
        <v>2365</v>
      </c>
      <c r="W4184" s="10"/>
      <c r="X4184" s="10"/>
    </row>
    <row r="4185" ht="15" spans="1:24">
      <c r="A4185" s="10">
        <v>2</v>
      </c>
      <c r="B4185" s="11" t="s">
        <v>7048</v>
      </c>
      <c r="C4185" s="10" t="s">
        <v>1685</v>
      </c>
      <c r="D4185" s="10"/>
      <c r="E4185" s="10"/>
      <c r="F4185" s="9" t="s">
        <v>2374</v>
      </c>
      <c r="G4185" s="9" t="s">
        <v>2363</v>
      </c>
      <c r="H4185" s="9" t="s">
        <v>2359</v>
      </c>
      <c r="I4185" s="10"/>
      <c r="J4185" s="17">
        <v>43534</v>
      </c>
      <c r="K4185" s="20" t="s">
        <v>1766</v>
      </c>
      <c r="L4185" s="10"/>
      <c r="M4185" s="21" t="s">
        <v>2353</v>
      </c>
      <c r="N4185" s="10" t="s">
        <v>2354</v>
      </c>
      <c r="O4185" s="10"/>
      <c r="P4185" s="10">
        <v>8000500003</v>
      </c>
      <c r="Q4185" s="10"/>
      <c r="R4185" s="26" t="s">
        <v>1767</v>
      </c>
      <c r="S4185" s="10"/>
      <c r="T4185" s="10" t="s">
        <v>85</v>
      </c>
      <c r="U4185" s="25" t="s">
        <v>6349</v>
      </c>
      <c r="V4185" s="10" t="s">
        <v>2365</v>
      </c>
      <c r="W4185" s="10"/>
      <c r="X4185" s="10"/>
    </row>
    <row r="4186" spans="1:24">
      <c r="A4186" s="10">
        <v>2</v>
      </c>
      <c r="B4186" s="11" t="s">
        <v>7049</v>
      </c>
      <c r="C4186" s="10" t="s">
        <v>1685</v>
      </c>
      <c r="D4186" s="10"/>
      <c r="E4186" s="10"/>
      <c r="F4186" s="9" t="s">
        <v>2374</v>
      </c>
      <c r="G4186" s="9" t="s">
        <v>2363</v>
      </c>
      <c r="H4186" s="9" t="s">
        <v>2359</v>
      </c>
      <c r="I4186" s="10"/>
      <c r="J4186" s="17">
        <v>43534</v>
      </c>
      <c r="K4186" s="20" t="s">
        <v>1750</v>
      </c>
      <c r="L4186" s="10"/>
      <c r="M4186" s="21" t="s">
        <v>2353</v>
      </c>
      <c r="N4186" s="10" t="s">
        <v>2354</v>
      </c>
      <c r="O4186" s="10"/>
      <c r="P4186" s="10">
        <v>8000500003</v>
      </c>
      <c r="Q4186" s="10"/>
      <c r="R4186" s="10"/>
      <c r="S4186" s="10"/>
      <c r="T4186" s="10" t="s">
        <v>85</v>
      </c>
      <c r="U4186" s="25" t="s">
        <v>6349</v>
      </c>
      <c r="V4186" s="10" t="s">
        <v>2365</v>
      </c>
      <c r="W4186" s="10"/>
      <c r="X4186" s="10"/>
    </row>
    <row r="4187" ht="15" spans="1:24">
      <c r="A4187" s="10">
        <v>2</v>
      </c>
      <c r="B4187" s="11" t="s">
        <v>7050</v>
      </c>
      <c r="C4187" s="10" t="s">
        <v>1751</v>
      </c>
      <c r="D4187" s="10"/>
      <c r="E4187" s="10"/>
      <c r="F4187" s="9" t="s">
        <v>2374</v>
      </c>
      <c r="G4187" s="9" t="s">
        <v>2358</v>
      </c>
      <c r="H4187" s="9" t="s">
        <v>2359</v>
      </c>
      <c r="I4187" s="10"/>
      <c r="J4187" s="17">
        <v>43534</v>
      </c>
      <c r="K4187" s="20" t="s">
        <v>1768</v>
      </c>
      <c r="L4187" s="10"/>
      <c r="M4187" s="21" t="s">
        <v>2353</v>
      </c>
      <c r="N4187" s="10" t="s">
        <v>2354</v>
      </c>
      <c r="O4187" s="10"/>
      <c r="P4187" s="10">
        <v>8000500003</v>
      </c>
      <c r="Q4187" s="10"/>
      <c r="R4187" s="26" t="s">
        <v>1769</v>
      </c>
      <c r="S4187" s="10"/>
      <c r="T4187" s="10" t="s">
        <v>85</v>
      </c>
      <c r="U4187" s="25" t="s">
        <v>6349</v>
      </c>
      <c r="V4187" s="10" t="s">
        <v>2365</v>
      </c>
      <c r="W4187" s="10"/>
      <c r="X4187" s="10"/>
    </row>
    <row r="4188" spans="1:24">
      <c r="A4188" s="10">
        <v>2</v>
      </c>
      <c r="B4188" s="11" t="s">
        <v>7051</v>
      </c>
      <c r="C4188" s="10" t="s">
        <v>1751</v>
      </c>
      <c r="D4188" s="10"/>
      <c r="E4188" s="10"/>
      <c r="F4188" s="9" t="s">
        <v>2374</v>
      </c>
      <c r="G4188" s="9" t="s">
        <v>2358</v>
      </c>
      <c r="H4188" s="9" t="s">
        <v>2359</v>
      </c>
      <c r="I4188" s="10"/>
      <c r="J4188" s="17">
        <v>43534</v>
      </c>
      <c r="K4188" s="20" t="s">
        <v>1770</v>
      </c>
      <c r="L4188" s="10"/>
      <c r="M4188" s="21" t="s">
        <v>2353</v>
      </c>
      <c r="N4188" s="10" t="s">
        <v>2354</v>
      </c>
      <c r="O4188" s="10"/>
      <c r="P4188" s="10">
        <v>8000500003</v>
      </c>
      <c r="Q4188" s="10"/>
      <c r="R4188" s="10"/>
      <c r="S4188" s="10"/>
      <c r="T4188" s="10" t="s">
        <v>85</v>
      </c>
      <c r="U4188" s="25" t="s">
        <v>6349</v>
      </c>
      <c r="V4188" s="10" t="s">
        <v>2365</v>
      </c>
      <c r="W4188" s="10"/>
      <c r="X4188" s="10"/>
    </row>
    <row r="4189" spans="1:24">
      <c r="A4189" s="10">
        <v>2</v>
      </c>
      <c r="B4189" s="11" t="s">
        <v>7052</v>
      </c>
      <c r="C4189" s="10" t="s">
        <v>1592</v>
      </c>
      <c r="D4189" s="10"/>
      <c r="E4189" s="10"/>
      <c r="F4189" s="9" t="s">
        <v>2374</v>
      </c>
      <c r="G4189" s="9" t="s">
        <v>2363</v>
      </c>
      <c r="H4189" s="9" t="s">
        <v>2359</v>
      </c>
      <c r="I4189" s="10"/>
      <c r="J4189" s="17">
        <v>43534</v>
      </c>
      <c r="K4189" s="20" t="s">
        <v>1756</v>
      </c>
      <c r="L4189" s="10"/>
      <c r="M4189" s="21" t="s">
        <v>2353</v>
      </c>
      <c r="N4189" s="10" t="s">
        <v>2354</v>
      </c>
      <c r="O4189" s="10"/>
      <c r="P4189" s="10">
        <v>8000500003</v>
      </c>
      <c r="Q4189" s="10"/>
      <c r="R4189" s="10"/>
      <c r="S4189" s="10"/>
      <c r="T4189" s="10" t="s">
        <v>1475</v>
      </c>
      <c r="U4189" s="25" t="s">
        <v>6349</v>
      </c>
      <c r="V4189" s="10" t="s">
        <v>2365</v>
      </c>
      <c r="W4189" s="10"/>
      <c r="X4189" s="10"/>
    </row>
    <row r="4190" spans="1:24">
      <c r="A4190" s="10">
        <v>1</v>
      </c>
      <c r="B4190" s="11" t="s">
        <v>7053</v>
      </c>
      <c r="C4190" s="10" t="s">
        <v>7054</v>
      </c>
      <c r="D4190" s="10"/>
      <c r="E4190" s="10"/>
      <c r="F4190" s="9" t="s">
        <v>2374</v>
      </c>
      <c r="G4190" s="9" t="s">
        <v>2358</v>
      </c>
      <c r="H4190" s="9" t="s">
        <v>2359</v>
      </c>
      <c r="I4190" s="10"/>
      <c r="J4190" s="17">
        <v>43534</v>
      </c>
      <c r="K4190" s="20" t="s">
        <v>2350</v>
      </c>
      <c r="L4190" s="10"/>
      <c r="M4190" s="21" t="s">
        <v>2353</v>
      </c>
      <c r="N4190" s="10" t="s">
        <v>2354</v>
      </c>
      <c r="O4190" s="10"/>
      <c r="P4190" s="10">
        <v>8000500003</v>
      </c>
      <c r="Q4190" s="10"/>
      <c r="R4190" s="10"/>
      <c r="S4190" s="10"/>
      <c r="T4190" s="10">
        <v>1</v>
      </c>
      <c r="U4190" s="25" t="s">
        <v>6349</v>
      </c>
      <c r="V4190" s="10" t="s">
        <v>2365</v>
      </c>
      <c r="W4190" s="10"/>
      <c r="X4190" s="10"/>
    </row>
    <row r="4191" spans="1:24">
      <c r="A4191" s="10">
        <v>2</v>
      </c>
      <c r="B4191" s="11" t="s">
        <v>7055</v>
      </c>
      <c r="C4191" s="10" t="s">
        <v>1532</v>
      </c>
      <c r="D4191" s="10"/>
      <c r="E4191" s="10"/>
      <c r="F4191" s="9" t="s">
        <v>2374</v>
      </c>
      <c r="G4191" s="9" t="s">
        <v>2363</v>
      </c>
      <c r="H4191" s="9" t="s">
        <v>2359</v>
      </c>
      <c r="I4191" s="10"/>
      <c r="J4191" s="17">
        <v>43534</v>
      </c>
      <c r="K4191" s="20" t="s">
        <v>1678</v>
      </c>
      <c r="L4191" s="10"/>
      <c r="M4191" s="21" t="s">
        <v>2353</v>
      </c>
      <c r="N4191" s="10" t="s">
        <v>2354</v>
      </c>
      <c r="O4191" s="10"/>
      <c r="P4191" s="10">
        <v>8000500003</v>
      </c>
      <c r="Q4191" s="10"/>
      <c r="R4191" s="10"/>
      <c r="S4191" s="10"/>
      <c r="T4191" s="10" t="s">
        <v>1475</v>
      </c>
      <c r="U4191" s="25" t="s">
        <v>6349</v>
      </c>
      <c r="V4191" s="10" t="s">
        <v>2365</v>
      </c>
      <c r="W4191" s="10"/>
      <c r="X4191" s="10"/>
    </row>
    <row r="4192" spans="1:24">
      <c r="A4192" s="10">
        <v>2</v>
      </c>
      <c r="B4192" s="11" t="s">
        <v>7056</v>
      </c>
      <c r="C4192" s="10" t="s">
        <v>1393</v>
      </c>
      <c r="D4192" s="10"/>
      <c r="E4192" s="10"/>
      <c r="F4192" s="9" t="s">
        <v>2374</v>
      </c>
      <c r="G4192" s="9" t="s">
        <v>2363</v>
      </c>
      <c r="H4192" s="9" t="s">
        <v>2359</v>
      </c>
      <c r="I4192" s="10"/>
      <c r="J4192" s="17">
        <v>43534</v>
      </c>
      <c r="K4192" s="20" t="s">
        <v>1681</v>
      </c>
      <c r="L4192" s="10"/>
      <c r="M4192" s="21" t="s">
        <v>2353</v>
      </c>
      <c r="N4192" s="10" t="s">
        <v>2354</v>
      </c>
      <c r="O4192" s="10"/>
      <c r="P4192" s="10">
        <v>8000500003</v>
      </c>
      <c r="Q4192" s="10"/>
      <c r="R4192" s="10"/>
      <c r="S4192" s="10"/>
      <c r="T4192" s="10" t="s">
        <v>1487</v>
      </c>
      <c r="U4192" s="25" t="s">
        <v>6349</v>
      </c>
      <c r="V4192" s="10" t="s">
        <v>2365</v>
      </c>
      <c r="W4192" s="10"/>
      <c r="X4192" s="10"/>
    </row>
    <row r="4193" spans="1:24">
      <c r="A4193" s="10">
        <v>2</v>
      </c>
      <c r="B4193" s="11" t="s">
        <v>7057</v>
      </c>
      <c r="C4193" s="10" t="s">
        <v>1685</v>
      </c>
      <c r="D4193" s="10"/>
      <c r="E4193" s="10"/>
      <c r="F4193" s="9" t="s">
        <v>2374</v>
      </c>
      <c r="G4193" s="9" t="s">
        <v>2363</v>
      </c>
      <c r="H4193" s="9" t="s">
        <v>2359</v>
      </c>
      <c r="I4193" s="10"/>
      <c r="J4193" s="17">
        <v>43534</v>
      </c>
      <c r="K4193" s="20" t="s">
        <v>1679</v>
      </c>
      <c r="L4193" s="10"/>
      <c r="M4193" s="21" t="s">
        <v>2353</v>
      </c>
      <c r="N4193" s="10" t="s">
        <v>2354</v>
      </c>
      <c r="O4193" s="10"/>
      <c r="P4193" s="10">
        <v>8000500003</v>
      </c>
      <c r="Q4193" s="10"/>
      <c r="R4193" s="10"/>
      <c r="S4193" s="10"/>
      <c r="T4193" s="10" t="s">
        <v>1084</v>
      </c>
      <c r="U4193" s="25" t="s">
        <v>6349</v>
      </c>
      <c r="V4193" s="10" t="s">
        <v>2365</v>
      </c>
      <c r="W4193" s="10"/>
      <c r="X4193" s="10"/>
    </row>
    <row r="4194" spans="1:24">
      <c r="A4194" s="10">
        <v>2</v>
      </c>
      <c r="B4194" s="11" t="s">
        <v>7058</v>
      </c>
      <c r="C4194" s="10" t="s">
        <v>1686</v>
      </c>
      <c r="D4194" s="10"/>
      <c r="E4194" s="10"/>
      <c r="F4194" s="9" t="s">
        <v>2374</v>
      </c>
      <c r="G4194" s="9" t="s">
        <v>2363</v>
      </c>
      <c r="H4194" s="9" t="s">
        <v>2359</v>
      </c>
      <c r="I4194" s="10"/>
      <c r="J4194" s="17">
        <v>43534</v>
      </c>
      <c r="K4194" s="20" t="s">
        <v>1690</v>
      </c>
      <c r="L4194" s="10"/>
      <c r="M4194" s="21" t="s">
        <v>2353</v>
      </c>
      <c r="N4194" s="10" t="s">
        <v>2354</v>
      </c>
      <c r="O4194" s="10"/>
      <c r="P4194" s="10">
        <v>8000500003</v>
      </c>
      <c r="Q4194" s="10"/>
      <c r="R4194" s="10"/>
      <c r="S4194" s="10"/>
      <c r="T4194" s="10" t="s">
        <v>1084</v>
      </c>
      <c r="U4194" s="25" t="s">
        <v>6349</v>
      </c>
      <c r="V4194" s="10" t="s">
        <v>2365</v>
      </c>
      <c r="W4194" s="10"/>
      <c r="X4194" s="10"/>
    </row>
    <row r="4195" spans="1:24">
      <c r="A4195" s="10">
        <v>1</v>
      </c>
      <c r="B4195" s="11" t="s">
        <v>7059</v>
      </c>
      <c r="C4195" s="10" t="s">
        <v>7060</v>
      </c>
      <c r="D4195" s="10"/>
      <c r="E4195" s="10"/>
      <c r="F4195" s="9" t="s">
        <v>2374</v>
      </c>
      <c r="G4195" s="9" t="s">
        <v>2358</v>
      </c>
      <c r="H4195" s="9" t="s">
        <v>2359</v>
      </c>
      <c r="I4195" s="10"/>
      <c r="J4195" s="17">
        <v>43534</v>
      </c>
      <c r="K4195" s="20" t="s">
        <v>2350</v>
      </c>
      <c r="L4195" s="10"/>
      <c r="M4195" s="21" t="s">
        <v>2353</v>
      </c>
      <c r="N4195" s="10" t="s">
        <v>2354</v>
      </c>
      <c r="O4195" s="10"/>
      <c r="P4195" s="10">
        <v>8000500003</v>
      </c>
      <c r="Q4195" s="10"/>
      <c r="R4195" s="10"/>
      <c r="S4195" s="10"/>
      <c r="T4195" s="10">
        <v>1</v>
      </c>
      <c r="U4195" s="25" t="s">
        <v>6349</v>
      </c>
      <c r="V4195" s="10" t="s">
        <v>2365</v>
      </c>
      <c r="W4195" s="10"/>
      <c r="X4195" s="10"/>
    </row>
    <row r="4196" spans="1:24">
      <c r="A4196" s="10">
        <v>2</v>
      </c>
      <c r="B4196" s="11" t="s">
        <v>7061</v>
      </c>
      <c r="C4196" s="10" t="s">
        <v>1532</v>
      </c>
      <c r="D4196" s="10"/>
      <c r="E4196" s="10"/>
      <c r="F4196" s="9" t="s">
        <v>2374</v>
      </c>
      <c r="G4196" s="9" t="s">
        <v>2363</v>
      </c>
      <c r="H4196" s="9" t="s">
        <v>2359</v>
      </c>
      <c r="I4196" s="10"/>
      <c r="J4196" s="17">
        <v>43534</v>
      </c>
      <c r="K4196" s="20" t="s">
        <v>1678</v>
      </c>
      <c r="L4196" s="10"/>
      <c r="M4196" s="21" t="s">
        <v>2353</v>
      </c>
      <c r="N4196" s="10" t="s">
        <v>2354</v>
      </c>
      <c r="O4196" s="10"/>
      <c r="P4196" s="10">
        <v>8000500003</v>
      </c>
      <c r="Q4196" s="10"/>
      <c r="R4196" s="10"/>
      <c r="S4196" s="10"/>
      <c r="T4196" s="10" t="s">
        <v>1475</v>
      </c>
      <c r="U4196" s="25" t="s">
        <v>6349</v>
      </c>
      <c r="V4196" s="10" t="s">
        <v>2365</v>
      </c>
      <c r="W4196" s="10"/>
      <c r="X4196" s="10"/>
    </row>
    <row r="4197" spans="1:24">
      <c r="A4197" s="10">
        <v>2</v>
      </c>
      <c r="B4197" s="11" t="s">
        <v>7062</v>
      </c>
      <c r="C4197" s="10" t="s">
        <v>1393</v>
      </c>
      <c r="D4197" s="10"/>
      <c r="E4197" s="10"/>
      <c r="F4197" s="9" t="s">
        <v>2374</v>
      </c>
      <c r="G4197" s="9" t="s">
        <v>2363</v>
      </c>
      <c r="H4197" s="9" t="s">
        <v>2359</v>
      </c>
      <c r="I4197" s="10"/>
      <c r="J4197" s="17">
        <v>43534</v>
      </c>
      <c r="K4197" s="20" t="s">
        <v>1681</v>
      </c>
      <c r="L4197" s="10"/>
      <c r="M4197" s="21" t="s">
        <v>2353</v>
      </c>
      <c r="N4197" s="10" t="s">
        <v>2354</v>
      </c>
      <c r="O4197" s="10"/>
      <c r="P4197" s="10">
        <v>8000500003</v>
      </c>
      <c r="Q4197" s="10"/>
      <c r="R4197" s="10"/>
      <c r="S4197" s="10"/>
      <c r="T4197" s="10" t="s">
        <v>1586</v>
      </c>
      <c r="U4197" s="25" t="s">
        <v>6349</v>
      </c>
      <c r="V4197" s="10" t="s">
        <v>2365</v>
      </c>
      <c r="W4197" s="10"/>
      <c r="X4197" s="10"/>
    </row>
    <row r="4198" spans="1:24">
      <c r="A4198" s="10">
        <v>2</v>
      </c>
      <c r="B4198" s="11" t="s">
        <v>7063</v>
      </c>
      <c r="C4198" s="10" t="s">
        <v>1685</v>
      </c>
      <c r="D4198" s="10"/>
      <c r="E4198" s="10"/>
      <c r="F4198" s="9" t="s">
        <v>2374</v>
      </c>
      <c r="G4198" s="9" t="s">
        <v>2363</v>
      </c>
      <c r="H4198" s="9" t="s">
        <v>2359</v>
      </c>
      <c r="I4198" s="10"/>
      <c r="J4198" s="17">
        <v>43534</v>
      </c>
      <c r="K4198" s="20" t="s">
        <v>1679</v>
      </c>
      <c r="L4198" s="10"/>
      <c r="M4198" s="21" t="s">
        <v>2353</v>
      </c>
      <c r="N4198" s="10" t="s">
        <v>2354</v>
      </c>
      <c r="O4198" s="10"/>
      <c r="P4198" s="10">
        <v>8000500003</v>
      </c>
      <c r="Q4198" s="10"/>
      <c r="R4198" s="10"/>
      <c r="S4198" s="10"/>
      <c r="T4198" s="10" t="s">
        <v>1084</v>
      </c>
      <c r="U4198" s="25" t="s">
        <v>6349</v>
      </c>
      <c r="V4198" s="10" t="s">
        <v>2365</v>
      </c>
      <c r="W4198" s="10"/>
      <c r="X4198" s="10"/>
    </row>
    <row r="4199" spans="1:24">
      <c r="A4199" s="10">
        <v>2</v>
      </c>
      <c r="B4199" s="11" t="s">
        <v>7064</v>
      </c>
      <c r="C4199" s="10" t="s">
        <v>1686</v>
      </c>
      <c r="D4199" s="10"/>
      <c r="E4199" s="10"/>
      <c r="F4199" s="9" t="s">
        <v>2374</v>
      </c>
      <c r="G4199" s="9" t="s">
        <v>2363</v>
      </c>
      <c r="H4199" s="9" t="s">
        <v>2359</v>
      </c>
      <c r="I4199" s="10"/>
      <c r="J4199" s="17">
        <v>43534</v>
      </c>
      <c r="K4199" s="20" t="s">
        <v>1690</v>
      </c>
      <c r="L4199" s="10"/>
      <c r="M4199" s="21" t="s">
        <v>2353</v>
      </c>
      <c r="N4199" s="10" t="s">
        <v>2354</v>
      </c>
      <c r="O4199" s="10"/>
      <c r="P4199" s="10">
        <v>8000500003</v>
      </c>
      <c r="Q4199" s="10"/>
      <c r="R4199" s="10"/>
      <c r="S4199" s="10"/>
      <c r="T4199" s="10" t="s">
        <v>1084</v>
      </c>
      <c r="U4199" s="25" t="s">
        <v>6349</v>
      </c>
      <c r="V4199" s="10" t="s">
        <v>2365</v>
      </c>
      <c r="W4199" s="10"/>
      <c r="X4199" s="10"/>
    </row>
    <row r="4200" spans="1:24">
      <c r="A4200" s="10">
        <v>1</v>
      </c>
      <c r="B4200" s="11" t="s">
        <v>7065</v>
      </c>
      <c r="C4200" s="10" t="s">
        <v>7066</v>
      </c>
      <c r="D4200" s="10"/>
      <c r="E4200" s="10"/>
      <c r="F4200" s="9" t="s">
        <v>2374</v>
      </c>
      <c r="G4200" s="9" t="s">
        <v>2358</v>
      </c>
      <c r="H4200" s="9" t="s">
        <v>2359</v>
      </c>
      <c r="I4200" s="10"/>
      <c r="J4200" s="17">
        <v>43534</v>
      </c>
      <c r="K4200" s="20" t="s">
        <v>2350</v>
      </c>
      <c r="L4200" s="10"/>
      <c r="M4200" s="21" t="s">
        <v>2353</v>
      </c>
      <c r="N4200" s="10" t="s">
        <v>2354</v>
      </c>
      <c r="O4200" s="10"/>
      <c r="P4200" s="10">
        <v>8000500003</v>
      </c>
      <c r="Q4200" s="10"/>
      <c r="R4200" s="10"/>
      <c r="S4200" s="10"/>
      <c r="T4200" s="10">
        <v>1</v>
      </c>
      <c r="U4200" s="25" t="s">
        <v>6349</v>
      </c>
      <c r="V4200" s="10" t="s">
        <v>2365</v>
      </c>
      <c r="W4200" s="10"/>
      <c r="X4200" s="10"/>
    </row>
    <row r="4201" spans="1:24">
      <c r="A4201" s="10">
        <v>2</v>
      </c>
      <c r="B4201" s="11" t="s">
        <v>7067</v>
      </c>
      <c r="C4201" s="10" t="s">
        <v>1532</v>
      </c>
      <c r="D4201" s="10"/>
      <c r="E4201" s="10"/>
      <c r="F4201" s="9" t="s">
        <v>2374</v>
      </c>
      <c r="G4201" s="9" t="s">
        <v>2363</v>
      </c>
      <c r="H4201" s="9" t="s">
        <v>2359</v>
      </c>
      <c r="I4201" s="10"/>
      <c r="J4201" s="17">
        <v>43534</v>
      </c>
      <c r="K4201" s="20" t="s">
        <v>1678</v>
      </c>
      <c r="L4201" s="10"/>
      <c r="M4201" s="21" t="s">
        <v>2353</v>
      </c>
      <c r="N4201" s="10" t="s">
        <v>2354</v>
      </c>
      <c r="O4201" s="10"/>
      <c r="P4201" s="10">
        <v>8000500003</v>
      </c>
      <c r="Q4201" s="10"/>
      <c r="R4201" s="10"/>
      <c r="S4201" s="10"/>
      <c r="T4201" s="10" t="s">
        <v>1475</v>
      </c>
      <c r="U4201" s="25" t="s">
        <v>6349</v>
      </c>
      <c r="V4201" s="10" t="s">
        <v>2365</v>
      </c>
      <c r="W4201" s="10"/>
      <c r="X4201" s="10"/>
    </row>
    <row r="4202" spans="1:24">
      <c r="A4202" s="10">
        <v>2</v>
      </c>
      <c r="B4202" s="11" t="s">
        <v>7068</v>
      </c>
      <c r="C4202" s="10" t="s">
        <v>1393</v>
      </c>
      <c r="D4202" s="10"/>
      <c r="E4202" s="10"/>
      <c r="F4202" s="9" t="s">
        <v>2374</v>
      </c>
      <c r="G4202" s="9" t="s">
        <v>2363</v>
      </c>
      <c r="H4202" s="9" t="s">
        <v>2359</v>
      </c>
      <c r="I4202" s="10"/>
      <c r="J4202" s="17">
        <v>43534</v>
      </c>
      <c r="K4202" s="20" t="s">
        <v>1681</v>
      </c>
      <c r="L4202" s="10"/>
      <c r="M4202" s="21" t="s">
        <v>2353</v>
      </c>
      <c r="N4202" s="10" t="s">
        <v>2354</v>
      </c>
      <c r="O4202" s="10"/>
      <c r="P4202" s="10">
        <v>8000500003</v>
      </c>
      <c r="Q4202" s="10"/>
      <c r="R4202" s="10"/>
      <c r="S4202" s="10"/>
      <c r="T4202" s="10" t="s">
        <v>1586</v>
      </c>
      <c r="U4202" s="25" t="s">
        <v>6349</v>
      </c>
      <c r="V4202" s="10" t="s">
        <v>2365</v>
      </c>
      <c r="W4202" s="10"/>
      <c r="X4202" s="10"/>
    </row>
    <row r="4203" spans="1:24">
      <c r="A4203" s="10">
        <v>2</v>
      </c>
      <c r="B4203" s="11" t="s">
        <v>7069</v>
      </c>
      <c r="C4203" s="10" t="s">
        <v>1685</v>
      </c>
      <c r="D4203" s="10"/>
      <c r="E4203" s="10"/>
      <c r="F4203" s="9" t="s">
        <v>2374</v>
      </c>
      <c r="G4203" s="9" t="s">
        <v>2363</v>
      </c>
      <c r="H4203" s="9" t="s">
        <v>2359</v>
      </c>
      <c r="I4203" s="10"/>
      <c r="J4203" s="17">
        <v>43534</v>
      </c>
      <c r="K4203" s="20" t="s">
        <v>1679</v>
      </c>
      <c r="L4203" s="10"/>
      <c r="M4203" s="21" t="s">
        <v>2353</v>
      </c>
      <c r="N4203" s="10" t="s">
        <v>2354</v>
      </c>
      <c r="O4203" s="10"/>
      <c r="P4203" s="10">
        <v>8000500003</v>
      </c>
      <c r="Q4203" s="10"/>
      <c r="R4203" s="10"/>
      <c r="S4203" s="10"/>
      <c r="T4203" s="10" t="s">
        <v>1084</v>
      </c>
      <c r="U4203" s="25" t="s">
        <v>6349</v>
      </c>
      <c r="V4203" s="10" t="s">
        <v>2365</v>
      </c>
      <c r="W4203" s="10"/>
      <c r="X4203" s="10"/>
    </row>
    <row r="4204" spans="1:24">
      <c r="A4204" s="10">
        <v>2</v>
      </c>
      <c r="B4204" s="11" t="s">
        <v>7070</v>
      </c>
      <c r="C4204" s="10" t="s">
        <v>1686</v>
      </c>
      <c r="D4204" s="10"/>
      <c r="E4204" s="10"/>
      <c r="F4204" s="9" t="s">
        <v>2374</v>
      </c>
      <c r="G4204" s="9" t="s">
        <v>2363</v>
      </c>
      <c r="H4204" s="9" t="s">
        <v>2359</v>
      </c>
      <c r="I4204" s="10"/>
      <c r="J4204" s="17">
        <v>43534</v>
      </c>
      <c r="K4204" s="20" t="s">
        <v>1690</v>
      </c>
      <c r="L4204" s="10"/>
      <c r="M4204" s="21" t="s">
        <v>2353</v>
      </c>
      <c r="N4204" s="10" t="s">
        <v>2354</v>
      </c>
      <c r="O4204" s="10"/>
      <c r="P4204" s="10">
        <v>8000500003</v>
      </c>
      <c r="Q4204" s="10"/>
      <c r="R4204" s="10"/>
      <c r="S4204" s="10"/>
      <c r="T4204" s="10" t="s">
        <v>1084</v>
      </c>
      <c r="U4204" s="25" t="s">
        <v>6349</v>
      </c>
      <c r="V4204" s="10" t="s">
        <v>2365</v>
      </c>
      <c r="W4204" s="10"/>
      <c r="X4204" s="10"/>
    </row>
    <row r="4205" spans="1:24">
      <c r="A4205" s="10">
        <v>1</v>
      </c>
      <c r="B4205" s="11" t="s">
        <v>7071</v>
      </c>
      <c r="C4205" s="10" t="s">
        <v>7072</v>
      </c>
      <c r="D4205" s="10"/>
      <c r="E4205" s="10"/>
      <c r="F4205" s="9" t="s">
        <v>2374</v>
      </c>
      <c r="G4205" s="9" t="s">
        <v>2358</v>
      </c>
      <c r="H4205" s="9" t="s">
        <v>2359</v>
      </c>
      <c r="I4205" s="10"/>
      <c r="J4205" s="17">
        <v>43534</v>
      </c>
      <c r="K4205" s="20" t="s">
        <v>2350</v>
      </c>
      <c r="L4205" s="10"/>
      <c r="M4205" s="21" t="s">
        <v>2353</v>
      </c>
      <c r="N4205" s="10" t="s">
        <v>2354</v>
      </c>
      <c r="O4205" s="10"/>
      <c r="P4205" s="10">
        <v>8000500003</v>
      </c>
      <c r="Q4205" s="10"/>
      <c r="R4205" s="10"/>
      <c r="S4205" s="10"/>
      <c r="T4205" s="10">
        <v>1</v>
      </c>
      <c r="U4205" s="25" t="s">
        <v>6349</v>
      </c>
      <c r="V4205" s="10" t="s">
        <v>2365</v>
      </c>
      <c r="W4205" s="10"/>
      <c r="X4205" s="10"/>
    </row>
    <row r="4206" spans="1:24">
      <c r="A4206" s="10">
        <v>2</v>
      </c>
      <c r="B4206" s="11" t="s">
        <v>7073</v>
      </c>
      <c r="C4206" s="10" t="s">
        <v>1532</v>
      </c>
      <c r="D4206" s="10"/>
      <c r="E4206" s="10"/>
      <c r="F4206" s="9" t="s">
        <v>2374</v>
      </c>
      <c r="G4206" s="9" t="s">
        <v>2363</v>
      </c>
      <c r="H4206" s="9" t="s">
        <v>2359</v>
      </c>
      <c r="I4206" s="10"/>
      <c r="J4206" s="17">
        <v>43534</v>
      </c>
      <c r="K4206" s="20" t="s">
        <v>1775</v>
      </c>
      <c r="L4206" s="10"/>
      <c r="M4206" s="21" t="s">
        <v>2353</v>
      </c>
      <c r="N4206" s="10" t="s">
        <v>2354</v>
      </c>
      <c r="O4206" s="10"/>
      <c r="P4206" s="10">
        <v>8000500003</v>
      </c>
      <c r="Q4206" s="10"/>
      <c r="R4206" s="10"/>
      <c r="S4206" s="10"/>
      <c r="T4206" s="10" t="s">
        <v>1475</v>
      </c>
      <c r="U4206" s="25" t="s">
        <v>6349</v>
      </c>
      <c r="V4206" s="10" t="s">
        <v>2365</v>
      </c>
      <c r="W4206" s="10"/>
      <c r="X4206" s="10"/>
    </row>
    <row r="4207" spans="1:24">
      <c r="A4207" s="10">
        <v>2</v>
      </c>
      <c r="B4207" s="11" t="s">
        <v>7074</v>
      </c>
      <c r="C4207" s="10" t="s">
        <v>1393</v>
      </c>
      <c r="D4207" s="10"/>
      <c r="E4207" s="10"/>
      <c r="F4207" s="9" t="s">
        <v>2374</v>
      </c>
      <c r="G4207" s="9" t="s">
        <v>2363</v>
      </c>
      <c r="H4207" s="9" t="s">
        <v>2359</v>
      </c>
      <c r="I4207" s="10"/>
      <c r="J4207" s="17">
        <v>43534</v>
      </c>
      <c r="K4207" s="20" t="s">
        <v>1714</v>
      </c>
      <c r="L4207" s="10"/>
      <c r="M4207" s="21" t="s">
        <v>2353</v>
      </c>
      <c r="N4207" s="10" t="s">
        <v>2354</v>
      </c>
      <c r="O4207" s="10"/>
      <c r="P4207" s="10">
        <v>8000500003</v>
      </c>
      <c r="Q4207" s="10"/>
      <c r="R4207" s="10"/>
      <c r="S4207" s="10"/>
      <c r="T4207" s="10" t="s">
        <v>1470</v>
      </c>
      <c r="U4207" s="25" t="s">
        <v>6349</v>
      </c>
      <c r="V4207" s="10" t="s">
        <v>2365</v>
      </c>
      <c r="W4207" s="10"/>
      <c r="X4207" s="10"/>
    </row>
    <row r="4208" spans="1:24">
      <c r="A4208" s="10">
        <v>2</v>
      </c>
      <c r="B4208" s="11" t="s">
        <v>7075</v>
      </c>
      <c r="C4208" s="10" t="s">
        <v>1393</v>
      </c>
      <c r="D4208" s="10"/>
      <c r="E4208" s="10"/>
      <c r="F4208" s="9" t="s">
        <v>2374</v>
      </c>
      <c r="G4208" s="9" t="s">
        <v>2363</v>
      </c>
      <c r="H4208" s="9" t="s">
        <v>2359</v>
      </c>
      <c r="I4208" s="10"/>
      <c r="J4208" s="17">
        <v>43534</v>
      </c>
      <c r="K4208" s="20" t="s">
        <v>1776</v>
      </c>
      <c r="L4208" s="10"/>
      <c r="M4208" s="21" t="s">
        <v>2353</v>
      </c>
      <c r="N4208" s="10" t="s">
        <v>2354</v>
      </c>
      <c r="O4208" s="10"/>
      <c r="P4208" s="10">
        <v>8000500003</v>
      </c>
      <c r="Q4208" s="10"/>
      <c r="R4208" s="10"/>
      <c r="S4208" s="10"/>
      <c r="T4208" s="10" t="s">
        <v>1475</v>
      </c>
      <c r="U4208" s="25" t="s">
        <v>6349</v>
      </c>
      <c r="V4208" s="10" t="s">
        <v>2365</v>
      </c>
      <c r="W4208" s="10"/>
      <c r="X4208" s="10"/>
    </row>
    <row r="4209" spans="1:24">
      <c r="A4209" s="10">
        <v>2</v>
      </c>
      <c r="B4209" s="11" t="s">
        <v>7076</v>
      </c>
      <c r="C4209" s="10" t="s">
        <v>1393</v>
      </c>
      <c r="D4209" s="10"/>
      <c r="E4209" s="10"/>
      <c r="F4209" s="9" t="s">
        <v>2374</v>
      </c>
      <c r="G4209" s="9" t="s">
        <v>2363</v>
      </c>
      <c r="H4209" s="9" t="s">
        <v>2359</v>
      </c>
      <c r="I4209" s="10"/>
      <c r="J4209" s="17">
        <v>43534</v>
      </c>
      <c r="K4209" s="20" t="s">
        <v>1777</v>
      </c>
      <c r="L4209" s="10"/>
      <c r="M4209" s="21" t="s">
        <v>2353</v>
      </c>
      <c r="N4209" s="10" t="s">
        <v>2354</v>
      </c>
      <c r="O4209" s="10"/>
      <c r="P4209" s="10">
        <v>8000500003</v>
      </c>
      <c r="Q4209" s="10"/>
      <c r="R4209" s="10"/>
      <c r="S4209" s="10"/>
      <c r="T4209" s="10" t="s">
        <v>85</v>
      </c>
      <c r="U4209" s="25" t="s">
        <v>6349</v>
      </c>
      <c r="V4209" s="10" t="s">
        <v>2365</v>
      </c>
      <c r="W4209" s="10"/>
      <c r="X4209" s="10"/>
    </row>
    <row r="4210" spans="1:24">
      <c r="A4210" s="10">
        <v>2</v>
      </c>
      <c r="B4210" s="11" t="s">
        <v>7077</v>
      </c>
      <c r="C4210" s="10" t="s">
        <v>1393</v>
      </c>
      <c r="D4210" s="10"/>
      <c r="E4210" s="10"/>
      <c r="F4210" s="9" t="s">
        <v>2374</v>
      </c>
      <c r="G4210" s="9" t="s">
        <v>2363</v>
      </c>
      <c r="H4210" s="9" t="s">
        <v>2359</v>
      </c>
      <c r="I4210" s="10"/>
      <c r="J4210" s="17">
        <v>43534</v>
      </c>
      <c r="K4210" s="20" t="s">
        <v>1778</v>
      </c>
      <c r="L4210" s="10"/>
      <c r="M4210" s="21" t="s">
        <v>2353</v>
      </c>
      <c r="N4210" s="10" t="s">
        <v>2354</v>
      </c>
      <c r="O4210" s="10"/>
      <c r="P4210" s="10">
        <v>8000500003</v>
      </c>
      <c r="Q4210" s="10"/>
      <c r="R4210" s="10"/>
      <c r="S4210" s="10"/>
      <c r="T4210" s="10" t="s">
        <v>85</v>
      </c>
      <c r="U4210" s="25" t="s">
        <v>6349</v>
      </c>
      <c r="V4210" s="10" t="s">
        <v>2365</v>
      </c>
      <c r="W4210" s="10"/>
      <c r="X4210" s="10"/>
    </row>
    <row r="4211" spans="1:24">
      <c r="A4211" s="10">
        <v>2</v>
      </c>
      <c r="B4211" s="11" t="s">
        <v>7078</v>
      </c>
      <c r="C4211" s="10" t="s">
        <v>1393</v>
      </c>
      <c r="D4211" s="10"/>
      <c r="E4211" s="10"/>
      <c r="F4211" s="9" t="s">
        <v>2374</v>
      </c>
      <c r="G4211" s="9" t="s">
        <v>2363</v>
      </c>
      <c r="H4211" s="9" t="s">
        <v>2359</v>
      </c>
      <c r="I4211" s="10"/>
      <c r="J4211" s="17">
        <v>43534</v>
      </c>
      <c r="K4211" s="20" t="s">
        <v>1779</v>
      </c>
      <c r="L4211" s="10"/>
      <c r="M4211" s="21" t="s">
        <v>2353</v>
      </c>
      <c r="N4211" s="10" t="s">
        <v>2354</v>
      </c>
      <c r="O4211" s="10"/>
      <c r="P4211" s="10">
        <v>8000500003</v>
      </c>
      <c r="Q4211" s="10"/>
      <c r="R4211" s="10"/>
      <c r="S4211" s="10"/>
      <c r="T4211" s="10" t="s">
        <v>1470</v>
      </c>
      <c r="U4211" s="25" t="s">
        <v>6349</v>
      </c>
      <c r="V4211" s="10" t="s">
        <v>2365</v>
      </c>
      <c r="W4211" s="10"/>
      <c r="X4211" s="10"/>
    </row>
    <row r="4212" spans="1:24">
      <c r="A4212" s="10">
        <v>1</v>
      </c>
      <c r="B4212" s="11" t="s">
        <v>7079</v>
      </c>
      <c r="C4212" s="10" t="s">
        <v>7080</v>
      </c>
      <c r="D4212" s="10"/>
      <c r="E4212" s="10"/>
      <c r="F4212" s="9" t="s">
        <v>2374</v>
      </c>
      <c r="G4212" s="9" t="s">
        <v>2358</v>
      </c>
      <c r="H4212" s="9" t="s">
        <v>2359</v>
      </c>
      <c r="I4212" s="10"/>
      <c r="J4212" s="17">
        <v>43534</v>
      </c>
      <c r="K4212" s="20" t="s">
        <v>2350</v>
      </c>
      <c r="L4212" s="10"/>
      <c r="M4212" s="21" t="s">
        <v>2353</v>
      </c>
      <c r="N4212" s="10" t="s">
        <v>2354</v>
      </c>
      <c r="O4212" s="10"/>
      <c r="P4212" s="10">
        <v>8000500003</v>
      </c>
      <c r="Q4212" s="10"/>
      <c r="R4212" s="10"/>
      <c r="S4212" s="10"/>
      <c r="T4212" s="10">
        <v>1</v>
      </c>
      <c r="U4212" s="25" t="s">
        <v>6349</v>
      </c>
      <c r="V4212" s="10" t="s">
        <v>2365</v>
      </c>
      <c r="W4212" s="10"/>
      <c r="X4212" s="10"/>
    </row>
    <row r="4213" spans="1:24">
      <c r="A4213" s="10">
        <v>2</v>
      </c>
      <c r="B4213" s="11" t="s">
        <v>7081</v>
      </c>
      <c r="C4213" s="10" t="s">
        <v>1532</v>
      </c>
      <c r="D4213" s="10"/>
      <c r="E4213" s="10"/>
      <c r="F4213" s="9" t="s">
        <v>2374</v>
      </c>
      <c r="G4213" s="9" t="s">
        <v>2363</v>
      </c>
      <c r="H4213" s="9" t="s">
        <v>2359</v>
      </c>
      <c r="I4213" s="10"/>
      <c r="J4213" s="17">
        <v>43534</v>
      </c>
      <c r="K4213" s="20" t="s">
        <v>1781</v>
      </c>
      <c r="L4213" s="10"/>
      <c r="M4213" s="21" t="s">
        <v>2353</v>
      </c>
      <c r="N4213" s="10" t="s">
        <v>2354</v>
      </c>
      <c r="O4213" s="10"/>
      <c r="P4213" s="10">
        <v>8000500003</v>
      </c>
      <c r="Q4213" s="10"/>
      <c r="R4213" s="10"/>
      <c r="S4213" s="10"/>
      <c r="T4213" s="10" t="s">
        <v>1475</v>
      </c>
      <c r="U4213" s="25" t="s">
        <v>6349</v>
      </c>
      <c r="V4213" s="10" t="s">
        <v>2365</v>
      </c>
      <c r="W4213" s="10"/>
      <c r="X4213" s="10"/>
    </row>
    <row r="4214" spans="1:24">
      <c r="A4214" s="10">
        <v>2</v>
      </c>
      <c r="B4214" s="11" t="s">
        <v>7082</v>
      </c>
      <c r="C4214" s="10" t="s">
        <v>1393</v>
      </c>
      <c r="D4214" s="10"/>
      <c r="E4214" s="10"/>
      <c r="F4214" s="9" t="s">
        <v>2374</v>
      </c>
      <c r="G4214" s="9" t="s">
        <v>2363</v>
      </c>
      <c r="H4214" s="9" t="s">
        <v>2359</v>
      </c>
      <c r="I4214" s="10"/>
      <c r="J4214" s="17">
        <v>43534</v>
      </c>
      <c r="K4214" s="20" t="s">
        <v>1714</v>
      </c>
      <c r="L4214" s="10"/>
      <c r="M4214" s="21" t="s">
        <v>2353</v>
      </c>
      <c r="N4214" s="10" t="s">
        <v>2354</v>
      </c>
      <c r="O4214" s="10"/>
      <c r="P4214" s="10">
        <v>8000500003</v>
      </c>
      <c r="Q4214" s="10"/>
      <c r="R4214" s="10"/>
      <c r="S4214" s="10"/>
      <c r="T4214" s="10" t="s">
        <v>1475</v>
      </c>
      <c r="U4214" s="25" t="s">
        <v>6349</v>
      </c>
      <c r="V4214" s="10" t="s">
        <v>2365</v>
      </c>
      <c r="W4214" s="10"/>
      <c r="X4214" s="10"/>
    </row>
    <row r="4215" spans="1:24">
      <c r="A4215" s="10">
        <v>2</v>
      </c>
      <c r="B4215" s="11" t="s">
        <v>7083</v>
      </c>
      <c r="C4215" s="10" t="s">
        <v>1393</v>
      </c>
      <c r="D4215" s="10"/>
      <c r="E4215" s="10"/>
      <c r="F4215" s="9" t="s">
        <v>2374</v>
      </c>
      <c r="G4215" s="9" t="s">
        <v>2363</v>
      </c>
      <c r="H4215" s="9" t="s">
        <v>2359</v>
      </c>
      <c r="I4215" s="10"/>
      <c r="J4215" s="17">
        <v>43534</v>
      </c>
      <c r="K4215" s="20" t="s">
        <v>1782</v>
      </c>
      <c r="L4215" s="10"/>
      <c r="M4215" s="21" t="s">
        <v>2353</v>
      </c>
      <c r="N4215" s="10" t="s">
        <v>2354</v>
      </c>
      <c r="O4215" s="10"/>
      <c r="P4215" s="10">
        <v>8000500003</v>
      </c>
      <c r="Q4215" s="10"/>
      <c r="R4215" s="10"/>
      <c r="S4215" s="10"/>
      <c r="T4215" s="10" t="s">
        <v>1586</v>
      </c>
      <c r="U4215" s="25" t="s">
        <v>6349</v>
      </c>
      <c r="V4215" s="10" t="s">
        <v>2365</v>
      </c>
      <c r="W4215" s="10"/>
      <c r="X4215" s="10"/>
    </row>
    <row r="4216" spans="1:24">
      <c r="A4216" s="10">
        <v>2</v>
      </c>
      <c r="B4216" s="11" t="s">
        <v>7084</v>
      </c>
      <c r="C4216" s="10" t="s">
        <v>1393</v>
      </c>
      <c r="D4216" s="10"/>
      <c r="E4216" s="10"/>
      <c r="F4216" s="9" t="s">
        <v>2374</v>
      </c>
      <c r="G4216" s="9" t="s">
        <v>2363</v>
      </c>
      <c r="H4216" s="9" t="s">
        <v>2359</v>
      </c>
      <c r="I4216" s="10"/>
      <c r="J4216" s="17">
        <v>43534</v>
      </c>
      <c r="K4216" s="20" t="s">
        <v>1783</v>
      </c>
      <c r="L4216" s="10"/>
      <c r="M4216" s="21" t="s">
        <v>2353</v>
      </c>
      <c r="N4216" s="10" t="s">
        <v>2354</v>
      </c>
      <c r="O4216" s="10"/>
      <c r="P4216" s="10">
        <v>8000500003</v>
      </c>
      <c r="Q4216" s="10"/>
      <c r="R4216" s="10"/>
      <c r="S4216" s="10"/>
      <c r="T4216" s="10" t="s">
        <v>85</v>
      </c>
      <c r="U4216" s="25" t="s">
        <v>6349</v>
      </c>
      <c r="V4216" s="10" t="s">
        <v>2365</v>
      </c>
      <c r="W4216" s="10"/>
      <c r="X4216" s="10"/>
    </row>
    <row r="4217" spans="1:24">
      <c r="A4217" s="10">
        <v>1</v>
      </c>
      <c r="B4217" s="11" t="s">
        <v>7085</v>
      </c>
      <c r="C4217" s="10" t="s">
        <v>7086</v>
      </c>
      <c r="D4217" s="10"/>
      <c r="E4217" s="10"/>
      <c r="F4217" s="9" t="s">
        <v>2374</v>
      </c>
      <c r="G4217" s="9" t="s">
        <v>2358</v>
      </c>
      <c r="H4217" s="9" t="s">
        <v>2359</v>
      </c>
      <c r="I4217" s="10"/>
      <c r="J4217" s="17">
        <v>43534</v>
      </c>
      <c r="K4217" s="20" t="s">
        <v>2350</v>
      </c>
      <c r="L4217" s="10"/>
      <c r="M4217" s="21" t="s">
        <v>2353</v>
      </c>
      <c r="N4217" s="10" t="s">
        <v>2354</v>
      </c>
      <c r="O4217" s="10"/>
      <c r="P4217" s="10">
        <v>8000500003</v>
      </c>
      <c r="Q4217" s="10"/>
      <c r="R4217" s="10"/>
      <c r="S4217" s="10"/>
      <c r="T4217" s="10">
        <v>1</v>
      </c>
      <c r="U4217" s="25" t="s">
        <v>6349</v>
      </c>
      <c r="V4217" s="10" t="s">
        <v>2365</v>
      </c>
      <c r="W4217" s="10"/>
      <c r="X4217" s="10"/>
    </row>
    <row r="4218" spans="1:24">
      <c r="A4218" s="10">
        <v>2</v>
      </c>
      <c r="B4218" s="11" t="s">
        <v>7087</v>
      </c>
      <c r="C4218" s="10" t="s">
        <v>1532</v>
      </c>
      <c r="D4218" s="10"/>
      <c r="E4218" s="10"/>
      <c r="F4218" s="9" t="s">
        <v>2374</v>
      </c>
      <c r="G4218" s="9" t="s">
        <v>2363</v>
      </c>
      <c r="H4218" s="9" t="s">
        <v>2359</v>
      </c>
      <c r="I4218" s="10"/>
      <c r="J4218" s="17">
        <v>43534</v>
      </c>
      <c r="K4218" s="20" t="s">
        <v>1781</v>
      </c>
      <c r="L4218" s="10"/>
      <c r="M4218" s="21" t="s">
        <v>2353</v>
      </c>
      <c r="N4218" s="10" t="s">
        <v>2354</v>
      </c>
      <c r="O4218" s="10"/>
      <c r="P4218" s="10">
        <v>8000500003</v>
      </c>
      <c r="Q4218" s="10"/>
      <c r="R4218" s="10"/>
      <c r="S4218" s="10"/>
      <c r="T4218" s="10" t="s">
        <v>1475</v>
      </c>
      <c r="U4218" s="25" t="s">
        <v>6349</v>
      </c>
      <c r="V4218" s="10" t="s">
        <v>2365</v>
      </c>
      <c r="W4218" s="10"/>
      <c r="X4218" s="10"/>
    </row>
    <row r="4219" spans="1:24">
      <c r="A4219" s="10">
        <v>2</v>
      </c>
      <c r="B4219" s="11" t="s">
        <v>7088</v>
      </c>
      <c r="C4219" s="10" t="s">
        <v>1532</v>
      </c>
      <c r="D4219" s="10"/>
      <c r="E4219" s="10"/>
      <c r="F4219" s="9" t="s">
        <v>2374</v>
      </c>
      <c r="G4219" s="9" t="s">
        <v>2363</v>
      </c>
      <c r="H4219" s="9" t="s">
        <v>2359</v>
      </c>
      <c r="I4219" s="10"/>
      <c r="J4219" s="17">
        <v>43534</v>
      </c>
      <c r="K4219" s="20" t="s">
        <v>1785</v>
      </c>
      <c r="L4219" s="10"/>
      <c r="M4219" s="21" t="s">
        <v>2353</v>
      </c>
      <c r="N4219" s="10" t="s">
        <v>2354</v>
      </c>
      <c r="O4219" s="10"/>
      <c r="P4219" s="10">
        <v>8000500003</v>
      </c>
      <c r="Q4219" s="10"/>
      <c r="R4219" s="10"/>
      <c r="S4219" s="10"/>
      <c r="T4219" s="10" t="s">
        <v>85</v>
      </c>
      <c r="U4219" s="25" t="s">
        <v>6349</v>
      </c>
      <c r="V4219" s="10" t="s">
        <v>2365</v>
      </c>
      <c r="W4219" s="10"/>
      <c r="X4219" s="10"/>
    </row>
    <row r="4220" spans="1:24">
      <c r="A4220" s="10">
        <v>2</v>
      </c>
      <c r="B4220" s="11" t="s">
        <v>7089</v>
      </c>
      <c r="C4220" s="10" t="s">
        <v>1532</v>
      </c>
      <c r="D4220" s="10"/>
      <c r="E4220" s="10"/>
      <c r="F4220" s="9" t="s">
        <v>2374</v>
      </c>
      <c r="G4220" s="9" t="s">
        <v>2363</v>
      </c>
      <c r="H4220" s="9" t="s">
        <v>2359</v>
      </c>
      <c r="I4220" s="10"/>
      <c r="J4220" s="17">
        <v>43534</v>
      </c>
      <c r="K4220" s="20" t="s">
        <v>1728</v>
      </c>
      <c r="L4220" s="10"/>
      <c r="M4220" s="21" t="s">
        <v>2353</v>
      </c>
      <c r="N4220" s="10" t="s">
        <v>2354</v>
      </c>
      <c r="O4220" s="10"/>
      <c r="P4220" s="10">
        <v>8000500003</v>
      </c>
      <c r="Q4220" s="10"/>
      <c r="R4220" s="10"/>
      <c r="S4220" s="10"/>
      <c r="T4220" s="10" t="s">
        <v>85</v>
      </c>
      <c r="U4220" s="25" t="s">
        <v>6349</v>
      </c>
      <c r="V4220" s="10" t="s">
        <v>2365</v>
      </c>
      <c r="W4220" s="10"/>
      <c r="X4220" s="10"/>
    </row>
    <row r="4221" spans="1:24">
      <c r="A4221" s="10">
        <v>2</v>
      </c>
      <c r="B4221" s="11" t="s">
        <v>7090</v>
      </c>
      <c r="C4221" s="10" t="s">
        <v>1393</v>
      </c>
      <c r="D4221" s="10"/>
      <c r="E4221" s="10"/>
      <c r="F4221" s="9" t="s">
        <v>2374</v>
      </c>
      <c r="G4221" s="9" t="s">
        <v>2363</v>
      </c>
      <c r="H4221" s="9" t="s">
        <v>2359</v>
      </c>
      <c r="I4221" s="10"/>
      <c r="J4221" s="17">
        <v>43534</v>
      </c>
      <c r="K4221" s="20" t="s">
        <v>1786</v>
      </c>
      <c r="L4221" s="10"/>
      <c r="M4221" s="21" t="s">
        <v>2353</v>
      </c>
      <c r="N4221" s="10" t="s">
        <v>2354</v>
      </c>
      <c r="O4221" s="10"/>
      <c r="P4221" s="10">
        <v>8000500003</v>
      </c>
      <c r="Q4221" s="10"/>
      <c r="R4221" s="10"/>
      <c r="S4221" s="10"/>
      <c r="T4221" s="10" t="s">
        <v>1586</v>
      </c>
      <c r="U4221" s="25" t="s">
        <v>6349</v>
      </c>
      <c r="V4221" s="10" t="s">
        <v>2365</v>
      </c>
      <c r="W4221" s="10"/>
      <c r="X4221" s="10"/>
    </row>
    <row r="4222" spans="1:24">
      <c r="A4222" s="10">
        <v>2</v>
      </c>
      <c r="B4222" s="11" t="s">
        <v>7091</v>
      </c>
      <c r="C4222" s="10" t="s">
        <v>1393</v>
      </c>
      <c r="D4222" s="10"/>
      <c r="E4222" s="10"/>
      <c r="F4222" s="9" t="s">
        <v>2374</v>
      </c>
      <c r="G4222" s="9" t="s">
        <v>2363</v>
      </c>
      <c r="H4222" s="9" t="s">
        <v>2359</v>
      </c>
      <c r="I4222" s="10"/>
      <c r="J4222" s="17">
        <v>43534</v>
      </c>
      <c r="K4222" s="20" t="s">
        <v>1787</v>
      </c>
      <c r="L4222" s="10"/>
      <c r="M4222" s="21" t="s">
        <v>2353</v>
      </c>
      <c r="N4222" s="10" t="s">
        <v>2354</v>
      </c>
      <c r="O4222" s="10"/>
      <c r="P4222" s="10">
        <v>8000500003</v>
      </c>
      <c r="Q4222" s="10"/>
      <c r="R4222" s="10"/>
      <c r="S4222" s="10"/>
      <c r="T4222" s="10" t="s">
        <v>85</v>
      </c>
      <c r="U4222" s="25" t="s">
        <v>6349</v>
      </c>
      <c r="V4222" s="10" t="s">
        <v>2365</v>
      </c>
      <c r="W4222" s="10"/>
      <c r="X4222" s="10"/>
    </row>
    <row r="4223" spans="1:24">
      <c r="A4223" s="10">
        <v>2</v>
      </c>
      <c r="B4223" s="11" t="s">
        <v>7092</v>
      </c>
      <c r="C4223" s="10" t="s">
        <v>1393</v>
      </c>
      <c r="D4223" s="10"/>
      <c r="E4223" s="10"/>
      <c r="F4223" s="9" t="s">
        <v>2374</v>
      </c>
      <c r="G4223" s="9" t="s">
        <v>2363</v>
      </c>
      <c r="H4223" s="9" t="s">
        <v>2359</v>
      </c>
      <c r="I4223" s="10"/>
      <c r="J4223" s="17">
        <v>43534</v>
      </c>
      <c r="K4223" s="20" t="s">
        <v>1788</v>
      </c>
      <c r="L4223" s="10"/>
      <c r="M4223" s="21" t="s">
        <v>2353</v>
      </c>
      <c r="N4223" s="10" t="s">
        <v>2354</v>
      </c>
      <c r="O4223" s="10"/>
      <c r="P4223" s="10">
        <v>8000500003</v>
      </c>
      <c r="Q4223" s="10"/>
      <c r="R4223" s="10"/>
      <c r="S4223" s="10"/>
      <c r="T4223" s="10" t="s">
        <v>85</v>
      </c>
      <c r="U4223" s="25" t="s">
        <v>6349</v>
      </c>
      <c r="V4223" s="10" t="s">
        <v>2365</v>
      </c>
      <c r="W4223" s="10"/>
      <c r="X4223" s="10"/>
    </row>
    <row r="4224" spans="1:24">
      <c r="A4224" s="10">
        <v>1</v>
      </c>
      <c r="B4224" s="11" t="s">
        <v>7093</v>
      </c>
      <c r="C4224" s="10" t="s">
        <v>7094</v>
      </c>
      <c r="D4224" s="10"/>
      <c r="E4224" s="10"/>
      <c r="F4224" s="9" t="s">
        <v>2374</v>
      </c>
      <c r="G4224" s="9" t="s">
        <v>2358</v>
      </c>
      <c r="H4224" s="9" t="s">
        <v>2359</v>
      </c>
      <c r="I4224" s="10"/>
      <c r="J4224" s="17">
        <v>43534</v>
      </c>
      <c r="K4224" s="20" t="s">
        <v>2350</v>
      </c>
      <c r="L4224" s="10"/>
      <c r="M4224" s="21" t="s">
        <v>2353</v>
      </c>
      <c r="N4224" s="10" t="s">
        <v>2354</v>
      </c>
      <c r="O4224" s="10"/>
      <c r="P4224" s="10">
        <v>8000500003</v>
      </c>
      <c r="Q4224" s="10"/>
      <c r="R4224" s="10"/>
      <c r="S4224" s="10"/>
      <c r="T4224" s="10">
        <v>1</v>
      </c>
      <c r="U4224" s="25" t="s">
        <v>6349</v>
      </c>
      <c r="V4224" s="10" t="s">
        <v>2365</v>
      </c>
      <c r="W4224" s="10"/>
      <c r="X4224" s="10"/>
    </row>
    <row r="4225" spans="1:24">
      <c r="A4225" s="10">
        <v>2</v>
      </c>
      <c r="B4225" s="11" t="s">
        <v>7095</v>
      </c>
      <c r="C4225" s="10" t="s">
        <v>1532</v>
      </c>
      <c r="D4225" s="10"/>
      <c r="E4225" s="10"/>
      <c r="F4225" s="9" t="s">
        <v>2374</v>
      </c>
      <c r="G4225" s="9" t="s">
        <v>2363</v>
      </c>
      <c r="H4225" s="9" t="s">
        <v>2359</v>
      </c>
      <c r="I4225" s="10"/>
      <c r="J4225" s="17">
        <v>43534</v>
      </c>
      <c r="K4225" s="20" t="s">
        <v>1745</v>
      </c>
      <c r="L4225" s="10"/>
      <c r="M4225" s="21" t="s">
        <v>2353</v>
      </c>
      <c r="N4225" s="10" t="s">
        <v>2354</v>
      </c>
      <c r="O4225" s="10"/>
      <c r="P4225" s="10">
        <v>8000500003</v>
      </c>
      <c r="Q4225" s="10"/>
      <c r="R4225" s="10"/>
      <c r="S4225" s="10"/>
      <c r="T4225" s="10" t="s">
        <v>1475</v>
      </c>
      <c r="U4225" s="25" t="s">
        <v>6349</v>
      </c>
      <c r="V4225" s="10" t="s">
        <v>2365</v>
      </c>
      <c r="W4225" s="10"/>
      <c r="X4225" s="10"/>
    </row>
    <row r="4226" spans="1:24">
      <c r="A4226" s="10">
        <v>2</v>
      </c>
      <c r="B4226" s="11" t="s">
        <v>7096</v>
      </c>
      <c r="C4226" s="10" t="s">
        <v>1393</v>
      </c>
      <c r="D4226" s="10"/>
      <c r="E4226" s="10"/>
      <c r="F4226" s="9" t="s">
        <v>2374</v>
      </c>
      <c r="G4226" s="9" t="s">
        <v>2363</v>
      </c>
      <c r="H4226" s="9" t="s">
        <v>2359</v>
      </c>
      <c r="I4226" s="10"/>
      <c r="J4226" s="17">
        <v>43534</v>
      </c>
      <c r="K4226" s="20" t="s">
        <v>1714</v>
      </c>
      <c r="L4226" s="10"/>
      <c r="M4226" s="21" t="s">
        <v>2353</v>
      </c>
      <c r="N4226" s="10" t="s">
        <v>2354</v>
      </c>
      <c r="O4226" s="10"/>
      <c r="P4226" s="10">
        <v>8000500003</v>
      </c>
      <c r="Q4226" s="10"/>
      <c r="R4226" s="10"/>
      <c r="S4226" s="10"/>
      <c r="T4226" s="10" t="s">
        <v>1159</v>
      </c>
      <c r="U4226" s="25" t="s">
        <v>6349</v>
      </c>
      <c r="V4226" s="10" t="s">
        <v>2365</v>
      </c>
      <c r="W4226" s="10"/>
      <c r="X4226" s="10"/>
    </row>
    <row r="4227" spans="1:24">
      <c r="A4227" s="10">
        <v>2</v>
      </c>
      <c r="B4227" s="11" t="s">
        <v>7097</v>
      </c>
      <c r="C4227" s="10" t="s">
        <v>1532</v>
      </c>
      <c r="D4227" s="10"/>
      <c r="E4227" s="10"/>
      <c r="F4227" s="9" t="s">
        <v>2374</v>
      </c>
      <c r="G4227" s="9" t="s">
        <v>2363</v>
      </c>
      <c r="H4227" s="9" t="s">
        <v>2359</v>
      </c>
      <c r="I4227" s="10"/>
      <c r="J4227" s="17">
        <v>43534</v>
      </c>
      <c r="K4227" s="20" t="s">
        <v>1745</v>
      </c>
      <c r="L4227" s="10"/>
      <c r="M4227" s="21" t="s">
        <v>2353</v>
      </c>
      <c r="N4227" s="10" t="s">
        <v>2354</v>
      </c>
      <c r="O4227" s="10"/>
      <c r="P4227" s="10">
        <v>8000500003</v>
      </c>
      <c r="Q4227" s="10"/>
      <c r="R4227" s="10"/>
      <c r="S4227" s="10"/>
      <c r="T4227" s="10" t="s">
        <v>1475</v>
      </c>
      <c r="U4227" s="25" t="s">
        <v>6349</v>
      </c>
      <c r="V4227" s="10" t="s">
        <v>2365</v>
      </c>
      <c r="W4227" s="10"/>
      <c r="X4227" s="10"/>
    </row>
    <row r="4228" spans="1:24">
      <c r="A4228" s="10">
        <v>2</v>
      </c>
      <c r="B4228" s="11" t="s">
        <v>7098</v>
      </c>
      <c r="C4228" s="10" t="s">
        <v>1393</v>
      </c>
      <c r="D4228" s="10"/>
      <c r="E4228" s="10"/>
      <c r="F4228" s="9" t="s">
        <v>2374</v>
      </c>
      <c r="G4228" s="9" t="s">
        <v>2363</v>
      </c>
      <c r="H4228" s="9" t="s">
        <v>2359</v>
      </c>
      <c r="I4228" s="10"/>
      <c r="J4228" s="17">
        <v>43534</v>
      </c>
      <c r="K4228" s="20" t="s">
        <v>1714</v>
      </c>
      <c r="L4228" s="10"/>
      <c r="M4228" s="21" t="s">
        <v>2353</v>
      </c>
      <c r="N4228" s="10" t="s">
        <v>2354</v>
      </c>
      <c r="O4228" s="10"/>
      <c r="P4228" s="10">
        <v>8000500003</v>
      </c>
      <c r="Q4228" s="10"/>
      <c r="R4228" s="10"/>
      <c r="S4228" s="10"/>
      <c r="T4228" s="10" t="s">
        <v>1159</v>
      </c>
      <c r="U4228" s="25" t="s">
        <v>6349</v>
      </c>
      <c r="V4228" s="10" t="s">
        <v>2365</v>
      </c>
      <c r="W4228" s="10"/>
      <c r="X4228" s="10"/>
    </row>
    <row r="4229" spans="1:24">
      <c r="A4229" s="10">
        <v>1</v>
      </c>
      <c r="B4229" s="11" t="s">
        <v>7099</v>
      </c>
      <c r="C4229" s="10" t="s">
        <v>7100</v>
      </c>
      <c r="D4229" s="10"/>
      <c r="E4229" s="10"/>
      <c r="F4229" s="9" t="s">
        <v>2374</v>
      </c>
      <c r="G4229" s="9" t="s">
        <v>2358</v>
      </c>
      <c r="H4229" s="9" t="s">
        <v>2359</v>
      </c>
      <c r="I4229" s="10"/>
      <c r="J4229" s="17">
        <v>43534</v>
      </c>
      <c r="K4229" s="20" t="s">
        <v>2350</v>
      </c>
      <c r="L4229" s="10"/>
      <c r="M4229" s="21" t="s">
        <v>2353</v>
      </c>
      <c r="N4229" s="10" t="s">
        <v>2354</v>
      </c>
      <c r="O4229" s="10"/>
      <c r="P4229" s="10">
        <v>8000500003</v>
      </c>
      <c r="Q4229" s="10"/>
      <c r="R4229" s="10"/>
      <c r="S4229" s="10"/>
      <c r="T4229" s="10">
        <v>1</v>
      </c>
      <c r="U4229" s="25" t="s">
        <v>6349</v>
      </c>
      <c r="V4229" s="10" t="s">
        <v>2365</v>
      </c>
      <c r="W4229" s="10"/>
      <c r="X4229" s="10"/>
    </row>
    <row r="4230" spans="1:24">
      <c r="A4230" s="10">
        <v>2</v>
      </c>
      <c r="B4230" s="11" t="s">
        <v>7101</v>
      </c>
      <c r="C4230" s="10" t="s">
        <v>1532</v>
      </c>
      <c r="D4230" s="10"/>
      <c r="E4230" s="10"/>
      <c r="F4230" s="9" t="s">
        <v>2374</v>
      </c>
      <c r="G4230" s="9" t="s">
        <v>2363</v>
      </c>
      <c r="H4230" s="9" t="s">
        <v>2359</v>
      </c>
      <c r="I4230" s="10"/>
      <c r="J4230" s="17">
        <v>43534</v>
      </c>
      <c r="K4230" s="20" t="s">
        <v>1678</v>
      </c>
      <c r="L4230" s="10"/>
      <c r="M4230" s="21" t="s">
        <v>2353</v>
      </c>
      <c r="N4230" s="10" t="s">
        <v>2354</v>
      </c>
      <c r="O4230" s="10"/>
      <c r="P4230" s="10">
        <v>8000500003</v>
      </c>
      <c r="Q4230" s="10"/>
      <c r="R4230" s="10"/>
      <c r="S4230" s="10"/>
      <c r="T4230" s="10" t="s">
        <v>85</v>
      </c>
      <c r="U4230" s="25" t="s">
        <v>6349</v>
      </c>
      <c r="V4230" s="10" t="s">
        <v>2365</v>
      </c>
      <c r="W4230" s="10"/>
      <c r="X4230" s="10"/>
    </row>
    <row r="4231" spans="1:24">
      <c r="A4231" s="10">
        <v>2</v>
      </c>
      <c r="B4231" s="11" t="s">
        <v>7102</v>
      </c>
      <c r="C4231" s="10" t="s">
        <v>1393</v>
      </c>
      <c r="D4231" s="10"/>
      <c r="E4231" s="10"/>
      <c r="F4231" s="9" t="s">
        <v>2374</v>
      </c>
      <c r="G4231" s="9" t="s">
        <v>2363</v>
      </c>
      <c r="H4231" s="9" t="s">
        <v>2359</v>
      </c>
      <c r="I4231" s="10"/>
      <c r="J4231" s="17">
        <v>43534</v>
      </c>
      <c r="K4231" s="20" t="s">
        <v>1791</v>
      </c>
      <c r="L4231" s="10"/>
      <c r="M4231" s="21" t="s">
        <v>2353</v>
      </c>
      <c r="N4231" s="10" t="s">
        <v>2354</v>
      </c>
      <c r="O4231" s="10"/>
      <c r="P4231" s="10">
        <v>8000500003</v>
      </c>
      <c r="Q4231" s="10"/>
      <c r="R4231" s="10"/>
      <c r="S4231" s="10"/>
      <c r="T4231" s="10" t="s">
        <v>1475</v>
      </c>
      <c r="U4231" s="25" t="s">
        <v>6349</v>
      </c>
      <c r="V4231" s="10" t="s">
        <v>2365</v>
      </c>
      <c r="W4231" s="10"/>
      <c r="X4231" s="10"/>
    </row>
    <row r="4232" spans="1:24">
      <c r="A4232" s="10">
        <v>2</v>
      </c>
      <c r="B4232" s="11" t="s">
        <v>7103</v>
      </c>
      <c r="C4232" s="10" t="s">
        <v>1393</v>
      </c>
      <c r="D4232" s="10"/>
      <c r="E4232" s="10"/>
      <c r="F4232" s="9" t="s">
        <v>2374</v>
      </c>
      <c r="G4232" s="9" t="s">
        <v>2363</v>
      </c>
      <c r="H4232" s="9" t="s">
        <v>2359</v>
      </c>
      <c r="I4232" s="10"/>
      <c r="J4232" s="17">
        <v>43534</v>
      </c>
      <c r="K4232" s="20" t="s">
        <v>1792</v>
      </c>
      <c r="L4232" s="10"/>
      <c r="M4232" s="21" t="s">
        <v>2353</v>
      </c>
      <c r="N4232" s="10" t="s">
        <v>2354</v>
      </c>
      <c r="O4232" s="10"/>
      <c r="P4232" s="10">
        <v>8000500003</v>
      </c>
      <c r="Q4232" s="10"/>
      <c r="R4232" s="10"/>
      <c r="S4232" s="10"/>
      <c r="T4232" s="10" t="s">
        <v>85</v>
      </c>
      <c r="U4232" s="25" t="s">
        <v>6349</v>
      </c>
      <c r="V4232" s="10" t="s">
        <v>2365</v>
      </c>
      <c r="W4232" s="10"/>
      <c r="X4232" s="10"/>
    </row>
    <row r="4233" spans="1:24">
      <c r="A4233" s="10">
        <v>2</v>
      </c>
      <c r="B4233" s="11" t="s">
        <v>7104</v>
      </c>
      <c r="C4233" s="10" t="s">
        <v>1648</v>
      </c>
      <c r="D4233" s="10"/>
      <c r="E4233" s="10"/>
      <c r="F4233" s="9" t="s">
        <v>2374</v>
      </c>
      <c r="G4233" s="9" t="s">
        <v>2363</v>
      </c>
      <c r="H4233" s="9" t="s">
        <v>2359</v>
      </c>
      <c r="I4233" s="10"/>
      <c r="J4233" s="17">
        <v>43534</v>
      </c>
      <c r="K4233" s="20" t="s">
        <v>1679</v>
      </c>
      <c r="L4233" s="10"/>
      <c r="M4233" s="21" t="s">
        <v>2353</v>
      </c>
      <c r="N4233" s="10" t="s">
        <v>2354</v>
      </c>
      <c r="O4233" s="10"/>
      <c r="P4233" s="10">
        <v>8000500003</v>
      </c>
      <c r="Q4233" s="10"/>
      <c r="R4233" s="10"/>
      <c r="S4233" s="10"/>
      <c r="T4233" s="10" t="s">
        <v>1475</v>
      </c>
      <c r="U4233" s="25" t="s">
        <v>6349</v>
      </c>
      <c r="V4233" s="10" t="s">
        <v>2365</v>
      </c>
      <c r="W4233" s="10"/>
      <c r="X4233" s="10"/>
    </row>
    <row r="4234" spans="1:24">
      <c r="A4234" s="10">
        <v>2</v>
      </c>
      <c r="B4234" s="11" t="s">
        <v>7105</v>
      </c>
      <c r="C4234" s="10" t="s">
        <v>1793</v>
      </c>
      <c r="D4234" s="10"/>
      <c r="E4234" s="10"/>
      <c r="F4234" s="9" t="s">
        <v>2374</v>
      </c>
      <c r="G4234" s="9" t="s">
        <v>2358</v>
      </c>
      <c r="H4234" s="9" t="s">
        <v>2359</v>
      </c>
      <c r="I4234" s="10"/>
      <c r="J4234" s="17">
        <v>43534</v>
      </c>
      <c r="K4234" s="20" t="s">
        <v>1794</v>
      </c>
      <c r="L4234" s="10"/>
      <c r="M4234" s="21" t="s">
        <v>2353</v>
      </c>
      <c r="N4234" s="10" t="s">
        <v>2354</v>
      </c>
      <c r="O4234" s="10"/>
      <c r="P4234" s="10">
        <v>8000500003</v>
      </c>
      <c r="Q4234" s="10"/>
      <c r="R4234" s="10"/>
      <c r="S4234" s="10"/>
      <c r="T4234" s="10" t="s">
        <v>85</v>
      </c>
      <c r="U4234" s="25" t="s">
        <v>6349</v>
      </c>
      <c r="V4234" s="10" t="s">
        <v>2365</v>
      </c>
      <c r="W4234" s="10"/>
      <c r="X4234" s="10"/>
    </row>
    <row r="4235" ht="15" spans="1:24">
      <c r="A4235" s="10">
        <v>2</v>
      </c>
      <c r="B4235" s="11" t="s">
        <v>7106</v>
      </c>
      <c r="C4235" s="10" t="s">
        <v>1793</v>
      </c>
      <c r="D4235" s="10"/>
      <c r="E4235" s="10"/>
      <c r="F4235" s="9" t="s">
        <v>2374</v>
      </c>
      <c r="G4235" s="9" t="s">
        <v>2358</v>
      </c>
      <c r="H4235" s="9" t="s">
        <v>2359</v>
      </c>
      <c r="I4235" s="10"/>
      <c r="J4235" s="17">
        <v>43534</v>
      </c>
      <c r="K4235" s="20" t="s">
        <v>1796</v>
      </c>
      <c r="L4235" s="10"/>
      <c r="M4235" s="21" t="s">
        <v>2353</v>
      </c>
      <c r="N4235" s="10" t="s">
        <v>2354</v>
      </c>
      <c r="O4235" s="10"/>
      <c r="P4235" s="10">
        <v>8000500003</v>
      </c>
      <c r="Q4235" s="10"/>
      <c r="R4235" s="26" t="s">
        <v>1797</v>
      </c>
      <c r="S4235" s="10"/>
      <c r="T4235" s="10" t="s">
        <v>85</v>
      </c>
      <c r="U4235" s="25" t="s">
        <v>6349</v>
      </c>
      <c r="V4235" s="10" t="s">
        <v>2365</v>
      </c>
      <c r="W4235" s="10"/>
      <c r="X4235" s="10"/>
    </row>
    <row r="4236" spans="1:24">
      <c r="A4236" s="10">
        <v>2</v>
      </c>
      <c r="B4236" s="11" t="s">
        <v>7107</v>
      </c>
      <c r="C4236" s="10" t="s">
        <v>1798</v>
      </c>
      <c r="D4236" s="10"/>
      <c r="E4236" s="10"/>
      <c r="F4236" s="9" t="s">
        <v>2374</v>
      </c>
      <c r="G4236" s="9" t="s">
        <v>2363</v>
      </c>
      <c r="H4236" s="9" t="s">
        <v>2359</v>
      </c>
      <c r="I4236" s="10"/>
      <c r="J4236" s="17">
        <v>43534</v>
      </c>
      <c r="K4236" s="20" t="s">
        <v>1799</v>
      </c>
      <c r="L4236" s="10"/>
      <c r="M4236" s="21" t="s">
        <v>2353</v>
      </c>
      <c r="N4236" s="10" t="s">
        <v>2354</v>
      </c>
      <c r="O4236" s="10"/>
      <c r="P4236" s="10">
        <v>8000500003</v>
      </c>
      <c r="Q4236" s="10"/>
      <c r="R4236" s="10"/>
      <c r="S4236" s="10"/>
      <c r="T4236" s="10" t="s">
        <v>1475</v>
      </c>
      <c r="U4236" s="25" t="s">
        <v>6349</v>
      </c>
      <c r="V4236" s="10" t="s">
        <v>2365</v>
      </c>
      <c r="W4236" s="10"/>
      <c r="X4236" s="10"/>
    </row>
    <row r="4237" spans="1:24">
      <c r="A4237" s="10">
        <v>1</v>
      </c>
      <c r="B4237" s="11" t="s">
        <v>7108</v>
      </c>
      <c r="C4237" s="10" t="s">
        <v>7109</v>
      </c>
      <c r="D4237" s="10"/>
      <c r="E4237" s="10"/>
      <c r="F4237" s="9" t="s">
        <v>2374</v>
      </c>
      <c r="G4237" s="9" t="s">
        <v>2358</v>
      </c>
      <c r="H4237" s="9" t="s">
        <v>2359</v>
      </c>
      <c r="I4237" s="10"/>
      <c r="J4237" s="17">
        <v>43534</v>
      </c>
      <c r="K4237" s="20" t="s">
        <v>2350</v>
      </c>
      <c r="L4237" s="10"/>
      <c r="M4237" s="21" t="s">
        <v>2353</v>
      </c>
      <c r="N4237" s="10" t="s">
        <v>2354</v>
      </c>
      <c r="O4237" s="10"/>
      <c r="P4237" s="10">
        <v>8000500003</v>
      </c>
      <c r="Q4237" s="10"/>
      <c r="R4237" s="10"/>
      <c r="S4237" s="10"/>
      <c r="T4237" s="10">
        <v>1</v>
      </c>
      <c r="U4237" s="25" t="s">
        <v>6349</v>
      </c>
      <c r="V4237" s="10" t="s">
        <v>2365</v>
      </c>
      <c r="W4237" s="10"/>
      <c r="X4237" s="10"/>
    </row>
    <row r="4238" spans="1:24">
      <c r="A4238" s="10">
        <v>2</v>
      </c>
      <c r="B4238" s="11" t="s">
        <v>7110</v>
      </c>
      <c r="C4238" s="10" t="s">
        <v>1532</v>
      </c>
      <c r="D4238" s="10"/>
      <c r="E4238" s="10"/>
      <c r="F4238" s="9" t="s">
        <v>2374</v>
      </c>
      <c r="G4238" s="9" t="s">
        <v>2363</v>
      </c>
      <c r="H4238" s="9" t="s">
        <v>2359</v>
      </c>
      <c r="I4238" s="10"/>
      <c r="J4238" s="17">
        <v>43534</v>
      </c>
      <c r="K4238" s="20" t="s">
        <v>1678</v>
      </c>
      <c r="L4238" s="10"/>
      <c r="M4238" s="21" t="s">
        <v>2353</v>
      </c>
      <c r="N4238" s="10" t="s">
        <v>2354</v>
      </c>
      <c r="O4238" s="10"/>
      <c r="P4238" s="10">
        <v>8000500003</v>
      </c>
      <c r="Q4238" s="10"/>
      <c r="R4238" s="10"/>
      <c r="S4238" s="10"/>
      <c r="T4238" s="10" t="s">
        <v>85</v>
      </c>
      <c r="U4238" s="25" t="s">
        <v>6349</v>
      </c>
      <c r="V4238" s="10" t="s">
        <v>2365</v>
      </c>
      <c r="W4238" s="10"/>
      <c r="X4238" s="10"/>
    </row>
    <row r="4239" spans="1:24">
      <c r="A4239" s="10">
        <v>2</v>
      </c>
      <c r="B4239" s="11" t="s">
        <v>7111</v>
      </c>
      <c r="C4239" s="10" t="s">
        <v>1393</v>
      </c>
      <c r="D4239" s="10"/>
      <c r="E4239" s="10"/>
      <c r="F4239" s="9" t="s">
        <v>2374</v>
      </c>
      <c r="G4239" s="9" t="s">
        <v>2363</v>
      </c>
      <c r="H4239" s="9" t="s">
        <v>2359</v>
      </c>
      <c r="I4239" s="10"/>
      <c r="J4239" s="17">
        <v>43534</v>
      </c>
      <c r="K4239" s="20" t="s">
        <v>1802</v>
      </c>
      <c r="L4239" s="10"/>
      <c r="M4239" s="21" t="s">
        <v>2353</v>
      </c>
      <c r="N4239" s="10" t="s">
        <v>2354</v>
      </c>
      <c r="O4239" s="10"/>
      <c r="P4239" s="10">
        <v>8000500003</v>
      </c>
      <c r="Q4239" s="10"/>
      <c r="R4239" s="10"/>
      <c r="S4239" s="10"/>
      <c r="T4239" s="10" t="s">
        <v>1470</v>
      </c>
      <c r="U4239" s="25" t="s">
        <v>6349</v>
      </c>
      <c r="V4239" s="10" t="s">
        <v>2365</v>
      </c>
      <c r="W4239" s="10"/>
      <c r="X4239" s="10"/>
    </row>
    <row r="4240" spans="1:24">
      <c r="A4240" s="10">
        <v>2</v>
      </c>
      <c r="B4240" s="11" t="s">
        <v>7112</v>
      </c>
      <c r="C4240" s="10" t="s">
        <v>1393</v>
      </c>
      <c r="D4240" s="10"/>
      <c r="E4240" s="10"/>
      <c r="F4240" s="9" t="s">
        <v>2374</v>
      </c>
      <c r="G4240" s="9" t="s">
        <v>2363</v>
      </c>
      <c r="H4240" s="9" t="s">
        <v>2359</v>
      </c>
      <c r="I4240" s="10"/>
      <c r="J4240" s="17">
        <v>43534</v>
      </c>
      <c r="K4240" s="20" t="s">
        <v>1803</v>
      </c>
      <c r="L4240" s="10"/>
      <c r="M4240" s="21" t="s">
        <v>2353</v>
      </c>
      <c r="N4240" s="10" t="s">
        <v>2354</v>
      </c>
      <c r="O4240" s="10"/>
      <c r="P4240" s="10">
        <v>8000500003</v>
      </c>
      <c r="Q4240" s="10"/>
      <c r="R4240" s="10"/>
      <c r="S4240" s="10"/>
      <c r="T4240" s="10" t="s">
        <v>1475</v>
      </c>
      <c r="U4240" s="25" t="s">
        <v>6349</v>
      </c>
      <c r="V4240" s="10" t="s">
        <v>2365</v>
      </c>
      <c r="W4240" s="10"/>
      <c r="X4240" s="10"/>
    </row>
    <row r="4241" spans="1:24">
      <c r="A4241" s="10">
        <v>2</v>
      </c>
      <c r="B4241" s="11" t="s">
        <v>7113</v>
      </c>
      <c r="C4241" s="10" t="s">
        <v>1648</v>
      </c>
      <c r="D4241" s="10"/>
      <c r="E4241" s="10"/>
      <c r="F4241" s="9" t="s">
        <v>2374</v>
      </c>
      <c r="G4241" s="9" t="s">
        <v>2363</v>
      </c>
      <c r="H4241" s="9" t="s">
        <v>2359</v>
      </c>
      <c r="I4241" s="10"/>
      <c r="J4241" s="17">
        <v>43534</v>
      </c>
      <c r="K4241" s="20" t="s">
        <v>1679</v>
      </c>
      <c r="L4241" s="10"/>
      <c r="M4241" s="21" t="s">
        <v>2353</v>
      </c>
      <c r="N4241" s="10" t="s">
        <v>2354</v>
      </c>
      <c r="O4241" s="10"/>
      <c r="P4241" s="10">
        <v>8000500003</v>
      </c>
      <c r="Q4241" s="10"/>
      <c r="R4241" s="10"/>
      <c r="S4241" s="10"/>
      <c r="T4241" s="10" t="s">
        <v>1475</v>
      </c>
      <c r="U4241" s="25" t="s">
        <v>6349</v>
      </c>
      <c r="V4241" s="10" t="s">
        <v>2365</v>
      </c>
      <c r="W4241" s="10"/>
      <c r="X4241" s="10"/>
    </row>
    <row r="4242" spans="1:24">
      <c r="A4242" s="10">
        <v>2</v>
      </c>
      <c r="B4242" s="11" t="s">
        <v>7114</v>
      </c>
      <c r="C4242" s="10" t="s">
        <v>1793</v>
      </c>
      <c r="D4242" s="10"/>
      <c r="E4242" s="10"/>
      <c r="F4242" s="9" t="s">
        <v>2374</v>
      </c>
      <c r="G4242" s="9" t="s">
        <v>2358</v>
      </c>
      <c r="H4242" s="9" t="s">
        <v>2359</v>
      </c>
      <c r="I4242" s="10"/>
      <c r="J4242" s="17">
        <v>43534</v>
      </c>
      <c r="K4242" s="20" t="s">
        <v>1794</v>
      </c>
      <c r="L4242" s="10"/>
      <c r="M4242" s="21" t="s">
        <v>2353</v>
      </c>
      <c r="N4242" s="10" t="s">
        <v>2354</v>
      </c>
      <c r="O4242" s="10"/>
      <c r="P4242" s="10">
        <v>8000500003</v>
      </c>
      <c r="Q4242" s="10"/>
      <c r="R4242" s="10"/>
      <c r="S4242" s="10"/>
      <c r="T4242" s="10" t="s">
        <v>1475</v>
      </c>
      <c r="U4242" s="25" t="s">
        <v>6349</v>
      </c>
      <c r="V4242" s="10" t="s">
        <v>2365</v>
      </c>
      <c r="W4242" s="10"/>
      <c r="X4242" s="10"/>
    </row>
    <row r="4243" spans="1:24">
      <c r="A4243" s="10">
        <v>2</v>
      </c>
      <c r="B4243" s="11" t="s">
        <v>7115</v>
      </c>
      <c r="C4243" s="10" t="s">
        <v>1798</v>
      </c>
      <c r="D4243" s="10"/>
      <c r="E4243" s="10"/>
      <c r="F4243" s="9" t="s">
        <v>2374</v>
      </c>
      <c r="G4243" s="9" t="s">
        <v>2363</v>
      </c>
      <c r="H4243" s="9" t="s">
        <v>2359</v>
      </c>
      <c r="I4243" s="10"/>
      <c r="J4243" s="17">
        <v>43534</v>
      </c>
      <c r="K4243" s="20" t="s">
        <v>1799</v>
      </c>
      <c r="L4243" s="10"/>
      <c r="M4243" s="21" t="s">
        <v>2353</v>
      </c>
      <c r="N4243" s="10" t="s">
        <v>2354</v>
      </c>
      <c r="O4243" s="10"/>
      <c r="P4243" s="10">
        <v>8000500003</v>
      </c>
      <c r="Q4243" s="10"/>
      <c r="R4243" s="10"/>
      <c r="S4243" s="10"/>
      <c r="T4243" s="10" t="s">
        <v>1475</v>
      </c>
      <c r="U4243" s="25" t="s">
        <v>6349</v>
      </c>
      <c r="V4243" s="10" t="s">
        <v>2365</v>
      </c>
      <c r="W4243" s="10"/>
      <c r="X4243" s="10"/>
    </row>
    <row r="4244" spans="1:24">
      <c r="A4244" s="10">
        <v>1</v>
      </c>
      <c r="B4244" s="11" t="s">
        <v>7116</v>
      </c>
      <c r="C4244" s="10" t="s">
        <v>7117</v>
      </c>
      <c r="D4244" s="10"/>
      <c r="E4244" s="10"/>
      <c r="F4244" s="9" t="s">
        <v>2374</v>
      </c>
      <c r="G4244" s="9" t="s">
        <v>2358</v>
      </c>
      <c r="H4244" s="9" t="s">
        <v>2359</v>
      </c>
      <c r="I4244" s="10"/>
      <c r="J4244" s="17">
        <v>43534</v>
      </c>
      <c r="K4244" s="20" t="s">
        <v>2350</v>
      </c>
      <c r="L4244" s="10"/>
      <c r="M4244" s="21" t="s">
        <v>2353</v>
      </c>
      <c r="N4244" s="10" t="s">
        <v>2354</v>
      </c>
      <c r="O4244" s="10"/>
      <c r="P4244" s="10">
        <v>8000500003</v>
      </c>
      <c r="Q4244" s="10"/>
      <c r="R4244" s="10"/>
      <c r="S4244" s="10"/>
      <c r="T4244" s="10">
        <v>1</v>
      </c>
      <c r="U4244" s="25" t="s">
        <v>6349</v>
      </c>
      <c r="V4244" s="10" t="s">
        <v>2365</v>
      </c>
      <c r="W4244" s="10"/>
      <c r="X4244" s="10"/>
    </row>
    <row r="4245" spans="1:24">
      <c r="A4245" s="10">
        <v>2</v>
      </c>
      <c r="B4245" s="11" t="s">
        <v>7118</v>
      </c>
      <c r="C4245" s="10" t="s">
        <v>1532</v>
      </c>
      <c r="D4245" s="10"/>
      <c r="E4245" s="10"/>
      <c r="F4245" s="9" t="s">
        <v>2374</v>
      </c>
      <c r="G4245" s="9" t="s">
        <v>2363</v>
      </c>
      <c r="H4245" s="9" t="s">
        <v>2359</v>
      </c>
      <c r="I4245" s="10"/>
      <c r="J4245" s="17">
        <v>43534</v>
      </c>
      <c r="K4245" s="20" t="s">
        <v>1678</v>
      </c>
      <c r="L4245" s="10"/>
      <c r="M4245" s="21" t="s">
        <v>2353</v>
      </c>
      <c r="N4245" s="10" t="s">
        <v>2354</v>
      </c>
      <c r="O4245" s="10"/>
      <c r="P4245" s="10">
        <v>8000500003</v>
      </c>
      <c r="Q4245" s="10"/>
      <c r="R4245" s="10"/>
      <c r="S4245" s="10"/>
      <c r="T4245" s="10" t="s">
        <v>85</v>
      </c>
      <c r="U4245" s="25" t="s">
        <v>6349</v>
      </c>
      <c r="V4245" s="10" t="s">
        <v>2365</v>
      </c>
      <c r="W4245" s="10"/>
      <c r="X4245" s="10"/>
    </row>
    <row r="4246" spans="1:24">
      <c r="A4246" s="10">
        <v>2</v>
      </c>
      <c r="B4246" s="11" t="s">
        <v>7119</v>
      </c>
      <c r="C4246" s="10" t="s">
        <v>1393</v>
      </c>
      <c r="D4246" s="10"/>
      <c r="E4246" s="10"/>
      <c r="F4246" s="9" t="s">
        <v>2374</v>
      </c>
      <c r="G4246" s="9" t="s">
        <v>2363</v>
      </c>
      <c r="H4246" s="9" t="s">
        <v>2359</v>
      </c>
      <c r="I4246" s="10"/>
      <c r="J4246" s="17">
        <v>43534</v>
      </c>
      <c r="K4246" s="20" t="s">
        <v>1714</v>
      </c>
      <c r="L4246" s="10"/>
      <c r="M4246" s="21" t="s">
        <v>2353</v>
      </c>
      <c r="N4246" s="10" t="s">
        <v>2354</v>
      </c>
      <c r="O4246" s="10"/>
      <c r="P4246" s="10">
        <v>8000500003</v>
      </c>
      <c r="Q4246" s="10"/>
      <c r="R4246" s="10"/>
      <c r="S4246" s="10"/>
      <c r="T4246" s="10" t="s">
        <v>1470</v>
      </c>
      <c r="U4246" s="25" t="s">
        <v>6349</v>
      </c>
      <c r="V4246" s="10" t="s">
        <v>2365</v>
      </c>
      <c r="W4246" s="10"/>
      <c r="X4246" s="10"/>
    </row>
    <row r="4247" spans="1:24">
      <c r="A4247" s="10">
        <v>2</v>
      </c>
      <c r="B4247" s="11" t="s">
        <v>7120</v>
      </c>
      <c r="C4247" s="10" t="s">
        <v>1393</v>
      </c>
      <c r="D4247" s="10"/>
      <c r="E4247" s="10"/>
      <c r="F4247" s="9" t="s">
        <v>2374</v>
      </c>
      <c r="G4247" s="9" t="s">
        <v>2363</v>
      </c>
      <c r="H4247" s="9" t="s">
        <v>2359</v>
      </c>
      <c r="I4247" s="10"/>
      <c r="J4247" s="17">
        <v>43534</v>
      </c>
      <c r="K4247" s="20" t="s">
        <v>1803</v>
      </c>
      <c r="L4247" s="10"/>
      <c r="M4247" s="21" t="s">
        <v>2353</v>
      </c>
      <c r="N4247" s="10" t="s">
        <v>2354</v>
      </c>
      <c r="O4247" s="10"/>
      <c r="P4247" s="10">
        <v>8000500003</v>
      </c>
      <c r="Q4247" s="10"/>
      <c r="R4247" s="10"/>
      <c r="S4247" s="10"/>
      <c r="T4247" s="10" t="s">
        <v>1475</v>
      </c>
      <c r="U4247" s="25" t="s">
        <v>6349</v>
      </c>
      <c r="V4247" s="10" t="s">
        <v>2365</v>
      </c>
      <c r="W4247" s="10"/>
      <c r="X4247" s="10"/>
    </row>
    <row r="4248" spans="1:24">
      <c r="A4248" s="10">
        <v>2</v>
      </c>
      <c r="B4248" s="11" t="s">
        <v>7121</v>
      </c>
      <c r="C4248" s="10" t="s">
        <v>1648</v>
      </c>
      <c r="D4248" s="10"/>
      <c r="E4248" s="10"/>
      <c r="F4248" s="9" t="s">
        <v>2374</v>
      </c>
      <c r="G4248" s="9" t="s">
        <v>2363</v>
      </c>
      <c r="H4248" s="9" t="s">
        <v>2359</v>
      </c>
      <c r="I4248" s="10"/>
      <c r="J4248" s="17">
        <v>43534</v>
      </c>
      <c r="K4248" s="20" t="s">
        <v>1805</v>
      </c>
      <c r="L4248" s="10"/>
      <c r="M4248" s="21" t="s">
        <v>2353</v>
      </c>
      <c r="N4248" s="10" t="s">
        <v>2354</v>
      </c>
      <c r="O4248" s="10"/>
      <c r="P4248" s="10">
        <v>8000500003</v>
      </c>
      <c r="Q4248" s="10"/>
      <c r="R4248" s="10"/>
      <c r="S4248" s="10"/>
      <c r="T4248" s="10" t="s">
        <v>1475</v>
      </c>
      <c r="U4248" s="25" t="s">
        <v>6349</v>
      </c>
      <c r="V4248" s="10" t="s">
        <v>2365</v>
      </c>
      <c r="W4248" s="10"/>
      <c r="X4248" s="10"/>
    </row>
    <row r="4249" ht="15" spans="1:24">
      <c r="A4249" s="10">
        <v>2</v>
      </c>
      <c r="B4249" s="11" t="s">
        <v>7122</v>
      </c>
      <c r="C4249" s="10" t="s">
        <v>1793</v>
      </c>
      <c r="D4249" s="10"/>
      <c r="E4249" s="10"/>
      <c r="F4249" s="9" t="s">
        <v>2374</v>
      </c>
      <c r="G4249" s="9" t="s">
        <v>2358</v>
      </c>
      <c r="H4249" s="9" t="s">
        <v>2359</v>
      </c>
      <c r="I4249" s="10"/>
      <c r="J4249" s="17">
        <v>43534</v>
      </c>
      <c r="K4249" s="20" t="s">
        <v>1806</v>
      </c>
      <c r="L4249" s="10"/>
      <c r="M4249" s="21" t="s">
        <v>2353</v>
      </c>
      <c r="N4249" s="10" t="s">
        <v>2354</v>
      </c>
      <c r="O4249" s="10"/>
      <c r="P4249" s="10">
        <v>8000500003</v>
      </c>
      <c r="Q4249" s="10"/>
      <c r="R4249" s="26" t="s">
        <v>1807</v>
      </c>
      <c r="S4249" s="10"/>
      <c r="T4249" s="10" t="s">
        <v>1475</v>
      </c>
      <c r="U4249" s="25" t="s">
        <v>6349</v>
      </c>
      <c r="V4249" s="10" t="s">
        <v>2365</v>
      </c>
      <c r="W4249" s="10"/>
      <c r="X4249" s="10"/>
    </row>
    <row r="4250" spans="1:24">
      <c r="A4250" s="10">
        <v>2</v>
      </c>
      <c r="B4250" s="11" t="s">
        <v>7123</v>
      </c>
      <c r="C4250" s="10" t="s">
        <v>1798</v>
      </c>
      <c r="D4250" s="10"/>
      <c r="E4250" s="10"/>
      <c r="F4250" s="9" t="s">
        <v>2374</v>
      </c>
      <c r="G4250" s="9" t="s">
        <v>2363</v>
      </c>
      <c r="H4250" s="9" t="s">
        <v>2359</v>
      </c>
      <c r="I4250" s="10"/>
      <c r="J4250" s="17">
        <v>43534</v>
      </c>
      <c r="K4250" s="20" t="s">
        <v>1799</v>
      </c>
      <c r="L4250" s="10"/>
      <c r="M4250" s="21" t="s">
        <v>2353</v>
      </c>
      <c r="N4250" s="10" t="s">
        <v>2354</v>
      </c>
      <c r="O4250" s="10"/>
      <c r="P4250" s="10">
        <v>8000500003</v>
      </c>
      <c r="Q4250" s="10"/>
      <c r="R4250" s="10"/>
      <c r="S4250" s="10"/>
      <c r="T4250" s="10" t="s">
        <v>1475</v>
      </c>
      <c r="U4250" s="25" t="s">
        <v>6349</v>
      </c>
      <c r="V4250" s="10" t="s">
        <v>2365</v>
      </c>
      <c r="W4250" s="10"/>
      <c r="X4250" s="10"/>
    </row>
    <row r="4251" spans="1:24">
      <c r="A4251" s="10">
        <v>1</v>
      </c>
      <c r="B4251" s="11" t="s">
        <v>7124</v>
      </c>
      <c r="C4251" s="10" t="s">
        <v>7125</v>
      </c>
      <c r="D4251" s="10"/>
      <c r="E4251" s="10"/>
      <c r="F4251" s="9" t="s">
        <v>2374</v>
      </c>
      <c r="G4251" s="9" t="s">
        <v>2358</v>
      </c>
      <c r="H4251" s="9" t="s">
        <v>2359</v>
      </c>
      <c r="I4251" s="10"/>
      <c r="J4251" s="17">
        <v>43534</v>
      </c>
      <c r="K4251" s="20" t="s">
        <v>2350</v>
      </c>
      <c r="L4251" s="10"/>
      <c r="M4251" s="21" t="s">
        <v>2353</v>
      </c>
      <c r="N4251" s="10" t="s">
        <v>2354</v>
      </c>
      <c r="O4251" s="10"/>
      <c r="P4251" s="10">
        <v>8000500003</v>
      </c>
      <c r="Q4251" s="10"/>
      <c r="R4251" s="10"/>
      <c r="S4251" s="10"/>
      <c r="T4251" s="10">
        <v>1</v>
      </c>
      <c r="U4251" s="25" t="s">
        <v>6349</v>
      </c>
      <c r="V4251" s="10" t="s">
        <v>2365</v>
      </c>
      <c r="W4251" s="10"/>
      <c r="X4251" s="10"/>
    </row>
    <row r="4252" ht="15" spans="1:24">
      <c r="A4252" s="10">
        <v>2</v>
      </c>
      <c r="B4252" s="11" t="s">
        <v>7126</v>
      </c>
      <c r="C4252" s="10" t="s">
        <v>1532</v>
      </c>
      <c r="D4252" s="10"/>
      <c r="E4252" s="10"/>
      <c r="F4252" s="9" t="s">
        <v>2374</v>
      </c>
      <c r="G4252" s="9" t="s">
        <v>2363</v>
      </c>
      <c r="H4252" s="9" t="s">
        <v>2359</v>
      </c>
      <c r="I4252" s="10"/>
      <c r="J4252" s="17">
        <v>43534</v>
      </c>
      <c r="K4252" s="20" t="s">
        <v>1587</v>
      </c>
      <c r="L4252" s="10"/>
      <c r="M4252" s="21" t="s">
        <v>2353</v>
      </c>
      <c r="N4252" s="10" t="s">
        <v>2354</v>
      </c>
      <c r="O4252" s="10"/>
      <c r="P4252" s="10">
        <v>8000500003</v>
      </c>
      <c r="Q4252" s="10"/>
      <c r="R4252" s="26" t="s">
        <v>1588</v>
      </c>
      <c r="S4252" s="10"/>
      <c r="T4252" s="10" t="s">
        <v>85</v>
      </c>
      <c r="U4252" s="25" t="s">
        <v>6349</v>
      </c>
      <c r="V4252" s="10" t="s">
        <v>2365</v>
      </c>
      <c r="W4252" s="10"/>
      <c r="X4252" s="10"/>
    </row>
    <row r="4253" spans="1:24">
      <c r="A4253" s="10">
        <v>2</v>
      </c>
      <c r="B4253" s="11" t="s">
        <v>7127</v>
      </c>
      <c r="C4253" s="10" t="s">
        <v>1393</v>
      </c>
      <c r="D4253" s="10"/>
      <c r="E4253" s="10"/>
      <c r="F4253" s="9" t="s">
        <v>2374</v>
      </c>
      <c r="G4253" s="9" t="s">
        <v>2363</v>
      </c>
      <c r="H4253" s="9" t="s">
        <v>2359</v>
      </c>
      <c r="I4253" s="10"/>
      <c r="J4253" s="17">
        <v>43534</v>
      </c>
      <c r="K4253" s="20" t="s">
        <v>1809</v>
      </c>
      <c r="L4253" s="10"/>
      <c r="M4253" s="21" t="s">
        <v>2353</v>
      </c>
      <c r="N4253" s="10" t="s">
        <v>2354</v>
      </c>
      <c r="O4253" s="10"/>
      <c r="P4253" s="10">
        <v>8000500003</v>
      </c>
      <c r="Q4253" s="10"/>
      <c r="R4253" s="10"/>
      <c r="S4253" s="10"/>
      <c r="T4253" s="10" t="s">
        <v>85</v>
      </c>
      <c r="U4253" s="25" t="s">
        <v>6349</v>
      </c>
      <c r="V4253" s="10" t="s">
        <v>2365</v>
      </c>
      <c r="W4253" s="10"/>
      <c r="X4253" s="10"/>
    </row>
    <row r="4254" spans="1:24">
      <c r="A4254" s="10">
        <v>2</v>
      </c>
      <c r="B4254" s="11" t="s">
        <v>7128</v>
      </c>
      <c r="C4254" s="10" t="s">
        <v>1793</v>
      </c>
      <c r="D4254" s="10"/>
      <c r="E4254" s="10"/>
      <c r="F4254" s="9" t="s">
        <v>2374</v>
      </c>
      <c r="G4254" s="9" t="s">
        <v>2358</v>
      </c>
      <c r="H4254" s="9" t="s">
        <v>2359</v>
      </c>
      <c r="I4254" s="10"/>
      <c r="J4254" s="17">
        <v>43534</v>
      </c>
      <c r="K4254" s="20" t="s">
        <v>1810</v>
      </c>
      <c r="L4254" s="10"/>
      <c r="M4254" s="21" t="s">
        <v>2353</v>
      </c>
      <c r="N4254" s="10" t="s">
        <v>2354</v>
      </c>
      <c r="O4254" s="10"/>
      <c r="P4254" s="10">
        <v>8000500003</v>
      </c>
      <c r="Q4254" s="10"/>
      <c r="R4254" s="10"/>
      <c r="S4254" s="10"/>
      <c r="T4254" s="10" t="s">
        <v>85</v>
      </c>
      <c r="U4254" s="25" t="s">
        <v>6349</v>
      </c>
      <c r="V4254" s="10" t="s">
        <v>2365</v>
      </c>
      <c r="W4254" s="10"/>
      <c r="X4254" s="10"/>
    </row>
    <row r="4255" spans="1:24">
      <c r="A4255" s="10">
        <v>1</v>
      </c>
      <c r="B4255" s="11" t="s">
        <v>7129</v>
      </c>
      <c r="C4255" s="10" t="s">
        <v>7130</v>
      </c>
      <c r="D4255" s="10"/>
      <c r="E4255" s="10"/>
      <c r="F4255" s="9" t="s">
        <v>2374</v>
      </c>
      <c r="G4255" s="9" t="s">
        <v>2358</v>
      </c>
      <c r="H4255" s="9" t="s">
        <v>2359</v>
      </c>
      <c r="I4255" s="10"/>
      <c r="J4255" s="17">
        <v>43534</v>
      </c>
      <c r="K4255" s="20" t="s">
        <v>2350</v>
      </c>
      <c r="L4255" s="10"/>
      <c r="M4255" s="21" t="s">
        <v>2353</v>
      </c>
      <c r="N4255" s="10" t="s">
        <v>2354</v>
      </c>
      <c r="O4255" s="10"/>
      <c r="P4255" s="10">
        <v>8000500003</v>
      </c>
      <c r="Q4255" s="10"/>
      <c r="R4255" s="10"/>
      <c r="S4255" s="10"/>
      <c r="T4255" s="10">
        <v>1</v>
      </c>
      <c r="U4255" s="25" t="s">
        <v>7131</v>
      </c>
      <c r="V4255" s="10" t="s">
        <v>2365</v>
      </c>
      <c r="W4255" s="10"/>
      <c r="X4255" s="10"/>
    </row>
    <row r="4256" spans="1:24">
      <c r="A4256" s="10">
        <v>2</v>
      </c>
      <c r="B4256" s="11" t="s">
        <v>7132</v>
      </c>
      <c r="C4256" s="10" t="s">
        <v>1532</v>
      </c>
      <c r="D4256" s="10"/>
      <c r="E4256" s="10"/>
      <c r="F4256" s="9" t="s">
        <v>2374</v>
      </c>
      <c r="G4256" s="9" t="s">
        <v>2363</v>
      </c>
      <c r="H4256" s="9" t="s">
        <v>2359</v>
      </c>
      <c r="I4256" s="10"/>
      <c r="J4256" s="17">
        <v>43534</v>
      </c>
      <c r="K4256" s="20" t="s">
        <v>1812</v>
      </c>
      <c r="L4256" s="10"/>
      <c r="M4256" s="21" t="s">
        <v>2353</v>
      </c>
      <c r="N4256" s="10" t="s">
        <v>2354</v>
      </c>
      <c r="O4256" s="10"/>
      <c r="P4256" s="10">
        <v>8000500003</v>
      </c>
      <c r="Q4256" s="10"/>
      <c r="R4256" s="10"/>
      <c r="S4256" s="10"/>
      <c r="T4256" s="10" t="s">
        <v>85</v>
      </c>
      <c r="U4256" s="25" t="s">
        <v>7131</v>
      </c>
      <c r="V4256" s="10" t="s">
        <v>2365</v>
      </c>
      <c r="W4256" s="10"/>
      <c r="X4256" s="10"/>
    </row>
    <row r="4257" spans="1:24">
      <c r="A4257" s="10">
        <v>2</v>
      </c>
      <c r="B4257" s="11" t="s">
        <v>7133</v>
      </c>
      <c r="C4257" s="10" t="s">
        <v>1589</v>
      </c>
      <c r="D4257" s="10"/>
      <c r="E4257" s="10"/>
      <c r="F4257" s="9" t="s">
        <v>2374</v>
      </c>
      <c r="G4257" s="9" t="s">
        <v>2363</v>
      </c>
      <c r="H4257" s="9" t="s">
        <v>2359</v>
      </c>
      <c r="I4257" s="10"/>
      <c r="J4257" s="17">
        <v>43534</v>
      </c>
      <c r="K4257" s="20" t="s">
        <v>1607</v>
      </c>
      <c r="L4257" s="10"/>
      <c r="M4257" s="21" t="s">
        <v>2353</v>
      </c>
      <c r="N4257" s="10" t="s">
        <v>2354</v>
      </c>
      <c r="O4257" s="10"/>
      <c r="P4257" s="10">
        <v>8000500003</v>
      </c>
      <c r="Q4257" s="10"/>
      <c r="R4257" s="10"/>
      <c r="S4257" s="10"/>
      <c r="T4257" s="10" t="s">
        <v>1478</v>
      </c>
      <c r="U4257" s="25" t="s">
        <v>7131</v>
      </c>
      <c r="V4257" s="10" t="s">
        <v>2365</v>
      </c>
      <c r="W4257" s="10"/>
      <c r="X4257" s="10"/>
    </row>
    <row r="4258" spans="1:24">
      <c r="A4258" s="10">
        <v>2</v>
      </c>
      <c r="B4258" s="11" t="s">
        <v>7134</v>
      </c>
      <c r="C4258" s="10" t="s">
        <v>1648</v>
      </c>
      <c r="D4258" s="10"/>
      <c r="E4258" s="10"/>
      <c r="F4258" s="9" t="s">
        <v>2374</v>
      </c>
      <c r="G4258" s="9" t="s">
        <v>2363</v>
      </c>
      <c r="H4258" s="9" t="s">
        <v>2359</v>
      </c>
      <c r="I4258" s="10"/>
      <c r="J4258" s="17">
        <v>43534</v>
      </c>
      <c r="K4258" s="20" t="s">
        <v>1815</v>
      </c>
      <c r="L4258" s="10"/>
      <c r="M4258" s="21" t="s">
        <v>2353</v>
      </c>
      <c r="N4258" s="10" t="s">
        <v>2354</v>
      </c>
      <c r="O4258" s="10"/>
      <c r="P4258" s="10">
        <v>8000500003</v>
      </c>
      <c r="Q4258" s="10"/>
      <c r="R4258" s="10"/>
      <c r="S4258" s="10"/>
      <c r="T4258" s="10" t="s">
        <v>85</v>
      </c>
      <c r="U4258" s="25" t="s">
        <v>7131</v>
      </c>
      <c r="V4258" s="10" t="s">
        <v>2365</v>
      </c>
      <c r="W4258" s="10"/>
      <c r="X4258" s="10"/>
    </row>
    <row r="4259" spans="1:24">
      <c r="A4259" s="10">
        <v>1</v>
      </c>
      <c r="B4259" s="11" t="s">
        <v>7135</v>
      </c>
      <c r="C4259" s="10" t="s">
        <v>7136</v>
      </c>
      <c r="D4259" s="10"/>
      <c r="E4259" s="10"/>
      <c r="F4259" s="9" t="s">
        <v>2374</v>
      </c>
      <c r="G4259" s="9" t="s">
        <v>2358</v>
      </c>
      <c r="H4259" s="9" t="s">
        <v>2359</v>
      </c>
      <c r="I4259" s="10"/>
      <c r="J4259" s="17">
        <v>43534</v>
      </c>
      <c r="K4259" s="20" t="s">
        <v>2350</v>
      </c>
      <c r="L4259" s="10"/>
      <c r="M4259" s="21" t="s">
        <v>2353</v>
      </c>
      <c r="N4259" s="10" t="s">
        <v>2354</v>
      </c>
      <c r="O4259" s="10"/>
      <c r="P4259" s="10">
        <v>8000500003</v>
      </c>
      <c r="Q4259" s="10"/>
      <c r="R4259" s="10"/>
      <c r="S4259" s="10"/>
      <c r="T4259" s="10">
        <v>1</v>
      </c>
      <c r="U4259" s="25" t="s">
        <v>7131</v>
      </c>
      <c r="V4259" s="10" t="s">
        <v>2365</v>
      </c>
      <c r="W4259" s="10"/>
      <c r="X4259" s="10"/>
    </row>
    <row r="4260" spans="1:24">
      <c r="A4260" s="10">
        <v>2</v>
      </c>
      <c r="B4260" s="11" t="s">
        <v>7137</v>
      </c>
      <c r="C4260" s="10" t="s">
        <v>1532</v>
      </c>
      <c r="D4260" s="10"/>
      <c r="E4260" s="10"/>
      <c r="F4260" s="9" t="s">
        <v>2374</v>
      </c>
      <c r="G4260" s="9" t="s">
        <v>2363</v>
      </c>
      <c r="H4260" s="9" t="s">
        <v>2359</v>
      </c>
      <c r="I4260" s="10"/>
      <c r="J4260" s="17">
        <v>43534</v>
      </c>
      <c r="K4260" s="20" t="s">
        <v>1812</v>
      </c>
      <c r="L4260" s="10"/>
      <c r="M4260" s="21" t="s">
        <v>2353</v>
      </c>
      <c r="N4260" s="10" t="s">
        <v>2354</v>
      </c>
      <c r="O4260" s="10"/>
      <c r="P4260" s="10">
        <v>8000500003</v>
      </c>
      <c r="Q4260" s="10"/>
      <c r="R4260" s="10"/>
      <c r="S4260" s="10"/>
      <c r="T4260" s="10" t="s">
        <v>85</v>
      </c>
      <c r="U4260" s="25" t="s">
        <v>7131</v>
      </c>
      <c r="V4260" s="10" t="s">
        <v>2365</v>
      </c>
      <c r="W4260" s="10"/>
      <c r="X4260" s="10"/>
    </row>
    <row r="4261" spans="1:24">
      <c r="A4261" s="10">
        <v>2</v>
      </c>
      <c r="B4261" s="11" t="s">
        <v>7138</v>
      </c>
      <c r="C4261" s="10" t="s">
        <v>1817</v>
      </c>
      <c r="D4261" s="10"/>
      <c r="E4261" s="10"/>
      <c r="F4261" s="9" t="s">
        <v>2374</v>
      </c>
      <c r="G4261" s="9" t="s">
        <v>2363</v>
      </c>
      <c r="H4261" s="9" t="s">
        <v>2359</v>
      </c>
      <c r="I4261" s="10"/>
      <c r="J4261" s="17">
        <v>43534</v>
      </c>
      <c r="K4261" s="20" t="s">
        <v>1607</v>
      </c>
      <c r="L4261" s="10"/>
      <c r="M4261" s="21" t="s">
        <v>2353</v>
      </c>
      <c r="N4261" s="10" t="s">
        <v>2354</v>
      </c>
      <c r="O4261" s="10"/>
      <c r="P4261" s="10">
        <v>8000500003</v>
      </c>
      <c r="Q4261" s="10"/>
      <c r="R4261" s="10"/>
      <c r="S4261" s="10"/>
      <c r="T4261" s="10" t="s">
        <v>1478</v>
      </c>
      <c r="U4261" s="25" t="s">
        <v>7131</v>
      </c>
      <c r="V4261" s="10" t="s">
        <v>2365</v>
      </c>
      <c r="W4261" s="10"/>
      <c r="X4261" s="10"/>
    </row>
    <row r="4262" spans="1:24">
      <c r="A4262" s="10">
        <v>2</v>
      </c>
      <c r="B4262" s="11" t="s">
        <v>7139</v>
      </c>
      <c r="C4262" s="10" t="s">
        <v>1648</v>
      </c>
      <c r="D4262" s="10"/>
      <c r="E4262" s="10"/>
      <c r="F4262" s="9" t="s">
        <v>2374</v>
      </c>
      <c r="G4262" s="9" t="s">
        <v>2363</v>
      </c>
      <c r="H4262" s="9" t="s">
        <v>2359</v>
      </c>
      <c r="I4262" s="10"/>
      <c r="J4262" s="17">
        <v>43534</v>
      </c>
      <c r="K4262" s="20" t="s">
        <v>1815</v>
      </c>
      <c r="L4262" s="10"/>
      <c r="M4262" s="21" t="s">
        <v>2353</v>
      </c>
      <c r="N4262" s="10" t="s">
        <v>2354</v>
      </c>
      <c r="O4262" s="10"/>
      <c r="P4262" s="10">
        <v>8000500003</v>
      </c>
      <c r="Q4262" s="10"/>
      <c r="R4262" s="10"/>
      <c r="S4262" s="10"/>
      <c r="T4262" s="10" t="s">
        <v>85</v>
      </c>
      <c r="U4262" s="25" t="s">
        <v>7131</v>
      </c>
      <c r="V4262" s="10" t="s">
        <v>2365</v>
      </c>
      <c r="W4262" s="10"/>
      <c r="X4262" s="10"/>
    </row>
    <row r="4263" spans="1:24">
      <c r="A4263" s="10">
        <v>1</v>
      </c>
      <c r="B4263" s="11" t="s">
        <v>7140</v>
      </c>
      <c r="C4263" s="10" t="s">
        <v>7141</v>
      </c>
      <c r="D4263" s="10"/>
      <c r="E4263" s="10"/>
      <c r="F4263" s="9" t="s">
        <v>2374</v>
      </c>
      <c r="G4263" s="9" t="s">
        <v>2358</v>
      </c>
      <c r="H4263" s="9" t="s">
        <v>2359</v>
      </c>
      <c r="I4263" s="10"/>
      <c r="J4263" s="17">
        <v>43534</v>
      </c>
      <c r="K4263" s="20" t="s">
        <v>2350</v>
      </c>
      <c r="L4263" s="10"/>
      <c r="M4263" s="21" t="s">
        <v>2353</v>
      </c>
      <c r="N4263" s="10" t="s">
        <v>2354</v>
      </c>
      <c r="O4263" s="10"/>
      <c r="P4263" s="10">
        <v>8000500003</v>
      </c>
      <c r="Q4263" s="10"/>
      <c r="R4263" s="10"/>
      <c r="S4263" s="10"/>
      <c r="T4263" s="10">
        <v>1</v>
      </c>
      <c r="U4263" s="25" t="s">
        <v>7131</v>
      </c>
      <c r="V4263" s="10" t="s">
        <v>2365</v>
      </c>
      <c r="W4263" s="10"/>
      <c r="X4263" s="10"/>
    </row>
    <row r="4264" spans="1:24">
      <c r="A4264" s="10">
        <v>2</v>
      </c>
      <c r="B4264" s="11" t="s">
        <v>7142</v>
      </c>
      <c r="C4264" s="10" t="s">
        <v>1532</v>
      </c>
      <c r="D4264" s="10"/>
      <c r="E4264" s="10"/>
      <c r="F4264" s="9" t="s">
        <v>2374</v>
      </c>
      <c r="G4264" s="9" t="s">
        <v>2363</v>
      </c>
      <c r="H4264" s="9" t="s">
        <v>2359</v>
      </c>
      <c r="I4264" s="10"/>
      <c r="J4264" s="17">
        <v>43534</v>
      </c>
      <c r="K4264" s="20" t="s">
        <v>1812</v>
      </c>
      <c r="L4264" s="10"/>
      <c r="M4264" s="21" t="s">
        <v>2353</v>
      </c>
      <c r="N4264" s="10" t="s">
        <v>2354</v>
      </c>
      <c r="O4264" s="10"/>
      <c r="P4264" s="10">
        <v>8000500003</v>
      </c>
      <c r="Q4264" s="10"/>
      <c r="R4264" s="10"/>
      <c r="S4264" s="10"/>
      <c r="T4264" s="10" t="s">
        <v>85</v>
      </c>
      <c r="U4264" s="25" t="s">
        <v>7131</v>
      </c>
      <c r="V4264" s="10" t="s">
        <v>2365</v>
      </c>
      <c r="W4264" s="10"/>
      <c r="X4264" s="10"/>
    </row>
    <row r="4265" spans="1:24">
      <c r="A4265" s="10">
        <v>2</v>
      </c>
      <c r="B4265" s="11" t="s">
        <v>7143</v>
      </c>
      <c r="C4265" s="10" t="s">
        <v>1817</v>
      </c>
      <c r="D4265" s="10"/>
      <c r="E4265" s="10"/>
      <c r="F4265" s="9" t="s">
        <v>2374</v>
      </c>
      <c r="G4265" s="9" t="s">
        <v>2363</v>
      </c>
      <c r="H4265" s="9" t="s">
        <v>2359</v>
      </c>
      <c r="I4265" s="10"/>
      <c r="J4265" s="17">
        <v>43534</v>
      </c>
      <c r="K4265" s="20" t="s">
        <v>1607</v>
      </c>
      <c r="L4265" s="10"/>
      <c r="M4265" s="21" t="s">
        <v>2353</v>
      </c>
      <c r="N4265" s="10" t="s">
        <v>2354</v>
      </c>
      <c r="O4265" s="10"/>
      <c r="P4265" s="10">
        <v>8000500003</v>
      </c>
      <c r="Q4265" s="10"/>
      <c r="R4265" s="10"/>
      <c r="S4265" s="10"/>
      <c r="T4265" s="10" t="s">
        <v>1478</v>
      </c>
      <c r="U4265" s="25" t="s">
        <v>7131</v>
      </c>
      <c r="V4265" s="10" t="s">
        <v>2365</v>
      </c>
      <c r="W4265" s="10"/>
      <c r="X4265" s="10"/>
    </row>
    <row r="4266" spans="1:24">
      <c r="A4266" s="10">
        <v>2</v>
      </c>
      <c r="B4266" s="11" t="s">
        <v>7144</v>
      </c>
      <c r="C4266" s="10" t="s">
        <v>1648</v>
      </c>
      <c r="D4266" s="10"/>
      <c r="E4266" s="10"/>
      <c r="F4266" s="9" t="s">
        <v>2374</v>
      </c>
      <c r="G4266" s="9" t="s">
        <v>2363</v>
      </c>
      <c r="H4266" s="9" t="s">
        <v>2359</v>
      </c>
      <c r="I4266" s="10"/>
      <c r="J4266" s="17">
        <v>43534</v>
      </c>
      <c r="K4266" s="20" t="s">
        <v>1815</v>
      </c>
      <c r="L4266" s="10"/>
      <c r="M4266" s="21" t="s">
        <v>2353</v>
      </c>
      <c r="N4266" s="10" t="s">
        <v>2354</v>
      </c>
      <c r="O4266" s="10"/>
      <c r="P4266" s="10">
        <v>8000500003</v>
      </c>
      <c r="Q4266" s="10"/>
      <c r="R4266" s="10"/>
      <c r="S4266" s="10"/>
      <c r="T4266" s="10" t="s">
        <v>85</v>
      </c>
      <c r="U4266" s="25" t="s">
        <v>7131</v>
      </c>
      <c r="V4266" s="10" t="s">
        <v>2365</v>
      </c>
      <c r="W4266" s="10"/>
      <c r="X4266" s="10"/>
    </row>
    <row r="4267" spans="1:24">
      <c r="A4267" s="10">
        <v>1</v>
      </c>
      <c r="B4267" s="11" t="s">
        <v>7145</v>
      </c>
      <c r="C4267" s="10" t="s">
        <v>7146</v>
      </c>
      <c r="D4267" s="10"/>
      <c r="E4267" s="10"/>
      <c r="F4267" s="9" t="s">
        <v>2374</v>
      </c>
      <c r="G4267" s="9" t="s">
        <v>2358</v>
      </c>
      <c r="H4267" s="9" t="s">
        <v>2359</v>
      </c>
      <c r="I4267" s="10"/>
      <c r="J4267" s="17">
        <v>43534</v>
      </c>
      <c r="K4267" s="20" t="s">
        <v>2350</v>
      </c>
      <c r="L4267" s="10"/>
      <c r="M4267" s="21" t="s">
        <v>2353</v>
      </c>
      <c r="N4267" s="10" t="s">
        <v>2354</v>
      </c>
      <c r="O4267" s="10"/>
      <c r="P4267" s="10">
        <v>8000500003</v>
      </c>
      <c r="Q4267" s="10"/>
      <c r="R4267" s="10"/>
      <c r="S4267" s="10"/>
      <c r="T4267" s="10">
        <v>1</v>
      </c>
      <c r="U4267" s="25" t="s">
        <v>7131</v>
      </c>
      <c r="V4267" s="10" t="s">
        <v>2365</v>
      </c>
      <c r="W4267" s="10"/>
      <c r="X4267" s="10"/>
    </row>
    <row r="4268" spans="1:24">
      <c r="A4268" s="10">
        <v>2</v>
      </c>
      <c r="B4268" s="11" t="s">
        <v>7147</v>
      </c>
      <c r="C4268" s="10" t="s">
        <v>1821</v>
      </c>
      <c r="D4268" s="10"/>
      <c r="E4268" s="10"/>
      <c r="F4268" s="9" t="s">
        <v>2374</v>
      </c>
      <c r="G4268" s="9" t="s">
        <v>2363</v>
      </c>
      <c r="H4268" s="9" t="s">
        <v>2359</v>
      </c>
      <c r="I4268" s="10"/>
      <c r="J4268" s="17">
        <v>43534</v>
      </c>
      <c r="K4268" s="20" t="s">
        <v>1607</v>
      </c>
      <c r="L4268" s="10"/>
      <c r="M4268" s="21" t="s">
        <v>2353</v>
      </c>
      <c r="N4268" s="10" t="s">
        <v>2354</v>
      </c>
      <c r="O4268" s="10"/>
      <c r="P4268" s="10">
        <v>8000500003</v>
      </c>
      <c r="Q4268" s="10"/>
      <c r="R4268" s="10"/>
      <c r="S4268" s="10"/>
      <c r="T4268" s="10" t="s">
        <v>1487</v>
      </c>
      <c r="U4268" s="25" t="s">
        <v>7131</v>
      </c>
      <c r="V4268" s="10" t="s">
        <v>2365</v>
      </c>
      <c r="W4268" s="10"/>
      <c r="X4268" s="10"/>
    </row>
    <row r="4269" spans="1:24">
      <c r="A4269" s="10">
        <v>1</v>
      </c>
      <c r="B4269" s="11" t="s">
        <v>7148</v>
      </c>
      <c r="C4269" s="10" t="s">
        <v>7149</v>
      </c>
      <c r="D4269" s="10"/>
      <c r="E4269" s="10"/>
      <c r="F4269" s="9" t="s">
        <v>2374</v>
      </c>
      <c r="G4269" s="9" t="s">
        <v>2358</v>
      </c>
      <c r="H4269" s="9" t="s">
        <v>2359</v>
      </c>
      <c r="I4269" s="10"/>
      <c r="J4269" s="17">
        <v>43534</v>
      </c>
      <c r="K4269" s="20" t="s">
        <v>2350</v>
      </c>
      <c r="L4269" s="10"/>
      <c r="M4269" s="21" t="s">
        <v>2353</v>
      </c>
      <c r="N4269" s="10" t="s">
        <v>2354</v>
      </c>
      <c r="O4269" s="10"/>
      <c r="P4269" s="10">
        <v>8000500003</v>
      </c>
      <c r="Q4269" s="10"/>
      <c r="R4269" s="10"/>
      <c r="S4269" s="10"/>
      <c r="T4269" s="10">
        <v>1</v>
      </c>
      <c r="U4269" s="25" t="s">
        <v>7131</v>
      </c>
      <c r="V4269" s="10" t="s">
        <v>2365</v>
      </c>
      <c r="W4269" s="10"/>
      <c r="X4269" s="10"/>
    </row>
    <row r="4270" spans="1:24">
      <c r="A4270" s="10">
        <v>2</v>
      </c>
      <c r="B4270" s="11" t="s">
        <v>7150</v>
      </c>
      <c r="C4270" s="10" t="s">
        <v>1532</v>
      </c>
      <c r="D4270" s="10"/>
      <c r="E4270" s="10"/>
      <c r="F4270" s="9" t="s">
        <v>2374</v>
      </c>
      <c r="G4270" s="9" t="s">
        <v>2363</v>
      </c>
      <c r="H4270" s="9" t="s">
        <v>2359</v>
      </c>
      <c r="I4270" s="10"/>
      <c r="J4270" s="17">
        <v>43534</v>
      </c>
      <c r="K4270" s="20" t="s">
        <v>1812</v>
      </c>
      <c r="L4270" s="10"/>
      <c r="M4270" s="21" t="s">
        <v>2353</v>
      </c>
      <c r="N4270" s="10" t="s">
        <v>2354</v>
      </c>
      <c r="O4270" s="10"/>
      <c r="P4270" s="10">
        <v>8000500003</v>
      </c>
      <c r="Q4270" s="10"/>
      <c r="R4270" s="10"/>
      <c r="S4270" s="10"/>
      <c r="T4270" s="10" t="s">
        <v>85</v>
      </c>
      <c r="U4270" s="25" t="s">
        <v>7131</v>
      </c>
      <c r="V4270" s="10" t="s">
        <v>2365</v>
      </c>
      <c r="W4270" s="10"/>
      <c r="X4270" s="10"/>
    </row>
    <row r="4271" spans="1:24">
      <c r="A4271" s="10">
        <v>2</v>
      </c>
      <c r="B4271" s="11" t="s">
        <v>7151</v>
      </c>
      <c r="C4271" s="10" t="s">
        <v>1817</v>
      </c>
      <c r="D4271" s="10"/>
      <c r="E4271" s="10"/>
      <c r="F4271" s="9" t="s">
        <v>2374</v>
      </c>
      <c r="G4271" s="9" t="s">
        <v>2363</v>
      </c>
      <c r="H4271" s="9" t="s">
        <v>2359</v>
      </c>
      <c r="I4271" s="10"/>
      <c r="J4271" s="17">
        <v>43534</v>
      </c>
      <c r="K4271" s="20" t="s">
        <v>1607</v>
      </c>
      <c r="L4271" s="10"/>
      <c r="M4271" s="21" t="s">
        <v>2353</v>
      </c>
      <c r="N4271" s="10" t="s">
        <v>2354</v>
      </c>
      <c r="O4271" s="10"/>
      <c r="P4271" s="10">
        <v>8000500003</v>
      </c>
      <c r="Q4271" s="10"/>
      <c r="R4271" s="10"/>
      <c r="S4271" s="10"/>
      <c r="T4271" s="10" t="s">
        <v>1478</v>
      </c>
      <c r="U4271" s="25" t="s">
        <v>7131</v>
      </c>
      <c r="V4271" s="10" t="s">
        <v>2365</v>
      </c>
      <c r="W4271" s="10"/>
      <c r="X4271" s="10"/>
    </row>
    <row r="4272" spans="1:24">
      <c r="A4272" s="10">
        <v>2</v>
      </c>
      <c r="B4272" s="11" t="s">
        <v>7152</v>
      </c>
      <c r="C4272" s="10" t="s">
        <v>1648</v>
      </c>
      <c r="D4272" s="10"/>
      <c r="E4272" s="10"/>
      <c r="F4272" s="9" t="s">
        <v>2374</v>
      </c>
      <c r="G4272" s="9" t="s">
        <v>2363</v>
      </c>
      <c r="H4272" s="9" t="s">
        <v>2359</v>
      </c>
      <c r="I4272" s="10"/>
      <c r="J4272" s="17">
        <v>43534</v>
      </c>
      <c r="K4272" s="20" t="s">
        <v>1815</v>
      </c>
      <c r="L4272" s="10"/>
      <c r="M4272" s="21" t="s">
        <v>2353</v>
      </c>
      <c r="N4272" s="10" t="s">
        <v>2354</v>
      </c>
      <c r="O4272" s="10"/>
      <c r="P4272" s="10">
        <v>8000500003</v>
      </c>
      <c r="Q4272" s="10"/>
      <c r="R4272" s="10"/>
      <c r="S4272" s="10"/>
      <c r="T4272" s="10" t="s">
        <v>85</v>
      </c>
      <c r="U4272" s="25" t="s">
        <v>7131</v>
      </c>
      <c r="V4272" s="10" t="s">
        <v>2365</v>
      </c>
      <c r="W4272" s="10"/>
      <c r="X4272" s="10"/>
    </row>
    <row r="4273" spans="1:24">
      <c r="A4273" s="10">
        <v>1</v>
      </c>
      <c r="B4273" s="11" t="s">
        <v>7153</v>
      </c>
      <c r="C4273" s="10" t="s">
        <v>7154</v>
      </c>
      <c r="D4273" s="10"/>
      <c r="E4273" s="10"/>
      <c r="F4273" s="9" t="s">
        <v>2374</v>
      </c>
      <c r="G4273" s="9" t="s">
        <v>2358</v>
      </c>
      <c r="H4273" s="9" t="s">
        <v>2359</v>
      </c>
      <c r="I4273" s="10"/>
      <c r="J4273" s="17">
        <v>43534</v>
      </c>
      <c r="K4273" s="20" t="s">
        <v>2350</v>
      </c>
      <c r="L4273" s="10"/>
      <c r="M4273" s="21" t="s">
        <v>2353</v>
      </c>
      <c r="N4273" s="10" t="s">
        <v>2354</v>
      </c>
      <c r="O4273" s="10"/>
      <c r="P4273" s="10">
        <v>8000500003</v>
      </c>
      <c r="Q4273" s="10"/>
      <c r="R4273" s="10"/>
      <c r="S4273" s="10"/>
      <c r="T4273" s="10">
        <v>1</v>
      </c>
      <c r="U4273" s="25" t="s">
        <v>7131</v>
      </c>
      <c r="V4273" s="10" t="s">
        <v>2365</v>
      </c>
      <c r="W4273" s="10"/>
      <c r="X4273" s="10"/>
    </row>
    <row r="4274" spans="1:24">
      <c r="A4274" s="10">
        <v>2</v>
      </c>
      <c r="B4274" s="11" t="s">
        <v>7155</v>
      </c>
      <c r="C4274" s="10" t="s">
        <v>1532</v>
      </c>
      <c r="D4274" s="10"/>
      <c r="E4274" s="10"/>
      <c r="F4274" s="9" t="s">
        <v>2374</v>
      </c>
      <c r="G4274" s="9" t="s">
        <v>2363</v>
      </c>
      <c r="H4274" s="9" t="s">
        <v>2359</v>
      </c>
      <c r="I4274" s="10"/>
      <c r="J4274" s="17">
        <v>43534</v>
      </c>
      <c r="K4274" s="20" t="s">
        <v>1812</v>
      </c>
      <c r="L4274" s="10"/>
      <c r="M4274" s="21" t="s">
        <v>2353</v>
      </c>
      <c r="N4274" s="10" t="s">
        <v>2354</v>
      </c>
      <c r="O4274" s="10"/>
      <c r="P4274" s="10">
        <v>8000500003</v>
      </c>
      <c r="Q4274" s="10"/>
      <c r="R4274" s="10"/>
      <c r="S4274" s="10"/>
      <c r="T4274" s="10" t="s">
        <v>85</v>
      </c>
      <c r="U4274" s="25" t="s">
        <v>7131</v>
      </c>
      <c r="V4274" s="10" t="s">
        <v>2365</v>
      </c>
      <c r="W4274" s="10"/>
      <c r="X4274" s="10"/>
    </row>
    <row r="4275" spans="1:24">
      <c r="A4275" s="10">
        <v>2</v>
      </c>
      <c r="B4275" s="11" t="s">
        <v>7156</v>
      </c>
      <c r="C4275" s="10" t="s">
        <v>1817</v>
      </c>
      <c r="D4275" s="10"/>
      <c r="E4275" s="10"/>
      <c r="F4275" s="9" t="s">
        <v>2374</v>
      </c>
      <c r="G4275" s="9" t="s">
        <v>2363</v>
      </c>
      <c r="H4275" s="9" t="s">
        <v>2359</v>
      </c>
      <c r="I4275" s="10"/>
      <c r="J4275" s="17">
        <v>43534</v>
      </c>
      <c r="K4275" s="20" t="s">
        <v>1607</v>
      </c>
      <c r="L4275" s="10"/>
      <c r="M4275" s="21" t="s">
        <v>2353</v>
      </c>
      <c r="N4275" s="10" t="s">
        <v>2354</v>
      </c>
      <c r="O4275" s="10"/>
      <c r="P4275" s="10">
        <v>8000500003</v>
      </c>
      <c r="Q4275" s="10"/>
      <c r="R4275" s="10"/>
      <c r="S4275" s="10"/>
      <c r="T4275" s="10" t="s">
        <v>756</v>
      </c>
      <c r="U4275" s="25" t="s">
        <v>7131</v>
      </c>
      <c r="V4275" s="10" t="s">
        <v>2365</v>
      </c>
      <c r="W4275" s="10"/>
      <c r="X4275" s="10"/>
    </row>
    <row r="4276" spans="1:24">
      <c r="A4276" s="10">
        <v>2</v>
      </c>
      <c r="B4276" s="11" t="s">
        <v>7157</v>
      </c>
      <c r="C4276" s="10" t="s">
        <v>1648</v>
      </c>
      <c r="D4276" s="10"/>
      <c r="E4276" s="10"/>
      <c r="F4276" s="9" t="s">
        <v>2374</v>
      </c>
      <c r="G4276" s="9" t="s">
        <v>2363</v>
      </c>
      <c r="H4276" s="9" t="s">
        <v>2359</v>
      </c>
      <c r="I4276" s="10"/>
      <c r="J4276" s="17">
        <v>43534</v>
      </c>
      <c r="K4276" s="20" t="s">
        <v>1815</v>
      </c>
      <c r="L4276" s="10"/>
      <c r="M4276" s="21" t="s">
        <v>2353</v>
      </c>
      <c r="N4276" s="10" t="s">
        <v>2354</v>
      </c>
      <c r="O4276" s="10"/>
      <c r="P4276" s="10">
        <v>8000500003</v>
      </c>
      <c r="Q4276" s="10"/>
      <c r="R4276" s="10"/>
      <c r="S4276" s="10"/>
      <c r="T4276" s="10" t="s">
        <v>85</v>
      </c>
      <c r="U4276" s="25" t="s">
        <v>7131</v>
      </c>
      <c r="V4276" s="10" t="s">
        <v>2365</v>
      </c>
      <c r="W4276" s="10"/>
      <c r="X4276" s="10"/>
    </row>
    <row r="4277" spans="1:24">
      <c r="A4277" s="10">
        <v>1</v>
      </c>
      <c r="B4277" s="11" t="s">
        <v>7158</v>
      </c>
      <c r="C4277" s="10" t="s">
        <v>7159</v>
      </c>
      <c r="D4277" s="10"/>
      <c r="E4277" s="10"/>
      <c r="F4277" s="9" t="s">
        <v>2374</v>
      </c>
      <c r="G4277" s="9" t="s">
        <v>2358</v>
      </c>
      <c r="H4277" s="9" t="s">
        <v>2359</v>
      </c>
      <c r="I4277" s="10"/>
      <c r="J4277" s="17">
        <v>43534</v>
      </c>
      <c r="K4277" s="20" t="s">
        <v>2350</v>
      </c>
      <c r="L4277" s="10"/>
      <c r="M4277" s="21" t="s">
        <v>2353</v>
      </c>
      <c r="N4277" s="10" t="s">
        <v>2354</v>
      </c>
      <c r="O4277" s="10"/>
      <c r="P4277" s="10">
        <v>8000500003</v>
      </c>
      <c r="Q4277" s="10"/>
      <c r="R4277" s="10"/>
      <c r="S4277" s="10"/>
      <c r="T4277" s="10">
        <v>1</v>
      </c>
      <c r="U4277" s="25" t="s">
        <v>7131</v>
      </c>
      <c r="V4277" s="10" t="s">
        <v>2365</v>
      </c>
      <c r="W4277" s="10"/>
      <c r="X4277" s="10"/>
    </row>
    <row r="4278" ht="15" spans="1:24">
      <c r="A4278" s="10">
        <v>2</v>
      </c>
      <c r="B4278" s="11" t="s">
        <v>7160</v>
      </c>
      <c r="C4278" s="10" t="s">
        <v>1532</v>
      </c>
      <c r="D4278" s="10"/>
      <c r="E4278" s="10"/>
      <c r="F4278" s="9" t="s">
        <v>2374</v>
      </c>
      <c r="G4278" s="9" t="s">
        <v>2363</v>
      </c>
      <c r="H4278" s="9" t="s">
        <v>2359</v>
      </c>
      <c r="I4278" s="10"/>
      <c r="J4278" s="17">
        <v>43534</v>
      </c>
      <c r="K4278" s="20" t="s">
        <v>1587</v>
      </c>
      <c r="L4278" s="10"/>
      <c r="M4278" s="21" t="s">
        <v>2353</v>
      </c>
      <c r="N4278" s="10" t="s">
        <v>2354</v>
      </c>
      <c r="O4278" s="10"/>
      <c r="P4278" s="10">
        <v>8000500003</v>
      </c>
      <c r="Q4278" s="10"/>
      <c r="R4278" s="26" t="s">
        <v>1588</v>
      </c>
      <c r="S4278" s="10"/>
      <c r="T4278" s="10" t="s">
        <v>85</v>
      </c>
      <c r="U4278" s="25" t="s">
        <v>7131</v>
      </c>
      <c r="V4278" s="10" t="s">
        <v>2365</v>
      </c>
      <c r="W4278" s="10"/>
      <c r="X4278" s="10"/>
    </row>
    <row r="4279" spans="1:24">
      <c r="A4279" s="10">
        <v>2</v>
      </c>
      <c r="B4279" s="11" t="s">
        <v>7161</v>
      </c>
      <c r="C4279" s="10" t="s">
        <v>1817</v>
      </c>
      <c r="D4279" s="10"/>
      <c r="E4279" s="10"/>
      <c r="F4279" s="9" t="s">
        <v>2374</v>
      </c>
      <c r="G4279" s="9" t="s">
        <v>2363</v>
      </c>
      <c r="H4279" s="9" t="s">
        <v>2359</v>
      </c>
      <c r="I4279" s="10"/>
      <c r="J4279" s="17">
        <v>43534</v>
      </c>
      <c r="K4279" s="20" t="s">
        <v>1607</v>
      </c>
      <c r="L4279" s="10"/>
      <c r="M4279" s="21" t="s">
        <v>2353</v>
      </c>
      <c r="N4279" s="10" t="s">
        <v>2354</v>
      </c>
      <c r="O4279" s="10"/>
      <c r="P4279" s="10">
        <v>8000500003</v>
      </c>
      <c r="Q4279" s="10"/>
      <c r="R4279" s="10"/>
      <c r="S4279" s="10"/>
      <c r="T4279" s="10" t="s">
        <v>1478</v>
      </c>
      <c r="U4279" s="25" t="s">
        <v>7131</v>
      </c>
      <c r="V4279" s="10" t="s">
        <v>2365</v>
      </c>
      <c r="W4279" s="10"/>
      <c r="X4279" s="10"/>
    </row>
    <row r="4280" spans="1:24">
      <c r="A4280" s="10">
        <v>2</v>
      </c>
      <c r="B4280" s="11" t="s">
        <v>7162</v>
      </c>
      <c r="C4280" s="10" t="s">
        <v>1648</v>
      </c>
      <c r="D4280" s="10"/>
      <c r="E4280" s="10"/>
      <c r="F4280" s="9" t="s">
        <v>2374</v>
      </c>
      <c r="G4280" s="9" t="s">
        <v>2363</v>
      </c>
      <c r="H4280" s="9" t="s">
        <v>2359</v>
      </c>
      <c r="I4280" s="10"/>
      <c r="J4280" s="17">
        <v>43534</v>
      </c>
      <c r="K4280" s="20" t="s">
        <v>1815</v>
      </c>
      <c r="L4280" s="10"/>
      <c r="M4280" s="21" t="s">
        <v>2353</v>
      </c>
      <c r="N4280" s="10" t="s">
        <v>2354</v>
      </c>
      <c r="O4280" s="10"/>
      <c r="P4280" s="10">
        <v>8000500003</v>
      </c>
      <c r="Q4280" s="10"/>
      <c r="R4280" s="10"/>
      <c r="S4280" s="10"/>
      <c r="T4280" s="10" t="s">
        <v>85</v>
      </c>
      <c r="U4280" s="25" t="s">
        <v>7131</v>
      </c>
      <c r="V4280" s="10" t="s">
        <v>2365</v>
      </c>
      <c r="W4280" s="10"/>
      <c r="X4280" s="10"/>
    </row>
    <row r="4281" spans="1:24">
      <c r="A4281" s="10">
        <v>1</v>
      </c>
      <c r="B4281" s="11" t="s">
        <v>7163</v>
      </c>
      <c r="C4281" s="10" t="s">
        <v>7164</v>
      </c>
      <c r="D4281" s="10"/>
      <c r="E4281" s="10"/>
      <c r="F4281" s="9" t="s">
        <v>2374</v>
      </c>
      <c r="G4281" s="9" t="s">
        <v>2358</v>
      </c>
      <c r="H4281" s="9" t="s">
        <v>2359</v>
      </c>
      <c r="I4281" s="10"/>
      <c r="J4281" s="17">
        <v>43534</v>
      </c>
      <c r="K4281" s="20" t="s">
        <v>2350</v>
      </c>
      <c r="L4281" s="10"/>
      <c r="M4281" s="21" t="s">
        <v>2353</v>
      </c>
      <c r="N4281" s="10" t="s">
        <v>2354</v>
      </c>
      <c r="O4281" s="10"/>
      <c r="P4281" s="10">
        <v>8000500003</v>
      </c>
      <c r="Q4281" s="10"/>
      <c r="R4281" s="10"/>
      <c r="S4281" s="10"/>
      <c r="T4281" s="10">
        <v>1</v>
      </c>
      <c r="U4281" s="25" t="s">
        <v>7131</v>
      </c>
      <c r="V4281" s="10" t="s">
        <v>2365</v>
      </c>
      <c r="W4281" s="10"/>
      <c r="X4281" s="10"/>
    </row>
    <row r="4282" spans="1:24">
      <c r="A4282" s="10">
        <v>2</v>
      </c>
      <c r="B4282" s="11" t="s">
        <v>7165</v>
      </c>
      <c r="C4282" s="10" t="s">
        <v>1532</v>
      </c>
      <c r="D4282" s="10"/>
      <c r="E4282" s="10"/>
      <c r="F4282" s="9" t="s">
        <v>2374</v>
      </c>
      <c r="G4282" s="9" t="s">
        <v>2363</v>
      </c>
      <c r="H4282" s="9" t="s">
        <v>2359</v>
      </c>
      <c r="I4282" s="10"/>
      <c r="J4282" s="17">
        <v>43534</v>
      </c>
      <c r="K4282" s="20" t="s">
        <v>1826</v>
      </c>
      <c r="L4282" s="10"/>
      <c r="M4282" s="21" t="s">
        <v>2353</v>
      </c>
      <c r="N4282" s="10" t="s">
        <v>2354</v>
      </c>
      <c r="O4282" s="10"/>
      <c r="P4282" s="10">
        <v>8000500003</v>
      </c>
      <c r="Q4282" s="10"/>
      <c r="R4282" s="10"/>
      <c r="S4282" s="10"/>
      <c r="T4282" s="10" t="s">
        <v>85</v>
      </c>
      <c r="U4282" s="25" t="s">
        <v>7131</v>
      </c>
      <c r="V4282" s="10" t="s">
        <v>2365</v>
      </c>
      <c r="W4282" s="10"/>
      <c r="X4282" s="10"/>
    </row>
    <row r="4283" spans="1:24">
      <c r="A4283" s="10">
        <v>2</v>
      </c>
      <c r="B4283" s="11" t="s">
        <v>7166</v>
      </c>
      <c r="C4283" s="10" t="s">
        <v>1817</v>
      </c>
      <c r="D4283" s="10"/>
      <c r="E4283" s="10"/>
      <c r="F4283" s="9" t="s">
        <v>2374</v>
      </c>
      <c r="G4283" s="9" t="s">
        <v>2363</v>
      </c>
      <c r="H4283" s="9" t="s">
        <v>2359</v>
      </c>
      <c r="I4283" s="10"/>
      <c r="J4283" s="17">
        <v>43534</v>
      </c>
      <c r="K4283" s="20" t="s">
        <v>1607</v>
      </c>
      <c r="L4283" s="10"/>
      <c r="M4283" s="21" t="s">
        <v>2353</v>
      </c>
      <c r="N4283" s="10" t="s">
        <v>2354</v>
      </c>
      <c r="O4283" s="10"/>
      <c r="P4283" s="10">
        <v>8000500003</v>
      </c>
      <c r="Q4283" s="10"/>
      <c r="R4283" s="10"/>
      <c r="S4283" s="10"/>
      <c r="T4283" s="10" t="s">
        <v>1478</v>
      </c>
      <c r="U4283" s="25" t="s">
        <v>7131</v>
      </c>
      <c r="V4283" s="10" t="s">
        <v>2365</v>
      </c>
      <c r="W4283" s="10"/>
      <c r="X4283" s="10"/>
    </row>
    <row r="4284" ht="15" spans="1:24">
      <c r="A4284" s="10">
        <v>2</v>
      </c>
      <c r="B4284" s="11" t="s">
        <v>7167</v>
      </c>
      <c r="C4284" s="10" t="s">
        <v>1648</v>
      </c>
      <c r="D4284" s="10"/>
      <c r="E4284" s="10"/>
      <c r="F4284" s="9" t="s">
        <v>2374</v>
      </c>
      <c r="G4284" s="9" t="s">
        <v>2363</v>
      </c>
      <c r="H4284" s="9" t="s">
        <v>2359</v>
      </c>
      <c r="I4284" s="10"/>
      <c r="J4284" s="17">
        <v>43534</v>
      </c>
      <c r="K4284" s="20" t="s">
        <v>1649</v>
      </c>
      <c r="L4284" s="10"/>
      <c r="M4284" s="21" t="s">
        <v>2353</v>
      </c>
      <c r="N4284" s="10" t="s">
        <v>2354</v>
      </c>
      <c r="O4284" s="10"/>
      <c r="P4284" s="10">
        <v>8000500003</v>
      </c>
      <c r="Q4284" s="10"/>
      <c r="R4284" s="26" t="s">
        <v>1650</v>
      </c>
      <c r="S4284" s="10"/>
      <c r="T4284" s="10" t="s">
        <v>85</v>
      </c>
      <c r="U4284" s="25" t="s">
        <v>7131</v>
      </c>
      <c r="V4284" s="10" t="s">
        <v>2365</v>
      </c>
      <c r="W4284" s="10"/>
      <c r="X4284" s="10"/>
    </row>
    <row r="4285" spans="1:24">
      <c r="A4285" s="10">
        <v>1</v>
      </c>
      <c r="B4285" s="11" t="s">
        <v>7168</v>
      </c>
      <c r="C4285" s="10" t="s">
        <v>7169</v>
      </c>
      <c r="D4285" s="10"/>
      <c r="E4285" s="10"/>
      <c r="F4285" s="9" t="s">
        <v>2374</v>
      </c>
      <c r="G4285" s="9" t="s">
        <v>2358</v>
      </c>
      <c r="H4285" s="9" t="s">
        <v>2359</v>
      </c>
      <c r="I4285" s="10"/>
      <c r="J4285" s="17">
        <v>43534</v>
      </c>
      <c r="K4285" s="20" t="s">
        <v>2350</v>
      </c>
      <c r="L4285" s="10"/>
      <c r="M4285" s="21" t="s">
        <v>2353</v>
      </c>
      <c r="N4285" s="10" t="s">
        <v>2354</v>
      </c>
      <c r="O4285" s="10"/>
      <c r="P4285" s="10">
        <v>8000500003</v>
      </c>
      <c r="Q4285" s="10"/>
      <c r="R4285" s="10"/>
      <c r="S4285" s="10"/>
      <c r="T4285" s="10">
        <v>1</v>
      </c>
      <c r="U4285" s="25" t="s">
        <v>7131</v>
      </c>
      <c r="V4285" s="10" t="s">
        <v>2365</v>
      </c>
      <c r="W4285" s="10"/>
      <c r="X4285" s="10"/>
    </row>
    <row r="4286" spans="1:24">
      <c r="A4286" s="10">
        <v>2</v>
      </c>
      <c r="B4286" s="11" t="s">
        <v>7170</v>
      </c>
      <c r="C4286" s="10" t="s">
        <v>1532</v>
      </c>
      <c r="D4286" s="10"/>
      <c r="E4286" s="10"/>
      <c r="F4286" s="9" t="s">
        <v>2374</v>
      </c>
      <c r="G4286" s="9" t="s">
        <v>2363</v>
      </c>
      <c r="H4286" s="9" t="s">
        <v>2359</v>
      </c>
      <c r="I4286" s="10"/>
      <c r="J4286" s="17">
        <v>43534</v>
      </c>
      <c r="K4286" s="20" t="s">
        <v>1826</v>
      </c>
      <c r="L4286" s="10"/>
      <c r="M4286" s="21" t="s">
        <v>2353</v>
      </c>
      <c r="N4286" s="10" t="s">
        <v>2354</v>
      </c>
      <c r="O4286" s="10"/>
      <c r="P4286" s="10">
        <v>8000500003</v>
      </c>
      <c r="Q4286" s="10"/>
      <c r="R4286" s="10"/>
      <c r="S4286" s="10"/>
      <c r="T4286" s="10" t="s">
        <v>85</v>
      </c>
      <c r="U4286" s="25" t="s">
        <v>7131</v>
      </c>
      <c r="V4286" s="10" t="s">
        <v>2365</v>
      </c>
      <c r="W4286" s="10"/>
      <c r="X4286" s="10"/>
    </row>
    <row r="4287" spans="1:24">
      <c r="A4287" s="10">
        <v>2</v>
      </c>
      <c r="B4287" s="11" t="s">
        <v>7171</v>
      </c>
      <c r="C4287" s="10" t="s">
        <v>1817</v>
      </c>
      <c r="D4287" s="10"/>
      <c r="E4287" s="10"/>
      <c r="F4287" s="9" t="s">
        <v>2374</v>
      </c>
      <c r="G4287" s="9" t="s">
        <v>2363</v>
      </c>
      <c r="H4287" s="9" t="s">
        <v>2359</v>
      </c>
      <c r="I4287" s="10"/>
      <c r="J4287" s="17">
        <v>43534</v>
      </c>
      <c r="K4287" s="20" t="s">
        <v>1828</v>
      </c>
      <c r="L4287" s="10"/>
      <c r="M4287" s="21" t="s">
        <v>2353</v>
      </c>
      <c r="N4287" s="10" t="s">
        <v>2354</v>
      </c>
      <c r="O4287" s="10"/>
      <c r="P4287" s="10">
        <v>8000500003</v>
      </c>
      <c r="Q4287" s="10"/>
      <c r="R4287" s="10"/>
      <c r="S4287" s="10"/>
      <c r="T4287" s="10" t="s">
        <v>85</v>
      </c>
      <c r="U4287" s="25" t="s">
        <v>7131</v>
      </c>
      <c r="V4287" s="10" t="s">
        <v>2365</v>
      </c>
      <c r="W4287" s="10"/>
      <c r="X4287" s="10"/>
    </row>
    <row r="4288" spans="1:24">
      <c r="A4288" s="10">
        <v>2</v>
      </c>
      <c r="B4288" s="11" t="s">
        <v>7172</v>
      </c>
      <c r="C4288" s="10" t="s">
        <v>1817</v>
      </c>
      <c r="D4288" s="10"/>
      <c r="E4288" s="10"/>
      <c r="F4288" s="9" t="s">
        <v>2374</v>
      </c>
      <c r="G4288" s="9" t="s">
        <v>2363</v>
      </c>
      <c r="H4288" s="9" t="s">
        <v>2359</v>
      </c>
      <c r="I4288" s="10"/>
      <c r="J4288" s="17">
        <v>43534</v>
      </c>
      <c r="K4288" s="20" t="s">
        <v>1607</v>
      </c>
      <c r="L4288" s="10"/>
      <c r="M4288" s="21" t="s">
        <v>2353</v>
      </c>
      <c r="N4288" s="10" t="s">
        <v>2354</v>
      </c>
      <c r="O4288" s="10"/>
      <c r="P4288" s="10">
        <v>8000500003</v>
      </c>
      <c r="Q4288" s="10"/>
      <c r="R4288" s="10"/>
      <c r="S4288" s="10"/>
      <c r="T4288" s="10" t="s">
        <v>85</v>
      </c>
      <c r="U4288" s="25" t="s">
        <v>7131</v>
      </c>
      <c r="V4288" s="10" t="s">
        <v>2365</v>
      </c>
      <c r="W4288" s="10"/>
      <c r="X4288" s="10"/>
    </row>
    <row r="4289" ht="15" spans="1:24">
      <c r="A4289" s="10">
        <v>2</v>
      </c>
      <c r="B4289" s="11" t="s">
        <v>7173</v>
      </c>
      <c r="C4289" s="10" t="s">
        <v>1648</v>
      </c>
      <c r="D4289" s="10"/>
      <c r="E4289" s="10"/>
      <c r="F4289" s="9" t="s">
        <v>2374</v>
      </c>
      <c r="G4289" s="9" t="s">
        <v>2363</v>
      </c>
      <c r="H4289" s="9" t="s">
        <v>2359</v>
      </c>
      <c r="I4289" s="10"/>
      <c r="J4289" s="17">
        <v>43534</v>
      </c>
      <c r="K4289" s="20" t="s">
        <v>1649</v>
      </c>
      <c r="L4289" s="10"/>
      <c r="M4289" s="21" t="s">
        <v>2353</v>
      </c>
      <c r="N4289" s="10" t="s">
        <v>2354</v>
      </c>
      <c r="O4289" s="10"/>
      <c r="P4289" s="10">
        <v>8000500003</v>
      </c>
      <c r="Q4289" s="10"/>
      <c r="R4289" s="26" t="s">
        <v>1650</v>
      </c>
      <c r="S4289" s="10"/>
      <c r="T4289" s="10" t="s">
        <v>85</v>
      </c>
      <c r="U4289" s="25" t="s">
        <v>7131</v>
      </c>
      <c r="V4289" s="10" t="s">
        <v>2365</v>
      </c>
      <c r="W4289" s="10"/>
      <c r="X4289" s="10"/>
    </row>
    <row r="4290" spans="1:24">
      <c r="A4290" s="10">
        <v>1</v>
      </c>
      <c r="B4290" s="11" t="s">
        <v>7174</v>
      </c>
      <c r="C4290" s="10" t="s">
        <v>7175</v>
      </c>
      <c r="D4290" s="10"/>
      <c r="E4290" s="10"/>
      <c r="F4290" s="9" t="s">
        <v>2374</v>
      </c>
      <c r="G4290" s="9" t="s">
        <v>2358</v>
      </c>
      <c r="H4290" s="9" t="s">
        <v>2359</v>
      </c>
      <c r="I4290" s="10"/>
      <c r="J4290" s="17">
        <v>43534</v>
      </c>
      <c r="K4290" s="20" t="s">
        <v>2350</v>
      </c>
      <c r="L4290" s="10"/>
      <c r="M4290" s="21" t="s">
        <v>2353</v>
      </c>
      <c r="N4290" s="10" t="s">
        <v>2354</v>
      </c>
      <c r="O4290" s="10"/>
      <c r="P4290" s="10">
        <v>8000500003</v>
      </c>
      <c r="Q4290" s="10"/>
      <c r="R4290" s="10"/>
      <c r="S4290" s="10"/>
      <c r="T4290" s="10">
        <v>1</v>
      </c>
      <c r="U4290" s="25" t="s">
        <v>7131</v>
      </c>
      <c r="V4290" s="10" t="s">
        <v>2365</v>
      </c>
      <c r="W4290" s="10"/>
      <c r="X4290" s="10"/>
    </row>
    <row r="4291" spans="1:24">
      <c r="A4291" s="10">
        <v>2</v>
      </c>
      <c r="B4291" s="11" t="s">
        <v>7176</v>
      </c>
      <c r="C4291" s="10" t="s">
        <v>1565</v>
      </c>
      <c r="D4291" s="10"/>
      <c r="E4291" s="10"/>
      <c r="F4291" s="9" t="s">
        <v>2374</v>
      </c>
      <c r="G4291" s="9" t="s">
        <v>2363</v>
      </c>
      <c r="H4291" s="9" t="s">
        <v>2359</v>
      </c>
      <c r="I4291" s="10"/>
      <c r="J4291" s="17">
        <v>43534</v>
      </c>
      <c r="K4291" s="20" t="s">
        <v>1830</v>
      </c>
      <c r="L4291" s="10"/>
      <c r="M4291" s="21" t="s">
        <v>2353</v>
      </c>
      <c r="N4291" s="10" t="s">
        <v>2354</v>
      </c>
      <c r="O4291" s="10"/>
      <c r="P4291" s="10">
        <v>8000500003</v>
      </c>
      <c r="Q4291" s="10"/>
      <c r="R4291" s="10"/>
      <c r="S4291" s="10"/>
      <c r="T4291" s="10" t="s">
        <v>85</v>
      </c>
      <c r="U4291" s="25" t="s">
        <v>7131</v>
      </c>
      <c r="V4291" s="10" t="s">
        <v>2365</v>
      </c>
      <c r="W4291" s="10"/>
      <c r="X4291" s="10"/>
    </row>
    <row r="4292" spans="1:24">
      <c r="A4292" s="10">
        <v>2</v>
      </c>
      <c r="B4292" s="11" t="s">
        <v>7177</v>
      </c>
      <c r="C4292" s="10" t="s">
        <v>1532</v>
      </c>
      <c r="D4292" s="10"/>
      <c r="E4292" s="10"/>
      <c r="F4292" s="9" t="s">
        <v>2374</v>
      </c>
      <c r="G4292" s="9" t="s">
        <v>2363</v>
      </c>
      <c r="H4292" s="9" t="s">
        <v>2359</v>
      </c>
      <c r="I4292" s="10"/>
      <c r="J4292" s="17">
        <v>43534</v>
      </c>
      <c r="K4292" s="20" t="s">
        <v>1826</v>
      </c>
      <c r="L4292" s="10"/>
      <c r="M4292" s="21" t="s">
        <v>2353</v>
      </c>
      <c r="N4292" s="10" t="s">
        <v>2354</v>
      </c>
      <c r="O4292" s="10"/>
      <c r="P4292" s="10">
        <v>8000500003</v>
      </c>
      <c r="Q4292" s="10"/>
      <c r="R4292" s="10"/>
      <c r="S4292" s="10"/>
      <c r="T4292" s="10" t="s">
        <v>85</v>
      </c>
      <c r="U4292" s="25" t="s">
        <v>7131</v>
      </c>
      <c r="V4292" s="10" t="s">
        <v>2365</v>
      </c>
      <c r="W4292" s="10"/>
      <c r="X4292" s="10"/>
    </row>
    <row r="4293" spans="1:24">
      <c r="A4293" s="10">
        <v>2</v>
      </c>
      <c r="B4293" s="11" t="s">
        <v>7178</v>
      </c>
      <c r="C4293" s="10" t="s">
        <v>1589</v>
      </c>
      <c r="D4293" s="10"/>
      <c r="E4293" s="10"/>
      <c r="F4293" s="9" t="s">
        <v>2374</v>
      </c>
      <c r="G4293" s="9" t="s">
        <v>2363</v>
      </c>
      <c r="H4293" s="9" t="s">
        <v>2359</v>
      </c>
      <c r="I4293" s="10"/>
      <c r="J4293" s="17">
        <v>43534</v>
      </c>
      <c r="K4293" s="20" t="s">
        <v>1626</v>
      </c>
      <c r="L4293" s="10"/>
      <c r="M4293" s="21" t="s">
        <v>2353</v>
      </c>
      <c r="N4293" s="10" t="s">
        <v>2354</v>
      </c>
      <c r="O4293" s="10"/>
      <c r="P4293" s="10">
        <v>8000500003</v>
      </c>
      <c r="Q4293" s="10"/>
      <c r="R4293" s="10"/>
      <c r="S4293" s="10"/>
      <c r="T4293" s="10" t="s">
        <v>85</v>
      </c>
      <c r="U4293" s="25" t="s">
        <v>7131</v>
      </c>
      <c r="V4293" s="10" t="s">
        <v>2365</v>
      </c>
      <c r="W4293" s="10"/>
      <c r="X4293" s="10"/>
    </row>
    <row r="4294" spans="1:24">
      <c r="A4294" s="10">
        <v>2</v>
      </c>
      <c r="B4294" s="11" t="s">
        <v>7179</v>
      </c>
      <c r="C4294" s="10" t="s">
        <v>1589</v>
      </c>
      <c r="D4294" s="10"/>
      <c r="E4294" s="10"/>
      <c r="F4294" s="9" t="s">
        <v>2374</v>
      </c>
      <c r="G4294" s="9" t="s">
        <v>2363</v>
      </c>
      <c r="H4294" s="9" t="s">
        <v>2359</v>
      </c>
      <c r="I4294" s="10"/>
      <c r="J4294" s="17">
        <v>43534</v>
      </c>
      <c r="K4294" s="20" t="s">
        <v>1831</v>
      </c>
      <c r="L4294" s="10"/>
      <c r="M4294" s="21" t="s">
        <v>2353</v>
      </c>
      <c r="N4294" s="10" t="s">
        <v>2354</v>
      </c>
      <c r="O4294" s="10"/>
      <c r="P4294" s="10">
        <v>8000500003</v>
      </c>
      <c r="Q4294" s="10"/>
      <c r="R4294" s="10"/>
      <c r="S4294" s="10"/>
      <c r="T4294" s="10" t="s">
        <v>85</v>
      </c>
      <c r="U4294" s="25" t="s">
        <v>7131</v>
      </c>
      <c r="V4294" s="10" t="s">
        <v>2365</v>
      </c>
      <c r="W4294" s="10"/>
      <c r="X4294" s="10"/>
    </row>
    <row r="4295" spans="1:24">
      <c r="A4295" s="10">
        <v>2</v>
      </c>
      <c r="B4295" s="11" t="s">
        <v>7180</v>
      </c>
      <c r="C4295" s="10" t="s">
        <v>1832</v>
      </c>
      <c r="D4295" s="10"/>
      <c r="E4295" s="10"/>
      <c r="F4295" s="9" t="s">
        <v>2374</v>
      </c>
      <c r="G4295" s="9" t="s">
        <v>2358</v>
      </c>
      <c r="H4295" s="9" t="s">
        <v>2359</v>
      </c>
      <c r="I4295" s="10"/>
      <c r="J4295" s="17">
        <v>43534</v>
      </c>
      <c r="K4295" s="20" t="s">
        <v>1833</v>
      </c>
      <c r="L4295" s="10"/>
      <c r="M4295" s="21" t="s">
        <v>2353</v>
      </c>
      <c r="N4295" s="10" t="s">
        <v>2354</v>
      </c>
      <c r="O4295" s="10"/>
      <c r="P4295" s="10">
        <v>8000500003</v>
      </c>
      <c r="Q4295" s="10"/>
      <c r="R4295" s="10"/>
      <c r="S4295" s="10"/>
      <c r="T4295" s="10" t="s">
        <v>85</v>
      </c>
      <c r="U4295" s="25" t="s">
        <v>7131</v>
      </c>
      <c r="V4295" s="10" t="s">
        <v>2365</v>
      </c>
      <c r="W4295" s="10"/>
      <c r="X4295" s="10"/>
    </row>
    <row r="4296" spans="1:24">
      <c r="A4296" s="10">
        <v>2</v>
      </c>
      <c r="B4296" s="11" t="s">
        <v>7181</v>
      </c>
      <c r="C4296" s="10" t="s">
        <v>1832</v>
      </c>
      <c r="D4296" s="10"/>
      <c r="E4296" s="10"/>
      <c r="F4296" s="9" t="s">
        <v>2374</v>
      </c>
      <c r="G4296" s="9" t="s">
        <v>2358</v>
      </c>
      <c r="H4296" s="9" t="s">
        <v>2359</v>
      </c>
      <c r="I4296" s="10"/>
      <c r="J4296" s="17">
        <v>43534</v>
      </c>
      <c r="K4296" s="20" t="s">
        <v>1834</v>
      </c>
      <c r="L4296" s="10"/>
      <c r="M4296" s="21" t="s">
        <v>2353</v>
      </c>
      <c r="N4296" s="10" t="s">
        <v>2354</v>
      </c>
      <c r="O4296" s="10"/>
      <c r="P4296" s="10">
        <v>8000500003</v>
      </c>
      <c r="Q4296" s="10"/>
      <c r="R4296" s="10"/>
      <c r="S4296" s="10"/>
      <c r="T4296" s="10" t="s">
        <v>85</v>
      </c>
      <c r="U4296" s="25" t="s">
        <v>7131</v>
      </c>
      <c r="V4296" s="10" t="s">
        <v>2365</v>
      </c>
      <c r="W4296" s="10"/>
      <c r="X4296" s="10"/>
    </row>
    <row r="4297" spans="1:24">
      <c r="A4297" s="10">
        <v>1</v>
      </c>
      <c r="B4297" s="11" t="s">
        <v>7182</v>
      </c>
      <c r="C4297" s="10" t="s">
        <v>7183</v>
      </c>
      <c r="D4297" s="10"/>
      <c r="E4297" s="10"/>
      <c r="F4297" s="9" t="s">
        <v>2374</v>
      </c>
      <c r="G4297" s="9" t="s">
        <v>2358</v>
      </c>
      <c r="H4297" s="9" t="s">
        <v>2359</v>
      </c>
      <c r="I4297" s="10"/>
      <c r="J4297" s="17">
        <v>43534</v>
      </c>
      <c r="K4297" s="20" t="s">
        <v>2350</v>
      </c>
      <c r="L4297" s="10"/>
      <c r="M4297" s="21" t="s">
        <v>2353</v>
      </c>
      <c r="N4297" s="10" t="s">
        <v>2354</v>
      </c>
      <c r="O4297" s="10"/>
      <c r="P4297" s="10">
        <v>8000500003</v>
      </c>
      <c r="Q4297" s="10"/>
      <c r="R4297" s="10"/>
      <c r="S4297" s="10"/>
      <c r="T4297" s="10">
        <v>1</v>
      </c>
      <c r="U4297" s="25" t="s">
        <v>7131</v>
      </c>
      <c r="V4297" s="10" t="s">
        <v>2365</v>
      </c>
      <c r="W4297" s="10"/>
      <c r="X4297" s="10"/>
    </row>
    <row r="4298" spans="1:24">
      <c r="A4298" s="10">
        <v>2</v>
      </c>
      <c r="B4298" s="11" t="s">
        <v>7184</v>
      </c>
      <c r="C4298" s="10" t="s">
        <v>1578</v>
      </c>
      <c r="D4298" s="10"/>
      <c r="E4298" s="10"/>
      <c r="F4298" s="9" t="s">
        <v>2374</v>
      </c>
      <c r="G4298" s="9" t="s">
        <v>2363</v>
      </c>
      <c r="H4298" s="9" t="s">
        <v>2359</v>
      </c>
      <c r="I4298" s="10"/>
      <c r="J4298" s="17">
        <v>43534</v>
      </c>
      <c r="K4298" s="20" t="s">
        <v>1579</v>
      </c>
      <c r="L4298" s="10"/>
      <c r="M4298" s="21" t="s">
        <v>2353</v>
      </c>
      <c r="N4298" s="10" t="s">
        <v>2354</v>
      </c>
      <c r="O4298" s="10"/>
      <c r="P4298" s="10">
        <v>8000500003</v>
      </c>
      <c r="Q4298" s="10"/>
      <c r="R4298" s="10"/>
      <c r="S4298" s="10"/>
      <c r="T4298" s="10" t="s">
        <v>85</v>
      </c>
      <c r="U4298" s="25" t="s">
        <v>7131</v>
      </c>
      <c r="V4298" s="10" t="s">
        <v>2365</v>
      </c>
      <c r="W4298" s="10"/>
      <c r="X4298" s="10"/>
    </row>
    <row r="4299" spans="1:24">
      <c r="A4299" s="10">
        <v>2</v>
      </c>
      <c r="B4299" s="11" t="s">
        <v>7185</v>
      </c>
      <c r="C4299" s="10" t="s">
        <v>1393</v>
      </c>
      <c r="D4299" s="10"/>
      <c r="E4299" s="10"/>
      <c r="F4299" s="9" t="s">
        <v>2374</v>
      </c>
      <c r="G4299" s="9" t="s">
        <v>2363</v>
      </c>
      <c r="H4299" s="9" t="s">
        <v>2359</v>
      </c>
      <c r="I4299" s="10"/>
      <c r="J4299" s="17">
        <v>43534</v>
      </c>
      <c r="K4299" s="20" t="s">
        <v>1836</v>
      </c>
      <c r="L4299" s="10"/>
      <c r="M4299" s="21" t="s">
        <v>2353</v>
      </c>
      <c r="N4299" s="10" t="s">
        <v>2354</v>
      </c>
      <c r="O4299" s="10"/>
      <c r="P4299" s="10">
        <v>8000500003</v>
      </c>
      <c r="Q4299" s="10"/>
      <c r="R4299" s="10"/>
      <c r="S4299" s="10"/>
      <c r="T4299" s="10" t="s">
        <v>85</v>
      </c>
      <c r="U4299" s="25" t="s">
        <v>7131</v>
      </c>
      <c r="V4299" s="10" t="s">
        <v>2365</v>
      </c>
      <c r="W4299" s="10"/>
      <c r="X4299" s="10"/>
    </row>
    <row r="4300" spans="1:24">
      <c r="A4300" s="10">
        <v>1</v>
      </c>
      <c r="B4300" s="11" t="s">
        <v>7186</v>
      </c>
      <c r="C4300" s="10" t="s">
        <v>7187</v>
      </c>
      <c r="D4300" s="10"/>
      <c r="E4300" s="10"/>
      <c r="F4300" s="9" t="s">
        <v>2374</v>
      </c>
      <c r="G4300" s="9" t="s">
        <v>2363</v>
      </c>
      <c r="H4300" s="9" t="s">
        <v>2359</v>
      </c>
      <c r="I4300" s="10"/>
      <c r="J4300" s="17">
        <v>43534</v>
      </c>
      <c r="K4300" s="20" t="s">
        <v>2350</v>
      </c>
      <c r="L4300" s="10"/>
      <c r="M4300" s="21" t="s">
        <v>2353</v>
      </c>
      <c r="N4300" s="10" t="s">
        <v>2354</v>
      </c>
      <c r="O4300" s="10"/>
      <c r="P4300" s="10">
        <v>8000500003</v>
      </c>
      <c r="Q4300" s="10"/>
      <c r="R4300" s="10"/>
      <c r="S4300" s="10"/>
      <c r="T4300" s="10">
        <v>1</v>
      </c>
      <c r="U4300" s="25" t="s">
        <v>7131</v>
      </c>
      <c r="V4300" s="10" t="s">
        <v>2365</v>
      </c>
      <c r="W4300" s="10"/>
      <c r="X4300" s="10"/>
    </row>
    <row r="4301" spans="1:24">
      <c r="A4301" s="10">
        <v>2</v>
      </c>
      <c r="B4301" s="11" t="s">
        <v>7188</v>
      </c>
      <c r="C4301" s="10" t="s">
        <v>1578</v>
      </c>
      <c r="D4301" s="10"/>
      <c r="E4301" s="10"/>
      <c r="F4301" s="9" t="s">
        <v>2374</v>
      </c>
      <c r="G4301" s="9" t="s">
        <v>2363</v>
      </c>
      <c r="H4301" s="9" t="s">
        <v>2359</v>
      </c>
      <c r="I4301" s="10"/>
      <c r="J4301" s="17">
        <v>43534</v>
      </c>
      <c r="K4301" s="20" t="s">
        <v>1579</v>
      </c>
      <c r="L4301" s="10"/>
      <c r="M4301" s="21" t="s">
        <v>2353</v>
      </c>
      <c r="N4301" s="10" t="s">
        <v>2354</v>
      </c>
      <c r="O4301" s="10"/>
      <c r="P4301" s="10">
        <v>8000500003</v>
      </c>
      <c r="Q4301" s="10"/>
      <c r="R4301" s="10"/>
      <c r="S4301" s="10"/>
      <c r="T4301" s="10" t="s">
        <v>85</v>
      </c>
      <c r="U4301" s="25" t="s">
        <v>7131</v>
      </c>
      <c r="V4301" s="10" t="s">
        <v>2365</v>
      </c>
      <c r="W4301" s="10"/>
      <c r="X4301" s="10"/>
    </row>
    <row r="4302" spans="1:24">
      <c r="A4302" s="10">
        <v>2</v>
      </c>
      <c r="B4302" s="11" t="s">
        <v>7189</v>
      </c>
      <c r="C4302" s="10" t="s">
        <v>1628</v>
      </c>
      <c r="D4302" s="10"/>
      <c r="E4302" s="10"/>
      <c r="F4302" s="9" t="s">
        <v>2374</v>
      </c>
      <c r="G4302" s="9" t="s">
        <v>2363</v>
      </c>
      <c r="H4302" s="9" t="s">
        <v>2359</v>
      </c>
      <c r="I4302" s="10"/>
      <c r="J4302" s="17">
        <v>43534</v>
      </c>
      <c r="K4302" s="20" t="s">
        <v>1836</v>
      </c>
      <c r="L4302" s="10"/>
      <c r="M4302" s="21" t="s">
        <v>2353</v>
      </c>
      <c r="N4302" s="10" t="s">
        <v>2354</v>
      </c>
      <c r="O4302" s="10"/>
      <c r="P4302" s="10">
        <v>8000500003</v>
      </c>
      <c r="Q4302" s="10"/>
      <c r="R4302" s="10"/>
      <c r="S4302" s="10"/>
      <c r="T4302" s="10" t="s">
        <v>85</v>
      </c>
      <c r="U4302" s="25" t="s">
        <v>7131</v>
      </c>
      <c r="V4302" s="10" t="s">
        <v>2365</v>
      </c>
      <c r="W4302" s="10"/>
      <c r="X4302" s="10"/>
    </row>
    <row r="4303" spans="1:24">
      <c r="A4303" s="10">
        <v>1</v>
      </c>
      <c r="B4303" s="11" t="s">
        <v>7190</v>
      </c>
      <c r="C4303" s="10" t="s">
        <v>7191</v>
      </c>
      <c r="D4303" s="10"/>
      <c r="E4303" s="10"/>
      <c r="F4303" s="9" t="s">
        <v>2374</v>
      </c>
      <c r="G4303" s="9" t="s">
        <v>2358</v>
      </c>
      <c r="H4303" s="9" t="s">
        <v>2359</v>
      </c>
      <c r="I4303" s="10"/>
      <c r="J4303" s="17">
        <v>43534</v>
      </c>
      <c r="K4303" s="20" t="s">
        <v>2350</v>
      </c>
      <c r="L4303" s="10"/>
      <c r="M4303" s="21" t="s">
        <v>2353</v>
      </c>
      <c r="N4303" s="10" t="s">
        <v>2354</v>
      </c>
      <c r="O4303" s="10"/>
      <c r="P4303" s="10">
        <v>8000500003</v>
      </c>
      <c r="Q4303" s="10"/>
      <c r="R4303" s="10"/>
      <c r="S4303" s="10"/>
      <c r="T4303" s="10">
        <v>1</v>
      </c>
      <c r="U4303" s="25" t="s">
        <v>7131</v>
      </c>
      <c r="V4303" s="10" t="s">
        <v>2365</v>
      </c>
      <c r="W4303" s="10"/>
      <c r="X4303" s="10"/>
    </row>
    <row r="4304" spans="1:24">
      <c r="A4304" s="10">
        <v>2</v>
      </c>
      <c r="B4304" s="11" t="s">
        <v>7192</v>
      </c>
      <c r="C4304" s="10" t="s">
        <v>1578</v>
      </c>
      <c r="D4304" s="10"/>
      <c r="E4304" s="10"/>
      <c r="F4304" s="9" t="s">
        <v>2374</v>
      </c>
      <c r="G4304" s="9" t="s">
        <v>2363</v>
      </c>
      <c r="H4304" s="9" t="s">
        <v>2359</v>
      </c>
      <c r="I4304" s="10"/>
      <c r="J4304" s="17">
        <v>43534</v>
      </c>
      <c r="K4304" s="20" t="s">
        <v>1579</v>
      </c>
      <c r="L4304" s="10"/>
      <c r="M4304" s="21" t="s">
        <v>2353</v>
      </c>
      <c r="N4304" s="10" t="s">
        <v>2354</v>
      </c>
      <c r="O4304" s="10"/>
      <c r="P4304" s="10">
        <v>8000500003</v>
      </c>
      <c r="Q4304" s="10"/>
      <c r="R4304" s="10"/>
      <c r="S4304" s="10"/>
      <c r="T4304" s="10" t="s">
        <v>85</v>
      </c>
      <c r="U4304" s="25" t="s">
        <v>7131</v>
      </c>
      <c r="V4304" s="10" t="s">
        <v>2365</v>
      </c>
      <c r="W4304" s="10"/>
      <c r="X4304" s="10"/>
    </row>
    <row r="4305" spans="1:24">
      <c r="A4305" s="10">
        <v>2</v>
      </c>
      <c r="B4305" s="11" t="s">
        <v>7193</v>
      </c>
      <c r="C4305" s="10" t="s">
        <v>1393</v>
      </c>
      <c r="D4305" s="10"/>
      <c r="E4305" s="10"/>
      <c r="F4305" s="9" t="s">
        <v>2374</v>
      </c>
      <c r="G4305" s="9" t="s">
        <v>2363</v>
      </c>
      <c r="H4305" s="9" t="s">
        <v>2359</v>
      </c>
      <c r="I4305" s="10"/>
      <c r="J4305" s="17">
        <v>43534</v>
      </c>
      <c r="K4305" s="20" t="s">
        <v>1836</v>
      </c>
      <c r="L4305" s="10"/>
      <c r="M4305" s="21" t="s">
        <v>2353</v>
      </c>
      <c r="N4305" s="10" t="s">
        <v>2354</v>
      </c>
      <c r="O4305" s="10"/>
      <c r="P4305" s="10">
        <v>8000500003</v>
      </c>
      <c r="Q4305" s="10"/>
      <c r="R4305" s="10"/>
      <c r="S4305" s="10"/>
      <c r="T4305" s="10" t="s">
        <v>85</v>
      </c>
      <c r="U4305" s="25" t="s">
        <v>7131</v>
      </c>
      <c r="V4305" s="10" t="s">
        <v>2365</v>
      </c>
      <c r="W4305" s="10"/>
      <c r="X4305" s="10"/>
    </row>
    <row r="4306" spans="1:24">
      <c r="A4306" s="10">
        <v>1</v>
      </c>
      <c r="B4306" s="11" t="s">
        <v>7194</v>
      </c>
      <c r="C4306" s="10" t="s">
        <v>7195</v>
      </c>
      <c r="D4306" s="10"/>
      <c r="E4306" s="10"/>
      <c r="F4306" s="9" t="s">
        <v>2374</v>
      </c>
      <c r="G4306" s="9" t="s">
        <v>2358</v>
      </c>
      <c r="H4306" s="9" t="s">
        <v>2359</v>
      </c>
      <c r="I4306" s="10"/>
      <c r="J4306" s="17">
        <v>43534</v>
      </c>
      <c r="K4306" s="20" t="s">
        <v>2350</v>
      </c>
      <c r="L4306" s="10"/>
      <c r="M4306" s="21" t="s">
        <v>2353</v>
      </c>
      <c r="N4306" s="10" t="s">
        <v>2354</v>
      </c>
      <c r="O4306" s="10"/>
      <c r="P4306" s="10">
        <v>8000500003</v>
      </c>
      <c r="Q4306" s="10"/>
      <c r="R4306" s="10"/>
      <c r="S4306" s="10"/>
      <c r="T4306" s="10">
        <v>1</v>
      </c>
      <c r="U4306" s="25" t="s">
        <v>7131</v>
      </c>
      <c r="V4306" s="10" t="s">
        <v>2365</v>
      </c>
      <c r="W4306" s="10"/>
      <c r="X4306" s="10"/>
    </row>
    <row r="4307" ht="15" spans="1:24">
      <c r="A4307" s="10">
        <v>2</v>
      </c>
      <c r="B4307" s="11" t="s">
        <v>7196</v>
      </c>
      <c r="C4307" s="10" t="s">
        <v>1532</v>
      </c>
      <c r="D4307" s="10"/>
      <c r="E4307" s="10"/>
      <c r="F4307" s="9" t="s">
        <v>2374</v>
      </c>
      <c r="G4307" s="9" t="s">
        <v>2363</v>
      </c>
      <c r="H4307" s="9" t="s">
        <v>2359</v>
      </c>
      <c r="I4307" s="10"/>
      <c r="J4307" s="17">
        <v>43534</v>
      </c>
      <c r="K4307" s="20" t="s">
        <v>1587</v>
      </c>
      <c r="L4307" s="10"/>
      <c r="M4307" s="21" t="s">
        <v>2353</v>
      </c>
      <c r="N4307" s="10" t="s">
        <v>2354</v>
      </c>
      <c r="O4307" s="10"/>
      <c r="P4307" s="10">
        <v>8000500003</v>
      </c>
      <c r="Q4307" s="10"/>
      <c r="R4307" s="26" t="s">
        <v>1588</v>
      </c>
      <c r="S4307" s="10"/>
      <c r="T4307" s="10" t="s">
        <v>85</v>
      </c>
      <c r="U4307" s="25" t="s">
        <v>7131</v>
      </c>
      <c r="V4307" s="10" t="s">
        <v>2365</v>
      </c>
      <c r="W4307" s="10"/>
      <c r="X4307" s="10"/>
    </row>
    <row r="4308" spans="1:24">
      <c r="A4308" s="10">
        <v>2</v>
      </c>
      <c r="B4308" s="11" t="s">
        <v>7197</v>
      </c>
      <c r="C4308" s="10" t="s">
        <v>1578</v>
      </c>
      <c r="D4308" s="10"/>
      <c r="E4308" s="10"/>
      <c r="F4308" s="9" t="s">
        <v>2374</v>
      </c>
      <c r="G4308" s="9" t="s">
        <v>2363</v>
      </c>
      <c r="H4308" s="9" t="s">
        <v>2359</v>
      </c>
      <c r="I4308" s="10"/>
      <c r="J4308" s="17">
        <v>43534</v>
      </c>
      <c r="K4308" s="20" t="s">
        <v>1830</v>
      </c>
      <c r="L4308" s="10"/>
      <c r="M4308" s="21" t="s">
        <v>2353</v>
      </c>
      <c r="N4308" s="10" t="s">
        <v>2354</v>
      </c>
      <c r="O4308" s="10"/>
      <c r="P4308" s="10">
        <v>8000500003</v>
      </c>
      <c r="Q4308" s="10"/>
      <c r="R4308" s="10"/>
      <c r="S4308" s="10"/>
      <c r="T4308" s="10" t="s">
        <v>85</v>
      </c>
      <c r="U4308" s="25" t="s">
        <v>7131</v>
      </c>
      <c r="V4308" s="10" t="s">
        <v>2365</v>
      </c>
      <c r="W4308" s="10"/>
      <c r="X4308" s="10"/>
    </row>
    <row r="4309" spans="1:24">
      <c r="A4309" s="10">
        <v>2</v>
      </c>
      <c r="B4309" s="11" t="s">
        <v>7198</v>
      </c>
      <c r="C4309" s="10" t="s">
        <v>1589</v>
      </c>
      <c r="D4309" s="10"/>
      <c r="E4309" s="10"/>
      <c r="F4309" s="9" t="s">
        <v>2374</v>
      </c>
      <c r="G4309" s="9" t="s">
        <v>2363</v>
      </c>
      <c r="H4309" s="9" t="s">
        <v>2359</v>
      </c>
      <c r="I4309" s="10"/>
      <c r="J4309" s="17">
        <v>43534</v>
      </c>
      <c r="K4309" s="20" t="s">
        <v>1840</v>
      </c>
      <c r="L4309" s="10"/>
      <c r="M4309" s="21" t="s">
        <v>2353</v>
      </c>
      <c r="N4309" s="10" t="s">
        <v>2354</v>
      </c>
      <c r="O4309" s="10"/>
      <c r="P4309" s="10">
        <v>8000500003</v>
      </c>
      <c r="Q4309" s="10"/>
      <c r="R4309" s="10"/>
      <c r="S4309" s="10"/>
      <c r="T4309" s="10" t="s">
        <v>85</v>
      </c>
      <c r="U4309" s="25" t="s">
        <v>7131</v>
      </c>
      <c r="V4309" s="10" t="s">
        <v>2365</v>
      </c>
      <c r="W4309" s="10"/>
      <c r="X4309" s="10"/>
    </row>
    <row r="4310" spans="1:24">
      <c r="A4310" s="10">
        <v>2</v>
      </c>
      <c r="B4310" s="11" t="s">
        <v>7199</v>
      </c>
      <c r="C4310" s="10" t="s">
        <v>1589</v>
      </c>
      <c r="D4310" s="10"/>
      <c r="E4310" s="10"/>
      <c r="F4310" s="9" t="s">
        <v>2374</v>
      </c>
      <c r="G4310" s="9" t="s">
        <v>2363</v>
      </c>
      <c r="H4310" s="9" t="s">
        <v>2359</v>
      </c>
      <c r="I4310" s="10"/>
      <c r="J4310" s="17">
        <v>43534</v>
      </c>
      <c r="K4310" s="20" t="s">
        <v>1831</v>
      </c>
      <c r="L4310" s="10"/>
      <c r="M4310" s="21" t="s">
        <v>2353</v>
      </c>
      <c r="N4310" s="10" t="s">
        <v>2354</v>
      </c>
      <c r="O4310" s="10"/>
      <c r="P4310" s="10">
        <v>8000500003</v>
      </c>
      <c r="Q4310" s="10"/>
      <c r="R4310" s="10"/>
      <c r="S4310" s="10"/>
      <c r="T4310" s="10" t="s">
        <v>85</v>
      </c>
      <c r="U4310" s="25" t="s">
        <v>7131</v>
      </c>
      <c r="V4310" s="10" t="s">
        <v>2365</v>
      </c>
      <c r="W4310" s="10"/>
      <c r="X4310" s="10"/>
    </row>
    <row r="4311" spans="1:24">
      <c r="A4311" s="10">
        <v>2</v>
      </c>
      <c r="B4311" s="11" t="s">
        <v>7200</v>
      </c>
      <c r="C4311" s="10" t="s">
        <v>1565</v>
      </c>
      <c r="D4311" s="10"/>
      <c r="E4311" s="10"/>
      <c r="F4311" s="9" t="s">
        <v>2374</v>
      </c>
      <c r="G4311" s="9" t="s">
        <v>2363</v>
      </c>
      <c r="H4311" s="9" t="s">
        <v>2359</v>
      </c>
      <c r="I4311" s="10"/>
      <c r="J4311" s="17">
        <v>43534</v>
      </c>
      <c r="K4311" s="20" t="s">
        <v>1830</v>
      </c>
      <c r="L4311" s="10"/>
      <c r="M4311" s="21" t="s">
        <v>2353</v>
      </c>
      <c r="N4311" s="10" t="s">
        <v>2354</v>
      </c>
      <c r="O4311" s="10"/>
      <c r="P4311" s="10">
        <v>8000500003</v>
      </c>
      <c r="Q4311" s="10"/>
      <c r="R4311" s="10"/>
      <c r="S4311" s="10"/>
      <c r="T4311" s="10" t="s">
        <v>85</v>
      </c>
      <c r="U4311" s="25" t="s">
        <v>7131</v>
      </c>
      <c r="V4311" s="10" t="s">
        <v>2365</v>
      </c>
      <c r="W4311" s="10"/>
      <c r="X4311" s="10"/>
    </row>
    <row r="4312" spans="1:24">
      <c r="A4312" s="10">
        <v>2</v>
      </c>
      <c r="B4312" s="11" t="s">
        <v>7201</v>
      </c>
      <c r="C4312" s="10" t="s">
        <v>1832</v>
      </c>
      <c r="D4312" s="10"/>
      <c r="E4312" s="10"/>
      <c r="F4312" s="9" t="s">
        <v>2374</v>
      </c>
      <c r="G4312" s="9" t="s">
        <v>2358</v>
      </c>
      <c r="H4312" s="9" t="s">
        <v>2359</v>
      </c>
      <c r="I4312" s="10"/>
      <c r="J4312" s="17">
        <v>43534</v>
      </c>
      <c r="K4312" s="20" t="s">
        <v>1841</v>
      </c>
      <c r="L4312" s="10"/>
      <c r="M4312" s="21" t="s">
        <v>2353</v>
      </c>
      <c r="N4312" s="10" t="s">
        <v>2354</v>
      </c>
      <c r="O4312" s="10"/>
      <c r="P4312" s="10">
        <v>8000500003</v>
      </c>
      <c r="Q4312" s="10"/>
      <c r="R4312" s="10"/>
      <c r="S4312" s="10"/>
      <c r="T4312" s="10" t="s">
        <v>85</v>
      </c>
      <c r="U4312" s="25" t="s">
        <v>7131</v>
      </c>
      <c r="V4312" s="10" t="s">
        <v>2365</v>
      </c>
      <c r="W4312" s="10"/>
      <c r="X4312" s="10"/>
    </row>
    <row r="4313" spans="1:24">
      <c r="A4313" s="10">
        <v>2</v>
      </c>
      <c r="B4313" s="11" t="s">
        <v>7202</v>
      </c>
      <c r="C4313" s="10" t="s">
        <v>1832</v>
      </c>
      <c r="D4313" s="10"/>
      <c r="E4313" s="10"/>
      <c r="F4313" s="9" t="s">
        <v>2374</v>
      </c>
      <c r="G4313" s="9" t="s">
        <v>2358</v>
      </c>
      <c r="H4313" s="9" t="s">
        <v>2359</v>
      </c>
      <c r="I4313" s="10"/>
      <c r="J4313" s="17">
        <v>43534</v>
      </c>
      <c r="K4313" s="20" t="s">
        <v>1834</v>
      </c>
      <c r="L4313" s="10"/>
      <c r="M4313" s="21" t="s">
        <v>2353</v>
      </c>
      <c r="N4313" s="10" t="s">
        <v>2354</v>
      </c>
      <c r="O4313" s="10"/>
      <c r="P4313" s="10">
        <v>8000500003</v>
      </c>
      <c r="Q4313" s="10"/>
      <c r="R4313" s="10"/>
      <c r="S4313" s="10"/>
      <c r="T4313" s="10" t="s">
        <v>85</v>
      </c>
      <c r="U4313" s="25" t="s">
        <v>7131</v>
      </c>
      <c r="V4313" s="10" t="s">
        <v>2365</v>
      </c>
      <c r="W4313" s="10"/>
      <c r="X4313" s="10"/>
    </row>
    <row r="4314" spans="1:24">
      <c r="A4314" s="10">
        <v>1</v>
      </c>
      <c r="B4314" s="11" t="s">
        <v>7203</v>
      </c>
      <c r="C4314" s="10" t="s">
        <v>7204</v>
      </c>
      <c r="D4314" s="10"/>
      <c r="E4314" s="10"/>
      <c r="F4314" s="9" t="s">
        <v>2374</v>
      </c>
      <c r="G4314" s="9" t="s">
        <v>2358</v>
      </c>
      <c r="H4314" s="9" t="s">
        <v>2359</v>
      </c>
      <c r="I4314" s="10"/>
      <c r="J4314" s="17">
        <v>43534</v>
      </c>
      <c r="K4314" s="20" t="s">
        <v>2350</v>
      </c>
      <c r="L4314" s="10"/>
      <c r="M4314" s="21" t="s">
        <v>2353</v>
      </c>
      <c r="N4314" s="10" t="s">
        <v>2354</v>
      </c>
      <c r="O4314" s="10"/>
      <c r="P4314" s="10">
        <v>8000500003</v>
      </c>
      <c r="Q4314" s="10"/>
      <c r="R4314" s="10"/>
      <c r="S4314" s="10"/>
      <c r="T4314" s="10">
        <v>1</v>
      </c>
      <c r="U4314" s="25" t="s">
        <v>7131</v>
      </c>
      <c r="V4314" s="10" t="s">
        <v>2365</v>
      </c>
      <c r="W4314" s="10"/>
      <c r="X4314" s="10"/>
    </row>
    <row r="4315" spans="1:24">
      <c r="A4315" s="10">
        <v>2</v>
      </c>
      <c r="B4315" s="11" t="s">
        <v>7205</v>
      </c>
      <c r="C4315" s="10" t="s">
        <v>1532</v>
      </c>
      <c r="D4315" s="10"/>
      <c r="E4315" s="10"/>
      <c r="F4315" s="9" t="s">
        <v>2374</v>
      </c>
      <c r="G4315" s="9" t="s">
        <v>2363</v>
      </c>
      <c r="H4315" s="9" t="s">
        <v>2359</v>
      </c>
      <c r="I4315" s="10"/>
      <c r="J4315" s="17">
        <v>43534</v>
      </c>
      <c r="K4315" s="20" t="s">
        <v>1826</v>
      </c>
      <c r="L4315" s="10"/>
      <c r="M4315" s="21" t="s">
        <v>2353</v>
      </c>
      <c r="N4315" s="10" t="s">
        <v>2354</v>
      </c>
      <c r="O4315" s="10"/>
      <c r="P4315" s="10">
        <v>8000500003</v>
      </c>
      <c r="Q4315" s="10"/>
      <c r="R4315" s="10"/>
      <c r="S4315" s="10"/>
      <c r="T4315" s="10" t="s">
        <v>85</v>
      </c>
      <c r="U4315" s="25" t="s">
        <v>7131</v>
      </c>
      <c r="V4315" s="10" t="s">
        <v>2365</v>
      </c>
      <c r="W4315" s="10"/>
      <c r="X4315" s="10"/>
    </row>
    <row r="4316" spans="1:24">
      <c r="A4316" s="10">
        <v>2</v>
      </c>
      <c r="B4316" s="11" t="s">
        <v>7206</v>
      </c>
      <c r="C4316" s="10" t="s">
        <v>1589</v>
      </c>
      <c r="D4316" s="10"/>
      <c r="E4316" s="10"/>
      <c r="F4316" s="9" t="s">
        <v>2374</v>
      </c>
      <c r="G4316" s="9" t="s">
        <v>2363</v>
      </c>
      <c r="H4316" s="9" t="s">
        <v>2359</v>
      </c>
      <c r="I4316" s="10"/>
      <c r="J4316" s="17">
        <v>43534</v>
      </c>
      <c r="K4316" s="20" t="s">
        <v>1840</v>
      </c>
      <c r="L4316" s="10"/>
      <c r="M4316" s="21" t="s">
        <v>2353</v>
      </c>
      <c r="N4316" s="10" t="s">
        <v>2354</v>
      </c>
      <c r="O4316" s="10"/>
      <c r="P4316" s="10">
        <v>8000500003</v>
      </c>
      <c r="Q4316" s="10"/>
      <c r="R4316" s="10"/>
      <c r="S4316" s="10"/>
      <c r="T4316" s="10" t="s">
        <v>1475</v>
      </c>
      <c r="U4316" s="25" t="s">
        <v>7131</v>
      </c>
      <c r="V4316" s="10" t="s">
        <v>2365</v>
      </c>
      <c r="W4316" s="10"/>
      <c r="X4316" s="10"/>
    </row>
    <row r="4317" spans="1:24">
      <c r="A4317" s="10">
        <v>2</v>
      </c>
      <c r="B4317" s="11" t="s">
        <v>7207</v>
      </c>
      <c r="C4317" s="10" t="s">
        <v>1793</v>
      </c>
      <c r="D4317" s="10"/>
      <c r="E4317" s="10"/>
      <c r="F4317" s="9" t="s">
        <v>2374</v>
      </c>
      <c r="G4317" s="9" t="s">
        <v>2358</v>
      </c>
      <c r="H4317" s="9" t="s">
        <v>2359</v>
      </c>
      <c r="I4317" s="10"/>
      <c r="J4317" s="17">
        <v>43534</v>
      </c>
      <c r="K4317" s="20" t="s">
        <v>1810</v>
      </c>
      <c r="L4317" s="10"/>
      <c r="M4317" s="21" t="s">
        <v>2353</v>
      </c>
      <c r="N4317" s="10" t="s">
        <v>2354</v>
      </c>
      <c r="O4317" s="10"/>
      <c r="P4317" s="10">
        <v>8000500003</v>
      </c>
      <c r="Q4317" s="10"/>
      <c r="R4317" s="10"/>
      <c r="S4317" s="10"/>
      <c r="T4317" s="10" t="s">
        <v>1475</v>
      </c>
      <c r="U4317" s="25" t="s">
        <v>7131</v>
      </c>
      <c r="V4317" s="10" t="s">
        <v>2365</v>
      </c>
      <c r="W4317" s="10"/>
      <c r="X4317" s="10"/>
    </row>
    <row r="4318" spans="1:24">
      <c r="A4318" s="10">
        <v>2</v>
      </c>
      <c r="B4318" s="11" t="s">
        <v>7208</v>
      </c>
      <c r="C4318" s="10" t="s">
        <v>1843</v>
      </c>
      <c r="D4318" s="10"/>
      <c r="E4318" s="10"/>
      <c r="F4318" s="9" t="s">
        <v>2374</v>
      </c>
      <c r="G4318" s="9" t="s">
        <v>2358</v>
      </c>
      <c r="H4318" s="9" t="s">
        <v>2359</v>
      </c>
      <c r="I4318" s="10"/>
      <c r="J4318" s="17">
        <v>43534</v>
      </c>
      <c r="K4318" s="20" t="s">
        <v>2350</v>
      </c>
      <c r="L4318" s="10"/>
      <c r="M4318" s="21" t="s">
        <v>2353</v>
      </c>
      <c r="N4318" s="10" t="s">
        <v>2354</v>
      </c>
      <c r="O4318" s="10"/>
      <c r="P4318" s="10">
        <v>8000500003</v>
      </c>
      <c r="Q4318" s="10"/>
      <c r="R4318" s="10"/>
      <c r="S4318" s="10"/>
      <c r="T4318" s="10" t="s">
        <v>1475</v>
      </c>
      <c r="U4318" s="25" t="s">
        <v>7131</v>
      </c>
      <c r="V4318" s="10" t="s">
        <v>2365</v>
      </c>
      <c r="W4318" s="10"/>
      <c r="X4318" s="10"/>
    </row>
    <row r="4319" spans="1:24">
      <c r="A4319" s="10">
        <v>2</v>
      </c>
      <c r="B4319" s="11" t="s">
        <v>7209</v>
      </c>
      <c r="C4319" s="10" t="s">
        <v>1592</v>
      </c>
      <c r="D4319" s="10"/>
      <c r="E4319" s="10"/>
      <c r="F4319" s="9" t="s">
        <v>2374</v>
      </c>
      <c r="G4319" s="9" t="s">
        <v>2363</v>
      </c>
      <c r="H4319" s="9" t="s">
        <v>2359</v>
      </c>
      <c r="I4319" s="10"/>
      <c r="J4319" s="17">
        <v>43534</v>
      </c>
      <c r="K4319" s="20" t="s">
        <v>1844</v>
      </c>
      <c r="L4319" s="10"/>
      <c r="M4319" s="21" t="s">
        <v>2353</v>
      </c>
      <c r="N4319" s="10" t="s">
        <v>2354</v>
      </c>
      <c r="O4319" s="10"/>
      <c r="P4319" s="10">
        <v>8000500003</v>
      </c>
      <c r="Q4319" s="10"/>
      <c r="R4319" s="10"/>
      <c r="S4319" s="10"/>
      <c r="T4319" s="10" t="s">
        <v>1475</v>
      </c>
      <c r="U4319" s="25" t="s">
        <v>7131</v>
      </c>
      <c r="V4319" s="10" t="s">
        <v>2365</v>
      </c>
      <c r="W4319" s="10"/>
      <c r="X4319" s="10"/>
    </row>
    <row r="4320" spans="1:24">
      <c r="A4320" s="10">
        <v>2</v>
      </c>
      <c r="B4320" s="11" t="s">
        <v>7210</v>
      </c>
      <c r="C4320" s="10" t="s">
        <v>158</v>
      </c>
      <c r="D4320" s="10"/>
      <c r="E4320" s="10"/>
      <c r="F4320" s="9" t="s">
        <v>2374</v>
      </c>
      <c r="G4320" s="9" t="s">
        <v>2363</v>
      </c>
      <c r="H4320" s="9" t="s">
        <v>2359</v>
      </c>
      <c r="I4320" s="10"/>
      <c r="J4320" s="17">
        <v>43534</v>
      </c>
      <c r="K4320" s="20" t="s">
        <v>1845</v>
      </c>
      <c r="L4320" s="10"/>
      <c r="M4320" s="21" t="s">
        <v>2353</v>
      </c>
      <c r="N4320" s="10" t="s">
        <v>2354</v>
      </c>
      <c r="O4320" s="10"/>
      <c r="P4320" s="10">
        <v>8000500003</v>
      </c>
      <c r="Q4320" s="10"/>
      <c r="R4320" s="10"/>
      <c r="S4320" s="10"/>
      <c r="T4320" s="10" t="s">
        <v>85</v>
      </c>
      <c r="U4320" s="25" t="s">
        <v>7131</v>
      </c>
      <c r="V4320" s="10" t="s">
        <v>2365</v>
      </c>
      <c r="W4320" s="10"/>
      <c r="X4320" s="10"/>
    </row>
    <row r="4321" spans="1:24">
      <c r="A4321" s="10">
        <v>1</v>
      </c>
      <c r="B4321" s="11" t="s">
        <v>7211</v>
      </c>
      <c r="C4321" s="10" t="s">
        <v>7212</v>
      </c>
      <c r="D4321" s="10"/>
      <c r="E4321" s="10"/>
      <c r="F4321" s="9" t="s">
        <v>2374</v>
      </c>
      <c r="G4321" s="9" t="s">
        <v>2358</v>
      </c>
      <c r="H4321" s="9" t="s">
        <v>2359</v>
      </c>
      <c r="I4321" s="10"/>
      <c r="J4321" s="17">
        <v>43534</v>
      </c>
      <c r="K4321" s="20" t="s">
        <v>2350</v>
      </c>
      <c r="L4321" s="10"/>
      <c r="M4321" s="21" t="s">
        <v>2353</v>
      </c>
      <c r="N4321" s="10" t="s">
        <v>2354</v>
      </c>
      <c r="O4321" s="10"/>
      <c r="P4321" s="10">
        <v>8000500003</v>
      </c>
      <c r="Q4321" s="10"/>
      <c r="R4321" s="10"/>
      <c r="S4321" s="10"/>
      <c r="T4321" s="10">
        <v>1</v>
      </c>
      <c r="U4321" s="25" t="s">
        <v>7131</v>
      </c>
      <c r="V4321" s="10" t="s">
        <v>2365</v>
      </c>
      <c r="W4321" s="10"/>
      <c r="X4321" s="10"/>
    </row>
    <row r="4322" spans="1:24">
      <c r="A4322" s="10">
        <v>2</v>
      </c>
      <c r="B4322" s="11" t="s">
        <v>7213</v>
      </c>
      <c r="C4322" s="10" t="s">
        <v>1532</v>
      </c>
      <c r="D4322" s="10"/>
      <c r="E4322" s="10"/>
      <c r="F4322" s="9" t="s">
        <v>2374</v>
      </c>
      <c r="G4322" s="9" t="s">
        <v>2363</v>
      </c>
      <c r="H4322" s="9" t="s">
        <v>2359</v>
      </c>
      <c r="I4322" s="10"/>
      <c r="J4322" s="17">
        <v>43534</v>
      </c>
      <c r="K4322" s="20" t="s">
        <v>1826</v>
      </c>
      <c r="L4322" s="10"/>
      <c r="M4322" s="21" t="s">
        <v>2353</v>
      </c>
      <c r="N4322" s="10" t="s">
        <v>2354</v>
      </c>
      <c r="O4322" s="10"/>
      <c r="P4322" s="10">
        <v>8000500003</v>
      </c>
      <c r="Q4322" s="10"/>
      <c r="R4322" s="10"/>
      <c r="S4322" s="10"/>
      <c r="T4322" s="10" t="s">
        <v>85</v>
      </c>
      <c r="U4322" s="25" t="s">
        <v>7131</v>
      </c>
      <c r="V4322" s="10" t="s">
        <v>2365</v>
      </c>
      <c r="W4322" s="10"/>
      <c r="X4322" s="10"/>
    </row>
    <row r="4323" spans="1:24">
      <c r="A4323" s="10">
        <v>2</v>
      </c>
      <c r="B4323" s="11" t="s">
        <v>7214</v>
      </c>
      <c r="C4323" s="10" t="s">
        <v>1589</v>
      </c>
      <c r="D4323" s="10"/>
      <c r="E4323" s="10"/>
      <c r="F4323" s="9" t="s">
        <v>2374</v>
      </c>
      <c r="G4323" s="9" t="s">
        <v>2363</v>
      </c>
      <c r="H4323" s="9" t="s">
        <v>2359</v>
      </c>
      <c r="I4323" s="10"/>
      <c r="J4323" s="17">
        <v>43534</v>
      </c>
      <c r="K4323" s="20" t="s">
        <v>1607</v>
      </c>
      <c r="L4323" s="10"/>
      <c r="M4323" s="21" t="s">
        <v>2353</v>
      </c>
      <c r="N4323" s="10" t="s">
        <v>2354</v>
      </c>
      <c r="O4323" s="10"/>
      <c r="P4323" s="10">
        <v>8000500003</v>
      </c>
      <c r="Q4323" s="10"/>
      <c r="R4323" s="10"/>
      <c r="S4323" s="10"/>
      <c r="T4323" s="10" t="s">
        <v>1470</v>
      </c>
      <c r="U4323" s="25" t="s">
        <v>7131</v>
      </c>
      <c r="V4323" s="10" t="s">
        <v>2365</v>
      </c>
      <c r="W4323" s="10"/>
      <c r="X4323" s="10"/>
    </row>
    <row r="4324" spans="1:24">
      <c r="A4324" s="10">
        <v>2</v>
      </c>
      <c r="B4324" s="11" t="s">
        <v>7215</v>
      </c>
      <c r="C4324" s="10" t="s">
        <v>1793</v>
      </c>
      <c r="D4324" s="10"/>
      <c r="E4324" s="10"/>
      <c r="F4324" s="9" t="s">
        <v>2374</v>
      </c>
      <c r="G4324" s="9" t="s">
        <v>2358</v>
      </c>
      <c r="H4324" s="9" t="s">
        <v>2359</v>
      </c>
      <c r="I4324" s="10"/>
      <c r="J4324" s="17">
        <v>43534</v>
      </c>
      <c r="K4324" s="20" t="s">
        <v>1810</v>
      </c>
      <c r="L4324" s="10"/>
      <c r="M4324" s="21" t="s">
        <v>2353</v>
      </c>
      <c r="N4324" s="10" t="s">
        <v>2354</v>
      </c>
      <c r="O4324" s="10"/>
      <c r="P4324" s="10">
        <v>8000500003</v>
      </c>
      <c r="Q4324" s="10"/>
      <c r="R4324" s="10"/>
      <c r="S4324" s="10"/>
      <c r="T4324" s="10" t="s">
        <v>1475</v>
      </c>
      <c r="U4324" s="25" t="s">
        <v>7131</v>
      </c>
      <c r="V4324" s="10" t="s">
        <v>2365</v>
      </c>
      <c r="W4324" s="10"/>
      <c r="X4324" s="10"/>
    </row>
    <row r="4325" spans="1:24">
      <c r="A4325" s="10">
        <v>2</v>
      </c>
      <c r="B4325" s="11" t="s">
        <v>7216</v>
      </c>
      <c r="C4325" s="10" t="s">
        <v>1843</v>
      </c>
      <c r="D4325" s="10"/>
      <c r="E4325" s="10"/>
      <c r="F4325" s="9" t="s">
        <v>2374</v>
      </c>
      <c r="G4325" s="9" t="s">
        <v>2358</v>
      </c>
      <c r="H4325" s="9" t="s">
        <v>2359</v>
      </c>
      <c r="I4325" s="10"/>
      <c r="J4325" s="17">
        <v>43534</v>
      </c>
      <c r="K4325" s="20" t="s">
        <v>2350</v>
      </c>
      <c r="L4325" s="10"/>
      <c r="M4325" s="21" t="s">
        <v>2353</v>
      </c>
      <c r="N4325" s="10" t="s">
        <v>2354</v>
      </c>
      <c r="O4325" s="10"/>
      <c r="P4325" s="10">
        <v>8000500003</v>
      </c>
      <c r="Q4325" s="10"/>
      <c r="R4325" s="10"/>
      <c r="S4325" s="10"/>
      <c r="T4325" s="10" t="s">
        <v>1475</v>
      </c>
      <c r="U4325" s="25" t="s">
        <v>7131</v>
      </c>
      <c r="V4325" s="10" t="s">
        <v>2365</v>
      </c>
      <c r="W4325" s="10"/>
      <c r="X4325" s="10"/>
    </row>
    <row r="4326" spans="1:24">
      <c r="A4326" s="10">
        <v>2</v>
      </c>
      <c r="B4326" s="11" t="s">
        <v>7217</v>
      </c>
      <c r="C4326" s="10" t="s">
        <v>1592</v>
      </c>
      <c r="D4326" s="10"/>
      <c r="E4326" s="10"/>
      <c r="F4326" s="9" t="s">
        <v>2374</v>
      </c>
      <c r="G4326" s="9" t="s">
        <v>2363</v>
      </c>
      <c r="H4326" s="9" t="s">
        <v>2359</v>
      </c>
      <c r="I4326" s="10"/>
      <c r="J4326" s="17">
        <v>43534</v>
      </c>
      <c r="K4326" s="20" t="s">
        <v>1844</v>
      </c>
      <c r="L4326" s="10"/>
      <c r="M4326" s="21" t="s">
        <v>2353</v>
      </c>
      <c r="N4326" s="10" t="s">
        <v>2354</v>
      </c>
      <c r="O4326" s="10"/>
      <c r="P4326" s="10">
        <v>8000500003</v>
      </c>
      <c r="Q4326" s="10"/>
      <c r="R4326" s="10"/>
      <c r="S4326" s="10"/>
      <c r="T4326" s="10" t="s">
        <v>85</v>
      </c>
      <c r="U4326" s="25" t="s">
        <v>7131</v>
      </c>
      <c r="V4326" s="10" t="s">
        <v>2365</v>
      </c>
      <c r="W4326" s="10"/>
      <c r="X4326" s="10"/>
    </row>
    <row r="4327" spans="1:24">
      <c r="A4327" s="10">
        <v>2</v>
      </c>
      <c r="B4327" s="11" t="s">
        <v>7218</v>
      </c>
      <c r="C4327" s="10" t="s">
        <v>1592</v>
      </c>
      <c r="D4327" s="10"/>
      <c r="E4327" s="10"/>
      <c r="F4327" s="9" t="s">
        <v>2374</v>
      </c>
      <c r="G4327" s="9" t="s">
        <v>2363</v>
      </c>
      <c r="H4327" s="9" t="s">
        <v>2359</v>
      </c>
      <c r="I4327" s="10"/>
      <c r="J4327" s="17">
        <v>43534</v>
      </c>
      <c r="K4327" s="20" t="s">
        <v>1847</v>
      </c>
      <c r="L4327" s="10"/>
      <c r="M4327" s="21" t="s">
        <v>2353</v>
      </c>
      <c r="N4327" s="10" t="s">
        <v>2354</v>
      </c>
      <c r="O4327" s="10"/>
      <c r="P4327" s="10">
        <v>8000500003</v>
      </c>
      <c r="Q4327" s="10"/>
      <c r="R4327" s="10"/>
      <c r="S4327" s="10"/>
      <c r="T4327" s="10" t="s">
        <v>85</v>
      </c>
      <c r="U4327" s="25" t="s">
        <v>7131</v>
      </c>
      <c r="V4327" s="10" t="s">
        <v>2365</v>
      </c>
      <c r="W4327" s="10"/>
      <c r="X4327" s="10"/>
    </row>
    <row r="4328" spans="1:24">
      <c r="A4328" s="10">
        <v>1</v>
      </c>
      <c r="B4328" s="11" t="s">
        <v>7219</v>
      </c>
      <c r="C4328" s="10" t="s">
        <v>1848</v>
      </c>
      <c r="D4328" s="10"/>
      <c r="E4328" s="10"/>
      <c r="F4328" s="9" t="s">
        <v>2374</v>
      </c>
      <c r="G4328" s="9" t="s">
        <v>2358</v>
      </c>
      <c r="H4328" s="9" t="s">
        <v>2359</v>
      </c>
      <c r="I4328" s="10"/>
      <c r="J4328" s="17">
        <v>43534</v>
      </c>
      <c r="K4328" s="20" t="s">
        <v>2350</v>
      </c>
      <c r="L4328" s="10"/>
      <c r="M4328" s="21" t="s">
        <v>2353</v>
      </c>
      <c r="N4328" s="10" t="s">
        <v>2354</v>
      </c>
      <c r="O4328" s="10"/>
      <c r="P4328" s="10">
        <v>8000500003</v>
      </c>
      <c r="Q4328" s="10"/>
      <c r="R4328" s="10"/>
      <c r="S4328" s="10"/>
      <c r="T4328" s="10">
        <v>1</v>
      </c>
      <c r="U4328" s="25" t="s">
        <v>7131</v>
      </c>
      <c r="V4328" s="10" t="s">
        <v>2365</v>
      </c>
      <c r="W4328" s="10"/>
      <c r="X4328" s="10"/>
    </row>
    <row r="4329" spans="1:24">
      <c r="A4329" s="10">
        <v>2</v>
      </c>
      <c r="B4329" s="11" t="s">
        <v>7220</v>
      </c>
      <c r="C4329" s="10" t="s">
        <v>1532</v>
      </c>
      <c r="D4329" s="10"/>
      <c r="E4329" s="10"/>
      <c r="F4329" s="9" t="s">
        <v>2374</v>
      </c>
      <c r="G4329" s="9" t="s">
        <v>2363</v>
      </c>
      <c r="H4329" s="9" t="s">
        <v>2359</v>
      </c>
      <c r="I4329" s="10"/>
      <c r="J4329" s="17">
        <v>43534</v>
      </c>
      <c r="K4329" s="20" t="s">
        <v>1826</v>
      </c>
      <c r="L4329" s="10"/>
      <c r="M4329" s="21" t="s">
        <v>2353</v>
      </c>
      <c r="N4329" s="10" t="s">
        <v>2354</v>
      </c>
      <c r="O4329" s="10"/>
      <c r="P4329" s="10">
        <v>8000500003</v>
      </c>
      <c r="Q4329" s="10"/>
      <c r="R4329" s="10"/>
      <c r="S4329" s="10"/>
      <c r="T4329" s="10" t="s">
        <v>1475</v>
      </c>
      <c r="U4329" s="25" t="s">
        <v>7131</v>
      </c>
      <c r="V4329" s="10" t="s">
        <v>2365</v>
      </c>
      <c r="W4329" s="10"/>
      <c r="X4329" s="10"/>
    </row>
    <row r="4330" spans="1:24">
      <c r="A4330" s="10">
        <v>2</v>
      </c>
      <c r="B4330" s="11" t="s">
        <v>7221</v>
      </c>
      <c r="C4330" s="10" t="s">
        <v>1589</v>
      </c>
      <c r="D4330" s="10"/>
      <c r="E4330" s="10"/>
      <c r="F4330" s="9" t="s">
        <v>2374</v>
      </c>
      <c r="G4330" s="9" t="s">
        <v>2363</v>
      </c>
      <c r="H4330" s="9" t="s">
        <v>2359</v>
      </c>
      <c r="I4330" s="10"/>
      <c r="J4330" s="17">
        <v>43534</v>
      </c>
      <c r="K4330" s="20" t="s">
        <v>1607</v>
      </c>
      <c r="L4330" s="10"/>
      <c r="M4330" s="21" t="s">
        <v>2353</v>
      </c>
      <c r="N4330" s="10" t="s">
        <v>2354</v>
      </c>
      <c r="O4330" s="10"/>
      <c r="P4330" s="10">
        <v>8000500003</v>
      </c>
      <c r="Q4330" s="10"/>
      <c r="R4330" s="10"/>
      <c r="S4330" s="10"/>
      <c r="T4330" s="10" t="s">
        <v>756</v>
      </c>
      <c r="U4330" s="25" t="s">
        <v>7131</v>
      </c>
      <c r="V4330" s="10" t="s">
        <v>2365</v>
      </c>
      <c r="W4330" s="10"/>
      <c r="X4330" s="10"/>
    </row>
    <row r="4331" spans="1:24">
      <c r="A4331" s="10">
        <v>2</v>
      </c>
      <c r="B4331" s="11" t="s">
        <v>7222</v>
      </c>
      <c r="C4331" s="10" t="s">
        <v>1592</v>
      </c>
      <c r="D4331" s="10"/>
      <c r="E4331" s="10"/>
      <c r="F4331" s="9" t="s">
        <v>2374</v>
      </c>
      <c r="G4331" s="9" t="s">
        <v>2363</v>
      </c>
      <c r="H4331" s="9" t="s">
        <v>2359</v>
      </c>
      <c r="I4331" s="10"/>
      <c r="J4331" s="17">
        <v>43534</v>
      </c>
      <c r="K4331" s="20" t="s">
        <v>1844</v>
      </c>
      <c r="L4331" s="10"/>
      <c r="M4331" s="21" t="s">
        <v>2353</v>
      </c>
      <c r="N4331" s="10" t="s">
        <v>2354</v>
      </c>
      <c r="O4331" s="10"/>
      <c r="P4331" s="10">
        <v>8000500003</v>
      </c>
      <c r="Q4331" s="10"/>
      <c r="R4331" s="10"/>
      <c r="S4331" s="10"/>
      <c r="T4331" s="10" t="s">
        <v>1478</v>
      </c>
      <c r="U4331" s="25" t="s">
        <v>7131</v>
      </c>
      <c r="V4331" s="10" t="s">
        <v>2365</v>
      </c>
      <c r="W4331" s="10"/>
      <c r="X4331" s="10"/>
    </row>
    <row r="4332" spans="1:24">
      <c r="A4332" s="10">
        <v>1</v>
      </c>
      <c r="B4332" s="11" t="s">
        <v>7223</v>
      </c>
      <c r="C4332" s="10" t="s">
        <v>1849</v>
      </c>
      <c r="D4332" s="10"/>
      <c r="E4332" s="10"/>
      <c r="F4332" s="9" t="s">
        <v>2374</v>
      </c>
      <c r="G4332" s="9" t="s">
        <v>2363</v>
      </c>
      <c r="H4332" s="9" t="s">
        <v>2359</v>
      </c>
      <c r="I4332" s="10"/>
      <c r="J4332" s="17">
        <v>43534</v>
      </c>
      <c r="K4332" s="20" t="s">
        <v>2350</v>
      </c>
      <c r="L4332" s="10"/>
      <c r="M4332" s="21" t="s">
        <v>2353</v>
      </c>
      <c r="N4332" s="10" t="s">
        <v>2354</v>
      </c>
      <c r="O4332" s="10"/>
      <c r="P4332" s="10">
        <v>8000500003</v>
      </c>
      <c r="Q4332" s="10"/>
      <c r="R4332" s="10"/>
      <c r="S4332" s="10"/>
      <c r="T4332" s="10">
        <v>1</v>
      </c>
      <c r="U4332" s="25" t="s">
        <v>7131</v>
      </c>
      <c r="V4332" s="10" t="s">
        <v>2365</v>
      </c>
      <c r="W4332" s="10"/>
      <c r="X4332" s="10"/>
    </row>
    <row r="4333" spans="1:24">
      <c r="A4333" s="10">
        <v>2</v>
      </c>
      <c r="B4333" s="11" t="s">
        <v>7224</v>
      </c>
      <c r="C4333" s="10" t="s">
        <v>1532</v>
      </c>
      <c r="D4333" s="10"/>
      <c r="E4333" s="10"/>
      <c r="F4333" s="9" t="s">
        <v>2374</v>
      </c>
      <c r="G4333" s="9" t="s">
        <v>2363</v>
      </c>
      <c r="H4333" s="9" t="s">
        <v>2359</v>
      </c>
      <c r="I4333" s="10"/>
      <c r="J4333" s="17">
        <v>43534</v>
      </c>
      <c r="K4333" s="20" t="s">
        <v>1826</v>
      </c>
      <c r="L4333" s="10"/>
      <c r="M4333" s="21" t="s">
        <v>2353</v>
      </c>
      <c r="N4333" s="10" t="s">
        <v>2354</v>
      </c>
      <c r="O4333" s="10"/>
      <c r="P4333" s="10">
        <v>8000500003</v>
      </c>
      <c r="Q4333" s="10"/>
      <c r="R4333" s="10"/>
      <c r="S4333" s="10"/>
      <c r="T4333" s="10" t="s">
        <v>1475</v>
      </c>
      <c r="U4333" s="25" t="s">
        <v>7131</v>
      </c>
      <c r="V4333" s="10" t="s">
        <v>2365</v>
      </c>
      <c r="W4333" s="10"/>
      <c r="X4333" s="10"/>
    </row>
    <row r="4334" ht="15" spans="1:24">
      <c r="A4334" s="10">
        <v>2</v>
      </c>
      <c r="B4334" s="11" t="s">
        <v>7225</v>
      </c>
      <c r="C4334" s="10" t="s">
        <v>1589</v>
      </c>
      <c r="D4334" s="10"/>
      <c r="E4334" s="10"/>
      <c r="F4334" s="9" t="s">
        <v>2374</v>
      </c>
      <c r="G4334" s="9" t="s">
        <v>2363</v>
      </c>
      <c r="H4334" s="9" t="s">
        <v>2359</v>
      </c>
      <c r="I4334" s="10"/>
      <c r="J4334" s="17">
        <v>43534</v>
      </c>
      <c r="K4334" s="20" t="s">
        <v>1850</v>
      </c>
      <c r="L4334" s="10"/>
      <c r="M4334" s="21" t="s">
        <v>2353</v>
      </c>
      <c r="N4334" s="10" t="s">
        <v>2354</v>
      </c>
      <c r="O4334" s="10"/>
      <c r="P4334" s="10">
        <v>8000500003</v>
      </c>
      <c r="Q4334" s="10"/>
      <c r="R4334" s="26" t="s">
        <v>1591</v>
      </c>
      <c r="S4334" s="10"/>
      <c r="T4334" s="10" t="s">
        <v>85</v>
      </c>
      <c r="U4334" s="25" t="s">
        <v>7131</v>
      </c>
      <c r="V4334" s="10" t="s">
        <v>2365</v>
      </c>
      <c r="W4334" s="10"/>
      <c r="X4334" s="10"/>
    </row>
    <row r="4335" spans="1:24">
      <c r="A4335" s="10">
        <v>2</v>
      </c>
      <c r="B4335" s="11" t="s">
        <v>7226</v>
      </c>
      <c r="C4335" s="10" t="s">
        <v>1589</v>
      </c>
      <c r="D4335" s="10"/>
      <c r="E4335" s="10"/>
      <c r="F4335" s="9" t="s">
        <v>2374</v>
      </c>
      <c r="G4335" s="9" t="s">
        <v>2363</v>
      </c>
      <c r="H4335" s="9" t="s">
        <v>2359</v>
      </c>
      <c r="I4335" s="10"/>
      <c r="J4335" s="17">
        <v>43534</v>
      </c>
      <c r="K4335" s="20" t="s">
        <v>1607</v>
      </c>
      <c r="L4335" s="10"/>
      <c r="M4335" s="21" t="s">
        <v>2353</v>
      </c>
      <c r="N4335" s="10" t="s">
        <v>2354</v>
      </c>
      <c r="O4335" s="10"/>
      <c r="P4335" s="10">
        <v>8000500003</v>
      </c>
      <c r="Q4335" s="10"/>
      <c r="R4335" s="10"/>
      <c r="S4335" s="10"/>
      <c r="T4335" s="10" t="s">
        <v>1851</v>
      </c>
      <c r="U4335" s="25" t="s">
        <v>7131</v>
      </c>
      <c r="V4335" s="10" t="s">
        <v>2365</v>
      </c>
      <c r="W4335" s="10"/>
      <c r="X4335" s="10"/>
    </row>
    <row r="4336" spans="1:24">
      <c r="A4336" s="10">
        <v>2</v>
      </c>
      <c r="B4336" s="11" t="s">
        <v>7227</v>
      </c>
      <c r="C4336" s="10" t="s">
        <v>158</v>
      </c>
      <c r="D4336" s="10"/>
      <c r="E4336" s="10"/>
      <c r="F4336" s="9" t="s">
        <v>2374</v>
      </c>
      <c r="G4336" s="9" t="s">
        <v>2363</v>
      </c>
      <c r="H4336" s="9" t="s">
        <v>2359</v>
      </c>
      <c r="I4336" s="10"/>
      <c r="J4336" s="17">
        <v>43534</v>
      </c>
      <c r="K4336" s="20" t="s">
        <v>1845</v>
      </c>
      <c r="L4336" s="10"/>
      <c r="M4336" s="21" t="s">
        <v>2353</v>
      </c>
      <c r="N4336" s="10" t="s">
        <v>2354</v>
      </c>
      <c r="O4336" s="10"/>
      <c r="P4336" s="10">
        <v>8000500003</v>
      </c>
      <c r="Q4336" s="10"/>
      <c r="R4336" s="10"/>
      <c r="S4336" s="10"/>
      <c r="T4336" s="10" t="s">
        <v>85</v>
      </c>
      <c r="U4336" s="25" t="s">
        <v>7131</v>
      </c>
      <c r="V4336" s="10" t="s">
        <v>2365</v>
      </c>
      <c r="W4336" s="10"/>
      <c r="X4336" s="10"/>
    </row>
    <row r="4337" spans="1:24">
      <c r="A4337" s="10">
        <v>2</v>
      </c>
      <c r="B4337" s="11" t="s">
        <v>7228</v>
      </c>
      <c r="C4337" s="10" t="s">
        <v>1592</v>
      </c>
      <c r="D4337" s="10"/>
      <c r="E4337" s="10"/>
      <c r="F4337" s="9" t="s">
        <v>2374</v>
      </c>
      <c r="G4337" s="9" t="s">
        <v>2363</v>
      </c>
      <c r="H4337" s="9" t="s">
        <v>2359</v>
      </c>
      <c r="I4337" s="10"/>
      <c r="J4337" s="17">
        <v>43534</v>
      </c>
      <c r="K4337" s="20" t="s">
        <v>1844</v>
      </c>
      <c r="L4337" s="10"/>
      <c r="M4337" s="21" t="s">
        <v>2353</v>
      </c>
      <c r="N4337" s="10" t="s">
        <v>2354</v>
      </c>
      <c r="O4337" s="10"/>
      <c r="P4337" s="10">
        <v>8000500003</v>
      </c>
      <c r="Q4337" s="10"/>
      <c r="R4337" s="10"/>
      <c r="S4337" s="10"/>
      <c r="T4337" s="10" t="s">
        <v>1470</v>
      </c>
      <c r="U4337" s="25" t="s">
        <v>7131</v>
      </c>
      <c r="V4337" s="10" t="s">
        <v>2365</v>
      </c>
      <c r="W4337" s="10"/>
      <c r="X4337" s="10"/>
    </row>
    <row r="4338" spans="1:24">
      <c r="A4338" s="10">
        <v>1</v>
      </c>
      <c r="B4338" s="11" t="s">
        <v>7229</v>
      </c>
      <c r="C4338" s="10" t="s">
        <v>1852</v>
      </c>
      <c r="D4338" s="10"/>
      <c r="E4338" s="10"/>
      <c r="F4338" s="9" t="s">
        <v>2374</v>
      </c>
      <c r="G4338" s="9" t="s">
        <v>2358</v>
      </c>
      <c r="H4338" s="9" t="s">
        <v>2359</v>
      </c>
      <c r="I4338" s="10"/>
      <c r="J4338" s="17">
        <v>43534</v>
      </c>
      <c r="K4338" s="20" t="s">
        <v>2350</v>
      </c>
      <c r="L4338" s="10"/>
      <c r="M4338" s="21" t="s">
        <v>2353</v>
      </c>
      <c r="N4338" s="10" t="s">
        <v>2354</v>
      </c>
      <c r="O4338" s="10"/>
      <c r="P4338" s="10">
        <v>8000500003</v>
      </c>
      <c r="Q4338" s="10"/>
      <c r="R4338" s="10"/>
      <c r="S4338" s="10"/>
      <c r="T4338" s="10">
        <v>1</v>
      </c>
      <c r="U4338" s="25" t="s">
        <v>7131</v>
      </c>
      <c r="V4338" s="10" t="s">
        <v>2365</v>
      </c>
      <c r="W4338" s="10"/>
      <c r="X4338" s="10"/>
    </row>
    <row r="4339" spans="1:24">
      <c r="A4339" s="10">
        <v>2</v>
      </c>
      <c r="B4339" s="11" t="s">
        <v>7230</v>
      </c>
      <c r="C4339" s="10" t="s">
        <v>1532</v>
      </c>
      <c r="D4339" s="10"/>
      <c r="E4339" s="10"/>
      <c r="F4339" s="9" t="s">
        <v>2374</v>
      </c>
      <c r="G4339" s="9" t="s">
        <v>2363</v>
      </c>
      <c r="H4339" s="9" t="s">
        <v>2359</v>
      </c>
      <c r="I4339" s="10"/>
      <c r="J4339" s="17">
        <v>43534</v>
      </c>
      <c r="K4339" s="20" t="s">
        <v>1826</v>
      </c>
      <c r="L4339" s="10"/>
      <c r="M4339" s="21" t="s">
        <v>2353</v>
      </c>
      <c r="N4339" s="10" t="s">
        <v>2354</v>
      </c>
      <c r="O4339" s="10"/>
      <c r="P4339" s="10">
        <v>8000500003</v>
      </c>
      <c r="Q4339" s="10"/>
      <c r="R4339" s="10"/>
      <c r="S4339" s="10"/>
      <c r="T4339" s="10" t="s">
        <v>1475</v>
      </c>
      <c r="U4339" s="25" t="s">
        <v>7131</v>
      </c>
      <c r="V4339" s="10" t="s">
        <v>2365</v>
      </c>
      <c r="W4339" s="10"/>
      <c r="X4339" s="10"/>
    </row>
    <row r="4340" spans="1:24">
      <c r="A4340" s="10">
        <v>2</v>
      </c>
      <c r="B4340" s="11" t="s">
        <v>7231</v>
      </c>
      <c r="C4340" s="10" t="s">
        <v>1589</v>
      </c>
      <c r="D4340" s="10"/>
      <c r="E4340" s="10"/>
      <c r="F4340" s="9" t="s">
        <v>2374</v>
      </c>
      <c r="G4340" s="9" t="s">
        <v>2363</v>
      </c>
      <c r="H4340" s="9" t="s">
        <v>2359</v>
      </c>
      <c r="I4340" s="10"/>
      <c r="J4340" s="17">
        <v>43534</v>
      </c>
      <c r="K4340" s="20" t="s">
        <v>1607</v>
      </c>
      <c r="L4340" s="10"/>
      <c r="M4340" s="21" t="s">
        <v>2353</v>
      </c>
      <c r="N4340" s="10" t="s">
        <v>2354</v>
      </c>
      <c r="O4340" s="10"/>
      <c r="P4340" s="10">
        <v>8000500003</v>
      </c>
      <c r="Q4340" s="10"/>
      <c r="R4340" s="10"/>
      <c r="S4340" s="10"/>
      <c r="T4340" s="10" t="s">
        <v>756</v>
      </c>
      <c r="U4340" s="25" t="s">
        <v>7131</v>
      </c>
      <c r="V4340" s="10" t="s">
        <v>2365</v>
      </c>
      <c r="W4340" s="10"/>
      <c r="X4340" s="10"/>
    </row>
    <row r="4341" spans="1:24">
      <c r="A4341" s="10">
        <v>2</v>
      </c>
      <c r="B4341" s="11" t="s">
        <v>7232</v>
      </c>
      <c r="C4341" s="10" t="s">
        <v>158</v>
      </c>
      <c r="D4341" s="10"/>
      <c r="E4341" s="10"/>
      <c r="F4341" s="9" t="s">
        <v>2374</v>
      </c>
      <c r="G4341" s="9" t="s">
        <v>2363</v>
      </c>
      <c r="H4341" s="9" t="s">
        <v>2359</v>
      </c>
      <c r="I4341" s="10"/>
      <c r="J4341" s="17">
        <v>43534</v>
      </c>
      <c r="K4341" s="20" t="s">
        <v>1845</v>
      </c>
      <c r="L4341" s="10"/>
      <c r="M4341" s="21" t="s">
        <v>2353</v>
      </c>
      <c r="N4341" s="10" t="s">
        <v>2354</v>
      </c>
      <c r="O4341" s="10"/>
      <c r="P4341" s="10">
        <v>8000500003</v>
      </c>
      <c r="Q4341" s="10"/>
      <c r="R4341" s="10"/>
      <c r="S4341" s="10"/>
      <c r="T4341" s="10" t="s">
        <v>85</v>
      </c>
      <c r="U4341" s="25" t="s">
        <v>7131</v>
      </c>
      <c r="V4341" s="10" t="s">
        <v>2365</v>
      </c>
      <c r="W4341" s="10"/>
      <c r="X4341" s="10"/>
    </row>
    <row r="4342" spans="1:24">
      <c r="A4342" s="10">
        <v>2</v>
      </c>
      <c r="B4342" s="11" t="s">
        <v>7233</v>
      </c>
      <c r="C4342" s="10" t="s">
        <v>1592</v>
      </c>
      <c r="D4342" s="10"/>
      <c r="E4342" s="10"/>
      <c r="F4342" s="9" t="s">
        <v>2374</v>
      </c>
      <c r="G4342" s="9" t="s">
        <v>2363</v>
      </c>
      <c r="H4342" s="9" t="s">
        <v>2359</v>
      </c>
      <c r="I4342" s="10"/>
      <c r="J4342" s="17">
        <v>43534</v>
      </c>
      <c r="K4342" s="20" t="s">
        <v>1844</v>
      </c>
      <c r="L4342" s="10"/>
      <c r="M4342" s="21" t="s">
        <v>2353</v>
      </c>
      <c r="N4342" s="10" t="s">
        <v>2354</v>
      </c>
      <c r="O4342" s="10"/>
      <c r="P4342" s="10">
        <v>8000500003</v>
      </c>
      <c r="Q4342" s="10"/>
      <c r="R4342" s="10"/>
      <c r="S4342" s="10"/>
      <c r="T4342" s="10" t="s">
        <v>1478</v>
      </c>
      <c r="U4342" s="25" t="s">
        <v>7131</v>
      </c>
      <c r="V4342" s="10" t="s">
        <v>2365</v>
      </c>
      <c r="W4342" s="10"/>
      <c r="X4342" s="10"/>
    </row>
    <row r="4343" spans="1:24">
      <c r="A4343" s="10">
        <v>1</v>
      </c>
      <c r="B4343" s="11" t="s">
        <v>7234</v>
      </c>
      <c r="C4343" s="10" t="s">
        <v>1853</v>
      </c>
      <c r="D4343" s="10"/>
      <c r="E4343" s="10"/>
      <c r="F4343" s="9" t="s">
        <v>2374</v>
      </c>
      <c r="G4343" s="9" t="s">
        <v>2358</v>
      </c>
      <c r="H4343" s="9" t="s">
        <v>2359</v>
      </c>
      <c r="I4343" s="10"/>
      <c r="J4343" s="17">
        <v>43534</v>
      </c>
      <c r="K4343" s="20" t="s">
        <v>2350</v>
      </c>
      <c r="L4343" s="10"/>
      <c r="M4343" s="21" t="s">
        <v>2353</v>
      </c>
      <c r="N4343" s="10" t="s">
        <v>2354</v>
      </c>
      <c r="O4343" s="10"/>
      <c r="P4343" s="10">
        <v>8000500003</v>
      </c>
      <c r="Q4343" s="10"/>
      <c r="R4343" s="10"/>
      <c r="S4343" s="10"/>
      <c r="T4343" s="10">
        <v>1</v>
      </c>
      <c r="U4343" s="25" t="s">
        <v>7131</v>
      </c>
      <c r="V4343" s="10" t="s">
        <v>2365</v>
      </c>
      <c r="W4343" s="10"/>
      <c r="X4343" s="10"/>
    </row>
    <row r="4344" spans="1:24">
      <c r="A4344" s="10">
        <v>2</v>
      </c>
      <c r="B4344" s="11" t="s">
        <v>7235</v>
      </c>
      <c r="C4344" s="10" t="s">
        <v>1532</v>
      </c>
      <c r="D4344" s="10"/>
      <c r="E4344" s="10"/>
      <c r="F4344" s="9" t="s">
        <v>2374</v>
      </c>
      <c r="G4344" s="9" t="s">
        <v>2363</v>
      </c>
      <c r="H4344" s="9" t="s">
        <v>2359</v>
      </c>
      <c r="I4344" s="10"/>
      <c r="J4344" s="17">
        <v>43534</v>
      </c>
      <c r="K4344" s="20" t="s">
        <v>1826</v>
      </c>
      <c r="L4344" s="10"/>
      <c r="M4344" s="21" t="s">
        <v>2353</v>
      </c>
      <c r="N4344" s="10" t="s">
        <v>2354</v>
      </c>
      <c r="O4344" s="10"/>
      <c r="P4344" s="10">
        <v>8000500003</v>
      </c>
      <c r="Q4344" s="10"/>
      <c r="R4344" s="10"/>
      <c r="S4344" s="10"/>
      <c r="T4344" s="10" t="s">
        <v>1475</v>
      </c>
      <c r="U4344" s="25" t="s">
        <v>7131</v>
      </c>
      <c r="V4344" s="10" t="s">
        <v>2365</v>
      </c>
      <c r="W4344" s="10"/>
      <c r="X4344" s="10"/>
    </row>
    <row r="4345" spans="1:24">
      <c r="A4345" s="10">
        <v>2</v>
      </c>
      <c r="B4345" s="11" t="s">
        <v>7236</v>
      </c>
      <c r="C4345" s="10" t="s">
        <v>1589</v>
      </c>
      <c r="D4345" s="10"/>
      <c r="E4345" s="10"/>
      <c r="F4345" s="9" t="s">
        <v>2374</v>
      </c>
      <c r="G4345" s="9" t="s">
        <v>2363</v>
      </c>
      <c r="H4345" s="9" t="s">
        <v>2359</v>
      </c>
      <c r="I4345" s="10"/>
      <c r="J4345" s="17">
        <v>43534</v>
      </c>
      <c r="K4345" s="20" t="s">
        <v>1607</v>
      </c>
      <c r="L4345" s="10"/>
      <c r="M4345" s="21" t="s">
        <v>2353</v>
      </c>
      <c r="N4345" s="10" t="s">
        <v>2354</v>
      </c>
      <c r="O4345" s="10"/>
      <c r="P4345" s="10">
        <v>8000500003</v>
      </c>
      <c r="Q4345" s="10"/>
      <c r="R4345" s="10"/>
      <c r="S4345" s="10"/>
      <c r="T4345" s="10" t="s">
        <v>756</v>
      </c>
      <c r="U4345" s="25" t="s">
        <v>7131</v>
      </c>
      <c r="V4345" s="10" t="s">
        <v>2365</v>
      </c>
      <c r="W4345" s="10"/>
      <c r="X4345" s="10"/>
    </row>
    <row r="4346" spans="1:24">
      <c r="A4346" s="10">
        <v>2</v>
      </c>
      <c r="B4346" s="11" t="s">
        <v>7237</v>
      </c>
      <c r="C4346" s="10" t="s">
        <v>158</v>
      </c>
      <c r="D4346" s="10"/>
      <c r="E4346" s="10"/>
      <c r="F4346" s="9" t="s">
        <v>2374</v>
      </c>
      <c r="G4346" s="9" t="s">
        <v>2363</v>
      </c>
      <c r="H4346" s="9" t="s">
        <v>2359</v>
      </c>
      <c r="I4346" s="10"/>
      <c r="J4346" s="17">
        <v>43534</v>
      </c>
      <c r="K4346" s="20" t="s">
        <v>1845</v>
      </c>
      <c r="L4346" s="10"/>
      <c r="M4346" s="21" t="s">
        <v>2353</v>
      </c>
      <c r="N4346" s="10" t="s">
        <v>2354</v>
      </c>
      <c r="O4346" s="10"/>
      <c r="P4346" s="10">
        <v>8000500003</v>
      </c>
      <c r="Q4346" s="10"/>
      <c r="R4346" s="10"/>
      <c r="S4346" s="10"/>
      <c r="T4346" s="10" t="s">
        <v>85</v>
      </c>
      <c r="U4346" s="25" t="s">
        <v>7131</v>
      </c>
      <c r="V4346" s="10" t="s">
        <v>2365</v>
      </c>
      <c r="W4346" s="10"/>
      <c r="X4346" s="10"/>
    </row>
    <row r="4347" spans="1:24">
      <c r="A4347" s="10">
        <v>2</v>
      </c>
      <c r="B4347" s="11" t="s">
        <v>7238</v>
      </c>
      <c r="C4347" s="10" t="s">
        <v>1673</v>
      </c>
      <c r="D4347" s="10"/>
      <c r="E4347" s="10"/>
      <c r="F4347" s="9" t="s">
        <v>2374</v>
      </c>
      <c r="G4347" s="9" t="s">
        <v>2363</v>
      </c>
      <c r="H4347" s="9" t="s">
        <v>2359</v>
      </c>
      <c r="I4347" s="10"/>
      <c r="J4347" s="17">
        <v>43534</v>
      </c>
      <c r="K4347" s="20" t="s">
        <v>1674</v>
      </c>
      <c r="L4347" s="10"/>
      <c r="M4347" s="21" t="s">
        <v>2353</v>
      </c>
      <c r="N4347" s="10" t="s">
        <v>2354</v>
      </c>
      <c r="O4347" s="10"/>
      <c r="P4347" s="10">
        <v>8000500003</v>
      </c>
      <c r="Q4347" s="10"/>
      <c r="R4347" s="10"/>
      <c r="S4347" s="10"/>
      <c r="T4347" s="10" t="s">
        <v>85</v>
      </c>
      <c r="U4347" s="25" t="s">
        <v>7131</v>
      </c>
      <c r="V4347" s="10" t="s">
        <v>2365</v>
      </c>
      <c r="W4347" s="10"/>
      <c r="X4347" s="10"/>
    </row>
    <row r="4348" spans="1:24">
      <c r="A4348" s="10">
        <v>1</v>
      </c>
      <c r="B4348" s="11" t="s">
        <v>7239</v>
      </c>
      <c r="C4348" s="10" t="s">
        <v>1854</v>
      </c>
      <c r="D4348" s="10"/>
      <c r="E4348" s="10"/>
      <c r="F4348" s="9" t="s">
        <v>2374</v>
      </c>
      <c r="G4348" s="9" t="s">
        <v>2358</v>
      </c>
      <c r="H4348" s="9" t="s">
        <v>2359</v>
      </c>
      <c r="I4348" s="10"/>
      <c r="J4348" s="17">
        <v>43534</v>
      </c>
      <c r="K4348" s="20" t="s">
        <v>2350</v>
      </c>
      <c r="L4348" s="10"/>
      <c r="M4348" s="21" t="s">
        <v>2353</v>
      </c>
      <c r="N4348" s="10" t="s">
        <v>2354</v>
      </c>
      <c r="O4348" s="10"/>
      <c r="P4348" s="10">
        <v>8000500003</v>
      </c>
      <c r="Q4348" s="10"/>
      <c r="R4348" s="10"/>
      <c r="S4348" s="10"/>
      <c r="T4348" s="10">
        <v>1</v>
      </c>
      <c r="U4348" s="25" t="s">
        <v>7131</v>
      </c>
      <c r="V4348" s="10" t="s">
        <v>2365</v>
      </c>
      <c r="W4348" s="10"/>
      <c r="X4348" s="10"/>
    </row>
    <row r="4349" spans="1:24">
      <c r="A4349" s="10">
        <v>2</v>
      </c>
      <c r="B4349" s="11" t="s">
        <v>7240</v>
      </c>
      <c r="C4349" s="10" t="s">
        <v>1532</v>
      </c>
      <c r="D4349" s="10"/>
      <c r="E4349" s="10"/>
      <c r="F4349" s="9" t="s">
        <v>2374</v>
      </c>
      <c r="G4349" s="9" t="s">
        <v>2363</v>
      </c>
      <c r="H4349" s="9" t="s">
        <v>2359</v>
      </c>
      <c r="I4349" s="10"/>
      <c r="J4349" s="17">
        <v>43534</v>
      </c>
      <c r="K4349" s="20" t="s">
        <v>1855</v>
      </c>
      <c r="L4349" s="10"/>
      <c r="M4349" s="21" t="s">
        <v>2353</v>
      </c>
      <c r="N4349" s="10" t="s">
        <v>2354</v>
      </c>
      <c r="O4349" s="10"/>
      <c r="P4349" s="10">
        <v>8000500003</v>
      </c>
      <c r="Q4349" s="10"/>
      <c r="R4349" s="10"/>
      <c r="S4349" s="10"/>
      <c r="T4349" s="10" t="s">
        <v>1475</v>
      </c>
      <c r="U4349" s="25" t="s">
        <v>7131</v>
      </c>
      <c r="V4349" s="10" t="s">
        <v>2365</v>
      </c>
      <c r="W4349" s="10"/>
      <c r="X4349" s="10"/>
    </row>
    <row r="4350" spans="1:24">
      <c r="A4350" s="10">
        <v>2</v>
      </c>
      <c r="B4350" s="11" t="s">
        <v>7241</v>
      </c>
      <c r="C4350" s="10" t="s">
        <v>1589</v>
      </c>
      <c r="D4350" s="10"/>
      <c r="E4350" s="10"/>
      <c r="F4350" s="9" t="s">
        <v>2374</v>
      </c>
      <c r="G4350" s="9" t="s">
        <v>2363</v>
      </c>
      <c r="H4350" s="9" t="s">
        <v>2359</v>
      </c>
      <c r="I4350" s="10"/>
      <c r="J4350" s="17">
        <v>43534</v>
      </c>
      <c r="K4350" s="20" t="s">
        <v>1856</v>
      </c>
      <c r="L4350" s="10"/>
      <c r="M4350" s="21" t="s">
        <v>2353</v>
      </c>
      <c r="N4350" s="10" t="s">
        <v>2354</v>
      </c>
      <c r="O4350" s="10"/>
      <c r="P4350" s="10">
        <v>8000500003</v>
      </c>
      <c r="Q4350" s="10"/>
      <c r="R4350" s="10"/>
      <c r="S4350" s="10"/>
      <c r="T4350" s="10" t="s">
        <v>1586</v>
      </c>
      <c r="U4350" s="25" t="s">
        <v>7131</v>
      </c>
      <c r="V4350" s="10" t="s">
        <v>2365</v>
      </c>
      <c r="W4350" s="10"/>
      <c r="X4350" s="10"/>
    </row>
    <row r="4351" spans="1:24">
      <c r="A4351" s="10">
        <v>2</v>
      </c>
      <c r="B4351" s="11" t="s">
        <v>7242</v>
      </c>
      <c r="C4351" s="10" t="s">
        <v>1685</v>
      </c>
      <c r="D4351" s="10"/>
      <c r="E4351" s="10"/>
      <c r="F4351" s="9" t="s">
        <v>2374</v>
      </c>
      <c r="G4351" s="9" t="s">
        <v>2363</v>
      </c>
      <c r="H4351" s="9" t="s">
        <v>2359</v>
      </c>
      <c r="I4351" s="10"/>
      <c r="J4351" s="17">
        <v>43534</v>
      </c>
      <c r="K4351" s="20" t="s">
        <v>1815</v>
      </c>
      <c r="L4351" s="10"/>
      <c r="M4351" s="21" t="s">
        <v>2353</v>
      </c>
      <c r="N4351" s="10" t="s">
        <v>2354</v>
      </c>
      <c r="O4351" s="10"/>
      <c r="P4351" s="10">
        <v>8000500003</v>
      </c>
      <c r="Q4351" s="10"/>
      <c r="R4351" s="10"/>
      <c r="S4351" s="10"/>
      <c r="T4351" s="10" t="s">
        <v>2110</v>
      </c>
      <c r="U4351" s="25" t="s">
        <v>7131</v>
      </c>
      <c r="V4351" s="10" t="s">
        <v>2365</v>
      </c>
      <c r="W4351" s="10"/>
      <c r="X4351" s="10"/>
    </row>
    <row r="4352" spans="1:24">
      <c r="A4352" s="10">
        <v>2</v>
      </c>
      <c r="B4352" s="11" t="s">
        <v>7243</v>
      </c>
      <c r="C4352" s="10" t="s">
        <v>1378</v>
      </c>
      <c r="D4352" s="10"/>
      <c r="E4352" s="10"/>
      <c r="F4352" s="9" t="s">
        <v>2374</v>
      </c>
      <c r="G4352" s="9" t="s">
        <v>2363</v>
      </c>
      <c r="H4352" s="9" t="s">
        <v>2359</v>
      </c>
      <c r="I4352" s="10"/>
      <c r="J4352" s="17">
        <v>43534</v>
      </c>
      <c r="K4352" s="20" t="s">
        <v>1815</v>
      </c>
      <c r="L4352" s="10"/>
      <c r="M4352" s="21" t="s">
        <v>2353</v>
      </c>
      <c r="N4352" s="10" t="s">
        <v>2354</v>
      </c>
      <c r="O4352" s="10"/>
      <c r="P4352" s="10">
        <v>8000500003</v>
      </c>
      <c r="Q4352" s="10"/>
      <c r="R4352" s="10"/>
      <c r="S4352" s="10"/>
      <c r="T4352" s="10" t="s">
        <v>2110</v>
      </c>
      <c r="U4352" s="25" t="s">
        <v>7131</v>
      </c>
      <c r="V4352" s="10" t="s">
        <v>2365</v>
      </c>
      <c r="W4352" s="10"/>
      <c r="X4352" s="10"/>
    </row>
    <row r="4353" spans="1:24">
      <c r="A4353" s="10">
        <v>2</v>
      </c>
      <c r="B4353" s="11" t="s">
        <v>7244</v>
      </c>
      <c r="C4353" s="10" t="s">
        <v>1658</v>
      </c>
      <c r="D4353" s="10"/>
      <c r="E4353" s="10"/>
      <c r="F4353" s="9" t="s">
        <v>2374</v>
      </c>
      <c r="G4353" s="9" t="s">
        <v>2363</v>
      </c>
      <c r="H4353" s="9" t="s">
        <v>2359</v>
      </c>
      <c r="I4353" s="10"/>
      <c r="J4353" s="17">
        <v>43534</v>
      </c>
      <c r="K4353" s="20" t="s">
        <v>1815</v>
      </c>
      <c r="L4353" s="10"/>
      <c r="M4353" s="21" t="s">
        <v>2353</v>
      </c>
      <c r="N4353" s="10" t="s">
        <v>2354</v>
      </c>
      <c r="O4353" s="10"/>
      <c r="P4353" s="10">
        <v>8000500003</v>
      </c>
      <c r="Q4353" s="10"/>
      <c r="R4353" s="10"/>
      <c r="S4353" s="10"/>
      <c r="T4353" s="10" t="s">
        <v>2041</v>
      </c>
      <c r="U4353" s="25" t="s">
        <v>7131</v>
      </c>
      <c r="V4353" s="10" t="s">
        <v>2365</v>
      </c>
      <c r="W4353" s="10"/>
      <c r="X4353" s="10"/>
    </row>
    <row r="4354" spans="1:24">
      <c r="A4354" s="10">
        <v>2</v>
      </c>
      <c r="B4354" s="11" t="s">
        <v>7245</v>
      </c>
      <c r="C4354" s="10" t="s">
        <v>1393</v>
      </c>
      <c r="D4354" s="10"/>
      <c r="E4354" s="10"/>
      <c r="F4354" s="9" t="s">
        <v>2374</v>
      </c>
      <c r="G4354" s="9" t="s">
        <v>2363</v>
      </c>
      <c r="H4354" s="9" t="s">
        <v>2359</v>
      </c>
      <c r="I4354" s="10"/>
      <c r="J4354" s="17">
        <v>43534</v>
      </c>
      <c r="K4354" s="20" t="s">
        <v>2350</v>
      </c>
      <c r="L4354" s="10"/>
      <c r="M4354" s="21" t="s">
        <v>2353</v>
      </c>
      <c r="N4354" s="10" t="s">
        <v>2354</v>
      </c>
      <c r="O4354" s="10"/>
      <c r="P4354" s="10">
        <v>8000500003</v>
      </c>
      <c r="Q4354" s="10"/>
      <c r="R4354" s="10"/>
      <c r="S4354" s="10"/>
      <c r="T4354" s="10" t="s">
        <v>1586</v>
      </c>
      <c r="U4354" s="25" t="s">
        <v>7131</v>
      </c>
      <c r="V4354" s="10" t="s">
        <v>2365</v>
      </c>
      <c r="W4354" s="10"/>
      <c r="X4354" s="10"/>
    </row>
    <row r="4355" spans="1:24">
      <c r="A4355" s="10">
        <v>2</v>
      </c>
      <c r="B4355" s="11" t="s">
        <v>7246</v>
      </c>
      <c r="C4355" s="10" t="s">
        <v>1654</v>
      </c>
      <c r="D4355" s="10"/>
      <c r="E4355" s="10"/>
      <c r="F4355" s="9" t="s">
        <v>2374</v>
      </c>
      <c r="G4355" s="9" t="s">
        <v>2363</v>
      </c>
      <c r="H4355" s="9" t="s">
        <v>2359</v>
      </c>
      <c r="I4355" s="10"/>
      <c r="J4355" s="17">
        <v>43534</v>
      </c>
      <c r="K4355" s="20" t="s">
        <v>1857</v>
      </c>
      <c r="L4355" s="10"/>
      <c r="M4355" s="21" t="s">
        <v>2353</v>
      </c>
      <c r="N4355" s="10" t="s">
        <v>2354</v>
      </c>
      <c r="O4355" s="10"/>
      <c r="P4355" s="10">
        <v>8000500003</v>
      </c>
      <c r="Q4355" s="10"/>
      <c r="R4355" s="10"/>
      <c r="S4355" s="10"/>
      <c r="T4355" s="10" t="s">
        <v>1084</v>
      </c>
      <c r="U4355" s="25" t="s">
        <v>7131</v>
      </c>
      <c r="V4355" s="10" t="s">
        <v>2365</v>
      </c>
      <c r="W4355" s="10"/>
      <c r="X4355" s="10"/>
    </row>
    <row r="4356" spans="1:24">
      <c r="A4356" s="10">
        <v>1</v>
      </c>
      <c r="B4356" s="11" t="s">
        <v>7247</v>
      </c>
      <c r="C4356" s="10" t="s">
        <v>1858</v>
      </c>
      <c r="D4356" s="10"/>
      <c r="E4356" s="10"/>
      <c r="F4356" s="9" t="s">
        <v>2374</v>
      </c>
      <c r="G4356" s="9" t="s">
        <v>2358</v>
      </c>
      <c r="H4356" s="9" t="s">
        <v>2359</v>
      </c>
      <c r="I4356" s="10"/>
      <c r="J4356" s="17">
        <v>43534</v>
      </c>
      <c r="K4356" s="20" t="s">
        <v>2350</v>
      </c>
      <c r="L4356" s="10"/>
      <c r="M4356" s="21" t="s">
        <v>2353</v>
      </c>
      <c r="N4356" s="10" t="s">
        <v>2354</v>
      </c>
      <c r="O4356" s="10"/>
      <c r="P4356" s="10">
        <v>8000500003</v>
      </c>
      <c r="Q4356" s="10"/>
      <c r="R4356" s="10"/>
      <c r="S4356" s="10"/>
      <c r="T4356" s="10">
        <v>1</v>
      </c>
      <c r="U4356" s="25" t="s">
        <v>7131</v>
      </c>
      <c r="V4356" s="10" t="s">
        <v>2365</v>
      </c>
      <c r="W4356" s="10"/>
      <c r="X4356" s="10"/>
    </row>
    <row r="4357" spans="1:24">
      <c r="A4357" s="10">
        <v>2</v>
      </c>
      <c r="B4357" s="11" t="s">
        <v>7248</v>
      </c>
      <c r="C4357" s="10" t="s">
        <v>1532</v>
      </c>
      <c r="D4357" s="10"/>
      <c r="E4357" s="10"/>
      <c r="F4357" s="9" t="s">
        <v>2374</v>
      </c>
      <c r="G4357" s="9" t="s">
        <v>2363</v>
      </c>
      <c r="H4357" s="9" t="s">
        <v>2359</v>
      </c>
      <c r="I4357" s="10"/>
      <c r="J4357" s="17">
        <v>43534</v>
      </c>
      <c r="K4357" s="20" t="s">
        <v>1859</v>
      </c>
      <c r="L4357" s="10"/>
      <c r="M4357" s="21" t="s">
        <v>2353</v>
      </c>
      <c r="N4357" s="10" t="s">
        <v>2354</v>
      </c>
      <c r="O4357" s="10"/>
      <c r="P4357" s="10">
        <v>8000500003</v>
      </c>
      <c r="Q4357" s="10"/>
      <c r="R4357" s="10"/>
      <c r="S4357" s="10"/>
      <c r="T4357" s="10" t="s">
        <v>1475</v>
      </c>
      <c r="U4357" s="25" t="s">
        <v>7131</v>
      </c>
      <c r="V4357" s="10" t="s">
        <v>2365</v>
      </c>
      <c r="W4357" s="10"/>
      <c r="X4357" s="10"/>
    </row>
    <row r="4358" spans="1:24">
      <c r="A4358" s="10">
        <v>2</v>
      </c>
      <c r="B4358" s="11" t="s">
        <v>7249</v>
      </c>
      <c r="C4358" s="10" t="s">
        <v>1589</v>
      </c>
      <c r="D4358" s="10"/>
      <c r="E4358" s="10"/>
      <c r="F4358" s="9" t="s">
        <v>2374</v>
      </c>
      <c r="G4358" s="9" t="s">
        <v>2363</v>
      </c>
      <c r="H4358" s="9" t="s">
        <v>2359</v>
      </c>
      <c r="I4358" s="10"/>
      <c r="J4358" s="17">
        <v>43534</v>
      </c>
      <c r="K4358" s="20" t="s">
        <v>1856</v>
      </c>
      <c r="L4358" s="10"/>
      <c r="M4358" s="21" t="s">
        <v>2353</v>
      </c>
      <c r="N4358" s="10" t="s">
        <v>2354</v>
      </c>
      <c r="O4358" s="10"/>
      <c r="P4358" s="10">
        <v>8000500003</v>
      </c>
      <c r="Q4358" s="10"/>
      <c r="R4358" s="10"/>
      <c r="S4358" s="10"/>
      <c r="T4358" s="10" t="s">
        <v>1586</v>
      </c>
      <c r="U4358" s="25" t="s">
        <v>7131</v>
      </c>
      <c r="V4358" s="10" t="s">
        <v>2365</v>
      </c>
      <c r="W4358" s="10"/>
      <c r="X4358" s="10"/>
    </row>
    <row r="4359" spans="1:24">
      <c r="A4359" s="10">
        <v>2</v>
      </c>
      <c r="B4359" s="11" t="s">
        <v>7250</v>
      </c>
      <c r="C4359" s="10" t="s">
        <v>1685</v>
      </c>
      <c r="D4359" s="10"/>
      <c r="E4359" s="10"/>
      <c r="F4359" s="9" t="s">
        <v>2374</v>
      </c>
      <c r="G4359" s="9" t="s">
        <v>2363</v>
      </c>
      <c r="H4359" s="9" t="s">
        <v>2359</v>
      </c>
      <c r="I4359" s="10"/>
      <c r="J4359" s="17">
        <v>43534</v>
      </c>
      <c r="K4359" s="20" t="s">
        <v>1815</v>
      </c>
      <c r="L4359" s="10"/>
      <c r="M4359" s="21" t="s">
        <v>2353</v>
      </c>
      <c r="N4359" s="10" t="s">
        <v>2354</v>
      </c>
      <c r="O4359" s="10"/>
      <c r="P4359" s="10">
        <v>8000500003</v>
      </c>
      <c r="Q4359" s="10"/>
      <c r="R4359" s="10"/>
      <c r="S4359" s="10"/>
      <c r="T4359" s="10" t="s">
        <v>2110</v>
      </c>
      <c r="U4359" s="25" t="s">
        <v>7131</v>
      </c>
      <c r="V4359" s="10" t="s">
        <v>2365</v>
      </c>
      <c r="W4359" s="10"/>
      <c r="X4359" s="10"/>
    </row>
    <row r="4360" spans="1:24">
      <c r="A4360" s="10">
        <v>2</v>
      </c>
      <c r="B4360" s="11" t="s">
        <v>7251</v>
      </c>
      <c r="C4360" s="10" t="s">
        <v>1378</v>
      </c>
      <c r="D4360" s="10"/>
      <c r="E4360" s="10"/>
      <c r="F4360" s="9" t="s">
        <v>2374</v>
      </c>
      <c r="G4360" s="9" t="s">
        <v>2363</v>
      </c>
      <c r="H4360" s="9" t="s">
        <v>2359</v>
      </c>
      <c r="I4360" s="10"/>
      <c r="J4360" s="17">
        <v>43534</v>
      </c>
      <c r="K4360" s="20" t="s">
        <v>1815</v>
      </c>
      <c r="L4360" s="10"/>
      <c r="M4360" s="21" t="s">
        <v>2353</v>
      </c>
      <c r="N4360" s="10" t="s">
        <v>2354</v>
      </c>
      <c r="O4360" s="10"/>
      <c r="P4360" s="10">
        <v>8000500003</v>
      </c>
      <c r="Q4360" s="10"/>
      <c r="R4360" s="10"/>
      <c r="S4360" s="10"/>
      <c r="T4360" s="10" t="s">
        <v>2110</v>
      </c>
      <c r="U4360" s="25" t="s">
        <v>7131</v>
      </c>
      <c r="V4360" s="10" t="s">
        <v>2365</v>
      </c>
      <c r="W4360" s="10"/>
      <c r="X4360" s="10"/>
    </row>
    <row r="4361" spans="1:24">
      <c r="A4361" s="10">
        <v>2</v>
      </c>
      <c r="B4361" s="11" t="s">
        <v>7252</v>
      </c>
      <c r="C4361" s="10" t="s">
        <v>1658</v>
      </c>
      <c r="D4361" s="10"/>
      <c r="E4361" s="10"/>
      <c r="F4361" s="9" t="s">
        <v>2374</v>
      </c>
      <c r="G4361" s="9" t="s">
        <v>2363</v>
      </c>
      <c r="H4361" s="9" t="s">
        <v>2359</v>
      </c>
      <c r="I4361" s="10"/>
      <c r="J4361" s="17">
        <v>43534</v>
      </c>
      <c r="K4361" s="20" t="s">
        <v>1815</v>
      </c>
      <c r="L4361" s="10"/>
      <c r="M4361" s="21" t="s">
        <v>2353</v>
      </c>
      <c r="N4361" s="10" t="s">
        <v>2354</v>
      </c>
      <c r="O4361" s="10"/>
      <c r="P4361" s="10">
        <v>8000500003</v>
      </c>
      <c r="Q4361" s="10"/>
      <c r="R4361" s="10"/>
      <c r="S4361" s="10"/>
      <c r="T4361" s="10" t="s">
        <v>2041</v>
      </c>
      <c r="U4361" s="25" t="s">
        <v>7131</v>
      </c>
      <c r="V4361" s="10" t="s">
        <v>2365</v>
      </c>
      <c r="W4361" s="10"/>
      <c r="X4361" s="10"/>
    </row>
    <row r="4362" spans="1:24">
      <c r="A4362" s="10">
        <v>2</v>
      </c>
      <c r="B4362" s="11" t="s">
        <v>7253</v>
      </c>
      <c r="C4362" s="10" t="s">
        <v>1393</v>
      </c>
      <c r="D4362" s="10"/>
      <c r="E4362" s="10"/>
      <c r="F4362" s="9" t="s">
        <v>2374</v>
      </c>
      <c r="G4362" s="9" t="s">
        <v>2363</v>
      </c>
      <c r="H4362" s="9" t="s">
        <v>2359</v>
      </c>
      <c r="I4362" s="10"/>
      <c r="J4362" s="17">
        <v>43534</v>
      </c>
      <c r="K4362" s="20" t="s">
        <v>2350</v>
      </c>
      <c r="L4362" s="10"/>
      <c r="M4362" s="21" t="s">
        <v>2353</v>
      </c>
      <c r="N4362" s="10" t="s">
        <v>2354</v>
      </c>
      <c r="O4362" s="10"/>
      <c r="P4362" s="10">
        <v>8000500003</v>
      </c>
      <c r="Q4362" s="10"/>
      <c r="R4362" s="10"/>
      <c r="S4362" s="10"/>
      <c r="T4362" s="10" t="s">
        <v>1586</v>
      </c>
      <c r="U4362" s="25" t="s">
        <v>7131</v>
      </c>
      <c r="V4362" s="10" t="s">
        <v>2365</v>
      </c>
      <c r="W4362" s="10"/>
      <c r="X4362" s="10"/>
    </row>
    <row r="4363" spans="1:24">
      <c r="A4363" s="10">
        <v>2</v>
      </c>
      <c r="B4363" s="11" t="s">
        <v>7254</v>
      </c>
      <c r="C4363" s="10" t="s">
        <v>1654</v>
      </c>
      <c r="D4363" s="10"/>
      <c r="E4363" s="10"/>
      <c r="F4363" s="9" t="s">
        <v>2374</v>
      </c>
      <c r="G4363" s="9" t="s">
        <v>2363</v>
      </c>
      <c r="H4363" s="9" t="s">
        <v>2359</v>
      </c>
      <c r="I4363" s="10"/>
      <c r="J4363" s="17">
        <v>43534</v>
      </c>
      <c r="K4363" s="20" t="s">
        <v>1857</v>
      </c>
      <c r="L4363" s="10"/>
      <c r="M4363" s="21" t="s">
        <v>2353</v>
      </c>
      <c r="N4363" s="10" t="s">
        <v>2354</v>
      </c>
      <c r="O4363" s="10"/>
      <c r="P4363" s="10">
        <v>8000500003</v>
      </c>
      <c r="Q4363" s="10"/>
      <c r="R4363" s="10"/>
      <c r="S4363" s="10"/>
      <c r="T4363" s="10" t="s">
        <v>1084</v>
      </c>
      <c r="U4363" s="25" t="s">
        <v>7131</v>
      </c>
      <c r="V4363" s="10" t="s">
        <v>2365</v>
      </c>
      <c r="W4363" s="10"/>
      <c r="X4363" s="10"/>
    </row>
    <row r="4364" spans="1:24">
      <c r="A4364" s="10">
        <v>1</v>
      </c>
      <c r="B4364" s="11" t="s">
        <v>7255</v>
      </c>
      <c r="C4364" s="10" t="s">
        <v>1860</v>
      </c>
      <c r="D4364" s="10"/>
      <c r="E4364" s="10"/>
      <c r="F4364" s="9" t="s">
        <v>2374</v>
      </c>
      <c r="G4364" s="9" t="s">
        <v>2358</v>
      </c>
      <c r="H4364" s="9" t="s">
        <v>2359</v>
      </c>
      <c r="I4364" s="10"/>
      <c r="J4364" s="17">
        <v>43534</v>
      </c>
      <c r="K4364" s="20" t="s">
        <v>2350</v>
      </c>
      <c r="L4364" s="10"/>
      <c r="M4364" s="21" t="s">
        <v>2353</v>
      </c>
      <c r="N4364" s="10" t="s">
        <v>2354</v>
      </c>
      <c r="O4364" s="10"/>
      <c r="P4364" s="10">
        <v>8000500003</v>
      </c>
      <c r="Q4364" s="10"/>
      <c r="R4364" s="10"/>
      <c r="S4364" s="10"/>
      <c r="T4364" s="10">
        <v>1</v>
      </c>
      <c r="U4364" s="25" t="s">
        <v>7131</v>
      </c>
      <c r="V4364" s="10" t="s">
        <v>2365</v>
      </c>
      <c r="W4364" s="10"/>
      <c r="X4364" s="10"/>
    </row>
    <row r="4365" spans="1:24">
      <c r="A4365" s="10">
        <v>2</v>
      </c>
      <c r="B4365" s="11" t="s">
        <v>7256</v>
      </c>
      <c r="C4365" s="10" t="s">
        <v>1532</v>
      </c>
      <c r="D4365" s="10"/>
      <c r="E4365" s="10"/>
      <c r="F4365" s="9" t="s">
        <v>2374</v>
      </c>
      <c r="G4365" s="9" t="s">
        <v>2363</v>
      </c>
      <c r="H4365" s="9" t="s">
        <v>2359</v>
      </c>
      <c r="I4365" s="10"/>
      <c r="J4365" s="17">
        <v>43534</v>
      </c>
      <c r="K4365" s="20" t="s">
        <v>1855</v>
      </c>
      <c r="L4365" s="10"/>
      <c r="M4365" s="21" t="s">
        <v>2353</v>
      </c>
      <c r="N4365" s="10" t="s">
        <v>2354</v>
      </c>
      <c r="O4365" s="10"/>
      <c r="P4365" s="10">
        <v>8000500003</v>
      </c>
      <c r="Q4365" s="10"/>
      <c r="R4365" s="10"/>
      <c r="S4365" s="10"/>
      <c r="T4365" s="10" t="s">
        <v>1475</v>
      </c>
      <c r="U4365" s="25" t="s">
        <v>7131</v>
      </c>
      <c r="V4365" s="10" t="s">
        <v>2365</v>
      </c>
      <c r="W4365" s="10"/>
      <c r="X4365" s="10"/>
    </row>
    <row r="4366" spans="1:24">
      <c r="A4366" s="10">
        <v>2</v>
      </c>
      <c r="B4366" s="11" t="s">
        <v>7257</v>
      </c>
      <c r="C4366" s="10" t="s">
        <v>1589</v>
      </c>
      <c r="D4366" s="10"/>
      <c r="E4366" s="10"/>
      <c r="F4366" s="9" t="s">
        <v>2374</v>
      </c>
      <c r="G4366" s="9" t="s">
        <v>2363</v>
      </c>
      <c r="H4366" s="9" t="s">
        <v>2359</v>
      </c>
      <c r="I4366" s="10"/>
      <c r="J4366" s="17">
        <v>43534</v>
      </c>
      <c r="K4366" s="20" t="s">
        <v>1861</v>
      </c>
      <c r="L4366" s="10"/>
      <c r="M4366" s="21" t="s">
        <v>2353</v>
      </c>
      <c r="N4366" s="10" t="s">
        <v>2354</v>
      </c>
      <c r="O4366" s="10"/>
      <c r="P4366" s="10">
        <v>8000500003</v>
      </c>
      <c r="Q4366" s="10"/>
      <c r="R4366" s="10"/>
      <c r="S4366" s="10"/>
      <c r="T4366" s="10" t="s">
        <v>1586</v>
      </c>
      <c r="U4366" s="25" t="s">
        <v>7131</v>
      </c>
      <c r="V4366" s="10" t="s">
        <v>2365</v>
      </c>
      <c r="W4366" s="10"/>
      <c r="X4366" s="10"/>
    </row>
    <row r="4367" spans="1:24">
      <c r="A4367" s="10">
        <v>2</v>
      </c>
      <c r="B4367" s="11" t="s">
        <v>7258</v>
      </c>
      <c r="C4367" s="10" t="s">
        <v>1685</v>
      </c>
      <c r="D4367" s="10"/>
      <c r="E4367" s="10"/>
      <c r="F4367" s="9" t="s">
        <v>2374</v>
      </c>
      <c r="G4367" s="9" t="s">
        <v>2363</v>
      </c>
      <c r="H4367" s="9" t="s">
        <v>2359</v>
      </c>
      <c r="I4367" s="10"/>
      <c r="J4367" s="17">
        <v>43534</v>
      </c>
      <c r="K4367" s="20" t="s">
        <v>1815</v>
      </c>
      <c r="L4367" s="10"/>
      <c r="M4367" s="21" t="s">
        <v>2353</v>
      </c>
      <c r="N4367" s="10" t="s">
        <v>2354</v>
      </c>
      <c r="O4367" s="10"/>
      <c r="P4367" s="10">
        <v>8000500003</v>
      </c>
      <c r="Q4367" s="10"/>
      <c r="R4367" s="10"/>
      <c r="S4367" s="10"/>
      <c r="T4367" s="10" t="s">
        <v>2110</v>
      </c>
      <c r="U4367" s="25" t="s">
        <v>7131</v>
      </c>
      <c r="V4367" s="10" t="s">
        <v>2365</v>
      </c>
      <c r="W4367" s="10"/>
      <c r="X4367" s="10"/>
    </row>
    <row r="4368" ht="15" spans="1:24">
      <c r="A4368" s="10">
        <v>2</v>
      </c>
      <c r="B4368" s="11" t="s">
        <v>7259</v>
      </c>
      <c r="C4368" s="10" t="s">
        <v>1393</v>
      </c>
      <c r="D4368" s="10"/>
      <c r="E4368" s="10"/>
      <c r="F4368" s="9" t="s">
        <v>2374</v>
      </c>
      <c r="G4368" s="9" t="s">
        <v>2363</v>
      </c>
      <c r="H4368" s="9" t="s">
        <v>2359</v>
      </c>
      <c r="I4368" s="10"/>
      <c r="J4368" s="17">
        <v>43534</v>
      </c>
      <c r="K4368" s="20" t="s">
        <v>1862</v>
      </c>
      <c r="L4368" s="10"/>
      <c r="M4368" s="21" t="s">
        <v>2353</v>
      </c>
      <c r="N4368" s="10" t="s">
        <v>2354</v>
      </c>
      <c r="O4368" s="10"/>
      <c r="P4368" s="10">
        <v>8000500003</v>
      </c>
      <c r="Q4368" s="10"/>
      <c r="R4368" s="26" t="s">
        <v>1863</v>
      </c>
      <c r="S4368" s="10"/>
      <c r="T4368" s="10" t="s">
        <v>1586</v>
      </c>
      <c r="U4368" s="25" t="s">
        <v>7131</v>
      </c>
      <c r="V4368" s="10" t="s">
        <v>2365</v>
      </c>
      <c r="W4368" s="10"/>
      <c r="X4368" s="10"/>
    </row>
    <row r="4369" spans="1:24">
      <c r="A4369" s="10">
        <v>2</v>
      </c>
      <c r="B4369" s="11" t="s">
        <v>7260</v>
      </c>
      <c r="C4369" s="10" t="s">
        <v>1658</v>
      </c>
      <c r="D4369" s="10"/>
      <c r="E4369" s="10"/>
      <c r="F4369" s="9" t="s">
        <v>2374</v>
      </c>
      <c r="G4369" s="9" t="s">
        <v>2363</v>
      </c>
      <c r="H4369" s="9" t="s">
        <v>2359</v>
      </c>
      <c r="I4369" s="10"/>
      <c r="J4369" s="17">
        <v>43534</v>
      </c>
      <c r="K4369" s="20" t="s">
        <v>1864</v>
      </c>
      <c r="L4369" s="10"/>
      <c r="M4369" s="21" t="s">
        <v>2353</v>
      </c>
      <c r="N4369" s="10" t="s">
        <v>2354</v>
      </c>
      <c r="O4369" s="10"/>
      <c r="P4369" s="10">
        <v>8000500003</v>
      </c>
      <c r="Q4369" s="10"/>
      <c r="R4369" s="10"/>
      <c r="S4369" s="10"/>
      <c r="T4369" s="10" t="s">
        <v>2300</v>
      </c>
      <c r="U4369" s="25" t="s">
        <v>7131</v>
      </c>
      <c r="V4369" s="10" t="s">
        <v>2365</v>
      </c>
      <c r="W4369" s="10"/>
      <c r="X4369" s="10"/>
    </row>
    <row r="4370" spans="1:24">
      <c r="A4370" s="10">
        <v>2</v>
      </c>
      <c r="B4370" s="11" t="s">
        <v>7261</v>
      </c>
      <c r="C4370" s="10" t="s">
        <v>1378</v>
      </c>
      <c r="D4370" s="10"/>
      <c r="E4370" s="10"/>
      <c r="F4370" s="9" t="s">
        <v>2374</v>
      </c>
      <c r="G4370" s="9" t="s">
        <v>2363</v>
      </c>
      <c r="H4370" s="9" t="s">
        <v>2359</v>
      </c>
      <c r="I4370" s="10"/>
      <c r="J4370" s="17">
        <v>43534</v>
      </c>
      <c r="K4370" s="20" t="s">
        <v>1865</v>
      </c>
      <c r="L4370" s="10"/>
      <c r="M4370" s="21" t="s">
        <v>2353</v>
      </c>
      <c r="N4370" s="10" t="s">
        <v>2354</v>
      </c>
      <c r="O4370" s="10"/>
      <c r="P4370" s="10">
        <v>8000500003</v>
      </c>
      <c r="Q4370" s="10"/>
      <c r="R4370" s="10"/>
      <c r="S4370" s="10"/>
      <c r="T4370" s="10" t="s">
        <v>2110</v>
      </c>
      <c r="U4370" s="25" t="s">
        <v>7131</v>
      </c>
      <c r="V4370" s="10" t="s">
        <v>2365</v>
      </c>
      <c r="W4370" s="10"/>
      <c r="X4370" s="10"/>
    </row>
    <row r="4371" ht="15" spans="1:24">
      <c r="A4371" s="10">
        <v>2</v>
      </c>
      <c r="B4371" s="11" t="s">
        <v>7262</v>
      </c>
      <c r="C4371" s="10" t="s">
        <v>1654</v>
      </c>
      <c r="D4371" s="10"/>
      <c r="E4371" s="10"/>
      <c r="F4371" s="9" t="s">
        <v>2374</v>
      </c>
      <c r="G4371" s="9" t="s">
        <v>2363</v>
      </c>
      <c r="H4371" s="9" t="s">
        <v>2359</v>
      </c>
      <c r="I4371" s="10"/>
      <c r="J4371" s="17">
        <v>43534</v>
      </c>
      <c r="K4371" s="20" t="s">
        <v>1867</v>
      </c>
      <c r="L4371" s="10"/>
      <c r="M4371" s="21" t="s">
        <v>2353</v>
      </c>
      <c r="N4371" s="10" t="s">
        <v>2354</v>
      </c>
      <c r="O4371" s="10"/>
      <c r="P4371" s="10">
        <v>8000500003</v>
      </c>
      <c r="Q4371" s="10"/>
      <c r="R4371" s="26" t="s">
        <v>1868</v>
      </c>
      <c r="S4371" s="10"/>
      <c r="T4371" s="10" t="s">
        <v>1084</v>
      </c>
      <c r="U4371" s="25" t="s">
        <v>7131</v>
      </c>
      <c r="V4371" s="10" t="s">
        <v>2365</v>
      </c>
      <c r="W4371" s="10"/>
      <c r="X4371" s="10"/>
    </row>
    <row r="4372" spans="1:24">
      <c r="A4372" s="10">
        <v>1</v>
      </c>
      <c r="B4372" s="11" t="s">
        <v>7263</v>
      </c>
      <c r="C4372" s="10" t="s">
        <v>1869</v>
      </c>
      <c r="D4372" s="10"/>
      <c r="E4372" s="10"/>
      <c r="F4372" s="9" t="s">
        <v>2374</v>
      </c>
      <c r="G4372" s="9" t="s">
        <v>2358</v>
      </c>
      <c r="H4372" s="9" t="s">
        <v>2359</v>
      </c>
      <c r="I4372" s="10"/>
      <c r="J4372" s="17">
        <v>43534</v>
      </c>
      <c r="K4372" s="20" t="s">
        <v>2350</v>
      </c>
      <c r="L4372" s="10"/>
      <c r="M4372" s="21" t="s">
        <v>2353</v>
      </c>
      <c r="N4372" s="10" t="s">
        <v>2354</v>
      </c>
      <c r="O4372" s="10"/>
      <c r="P4372" s="10">
        <v>8000500003</v>
      </c>
      <c r="Q4372" s="10"/>
      <c r="R4372" s="10"/>
      <c r="S4372" s="10"/>
      <c r="T4372" s="10">
        <v>1</v>
      </c>
      <c r="U4372" s="25" t="s">
        <v>7131</v>
      </c>
      <c r="V4372" s="10" t="s">
        <v>2365</v>
      </c>
      <c r="W4372" s="10"/>
      <c r="X4372" s="10"/>
    </row>
    <row r="4373" spans="1:24">
      <c r="A4373" s="10">
        <v>2</v>
      </c>
      <c r="B4373" s="11" t="s">
        <v>7264</v>
      </c>
      <c r="C4373" s="10" t="s">
        <v>1532</v>
      </c>
      <c r="D4373" s="10"/>
      <c r="E4373" s="10"/>
      <c r="F4373" s="9" t="s">
        <v>2374</v>
      </c>
      <c r="G4373" s="9" t="s">
        <v>2363</v>
      </c>
      <c r="H4373" s="9" t="s">
        <v>2359</v>
      </c>
      <c r="I4373" s="10"/>
      <c r="J4373" s="17">
        <v>43534</v>
      </c>
      <c r="K4373" s="20" t="s">
        <v>1855</v>
      </c>
      <c r="L4373" s="10"/>
      <c r="M4373" s="21" t="s">
        <v>2353</v>
      </c>
      <c r="N4373" s="10" t="s">
        <v>2354</v>
      </c>
      <c r="O4373" s="10"/>
      <c r="P4373" s="10">
        <v>8000500003</v>
      </c>
      <c r="Q4373" s="10"/>
      <c r="R4373" s="10"/>
      <c r="S4373" s="10"/>
      <c r="T4373" s="10" t="s">
        <v>1475</v>
      </c>
      <c r="U4373" s="25" t="s">
        <v>7131</v>
      </c>
      <c r="V4373" s="10" t="s">
        <v>2365</v>
      </c>
      <c r="W4373" s="10"/>
      <c r="X4373" s="10"/>
    </row>
    <row r="4374" spans="1:24">
      <c r="A4374" s="10">
        <v>2</v>
      </c>
      <c r="B4374" s="11" t="s">
        <v>7265</v>
      </c>
      <c r="C4374" s="10" t="s">
        <v>1589</v>
      </c>
      <c r="D4374" s="10"/>
      <c r="E4374" s="10"/>
      <c r="F4374" s="9" t="s">
        <v>2374</v>
      </c>
      <c r="G4374" s="9" t="s">
        <v>2363</v>
      </c>
      <c r="H4374" s="9" t="s">
        <v>2359</v>
      </c>
      <c r="I4374" s="10"/>
      <c r="J4374" s="17">
        <v>43534</v>
      </c>
      <c r="K4374" s="20" t="s">
        <v>1861</v>
      </c>
      <c r="L4374" s="10"/>
      <c r="M4374" s="21" t="s">
        <v>2353</v>
      </c>
      <c r="N4374" s="10" t="s">
        <v>2354</v>
      </c>
      <c r="O4374" s="10"/>
      <c r="P4374" s="10">
        <v>8000500003</v>
      </c>
      <c r="Q4374" s="10"/>
      <c r="R4374" s="10"/>
      <c r="S4374" s="10"/>
      <c r="T4374" s="10" t="s">
        <v>1586</v>
      </c>
      <c r="U4374" s="25" t="s">
        <v>7131</v>
      </c>
      <c r="V4374" s="10" t="s">
        <v>2365</v>
      </c>
      <c r="W4374" s="10"/>
      <c r="X4374" s="10"/>
    </row>
    <row r="4375" spans="1:24">
      <c r="A4375" s="10">
        <v>2</v>
      </c>
      <c r="B4375" s="11" t="s">
        <v>7266</v>
      </c>
      <c r="C4375" s="10" t="s">
        <v>1685</v>
      </c>
      <c r="D4375" s="10"/>
      <c r="E4375" s="10"/>
      <c r="F4375" s="9" t="s">
        <v>2374</v>
      </c>
      <c r="G4375" s="9" t="s">
        <v>2363</v>
      </c>
      <c r="H4375" s="9" t="s">
        <v>2359</v>
      </c>
      <c r="I4375" s="10"/>
      <c r="J4375" s="17">
        <v>43534</v>
      </c>
      <c r="K4375" s="20" t="s">
        <v>1815</v>
      </c>
      <c r="L4375" s="10"/>
      <c r="M4375" s="21" t="s">
        <v>2353</v>
      </c>
      <c r="N4375" s="10" t="s">
        <v>2354</v>
      </c>
      <c r="O4375" s="10"/>
      <c r="P4375" s="10">
        <v>8000500003</v>
      </c>
      <c r="Q4375" s="10"/>
      <c r="R4375" s="10"/>
      <c r="S4375" s="10"/>
      <c r="T4375" s="10" t="s">
        <v>2110</v>
      </c>
      <c r="U4375" s="25" t="s">
        <v>7131</v>
      </c>
      <c r="V4375" s="10" t="s">
        <v>2365</v>
      </c>
      <c r="W4375" s="10"/>
      <c r="X4375" s="10"/>
    </row>
    <row r="4376" ht="15" spans="1:24">
      <c r="A4376" s="10">
        <v>2</v>
      </c>
      <c r="B4376" s="11" t="s">
        <v>7267</v>
      </c>
      <c r="C4376" s="10" t="s">
        <v>1393</v>
      </c>
      <c r="D4376" s="10"/>
      <c r="E4376" s="10"/>
      <c r="F4376" s="9" t="s">
        <v>2374</v>
      </c>
      <c r="G4376" s="9" t="s">
        <v>2363</v>
      </c>
      <c r="H4376" s="9" t="s">
        <v>2359</v>
      </c>
      <c r="I4376" s="10"/>
      <c r="J4376" s="17">
        <v>43534</v>
      </c>
      <c r="K4376" s="20" t="s">
        <v>1862</v>
      </c>
      <c r="L4376" s="10"/>
      <c r="M4376" s="21" t="s">
        <v>2353</v>
      </c>
      <c r="N4376" s="10" t="s">
        <v>2354</v>
      </c>
      <c r="O4376" s="10"/>
      <c r="P4376" s="10">
        <v>8000500003</v>
      </c>
      <c r="Q4376" s="10"/>
      <c r="R4376" s="26" t="s">
        <v>1863</v>
      </c>
      <c r="S4376" s="10"/>
      <c r="T4376" s="10" t="s">
        <v>1586</v>
      </c>
      <c r="U4376" s="25" t="s">
        <v>7131</v>
      </c>
      <c r="V4376" s="10" t="s">
        <v>2365</v>
      </c>
      <c r="W4376" s="10"/>
      <c r="X4376" s="10"/>
    </row>
    <row r="4377" spans="1:24">
      <c r="A4377" s="10">
        <v>2</v>
      </c>
      <c r="B4377" s="11" t="s">
        <v>7268</v>
      </c>
      <c r="C4377" s="10" t="s">
        <v>1658</v>
      </c>
      <c r="D4377" s="10"/>
      <c r="E4377" s="10"/>
      <c r="F4377" s="9" t="s">
        <v>2374</v>
      </c>
      <c r="G4377" s="9" t="s">
        <v>2363</v>
      </c>
      <c r="H4377" s="9" t="s">
        <v>2359</v>
      </c>
      <c r="I4377" s="10"/>
      <c r="J4377" s="17">
        <v>43534</v>
      </c>
      <c r="K4377" s="20" t="s">
        <v>1864</v>
      </c>
      <c r="L4377" s="10"/>
      <c r="M4377" s="21" t="s">
        <v>2353</v>
      </c>
      <c r="N4377" s="10" t="s">
        <v>2354</v>
      </c>
      <c r="O4377" s="10"/>
      <c r="P4377" s="10">
        <v>8000500003</v>
      </c>
      <c r="Q4377" s="10"/>
      <c r="R4377" s="10"/>
      <c r="S4377" s="10"/>
      <c r="T4377" s="10" t="s">
        <v>2300</v>
      </c>
      <c r="U4377" s="25" t="s">
        <v>7131</v>
      </c>
      <c r="V4377" s="10" t="s">
        <v>2365</v>
      </c>
      <c r="W4377" s="10"/>
      <c r="X4377" s="10"/>
    </row>
    <row r="4378" spans="1:24">
      <c r="A4378" s="10">
        <v>2</v>
      </c>
      <c r="B4378" s="11" t="s">
        <v>7269</v>
      </c>
      <c r="C4378" s="10" t="s">
        <v>1378</v>
      </c>
      <c r="D4378" s="10"/>
      <c r="E4378" s="10"/>
      <c r="F4378" s="9" t="s">
        <v>2374</v>
      </c>
      <c r="G4378" s="9" t="s">
        <v>2363</v>
      </c>
      <c r="H4378" s="9" t="s">
        <v>2359</v>
      </c>
      <c r="I4378" s="10"/>
      <c r="J4378" s="17">
        <v>43534</v>
      </c>
      <c r="K4378" s="20" t="s">
        <v>1865</v>
      </c>
      <c r="L4378" s="10"/>
      <c r="M4378" s="21" t="s">
        <v>2353</v>
      </c>
      <c r="N4378" s="10" t="s">
        <v>2354</v>
      </c>
      <c r="O4378" s="10"/>
      <c r="P4378" s="10">
        <v>8000500003</v>
      </c>
      <c r="Q4378" s="10"/>
      <c r="R4378" s="10"/>
      <c r="S4378" s="10"/>
      <c r="T4378" s="10" t="s">
        <v>2110</v>
      </c>
      <c r="U4378" s="25" t="s">
        <v>7131</v>
      </c>
      <c r="V4378" s="10" t="s">
        <v>2365</v>
      </c>
      <c r="W4378" s="10"/>
      <c r="X4378" s="10"/>
    </row>
    <row r="4379" ht="15" spans="1:24">
      <c r="A4379" s="10">
        <v>2</v>
      </c>
      <c r="B4379" s="11" t="s">
        <v>7270</v>
      </c>
      <c r="C4379" s="10" t="s">
        <v>1654</v>
      </c>
      <c r="D4379" s="10"/>
      <c r="E4379" s="10"/>
      <c r="F4379" s="9" t="s">
        <v>2374</v>
      </c>
      <c r="G4379" s="9" t="s">
        <v>2363</v>
      </c>
      <c r="H4379" s="9" t="s">
        <v>2359</v>
      </c>
      <c r="I4379" s="10"/>
      <c r="J4379" s="17">
        <v>43534</v>
      </c>
      <c r="K4379" s="20" t="s">
        <v>1867</v>
      </c>
      <c r="L4379" s="10"/>
      <c r="M4379" s="21" t="s">
        <v>2353</v>
      </c>
      <c r="N4379" s="10" t="s">
        <v>2354</v>
      </c>
      <c r="O4379" s="10"/>
      <c r="P4379" s="10">
        <v>8000500003</v>
      </c>
      <c r="Q4379" s="10"/>
      <c r="R4379" s="26" t="s">
        <v>1868</v>
      </c>
      <c r="S4379" s="10"/>
      <c r="T4379" s="10" t="s">
        <v>1084</v>
      </c>
      <c r="U4379" s="25" t="s">
        <v>7131</v>
      </c>
      <c r="V4379" s="10" t="s">
        <v>2365</v>
      </c>
      <c r="W4379" s="10"/>
      <c r="X4379" s="10"/>
    </row>
    <row r="4380" spans="1:24">
      <c r="A4380" s="10">
        <v>1</v>
      </c>
      <c r="B4380" s="11" t="s">
        <v>7271</v>
      </c>
      <c r="C4380" s="10" t="s">
        <v>1870</v>
      </c>
      <c r="D4380" s="10"/>
      <c r="E4380" s="10"/>
      <c r="F4380" s="9" t="s">
        <v>2374</v>
      </c>
      <c r="G4380" s="9" t="s">
        <v>2358</v>
      </c>
      <c r="H4380" s="9" t="s">
        <v>2359</v>
      </c>
      <c r="I4380" s="10"/>
      <c r="J4380" s="17">
        <v>43534</v>
      </c>
      <c r="K4380" s="20" t="s">
        <v>2350</v>
      </c>
      <c r="L4380" s="10"/>
      <c r="M4380" s="21" t="s">
        <v>2353</v>
      </c>
      <c r="N4380" s="10" t="s">
        <v>2354</v>
      </c>
      <c r="O4380" s="10"/>
      <c r="P4380" s="10">
        <v>8000500003</v>
      </c>
      <c r="Q4380" s="10"/>
      <c r="R4380" s="10"/>
      <c r="S4380" s="10"/>
      <c r="T4380" s="10">
        <v>1</v>
      </c>
      <c r="U4380" s="25" t="s">
        <v>7131</v>
      </c>
      <c r="V4380" s="10" t="s">
        <v>2365</v>
      </c>
      <c r="W4380" s="10"/>
      <c r="X4380" s="10"/>
    </row>
    <row r="4381" spans="1:24">
      <c r="A4381" s="10">
        <v>2</v>
      </c>
      <c r="B4381" s="11" t="s">
        <v>7272</v>
      </c>
      <c r="C4381" s="10" t="s">
        <v>1532</v>
      </c>
      <c r="D4381" s="10"/>
      <c r="E4381" s="10"/>
      <c r="F4381" s="9" t="s">
        <v>2374</v>
      </c>
      <c r="G4381" s="9" t="s">
        <v>2363</v>
      </c>
      <c r="H4381" s="9" t="s">
        <v>2359</v>
      </c>
      <c r="I4381" s="10"/>
      <c r="J4381" s="17">
        <v>43534</v>
      </c>
      <c r="K4381" s="20" t="s">
        <v>1855</v>
      </c>
      <c r="L4381" s="10"/>
      <c r="M4381" s="21" t="s">
        <v>2353</v>
      </c>
      <c r="N4381" s="10" t="s">
        <v>2354</v>
      </c>
      <c r="O4381" s="10"/>
      <c r="P4381" s="10">
        <v>8000500003</v>
      </c>
      <c r="Q4381" s="10"/>
      <c r="R4381" s="10"/>
      <c r="S4381" s="10"/>
      <c r="T4381" s="10" t="s">
        <v>1475</v>
      </c>
      <c r="U4381" s="25" t="s">
        <v>7131</v>
      </c>
      <c r="V4381" s="10" t="s">
        <v>2365</v>
      </c>
      <c r="W4381" s="10"/>
      <c r="X4381" s="10"/>
    </row>
    <row r="4382" spans="1:24">
      <c r="A4382" s="10">
        <v>2</v>
      </c>
      <c r="B4382" s="11" t="s">
        <v>7273</v>
      </c>
      <c r="C4382" s="10" t="s">
        <v>1589</v>
      </c>
      <c r="D4382" s="10"/>
      <c r="E4382" s="10"/>
      <c r="F4382" s="9" t="s">
        <v>2374</v>
      </c>
      <c r="G4382" s="9" t="s">
        <v>2363</v>
      </c>
      <c r="H4382" s="9" t="s">
        <v>2359</v>
      </c>
      <c r="I4382" s="10"/>
      <c r="J4382" s="17">
        <v>43534</v>
      </c>
      <c r="K4382" s="20" t="s">
        <v>1861</v>
      </c>
      <c r="L4382" s="10"/>
      <c r="M4382" s="21" t="s">
        <v>2353</v>
      </c>
      <c r="N4382" s="10" t="s">
        <v>2354</v>
      </c>
      <c r="O4382" s="10"/>
      <c r="P4382" s="10">
        <v>8000500003</v>
      </c>
      <c r="Q4382" s="10"/>
      <c r="R4382" s="10"/>
      <c r="S4382" s="10"/>
      <c r="T4382" s="10" t="s">
        <v>1586</v>
      </c>
      <c r="U4382" s="25" t="s">
        <v>7131</v>
      </c>
      <c r="V4382" s="10" t="s">
        <v>2365</v>
      </c>
      <c r="W4382" s="10"/>
      <c r="X4382" s="10"/>
    </row>
    <row r="4383" spans="1:24">
      <c r="A4383" s="10">
        <v>2</v>
      </c>
      <c r="B4383" s="11" t="s">
        <v>7274</v>
      </c>
      <c r="C4383" s="10" t="s">
        <v>1685</v>
      </c>
      <c r="D4383" s="10"/>
      <c r="E4383" s="10"/>
      <c r="F4383" s="9" t="s">
        <v>2374</v>
      </c>
      <c r="G4383" s="9" t="s">
        <v>2363</v>
      </c>
      <c r="H4383" s="9" t="s">
        <v>2359</v>
      </c>
      <c r="I4383" s="10"/>
      <c r="J4383" s="17">
        <v>43534</v>
      </c>
      <c r="K4383" s="20" t="s">
        <v>1815</v>
      </c>
      <c r="L4383" s="10"/>
      <c r="M4383" s="21" t="s">
        <v>2353</v>
      </c>
      <c r="N4383" s="10" t="s">
        <v>2354</v>
      </c>
      <c r="O4383" s="10"/>
      <c r="P4383" s="10">
        <v>8000500003</v>
      </c>
      <c r="Q4383" s="10"/>
      <c r="R4383" s="10"/>
      <c r="S4383" s="10"/>
      <c r="T4383" s="10" t="s">
        <v>2110</v>
      </c>
      <c r="U4383" s="25" t="s">
        <v>7131</v>
      </c>
      <c r="V4383" s="10" t="s">
        <v>2365</v>
      </c>
      <c r="W4383" s="10"/>
      <c r="X4383" s="10"/>
    </row>
    <row r="4384" ht="15" spans="1:24">
      <c r="A4384" s="10">
        <v>2</v>
      </c>
      <c r="B4384" s="11" t="s">
        <v>7275</v>
      </c>
      <c r="C4384" s="10" t="s">
        <v>1393</v>
      </c>
      <c r="D4384" s="10"/>
      <c r="E4384" s="10"/>
      <c r="F4384" s="9" t="s">
        <v>2374</v>
      </c>
      <c r="G4384" s="9" t="s">
        <v>2363</v>
      </c>
      <c r="H4384" s="9" t="s">
        <v>2359</v>
      </c>
      <c r="I4384" s="10"/>
      <c r="J4384" s="17">
        <v>43534</v>
      </c>
      <c r="K4384" s="20" t="s">
        <v>1862</v>
      </c>
      <c r="L4384" s="10"/>
      <c r="M4384" s="21" t="s">
        <v>2353</v>
      </c>
      <c r="N4384" s="10" t="s">
        <v>2354</v>
      </c>
      <c r="O4384" s="10"/>
      <c r="P4384" s="10">
        <v>8000500003</v>
      </c>
      <c r="Q4384" s="10"/>
      <c r="R4384" s="26" t="s">
        <v>1863</v>
      </c>
      <c r="S4384" s="10"/>
      <c r="T4384" s="10" t="s">
        <v>1586</v>
      </c>
      <c r="U4384" s="25" t="s">
        <v>7131</v>
      </c>
      <c r="V4384" s="10" t="s">
        <v>2365</v>
      </c>
      <c r="W4384" s="10"/>
      <c r="X4384" s="10"/>
    </row>
    <row r="4385" spans="1:24">
      <c r="A4385" s="10">
        <v>2</v>
      </c>
      <c r="B4385" s="11" t="s">
        <v>7276</v>
      </c>
      <c r="C4385" s="10" t="s">
        <v>1658</v>
      </c>
      <c r="D4385" s="10"/>
      <c r="E4385" s="10"/>
      <c r="F4385" s="9" t="s">
        <v>2374</v>
      </c>
      <c r="G4385" s="9" t="s">
        <v>2363</v>
      </c>
      <c r="H4385" s="9" t="s">
        <v>2359</v>
      </c>
      <c r="I4385" s="10"/>
      <c r="J4385" s="17">
        <v>43534</v>
      </c>
      <c r="K4385" s="20" t="s">
        <v>1864</v>
      </c>
      <c r="L4385" s="10"/>
      <c r="M4385" s="21" t="s">
        <v>2353</v>
      </c>
      <c r="N4385" s="10" t="s">
        <v>2354</v>
      </c>
      <c r="O4385" s="10"/>
      <c r="P4385" s="10">
        <v>8000500003</v>
      </c>
      <c r="Q4385" s="10"/>
      <c r="R4385" s="10"/>
      <c r="S4385" s="10"/>
      <c r="T4385" s="10" t="s">
        <v>2300</v>
      </c>
      <c r="U4385" s="25" t="s">
        <v>7131</v>
      </c>
      <c r="V4385" s="10" t="s">
        <v>2365</v>
      </c>
      <c r="W4385" s="10"/>
      <c r="X4385" s="10"/>
    </row>
    <row r="4386" spans="1:24">
      <c r="A4386" s="10">
        <v>2</v>
      </c>
      <c r="B4386" s="11" t="s">
        <v>7277</v>
      </c>
      <c r="C4386" s="10" t="s">
        <v>1378</v>
      </c>
      <c r="D4386" s="10"/>
      <c r="E4386" s="10"/>
      <c r="F4386" s="9" t="s">
        <v>2374</v>
      </c>
      <c r="G4386" s="9" t="s">
        <v>2363</v>
      </c>
      <c r="H4386" s="9" t="s">
        <v>2359</v>
      </c>
      <c r="I4386" s="10"/>
      <c r="J4386" s="17">
        <v>43534</v>
      </c>
      <c r="K4386" s="20" t="s">
        <v>1865</v>
      </c>
      <c r="L4386" s="10"/>
      <c r="M4386" s="21" t="s">
        <v>2353</v>
      </c>
      <c r="N4386" s="10" t="s">
        <v>2354</v>
      </c>
      <c r="O4386" s="10"/>
      <c r="P4386" s="10">
        <v>8000500003</v>
      </c>
      <c r="Q4386" s="10"/>
      <c r="R4386" s="10"/>
      <c r="S4386" s="10"/>
      <c r="T4386" s="10" t="s">
        <v>2110</v>
      </c>
      <c r="U4386" s="25" t="s">
        <v>7131</v>
      </c>
      <c r="V4386" s="10" t="s">
        <v>2365</v>
      </c>
      <c r="W4386" s="10"/>
      <c r="X4386" s="10"/>
    </row>
    <row r="4387" ht="15" spans="1:24">
      <c r="A4387" s="10">
        <v>2</v>
      </c>
      <c r="B4387" s="11" t="s">
        <v>7278</v>
      </c>
      <c r="C4387" s="10" t="s">
        <v>1654</v>
      </c>
      <c r="D4387" s="10"/>
      <c r="E4387" s="10"/>
      <c r="F4387" s="9" t="s">
        <v>2374</v>
      </c>
      <c r="G4387" s="9" t="s">
        <v>2363</v>
      </c>
      <c r="H4387" s="9" t="s">
        <v>2359</v>
      </c>
      <c r="I4387" s="10"/>
      <c r="J4387" s="17">
        <v>43534</v>
      </c>
      <c r="K4387" s="20" t="s">
        <v>1867</v>
      </c>
      <c r="L4387" s="10"/>
      <c r="M4387" s="21" t="s">
        <v>2353</v>
      </c>
      <c r="N4387" s="10" t="s">
        <v>2354</v>
      </c>
      <c r="O4387" s="10"/>
      <c r="P4387" s="10">
        <v>8000500003</v>
      </c>
      <c r="Q4387" s="10"/>
      <c r="R4387" s="26" t="s">
        <v>1868</v>
      </c>
      <c r="S4387" s="10"/>
      <c r="T4387" s="10" t="s">
        <v>1084</v>
      </c>
      <c r="U4387" s="25" t="s">
        <v>7131</v>
      </c>
      <c r="V4387" s="10" t="s">
        <v>2365</v>
      </c>
      <c r="W4387" s="10"/>
      <c r="X4387" s="10"/>
    </row>
    <row r="4388" spans="1:24">
      <c r="A4388" s="10">
        <v>1</v>
      </c>
      <c r="B4388" s="11" t="s">
        <v>7279</v>
      </c>
      <c r="C4388" s="10" t="s">
        <v>1871</v>
      </c>
      <c r="D4388" s="10"/>
      <c r="E4388" s="10"/>
      <c r="F4388" s="9" t="s">
        <v>2374</v>
      </c>
      <c r="G4388" s="9" t="s">
        <v>2358</v>
      </c>
      <c r="H4388" s="9" t="s">
        <v>2359</v>
      </c>
      <c r="I4388" s="10"/>
      <c r="J4388" s="17">
        <v>43534</v>
      </c>
      <c r="K4388" s="20" t="s">
        <v>2350</v>
      </c>
      <c r="L4388" s="10"/>
      <c r="M4388" s="21" t="s">
        <v>2353</v>
      </c>
      <c r="N4388" s="10" t="s">
        <v>2354</v>
      </c>
      <c r="O4388" s="10"/>
      <c r="P4388" s="10">
        <v>8000500003</v>
      </c>
      <c r="Q4388" s="10"/>
      <c r="R4388" s="10"/>
      <c r="S4388" s="10"/>
      <c r="T4388" s="10">
        <v>1</v>
      </c>
      <c r="U4388" s="25" t="s">
        <v>7131</v>
      </c>
      <c r="V4388" s="10" t="s">
        <v>2365</v>
      </c>
      <c r="W4388" s="10"/>
      <c r="X4388" s="10"/>
    </row>
    <row r="4389" spans="1:24">
      <c r="A4389" s="10">
        <v>2</v>
      </c>
      <c r="B4389" s="11" t="s">
        <v>7280</v>
      </c>
      <c r="C4389" s="10" t="s">
        <v>1532</v>
      </c>
      <c r="D4389" s="10"/>
      <c r="E4389" s="10"/>
      <c r="F4389" s="9" t="s">
        <v>2374</v>
      </c>
      <c r="G4389" s="9" t="s">
        <v>2363</v>
      </c>
      <c r="H4389" s="9" t="s">
        <v>2359</v>
      </c>
      <c r="I4389" s="10"/>
      <c r="J4389" s="17">
        <v>43534</v>
      </c>
      <c r="K4389" s="20" t="s">
        <v>1855</v>
      </c>
      <c r="L4389" s="10"/>
      <c r="M4389" s="21" t="s">
        <v>2353</v>
      </c>
      <c r="N4389" s="10" t="s">
        <v>2354</v>
      </c>
      <c r="O4389" s="10"/>
      <c r="P4389" s="10">
        <v>8000500003</v>
      </c>
      <c r="Q4389" s="10"/>
      <c r="R4389" s="10"/>
      <c r="S4389" s="10"/>
      <c r="T4389" s="10" t="s">
        <v>1475</v>
      </c>
      <c r="U4389" s="25" t="s">
        <v>7131</v>
      </c>
      <c r="V4389" s="10" t="s">
        <v>2365</v>
      </c>
      <c r="W4389" s="10"/>
      <c r="X4389" s="10"/>
    </row>
    <row r="4390" spans="1:24">
      <c r="A4390" s="10">
        <v>2</v>
      </c>
      <c r="B4390" s="11" t="s">
        <v>7281</v>
      </c>
      <c r="C4390" s="10" t="s">
        <v>1589</v>
      </c>
      <c r="D4390" s="10"/>
      <c r="E4390" s="10"/>
      <c r="F4390" s="9" t="s">
        <v>2374</v>
      </c>
      <c r="G4390" s="9" t="s">
        <v>2363</v>
      </c>
      <c r="H4390" s="9" t="s">
        <v>2359</v>
      </c>
      <c r="I4390" s="10"/>
      <c r="J4390" s="17">
        <v>43534</v>
      </c>
      <c r="K4390" s="20" t="s">
        <v>1861</v>
      </c>
      <c r="L4390" s="10"/>
      <c r="M4390" s="21" t="s">
        <v>2353</v>
      </c>
      <c r="N4390" s="10" t="s">
        <v>2354</v>
      </c>
      <c r="O4390" s="10"/>
      <c r="P4390" s="10">
        <v>8000500003</v>
      </c>
      <c r="Q4390" s="10"/>
      <c r="R4390" s="10"/>
      <c r="S4390" s="10"/>
      <c r="T4390" s="10" t="s">
        <v>1586</v>
      </c>
      <c r="U4390" s="25" t="s">
        <v>7131</v>
      </c>
      <c r="V4390" s="10" t="s">
        <v>2365</v>
      </c>
      <c r="W4390" s="10"/>
      <c r="X4390" s="10"/>
    </row>
    <row r="4391" spans="1:24">
      <c r="A4391" s="10">
        <v>2</v>
      </c>
      <c r="B4391" s="11" t="s">
        <v>7282</v>
      </c>
      <c r="C4391" s="10" t="s">
        <v>1685</v>
      </c>
      <c r="D4391" s="10"/>
      <c r="E4391" s="10"/>
      <c r="F4391" s="9" t="s">
        <v>2374</v>
      </c>
      <c r="G4391" s="9" t="s">
        <v>2363</v>
      </c>
      <c r="H4391" s="9" t="s">
        <v>2359</v>
      </c>
      <c r="I4391" s="10"/>
      <c r="J4391" s="17">
        <v>43534</v>
      </c>
      <c r="K4391" s="20" t="s">
        <v>1815</v>
      </c>
      <c r="L4391" s="10"/>
      <c r="M4391" s="21" t="s">
        <v>2353</v>
      </c>
      <c r="N4391" s="10" t="s">
        <v>2354</v>
      </c>
      <c r="O4391" s="10"/>
      <c r="P4391" s="10">
        <v>8000500003</v>
      </c>
      <c r="Q4391" s="10"/>
      <c r="R4391" s="10"/>
      <c r="S4391" s="10"/>
      <c r="T4391" s="10" t="s">
        <v>1084</v>
      </c>
      <c r="U4391" s="25" t="s">
        <v>7131</v>
      </c>
      <c r="V4391" s="10" t="s">
        <v>2365</v>
      </c>
      <c r="W4391" s="10"/>
      <c r="X4391" s="10"/>
    </row>
    <row r="4392" ht="15" spans="1:24">
      <c r="A4392" s="10">
        <v>2</v>
      </c>
      <c r="B4392" s="11" t="s">
        <v>7283</v>
      </c>
      <c r="C4392" s="10" t="s">
        <v>1393</v>
      </c>
      <c r="D4392" s="10"/>
      <c r="E4392" s="10"/>
      <c r="F4392" s="9" t="s">
        <v>2374</v>
      </c>
      <c r="G4392" s="9" t="s">
        <v>2363</v>
      </c>
      <c r="H4392" s="9" t="s">
        <v>2359</v>
      </c>
      <c r="I4392" s="10"/>
      <c r="J4392" s="17">
        <v>43534</v>
      </c>
      <c r="K4392" s="20" t="s">
        <v>1862</v>
      </c>
      <c r="L4392" s="10"/>
      <c r="M4392" s="21" t="s">
        <v>2353</v>
      </c>
      <c r="N4392" s="10" t="s">
        <v>2354</v>
      </c>
      <c r="O4392" s="10"/>
      <c r="P4392" s="10">
        <v>8000500003</v>
      </c>
      <c r="Q4392" s="10"/>
      <c r="R4392" s="26" t="s">
        <v>1863</v>
      </c>
      <c r="S4392" s="10"/>
      <c r="T4392" s="10" t="s">
        <v>1084</v>
      </c>
      <c r="U4392" s="25" t="s">
        <v>7131</v>
      </c>
      <c r="V4392" s="10" t="s">
        <v>2365</v>
      </c>
      <c r="W4392" s="10"/>
      <c r="X4392" s="10"/>
    </row>
    <row r="4393" ht="15" spans="1:24">
      <c r="A4393" s="10">
        <v>2</v>
      </c>
      <c r="B4393" s="11" t="s">
        <v>7284</v>
      </c>
      <c r="C4393" s="10" t="s">
        <v>1654</v>
      </c>
      <c r="D4393" s="10"/>
      <c r="E4393" s="10"/>
      <c r="F4393" s="9" t="s">
        <v>2374</v>
      </c>
      <c r="G4393" s="9" t="s">
        <v>2363</v>
      </c>
      <c r="H4393" s="9" t="s">
        <v>2359</v>
      </c>
      <c r="I4393" s="10"/>
      <c r="J4393" s="17">
        <v>43534</v>
      </c>
      <c r="K4393" s="20" t="s">
        <v>1867</v>
      </c>
      <c r="L4393" s="10"/>
      <c r="M4393" s="21" t="s">
        <v>2353</v>
      </c>
      <c r="N4393" s="10" t="s">
        <v>2354</v>
      </c>
      <c r="O4393" s="10"/>
      <c r="P4393" s="10">
        <v>8000500003</v>
      </c>
      <c r="Q4393" s="10"/>
      <c r="R4393" s="26" t="s">
        <v>1868</v>
      </c>
      <c r="S4393" s="10"/>
      <c r="T4393" s="10" t="s">
        <v>1336</v>
      </c>
      <c r="U4393" s="25" t="s">
        <v>7131</v>
      </c>
      <c r="V4393" s="10" t="s">
        <v>2365</v>
      </c>
      <c r="W4393" s="10"/>
      <c r="X4393" s="10"/>
    </row>
    <row r="4394" spans="1:24">
      <c r="A4394" s="10">
        <v>1</v>
      </c>
      <c r="B4394" s="11" t="s">
        <v>7285</v>
      </c>
      <c r="C4394" s="10" t="s">
        <v>1872</v>
      </c>
      <c r="D4394" s="10"/>
      <c r="E4394" s="10"/>
      <c r="F4394" s="9" t="s">
        <v>2374</v>
      </c>
      <c r="G4394" s="9" t="s">
        <v>2358</v>
      </c>
      <c r="H4394" s="9" t="s">
        <v>2359</v>
      </c>
      <c r="I4394" s="10"/>
      <c r="J4394" s="17">
        <v>43534</v>
      </c>
      <c r="K4394" s="20" t="s">
        <v>2350</v>
      </c>
      <c r="L4394" s="10"/>
      <c r="M4394" s="21" t="s">
        <v>2353</v>
      </c>
      <c r="N4394" s="10" t="s">
        <v>2354</v>
      </c>
      <c r="O4394" s="10"/>
      <c r="P4394" s="10">
        <v>8000500003</v>
      </c>
      <c r="Q4394" s="10"/>
      <c r="R4394" s="10"/>
      <c r="S4394" s="10"/>
      <c r="T4394" s="10">
        <v>1</v>
      </c>
      <c r="U4394" s="25" t="s">
        <v>7131</v>
      </c>
      <c r="V4394" s="10" t="s">
        <v>2365</v>
      </c>
      <c r="W4394" s="10"/>
      <c r="X4394" s="10"/>
    </row>
    <row r="4395" spans="1:24">
      <c r="A4395" s="10">
        <v>2</v>
      </c>
      <c r="B4395" s="11" t="s">
        <v>7286</v>
      </c>
      <c r="C4395" s="10" t="s">
        <v>1532</v>
      </c>
      <c r="D4395" s="10"/>
      <c r="E4395" s="10"/>
      <c r="F4395" s="9" t="s">
        <v>2374</v>
      </c>
      <c r="G4395" s="9" t="s">
        <v>2363</v>
      </c>
      <c r="H4395" s="9" t="s">
        <v>2359</v>
      </c>
      <c r="I4395" s="10"/>
      <c r="J4395" s="17">
        <v>43534</v>
      </c>
      <c r="K4395" s="20" t="s">
        <v>1855</v>
      </c>
      <c r="L4395" s="10"/>
      <c r="M4395" s="21" t="s">
        <v>2353</v>
      </c>
      <c r="N4395" s="10" t="s">
        <v>2354</v>
      </c>
      <c r="O4395" s="10"/>
      <c r="P4395" s="10">
        <v>8000500003</v>
      </c>
      <c r="Q4395" s="10"/>
      <c r="R4395" s="10"/>
      <c r="S4395" s="10"/>
      <c r="T4395" s="10" t="s">
        <v>1475</v>
      </c>
      <c r="U4395" s="25" t="s">
        <v>7131</v>
      </c>
      <c r="V4395" s="10" t="s">
        <v>2365</v>
      </c>
      <c r="W4395" s="10"/>
      <c r="X4395" s="10"/>
    </row>
    <row r="4396" spans="1:24">
      <c r="A4396" s="10">
        <v>2</v>
      </c>
      <c r="B4396" s="11" t="s">
        <v>7287</v>
      </c>
      <c r="C4396" s="10" t="s">
        <v>1589</v>
      </c>
      <c r="D4396" s="10"/>
      <c r="E4396" s="10"/>
      <c r="F4396" s="9" t="s">
        <v>2374</v>
      </c>
      <c r="G4396" s="9" t="s">
        <v>2363</v>
      </c>
      <c r="H4396" s="9" t="s">
        <v>2359</v>
      </c>
      <c r="I4396" s="10"/>
      <c r="J4396" s="17">
        <v>43534</v>
      </c>
      <c r="K4396" s="20" t="s">
        <v>1861</v>
      </c>
      <c r="L4396" s="10"/>
      <c r="M4396" s="21" t="s">
        <v>2353</v>
      </c>
      <c r="N4396" s="10" t="s">
        <v>2354</v>
      </c>
      <c r="O4396" s="10"/>
      <c r="P4396" s="10">
        <v>8000500003</v>
      </c>
      <c r="Q4396" s="10"/>
      <c r="R4396" s="10"/>
      <c r="S4396" s="10"/>
      <c r="T4396" s="10" t="s">
        <v>1586</v>
      </c>
      <c r="U4396" s="25" t="s">
        <v>7131</v>
      </c>
      <c r="V4396" s="10" t="s">
        <v>2365</v>
      </c>
      <c r="W4396" s="10"/>
      <c r="X4396" s="10"/>
    </row>
    <row r="4397" spans="1:24">
      <c r="A4397" s="10">
        <v>2</v>
      </c>
      <c r="B4397" s="11" t="s">
        <v>7288</v>
      </c>
      <c r="C4397" s="10" t="s">
        <v>1685</v>
      </c>
      <c r="D4397" s="10"/>
      <c r="E4397" s="10"/>
      <c r="F4397" s="9" t="s">
        <v>2374</v>
      </c>
      <c r="G4397" s="9" t="s">
        <v>2363</v>
      </c>
      <c r="H4397" s="9" t="s">
        <v>2359</v>
      </c>
      <c r="I4397" s="10"/>
      <c r="J4397" s="17">
        <v>43534</v>
      </c>
      <c r="K4397" s="20" t="s">
        <v>1815</v>
      </c>
      <c r="L4397" s="10"/>
      <c r="M4397" s="21" t="s">
        <v>2353</v>
      </c>
      <c r="N4397" s="10" t="s">
        <v>2354</v>
      </c>
      <c r="O4397" s="10"/>
      <c r="P4397" s="10">
        <v>8000500003</v>
      </c>
      <c r="Q4397" s="10"/>
      <c r="R4397" s="10"/>
      <c r="S4397" s="10"/>
      <c r="T4397" s="10" t="s">
        <v>2210</v>
      </c>
      <c r="U4397" s="25" t="s">
        <v>7131</v>
      </c>
      <c r="V4397" s="10" t="s">
        <v>2365</v>
      </c>
      <c r="W4397" s="10"/>
      <c r="X4397" s="10"/>
    </row>
    <row r="4398" ht="15" spans="1:24">
      <c r="A4398" s="10">
        <v>2</v>
      </c>
      <c r="B4398" s="11" t="s">
        <v>7289</v>
      </c>
      <c r="C4398" s="10" t="s">
        <v>1393</v>
      </c>
      <c r="D4398" s="10"/>
      <c r="E4398" s="10"/>
      <c r="F4398" s="9" t="s">
        <v>2374</v>
      </c>
      <c r="G4398" s="9" t="s">
        <v>2363</v>
      </c>
      <c r="H4398" s="9" t="s">
        <v>2359</v>
      </c>
      <c r="I4398" s="10"/>
      <c r="J4398" s="17">
        <v>43534</v>
      </c>
      <c r="K4398" s="20" t="s">
        <v>1862</v>
      </c>
      <c r="L4398" s="10"/>
      <c r="M4398" s="21" t="s">
        <v>2353</v>
      </c>
      <c r="N4398" s="10" t="s">
        <v>2354</v>
      </c>
      <c r="O4398" s="10"/>
      <c r="P4398" s="10">
        <v>8000500003</v>
      </c>
      <c r="Q4398" s="10"/>
      <c r="R4398" s="26" t="s">
        <v>1863</v>
      </c>
      <c r="S4398" s="10"/>
      <c r="T4398" s="10" t="s">
        <v>1217</v>
      </c>
      <c r="U4398" s="25" t="s">
        <v>7131</v>
      </c>
      <c r="V4398" s="10" t="s">
        <v>2365</v>
      </c>
      <c r="W4398" s="10"/>
      <c r="X4398" s="10"/>
    </row>
    <row r="4399" spans="1:24">
      <c r="A4399" s="10">
        <v>2</v>
      </c>
      <c r="B4399" s="11" t="s">
        <v>7290</v>
      </c>
      <c r="C4399" s="10" t="s">
        <v>1658</v>
      </c>
      <c r="D4399" s="10"/>
      <c r="E4399" s="10"/>
      <c r="F4399" s="9" t="s">
        <v>2374</v>
      </c>
      <c r="G4399" s="9" t="s">
        <v>2363</v>
      </c>
      <c r="H4399" s="9" t="s">
        <v>2359</v>
      </c>
      <c r="I4399" s="10"/>
      <c r="J4399" s="17">
        <v>43534</v>
      </c>
      <c r="K4399" s="20" t="s">
        <v>1864</v>
      </c>
      <c r="L4399" s="10"/>
      <c r="M4399" s="21" t="s">
        <v>2353</v>
      </c>
      <c r="N4399" s="10" t="s">
        <v>2354</v>
      </c>
      <c r="O4399" s="10"/>
      <c r="P4399" s="10">
        <v>8000500003</v>
      </c>
      <c r="Q4399" s="10"/>
      <c r="R4399" s="10"/>
      <c r="S4399" s="10"/>
      <c r="T4399" s="10" t="s">
        <v>7291</v>
      </c>
      <c r="U4399" s="25" t="s">
        <v>7131</v>
      </c>
      <c r="V4399" s="10" t="s">
        <v>2365</v>
      </c>
      <c r="W4399" s="10"/>
      <c r="X4399" s="10"/>
    </row>
    <row r="4400" spans="1:24">
      <c r="A4400" s="10">
        <v>2</v>
      </c>
      <c r="B4400" s="11" t="s">
        <v>7292</v>
      </c>
      <c r="C4400" s="10" t="s">
        <v>1378</v>
      </c>
      <c r="D4400" s="10"/>
      <c r="E4400" s="10"/>
      <c r="F4400" s="9" t="s">
        <v>2374</v>
      </c>
      <c r="G4400" s="9" t="s">
        <v>2363</v>
      </c>
      <c r="H4400" s="9" t="s">
        <v>2359</v>
      </c>
      <c r="I4400" s="10"/>
      <c r="J4400" s="17">
        <v>43534</v>
      </c>
      <c r="K4400" s="20" t="s">
        <v>1865</v>
      </c>
      <c r="L4400" s="10"/>
      <c r="M4400" s="21" t="s">
        <v>2353</v>
      </c>
      <c r="N4400" s="10" t="s">
        <v>2354</v>
      </c>
      <c r="O4400" s="10"/>
      <c r="P4400" s="10">
        <v>8000500003</v>
      </c>
      <c r="Q4400" s="10"/>
      <c r="R4400" s="10"/>
      <c r="S4400" s="10"/>
      <c r="T4400" s="10" t="s">
        <v>2210</v>
      </c>
      <c r="U4400" s="25" t="s">
        <v>7131</v>
      </c>
      <c r="V4400" s="10" t="s">
        <v>2365</v>
      </c>
      <c r="W4400" s="10"/>
      <c r="X4400" s="10"/>
    </row>
    <row r="4401" ht="15" spans="1:24">
      <c r="A4401" s="10">
        <v>2</v>
      </c>
      <c r="B4401" s="11" t="s">
        <v>7293</v>
      </c>
      <c r="C4401" s="10" t="s">
        <v>1654</v>
      </c>
      <c r="D4401" s="10"/>
      <c r="E4401" s="10"/>
      <c r="F4401" s="9" t="s">
        <v>2374</v>
      </c>
      <c r="G4401" s="9" t="s">
        <v>2363</v>
      </c>
      <c r="H4401" s="9" t="s">
        <v>2359</v>
      </c>
      <c r="I4401" s="10"/>
      <c r="J4401" s="17">
        <v>43534</v>
      </c>
      <c r="K4401" s="20" t="s">
        <v>1867</v>
      </c>
      <c r="L4401" s="10"/>
      <c r="M4401" s="21" t="s">
        <v>2353</v>
      </c>
      <c r="N4401" s="10" t="s">
        <v>2354</v>
      </c>
      <c r="O4401" s="10"/>
      <c r="P4401" s="10">
        <v>8000500003</v>
      </c>
      <c r="Q4401" s="10"/>
      <c r="R4401" s="26" t="s">
        <v>1868</v>
      </c>
      <c r="S4401" s="10"/>
      <c r="T4401" s="10" t="s">
        <v>1358</v>
      </c>
      <c r="U4401" s="25" t="s">
        <v>7131</v>
      </c>
      <c r="V4401" s="10" t="s">
        <v>2365</v>
      </c>
      <c r="W4401" s="10"/>
      <c r="X4401" s="10"/>
    </row>
    <row r="4402" spans="1:24">
      <c r="A4402" s="10">
        <v>1</v>
      </c>
      <c r="B4402" s="11" t="s">
        <v>7294</v>
      </c>
      <c r="C4402" s="10" t="s">
        <v>1873</v>
      </c>
      <c r="D4402" s="10"/>
      <c r="E4402" s="10"/>
      <c r="F4402" s="9" t="s">
        <v>2374</v>
      </c>
      <c r="G4402" s="9" t="s">
        <v>2358</v>
      </c>
      <c r="H4402" s="9" t="s">
        <v>2359</v>
      </c>
      <c r="I4402" s="10"/>
      <c r="J4402" s="17">
        <v>43534</v>
      </c>
      <c r="K4402" s="20" t="s">
        <v>2350</v>
      </c>
      <c r="L4402" s="10"/>
      <c r="M4402" s="21" t="s">
        <v>2353</v>
      </c>
      <c r="N4402" s="10" t="s">
        <v>2354</v>
      </c>
      <c r="O4402" s="10"/>
      <c r="P4402" s="10">
        <v>8000500003</v>
      </c>
      <c r="Q4402" s="10"/>
      <c r="R4402" s="10"/>
      <c r="S4402" s="10"/>
      <c r="T4402" s="10">
        <v>1</v>
      </c>
      <c r="U4402" s="25" t="s">
        <v>7131</v>
      </c>
      <c r="V4402" s="10" t="s">
        <v>2365</v>
      </c>
      <c r="W4402" s="10"/>
      <c r="X4402" s="10"/>
    </row>
    <row r="4403" spans="1:24">
      <c r="A4403" s="10">
        <v>2</v>
      </c>
      <c r="B4403" s="11" t="s">
        <v>7295</v>
      </c>
      <c r="C4403" s="10" t="s">
        <v>1532</v>
      </c>
      <c r="D4403" s="10"/>
      <c r="E4403" s="10"/>
      <c r="F4403" s="9" t="s">
        <v>2374</v>
      </c>
      <c r="G4403" s="9" t="s">
        <v>2363</v>
      </c>
      <c r="H4403" s="9" t="s">
        <v>2359</v>
      </c>
      <c r="I4403" s="10"/>
      <c r="J4403" s="17">
        <v>43534</v>
      </c>
      <c r="K4403" s="20" t="s">
        <v>1855</v>
      </c>
      <c r="L4403" s="10"/>
      <c r="M4403" s="21" t="s">
        <v>2353</v>
      </c>
      <c r="N4403" s="10" t="s">
        <v>2354</v>
      </c>
      <c r="O4403" s="10"/>
      <c r="P4403" s="10">
        <v>8000500003</v>
      </c>
      <c r="Q4403" s="10"/>
      <c r="R4403" s="10"/>
      <c r="S4403" s="10"/>
      <c r="T4403" s="10" t="s">
        <v>1475</v>
      </c>
      <c r="U4403" s="25" t="s">
        <v>7131</v>
      </c>
      <c r="V4403" s="10" t="s">
        <v>2365</v>
      </c>
      <c r="W4403" s="10"/>
      <c r="X4403" s="10"/>
    </row>
    <row r="4404" spans="1:24">
      <c r="A4404" s="10">
        <v>2</v>
      </c>
      <c r="B4404" s="11" t="s">
        <v>7296</v>
      </c>
      <c r="C4404" s="10" t="s">
        <v>1589</v>
      </c>
      <c r="D4404" s="10"/>
      <c r="E4404" s="10"/>
      <c r="F4404" s="9" t="s">
        <v>2374</v>
      </c>
      <c r="G4404" s="9" t="s">
        <v>2363</v>
      </c>
      <c r="H4404" s="9" t="s">
        <v>2359</v>
      </c>
      <c r="I4404" s="10"/>
      <c r="J4404" s="17">
        <v>43534</v>
      </c>
      <c r="K4404" s="20" t="s">
        <v>1861</v>
      </c>
      <c r="L4404" s="10"/>
      <c r="M4404" s="21" t="s">
        <v>2353</v>
      </c>
      <c r="N4404" s="10" t="s">
        <v>2354</v>
      </c>
      <c r="O4404" s="10"/>
      <c r="P4404" s="10">
        <v>8000500003</v>
      </c>
      <c r="Q4404" s="10"/>
      <c r="R4404" s="10"/>
      <c r="S4404" s="10"/>
      <c r="T4404" s="10" t="s">
        <v>1586</v>
      </c>
      <c r="U4404" s="25" t="s">
        <v>7131</v>
      </c>
      <c r="V4404" s="10" t="s">
        <v>2365</v>
      </c>
      <c r="W4404" s="10"/>
      <c r="X4404" s="10"/>
    </row>
    <row r="4405" spans="1:24">
      <c r="A4405" s="10">
        <v>2</v>
      </c>
      <c r="B4405" s="11" t="s">
        <v>7297</v>
      </c>
      <c r="C4405" s="10" t="s">
        <v>1685</v>
      </c>
      <c r="D4405" s="10"/>
      <c r="E4405" s="10"/>
      <c r="F4405" s="9" t="s">
        <v>2374</v>
      </c>
      <c r="G4405" s="9" t="s">
        <v>2363</v>
      </c>
      <c r="H4405" s="9" t="s">
        <v>2359</v>
      </c>
      <c r="I4405" s="10"/>
      <c r="J4405" s="17">
        <v>43534</v>
      </c>
      <c r="K4405" s="20" t="s">
        <v>1815</v>
      </c>
      <c r="L4405" s="10"/>
      <c r="M4405" s="21" t="s">
        <v>2353</v>
      </c>
      <c r="N4405" s="10" t="s">
        <v>2354</v>
      </c>
      <c r="O4405" s="10"/>
      <c r="P4405" s="10">
        <v>8000500003</v>
      </c>
      <c r="Q4405" s="10"/>
      <c r="R4405" s="10"/>
      <c r="S4405" s="10"/>
      <c r="T4405" s="10" t="s">
        <v>1358</v>
      </c>
      <c r="U4405" s="25" t="s">
        <v>7131</v>
      </c>
      <c r="V4405" s="10" t="s">
        <v>2365</v>
      </c>
      <c r="W4405" s="10"/>
      <c r="X4405" s="10"/>
    </row>
    <row r="4406" spans="1:24">
      <c r="A4406" s="10">
        <v>2</v>
      </c>
      <c r="B4406" s="11" t="s">
        <v>7298</v>
      </c>
      <c r="C4406" s="10" t="s">
        <v>1378</v>
      </c>
      <c r="D4406" s="10"/>
      <c r="E4406" s="10"/>
      <c r="F4406" s="9" t="s">
        <v>2374</v>
      </c>
      <c r="G4406" s="9" t="s">
        <v>2363</v>
      </c>
      <c r="H4406" s="9" t="s">
        <v>2359</v>
      </c>
      <c r="I4406" s="10"/>
      <c r="J4406" s="17">
        <v>43534</v>
      </c>
      <c r="K4406" s="20" t="s">
        <v>1865</v>
      </c>
      <c r="L4406" s="10"/>
      <c r="M4406" s="21" t="s">
        <v>2353</v>
      </c>
      <c r="N4406" s="10" t="s">
        <v>2354</v>
      </c>
      <c r="O4406" s="10"/>
      <c r="P4406" s="10">
        <v>8000500003</v>
      </c>
      <c r="Q4406" s="10"/>
      <c r="R4406" s="10"/>
      <c r="S4406" s="10"/>
      <c r="T4406" s="10" t="s">
        <v>1358</v>
      </c>
      <c r="U4406" s="25" t="s">
        <v>7131</v>
      </c>
      <c r="V4406" s="10" t="s">
        <v>2365</v>
      </c>
      <c r="W4406" s="10"/>
      <c r="X4406" s="10"/>
    </row>
    <row r="4407" spans="1:24">
      <c r="A4407" s="10">
        <v>2</v>
      </c>
      <c r="B4407" s="11" t="s">
        <v>7299</v>
      </c>
      <c r="C4407" s="10" t="s">
        <v>1658</v>
      </c>
      <c r="D4407" s="10"/>
      <c r="E4407" s="10"/>
      <c r="F4407" s="9" t="s">
        <v>2374</v>
      </c>
      <c r="G4407" s="9" t="s">
        <v>2363</v>
      </c>
      <c r="H4407" s="9" t="s">
        <v>2359</v>
      </c>
      <c r="I4407" s="10"/>
      <c r="J4407" s="17">
        <v>43534</v>
      </c>
      <c r="K4407" s="20" t="s">
        <v>1864</v>
      </c>
      <c r="L4407" s="10"/>
      <c r="M4407" s="21" t="s">
        <v>2353</v>
      </c>
      <c r="N4407" s="10" t="s">
        <v>2354</v>
      </c>
      <c r="O4407" s="10"/>
      <c r="P4407" s="10">
        <v>8000500003</v>
      </c>
      <c r="Q4407" s="10"/>
      <c r="R4407" s="10"/>
      <c r="S4407" s="10"/>
      <c r="T4407" s="10" t="s">
        <v>7300</v>
      </c>
      <c r="U4407" s="25" t="s">
        <v>7131</v>
      </c>
      <c r="V4407" s="10" t="s">
        <v>2365</v>
      </c>
      <c r="W4407" s="10"/>
      <c r="X4407" s="10"/>
    </row>
    <row r="4408" ht="15" spans="1:24">
      <c r="A4408" s="10">
        <v>2</v>
      </c>
      <c r="B4408" s="11" t="s">
        <v>7301</v>
      </c>
      <c r="C4408" s="10" t="s">
        <v>1393</v>
      </c>
      <c r="D4408" s="10"/>
      <c r="E4408" s="10"/>
      <c r="F4408" s="9" t="s">
        <v>2374</v>
      </c>
      <c r="G4408" s="9" t="s">
        <v>2363</v>
      </c>
      <c r="H4408" s="9" t="s">
        <v>2359</v>
      </c>
      <c r="I4408" s="10"/>
      <c r="J4408" s="17">
        <v>43534</v>
      </c>
      <c r="K4408" s="20" t="s">
        <v>1862</v>
      </c>
      <c r="L4408" s="10"/>
      <c r="M4408" s="21" t="s">
        <v>2353</v>
      </c>
      <c r="N4408" s="10" t="s">
        <v>2354</v>
      </c>
      <c r="O4408" s="10"/>
      <c r="P4408" s="10">
        <v>8000500003</v>
      </c>
      <c r="Q4408" s="10"/>
      <c r="R4408" s="26" t="s">
        <v>1863</v>
      </c>
      <c r="S4408" s="10"/>
      <c r="T4408" s="10" t="s">
        <v>1159</v>
      </c>
      <c r="U4408" s="25" t="s">
        <v>7131</v>
      </c>
      <c r="V4408" s="10" t="s">
        <v>2365</v>
      </c>
      <c r="W4408" s="10"/>
      <c r="X4408" s="10"/>
    </row>
    <row r="4409" ht="15" spans="1:24">
      <c r="A4409" s="10">
        <v>2</v>
      </c>
      <c r="B4409" s="11" t="s">
        <v>7302</v>
      </c>
      <c r="C4409" s="10" t="s">
        <v>1654</v>
      </c>
      <c r="D4409" s="10"/>
      <c r="E4409" s="10"/>
      <c r="F4409" s="9" t="s">
        <v>2374</v>
      </c>
      <c r="G4409" s="9" t="s">
        <v>2363</v>
      </c>
      <c r="H4409" s="9" t="s">
        <v>2359</v>
      </c>
      <c r="I4409" s="10"/>
      <c r="J4409" s="17">
        <v>43534</v>
      </c>
      <c r="K4409" s="20" t="s">
        <v>1874</v>
      </c>
      <c r="L4409" s="10"/>
      <c r="M4409" s="21" t="s">
        <v>2353</v>
      </c>
      <c r="N4409" s="10" t="s">
        <v>2354</v>
      </c>
      <c r="O4409" s="10"/>
      <c r="P4409" s="10">
        <v>8000500003</v>
      </c>
      <c r="Q4409" s="10"/>
      <c r="R4409" s="26" t="s">
        <v>1688</v>
      </c>
      <c r="S4409" s="10"/>
      <c r="T4409" s="10" t="s">
        <v>756</v>
      </c>
      <c r="U4409" s="25" t="s">
        <v>7131</v>
      </c>
      <c r="V4409" s="10" t="s">
        <v>2365</v>
      </c>
      <c r="W4409" s="10"/>
      <c r="X4409" s="10"/>
    </row>
    <row r="4410" spans="1:24">
      <c r="A4410" s="10">
        <v>1</v>
      </c>
      <c r="B4410" s="11" t="s">
        <v>7303</v>
      </c>
      <c r="C4410" s="10" t="s">
        <v>1875</v>
      </c>
      <c r="D4410" s="10"/>
      <c r="E4410" s="10"/>
      <c r="F4410" s="9" t="s">
        <v>2374</v>
      </c>
      <c r="G4410" s="9" t="s">
        <v>2358</v>
      </c>
      <c r="H4410" s="9" t="s">
        <v>2359</v>
      </c>
      <c r="I4410" s="10"/>
      <c r="J4410" s="17">
        <v>43534</v>
      </c>
      <c r="K4410" s="20" t="s">
        <v>2350</v>
      </c>
      <c r="L4410" s="10"/>
      <c r="M4410" s="21" t="s">
        <v>2353</v>
      </c>
      <c r="N4410" s="10" t="s">
        <v>2354</v>
      </c>
      <c r="O4410" s="10"/>
      <c r="P4410" s="10">
        <v>8000500003</v>
      </c>
      <c r="Q4410" s="10"/>
      <c r="R4410" s="10"/>
      <c r="S4410" s="10"/>
      <c r="T4410" s="10">
        <v>1</v>
      </c>
      <c r="U4410" s="25" t="s">
        <v>7131</v>
      </c>
      <c r="V4410" s="10" t="s">
        <v>2365</v>
      </c>
      <c r="W4410" s="10"/>
      <c r="X4410" s="10"/>
    </row>
    <row r="4411" spans="1:24">
      <c r="A4411" s="10">
        <v>2</v>
      </c>
      <c r="B4411" s="11" t="s">
        <v>7304</v>
      </c>
      <c r="C4411" s="10" t="s">
        <v>1532</v>
      </c>
      <c r="D4411" s="10"/>
      <c r="E4411" s="10"/>
      <c r="F4411" s="9" t="s">
        <v>2374</v>
      </c>
      <c r="G4411" s="9" t="s">
        <v>2363</v>
      </c>
      <c r="H4411" s="9" t="s">
        <v>2359</v>
      </c>
      <c r="I4411" s="10"/>
      <c r="J4411" s="17">
        <v>43534</v>
      </c>
      <c r="K4411" s="20" t="s">
        <v>1876</v>
      </c>
      <c r="L4411" s="10"/>
      <c r="M4411" s="21" t="s">
        <v>2353</v>
      </c>
      <c r="N4411" s="10" t="s">
        <v>2354</v>
      </c>
      <c r="O4411" s="10"/>
      <c r="P4411" s="10">
        <v>8000500003</v>
      </c>
      <c r="Q4411" s="10"/>
      <c r="R4411" s="10"/>
      <c r="S4411" s="10"/>
      <c r="T4411" s="10" t="s">
        <v>85</v>
      </c>
      <c r="U4411" s="25" t="s">
        <v>7131</v>
      </c>
      <c r="V4411" s="10" t="s">
        <v>2365</v>
      </c>
      <c r="W4411" s="10"/>
      <c r="X4411" s="10"/>
    </row>
    <row r="4412" spans="1:24">
      <c r="A4412" s="10">
        <v>2</v>
      </c>
      <c r="B4412" s="11" t="s">
        <v>7305</v>
      </c>
      <c r="C4412" s="10" t="s">
        <v>1532</v>
      </c>
      <c r="D4412" s="10"/>
      <c r="E4412" s="10"/>
      <c r="F4412" s="9" t="s">
        <v>2374</v>
      </c>
      <c r="G4412" s="9" t="s">
        <v>2363</v>
      </c>
      <c r="H4412" s="9" t="s">
        <v>2359</v>
      </c>
      <c r="I4412" s="10"/>
      <c r="J4412" s="17">
        <v>43534</v>
      </c>
      <c r="K4412" s="20" t="s">
        <v>1877</v>
      </c>
      <c r="L4412" s="10"/>
      <c r="M4412" s="21" t="s">
        <v>2353</v>
      </c>
      <c r="N4412" s="10" t="s">
        <v>2354</v>
      </c>
      <c r="O4412" s="10"/>
      <c r="P4412" s="10">
        <v>8000500003</v>
      </c>
      <c r="Q4412" s="10"/>
      <c r="R4412" s="10"/>
      <c r="S4412" s="10"/>
      <c r="T4412" s="10" t="s">
        <v>85</v>
      </c>
      <c r="U4412" s="25" t="s">
        <v>7131</v>
      </c>
      <c r="V4412" s="10" t="s">
        <v>2365</v>
      </c>
      <c r="W4412" s="10"/>
      <c r="X4412" s="10"/>
    </row>
    <row r="4413" spans="1:24">
      <c r="A4413" s="10">
        <v>2</v>
      </c>
      <c r="B4413" s="11" t="s">
        <v>7306</v>
      </c>
      <c r="C4413" s="10" t="s">
        <v>1589</v>
      </c>
      <c r="D4413" s="10"/>
      <c r="E4413" s="10"/>
      <c r="F4413" s="9" t="s">
        <v>2374</v>
      </c>
      <c r="G4413" s="9" t="s">
        <v>2363</v>
      </c>
      <c r="H4413" s="9" t="s">
        <v>2359</v>
      </c>
      <c r="I4413" s="10"/>
      <c r="J4413" s="17">
        <v>43534</v>
      </c>
      <c r="K4413" s="20" t="s">
        <v>1861</v>
      </c>
      <c r="L4413" s="10"/>
      <c r="M4413" s="21" t="s">
        <v>2353</v>
      </c>
      <c r="N4413" s="10" t="s">
        <v>2354</v>
      </c>
      <c r="O4413" s="10"/>
      <c r="P4413" s="10">
        <v>8000500003</v>
      </c>
      <c r="Q4413" s="10"/>
      <c r="R4413" s="10"/>
      <c r="S4413" s="10"/>
      <c r="T4413" s="10" t="s">
        <v>756</v>
      </c>
      <c r="U4413" s="25" t="s">
        <v>7131</v>
      </c>
      <c r="V4413" s="10" t="s">
        <v>2365</v>
      </c>
      <c r="W4413" s="10"/>
      <c r="X4413" s="10"/>
    </row>
    <row r="4414" spans="1:24">
      <c r="A4414" s="10">
        <v>2</v>
      </c>
      <c r="B4414" s="11" t="s">
        <v>7307</v>
      </c>
      <c r="C4414" s="10" t="s">
        <v>1589</v>
      </c>
      <c r="D4414" s="10"/>
      <c r="E4414" s="10"/>
      <c r="F4414" s="9" t="s">
        <v>2374</v>
      </c>
      <c r="G4414" s="9" t="s">
        <v>2363</v>
      </c>
      <c r="H4414" s="9" t="s">
        <v>2359</v>
      </c>
      <c r="I4414" s="10"/>
      <c r="J4414" s="17">
        <v>43534</v>
      </c>
      <c r="K4414" s="20" t="s">
        <v>1878</v>
      </c>
      <c r="L4414" s="10"/>
      <c r="M4414" s="21" t="s">
        <v>2353</v>
      </c>
      <c r="N4414" s="10" t="s">
        <v>2354</v>
      </c>
      <c r="O4414" s="10"/>
      <c r="P4414" s="10">
        <v>8000500003</v>
      </c>
      <c r="Q4414" s="10"/>
      <c r="R4414" s="10"/>
      <c r="S4414" s="10"/>
      <c r="T4414" s="10" t="s">
        <v>1475</v>
      </c>
      <c r="U4414" s="25" t="s">
        <v>7131</v>
      </c>
      <c r="V4414" s="10" t="s">
        <v>2365</v>
      </c>
      <c r="W4414" s="10"/>
      <c r="X4414" s="10"/>
    </row>
    <row r="4415" ht="15" spans="1:24">
      <c r="A4415" s="10">
        <v>2</v>
      </c>
      <c r="B4415" s="11" t="s">
        <v>7308</v>
      </c>
      <c r="C4415" s="10" t="s">
        <v>1685</v>
      </c>
      <c r="D4415" s="10"/>
      <c r="E4415" s="10"/>
      <c r="F4415" s="9" t="s">
        <v>2374</v>
      </c>
      <c r="G4415" s="9" t="s">
        <v>2363</v>
      </c>
      <c r="H4415" s="9" t="s">
        <v>2359</v>
      </c>
      <c r="I4415" s="10"/>
      <c r="J4415" s="17">
        <v>43534</v>
      </c>
      <c r="K4415" s="20" t="s">
        <v>1879</v>
      </c>
      <c r="L4415" s="10"/>
      <c r="M4415" s="21" t="s">
        <v>2353</v>
      </c>
      <c r="N4415" s="10" t="s">
        <v>2354</v>
      </c>
      <c r="O4415" s="10"/>
      <c r="P4415" s="10">
        <v>8000500003</v>
      </c>
      <c r="Q4415" s="10"/>
      <c r="R4415" s="26" t="s">
        <v>1880</v>
      </c>
      <c r="S4415" s="10"/>
      <c r="T4415" s="10" t="s">
        <v>1475</v>
      </c>
      <c r="U4415" s="25" t="s">
        <v>7131</v>
      </c>
      <c r="V4415" s="10" t="s">
        <v>2365</v>
      </c>
      <c r="W4415" s="10"/>
      <c r="X4415" s="10"/>
    </row>
    <row r="4416" spans="1:24">
      <c r="A4416" s="10">
        <v>2</v>
      </c>
      <c r="B4416" s="11" t="s">
        <v>7309</v>
      </c>
      <c r="C4416" s="10" t="s">
        <v>1685</v>
      </c>
      <c r="D4416" s="10"/>
      <c r="E4416" s="10"/>
      <c r="F4416" s="9" t="s">
        <v>2374</v>
      </c>
      <c r="G4416" s="9" t="s">
        <v>2363</v>
      </c>
      <c r="H4416" s="9" t="s">
        <v>2359</v>
      </c>
      <c r="I4416" s="10"/>
      <c r="J4416" s="17">
        <v>43534</v>
      </c>
      <c r="K4416" s="20" t="s">
        <v>1815</v>
      </c>
      <c r="L4416" s="10"/>
      <c r="M4416" s="21" t="s">
        <v>2353</v>
      </c>
      <c r="N4416" s="10" t="s">
        <v>2354</v>
      </c>
      <c r="O4416" s="10"/>
      <c r="P4416" s="10">
        <v>8000500003</v>
      </c>
      <c r="Q4416" s="10"/>
      <c r="R4416" s="10"/>
      <c r="S4416" s="10"/>
      <c r="T4416" s="10" t="s">
        <v>1159</v>
      </c>
      <c r="U4416" s="25" t="s">
        <v>7131</v>
      </c>
      <c r="V4416" s="10" t="s">
        <v>2365</v>
      </c>
      <c r="W4416" s="10"/>
      <c r="X4416" s="10"/>
    </row>
    <row r="4417" ht="15" spans="1:24">
      <c r="A4417" s="10">
        <v>2</v>
      </c>
      <c r="B4417" s="11" t="s">
        <v>7310</v>
      </c>
      <c r="C4417" s="10" t="s">
        <v>1685</v>
      </c>
      <c r="D4417" s="10"/>
      <c r="E4417" s="10"/>
      <c r="F4417" s="9" t="s">
        <v>2374</v>
      </c>
      <c r="G4417" s="9" t="s">
        <v>2363</v>
      </c>
      <c r="H4417" s="9" t="s">
        <v>2359</v>
      </c>
      <c r="I4417" s="10"/>
      <c r="J4417" s="17">
        <v>43534</v>
      </c>
      <c r="K4417" s="20" t="s">
        <v>1881</v>
      </c>
      <c r="L4417" s="10"/>
      <c r="M4417" s="21" t="s">
        <v>2353</v>
      </c>
      <c r="N4417" s="10" t="s">
        <v>2354</v>
      </c>
      <c r="O4417" s="10"/>
      <c r="P4417" s="10">
        <v>8000500003</v>
      </c>
      <c r="Q4417" s="10"/>
      <c r="R4417" s="26" t="s">
        <v>1882</v>
      </c>
      <c r="S4417" s="10"/>
      <c r="T4417" s="10" t="s">
        <v>1475</v>
      </c>
      <c r="U4417" s="25" t="s">
        <v>7131</v>
      </c>
      <c r="V4417" s="10" t="s">
        <v>2365</v>
      </c>
      <c r="W4417" s="10"/>
      <c r="X4417" s="10"/>
    </row>
    <row r="4418" spans="1:24">
      <c r="A4418" s="10">
        <v>2</v>
      </c>
      <c r="B4418" s="11" t="s">
        <v>7311</v>
      </c>
      <c r="C4418" s="10" t="s">
        <v>1658</v>
      </c>
      <c r="D4418" s="10"/>
      <c r="E4418" s="10"/>
      <c r="F4418" s="9" t="s">
        <v>2374</v>
      </c>
      <c r="G4418" s="9" t="s">
        <v>2363</v>
      </c>
      <c r="H4418" s="9" t="s">
        <v>2359</v>
      </c>
      <c r="I4418" s="10"/>
      <c r="J4418" s="17">
        <v>43534</v>
      </c>
      <c r="K4418" s="20" t="s">
        <v>1864</v>
      </c>
      <c r="L4418" s="10"/>
      <c r="M4418" s="21" t="s">
        <v>2353</v>
      </c>
      <c r="N4418" s="10" t="s">
        <v>2354</v>
      </c>
      <c r="O4418" s="10"/>
      <c r="P4418" s="10">
        <v>8000500003</v>
      </c>
      <c r="Q4418" s="10"/>
      <c r="R4418" s="10"/>
      <c r="S4418" s="10"/>
      <c r="T4418" s="10" t="s">
        <v>1917</v>
      </c>
      <c r="U4418" s="25" t="s">
        <v>7131</v>
      </c>
      <c r="V4418" s="10" t="s">
        <v>2365</v>
      </c>
      <c r="W4418" s="10"/>
      <c r="X4418" s="10"/>
    </row>
    <row r="4419" ht="15" spans="1:24">
      <c r="A4419" s="10">
        <v>2</v>
      </c>
      <c r="B4419" s="11" t="s">
        <v>7312</v>
      </c>
      <c r="C4419" s="10" t="s">
        <v>1393</v>
      </c>
      <c r="D4419" s="10"/>
      <c r="E4419" s="10"/>
      <c r="F4419" s="9" t="s">
        <v>2374</v>
      </c>
      <c r="G4419" s="9" t="s">
        <v>2363</v>
      </c>
      <c r="H4419" s="9" t="s">
        <v>2359</v>
      </c>
      <c r="I4419" s="10"/>
      <c r="J4419" s="17">
        <v>43534</v>
      </c>
      <c r="K4419" s="20" t="s">
        <v>1862</v>
      </c>
      <c r="L4419" s="10"/>
      <c r="M4419" s="21" t="s">
        <v>2353</v>
      </c>
      <c r="N4419" s="10" t="s">
        <v>2354</v>
      </c>
      <c r="O4419" s="10"/>
      <c r="P4419" s="10">
        <v>8000500003</v>
      </c>
      <c r="Q4419" s="10"/>
      <c r="R4419" s="26" t="s">
        <v>1863</v>
      </c>
      <c r="S4419" s="10"/>
      <c r="T4419" s="10" t="s">
        <v>1487</v>
      </c>
      <c r="U4419" s="25" t="s">
        <v>7131</v>
      </c>
      <c r="V4419" s="10" t="s">
        <v>2365</v>
      </c>
      <c r="W4419" s="10"/>
      <c r="X4419" s="10"/>
    </row>
    <row r="4420" spans="1:24">
      <c r="A4420" s="10">
        <v>2</v>
      </c>
      <c r="B4420" s="11" t="s">
        <v>7313</v>
      </c>
      <c r="C4420" s="10" t="s">
        <v>1654</v>
      </c>
      <c r="D4420" s="10"/>
      <c r="E4420" s="10"/>
      <c r="F4420" s="9" t="s">
        <v>2374</v>
      </c>
      <c r="G4420" s="9" t="s">
        <v>2363</v>
      </c>
      <c r="H4420" s="9" t="s">
        <v>2359</v>
      </c>
      <c r="I4420" s="10"/>
      <c r="J4420" s="17">
        <v>43534</v>
      </c>
      <c r="K4420" s="20" t="s">
        <v>1883</v>
      </c>
      <c r="L4420" s="10"/>
      <c r="M4420" s="21" t="s">
        <v>2353</v>
      </c>
      <c r="N4420" s="10" t="s">
        <v>2354</v>
      </c>
      <c r="O4420" s="10"/>
      <c r="P4420" s="10">
        <v>8000500003</v>
      </c>
      <c r="Q4420" s="10"/>
      <c r="R4420" s="10"/>
      <c r="S4420" s="10"/>
      <c r="T4420" s="10" t="s">
        <v>1478</v>
      </c>
      <c r="U4420" s="25" t="s">
        <v>7131</v>
      </c>
      <c r="V4420" s="10" t="s">
        <v>2365</v>
      </c>
      <c r="W4420" s="10"/>
      <c r="X4420" s="10"/>
    </row>
    <row r="4421" ht="15" spans="1:24">
      <c r="A4421" s="10">
        <v>2</v>
      </c>
      <c r="B4421" s="11" t="s">
        <v>7314</v>
      </c>
      <c r="C4421" s="10" t="s">
        <v>1654</v>
      </c>
      <c r="D4421" s="10"/>
      <c r="E4421" s="10"/>
      <c r="F4421" s="9" t="s">
        <v>2374</v>
      </c>
      <c r="G4421" s="9" t="s">
        <v>2363</v>
      </c>
      <c r="H4421" s="9" t="s">
        <v>2359</v>
      </c>
      <c r="I4421" s="10"/>
      <c r="J4421" s="17">
        <v>43534</v>
      </c>
      <c r="K4421" s="20" t="s">
        <v>1884</v>
      </c>
      <c r="L4421" s="10"/>
      <c r="M4421" s="21" t="s">
        <v>2353</v>
      </c>
      <c r="N4421" s="10" t="s">
        <v>2354</v>
      </c>
      <c r="O4421" s="10"/>
      <c r="P4421" s="10">
        <v>8000500003</v>
      </c>
      <c r="Q4421" s="10"/>
      <c r="R4421" s="26" t="s">
        <v>1885</v>
      </c>
      <c r="S4421" s="10"/>
      <c r="T4421" s="10" t="s">
        <v>1475</v>
      </c>
      <c r="U4421" s="25" t="s">
        <v>7131</v>
      </c>
      <c r="V4421" s="10" t="s">
        <v>2365</v>
      </c>
      <c r="W4421" s="10"/>
      <c r="X4421" s="10"/>
    </row>
    <row r="4422" ht="15" spans="1:24">
      <c r="A4422" s="10">
        <v>2</v>
      </c>
      <c r="B4422" s="11" t="s">
        <v>7315</v>
      </c>
      <c r="C4422" s="10" t="s">
        <v>1654</v>
      </c>
      <c r="D4422" s="10"/>
      <c r="E4422" s="10"/>
      <c r="F4422" s="9" t="s">
        <v>2374</v>
      </c>
      <c r="G4422" s="9" t="s">
        <v>2363</v>
      </c>
      <c r="H4422" s="9" t="s">
        <v>2359</v>
      </c>
      <c r="I4422" s="10"/>
      <c r="J4422" s="17">
        <v>43534</v>
      </c>
      <c r="K4422" s="20" t="s">
        <v>1886</v>
      </c>
      <c r="L4422" s="10"/>
      <c r="M4422" s="21" t="s">
        <v>2353</v>
      </c>
      <c r="N4422" s="10" t="s">
        <v>2354</v>
      </c>
      <c r="O4422" s="10"/>
      <c r="P4422" s="10">
        <v>8000500003</v>
      </c>
      <c r="Q4422" s="10"/>
      <c r="R4422" s="26" t="s">
        <v>1887</v>
      </c>
      <c r="S4422" s="10"/>
      <c r="T4422" s="10" t="s">
        <v>85</v>
      </c>
      <c r="U4422" s="25" t="s">
        <v>7131</v>
      </c>
      <c r="V4422" s="10" t="s">
        <v>2365</v>
      </c>
      <c r="W4422" s="10"/>
      <c r="X4422" s="10"/>
    </row>
    <row r="4423" ht="15" spans="1:24">
      <c r="A4423" s="10">
        <v>2</v>
      </c>
      <c r="B4423" s="11" t="s">
        <v>7316</v>
      </c>
      <c r="C4423" s="10" t="s">
        <v>1654</v>
      </c>
      <c r="D4423" s="10"/>
      <c r="E4423" s="10"/>
      <c r="F4423" s="9" t="s">
        <v>2374</v>
      </c>
      <c r="G4423" s="9" t="s">
        <v>2363</v>
      </c>
      <c r="H4423" s="9" t="s">
        <v>2359</v>
      </c>
      <c r="I4423" s="10"/>
      <c r="J4423" s="17">
        <v>43534</v>
      </c>
      <c r="K4423" s="20" t="s">
        <v>1874</v>
      </c>
      <c r="L4423" s="10"/>
      <c r="M4423" s="21" t="s">
        <v>2353</v>
      </c>
      <c r="N4423" s="10" t="s">
        <v>2354</v>
      </c>
      <c r="O4423" s="10"/>
      <c r="P4423" s="10">
        <v>8000500003</v>
      </c>
      <c r="Q4423" s="10"/>
      <c r="R4423" s="26" t="s">
        <v>1688</v>
      </c>
      <c r="S4423" s="10"/>
      <c r="T4423" s="10" t="s">
        <v>1475</v>
      </c>
      <c r="U4423" s="25" t="s">
        <v>7131</v>
      </c>
      <c r="V4423" s="10" t="s">
        <v>2365</v>
      </c>
      <c r="W4423" s="10"/>
      <c r="X4423" s="10"/>
    </row>
    <row r="4424" spans="1:24">
      <c r="A4424" s="10">
        <v>1</v>
      </c>
      <c r="B4424" s="11" t="s">
        <v>7317</v>
      </c>
      <c r="C4424" s="10" t="s">
        <v>1888</v>
      </c>
      <c r="D4424" s="10"/>
      <c r="E4424" s="10"/>
      <c r="F4424" s="9" t="s">
        <v>2374</v>
      </c>
      <c r="G4424" s="9" t="s">
        <v>2358</v>
      </c>
      <c r="H4424" s="9" t="s">
        <v>2359</v>
      </c>
      <c r="I4424" s="10"/>
      <c r="J4424" s="17">
        <v>43534</v>
      </c>
      <c r="K4424" s="20" t="s">
        <v>2350</v>
      </c>
      <c r="L4424" s="10"/>
      <c r="M4424" s="21" t="s">
        <v>2353</v>
      </c>
      <c r="N4424" s="10" t="s">
        <v>2354</v>
      </c>
      <c r="O4424" s="10"/>
      <c r="P4424" s="10">
        <v>8000500003</v>
      </c>
      <c r="Q4424" s="10"/>
      <c r="R4424" s="10"/>
      <c r="S4424" s="10"/>
      <c r="T4424" s="10">
        <v>1</v>
      </c>
      <c r="U4424" s="25" t="s">
        <v>7131</v>
      </c>
      <c r="V4424" s="10" t="s">
        <v>2365</v>
      </c>
      <c r="W4424" s="10"/>
      <c r="X4424" s="10"/>
    </row>
    <row r="4425" ht="15" spans="1:24">
      <c r="A4425" s="10">
        <v>2</v>
      </c>
      <c r="B4425" s="11" t="s">
        <v>7318</v>
      </c>
      <c r="C4425" s="10" t="s">
        <v>1889</v>
      </c>
      <c r="D4425" s="10"/>
      <c r="E4425" s="10"/>
      <c r="F4425" s="9" t="s">
        <v>2374</v>
      </c>
      <c r="G4425" s="9" t="s">
        <v>2363</v>
      </c>
      <c r="H4425" s="9" t="s">
        <v>2359</v>
      </c>
      <c r="I4425" s="10"/>
      <c r="J4425" s="17">
        <v>43534</v>
      </c>
      <c r="K4425" s="20" t="s">
        <v>1890</v>
      </c>
      <c r="L4425" s="10"/>
      <c r="M4425" s="21" t="s">
        <v>2353</v>
      </c>
      <c r="N4425" s="10" t="s">
        <v>2354</v>
      </c>
      <c r="O4425" s="10"/>
      <c r="P4425" s="10">
        <v>8000500003</v>
      </c>
      <c r="Q4425" s="10"/>
      <c r="R4425" s="26" t="s">
        <v>1891</v>
      </c>
      <c r="S4425" s="10"/>
      <c r="T4425" s="10" t="s">
        <v>1159</v>
      </c>
      <c r="U4425" s="25" t="s">
        <v>7131</v>
      </c>
      <c r="V4425" s="10" t="s">
        <v>2365</v>
      </c>
      <c r="W4425" s="10"/>
      <c r="X4425" s="10"/>
    </row>
    <row r="4426" spans="1:24">
      <c r="A4426" s="10">
        <v>2</v>
      </c>
      <c r="B4426" s="11" t="s">
        <v>7319</v>
      </c>
      <c r="C4426" s="10" t="s">
        <v>1393</v>
      </c>
      <c r="D4426" s="10"/>
      <c r="E4426" s="10"/>
      <c r="F4426" s="9" t="s">
        <v>2374</v>
      </c>
      <c r="G4426" s="9" t="s">
        <v>2363</v>
      </c>
      <c r="H4426" s="9" t="s">
        <v>2359</v>
      </c>
      <c r="I4426" s="10"/>
      <c r="J4426" s="17">
        <v>43534</v>
      </c>
      <c r="K4426" s="20" t="s">
        <v>1892</v>
      </c>
      <c r="L4426" s="10"/>
      <c r="M4426" s="21" t="s">
        <v>2353</v>
      </c>
      <c r="N4426" s="10" t="s">
        <v>2354</v>
      </c>
      <c r="O4426" s="10"/>
      <c r="P4426" s="10">
        <v>8000500003</v>
      </c>
      <c r="Q4426" s="10"/>
      <c r="R4426" s="10"/>
      <c r="S4426" s="10"/>
      <c r="T4426" s="10" t="s">
        <v>85</v>
      </c>
      <c r="U4426" s="25" t="s">
        <v>7131</v>
      </c>
      <c r="V4426" s="10" t="s">
        <v>2365</v>
      </c>
      <c r="W4426" s="10"/>
      <c r="X4426" s="10"/>
    </row>
    <row r="4427" ht="15" spans="1:24">
      <c r="A4427" s="10">
        <v>2</v>
      </c>
      <c r="B4427" s="11" t="s">
        <v>7320</v>
      </c>
      <c r="C4427" s="10" t="s">
        <v>1894</v>
      </c>
      <c r="D4427" s="10"/>
      <c r="E4427" s="10"/>
      <c r="F4427" s="9" t="s">
        <v>2374</v>
      </c>
      <c r="G4427" s="9" t="s">
        <v>2363</v>
      </c>
      <c r="H4427" s="9" t="s">
        <v>2359</v>
      </c>
      <c r="I4427" s="10"/>
      <c r="J4427" s="17">
        <v>43534</v>
      </c>
      <c r="K4427" s="20" t="s">
        <v>1895</v>
      </c>
      <c r="L4427" s="10"/>
      <c r="M4427" s="21" t="s">
        <v>2353</v>
      </c>
      <c r="N4427" s="10" t="s">
        <v>2354</v>
      </c>
      <c r="O4427" s="10"/>
      <c r="P4427" s="10">
        <v>8000500003</v>
      </c>
      <c r="Q4427" s="10"/>
      <c r="R4427" s="26" t="s">
        <v>1896</v>
      </c>
      <c r="S4427" s="10"/>
      <c r="T4427" s="10" t="s">
        <v>1475</v>
      </c>
      <c r="U4427" s="25" t="s">
        <v>7131</v>
      </c>
      <c r="V4427" s="10" t="s">
        <v>2365</v>
      </c>
      <c r="W4427" s="10"/>
      <c r="X4427" s="10"/>
    </row>
    <row r="4428" spans="1:24">
      <c r="A4428" s="10">
        <v>1</v>
      </c>
      <c r="B4428" s="11" t="s">
        <v>7321</v>
      </c>
      <c r="C4428" s="10" t="s">
        <v>1897</v>
      </c>
      <c r="D4428" s="10"/>
      <c r="E4428" s="10"/>
      <c r="F4428" s="9" t="s">
        <v>2374</v>
      </c>
      <c r="G4428" s="9" t="s">
        <v>2358</v>
      </c>
      <c r="H4428" s="9" t="s">
        <v>2359</v>
      </c>
      <c r="I4428" s="10"/>
      <c r="J4428" s="17">
        <v>43534</v>
      </c>
      <c r="K4428" s="20" t="s">
        <v>2350</v>
      </c>
      <c r="L4428" s="10"/>
      <c r="M4428" s="21" t="s">
        <v>2353</v>
      </c>
      <c r="N4428" s="10" t="s">
        <v>2354</v>
      </c>
      <c r="O4428" s="10"/>
      <c r="P4428" s="10">
        <v>8000500003</v>
      </c>
      <c r="Q4428" s="10"/>
      <c r="R4428" s="10"/>
      <c r="S4428" s="10"/>
      <c r="T4428" s="10">
        <v>1</v>
      </c>
      <c r="U4428" s="25" t="s">
        <v>7131</v>
      </c>
      <c r="V4428" s="10" t="s">
        <v>2365</v>
      </c>
      <c r="W4428" s="10"/>
      <c r="X4428" s="10"/>
    </row>
    <row r="4429" ht="15" spans="1:24">
      <c r="A4429" s="10">
        <v>2</v>
      </c>
      <c r="B4429" s="11" t="s">
        <v>7322</v>
      </c>
      <c r="C4429" s="10" t="s">
        <v>1889</v>
      </c>
      <c r="D4429" s="10"/>
      <c r="E4429" s="10"/>
      <c r="F4429" s="9" t="s">
        <v>2374</v>
      </c>
      <c r="G4429" s="9" t="s">
        <v>2363</v>
      </c>
      <c r="H4429" s="9" t="s">
        <v>2359</v>
      </c>
      <c r="I4429" s="10"/>
      <c r="J4429" s="17">
        <v>43534</v>
      </c>
      <c r="K4429" s="20" t="s">
        <v>1898</v>
      </c>
      <c r="L4429" s="10"/>
      <c r="M4429" s="21" t="s">
        <v>2353</v>
      </c>
      <c r="N4429" s="10" t="s">
        <v>2354</v>
      </c>
      <c r="O4429" s="10"/>
      <c r="P4429" s="10">
        <v>8000500003</v>
      </c>
      <c r="Q4429" s="10"/>
      <c r="R4429" s="26" t="s">
        <v>1646</v>
      </c>
      <c r="S4429" s="10"/>
      <c r="T4429" s="10" t="s">
        <v>1586</v>
      </c>
      <c r="U4429" s="25" t="s">
        <v>7131</v>
      </c>
      <c r="V4429" s="10" t="s">
        <v>2365</v>
      </c>
      <c r="W4429" s="10"/>
      <c r="X4429" s="10"/>
    </row>
    <row r="4430" spans="1:24">
      <c r="A4430" s="10">
        <v>2</v>
      </c>
      <c r="B4430" s="11" t="s">
        <v>7323</v>
      </c>
      <c r="C4430" s="10" t="s">
        <v>1685</v>
      </c>
      <c r="D4430" s="10"/>
      <c r="E4430" s="10"/>
      <c r="F4430" s="9" t="s">
        <v>2374</v>
      </c>
      <c r="G4430" s="9" t="s">
        <v>2363</v>
      </c>
      <c r="H4430" s="9" t="s">
        <v>2359</v>
      </c>
      <c r="I4430" s="10"/>
      <c r="J4430" s="17">
        <v>43534</v>
      </c>
      <c r="K4430" s="20" t="s">
        <v>1899</v>
      </c>
      <c r="L4430" s="10"/>
      <c r="M4430" s="21" t="s">
        <v>2353</v>
      </c>
      <c r="N4430" s="10" t="s">
        <v>2354</v>
      </c>
      <c r="O4430" s="10"/>
      <c r="P4430" s="10">
        <v>8000500003</v>
      </c>
      <c r="Q4430" s="10"/>
      <c r="R4430" s="10"/>
      <c r="S4430" s="10"/>
      <c r="T4430" s="10" t="s">
        <v>2110</v>
      </c>
      <c r="U4430" s="25" t="s">
        <v>7131</v>
      </c>
      <c r="V4430" s="10" t="s">
        <v>2365</v>
      </c>
      <c r="W4430" s="10"/>
      <c r="X4430" s="10"/>
    </row>
    <row r="4431" ht="15" spans="1:24">
      <c r="A4431" s="10">
        <v>2</v>
      </c>
      <c r="B4431" s="11" t="s">
        <v>7324</v>
      </c>
      <c r="C4431" s="10" t="s">
        <v>1378</v>
      </c>
      <c r="D4431" s="10"/>
      <c r="E4431" s="10"/>
      <c r="F4431" s="9" t="s">
        <v>2374</v>
      </c>
      <c r="G4431" s="9" t="s">
        <v>2363</v>
      </c>
      <c r="H4431" s="9" t="s">
        <v>2359</v>
      </c>
      <c r="I4431" s="10"/>
      <c r="J4431" s="17">
        <v>43534</v>
      </c>
      <c r="K4431" s="20" t="s">
        <v>1900</v>
      </c>
      <c r="L4431" s="10"/>
      <c r="M4431" s="21" t="s">
        <v>2353</v>
      </c>
      <c r="N4431" s="10" t="s">
        <v>2354</v>
      </c>
      <c r="O4431" s="10"/>
      <c r="P4431" s="10">
        <v>8000500003</v>
      </c>
      <c r="Q4431" s="10"/>
      <c r="R4431" s="26" t="s">
        <v>1866</v>
      </c>
      <c r="S4431" s="10"/>
      <c r="T4431" s="10" t="s">
        <v>2110</v>
      </c>
      <c r="U4431" s="25" t="s">
        <v>7131</v>
      </c>
      <c r="V4431" s="10" t="s">
        <v>2365</v>
      </c>
      <c r="W4431" s="10"/>
      <c r="X4431" s="10"/>
    </row>
    <row r="4432" spans="1:24">
      <c r="A4432" s="10">
        <v>2</v>
      </c>
      <c r="B4432" s="11" t="s">
        <v>7325</v>
      </c>
      <c r="C4432" s="10" t="s">
        <v>1658</v>
      </c>
      <c r="D4432" s="10"/>
      <c r="E4432" s="10"/>
      <c r="F4432" s="9" t="s">
        <v>2374</v>
      </c>
      <c r="G4432" s="9" t="s">
        <v>2363</v>
      </c>
      <c r="H4432" s="9" t="s">
        <v>2359</v>
      </c>
      <c r="I4432" s="10"/>
      <c r="J4432" s="17">
        <v>43534</v>
      </c>
      <c r="K4432" s="20" t="s">
        <v>1901</v>
      </c>
      <c r="L4432" s="10"/>
      <c r="M4432" s="21" t="s">
        <v>2353</v>
      </c>
      <c r="N4432" s="10" t="s">
        <v>2354</v>
      </c>
      <c r="O4432" s="10"/>
      <c r="P4432" s="10">
        <v>8000500003</v>
      </c>
      <c r="Q4432" s="10"/>
      <c r="R4432" s="10"/>
      <c r="S4432" s="10"/>
      <c r="T4432" s="10" t="s">
        <v>7326</v>
      </c>
      <c r="U4432" s="25" t="s">
        <v>7131</v>
      </c>
      <c r="V4432" s="10" t="s">
        <v>2365</v>
      </c>
      <c r="W4432" s="10"/>
      <c r="X4432" s="10"/>
    </row>
    <row r="4433" spans="1:24">
      <c r="A4433" s="10">
        <v>2</v>
      </c>
      <c r="B4433" s="11" t="s">
        <v>7327</v>
      </c>
      <c r="C4433" s="10" t="s">
        <v>1393</v>
      </c>
      <c r="D4433" s="10"/>
      <c r="E4433" s="10"/>
      <c r="F4433" s="9" t="s">
        <v>2374</v>
      </c>
      <c r="G4433" s="9" t="s">
        <v>2363</v>
      </c>
      <c r="H4433" s="9" t="s">
        <v>2359</v>
      </c>
      <c r="I4433" s="10"/>
      <c r="J4433" s="17">
        <v>43534</v>
      </c>
      <c r="K4433" s="20" t="s">
        <v>1892</v>
      </c>
      <c r="L4433" s="10"/>
      <c r="M4433" s="21" t="s">
        <v>2353</v>
      </c>
      <c r="N4433" s="10" t="s">
        <v>2354</v>
      </c>
      <c r="O4433" s="10"/>
      <c r="P4433" s="10">
        <v>8000500003</v>
      </c>
      <c r="Q4433" s="10"/>
      <c r="R4433" s="10"/>
      <c r="S4433" s="10"/>
      <c r="T4433" s="10" t="s">
        <v>1586</v>
      </c>
      <c r="U4433" s="25" t="s">
        <v>7131</v>
      </c>
      <c r="V4433" s="10" t="s">
        <v>2365</v>
      </c>
      <c r="W4433" s="10"/>
      <c r="X4433" s="10"/>
    </row>
    <row r="4434" spans="1:24">
      <c r="A4434" s="10">
        <v>2</v>
      </c>
      <c r="B4434" s="11" t="s">
        <v>7328</v>
      </c>
      <c r="C4434" s="10" t="s">
        <v>1654</v>
      </c>
      <c r="D4434" s="10"/>
      <c r="E4434" s="10"/>
      <c r="F4434" s="9" t="s">
        <v>2374</v>
      </c>
      <c r="G4434" s="9" t="s">
        <v>2363</v>
      </c>
      <c r="H4434" s="9" t="s">
        <v>2359</v>
      </c>
      <c r="I4434" s="10"/>
      <c r="J4434" s="17">
        <v>43534</v>
      </c>
      <c r="K4434" s="20" t="s">
        <v>1902</v>
      </c>
      <c r="L4434" s="10"/>
      <c r="M4434" s="21" t="s">
        <v>2353</v>
      </c>
      <c r="N4434" s="10" t="s">
        <v>2354</v>
      </c>
      <c r="O4434" s="10"/>
      <c r="P4434" s="10">
        <v>8000500003</v>
      </c>
      <c r="Q4434" s="10"/>
      <c r="R4434" s="10"/>
      <c r="S4434" s="10"/>
      <c r="T4434" s="10" t="s">
        <v>1084</v>
      </c>
      <c r="U4434" s="25" t="s">
        <v>7131</v>
      </c>
      <c r="V4434" s="10" t="s">
        <v>2365</v>
      </c>
      <c r="W4434" s="10"/>
      <c r="X4434" s="10"/>
    </row>
    <row r="4435" spans="1:24">
      <c r="A4435" s="10">
        <v>1</v>
      </c>
      <c r="B4435" s="11" t="s">
        <v>7329</v>
      </c>
      <c r="C4435" s="10" t="s">
        <v>1903</v>
      </c>
      <c r="D4435" s="10"/>
      <c r="E4435" s="10"/>
      <c r="F4435" s="9" t="s">
        <v>2374</v>
      </c>
      <c r="G4435" s="9" t="s">
        <v>2358</v>
      </c>
      <c r="H4435" s="9" t="s">
        <v>2359</v>
      </c>
      <c r="I4435" s="10"/>
      <c r="J4435" s="17">
        <v>43534</v>
      </c>
      <c r="K4435" s="20" t="s">
        <v>2350</v>
      </c>
      <c r="L4435" s="10"/>
      <c r="M4435" s="21" t="s">
        <v>2353</v>
      </c>
      <c r="N4435" s="10" t="s">
        <v>2354</v>
      </c>
      <c r="O4435" s="10"/>
      <c r="P4435" s="10">
        <v>8000500003</v>
      </c>
      <c r="Q4435" s="10"/>
      <c r="R4435" s="10"/>
      <c r="S4435" s="10"/>
      <c r="T4435" s="10">
        <v>1</v>
      </c>
      <c r="U4435" s="25" t="s">
        <v>7131</v>
      </c>
      <c r="V4435" s="10" t="s">
        <v>2365</v>
      </c>
      <c r="W4435" s="10"/>
      <c r="X4435" s="10"/>
    </row>
    <row r="4436" spans="1:24">
      <c r="A4436" s="10">
        <v>2</v>
      </c>
      <c r="B4436" s="11" t="s">
        <v>7330</v>
      </c>
      <c r="C4436" s="10" t="s">
        <v>1532</v>
      </c>
      <c r="D4436" s="10"/>
      <c r="E4436" s="10"/>
      <c r="F4436" s="9" t="s">
        <v>2374</v>
      </c>
      <c r="G4436" s="9" t="s">
        <v>2363</v>
      </c>
      <c r="H4436" s="9" t="s">
        <v>2359</v>
      </c>
      <c r="I4436" s="10"/>
      <c r="J4436" s="17">
        <v>43534</v>
      </c>
      <c r="K4436" s="20" t="s">
        <v>1904</v>
      </c>
      <c r="L4436" s="10"/>
      <c r="M4436" s="21" t="s">
        <v>2353</v>
      </c>
      <c r="N4436" s="10" t="s">
        <v>2354</v>
      </c>
      <c r="O4436" s="10"/>
      <c r="P4436" s="10">
        <v>8000500003</v>
      </c>
      <c r="Q4436" s="10"/>
      <c r="R4436" s="10"/>
      <c r="S4436" s="10"/>
      <c r="T4436" s="10" t="s">
        <v>85</v>
      </c>
      <c r="U4436" s="25" t="s">
        <v>7131</v>
      </c>
      <c r="V4436" s="10" t="s">
        <v>2365</v>
      </c>
      <c r="W4436" s="10"/>
      <c r="X4436" s="10"/>
    </row>
    <row r="4437" spans="1:24">
      <c r="A4437" s="10">
        <v>2</v>
      </c>
      <c r="B4437" s="11" t="s">
        <v>7331</v>
      </c>
      <c r="C4437" s="10" t="s">
        <v>1889</v>
      </c>
      <c r="D4437" s="10"/>
      <c r="E4437" s="10"/>
      <c r="F4437" s="9" t="s">
        <v>2374</v>
      </c>
      <c r="G4437" s="9" t="s">
        <v>2363</v>
      </c>
      <c r="H4437" s="9" t="s">
        <v>2359</v>
      </c>
      <c r="I4437" s="10"/>
      <c r="J4437" s="17">
        <v>43534</v>
      </c>
      <c r="K4437" s="20" t="s">
        <v>1906</v>
      </c>
      <c r="L4437" s="10"/>
      <c r="M4437" s="21" t="s">
        <v>2353</v>
      </c>
      <c r="N4437" s="10" t="s">
        <v>2354</v>
      </c>
      <c r="O4437" s="10"/>
      <c r="P4437" s="10">
        <v>8000500003</v>
      </c>
      <c r="Q4437" s="10"/>
      <c r="R4437" s="10"/>
      <c r="S4437" s="10"/>
      <c r="T4437" s="10" t="s">
        <v>85</v>
      </c>
      <c r="U4437" s="25" t="s">
        <v>7131</v>
      </c>
      <c r="V4437" s="10" t="s">
        <v>2365</v>
      </c>
      <c r="W4437" s="10"/>
      <c r="X4437" s="10"/>
    </row>
    <row r="4438" spans="1:24">
      <c r="A4438" s="10">
        <v>2</v>
      </c>
      <c r="B4438" s="11" t="s">
        <v>7332</v>
      </c>
      <c r="C4438" s="10" t="s">
        <v>1889</v>
      </c>
      <c r="D4438" s="10"/>
      <c r="E4438" s="10"/>
      <c r="F4438" s="9" t="s">
        <v>2374</v>
      </c>
      <c r="G4438" s="9" t="s">
        <v>2363</v>
      </c>
      <c r="H4438" s="9" t="s">
        <v>2359</v>
      </c>
      <c r="I4438" s="10"/>
      <c r="J4438" s="17">
        <v>43534</v>
      </c>
      <c r="K4438" s="20" t="s">
        <v>1907</v>
      </c>
      <c r="L4438" s="10"/>
      <c r="M4438" s="21" t="s">
        <v>2353</v>
      </c>
      <c r="N4438" s="10" t="s">
        <v>2354</v>
      </c>
      <c r="O4438" s="10"/>
      <c r="P4438" s="10">
        <v>8000500003</v>
      </c>
      <c r="Q4438" s="10"/>
      <c r="R4438" s="10"/>
      <c r="S4438" s="10"/>
      <c r="T4438" s="10" t="s">
        <v>85</v>
      </c>
      <c r="U4438" s="25" t="s">
        <v>7131</v>
      </c>
      <c r="V4438" s="10" t="s">
        <v>2365</v>
      </c>
      <c r="W4438" s="10"/>
      <c r="X4438" s="10"/>
    </row>
    <row r="4439" spans="1:24">
      <c r="A4439" s="10">
        <v>2</v>
      </c>
      <c r="B4439" s="11" t="s">
        <v>7333</v>
      </c>
      <c r="C4439" s="10" t="s">
        <v>1889</v>
      </c>
      <c r="D4439" s="10"/>
      <c r="E4439" s="10"/>
      <c r="F4439" s="9" t="s">
        <v>2374</v>
      </c>
      <c r="G4439" s="9" t="s">
        <v>2363</v>
      </c>
      <c r="H4439" s="9" t="s">
        <v>2359</v>
      </c>
      <c r="I4439" s="10"/>
      <c r="J4439" s="17">
        <v>43534</v>
      </c>
      <c r="K4439" s="20" t="s">
        <v>1908</v>
      </c>
      <c r="L4439" s="10"/>
      <c r="M4439" s="21" t="s">
        <v>2353</v>
      </c>
      <c r="N4439" s="10" t="s">
        <v>2354</v>
      </c>
      <c r="O4439" s="10"/>
      <c r="P4439" s="10">
        <v>8000500003</v>
      </c>
      <c r="Q4439" s="10"/>
      <c r="R4439" s="10"/>
      <c r="S4439" s="10"/>
      <c r="T4439" s="10" t="s">
        <v>85</v>
      </c>
      <c r="U4439" s="25" t="s">
        <v>7131</v>
      </c>
      <c r="V4439" s="10" t="s">
        <v>2365</v>
      </c>
      <c r="W4439" s="10"/>
      <c r="X4439" s="10"/>
    </row>
    <row r="4440" spans="1:24">
      <c r="A4440" s="10">
        <v>2</v>
      </c>
      <c r="B4440" s="11" t="s">
        <v>7334</v>
      </c>
      <c r="C4440" s="10" t="s">
        <v>1393</v>
      </c>
      <c r="D4440" s="10"/>
      <c r="E4440" s="10"/>
      <c r="F4440" s="9" t="s">
        <v>2374</v>
      </c>
      <c r="G4440" s="9" t="s">
        <v>2363</v>
      </c>
      <c r="H4440" s="9" t="s">
        <v>2359</v>
      </c>
      <c r="I4440" s="10"/>
      <c r="J4440" s="17">
        <v>43534</v>
      </c>
      <c r="K4440" s="20" t="s">
        <v>1892</v>
      </c>
      <c r="L4440" s="10"/>
      <c r="M4440" s="21" t="s">
        <v>2353</v>
      </c>
      <c r="N4440" s="10" t="s">
        <v>2354</v>
      </c>
      <c r="O4440" s="10"/>
      <c r="P4440" s="10">
        <v>8000500003</v>
      </c>
      <c r="Q4440" s="10"/>
      <c r="R4440" s="10"/>
      <c r="S4440" s="10"/>
      <c r="T4440" s="10" t="s">
        <v>1470</v>
      </c>
      <c r="U4440" s="25" t="s">
        <v>7131</v>
      </c>
      <c r="V4440" s="10" t="s">
        <v>2365</v>
      </c>
      <c r="W4440" s="10"/>
      <c r="X4440" s="10"/>
    </row>
    <row r="4441" spans="1:24">
      <c r="A4441" s="10">
        <v>2</v>
      </c>
      <c r="B4441" s="11" t="s">
        <v>7335</v>
      </c>
      <c r="C4441" s="10" t="s">
        <v>1685</v>
      </c>
      <c r="D4441" s="10"/>
      <c r="E4441" s="10"/>
      <c r="F4441" s="9" t="s">
        <v>2374</v>
      </c>
      <c r="G4441" s="9" t="s">
        <v>2363</v>
      </c>
      <c r="H4441" s="9" t="s">
        <v>2359</v>
      </c>
      <c r="I4441" s="10"/>
      <c r="J4441" s="17">
        <v>43534</v>
      </c>
      <c r="K4441" s="20" t="s">
        <v>1909</v>
      </c>
      <c r="L4441" s="10"/>
      <c r="M4441" s="21" t="s">
        <v>2353</v>
      </c>
      <c r="N4441" s="10" t="s">
        <v>2354</v>
      </c>
      <c r="O4441" s="10"/>
      <c r="P4441" s="10">
        <v>8000500003</v>
      </c>
      <c r="Q4441" s="10"/>
      <c r="R4441" s="10"/>
      <c r="S4441" s="10"/>
      <c r="T4441" s="10" t="s">
        <v>1475</v>
      </c>
      <c r="U4441" s="25" t="s">
        <v>7131</v>
      </c>
      <c r="V4441" s="10" t="s">
        <v>2365</v>
      </c>
      <c r="W4441" s="10"/>
      <c r="X4441" s="10"/>
    </row>
    <row r="4442" spans="1:24">
      <c r="A4442" s="10">
        <v>2</v>
      </c>
      <c r="B4442" s="11" t="s">
        <v>7336</v>
      </c>
      <c r="C4442" s="10" t="s">
        <v>1658</v>
      </c>
      <c r="D4442" s="10"/>
      <c r="E4442" s="10"/>
      <c r="F4442" s="9" t="s">
        <v>2374</v>
      </c>
      <c r="G4442" s="9" t="s">
        <v>2363</v>
      </c>
      <c r="H4442" s="9" t="s">
        <v>2359</v>
      </c>
      <c r="I4442" s="10"/>
      <c r="J4442" s="17">
        <v>43534</v>
      </c>
      <c r="K4442" s="20" t="s">
        <v>1910</v>
      </c>
      <c r="L4442" s="10"/>
      <c r="M4442" s="21" t="s">
        <v>2353</v>
      </c>
      <c r="N4442" s="10" t="s">
        <v>2354</v>
      </c>
      <c r="O4442" s="10"/>
      <c r="P4442" s="10">
        <v>8000500003</v>
      </c>
      <c r="Q4442" s="10"/>
      <c r="R4442" s="10"/>
      <c r="S4442" s="10"/>
      <c r="T4442" s="10" t="s">
        <v>756</v>
      </c>
      <c r="U4442" s="25" t="s">
        <v>7131</v>
      </c>
      <c r="V4442" s="10" t="s">
        <v>2365</v>
      </c>
      <c r="W4442" s="10"/>
      <c r="X4442" s="10"/>
    </row>
    <row r="4443" spans="1:24">
      <c r="A4443" s="10">
        <v>1</v>
      </c>
      <c r="B4443" s="11" t="s">
        <v>7337</v>
      </c>
      <c r="C4443" s="10" t="s">
        <v>1911</v>
      </c>
      <c r="D4443" s="10"/>
      <c r="E4443" s="10"/>
      <c r="F4443" s="9" t="s">
        <v>2374</v>
      </c>
      <c r="G4443" s="9" t="s">
        <v>2358</v>
      </c>
      <c r="H4443" s="9" t="s">
        <v>2359</v>
      </c>
      <c r="I4443" s="10"/>
      <c r="J4443" s="17">
        <v>43534</v>
      </c>
      <c r="K4443" s="20" t="s">
        <v>2350</v>
      </c>
      <c r="L4443" s="10"/>
      <c r="M4443" s="21" t="s">
        <v>2353</v>
      </c>
      <c r="N4443" s="10" t="s">
        <v>2354</v>
      </c>
      <c r="O4443" s="10"/>
      <c r="P4443" s="10">
        <v>8000500003</v>
      </c>
      <c r="Q4443" s="10"/>
      <c r="R4443" s="10"/>
      <c r="S4443" s="10"/>
      <c r="T4443" s="10">
        <v>1</v>
      </c>
      <c r="U4443" s="25" t="s">
        <v>7131</v>
      </c>
      <c r="V4443" s="10" t="s">
        <v>2365</v>
      </c>
      <c r="W4443" s="10"/>
      <c r="X4443" s="10"/>
    </row>
    <row r="4444" spans="1:24">
      <c r="A4444" s="10">
        <v>2</v>
      </c>
      <c r="B4444" s="11" t="s">
        <v>7338</v>
      </c>
      <c r="C4444" s="10" t="s">
        <v>1532</v>
      </c>
      <c r="D4444" s="10"/>
      <c r="E4444" s="10"/>
      <c r="F4444" s="9" t="s">
        <v>2374</v>
      </c>
      <c r="G4444" s="9" t="s">
        <v>2363</v>
      </c>
      <c r="H4444" s="9" t="s">
        <v>2359</v>
      </c>
      <c r="I4444" s="10"/>
      <c r="J4444" s="17">
        <v>43534</v>
      </c>
      <c r="K4444" s="20" t="s">
        <v>1912</v>
      </c>
      <c r="L4444" s="10"/>
      <c r="M4444" s="21" t="s">
        <v>2353</v>
      </c>
      <c r="N4444" s="10" t="s">
        <v>2354</v>
      </c>
      <c r="O4444" s="10"/>
      <c r="P4444" s="10">
        <v>8000500003</v>
      </c>
      <c r="Q4444" s="10"/>
      <c r="R4444" s="10"/>
      <c r="S4444" s="10"/>
      <c r="T4444" s="10" t="s">
        <v>85</v>
      </c>
      <c r="U4444" s="25" t="s">
        <v>7131</v>
      </c>
      <c r="V4444" s="10" t="s">
        <v>2365</v>
      </c>
      <c r="W4444" s="10"/>
      <c r="X4444" s="10"/>
    </row>
    <row r="4445" spans="1:24">
      <c r="A4445" s="10">
        <v>2</v>
      </c>
      <c r="B4445" s="11" t="s">
        <v>7339</v>
      </c>
      <c r="C4445" s="10" t="s">
        <v>1889</v>
      </c>
      <c r="D4445" s="10"/>
      <c r="E4445" s="10"/>
      <c r="F4445" s="9" t="s">
        <v>2374</v>
      </c>
      <c r="G4445" s="9" t="s">
        <v>2363</v>
      </c>
      <c r="H4445" s="9" t="s">
        <v>2359</v>
      </c>
      <c r="I4445" s="10"/>
      <c r="J4445" s="17">
        <v>43534</v>
      </c>
      <c r="K4445" s="20" t="s">
        <v>1913</v>
      </c>
      <c r="L4445" s="10"/>
      <c r="M4445" s="21" t="s">
        <v>2353</v>
      </c>
      <c r="N4445" s="10" t="s">
        <v>2354</v>
      </c>
      <c r="O4445" s="10"/>
      <c r="P4445" s="10">
        <v>8000500003</v>
      </c>
      <c r="Q4445" s="10"/>
      <c r="R4445" s="10"/>
      <c r="S4445" s="10"/>
      <c r="T4445" s="10" t="s">
        <v>85</v>
      </c>
      <c r="U4445" s="25" t="s">
        <v>7131</v>
      </c>
      <c r="V4445" s="10" t="s">
        <v>2365</v>
      </c>
      <c r="W4445" s="10"/>
      <c r="X4445" s="10"/>
    </row>
    <row r="4446" spans="1:24">
      <c r="A4446" s="10">
        <v>2</v>
      </c>
      <c r="B4446" s="11" t="s">
        <v>7340</v>
      </c>
      <c r="C4446" s="10" t="s">
        <v>1889</v>
      </c>
      <c r="D4446" s="10"/>
      <c r="E4446" s="10"/>
      <c r="F4446" s="9" t="s">
        <v>2374</v>
      </c>
      <c r="G4446" s="9" t="s">
        <v>2363</v>
      </c>
      <c r="H4446" s="9" t="s">
        <v>2359</v>
      </c>
      <c r="I4446" s="10"/>
      <c r="J4446" s="17">
        <v>43534</v>
      </c>
      <c r="K4446" s="20" t="s">
        <v>1914</v>
      </c>
      <c r="L4446" s="10"/>
      <c r="M4446" s="21" t="s">
        <v>2353</v>
      </c>
      <c r="N4446" s="10" t="s">
        <v>2354</v>
      </c>
      <c r="O4446" s="10"/>
      <c r="P4446" s="10">
        <v>8000500003</v>
      </c>
      <c r="Q4446" s="10"/>
      <c r="R4446" s="10"/>
      <c r="S4446" s="10"/>
      <c r="T4446" s="10" t="s">
        <v>85</v>
      </c>
      <c r="U4446" s="25" t="s">
        <v>7131</v>
      </c>
      <c r="V4446" s="10" t="s">
        <v>2365</v>
      </c>
      <c r="W4446" s="10"/>
      <c r="X4446" s="10"/>
    </row>
    <row r="4447" spans="1:24">
      <c r="A4447" s="10">
        <v>2</v>
      </c>
      <c r="B4447" s="11" t="s">
        <v>7341</v>
      </c>
      <c r="C4447" s="10" t="s">
        <v>1889</v>
      </c>
      <c r="D4447" s="10"/>
      <c r="E4447" s="10"/>
      <c r="F4447" s="9" t="s">
        <v>2374</v>
      </c>
      <c r="G4447" s="9" t="s">
        <v>2363</v>
      </c>
      <c r="H4447" s="9" t="s">
        <v>2359</v>
      </c>
      <c r="I4447" s="10"/>
      <c r="J4447" s="17">
        <v>43534</v>
      </c>
      <c r="K4447" s="20" t="s">
        <v>1915</v>
      </c>
      <c r="L4447" s="10"/>
      <c r="M4447" s="21" t="s">
        <v>2353</v>
      </c>
      <c r="N4447" s="10" t="s">
        <v>2354</v>
      </c>
      <c r="O4447" s="10"/>
      <c r="P4447" s="10">
        <v>8000500003</v>
      </c>
      <c r="Q4447" s="10"/>
      <c r="R4447" s="10"/>
      <c r="S4447" s="10"/>
      <c r="T4447" s="10" t="s">
        <v>85</v>
      </c>
      <c r="U4447" s="25" t="s">
        <v>7131</v>
      </c>
      <c r="V4447" s="10" t="s">
        <v>2365</v>
      </c>
      <c r="W4447" s="10"/>
      <c r="X4447" s="10"/>
    </row>
    <row r="4448" spans="1:24">
      <c r="A4448" s="10">
        <v>2</v>
      </c>
      <c r="B4448" s="11" t="s">
        <v>7342</v>
      </c>
      <c r="C4448" s="10" t="s">
        <v>1393</v>
      </c>
      <c r="D4448" s="10"/>
      <c r="E4448" s="10"/>
      <c r="F4448" s="9" t="s">
        <v>2374</v>
      </c>
      <c r="G4448" s="9" t="s">
        <v>2363</v>
      </c>
      <c r="H4448" s="9" t="s">
        <v>2359</v>
      </c>
      <c r="I4448" s="10"/>
      <c r="J4448" s="17">
        <v>43534</v>
      </c>
      <c r="K4448" s="20" t="s">
        <v>1892</v>
      </c>
      <c r="L4448" s="10"/>
      <c r="M4448" s="21" t="s">
        <v>2353</v>
      </c>
      <c r="N4448" s="10" t="s">
        <v>2354</v>
      </c>
      <c r="O4448" s="10"/>
      <c r="P4448" s="10">
        <v>8000500003</v>
      </c>
      <c r="Q4448" s="10"/>
      <c r="R4448" s="10"/>
      <c r="S4448" s="10"/>
      <c r="T4448" s="10" t="s">
        <v>1470</v>
      </c>
      <c r="U4448" s="25" t="s">
        <v>7131</v>
      </c>
      <c r="V4448" s="10" t="s">
        <v>2365</v>
      </c>
      <c r="W4448" s="10"/>
      <c r="X4448" s="10"/>
    </row>
    <row r="4449" spans="1:24">
      <c r="A4449" s="10">
        <v>2</v>
      </c>
      <c r="B4449" s="11" t="s">
        <v>7343</v>
      </c>
      <c r="C4449" s="10" t="s">
        <v>1685</v>
      </c>
      <c r="D4449" s="10"/>
      <c r="E4449" s="10"/>
      <c r="F4449" s="9" t="s">
        <v>2374</v>
      </c>
      <c r="G4449" s="9" t="s">
        <v>2363</v>
      </c>
      <c r="H4449" s="9" t="s">
        <v>2359</v>
      </c>
      <c r="I4449" s="10"/>
      <c r="J4449" s="17">
        <v>43534</v>
      </c>
      <c r="K4449" s="20" t="s">
        <v>1909</v>
      </c>
      <c r="L4449" s="10"/>
      <c r="M4449" s="21" t="s">
        <v>2353</v>
      </c>
      <c r="N4449" s="10" t="s">
        <v>2354</v>
      </c>
      <c r="O4449" s="10"/>
      <c r="P4449" s="10">
        <v>8000500003</v>
      </c>
      <c r="Q4449" s="10"/>
      <c r="R4449" s="10"/>
      <c r="S4449" s="10"/>
      <c r="T4449" s="10" t="s">
        <v>1475</v>
      </c>
      <c r="U4449" s="25" t="s">
        <v>7131</v>
      </c>
      <c r="V4449" s="10" t="s">
        <v>2365</v>
      </c>
      <c r="W4449" s="10"/>
      <c r="X4449" s="10"/>
    </row>
    <row r="4450" spans="1:24">
      <c r="A4450" s="10">
        <v>2</v>
      </c>
      <c r="B4450" s="11" t="s">
        <v>7344</v>
      </c>
      <c r="C4450" s="10" t="s">
        <v>1658</v>
      </c>
      <c r="D4450" s="10"/>
      <c r="E4450" s="10"/>
      <c r="F4450" s="9" t="s">
        <v>2374</v>
      </c>
      <c r="G4450" s="9" t="s">
        <v>2363</v>
      </c>
      <c r="H4450" s="9" t="s">
        <v>2359</v>
      </c>
      <c r="I4450" s="10"/>
      <c r="J4450" s="17">
        <v>43534</v>
      </c>
      <c r="K4450" s="20" t="s">
        <v>1910</v>
      </c>
      <c r="L4450" s="10"/>
      <c r="M4450" s="21" t="s">
        <v>2353</v>
      </c>
      <c r="N4450" s="10" t="s">
        <v>2354</v>
      </c>
      <c r="O4450" s="10"/>
      <c r="P4450" s="10">
        <v>8000500003</v>
      </c>
      <c r="Q4450" s="10"/>
      <c r="R4450" s="10"/>
      <c r="S4450" s="10"/>
      <c r="T4450" s="10" t="s">
        <v>756</v>
      </c>
      <c r="U4450" s="25" t="s">
        <v>7131</v>
      </c>
      <c r="V4450" s="10" t="s">
        <v>2365</v>
      </c>
      <c r="W4450" s="10"/>
      <c r="X4450" s="10"/>
    </row>
    <row r="4451" spans="1:24">
      <c r="A4451" s="10">
        <v>1</v>
      </c>
      <c r="B4451" s="11" t="s">
        <v>7345</v>
      </c>
      <c r="C4451" s="10" t="s">
        <v>1848</v>
      </c>
      <c r="D4451" s="10"/>
      <c r="E4451" s="10"/>
      <c r="F4451" s="9" t="s">
        <v>2374</v>
      </c>
      <c r="G4451" s="9" t="s">
        <v>2358</v>
      </c>
      <c r="H4451" s="9" t="s">
        <v>2359</v>
      </c>
      <c r="I4451" s="10"/>
      <c r="J4451" s="17">
        <v>43534</v>
      </c>
      <c r="K4451" s="20" t="s">
        <v>2350</v>
      </c>
      <c r="L4451" s="10"/>
      <c r="M4451" s="21" t="s">
        <v>2353</v>
      </c>
      <c r="N4451" s="10" t="s">
        <v>2354</v>
      </c>
      <c r="O4451" s="10"/>
      <c r="P4451" s="10">
        <v>8000500003</v>
      </c>
      <c r="Q4451" s="10"/>
      <c r="R4451" s="10"/>
      <c r="S4451" s="10"/>
      <c r="T4451" s="10">
        <v>1</v>
      </c>
      <c r="U4451" s="25" t="s">
        <v>7131</v>
      </c>
      <c r="V4451" s="10" t="s">
        <v>2365</v>
      </c>
      <c r="W4451" s="10"/>
      <c r="X4451" s="10"/>
    </row>
    <row r="4452" spans="1:24">
      <c r="A4452" s="10">
        <v>2</v>
      </c>
      <c r="B4452" s="11" t="s">
        <v>7346</v>
      </c>
      <c r="C4452" s="10" t="s">
        <v>1532</v>
      </c>
      <c r="D4452" s="10"/>
      <c r="E4452" s="10"/>
      <c r="F4452" s="9" t="s">
        <v>2374</v>
      </c>
      <c r="G4452" s="9" t="s">
        <v>2363</v>
      </c>
      <c r="H4452" s="9" t="s">
        <v>2359</v>
      </c>
      <c r="I4452" s="10"/>
      <c r="J4452" s="17">
        <v>43534</v>
      </c>
      <c r="K4452" s="20" t="s">
        <v>1912</v>
      </c>
      <c r="L4452" s="10"/>
      <c r="M4452" s="21" t="s">
        <v>2353</v>
      </c>
      <c r="N4452" s="10" t="s">
        <v>2354</v>
      </c>
      <c r="O4452" s="10"/>
      <c r="P4452" s="10">
        <v>8000500003</v>
      </c>
      <c r="Q4452" s="10"/>
      <c r="R4452" s="10"/>
      <c r="S4452" s="10"/>
      <c r="T4452" s="10" t="s">
        <v>1475</v>
      </c>
      <c r="U4452" s="25" t="s">
        <v>7131</v>
      </c>
      <c r="V4452" s="10" t="s">
        <v>2365</v>
      </c>
      <c r="W4452" s="10"/>
      <c r="X4452" s="10"/>
    </row>
    <row r="4453" spans="1:24">
      <c r="A4453" s="10">
        <v>2</v>
      </c>
      <c r="B4453" s="11" t="s">
        <v>7347</v>
      </c>
      <c r="C4453" s="10" t="s">
        <v>1889</v>
      </c>
      <c r="D4453" s="10"/>
      <c r="E4453" s="10"/>
      <c r="F4453" s="9" t="s">
        <v>2374</v>
      </c>
      <c r="G4453" s="9" t="s">
        <v>2363</v>
      </c>
      <c r="H4453" s="9" t="s">
        <v>2359</v>
      </c>
      <c r="I4453" s="10"/>
      <c r="J4453" s="17">
        <v>43534</v>
      </c>
      <c r="K4453" s="20" t="s">
        <v>1914</v>
      </c>
      <c r="L4453" s="10"/>
      <c r="M4453" s="21" t="s">
        <v>2353</v>
      </c>
      <c r="N4453" s="10" t="s">
        <v>2354</v>
      </c>
      <c r="O4453" s="10"/>
      <c r="P4453" s="10">
        <v>8000500003</v>
      </c>
      <c r="Q4453" s="10"/>
      <c r="R4453" s="10"/>
      <c r="S4453" s="10"/>
      <c r="T4453" s="10" t="s">
        <v>756</v>
      </c>
      <c r="U4453" s="25" t="s">
        <v>7131</v>
      </c>
      <c r="V4453" s="10" t="s">
        <v>2365</v>
      </c>
      <c r="W4453" s="10"/>
      <c r="X4453" s="10"/>
    </row>
    <row r="4454" spans="1:24">
      <c r="A4454" s="10">
        <v>2</v>
      </c>
      <c r="B4454" s="11" t="s">
        <v>7348</v>
      </c>
      <c r="C4454" s="10" t="s">
        <v>1393</v>
      </c>
      <c r="D4454" s="10"/>
      <c r="E4454" s="10"/>
      <c r="F4454" s="9" t="s">
        <v>2374</v>
      </c>
      <c r="G4454" s="9" t="s">
        <v>2363</v>
      </c>
      <c r="H4454" s="9" t="s">
        <v>2359</v>
      </c>
      <c r="I4454" s="10"/>
      <c r="J4454" s="17">
        <v>43534</v>
      </c>
      <c r="K4454" s="20" t="s">
        <v>1892</v>
      </c>
      <c r="L4454" s="10"/>
      <c r="M4454" s="21" t="s">
        <v>2353</v>
      </c>
      <c r="N4454" s="10" t="s">
        <v>2354</v>
      </c>
      <c r="O4454" s="10"/>
      <c r="P4454" s="10">
        <v>8000500003</v>
      </c>
      <c r="Q4454" s="10"/>
      <c r="R4454" s="10"/>
      <c r="S4454" s="10"/>
      <c r="T4454" s="10" t="s">
        <v>1470</v>
      </c>
      <c r="U4454" s="25" t="s">
        <v>7131</v>
      </c>
      <c r="V4454" s="10" t="s">
        <v>2365</v>
      </c>
      <c r="W4454" s="10"/>
      <c r="X4454" s="10"/>
    </row>
    <row r="4455" spans="1:24">
      <c r="A4455" s="10">
        <v>2</v>
      </c>
      <c r="B4455" s="11" t="s">
        <v>7349</v>
      </c>
      <c r="C4455" s="10" t="s">
        <v>1685</v>
      </c>
      <c r="D4455" s="10"/>
      <c r="E4455" s="10"/>
      <c r="F4455" s="9" t="s">
        <v>2374</v>
      </c>
      <c r="G4455" s="9" t="s">
        <v>2363</v>
      </c>
      <c r="H4455" s="9" t="s">
        <v>2359</v>
      </c>
      <c r="I4455" s="10"/>
      <c r="J4455" s="17">
        <v>43534</v>
      </c>
      <c r="K4455" s="20" t="s">
        <v>1909</v>
      </c>
      <c r="L4455" s="10"/>
      <c r="M4455" s="21" t="s">
        <v>2353</v>
      </c>
      <c r="N4455" s="10" t="s">
        <v>2354</v>
      </c>
      <c r="O4455" s="10"/>
      <c r="P4455" s="10">
        <v>8000500003</v>
      </c>
      <c r="Q4455" s="10"/>
      <c r="R4455" s="10"/>
      <c r="S4455" s="10"/>
      <c r="T4455" s="10" t="s">
        <v>1475</v>
      </c>
      <c r="U4455" s="25" t="s">
        <v>7131</v>
      </c>
      <c r="V4455" s="10" t="s">
        <v>2365</v>
      </c>
      <c r="W4455" s="10"/>
      <c r="X4455" s="10"/>
    </row>
    <row r="4456" spans="1:24">
      <c r="A4456" s="10">
        <v>2</v>
      </c>
      <c r="B4456" s="11" t="s">
        <v>7350</v>
      </c>
      <c r="C4456" s="10" t="s">
        <v>1658</v>
      </c>
      <c r="D4456" s="10"/>
      <c r="E4456" s="10"/>
      <c r="F4456" s="9" t="s">
        <v>2374</v>
      </c>
      <c r="G4456" s="9" t="s">
        <v>2363</v>
      </c>
      <c r="H4456" s="9" t="s">
        <v>2359</v>
      </c>
      <c r="I4456" s="10"/>
      <c r="J4456" s="17">
        <v>43534</v>
      </c>
      <c r="K4456" s="20" t="s">
        <v>1910</v>
      </c>
      <c r="L4456" s="10"/>
      <c r="M4456" s="21" t="s">
        <v>2353</v>
      </c>
      <c r="N4456" s="10" t="s">
        <v>2354</v>
      </c>
      <c r="O4456" s="10"/>
      <c r="P4456" s="10">
        <v>8000500003</v>
      </c>
      <c r="Q4456" s="10"/>
      <c r="R4456" s="10"/>
      <c r="S4456" s="10"/>
      <c r="T4456" s="10" t="s">
        <v>756</v>
      </c>
      <c r="U4456" s="25" t="s">
        <v>7131</v>
      </c>
      <c r="V4456" s="10" t="s">
        <v>2365</v>
      </c>
      <c r="W4456" s="10"/>
      <c r="X4456" s="10"/>
    </row>
    <row r="4457" spans="1:24">
      <c r="A4457" s="10">
        <v>1</v>
      </c>
      <c r="B4457" s="11" t="s">
        <v>7351</v>
      </c>
      <c r="C4457" s="10" t="s">
        <v>1849</v>
      </c>
      <c r="D4457" s="10"/>
      <c r="E4457" s="10"/>
      <c r="F4457" s="9" t="s">
        <v>2374</v>
      </c>
      <c r="G4457" s="9" t="s">
        <v>2363</v>
      </c>
      <c r="H4457" s="9" t="s">
        <v>2359</v>
      </c>
      <c r="I4457" s="10"/>
      <c r="J4457" s="17">
        <v>43534</v>
      </c>
      <c r="K4457" s="20" t="s">
        <v>2350</v>
      </c>
      <c r="L4457" s="10"/>
      <c r="M4457" s="21" t="s">
        <v>2353</v>
      </c>
      <c r="N4457" s="10" t="s">
        <v>2354</v>
      </c>
      <c r="O4457" s="10"/>
      <c r="P4457" s="10">
        <v>8000500003</v>
      </c>
      <c r="Q4457" s="10"/>
      <c r="R4457" s="10"/>
      <c r="S4457" s="10"/>
      <c r="T4457" s="10">
        <v>1</v>
      </c>
      <c r="U4457" s="25" t="s">
        <v>7131</v>
      </c>
      <c r="V4457" s="10" t="s">
        <v>2365</v>
      </c>
      <c r="W4457" s="10"/>
      <c r="X4457" s="10"/>
    </row>
    <row r="4458" spans="1:24">
      <c r="A4458" s="10">
        <v>2</v>
      </c>
      <c r="B4458" s="11" t="s">
        <v>7352</v>
      </c>
      <c r="C4458" s="10" t="s">
        <v>1532</v>
      </c>
      <c r="D4458" s="10"/>
      <c r="E4458" s="10"/>
      <c r="F4458" s="9" t="s">
        <v>2374</v>
      </c>
      <c r="G4458" s="9" t="s">
        <v>2363</v>
      </c>
      <c r="H4458" s="9" t="s">
        <v>2359</v>
      </c>
      <c r="I4458" s="10"/>
      <c r="J4458" s="17">
        <v>43534</v>
      </c>
      <c r="K4458" s="20" t="s">
        <v>1912</v>
      </c>
      <c r="L4458" s="10"/>
      <c r="M4458" s="21" t="s">
        <v>2353</v>
      </c>
      <c r="N4458" s="10" t="s">
        <v>2354</v>
      </c>
      <c r="O4458" s="10"/>
      <c r="P4458" s="10">
        <v>8000500003</v>
      </c>
      <c r="Q4458" s="10"/>
      <c r="R4458" s="10"/>
      <c r="S4458" s="10"/>
      <c r="T4458" s="10" t="s">
        <v>1475</v>
      </c>
      <c r="U4458" s="25" t="s">
        <v>7131</v>
      </c>
      <c r="V4458" s="10" t="s">
        <v>2365</v>
      </c>
      <c r="W4458" s="10"/>
      <c r="X4458" s="10"/>
    </row>
    <row r="4459" spans="1:24">
      <c r="A4459" s="10">
        <v>2</v>
      </c>
      <c r="B4459" s="11" t="s">
        <v>7353</v>
      </c>
      <c r="C4459" s="10" t="s">
        <v>1889</v>
      </c>
      <c r="D4459" s="10"/>
      <c r="E4459" s="10"/>
      <c r="F4459" s="9" t="s">
        <v>2374</v>
      </c>
      <c r="G4459" s="9" t="s">
        <v>2363</v>
      </c>
      <c r="H4459" s="9" t="s">
        <v>2359</v>
      </c>
      <c r="I4459" s="10"/>
      <c r="J4459" s="17">
        <v>43534</v>
      </c>
      <c r="K4459" s="20" t="s">
        <v>1916</v>
      </c>
      <c r="L4459" s="10"/>
      <c r="M4459" s="21" t="s">
        <v>2353</v>
      </c>
      <c r="N4459" s="10" t="s">
        <v>2354</v>
      </c>
      <c r="O4459" s="10"/>
      <c r="P4459" s="10">
        <v>8000500003</v>
      </c>
      <c r="Q4459" s="10"/>
      <c r="R4459" s="10"/>
      <c r="S4459" s="10"/>
      <c r="T4459" s="10" t="s">
        <v>85</v>
      </c>
      <c r="U4459" s="25" t="s">
        <v>7131</v>
      </c>
      <c r="V4459" s="10" t="s">
        <v>2365</v>
      </c>
      <c r="W4459" s="10"/>
      <c r="X4459" s="10"/>
    </row>
    <row r="4460" ht="15" spans="1:24">
      <c r="A4460" s="10">
        <v>2</v>
      </c>
      <c r="B4460" s="11" t="s">
        <v>7354</v>
      </c>
      <c r="C4460" s="10" t="s">
        <v>1889</v>
      </c>
      <c r="D4460" s="10"/>
      <c r="E4460" s="10"/>
      <c r="F4460" s="9" t="s">
        <v>2374</v>
      </c>
      <c r="G4460" s="9" t="s">
        <v>2363</v>
      </c>
      <c r="H4460" s="9" t="s">
        <v>2359</v>
      </c>
      <c r="I4460" s="10"/>
      <c r="J4460" s="17">
        <v>43534</v>
      </c>
      <c r="K4460" s="20" t="s">
        <v>1890</v>
      </c>
      <c r="L4460" s="10"/>
      <c r="M4460" s="21" t="s">
        <v>2353</v>
      </c>
      <c r="N4460" s="10" t="s">
        <v>2354</v>
      </c>
      <c r="O4460" s="10"/>
      <c r="P4460" s="10">
        <v>8000500003</v>
      </c>
      <c r="Q4460" s="10"/>
      <c r="R4460" s="26" t="s">
        <v>1891</v>
      </c>
      <c r="S4460" s="10"/>
      <c r="T4460" s="10" t="s">
        <v>1675</v>
      </c>
      <c r="U4460" s="25" t="s">
        <v>7131</v>
      </c>
      <c r="V4460" s="10" t="s">
        <v>2365</v>
      </c>
      <c r="W4460" s="10"/>
      <c r="X4460" s="10"/>
    </row>
    <row r="4461" spans="1:24">
      <c r="A4461" s="10">
        <v>2</v>
      </c>
      <c r="B4461" s="11" t="s">
        <v>7355</v>
      </c>
      <c r="C4461" s="10" t="s">
        <v>1393</v>
      </c>
      <c r="D4461" s="10"/>
      <c r="E4461" s="10"/>
      <c r="F4461" s="9" t="s">
        <v>2374</v>
      </c>
      <c r="G4461" s="9" t="s">
        <v>2363</v>
      </c>
      <c r="H4461" s="9" t="s">
        <v>2359</v>
      </c>
      <c r="I4461" s="10"/>
      <c r="J4461" s="17">
        <v>43534</v>
      </c>
      <c r="K4461" s="20" t="s">
        <v>1892</v>
      </c>
      <c r="L4461" s="10"/>
      <c r="M4461" s="21" t="s">
        <v>2353</v>
      </c>
      <c r="N4461" s="10" t="s">
        <v>2354</v>
      </c>
      <c r="O4461" s="10"/>
      <c r="P4461" s="10">
        <v>8000500003</v>
      </c>
      <c r="Q4461" s="10"/>
      <c r="R4461" s="10"/>
      <c r="S4461" s="10"/>
      <c r="T4461" s="10" t="s">
        <v>1470</v>
      </c>
      <c r="U4461" s="25" t="s">
        <v>7131</v>
      </c>
      <c r="V4461" s="10" t="s">
        <v>2365</v>
      </c>
      <c r="W4461" s="10"/>
      <c r="X4461" s="10"/>
    </row>
    <row r="4462" spans="1:24">
      <c r="A4462" s="10">
        <v>2</v>
      </c>
      <c r="B4462" s="11" t="s">
        <v>7356</v>
      </c>
      <c r="C4462" s="10" t="s">
        <v>1685</v>
      </c>
      <c r="D4462" s="10"/>
      <c r="E4462" s="10"/>
      <c r="F4462" s="9" t="s">
        <v>2374</v>
      </c>
      <c r="G4462" s="9" t="s">
        <v>2363</v>
      </c>
      <c r="H4462" s="9" t="s">
        <v>2359</v>
      </c>
      <c r="I4462" s="10"/>
      <c r="J4462" s="17">
        <v>43534</v>
      </c>
      <c r="K4462" s="20" t="s">
        <v>1909</v>
      </c>
      <c r="L4462" s="10"/>
      <c r="M4462" s="21" t="s">
        <v>2353</v>
      </c>
      <c r="N4462" s="10" t="s">
        <v>2354</v>
      </c>
      <c r="O4462" s="10"/>
      <c r="P4462" s="10">
        <v>8000500003</v>
      </c>
      <c r="Q4462" s="10"/>
      <c r="R4462" s="10"/>
      <c r="S4462" s="10"/>
      <c r="T4462" s="10" t="s">
        <v>1475</v>
      </c>
      <c r="U4462" s="25" t="s">
        <v>7131</v>
      </c>
      <c r="V4462" s="10" t="s">
        <v>2365</v>
      </c>
      <c r="W4462" s="10"/>
      <c r="X4462" s="10"/>
    </row>
    <row r="4463" spans="1:24">
      <c r="A4463" s="10">
        <v>2</v>
      </c>
      <c r="B4463" s="11" t="s">
        <v>7357</v>
      </c>
      <c r="C4463" s="10" t="s">
        <v>1658</v>
      </c>
      <c r="D4463" s="10"/>
      <c r="E4463" s="10"/>
      <c r="F4463" s="9" t="s">
        <v>2374</v>
      </c>
      <c r="G4463" s="9" t="s">
        <v>2363</v>
      </c>
      <c r="H4463" s="9" t="s">
        <v>2359</v>
      </c>
      <c r="I4463" s="10"/>
      <c r="J4463" s="17">
        <v>43534</v>
      </c>
      <c r="K4463" s="20" t="s">
        <v>1910</v>
      </c>
      <c r="L4463" s="10"/>
      <c r="M4463" s="21" t="s">
        <v>2353</v>
      </c>
      <c r="N4463" s="10" t="s">
        <v>2354</v>
      </c>
      <c r="O4463" s="10"/>
      <c r="P4463" s="10">
        <v>8000500003</v>
      </c>
      <c r="Q4463" s="10"/>
      <c r="R4463" s="10"/>
      <c r="S4463" s="10"/>
      <c r="T4463" s="10" t="s">
        <v>756</v>
      </c>
      <c r="U4463" s="25" t="s">
        <v>7131</v>
      </c>
      <c r="V4463" s="10" t="s">
        <v>2365</v>
      </c>
      <c r="W4463" s="10"/>
      <c r="X4463" s="10"/>
    </row>
    <row r="4464" spans="1:24">
      <c r="A4464" s="10">
        <v>1</v>
      </c>
      <c r="B4464" s="11" t="s">
        <v>7358</v>
      </c>
      <c r="C4464" s="10" t="s">
        <v>1852</v>
      </c>
      <c r="D4464" s="10"/>
      <c r="E4464" s="10"/>
      <c r="F4464" s="9" t="s">
        <v>2374</v>
      </c>
      <c r="G4464" s="9" t="s">
        <v>2358</v>
      </c>
      <c r="H4464" s="9" t="s">
        <v>2359</v>
      </c>
      <c r="I4464" s="10"/>
      <c r="J4464" s="17">
        <v>43534</v>
      </c>
      <c r="K4464" s="20" t="s">
        <v>2350</v>
      </c>
      <c r="L4464" s="10"/>
      <c r="M4464" s="21" t="s">
        <v>2353</v>
      </c>
      <c r="N4464" s="10" t="s">
        <v>2354</v>
      </c>
      <c r="O4464" s="10"/>
      <c r="P4464" s="10">
        <v>8000500003</v>
      </c>
      <c r="Q4464" s="10"/>
      <c r="R4464" s="10"/>
      <c r="S4464" s="10"/>
      <c r="T4464" s="10">
        <v>1</v>
      </c>
      <c r="U4464" s="25" t="s">
        <v>7131</v>
      </c>
      <c r="V4464" s="10" t="s">
        <v>2365</v>
      </c>
      <c r="W4464" s="10"/>
      <c r="X4464" s="10"/>
    </row>
    <row r="4465" ht="15" spans="1:24">
      <c r="A4465" s="10">
        <v>2</v>
      </c>
      <c r="B4465" s="11" t="s">
        <v>7359</v>
      </c>
      <c r="C4465" s="10" t="s">
        <v>1889</v>
      </c>
      <c r="D4465" s="10"/>
      <c r="E4465" s="10"/>
      <c r="F4465" s="9" t="s">
        <v>2374</v>
      </c>
      <c r="G4465" s="9" t="s">
        <v>2363</v>
      </c>
      <c r="H4465" s="9" t="s">
        <v>2359</v>
      </c>
      <c r="I4465" s="10"/>
      <c r="J4465" s="17">
        <v>43534</v>
      </c>
      <c r="K4465" s="20" t="s">
        <v>1890</v>
      </c>
      <c r="L4465" s="10"/>
      <c r="M4465" s="21" t="s">
        <v>2353</v>
      </c>
      <c r="N4465" s="10" t="s">
        <v>2354</v>
      </c>
      <c r="O4465" s="10"/>
      <c r="P4465" s="10">
        <v>8000500003</v>
      </c>
      <c r="Q4465" s="10"/>
      <c r="R4465" s="26" t="s">
        <v>1891</v>
      </c>
      <c r="S4465" s="10"/>
      <c r="T4465" s="10" t="s">
        <v>1478</v>
      </c>
      <c r="U4465" s="25" t="s">
        <v>7131</v>
      </c>
      <c r="V4465" s="10" t="s">
        <v>2365</v>
      </c>
      <c r="W4465" s="10"/>
      <c r="X4465" s="10"/>
    </row>
    <row r="4466" s="29" customFormat="1" spans="1:24">
      <c r="A4466" s="11" t="s">
        <v>2350</v>
      </c>
      <c r="B4466" s="37" t="s">
        <v>7360</v>
      </c>
      <c r="C4466" s="11" t="s">
        <v>7361</v>
      </c>
      <c r="D4466" s="11"/>
      <c r="E4466" s="11"/>
      <c r="F4466" s="9" t="s">
        <v>2357</v>
      </c>
      <c r="G4466" s="12" t="s">
        <v>2358</v>
      </c>
      <c r="H4466" s="9" t="s">
        <v>2359</v>
      </c>
      <c r="I4466" s="11"/>
      <c r="J4466" s="17">
        <v>43534</v>
      </c>
      <c r="K4466" s="42" t="s">
        <v>2350</v>
      </c>
      <c r="L4466" s="11"/>
      <c r="M4466" s="43"/>
      <c r="N4466" s="11"/>
      <c r="O4466" s="11"/>
      <c r="P4466" s="11">
        <v>8000500003</v>
      </c>
      <c r="Q4466" s="11"/>
      <c r="R4466" s="11"/>
      <c r="S4466" s="11"/>
      <c r="T4466" s="11">
        <v>1</v>
      </c>
      <c r="U4466" s="11"/>
      <c r="V4466" s="11"/>
      <c r="W4466" s="11"/>
      <c r="X4466" s="11"/>
    </row>
    <row r="4467" spans="1:24">
      <c r="A4467" s="10">
        <v>1</v>
      </c>
      <c r="B4467" s="11" t="s">
        <v>7362</v>
      </c>
      <c r="C4467" s="10" t="s">
        <v>7363</v>
      </c>
      <c r="D4467" s="10"/>
      <c r="E4467" s="10"/>
      <c r="F4467" s="9" t="s">
        <v>2374</v>
      </c>
      <c r="G4467" s="9" t="s">
        <v>2358</v>
      </c>
      <c r="H4467" s="9" t="s">
        <v>2359</v>
      </c>
      <c r="I4467" s="10"/>
      <c r="J4467" s="17">
        <v>43534</v>
      </c>
      <c r="K4467" s="20" t="s">
        <v>2350</v>
      </c>
      <c r="L4467" s="10"/>
      <c r="M4467" s="21" t="s">
        <v>2353</v>
      </c>
      <c r="N4467" s="10" t="s">
        <v>2354</v>
      </c>
      <c r="O4467" s="10"/>
      <c r="P4467" s="10">
        <v>8000500003</v>
      </c>
      <c r="Q4467" s="10"/>
      <c r="R4467" s="10"/>
      <c r="S4467" s="10"/>
      <c r="T4467" s="10">
        <v>1</v>
      </c>
      <c r="U4467" s="25" t="s">
        <v>7131</v>
      </c>
      <c r="V4467" s="10" t="s">
        <v>2365</v>
      </c>
      <c r="W4467" s="10"/>
      <c r="X4467" s="10"/>
    </row>
    <row r="4468" spans="1:24">
      <c r="A4468" s="10">
        <v>2</v>
      </c>
      <c r="B4468" s="11" t="s">
        <v>7364</v>
      </c>
      <c r="C4468" s="10" t="s">
        <v>1671</v>
      </c>
      <c r="D4468" s="10"/>
      <c r="E4468" s="10"/>
      <c r="F4468" s="9" t="s">
        <v>2374</v>
      </c>
      <c r="G4468" s="9" t="s">
        <v>2363</v>
      </c>
      <c r="H4468" s="9" t="s">
        <v>2359</v>
      </c>
      <c r="I4468" s="10"/>
      <c r="J4468" s="17">
        <v>43534</v>
      </c>
      <c r="K4468" s="20" t="s">
        <v>1920</v>
      </c>
      <c r="L4468" s="10"/>
      <c r="M4468" s="21" t="s">
        <v>2353</v>
      </c>
      <c r="N4468" s="10" t="s">
        <v>2354</v>
      </c>
      <c r="O4468" s="10"/>
      <c r="P4468" s="10">
        <v>8000500003</v>
      </c>
      <c r="Q4468" s="10"/>
      <c r="R4468" s="10"/>
      <c r="S4468" s="10"/>
      <c r="T4468" s="10" t="s">
        <v>1475</v>
      </c>
      <c r="U4468" s="25" t="s">
        <v>7131</v>
      </c>
      <c r="V4468" s="10" t="s">
        <v>2365</v>
      </c>
      <c r="W4468" s="10"/>
      <c r="X4468" s="10"/>
    </row>
    <row r="4469" spans="1:24">
      <c r="A4469" s="10">
        <v>2</v>
      </c>
      <c r="B4469" s="11" t="s">
        <v>7365</v>
      </c>
      <c r="C4469" s="10" t="s">
        <v>1532</v>
      </c>
      <c r="D4469" s="10"/>
      <c r="E4469" s="10"/>
      <c r="F4469" s="9" t="s">
        <v>2374</v>
      </c>
      <c r="G4469" s="9" t="s">
        <v>2363</v>
      </c>
      <c r="H4469" s="9" t="s">
        <v>2359</v>
      </c>
      <c r="I4469" s="10"/>
      <c r="J4469" s="17">
        <v>43534</v>
      </c>
      <c r="K4469" s="20" t="s">
        <v>1922</v>
      </c>
      <c r="L4469" s="10"/>
      <c r="M4469" s="21" t="s">
        <v>2353</v>
      </c>
      <c r="N4469" s="10" t="s">
        <v>2354</v>
      </c>
      <c r="O4469" s="10"/>
      <c r="P4469" s="10">
        <v>8000500003</v>
      </c>
      <c r="Q4469" s="10"/>
      <c r="R4469" s="10"/>
      <c r="S4469" s="10"/>
      <c r="T4469" s="10" t="s">
        <v>85</v>
      </c>
      <c r="U4469" s="25" t="s">
        <v>7131</v>
      </c>
      <c r="V4469" s="10" t="s">
        <v>2365</v>
      </c>
      <c r="W4469" s="10"/>
      <c r="X4469" s="10"/>
    </row>
    <row r="4470" spans="1:24">
      <c r="A4470" s="10">
        <v>2</v>
      </c>
      <c r="B4470" s="11" t="s">
        <v>7366</v>
      </c>
      <c r="C4470" s="10" t="s">
        <v>1589</v>
      </c>
      <c r="D4470" s="10"/>
      <c r="E4470" s="10"/>
      <c r="F4470" s="9" t="s">
        <v>2374</v>
      </c>
      <c r="G4470" s="9" t="s">
        <v>2363</v>
      </c>
      <c r="H4470" s="9" t="s">
        <v>2359</v>
      </c>
      <c r="I4470" s="10"/>
      <c r="J4470" s="17">
        <v>43534</v>
      </c>
      <c r="K4470" s="20" t="s">
        <v>1923</v>
      </c>
      <c r="L4470" s="10"/>
      <c r="M4470" s="21" t="s">
        <v>2353</v>
      </c>
      <c r="N4470" s="10" t="s">
        <v>2354</v>
      </c>
      <c r="O4470" s="10"/>
      <c r="P4470" s="10">
        <v>8000500003</v>
      </c>
      <c r="Q4470" s="10"/>
      <c r="R4470" s="10"/>
      <c r="S4470" s="10"/>
      <c r="T4470" s="10" t="s">
        <v>85</v>
      </c>
      <c r="U4470" s="25" t="s">
        <v>7131</v>
      </c>
      <c r="V4470" s="10" t="s">
        <v>2365</v>
      </c>
      <c r="W4470" s="10"/>
      <c r="X4470" s="10"/>
    </row>
    <row r="4471" spans="1:24">
      <c r="A4471" s="10">
        <v>2</v>
      </c>
      <c r="B4471" s="11" t="s">
        <v>7367</v>
      </c>
      <c r="C4471" s="10" t="s">
        <v>1589</v>
      </c>
      <c r="D4471" s="10"/>
      <c r="E4471" s="10"/>
      <c r="F4471" s="9" t="s">
        <v>2374</v>
      </c>
      <c r="G4471" s="9" t="s">
        <v>2363</v>
      </c>
      <c r="H4471" s="9" t="s">
        <v>2359</v>
      </c>
      <c r="I4471" s="10"/>
      <c r="J4471" s="17">
        <v>43534</v>
      </c>
      <c r="K4471" s="20" t="s">
        <v>1924</v>
      </c>
      <c r="L4471" s="10"/>
      <c r="M4471" s="21" t="s">
        <v>2353</v>
      </c>
      <c r="N4471" s="10" t="s">
        <v>2354</v>
      </c>
      <c r="O4471" s="10"/>
      <c r="P4471" s="10">
        <v>8000500003</v>
      </c>
      <c r="Q4471" s="10"/>
      <c r="R4471" s="10"/>
      <c r="S4471" s="10"/>
      <c r="T4471" s="10" t="s">
        <v>1475</v>
      </c>
      <c r="U4471" s="25" t="s">
        <v>7131</v>
      </c>
      <c r="V4471" s="10" t="s">
        <v>2365</v>
      </c>
      <c r="W4471" s="10"/>
      <c r="X4471" s="10"/>
    </row>
    <row r="4472" spans="1:24">
      <c r="A4472" s="10">
        <v>2</v>
      </c>
      <c r="B4472" s="11" t="s">
        <v>7368</v>
      </c>
      <c r="C4472" s="10" t="s">
        <v>1832</v>
      </c>
      <c r="D4472" s="10"/>
      <c r="E4472" s="10"/>
      <c r="F4472" s="9" t="s">
        <v>2374</v>
      </c>
      <c r="G4472" s="9" t="s">
        <v>2358</v>
      </c>
      <c r="H4472" s="9" t="s">
        <v>2359</v>
      </c>
      <c r="I4472" s="10"/>
      <c r="J4472" s="17">
        <v>43534</v>
      </c>
      <c r="K4472" s="20" t="s">
        <v>1925</v>
      </c>
      <c r="L4472" s="10"/>
      <c r="M4472" s="21" t="s">
        <v>2353</v>
      </c>
      <c r="N4472" s="10" t="s">
        <v>2354</v>
      </c>
      <c r="O4472" s="10"/>
      <c r="P4472" s="10">
        <v>8000500003</v>
      </c>
      <c r="Q4472" s="10"/>
      <c r="R4472" s="10"/>
      <c r="S4472" s="10"/>
      <c r="T4472" s="10" t="s">
        <v>1475</v>
      </c>
      <c r="U4472" s="25" t="s">
        <v>7131</v>
      </c>
      <c r="V4472" s="10" t="s">
        <v>2365</v>
      </c>
      <c r="W4472" s="10"/>
      <c r="X4472" s="10"/>
    </row>
    <row r="4473" spans="1:24">
      <c r="A4473" s="10">
        <v>2</v>
      </c>
      <c r="B4473" s="11" t="s">
        <v>7369</v>
      </c>
      <c r="C4473" s="10" t="s">
        <v>1648</v>
      </c>
      <c r="D4473" s="10"/>
      <c r="E4473" s="10"/>
      <c r="F4473" s="9" t="s">
        <v>2374</v>
      </c>
      <c r="G4473" s="9" t="s">
        <v>2363</v>
      </c>
      <c r="H4473" s="9" t="s">
        <v>2359</v>
      </c>
      <c r="I4473" s="10"/>
      <c r="J4473" s="17">
        <v>43534</v>
      </c>
      <c r="K4473" s="20" t="s">
        <v>1926</v>
      </c>
      <c r="L4473" s="10"/>
      <c r="M4473" s="21" t="s">
        <v>2353</v>
      </c>
      <c r="N4473" s="10" t="s">
        <v>2354</v>
      </c>
      <c r="O4473" s="10"/>
      <c r="P4473" s="10">
        <v>8000500003</v>
      </c>
      <c r="Q4473" s="10"/>
      <c r="R4473" s="10"/>
      <c r="S4473" s="10"/>
      <c r="T4473" s="10" t="s">
        <v>85</v>
      </c>
      <c r="U4473" s="25" t="s">
        <v>7131</v>
      </c>
      <c r="V4473" s="10" t="s">
        <v>2365</v>
      </c>
      <c r="W4473" s="10"/>
      <c r="X4473" s="10"/>
    </row>
    <row r="4474" ht="15" spans="1:24">
      <c r="A4474" s="10">
        <v>2</v>
      </c>
      <c r="B4474" s="11" t="s">
        <v>7370</v>
      </c>
      <c r="C4474" s="10" t="s">
        <v>1648</v>
      </c>
      <c r="D4474" s="10"/>
      <c r="E4474" s="10"/>
      <c r="F4474" s="9" t="s">
        <v>2374</v>
      </c>
      <c r="G4474" s="9" t="s">
        <v>2363</v>
      </c>
      <c r="H4474" s="9" t="s">
        <v>2359</v>
      </c>
      <c r="I4474" s="10"/>
      <c r="J4474" s="17">
        <v>43534</v>
      </c>
      <c r="K4474" s="20" t="s">
        <v>1649</v>
      </c>
      <c r="L4474" s="10"/>
      <c r="M4474" s="21" t="s">
        <v>2353</v>
      </c>
      <c r="N4474" s="10" t="s">
        <v>2354</v>
      </c>
      <c r="O4474" s="10"/>
      <c r="P4474" s="10">
        <v>8000500003</v>
      </c>
      <c r="Q4474" s="10"/>
      <c r="R4474" s="26" t="s">
        <v>1650</v>
      </c>
      <c r="S4474" s="10"/>
      <c r="T4474" s="10" t="s">
        <v>1470</v>
      </c>
      <c r="U4474" s="25" t="s">
        <v>7131</v>
      </c>
      <c r="V4474" s="10" t="s">
        <v>2365</v>
      </c>
      <c r="W4474" s="10"/>
      <c r="X4474" s="10"/>
    </row>
    <row r="4475" spans="1:24">
      <c r="A4475" s="10">
        <v>1</v>
      </c>
      <c r="B4475" s="11" t="s">
        <v>7371</v>
      </c>
      <c r="C4475" s="10" t="s">
        <v>1928</v>
      </c>
      <c r="D4475" s="10"/>
      <c r="E4475" s="10"/>
      <c r="F4475" s="9" t="s">
        <v>2374</v>
      </c>
      <c r="G4475" s="9" t="s">
        <v>2358</v>
      </c>
      <c r="H4475" s="9" t="s">
        <v>2359</v>
      </c>
      <c r="I4475" s="10"/>
      <c r="J4475" s="17">
        <v>43534</v>
      </c>
      <c r="K4475" s="20" t="s">
        <v>2350</v>
      </c>
      <c r="L4475" s="10"/>
      <c r="M4475" s="21" t="s">
        <v>2353</v>
      </c>
      <c r="N4475" s="10" t="s">
        <v>2354</v>
      </c>
      <c r="O4475" s="10"/>
      <c r="P4475" s="10">
        <v>8000500003</v>
      </c>
      <c r="Q4475" s="10"/>
      <c r="R4475" s="10"/>
      <c r="S4475" s="10"/>
      <c r="T4475" s="10">
        <v>1</v>
      </c>
      <c r="U4475" s="25" t="s">
        <v>7131</v>
      </c>
      <c r="V4475" s="10" t="s">
        <v>2365</v>
      </c>
      <c r="W4475" s="10"/>
      <c r="X4475" s="10"/>
    </row>
    <row r="4476" spans="1:24">
      <c r="A4476" s="10">
        <v>2</v>
      </c>
      <c r="B4476" s="11" t="s">
        <v>7372</v>
      </c>
      <c r="C4476" s="10" t="s">
        <v>1671</v>
      </c>
      <c r="D4476" s="10"/>
      <c r="E4476" s="10"/>
      <c r="F4476" s="9" t="s">
        <v>2374</v>
      </c>
      <c r="G4476" s="9" t="s">
        <v>2363</v>
      </c>
      <c r="H4476" s="9" t="s">
        <v>2359</v>
      </c>
      <c r="I4476" s="10"/>
      <c r="J4476" s="17">
        <v>43534</v>
      </c>
      <c r="K4476" s="20" t="s">
        <v>1920</v>
      </c>
      <c r="L4476" s="10"/>
      <c r="M4476" s="21" t="s">
        <v>2353</v>
      </c>
      <c r="N4476" s="10" t="s">
        <v>2354</v>
      </c>
      <c r="O4476" s="10"/>
      <c r="P4476" s="10">
        <v>8000500003</v>
      </c>
      <c r="Q4476" s="10"/>
      <c r="R4476" s="10"/>
      <c r="S4476" s="10"/>
      <c r="T4476" s="10" t="s">
        <v>85</v>
      </c>
      <c r="U4476" s="25" t="s">
        <v>7131</v>
      </c>
      <c r="V4476" s="10" t="s">
        <v>2365</v>
      </c>
      <c r="W4476" s="10"/>
      <c r="X4476" s="10"/>
    </row>
    <row r="4477" spans="1:24">
      <c r="A4477" s="10">
        <v>2</v>
      </c>
      <c r="B4477" s="11" t="s">
        <v>7373</v>
      </c>
      <c r="C4477" s="10" t="s">
        <v>1532</v>
      </c>
      <c r="D4477" s="10"/>
      <c r="E4477" s="10"/>
      <c r="F4477" s="9" t="s">
        <v>2374</v>
      </c>
      <c r="G4477" s="9" t="s">
        <v>2363</v>
      </c>
      <c r="H4477" s="9" t="s">
        <v>2359</v>
      </c>
      <c r="I4477" s="10"/>
      <c r="J4477" s="17">
        <v>43534</v>
      </c>
      <c r="K4477" s="20" t="s">
        <v>1922</v>
      </c>
      <c r="L4477" s="10"/>
      <c r="M4477" s="21" t="s">
        <v>2353</v>
      </c>
      <c r="N4477" s="10" t="s">
        <v>2354</v>
      </c>
      <c r="O4477" s="10"/>
      <c r="P4477" s="10">
        <v>8000500003</v>
      </c>
      <c r="Q4477" s="10"/>
      <c r="R4477" s="10"/>
      <c r="S4477" s="10"/>
      <c r="T4477" s="10" t="s">
        <v>85</v>
      </c>
      <c r="U4477" s="25" t="s">
        <v>7131</v>
      </c>
      <c r="V4477" s="10" t="s">
        <v>2365</v>
      </c>
      <c r="W4477" s="10"/>
      <c r="X4477" s="10"/>
    </row>
    <row r="4478" spans="1:24">
      <c r="A4478" s="10">
        <v>2</v>
      </c>
      <c r="B4478" s="11" t="s">
        <v>7374</v>
      </c>
      <c r="C4478" s="10" t="s">
        <v>1589</v>
      </c>
      <c r="D4478" s="10"/>
      <c r="E4478" s="10"/>
      <c r="F4478" s="9" t="s">
        <v>2374</v>
      </c>
      <c r="G4478" s="9" t="s">
        <v>2363</v>
      </c>
      <c r="H4478" s="9" t="s">
        <v>2359</v>
      </c>
      <c r="I4478" s="10"/>
      <c r="J4478" s="17">
        <v>43534</v>
      </c>
      <c r="K4478" s="20" t="s">
        <v>1923</v>
      </c>
      <c r="L4478" s="10"/>
      <c r="M4478" s="21" t="s">
        <v>2353</v>
      </c>
      <c r="N4478" s="10" t="s">
        <v>2354</v>
      </c>
      <c r="O4478" s="10"/>
      <c r="P4478" s="10">
        <v>8000500003</v>
      </c>
      <c r="Q4478" s="10"/>
      <c r="R4478" s="10"/>
      <c r="S4478" s="10"/>
      <c r="T4478" s="10" t="s">
        <v>85</v>
      </c>
      <c r="U4478" s="25" t="s">
        <v>7131</v>
      </c>
      <c r="V4478" s="10" t="s">
        <v>2365</v>
      </c>
      <c r="W4478" s="10"/>
      <c r="X4478" s="10"/>
    </row>
    <row r="4479" spans="1:24">
      <c r="A4479" s="10">
        <v>2</v>
      </c>
      <c r="B4479" s="11" t="s">
        <v>7375</v>
      </c>
      <c r="C4479" s="10" t="s">
        <v>1589</v>
      </c>
      <c r="D4479" s="10"/>
      <c r="E4479" s="10"/>
      <c r="F4479" s="9" t="s">
        <v>2374</v>
      </c>
      <c r="G4479" s="9" t="s">
        <v>2363</v>
      </c>
      <c r="H4479" s="9" t="s">
        <v>2359</v>
      </c>
      <c r="I4479" s="10"/>
      <c r="J4479" s="17">
        <v>43534</v>
      </c>
      <c r="K4479" s="20" t="s">
        <v>1924</v>
      </c>
      <c r="L4479" s="10"/>
      <c r="M4479" s="21" t="s">
        <v>2353</v>
      </c>
      <c r="N4479" s="10" t="s">
        <v>2354</v>
      </c>
      <c r="O4479" s="10"/>
      <c r="P4479" s="10">
        <v>8000500003</v>
      </c>
      <c r="Q4479" s="10"/>
      <c r="R4479" s="10"/>
      <c r="S4479" s="10"/>
      <c r="T4479" s="10" t="s">
        <v>1475</v>
      </c>
      <c r="U4479" s="25" t="s">
        <v>7131</v>
      </c>
      <c r="V4479" s="10" t="s">
        <v>2365</v>
      </c>
      <c r="W4479" s="10"/>
      <c r="X4479" s="10"/>
    </row>
    <row r="4480" spans="1:24">
      <c r="A4480" s="10">
        <v>2</v>
      </c>
      <c r="B4480" s="11" t="s">
        <v>7376</v>
      </c>
      <c r="C4480" s="10" t="s">
        <v>1832</v>
      </c>
      <c r="D4480" s="10"/>
      <c r="E4480" s="10"/>
      <c r="F4480" s="9" t="s">
        <v>2374</v>
      </c>
      <c r="G4480" s="9" t="s">
        <v>2358</v>
      </c>
      <c r="H4480" s="9" t="s">
        <v>2359</v>
      </c>
      <c r="I4480" s="10"/>
      <c r="J4480" s="17">
        <v>43534</v>
      </c>
      <c r="K4480" s="20" t="s">
        <v>1925</v>
      </c>
      <c r="L4480" s="10"/>
      <c r="M4480" s="21" t="s">
        <v>2353</v>
      </c>
      <c r="N4480" s="10" t="s">
        <v>2354</v>
      </c>
      <c r="O4480" s="10"/>
      <c r="P4480" s="10">
        <v>8000500003</v>
      </c>
      <c r="Q4480" s="10"/>
      <c r="R4480" s="10"/>
      <c r="S4480" s="10"/>
      <c r="T4480" s="10" t="s">
        <v>1475</v>
      </c>
      <c r="U4480" s="25" t="s">
        <v>7131</v>
      </c>
      <c r="V4480" s="10" t="s">
        <v>2365</v>
      </c>
      <c r="W4480" s="10"/>
      <c r="X4480" s="10"/>
    </row>
    <row r="4481" spans="1:24">
      <c r="A4481" s="10">
        <v>2</v>
      </c>
      <c r="B4481" s="11" t="s">
        <v>7377</v>
      </c>
      <c r="C4481" s="10" t="s">
        <v>1648</v>
      </c>
      <c r="D4481" s="10"/>
      <c r="E4481" s="10"/>
      <c r="F4481" s="9" t="s">
        <v>2374</v>
      </c>
      <c r="G4481" s="9" t="s">
        <v>2363</v>
      </c>
      <c r="H4481" s="9" t="s">
        <v>2359</v>
      </c>
      <c r="I4481" s="10"/>
      <c r="J4481" s="17">
        <v>43534</v>
      </c>
      <c r="K4481" s="20" t="s">
        <v>1926</v>
      </c>
      <c r="L4481" s="10"/>
      <c r="M4481" s="21" t="s">
        <v>2353</v>
      </c>
      <c r="N4481" s="10" t="s">
        <v>2354</v>
      </c>
      <c r="O4481" s="10"/>
      <c r="P4481" s="10">
        <v>8000500003</v>
      </c>
      <c r="Q4481" s="10"/>
      <c r="R4481" s="10"/>
      <c r="S4481" s="10"/>
      <c r="T4481" s="10" t="s">
        <v>85</v>
      </c>
      <c r="U4481" s="25" t="s">
        <v>7131</v>
      </c>
      <c r="V4481" s="10" t="s">
        <v>2365</v>
      </c>
      <c r="W4481" s="10"/>
      <c r="X4481" s="10"/>
    </row>
    <row r="4482" ht="15" spans="1:24">
      <c r="A4482" s="10">
        <v>2</v>
      </c>
      <c r="B4482" s="11" t="s">
        <v>7378</v>
      </c>
      <c r="C4482" s="10" t="s">
        <v>1648</v>
      </c>
      <c r="D4482" s="10"/>
      <c r="E4482" s="10"/>
      <c r="F4482" s="9" t="s">
        <v>2374</v>
      </c>
      <c r="G4482" s="9" t="s">
        <v>2363</v>
      </c>
      <c r="H4482" s="9" t="s">
        <v>2359</v>
      </c>
      <c r="I4482" s="10"/>
      <c r="J4482" s="17">
        <v>43534</v>
      </c>
      <c r="K4482" s="20" t="s">
        <v>1649</v>
      </c>
      <c r="L4482" s="10"/>
      <c r="M4482" s="21" t="s">
        <v>2353</v>
      </c>
      <c r="N4482" s="10" t="s">
        <v>2354</v>
      </c>
      <c r="O4482" s="10"/>
      <c r="P4482" s="10">
        <v>8000500003</v>
      </c>
      <c r="Q4482" s="10"/>
      <c r="R4482" s="26" t="s">
        <v>1650</v>
      </c>
      <c r="S4482" s="10"/>
      <c r="T4482" s="10" t="s">
        <v>1470</v>
      </c>
      <c r="U4482" s="25" t="s">
        <v>7131</v>
      </c>
      <c r="V4482" s="10" t="s">
        <v>2365</v>
      </c>
      <c r="W4482" s="10"/>
      <c r="X4482" s="10"/>
    </row>
    <row r="4483" spans="1:24">
      <c r="A4483" s="10">
        <v>1</v>
      </c>
      <c r="B4483" s="11" t="s">
        <v>7379</v>
      </c>
      <c r="C4483" s="10" t="s">
        <v>1929</v>
      </c>
      <c r="D4483" s="10"/>
      <c r="E4483" s="10"/>
      <c r="F4483" s="9" t="s">
        <v>2374</v>
      </c>
      <c r="G4483" s="9" t="s">
        <v>2358</v>
      </c>
      <c r="H4483" s="9" t="s">
        <v>2359</v>
      </c>
      <c r="I4483" s="10"/>
      <c r="J4483" s="17">
        <v>43534</v>
      </c>
      <c r="K4483" s="20" t="s">
        <v>2350</v>
      </c>
      <c r="L4483" s="10"/>
      <c r="M4483" s="21" t="s">
        <v>2353</v>
      </c>
      <c r="N4483" s="10" t="s">
        <v>2354</v>
      </c>
      <c r="O4483" s="10"/>
      <c r="P4483" s="10">
        <v>8000500003</v>
      </c>
      <c r="Q4483" s="10"/>
      <c r="R4483" s="10"/>
      <c r="S4483" s="10"/>
      <c r="T4483" s="10">
        <v>1</v>
      </c>
      <c r="U4483" s="25" t="s">
        <v>7131</v>
      </c>
      <c r="V4483" s="10" t="s">
        <v>2365</v>
      </c>
      <c r="W4483" s="10"/>
      <c r="X4483" s="10"/>
    </row>
    <row r="4484" ht="15" spans="1:24">
      <c r="A4484" s="10">
        <v>2</v>
      </c>
      <c r="B4484" s="11" t="s">
        <v>7380</v>
      </c>
      <c r="C4484" s="10" t="s">
        <v>1817</v>
      </c>
      <c r="D4484" s="10"/>
      <c r="E4484" s="10"/>
      <c r="F4484" s="9" t="s">
        <v>2374</v>
      </c>
      <c r="G4484" s="9" t="s">
        <v>2363</v>
      </c>
      <c r="H4484" s="9" t="s">
        <v>2359</v>
      </c>
      <c r="I4484" s="10"/>
      <c r="J4484" s="17">
        <v>43534</v>
      </c>
      <c r="K4484" s="20" t="s">
        <v>1930</v>
      </c>
      <c r="L4484" s="10"/>
      <c r="M4484" s="21" t="s">
        <v>2353</v>
      </c>
      <c r="N4484" s="10" t="s">
        <v>2354</v>
      </c>
      <c r="O4484" s="10"/>
      <c r="P4484" s="10">
        <v>8000500003</v>
      </c>
      <c r="Q4484" s="10"/>
      <c r="R4484" s="26" t="s">
        <v>1931</v>
      </c>
      <c r="S4484" s="10"/>
      <c r="T4484" s="10" t="s">
        <v>1478</v>
      </c>
      <c r="U4484" s="25" t="s">
        <v>7131</v>
      </c>
      <c r="V4484" s="10" t="s">
        <v>2365</v>
      </c>
      <c r="W4484" s="10"/>
      <c r="X4484" s="10"/>
    </row>
    <row r="4485" spans="1:24">
      <c r="A4485" s="10">
        <v>2</v>
      </c>
      <c r="B4485" s="11" t="s">
        <v>7381</v>
      </c>
      <c r="C4485" s="10" t="s">
        <v>1817</v>
      </c>
      <c r="D4485" s="10"/>
      <c r="E4485" s="10"/>
      <c r="F4485" s="9" t="s">
        <v>2374</v>
      </c>
      <c r="G4485" s="9" t="s">
        <v>2363</v>
      </c>
      <c r="H4485" s="9" t="s">
        <v>2359</v>
      </c>
      <c r="I4485" s="10"/>
      <c r="J4485" s="17">
        <v>43534</v>
      </c>
      <c r="K4485" s="20" t="s">
        <v>1892</v>
      </c>
      <c r="L4485" s="10"/>
      <c r="M4485" s="21" t="s">
        <v>2353</v>
      </c>
      <c r="N4485" s="10" t="s">
        <v>2354</v>
      </c>
      <c r="O4485" s="10"/>
      <c r="P4485" s="10">
        <v>8000500003</v>
      </c>
      <c r="Q4485" s="10"/>
      <c r="R4485" s="10"/>
      <c r="S4485" s="10"/>
      <c r="T4485" s="10" t="s">
        <v>1478</v>
      </c>
      <c r="U4485" s="25" t="s">
        <v>7131</v>
      </c>
      <c r="V4485" s="10" t="s">
        <v>2365</v>
      </c>
      <c r="W4485" s="10"/>
      <c r="X4485" s="10"/>
    </row>
    <row r="4486" ht="15" spans="1:24">
      <c r="A4486" s="10">
        <v>2</v>
      </c>
      <c r="B4486" s="11" t="s">
        <v>7382</v>
      </c>
      <c r="C4486" s="10" t="s">
        <v>1817</v>
      </c>
      <c r="D4486" s="10"/>
      <c r="E4486" s="10"/>
      <c r="F4486" s="9" t="s">
        <v>2374</v>
      </c>
      <c r="G4486" s="9" t="s">
        <v>2363</v>
      </c>
      <c r="H4486" s="9" t="s">
        <v>2359</v>
      </c>
      <c r="I4486" s="10"/>
      <c r="J4486" s="17">
        <v>43534</v>
      </c>
      <c r="K4486" s="20" t="s">
        <v>1932</v>
      </c>
      <c r="L4486" s="10"/>
      <c r="M4486" s="21" t="s">
        <v>2353</v>
      </c>
      <c r="N4486" s="10" t="s">
        <v>2354</v>
      </c>
      <c r="O4486" s="10"/>
      <c r="P4486" s="10">
        <v>8000500003</v>
      </c>
      <c r="Q4486" s="10"/>
      <c r="R4486" s="26" t="s">
        <v>1933</v>
      </c>
      <c r="S4486" s="10"/>
      <c r="T4486" s="10" t="s">
        <v>1586</v>
      </c>
      <c r="U4486" s="25" t="s">
        <v>7131</v>
      </c>
      <c r="V4486" s="10" t="s">
        <v>2365</v>
      </c>
      <c r="W4486" s="10"/>
      <c r="X4486" s="10"/>
    </row>
    <row r="4487" spans="1:24">
      <c r="A4487" s="10">
        <v>1</v>
      </c>
      <c r="B4487" s="11" t="s">
        <v>7383</v>
      </c>
      <c r="C4487" s="10" t="s">
        <v>1934</v>
      </c>
      <c r="D4487" s="10"/>
      <c r="E4487" s="10"/>
      <c r="F4487" s="9" t="s">
        <v>2374</v>
      </c>
      <c r="G4487" s="9" t="s">
        <v>2358</v>
      </c>
      <c r="H4487" s="9" t="s">
        <v>2359</v>
      </c>
      <c r="I4487" s="10"/>
      <c r="J4487" s="17">
        <v>43534</v>
      </c>
      <c r="K4487" s="20" t="s">
        <v>2350</v>
      </c>
      <c r="L4487" s="10"/>
      <c r="M4487" s="21" t="s">
        <v>2353</v>
      </c>
      <c r="N4487" s="10" t="s">
        <v>2354</v>
      </c>
      <c r="O4487" s="10"/>
      <c r="P4487" s="10">
        <v>8000500003</v>
      </c>
      <c r="Q4487" s="10"/>
      <c r="R4487" s="10"/>
      <c r="S4487" s="10"/>
      <c r="T4487" s="10">
        <v>1</v>
      </c>
      <c r="U4487" s="25" t="s">
        <v>7131</v>
      </c>
      <c r="V4487" s="10" t="s">
        <v>2365</v>
      </c>
      <c r="W4487" s="10"/>
      <c r="X4487" s="10"/>
    </row>
    <row r="4488" spans="1:24">
      <c r="A4488" s="10">
        <v>2</v>
      </c>
      <c r="B4488" s="11" t="s">
        <v>7384</v>
      </c>
      <c r="C4488" s="10" t="s">
        <v>1464</v>
      </c>
      <c r="D4488" s="10"/>
      <c r="E4488" s="10"/>
      <c r="F4488" s="9" t="s">
        <v>2374</v>
      </c>
      <c r="G4488" s="9" t="s">
        <v>2363</v>
      </c>
      <c r="H4488" s="9" t="s">
        <v>2359</v>
      </c>
      <c r="I4488" s="10"/>
      <c r="J4488" s="17">
        <v>43534</v>
      </c>
      <c r="K4488" s="20" t="s">
        <v>1465</v>
      </c>
      <c r="L4488" s="10"/>
      <c r="M4488" s="21" t="s">
        <v>2353</v>
      </c>
      <c r="N4488" s="10" t="s">
        <v>2354</v>
      </c>
      <c r="O4488" s="10"/>
      <c r="P4488" s="10">
        <v>8000500003</v>
      </c>
      <c r="Q4488" s="10"/>
      <c r="R4488" s="10"/>
      <c r="S4488" s="10"/>
      <c r="T4488" s="10" t="s">
        <v>85</v>
      </c>
      <c r="U4488" s="25" t="s">
        <v>7131</v>
      </c>
      <c r="V4488" s="10" t="s">
        <v>2365</v>
      </c>
      <c r="W4488" s="10"/>
      <c r="X4488" s="10"/>
    </row>
    <row r="4489" spans="1:24">
      <c r="A4489" s="10">
        <v>2</v>
      </c>
      <c r="B4489" s="11" t="s">
        <v>7385</v>
      </c>
      <c r="C4489" s="10" t="s">
        <v>1565</v>
      </c>
      <c r="D4489" s="10"/>
      <c r="E4489" s="10"/>
      <c r="F4489" s="9" t="s">
        <v>2374</v>
      </c>
      <c r="G4489" s="9" t="s">
        <v>2363</v>
      </c>
      <c r="H4489" s="9" t="s">
        <v>2359</v>
      </c>
      <c r="I4489" s="10"/>
      <c r="J4489" s="17">
        <v>43534</v>
      </c>
      <c r="K4489" s="20" t="s">
        <v>1465</v>
      </c>
      <c r="L4489" s="10"/>
      <c r="M4489" s="21" t="s">
        <v>2353</v>
      </c>
      <c r="N4489" s="10" t="s">
        <v>2354</v>
      </c>
      <c r="O4489" s="10"/>
      <c r="P4489" s="10">
        <v>8000500003</v>
      </c>
      <c r="Q4489" s="10"/>
      <c r="R4489" s="10"/>
      <c r="S4489" s="10"/>
      <c r="T4489" s="10" t="s">
        <v>1470</v>
      </c>
      <c r="U4489" s="25" t="s">
        <v>7131</v>
      </c>
      <c r="V4489" s="10" t="s">
        <v>2365</v>
      </c>
      <c r="W4489" s="10"/>
      <c r="X4489" s="10"/>
    </row>
    <row r="4490" spans="1:24">
      <c r="A4490" s="10">
        <v>2</v>
      </c>
      <c r="B4490" s="11" t="s">
        <v>7386</v>
      </c>
      <c r="C4490" s="10" t="s">
        <v>1589</v>
      </c>
      <c r="D4490" s="10"/>
      <c r="E4490" s="10"/>
      <c r="F4490" s="9" t="s">
        <v>2374</v>
      </c>
      <c r="G4490" s="9" t="s">
        <v>2363</v>
      </c>
      <c r="H4490" s="9" t="s">
        <v>2359</v>
      </c>
      <c r="I4490" s="10"/>
      <c r="J4490" s="17">
        <v>43534</v>
      </c>
      <c r="K4490" s="20" t="s">
        <v>1935</v>
      </c>
      <c r="L4490" s="10"/>
      <c r="M4490" s="21" t="s">
        <v>2353</v>
      </c>
      <c r="N4490" s="10" t="s">
        <v>2354</v>
      </c>
      <c r="O4490" s="10"/>
      <c r="P4490" s="10">
        <v>8000500003</v>
      </c>
      <c r="Q4490" s="10"/>
      <c r="R4490" s="10"/>
      <c r="S4490" s="10"/>
      <c r="T4490" s="10" t="s">
        <v>85</v>
      </c>
      <c r="U4490" s="25" t="s">
        <v>7131</v>
      </c>
      <c r="V4490" s="10" t="s">
        <v>2365</v>
      </c>
      <c r="W4490" s="10"/>
      <c r="X4490" s="10"/>
    </row>
    <row r="4491" spans="1:24">
      <c r="A4491" s="10">
        <v>2</v>
      </c>
      <c r="B4491" s="11" t="s">
        <v>7387</v>
      </c>
      <c r="C4491" s="10" t="s">
        <v>1937</v>
      </c>
      <c r="D4491" s="10"/>
      <c r="E4491" s="10"/>
      <c r="F4491" s="9" t="s">
        <v>2374</v>
      </c>
      <c r="G4491" s="9" t="s">
        <v>2363</v>
      </c>
      <c r="H4491" s="9" t="s">
        <v>2359</v>
      </c>
      <c r="I4491" s="10"/>
      <c r="J4491" s="17">
        <v>43534</v>
      </c>
      <c r="K4491" s="20" t="s">
        <v>1938</v>
      </c>
      <c r="L4491" s="10"/>
      <c r="M4491" s="21" t="s">
        <v>2353</v>
      </c>
      <c r="N4491" s="10" t="s">
        <v>2354</v>
      </c>
      <c r="O4491" s="10"/>
      <c r="P4491" s="10">
        <v>8000500003</v>
      </c>
      <c r="Q4491" s="10"/>
      <c r="R4491" s="10"/>
      <c r="S4491" s="10"/>
      <c r="T4491" s="10" t="s">
        <v>1487</v>
      </c>
      <c r="U4491" s="25" t="s">
        <v>7131</v>
      </c>
      <c r="V4491" s="10" t="s">
        <v>2365</v>
      </c>
      <c r="W4491" s="10"/>
      <c r="X4491" s="10"/>
    </row>
    <row r="4492" ht="15" spans="1:24">
      <c r="A4492" s="10">
        <v>2</v>
      </c>
      <c r="B4492" s="11" t="s">
        <v>7388</v>
      </c>
      <c r="C4492" s="10" t="s">
        <v>1648</v>
      </c>
      <c r="D4492" s="10"/>
      <c r="E4492" s="10"/>
      <c r="F4492" s="9" t="s">
        <v>2374</v>
      </c>
      <c r="G4492" s="9" t="s">
        <v>2363</v>
      </c>
      <c r="H4492" s="9" t="s">
        <v>2359</v>
      </c>
      <c r="I4492" s="10"/>
      <c r="J4492" s="17">
        <v>43534</v>
      </c>
      <c r="K4492" s="20" t="s">
        <v>1939</v>
      </c>
      <c r="L4492" s="10"/>
      <c r="M4492" s="21" t="s">
        <v>2353</v>
      </c>
      <c r="N4492" s="10" t="s">
        <v>2354</v>
      </c>
      <c r="O4492" s="10"/>
      <c r="P4492" s="10">
        <v>8000500003</v>
      </c>
      <c r="Q4492" s="10"/>
      <c r="R4492" s="26" t="s">
        <v>1940</v>
      </c>
      <c r="S4492" s="10"/>
      <c r="T4492" s="10" t="s">
        <v>1851</v>
      </c>
      <c r="U4492" s="25" t="s">
        <v>7131</v>
      </c>
      <c r="V4492" s="10" t="s">
        <v>2365</v>
      </c>
      <c r="W4492" s="10"/>
      <c r="X4492" s="10"/>
    </row>
    <row r="4493" spans="1:24">
      <c r="A4493" s="10">
        <v>1</v>
      </c>
      <c r="B4493" s="11" t="s">
        <v>7389</v>
      </c>
      <c r="C4493" s="10" t="s">
        <v>1941</v>
      </c>
      <c r="D4493" s="10"/>
      <c r="E4493" s="10"/>
      <c r="F4493" s="9" t="s">
        <v>2374</v>
      </c>
      <c r="G4493" s="9" t="s">
        <v>2358</v>
      </c>
      <c r="H4493" s="9" t="s">
        <v>2359</v>
      </c>
      <c r="I4493" s="10"/>
      <c r="J4493" s="17">
        <v>43534</v>
      </c>
      <c r="K4493" s="20" t="s">
        <v>2350</v>
      </c>
      <c r="L4493" s="10"/>
      <c r="M4493" s="21" t="s">
        <v>2353</v>
      </c>
      <c r="N4493" s="10" t="s">
        <v>2354</v>
      </c>
      <c r="O4493" s="10"/>
      <c r="P4493" s="10">
        <v>8000500003</v>
      </c>
      <c r="Q4493" s="10"/>
      <c r="R4493" s="10"/>
      <c r="S4493" s="10"/>
      <c r="T4493" s="10">
        <v>1</v>
      </c>
      <c r="U4493" s="25" t="s">
        <v>7131</v>
      </c>
      <c r="V4493" s="10" t="s">
        <v>2365</v>
      </c>
      <c r="W4493" s="10"/>
      <c r="X4493" s="10"/>
    </row>
    <row r="4494" spans="1:24">
      <c r="A4494" s="10">
        <v>2</v>
      </c>
      <c r="B4494" s="11" t="s">
        <v>7390</v>
      </c>
      <c r="C4494" s="10" t="s">
        <v>1464</v>
      </c>
      <c r="D4494" s="10"/>
      <c r="E4494" s="10"/>
      <c r="F4494" s="9" t="s">
        <v>2374</v>
      </c>
      <c r="G4494" s="9" t="s">
        <v>2363</v>
      </c>
      <c r="H4494" s="9" t="s">
        <v>2359</v>
      </c>
      <c r="I4494" s="10"/>
      <c r="J4494" s="17">
        <v>43534</v>
      </c>
      <c r="K4494" s="20" t="s">
        <v>2350</v>
      </c>
      <c r="L4494" s="10"/>
      <c r="M4494" s="21" t="s">
        <v>2353</v>
      </c>
      <c r="N4494" s="10" t="s">
        <v>2354</v>
      </c>
      <c r="O4494" s="10"/>
      <c r="P4494" s="10">
        <v>8000500003</v>
      </c>
      <c r="Q4494" s="10"/>
      <c r="R4494" s="10"/>
      <c r="S4494" s="10"/>
      <c r="T4494" s="10" t="s">
        <v>1470</v>
      </c>
      <c r="U4494" s="25" t="s">
        <v>7131</v>
      </c>
      <c r="V4494" s="10" t="s">
        <v>2365</v>
      </c>
      <c r="W4494" s="10"/>
      <c r="X4494" s="10"/>
    </row>
    <row r="4495" spans="1:24">
      <c r="A4495" s="10">
        <v>2</v>
      </c>
      <c r="B4495" s="11" t="s">
        <v>7391</v>
      </c>
      <c r="C4495" s="10" t="s">
        <v>1565</v>
      </c>
      <c r="D4495" s="10"/>
      <c r="E4495" s="10"/>
      <c r="F4495" s="9" t="s">
        <v>2374</v>
      </c>
      <c r="G4495" s="9" t="s">
        <v>2363</v>
      </c>
      <c r="H4495" s="9" t="s">
        <v>2359</v>
      </c>
      <c r="I4495" s="10"/>
      <c r="J4495" s="17">
        <v>43534</v>
      </c>
      <c r="K4495" s="20" t="s">
        <v>2350</v>
      </c>
      <c r="L4495" s="10"/>
      <c r="M4495" s="21" t="s">
        <v>2353</v>
      </c>
      <c r="N4495" s="10" t="s">
        <v>2354</v>
      </c>
      <c r="O4495" s="10"/>
      <c r="P4495" s="10">
        <v>8000500003</v>
      </c>
      <c r="Q4495" s="10"/>
      <c r="R4495" s="10"/>
      <c r="S4495" s="10"/>
      <c r="T4495" s="10" t="s">
        <v>1470</v>
      </c>
      <c r="U4495" s="25" t="s">
        <v>7131</v>
      </c>
      <c r="V4495" s="10" t="s">
        <v>2365</v>
      </c>
      <c r="W4495" s="10"/>
      <c r="X4495" s="10"/>
    </row>
    <row r="4496" spans="1:24">
      <c r="A4496" s="10">
        <v>2</v>
      </c>
      <c r="B4496" s="11" t="s">
        <v>7392</v>
      </c>
      <c r="C4496" s="10" t="s">
        <v>1793</v>
      </c>
      <c r="D4496" s="10"/>
      <c r="E4496" s="10"/>
      <c r="F4496" s="9" t="s">
        <v>2374</v>
      </c>
      <c r="G4496" s="9" t="s">
        <v>2358</v>
      </c>
      <c r="H4496" s="9" t="s">
        <v>2359</v>
      </c>
      <c r="I4496" s="10"/>
      <c r="J4496" s="17">
        <v>43534</v>
      </c>
      <c r="K4496" s="20" t="s">
        <v>1942</v>
      </c>
      <c r="L4496" s="10"/>
      <c r="M4496" s="21" t="s">
        <v>2353</v>
      </c>
      <c r="N4496" s="10" t="s">
        <v>2354</v>
      </c>
      <c r="O4496" s="10"/>
      <c r="P4496" s="10">
        <v>8000500003</v>
      </c>
      <c r="Q4496" s="10"/>
      <c r="R4496" s="10"/>
      <c r="S4496" s="10"/>
      <c r="T4496" s="10" t="s">
        <v>1478</v>
      </c>
      <c r="U4496" s="25" t="s">
        <v>7131</v>
      </c>
      <c r="V4496" s="10" t="s">
        <v>2365</v>
      </c>
      <c r="W4496" s="10"/>
      <c r="X4496" s="10"/>
    </row>
    <row r="4497" spans="1:24">
      <c r="A4497" s="10">
        <v>2</v>
      </c>
      <c r="B4497" s="11" t="s">
        <v>7393</v>
      </c>
      <c r="C4497" s="10" t="s">
        <v>1589</v>
      </c>
      <c r="D4497" s="10"/>
      <c r="E4497" s="10"/>
      <c r="F4497" s="9" t="s">
        <v>2374</v>
      </c>
      <c r="G4497" s="9" t="s">
        <v>2363</v>
      </c>
      <c r="H4497" s="9" t="s">
        <v>2359</v>
      </c>
      <c r="I4497" s="10"/>
      <c r="J4497" s="17">
        <v>43534</v>
      </c>
      <c r="K4497" s="20" t="s">
        <v>1944</v>
      </c>
      <c r="L4497" s="10"/>
      <c r="M4497" s="21" t="s">
        <v>2353</v>
      </c>
      <c r="N4497" s="10" t="s">
        <v>2354</v>
      </c>
      <c r="O4497" s="10"/>
      <c r="P4497" s="10">
        <v>8000500003</v>
      </c>
      <c r="Q4497" s="10"/>
      <c r="R4497" s="10"/>
      <c r="S4497" s="10"/>
      <c r="T4497" s="10" t="s">
        <v>85</v>
      </c>
      <c r="U4497" s="25" t="s">
        <v>7131</v>
      </c>
      <c r="V4497" s="10" t="s">
        <v>2365</v>
      </c>
      <c r="W4497" s="10"/>
      <c r="X4497" s="10"/>
    </row>
    <row r="4498" spans="1:24">
      <c r="A4498" s="10">
        <v>2</v>
      </c>
      <c r="B4498" s="11" t="s">
        <v>7394</v>
      </c>
      <c r="C4498" s="10" t="s">
        <v>1937</v>
      </c>
      <c r="D4498" s="10"/>
      <c r="E4498" s="10"/>
      <c r="F4498" s="9" t="s">
        <v>2374</v>
      </c>
      <c r="G4498" s="9" t="s">
        <v>2363</v>
      </c>
      <c r="H4498" s="9" t="s">
        <v>2359</v>
      </c>
      <c r="I4498" s="10"/>
      <c r="J4498" s="17">
        <v>43534</v>
      </c>
      <c r="K4498" s="20" t="s">
        <v>1930</v>
      </c>
      <c r="L4498" s="10"/>
      <c r="M4498" s="21" t="s">
        <v>2353</v>
      </c>
      <c r="N4498" s="10" t="s">
        <v>2354</v>
      </c>
      <c r="O4498" s="10"/>
      <c r="P4498" s="10">
        <v>8000500003</v>
      </c>
      <c r="Q4498" s="10"/>
      <c r="R4498" s="10"/>
      <c r="S4498" s="10"/>
      <c r="T4498" s="10" t="s">
        <v>85</v>
      </c>
      <c r="U4498" s="25" t="s">
        <v>7131</v>
      </c>
      <c r="V4498" s="10" t="s">
        <v>2365</v>
      </c>
      <c r="W4498" s="10"/>
      <c r="X4498" s="10"/>
    </row>
    <row r="4499" spans="1:24">
      <c r="A4499" s="10">
        <v>2</v>
      </c>
      <c r="B4499" s="11" t="s">
        <v>7395</v>
      </c>
      <c r="C4499" s="10" t="s">
        <v>1937</v>
      </c>
      <c r="D4499" s="10"/>
      <c r="E4499" s="10"/>
      <c r="F4499" s="9" t="s">
        <v>2374</v>
      </c>
      <c r="G4499" s="9" t="s">
        <v>2363</v>
      </c>
      <c r="H4499" s="9" t="s">
        <v>2359</v>
      </c>
      <c r="I4499" s="10"/>
      <c r="J4499" s="17">
        <v>43534</v>
      </c>
      <c r="K4499" s="20" t="s">
        <v>1946</v>
      </c>
      <c r="L4499" s="10"/>
      <c r="M4499" s="21" t="s">
        <v>2353</v>
      </c>
      <c r="N4499" s="10" t="s">
        <v>2354</v>
      </c>
      <c r="O4499" s="10"/>
      <c r="P4499" s="10">
        <v>8000500003</v>
      </c>
      <c r="Q4499" s="10"/>
      <c r="R4499" s="10"/>
      <c r="S4499" s="10"/>
      <c r="T4499" s="10" t="s">
        <v>1478</v>
      </c>
      <c r="U4499" s="25" t="s">
        <v>7131</v>
      </c>
      <c r="V4499" s="10" t="s">
        <v>2365</v>
      </c>
      <c r="W4499" s="10"/>
      <c r="X4499" s="10"/>
    </row>
    <row r="4500" spans="1:24">
      <c r="A4500" s="10">
        <v>2</v>
      </c>
      <c r="B4500" s="11" t="s">
        <v>7396</v>
      </c>
      <c r="C4500" s="10" t="s">
        <v>1937</v>
      </c>
      <c r="D4500" s="10"/>
      <c r="E4500" s="10"/>
      <c r="F4500" s="9" t="s">
        <v>2374</v>
      </c>
      <c r="G4500" s="9" t="s">
        <v>2363</v>
      </c>
      <c r="H4500" s="9" t="s">
        <v>2359</v>
      </c>
      <c r="I4500" s="10"/>
      <c r="J4500" s="17">
        <v>43534</v>
      </c>
      <c r="K4500" s="20" t="s">
        <v>1947</v>
      </c>
      <c r="L4500" s="10"/>
      <c r="M4500" s="21" t="s">
        <v>2353</v>
      </c>
      <c r="N4500" s="10" t="s">
        <v>2354</v>
      </c>
      <c r="O4500" s="10"/>
      <c r="P4500" s="10">
        <v>8000500003</v>
      </c>
      <c r="Q4500" s="10"/>
      <c r="R4500" s="10"/>
      <c r="S4500" s="10"/>
      <c r="T4500" s="10" t="s">
        <v>85</v>
      </c>
      <c r="U4500" s="25" t="s">
        <v>7131</v>
      </c>
      <c r="V4500" s="10" t="s">
        <v>2365</v>
      </c>
      <c r="W4500" s="10"/>
      <c r="X4500" s="10"/>
    </row>
    <row r="4501" spans="1:24">
      <c r="A4501" s="10">
        <v>2</v>
      </c>
      <c r="B4501" s="11" t="s">
        <v>7397</v>
      </c>
      <c r="C4501" s="10" t="s">
        <v>1648</v>
      </c>
      <c r="D4501" s="10"/>
      <c r="E4501" s="10"/>
      <c r="F4501" s="9" t="s">
        <v>2374</v>
      </c>
      <c r="G4501" s="9" t="s">
        <v>2363</v>
      </c>
      <c r="H4501" s="9" t="s">
        <v>2359</v>
      </c>
      <c r="I4501" s="10"/>
      <c r="J4501" s="17">
        <v>43534</v>
      </c>
      <c r="K4501" s="20" t="s">
        <v>1815</v>
      </c>
      <c r="L4501" s="10"/>
      <c r="M4501" s="21" t="s">
        <v>2353</v>
      </c>
      <c r="N4501" s="10" t="s">
        <v>2354</v>
      </c>
      <c r="O4501" s="10"/>
      <c r="P4501" s="10">
        <v>8000500003</v>
      </c>
      <c r="Q4501" s="10"/>
      <c r="R4501" s="10"/>
      <c r="S4501" s="10"/>
      <c r="T4501" s="10" t="s">
        <v>1586</v>
      </c>
      <c r="U4501" s="25" t="s">
        <v>7131</v>
      </c>
      <c r="V4501" s="10" t="s">
        <v>2365</v>
      </c>
      <c r="W4501" s="10"/>
      <c r="X4501" s="10"/>
    </row>
    <row r="4502" spans="1:24">
      <c r="A4502" s="10">
        <v>1</v>
      </c>
      <c r="B4502" s="11" t="s">
        <v>7398</v>
      </c>
      <c r="C4502" s="10" t="s">
        <v>1948</v>
      </c>
      <c r="D4502" s="10"/>
      <c r="E4502" s="10"/>
      <c r="F4502" s="9" t="s">
        <v>2374</v>
      </c>
      <c r="G4502" s="9" t="s">
        <v>2358</v>
      </c>
      <c r="H4502" s="9" t="s">
        <v>2359</v>
      </c>
      <c r="I4502" s="10"/>
      <c r="J4502" s="17">
        <v>43534</v>
      </c>
      <c r="K4502" s="20" t="s">
        <v>2350</v>
      </c>
      <c r="L4502" s="10"/>
      <c r="M4502" s="21" t="s">
        <v>2353</v>
      </c>
      <c r="N4502" s="10" t="s">
        <v>2354</v>
      </c>
      <c r="O4502" s="10"/>
      <c r="P4502" s="10">
        <v>8000500003</v>
      </c>
      <c r="Q4502" s="10"/>
      <c r="R4502" s="10"/>
      <c r="S4502" s="10"/>
      <c r="T4502" s="10">
        <v>1</v>
      </c>
      <c r="U4502" s="25" t="s">
        <v>7131</v>
      </c>
      <c r="V4502" s="10" t="s">
        <v>2365</v>
      </c>
      <c r="W4502" s="10"/>
      <c r="X4502" s="10"/>
    </row>
    <row r="4503" spans="1:24">
      <c r="A4503" s="10">
        <v>2</v>
      </c>
      <c r="B4503" s="11" t="s">
        <v>7399</v>
      </c>
      <c r="C4503" s="10" t="s">
        <v>1464</v>
      </c>
      <c r="D4503" s="10"/>
      <c r="E4503" s="10"/>
      <c r="F4503" s="9" t="s">
        <v>2374</v>
      </c>
      <c r="G4503" s="9" t="s">
        <v>2363</v>
      </c>
      <c r="H4503" s="9" t="s">
        <v>2359</v>
      </c>
      <c r="I4503" s="10"/>
      <c r="J4503" s="17">
        <v>43534</v>
      </c>
      <c r="K4503" s="20" t="s">
        <v>2350</v>
      </c>
      <c r="L4503" s="10"/>
      <c r="M4503" s="21" t="s">
        <v>2353</v>
      </c>
      <c r="N4503" s="10" t="s">
        <v>2354</v>
      </c>
      <c r="O4503" s="10"/>
      <c r="P4503" s="10">
        <v>8000500003</v>
      </c>
      <c r="Q4503" s="10"/>
      <c r="R4503" s="10"/>
      <c r="S4503" s="10"/>
      <c r="T4503" s="10" t="s">
        <v>1470</v>
      </c>
      <c r="U4503" s="25" t="s">
        <v>7131</v>
      </c>
      <c r="V4503" s="10" t="s">
        <v>2365</v>
      </c>
      <c r="W4503" s="10"/>
      <c r="X4503" s="10"/>
    </row>
    <row r="4504" spans="1:24">
      <c r="A4504" s="10">
        <v>2</v>
      </c>
      <c r="B4504" s="11" t="s">
        <v>7400</v>
      </c>
      <c r="C4504" s="10" t="s">
        <v>1565</v>
      </c>
      <c r="D4504" s="10"/>
      <c r="E4504" s="10"/>
      <c r="F4504" s="9" t="s">
        <v>2374</v>
      </c>
      <c r="G4504" s="9" t="s">
        <v>2363</v>
      </c>
      <c r="H4504" s="9" t="s">
        <v>2359</v>
      </c>
      <c r="I4504" s="10"/>
      <c r="J4504" s="17">
        <v>43534</v>
      </c>
      <c r="K4504" s="20" t="s">
        <v>2350</v>
      </c>
      <c r="L4504" s="10"/>
      <c r="M4504" s="21" t="s">
        <v>2353</v>
      </c>
      <c r="N4504" s="10" t="s">
        <v>2354</v>
      </c>
      <c r="O4504" s="10"/>
      <c r="P4504" s="10">
        <v>8000500003</v>
      </c>
      <c r="Q4504" s="10"/>
      <c r="R4504" s="10"/>
      <c r="S4504" s="10"/>
      <c r="T4504" s="10" t="s">
        <v>1470</v>
      </c>
      <c r="U4504" s="25" t="s">
        <v>7131</v>
      </c>
      <c r="V4504" s="10" t="s">
        <v>2365</v>
      </c>
      <c r="W4504" s="10"/>
      <c r="X4504" s="10"/>
    </row>
    <row r="4505" spans="1:24">
      <c r="A4505" s="10">
        <v>2</v>
      </c>
      <c r="B4505" s="11" t="s">
        <v>7401</v>
      </c>
      <c r="C4505" s="10" t="s">
        <v>1793</v>
      </c>
      <c r="D4505" s="10"/>
      <c r="E4505" s="10"/>
      <c r="F4505" s="9" t="s">
        <v>2374</v>
      </c>
      <c r="G4505" s="9" t="s">
        <v>2358</v>
      </c>
      <c r="H4505" s="9" t="s">
        <v>2359</v>
      </c>
      <c r="I4505" s="10"/>
      <c r="J4505" s="17">
        <v>43534</v>
      </c>
      <c r="K4505" s="20" t="s">
        <v>1942</v>
      </c>
      <c r="L4505" s="10"/>
      <c r="M4505" s="21" t="s">
        <v>2353</v>
      </c>
      <c r="N4505" s="10" t="s">
        <v>2354</v>
      </c>
      <c r="O4505" s="10"/>
      <c r="P4505" s="10">
        <v>8000500003</v>
      </c>
      <c r="Q4505" s="10"/>
      <c r="R4505" s="10"/>
      <c r="S4505" s="10"/>
      <c r="T4505" s="10" t="s">
        <v>1478</v>
      </c>
      <c r="U4505" s="25" t="s">
        <v>7131</v>
      </c>
      <c r="V4505" s="10" t="s">
        <v>2365</v>
      </c>
      <c r="W4505" s="10"/>
      <c r="X4505" s="10"/>
    </row>
    <row r="4506" spans="1:24">
      <c r="A4506" s="10">
        <v>2</v>
      </c>
      <c r="B4506" s="11" t="s">
        <v>7402</v>
      </c>
      <c r="C4506" s="10" t="s">
        <v>1589</v>
      </c>
      <c r="D4506" s="10"/>
      <c r="E4506" s="10"/>
      <c r="F4506" s="9" t="s">
        <v>2374</v>
      </c>
      <c r="G4506" s="9" t="s">
        <v>2363</v>
      </c>
      <c r="H4506" s="9" t="s">
        <v>2359</v>
      </c>
      <c r="I4506" s="10"/>
      <c r="J4506" s="17">
        <v>43534</v>
      </c>
      <c r="K4506" s="20" t="s">
        <v>1944</v>
      </c>
      <c r="L4506" s="10"/>
      <c r="M4506" s="21" t="s">
        <v>2353</v>
      </c>
      <c r="N4506" s="10" t="s">
        <v>2354</v>
      </c>
      <c r="O4506" s="10"/>
      <c r="P4506" s="10">
        <v>8000500003</v>
      </c>
      <c r="Q4506" s="10"/>
      <c r="R4506" s="10"/>
      <c r="S4506" s="10"/>
      <c r="T4506" s="10" t="s">
        <v>85</v>
      </c>
      <c r="U4506" s="25" t="s">
        <v>7131</v>
      </c>
      <c r="V4506" s="10" t="s">
        <v>2365</v>
      </c>
      <c r="W4506" s="10"/>
      <c r="X4506" s="10"/>
    </row>
    <row r="4507" spans="1:24">
      <c r="A4507" s="10">
        <v>2</v>
      </c>
      <c r="B4507" s="11" t="s">
        <v>7403</v>
      </c>
      <c r="C4507" s="10" t="s">
        <v>1937</v>
      </c>
      <c r="D4507" s="10"/>
      <c r="E4507" s="10"/>
      <c r="F4507" s="9" t="s">
        <v>2374</v>
      </c>
      <c r="G4507" s="9" t="s">
        <v>2363</v>
      </c>
      <c r="H4507" s="9" t="s">
        <v>2359</v>
      </c>
      <c r="I4507" s="10"/>
      <c r="J4507" s="17">
        <v>43534</v>
      </c>
      <c r="K4507" s="20" t="s">
        <v>1930</v>
      </c>
      <c r="L4507" s="10"/>
      <c r="M4507" s="21" t="s">
        <v>2353</v>
      </c>
      <c r="N4507" s="10" t="s">
        <v>2354</v>
      </c>
      <c r="O4507" s="10"/>
      <c r="P4507" s="10">
        <v>8000500003</v>
      </c>
      <c r="Q4507" s="10"/>
      <c r="R4507" s="10"/>
      <c r="S4507" s="10"/>
      <c r="T4507" s="10" t="s">
        <v>1288</v>
      </c>
      <c r="U4507" s="25" t="s">
        <v>7131</v>
      </c>
      <c r="V4507" s="10" t="s">
        <v>2365</v>
      </c>
      <c r="W4507" s="10"/>
      <c r="X4507" s="10"/>
    </row>
    <row r="4508" spans="1:24">
      <c r="A4508" s="10">
        <v>2</v>
      </c>
      <c r="B4508" s="11" t="s">
        <v>7404</v>
      </c>
      <c r="C4508" s="10" t="s">
        <v>1937</v>
      </c>
      <c r="D4508" s="10"/>
      <c r="E4508" s="10"/>
      <c r="F4508" s="9" t="s">
        <v>2374</v>
      </c>
      <c r="G4508" s="9" t="s">
        <v>2363</v>
      </c>
      <c r="H4508" s="9" t="s">
        <v>2359</v>
      </c>
      <c r="I4508" s="10"/>
      <c r="J4508" s="17">
        <v>43534</v>
      </c>
      <c r="K4508" s="20" t="s">
        <v>1947</v>
      </c>
      <c r="L4508" s="10"/>
      <c r="M4508" s="21" t="s">
        <v>2353</v>
      </c>
      <c r="N4508" s="10" t="s">
        <v>2354</v>
      </c>
      <c r="O4508" s="10"/>
      <c r="P4508" s="10">
        <v>8000500003</v>
      </c>
      <c r="Q4508" s="10"/>
      <c r="R4508" s="10"/>
      <c r="S4508" s="10"/>
      <c r="T4508" s="10" t="s">
        <v>1475</v>
      </c>
      <c r="U4508" s="25" t="s">
        <v>7131</v>
      </c>
      <c r="V4508" s="10" t="s">
        <v>2365</v>
      </c>
      <c r="W4508" s="10"/>
      <c r="X4508" s="10"/>
    </row>
    <row r="4509" spans="1:24">
      <c r="A4509" s="10">
        <v>2</v>
      </c>
      <c r="B4509" s="11" t="s">
        <v>7405</v>
      </c>
      <c r="C4509" s="10" t="s">
        <v>1648</v>
      </c>
      <c r="D4509" s="10"/>
      <c r="E4509" s="10"/>
      <c r="F4509" s="9" t="s">
        <v>2374</v>
      </c>
      <c r="G4509" s="9" t="s">
        <v>2363</v>
      </c>
      <c r="H4509" s="9" t="s">
        <v>2359</v>
      </c>
      <c r="I4509" s="10"/>
      <c r="J4509" s="17">
        <v>43534</v>
      </c>
      <c r="K4509" s="20" t="s">
        <v>1815</v>
      </c>
      <c r="L4509" s="10"/>
      <c r="M4509" s="21" t="s">
        <v>2353</v>
      </c>
      <c r="N4509" s="10" t="s">
        <v>2354</v>
      </c>
      <c r="O4509" s="10"/>
      <c r="P4509" s="10">
        <v>8000500003</v>
      </c>
      <c r="Q4509" s="10"/>
      <c r="R4509" s="10"/>
      <c r="S4509" s="10"/>
      <c r="T4509" s="10" t="s">
        <v>1159</v>
      </c>
      <c r="U4509" s="25" t="s">
        <v>7131</v>
      </c>
      <c r="V4509" s="10" t="s">
        <v>2365</v>
      </c>
      <c r="W4509" s="10"/>
      <c r="X4509" s="10"/>
    </row>
    <row r="4510" spans="1:24">
      <c r="A4510" s="10">
        <v>1</v>
      </c>
      <c r="B4510" s="11" t="s">
        <v>7406</v>
      </c>
      <c r="C4510" s="10" t="s">
        <v>1949</v>
      </c>
      <c r="D4510" s="10"/>
      <c r="E4510" s="10"/>
      <c r="F4510" s="9" t="s">
        <v>2374</v>
      </c>
      <c r="G4510" s="9" t="s">
        <v>2358</v>
      </c>
      <c r="H4510" s="9" t="s">
        <v>2359</v>
      </c>
      <c r="I4510" s="10"/>
      <c r="J4510" s="17">
        <v>43534</v>
      </c>
      <c r="K4510" s="20" t="s">
        <v>2350</v>
      </c>
      <c r="L4510" s="10"/>
      <c r="M4510" s="21" t="s">
        <v>2353</v>
      </c>
      <c r="N4510" s="10" t="s">
        <v>2354</v>
      </c>
      <c r="O4510" s="10"/>
      <c r="P4510" s="10">
        <v>8000500003</v>
      </c>
      <c r="Q4510" s="10"/>
      <c r="R4510" s="10"/>
      <c r="S4510" s="10"/>
      <c r="T4510" s="10">
        <v>1</v>
      </c>
      <c r="U4510" s="25" t="s">
        <v>7131</v>
      </c>
      <c r="V4510" s="10" t="s">
        <v>2365</v>
      </c>
      <c r="W4510" s="10"/>
      <c r="X4510" s="10"/>
    </row>
    <row r="4511" spans="1:24">
      <c r="A4511" s="10">
        <v>2</v>
      </c>
      <c r="B4511" s="11" t="s">
        <v>7407</v>
      </c>
      <c r="C4511" s="10" t="s">
        <v>1464</v>
      </c>
      <c r="D4511" s="10"/>
      <c r="E4511" s="10"/>
      <c r="F4511" s="9" t="s">
        <v>2374</v>
      </c>
      <c r="G4511" s="9" t="s">
        <v>2363</v>
      </c>
      <c r="H4511" s="9" t="s">
        <v>2359</v>
      </c>
      <c r="I4511" s="10"/>
      <c r="J4511" s="17">
        <v>43534</v>
      </c>
      <c r="K4511" s="20" t="s">
        <v>2350</v>
      </c>
      <c r="L4511" s="10"/>
      <c r="M4511" s="21" t="s">
        <v>2353</v>
      </c>
      <c r="N4511" s="10" t="s">
        <v>2354</v>
      </c>
      <c r="O4511" s="10"/>
      <c r="P4511" s="10">
        <v>8000500003</v>
      </c>
      <c r="Q4511" s="10"/>
      <c r="R4511" s="10"/>
      <c r="S4511" s="10"/>
      <c r="T4511" s="10" t="s">
        <v>1470</v>
      </c>
      <c r="U4511" s="25" t="s">
        <v>7131</v>
      </c>
      <c r="V4511" s="10" t="s">
        <v>2365</v>
      </c>
      <c r="W4511" s="10"/>
      <c r="X4511" s="10"/>
    </row>
    <row r="4512" spans="1:24">
      <c r="A4512" s="10">
        <v>2</v>
      </c>
      <c r="B4512" s="11" t="s">
        <v>7408</v>
      </c>
      <c r="C4512" s="10" t="s">
        <v>1565</v>
      </c>
      <c r="D4512" s="10"/>
      <c r="E4512" s="10"/>
      <c r="F4512" s="9" t="s">
        <v>2374</v>
      </c>
      <c r="G4512" s="9" t="s">
        <v>2363</v>
      </c>
      <c r="H4512" s="9" t="s">
        <v>2359</v>
      </c>
      <c r="I4512" s="10"/>
      <c r="J4512" s="17">
        <v>43534</v>
      </c>
      <c r="K4512" s="20" t="s">
        <v>2350</v>
      </c>
      <c r="L4512" s="10"/>
      <c r="M4512" s="21" t="s">
        <v>2353</v>
      </c>
      <c r="N4512" s="10" t="s">
        <v>2354</v>
      </c>
      <c r="O4512" s="10"/>
      <c r="P4512" s="10">
        <v>8000500003</v>
      </c>
      <c r="Q4512" s="10"/>
      <c r="R4512" s="10"/>
      <c r="S4512" s="10"/>
      <c r="T4512" s="10" t="s">
        <v>1470</v>
      </c>
      <c r="U4512" s="25" t="s">
        <v>7131</v>
      </c>
      <c r="V4512" s="10" t="s">
        <v>2365</v>
      </c>
      <c r="W4512" s="10"/>
      <c r="X4512" s="10"/>
    </row>
    <row r="4513" spans="1:24">
      <c r="A4513" s="10">
        <v>2</v>
      </c>
      <c r="B4513" s="11" t="s">
        <v>7409</v>
      </c>
      <c r="C4513" s="10" t="s">
        <v>1589</v>
      </c>
      <c r="D4513" s="10"/>
      <c r="E4513" s="10"/>
      <c r="F4513" s="9" t="s">
        <v>2374</v>
      </c>
      <c r="G4513" s="9" t="s">
        <v>2363</v>
      </c>
      <c r="H4513" s="9" t="s">
        <v>2359</v>
      </c>
      <c r="I4513" s="10"/>
      <c r="J4513" s="17">
        <v>43534</v>
      </c>
      <c r="K4513" s="20" t="s">
        <v>1944</v>
      </c>
      <c r="L4513" s="10"/>
      <c r="M4513" s="21" t="s">
        <v>2353</v>
      </c>
      <c r="N4513" s="10" t="s">
        <v>2354</v>
      </c>
      <c r="O4513" s="10"/>
      <c r="P4513" s="10">
        <v>8000500003</v>
      </c>
      <c r="Q4513" s="10"/>
      <c r="R4513" s="10"/>
      <c r="S4513" s="10"/>
      <c r="T4513" s="10" t="s">
        <v>1475</v>
      </c>
      <c r="U4513" s="25" t="s">
        <v>7131</v>
      </c>
      <c r="V4513" s="10" t="s">
        <v>2365</v>
      </c>
      <c r="W4513" s="10"/>
      <c r="X4513" s="10"/>
    </row>
    <row r="4514" spans="1:24">
      <c r="A4514" s="10">
        <v>2</v>
      </c>
      <c r="B4514" s="11" t="s">
        <v>7410</v>
      </c>
      <c r="C4514" s="10" t="s">
        <v>1793</v>
      </c>
      <c r="D4514" s="10"/>
      <c r="E4514" s="10"/>
      <c r="F4514" s="9" t="s">
        <v>2374</v>
      </c>
      <c r="G4514" s="9" t="s">
        <v>2358</v>
      </c>
      <c r="H4514" s="9" t="s">
        <v>2359</v>
      </c>
      <c r="I4514" s="10"/>
      <c r="J4514" s="17">
        <v>43534</v>
      </c>
      <c r="K4514" s="20" t="s">
        <v>1942</v>
      </c>
      <c r="L4514" s="10"/>
      <c r="M4514" s="21" t="s">
        <v>2353</v>
      </c>
      <c r="N4514" s="10" t="s">
        <v>2354</v>
      </c>
      <c r="O4514" s="10"/>
      <c r="P4514" s="10">
        <v>8000500003</v>
      </c>
      <c r="Q4514" s="10"/>
      <c r="R4514" s="10"/>
      <c r="S4514" s="10"/>
      <c r="T4514" s="10" t="s">
        <v>1475</v>
      </c>
      <c r="U4514" s="25" t="s">
        <v>7131</v>
      </c>
      <c r="V4514" s="10" t="s">
        <v>2365</v>
      </c>
      <c r="W4514" s="10"/>
      <c r="X4514" s="10"/>
    </row>
    <row r="4515" ht="15" spans="1:24">
      <c r="A4515" s="10">
        <v>2</v>
      </c>
      <c r="B4515" s="11" t="s">
        <v>7411</v>
      </c>
      <c r="C4515" s="10" t="s">
        <v>1793</v>
      </c>
      <c r="D4515" s="10"/>
      <c r="E4515" s="10"/>
      <c r="F4515" s="9" t="s">
        <v>2374</v>
      </c>
      <c r="G4515" s="9" t="s">
        <v>2358</v>
      </c>
      <c r="H4515" s="9" t="s">
        <v>2359</v>
      </c>
      <c r="I4515" s="10"/>
      <c r="J4515" s="17">
        <v>43534</v>
      </c>
      <c r="K4515" s="20" t="s">
        <v>1950</v>
      </c>
      <c r="L4515" s="10"/>
      <c r="M4515" s="21" t="s">
        <v>2353</v>
      </c>
      <c r="N4515" s="10" t="s">
        <v>2354</v>
      </c>
      <c r="O4515" s="10"/>
      <c r="P4515" s="10">
        <v>8000500003</v>
      </c>
      <c r="Q4515" s="10"/>
      <c r="R4515" s="26" t="s">
        <v>1951</v>
      </c>
      <c r="S4515" s="10"/>
      <c r="T4515" s="10" t="s">
        <v>1475</v>
      </c>
      <c r="U4515" s="25" t="s">
        <v>7131</v>
      </c>
      <c r="V4515" s="10" t="s">
        <v>2365</v>
      </c>
      <c r="W4515" s="10"/>
      <c r="X4515" s="10"/>
    </row>
    <row r="4516" spans="1:24">
      <c r="A4516" s="10">
        <v>2</v>
      </c>
      <c r="B4516" s="11" t="s">
        <v>7412</v>
      </c>
      <c r="C4516" s="10" t="s">
        <v>1937</v>
      </c>
      <c r="D4516" s="10"/>
      <c r="E4516" s="10"/>
      <c r="F4516" s="9" t="s">
        <v>2374</v>
      </c>
      <c r="G4516" s="9" t="s">
        <v>2363</v>
      </c>
      <c r="H4516" s="9" t="s">
        <v>2359</v>
      </c>
      <c r="I4516" s="10"/>
      <c r="J4516" s="17">
        <v>43534</v>
      </c>
      <c r="K4516" s="20" t="s">
        <v>1815</v>
      </c>
      <c r="L4516" s="10"/>
      <c r="M4516" s="21" t="s">
        <v>2353</v>
      </c>
      <c r="N4516" s="10" t="s">
        <v>2354</v>
      </c>
      <c r="O4516" s="10"/>
      <c r="P4516" s="10">
        <v>8000500003</v>
      </c>
      <c r="Q4516" s="10"/>
      <c r="R4516" s="10"/>
      <c r="S4516" s="10"/>
      <c r="T4516" s="10" t="s">
        <v>1288</v>
      </c>
      <c r="U4516" s="25" t="s">
        <v>7131</v>
      </c>
      <c r="V4516" s="10" t="s">
        <v>2365</v>
      </c>
      <c r="W4516" s="10"/>
      <c r="X4516" s="10"/>
    </row>
    <row r="4517" spans="1:24">
      <c r="A4517" s="10">
        <v>1</v>
      </c>
      <c r="B4517" s="11" t="s">
        <v>7413</v>
      </c>
      <c r="C4517" s="10" t="s">
        <v>1952</v>
      </c>
      <c r="D4517" s="10"/>
      <c r="E4517" s="10"/>
      <c r="F4517" s="9" t="s">
        <v>2374</v>
      </c>
      <c r="G4517" s="9" t="s">
        <v>2358</v>
      </c>
      <c r="H4517" s="9" t="s">
        <v>2359</v>
      </c>
      <c r="I4517" s="10"/>
      <c r="J4517" s="17">
        <v>43534</v>
      </c>
      <c r="K4517" s="20" t="s">
        <v>2350</v>
      </c>
      <c r="L4517" s="10"/>
      <c r="M4517" s="21" t="s">
        <v>2353</v>
      </c>
      <c r="N4517" s="10" t="s">
        <v>2354</v>
      </c>
      <c r="O4517" s="10"/>
      <c r="P4517" s="10">
        <v>8000500003</v>
      </c>
      <c r="Q4517" s="10"/>
      <c r="R4517" s="10"/>
      <c r="S4517" s="10"/>
      <c r="T4517" s="10">
        <v>1</v>
      </c>
      <c r="U4517" s="25" t="s">
        <v>7131</v>
      </c>
      <c r="V4517" s="10" t="s">
        <v>2365</v>
      </c>
      <c r="W4517" s="10"/>
      <c r="X4517" s="10"/>
    </row>
    <row r="4518" spans="1:24">
      <c r="A4518" s="10">
        <v>2</v>
      </c>
      <c r="B4518" s="11" t="s">
        <v>7414</v>
      </c>
      <c r="C4518" s="10" t="s">
        <v>1464</v>
      </c>
      <c r="D4518" s="10"/>
      <c r="E4518" s="10"/>
      <c r="F4518" s="9" t="s">
        <v>2374</v>
      </c>
      <c r="G4518" s="9" t="s">
        <v>2363</v>
      </c>
      <c r="H4518" s="9" t="s">
        <v>2359</v>
      </c>
      <c r="I4518" s="10"/>
      <c r="J4518" s="17">
        <v>43534</v>
      </c>
      <c r="K4518" s="20" t="s">
        <v>2350</v>
      </c>
      <c r="L4518" s="10"/>
      <c r="M4518" s="21" t="s">
        <v>2353</v>
      </c>
      <c r="N4518" s="10" t="s">
        <v>2354</v>
      </c>
      <c r="O4518" s="10"/>
      <c r="P4518" s="10">
        <v>8000500003</v>
      </c>
      <c r="Q4518" s="10"/>
      <c r="R4518" s="10"/>
      <c r="S4518" s="10"/>
      <c r="T4518" s="10" t="s">
        <v>1470</v>
      </c>
      <c r="U4518" s="25" t="s">
        <v>7131</v>
      </c>
      <c r="V4518" s="10" t="s">
        <v>2365</v>
      </c>
      <c r="W4518" s="10"/>
      <c r="X4518" s="10"/>
    </row>
    <row r="4519" spans="1:24">
      <c r="A4519" s="10">
        <v>2</v>
      </c>
      <c r="B4519" s="11" t="s">
        <v>7415</v>
      </c>
      <c r="C4519" s="10" t="s">
        <v>1565</v>
      </c>
      <c r="D4519" s="10"/>
      <c r="E4519" s="10"/>
      <c r="F4519" s="9" t="s">
        <v>2374</v>
      </c>
      <c r="G4519" s="9" t="s">
        <v>2363</v>
      </c>
      <c r="H4519" s="9" t="s">
        <v>2359</v>
      </c>
      <c r="I4519" s="10"/>
      <c r="J4519" s="17">
        <v>43534</v>
      </c>
      <c r="K4519" s="20" t="s">
        <v>2350</v>
      </c>
      <c r="L4519" s="10"/>
      <c r="M4519" s="21" t="s">
        <v>2353</v>
      </c>
      <c r="N4519" s="10" t="s">
        <v>2354</v>
      </c>
      <c r="O4519" s="10"/>
      <c r="P4519" s="10">
        <v>8000500003</v>
      </c>
      <c r="Q4519" s="10"/>
      <c r="R4519" s="10"/>
      <c r="S4519" s="10"/>
      <c r="T4519" s="10" t="s">
        <v>1470</v>
      </c>
      <c r="U4519" s="25" t="s">
        <v>7131</v>
      </c>
      <c r="V4519" s="10" t="s">
        <v>2365</v>
      </c>
      <c r="W4519" s="10"/>
      <c r="X4519" s="10"/>
    </row>
    <row r="4520" spans="1:24">
      <c r="A4520" s="10">
        <v>2</v>
      </c>
      <c r="B4520" s="11" t="s">
        <v>7416</v>
      </c>
      <c r="C4520" s="10" t="s">
        <v>1589</v>
      </c>
      <c r="D4520" s="10"/>
      <c r="E4520" s="10"/>
      <c r="F4520" s="9" t="s">
        <v>2374</v>
      </c>
      <c r="G4520" s="9" t="s">
        <v>2363</v>
      </c>
      <c r="H4520" s="9" t="s">
        <v>2359</v>
      </c>
      <c r="I4520" s="10"/>
      <c r="J4520" s="17">
        <v>43534</v>
      </c>
      <c r="K4520" s="20" t="s">
        <v>1944</v>
      </c>
      <c r="L4520" s="10"/>
      <c r="M4520" s="21" t="s">
        <v>2353</v>
      </c>
      <c r="N4520" s="10" t="s">
        <v>2354</v>
      </c>
      <c r="O4520" s="10"/>
      <c r="P4520" s="10">
        <v>8000500003</v>
      </c>
      <c r="Q4520" s="10"/>
      <c r="R4520" s="10"/>
      <c r="S4520" s="10"/>
      <c r="T4520" s="10" t="s">
        <v>1470</v>
      </c>
      <c r="U4520" s="25" t="s">
        <v>7131</v>
      </c>
      <c r="V4520" s="10" t="s">
        <v>2365</v>
      </c>
      <c r="W4520" s="10"/>
      <c r="X4520" s="10"/>
    </row>
    <row r="4521" spans="1:24">
      <c r="A4521" s="10">
        <v>2</v>
      </c>
      <c r="B4521" s="11" t="s">
        <v>7417</v>
      </c>
      <c r="C4521" s="10" t="s">
        <v>1937</v>
      </c>
      <c r="D4521" s="10"/>
      <c r="E4521" s="10"/>
      <c r="F4521" s="9" t="s">
        <v>2374</v>
      </c>
      <c r="G4521" s="9" t="s">
        <v>2363</v>
      </c>
      <c r="H4521" s="9" t="s">
        <v>2359</v>
      </c>
      <c r="I4521" s="10"/>
      <c r="J4521" s="17">
        <v>43534</v>
      </c>
      <c r="K4521" s="20" t="s">
        <v>1930</v>
      </c>
      <c r="L4521" s="10"/>
      <c r="M4521" s="21" t="s">
        <v>2353</v>
      </c>
      <c r="N4521" s="10" t="s">
        <v>2354</v>
      </c>
      <c r="O4521" s="10"/>
      <c r="P4521" s="10">
        <v>8000500003</v>
      </c>
      <c r="Q4521" s="10"/>
      <c r="R4521" s="10"/>
      <c r="S4521" s="10"/>
      <c r="T4521" s="10" t="s">
        <v>1478</v>
      </c>
      <c r="U4521" s="25" t="s">
        <v>7131</v>
      </c>
      <c r="V4521" s="10" t="s">
        <v>2365</v>
      </c>
      <c r="W4521" s="10"/>
      <c r="X4521" s="10"/>
    </row>
    <row r="4522" spans="1:24">
      <c r="A4522" s="10">
        <v>2</v>
      </c>
      <c r="B4522" s="11" t="s">
        <v>7418</v>
      </c>
      <c r="C4522" s="10" t="s">
        <v>1937</v>
      </c>
      <c r="D4522" s="10"/>
      <c r="E4522" s="10"/>
      <c r="F4522" s="9" t="s">
        <v>2374</v>
      </c>
      <c r="G4522" s="9" t="s">
        <v>2363</v>
      </c>
      <c r="H4522" s="9" t="s">
        <v>2359</v>
      </c>
      <c r="I4522" s="10"/>
      <c r="J4522" s="17">
        <v>43534</v>
      </c>
      <c r="K4522" s="20" t="s">
        <v>1947</v>
      </c>
      <c r="L4522" s="10"/>
      <c r="M4522" s="21" t="s">
        <v>2353</v>
      </c>
      <c r="N4522" s="10" t="s">
        <v>2354</v>
      </c>
      <c r="O4522" s="10"/>
      <c r="P4522" s="10">
        <v>8000500003</v>
      </c>
      <c r="Q4522" s="10"/>
      <c r="R4522" s="10"/>
      <c r="S4522" s="10"/>
      <c r="T4522" s="10" t="s">
        <v>1475</v>
      </c>
      <c r="U4522" s="25" t="s">
        <v>7131</v>
      </c>
      <c r="V4522" s="10" t="s">
        <v>2365</v>
      </c>
      <c r="W4522" s="10"/>
      <c r="X4522" s="10"/>
    </row>
    <row r="4523" spans="1:24">
      <c r="A4523" s="10">
        <v>2</v>
      </c>
      <c r="B4523" s="11" t="s">
        <v>7419</v>
      </c>
      <c r="C4523" s="10" t="s">
        <v>1648</v>
      </c>
      <c r="D4523" s="10"/>
      <c r="E4523" s="10"/>
      <c r="F4523" s="9" t="s">
        <v>2374</v>
      </c>
      <c r="G4523" s="9" t="s">
        <v>2363</v>
      </c>
      <c r="H4523" s="9" t="s">
        <v>2359</v>
      </c>
      <c r="I4523" s="10"/>
      <c r="J4523" s="17">
        <v>43534</v>
      </c>
      <c r="K4523" s="20" t="s">
        <v>1815</v>
      </c>
      <c r="L4523" s="10"/>
      <c r="M4523" s="21" t="s">
        <v>2353</v>
      </c>
      <c r="N4523" s="10" t="s">
        <v>2354</v>
      </c>
      <c r="O4523" s="10"/>
      <c r="P4523" s="10">
        <v>8000500003</v>
      </c>
      <c r="Q4523" s="10"/>
      <c r="R4523" s="10"/>
      <c r="S4523" s="10"/>
      <c r="T4523" s="10" t="s">
        <v>1586</v>
      </c>
      <c r="U4523" s="25" t="s">
        <v>7131</v>
      </c>
      <c r="V4523" s="10" t="s">
        <v>2365</v>
      </c>
      <c r="W4523" s="10"/>
      <c r="X4523" s="10"/>
    </row>
    <row r="4524" ht="15" spans="1:24">
      <c r="A4524" s="10">
        <v>2</v>
      </c>
      <c r="B4524" s="11" t="s">
        <v>7420</v>
      </c>
      <c r="C4524" s="10" t="s">
        <v>1793</v>
      </c>
      <c r="D4524" s="10"/>
      <c r="E4524" s="10"/>
      <c r="F4524" s="9" t="s">
        <v>2374</v>
      </c>
      <c r="G4524" s="9" t="s">
        <v>2358</v>
      </c>
      <c r="H4524" s="9" t="s">
        <v>2359</v>
      </c>
      <c r="I4524" s="10"/>
      <c r="J4524" s="17">
        <v>43534</v>
      </c>
      <c r="K4524" s="20" t="s">
        <v>1950</v>
      </c>
      <c r="L4524" s="10"/>
      <c r="M4524" s="21" t="s">
        <v>2353</v>
      </c>
      <c r="N4524" s="10" t="s">
        <v>2354</v>
      </c>
      <c r="O4524" s="10"/>
      <c r="P4524" s="10">
        <v>8000500003</v>
      </c>
      <c r="Q4524" s="10"/>
      <c r="R4524" s="26" t="s">
        <v>1951</v>
      </c>
      <c r="S4524" s="10"/>
      <c r="T4524" s="10" t="s">
        <v>1475</v>
      </c>
      <c r="U4524" s="25" t="s">
        <v>7131</v>
      </c>
      <c r="V4524" s="10" t="s">
        <v>2365</v>
      </c>
      <c r="W4524" s="10"/>
      <c r="X4524" s="10"/>
    </row>
    <row r="4525" spans="1:24">
      <c r="A4525" s="10">
        <v>1</v>
      </c>
      <c r="B4525" s="11" t="s">
        <v>7421</v>
      </c>
      <c r="C4525" s="10" t="s">
        <v>1953</v>
      </c>
      <c r="D4525" s="10"/>
      <c r="E4525" s="10"/>
      <c r="F4525" s="9" t="s">
        <v>2374</v>
      </c>
      <c r="G4525" s="9" t="s">
        <v>2358</v>
      </c>
      <c r="H4525" s="9" t="s">
        <v>2359</v>
      </c>
      <c r="I4525" s="10"/>
      <c r="J4525" s="17">
        <v>43534</v>
      </c>
      <c r="K4525" s="20" t="s">
        <v>2350</v>
      </c>
      <c r="L4525" s="10"/>
      <c r="M4525" s="21" t="s">
        <v>2353</v>
      </c>
      <c r="N4525" s="10" t="s">
        <v>2354</v>
      </c>
      <c r="O4525" s="10"/>
      <c r="P4525" s="10">
        <v>8000500003</v>
      </c>
      <c r="Q4525" s="10"/>
      <c r="R4525" s="10"/>
      <c r="S4525" s="10"/>
      <c r="T4525" s="10">
        <v>1</v>
      </c>
      <c r="U4525" s="25" t="s">
        <v>7131</v>
      </c>
      <c r="V4525" s="10" t="s">
        <v>2365</v>
      </c>
      <c r="W4525" s="10"/>
      <c r="X4525" s="10"/>
    </row>
    <row r="4526" spans="1:24">
      <c r="A4526" s="10">
        <v>2</v>
      </c>
      <c r="B4526" s="11" t="s">
        <v>7422</v>
      </c>
      <c r="C4526" s="10" t="s">
        <v>1464</v>
      </c>
      <c r="D4526" s="10"/>
      <c r="E4526" s="10"/>
      <c r="F4526" s="9" t="s">
        <v>2374</v>
      </c>
      <c r="G4526" s="9" t="s">
        <v>2363</v>
      </c>
      <c r="H4526" s="9" t="s">
        <v>2359</v>
      </c>
      <c r="I4526" s="10"/>
      <c r="J4526" s="17">
        <v>43534</v>
      </c>
      <c r="K4526" s="20" t="s">
        <v>2350</v>
      </c>
      <c r="L4526" s="10"/>
      <c r="M4526" s="21" t="s">
        <v>2353</v>
      </c>
      <c r="N4526" s="10" t="s">
        <v>2354</v>
      </c>
      <c r="O4526" s="10"/>
      <c r="P4526" s="10">
        <v>8000500003</v>
      </c>
      <c r="Q4526" s="10"/>
      <c r="R4526" s="10"/>
      <c r="S4526" s="10"/>
      <c r="T4526" s="10" t="s">
        <v>1470</v>
      </c>
      <c r="U4526" s="25" t="s">
        <v>7131</v>
      </c>
      <c r="V4526" s="10" t="s">
        <v>2365</v>
      </c>
      <c r="W4526" s="10"/>
      <c r="X4526" s="10"/>
    </row>
    <row r="4527" spans="1:24">
      <c r="A4527" s="10">
        <v>2</v>
      </c>
      <c r="B4527" s="11" t="s">
        <v>7423</v>
      </c>
      <c r="C4527" s="10" t="s">
        <v>1565</v>
      </c>
      <c r="D4527" s="10"/>
      <c r="E4527" s="10"/>
      <c r="F4527" s="9" t="s">
        <v>2374</v>
      </c>
      <c r="G4527" s="9" t="s">
        <v>2363</v>
      </c>
      <c r="H4527" s="9" t="s">
        <v>2359</v>
      </c>
      <c r="I4527" s="10"/>
      <c r="J4527" s="17">
        <v>43534</v>
      </c>
      <c r="K4527" s="20" t="s">
        <v>2350</v>
      </c>
      <c r="L4527" s="10"/>
      <c r="M4527" s="21" t="s">
        <v>2353</v>
      </c>
      <c r="N4527" s="10" t="s">
        <v>2354</v>
      </c>
      <c r="O4527" s="10"/>
      <c r="P4527" s="10">
        <v>8000500003</v>
      </c>
      <c r="Q4527" s="10"/>
      <c r="R4527" s="10"/>
      <c r="S4527" s="10"/>
      <c r="T4527" s="10" t="s">
        <v>1470</v>
      </c>
      <c r="U4527" s="25" t="s">
        <v>7131</v>
      </c>
      <c r="V4527" s="10" t="s">
        <v>2365</v>
      </c>
      <c r="W4527" s="10"/>
      <c r="X4527" s="10"/>
    </row>
    <row r="4528" spans="1:24">
      <c r="A4528" s="10">
        <v>2</v>
      </c>
      <c r="B4528" s="11" t="s">
        <v>7424</v>
      </c>
      <c r="C4528" s="10" t="s">
        <v>1589</v>
      </c>
      <c r="D4528" s="10"/>
      <c r="E4528" s="10"/>
      <c r="F4528" s="9" t="s">
        <v>2374</v>
      </c>
      <c r="G4528" s="9" t="s">
        <v>2363</v>
      </c>
      <c r="H4528" s="9" t="s">
        <v>2359</v>
      </c>
      <c r="I4528" s="10"/>
      <c r="J4528" s="17">
        <v>43534</v>
      </c>
      <c r="K4528" s="20" t="s">
        <v>1944</v>
      </c>
      <c r="L4528" s="10"/>
      <c r="M4528" s="21" t="s">
        <v>2353</v>
      </c>
      <c r="N4528" s="10" t="s">
        <v>2354</v>
      </c>
      <c r="O4528" s="10"/>
      <c r="P4528" s="10">
        <v>8000500003</v>
      </c>
      <c r="Q4528" s="10"/>
      <c r="R4528" s="10"/>
      <c r="S4528" s="10"/>
      <c r="T4528" s="10" t="s">
        <v>1470</v>
      </c>
      <c r="U4528" s="25" t="s">
        <v>7131</v>
      </c>
      <c r="V4528" s="10" t="s">
        <v>2365</v>
      </c>
      <c r="W4528" s="10"/>
      <c r="X4528" s="10"/>
    </row>
    <row r="4529" spans="1:24">
      <c r="A4529" s="10">
        <v>2</v>
      </c>
      <c r="B4529" s="11" t="s">
        <v>7425</v>
      </c>
      <c r="C4529" s="10" t="s">
        <v>1937</v>
      </c>
      <c r="D4529" s="10"/>
      <c r="E4529" s="10"/>
      <c r="F4529" s="9" t="s">
        <v>2374</v>
      </c>
      <c r="G4529" s="9" t="s">
        <v>2363</v>
      </c>
      <c r="H4529" s="9" t="s">
        <v>2359</v>
      </c>
      <c r="I4529" s="10"/>
      <c r="J4529" s="17">
        <v>43534</v>
      </c>
      <c r="K4529" s="20" t="s">
        <v>1930</v>
      </c>
      <c r="L4529" s="10"/>
      <c r="M4529" s="21" t="s">
        <v>2353</v>
      </c>
      <c r="N4529" s="10" t="s">
        <v>2354</v>
      </c>
      <c r="O4529" s="10"/>
      <c r="P4529" s="10">
        <v>8000500003</v>
      </c>
      <c r="Q4529" s="10"/>
      <c r="R4529" s="10"/>
      <c r="S4529" s="10"/>
      <c r="T4529" s="10" t="s">
        <v>1478</v>
      </c>
      <c r="U4529" s="25" t="s">
        <v>7131</v>
      </c>
      <c r="V4529" s="10" t="s">
        <v>2365</v>
      </c>
      <c r="W4529" s="10"/>
      <c r="X4529" s="10"/>
    </row>
    <row r="4530" spans="1:24">
      <c r="A4530" s="10">
        <v>2</v>
      </c>
      <c r="B4530" s="11" t="s">
        <v>7426</v>
      </c>
      <c r="C4530" s="10" t="s">
        <v>1937</v>
      </c>
      <c r="D4530" s="10"/>
      <c r="E4530" s="10"/>
      <c r="F4530" s="9" t="s">
        <v>2374</v>
      </c>
      <c r="G4530" s="9" t="s">
        <v>2363</v>
      </c>
      <c r="H4530" s="9" t="s">
        <v>2359</v>
      </c>
      <c r="I4530" s="10"/>
      <c r="J4530" s="17">
        <v>43534</v>
      </c>
      <c r="K4530" s="20" t="s">
        <v>1947</v>
      </c>
      <c r="L4530" s="10"/>
      <c r="M4530" s="21" t="s">
        <v>2353</v>
      </c>
      <c r="N4530" s="10" t="s">
        <v>2354</v>
      </c>
      <c r="O4530" s="10"/>
      <c r="P4530" s="10">
        <v>8000500003</v>
      </c>
      <c r="Q4530" s="10"/>
      <c r="R4530" s="10"/>
      <c r="S4530" s="10"/>
      <c r="T4530" s="10" t="s">
        <v>1475</v>
      </c>
      <c r="U4530" s="25" t="s">
        <v>7131</v>
      </c>
      <c r="V4530" s="10" t="s">
        <v>2365</v>
      </c>
      <c r="W4530" s="10"/>
      <c r="X4530" s="10"/>
    </row>
    <row r="4531" spans="1:24">
      <c r="A4531" s="10">
        <v>2</v>
      </c>
      <c r="B4531" s="11" t="s">
        <v>7427</v>
      </c>
      <c r="C4531" s="10" t="s">
        <v>1648</v>
      </c>
      <c r="D4531" s="10"/>
      <c r="E4531" s="10"/>
      <c r="F4531" s="9" t="s">
        <v>2374</v>
      </c>
      <c r="G4531" s="9" t="s">
        <v>2363</v>
      </c>
      <c r="H4531" s="9" t="s">
        <v>2359</v>
      </c>
      <c r="I4531" s="10"/>
      <c r="J4531" s="17">
        <v>43534</v>
      </c>
      <c r="K4531" s="20" t="s">
        <v>1815</v>
      </c>
      <c r="L4531" s="10"/>
      <c r="M4531" s="21" t="s">
        <v>2353</v>
      </c>
      <c r="N4531" s="10" t="s">
        <v>2354</v>
      </c>
      <c r="O4531" s="10"/>
      <c r="P4531" s="10">
        <v>8000500003</v>
      </c>
      <c r="Q4531" s="10"/>
      <c r="R4531" s="10"/>
      <c r="S4531" s="10"/>
      <c r="T4531" s="10" t="s">
        <v>1586</v>
      </c>
      <c r="U4531" s="25" t="s">
        <v>7131</v>
      </c>
      <c r="V4531" s="10" t="s">
        <v>2365</v>
      </c>
      <c r="W4531" s="10"/>
      <c r="X4531" s="10"/>
    </row>
    <row r="4532" ht="15" spans="1:24">
      <c r="A4532" s="10">
        <v>2</v>
      </c>
      <c r="B4532" s="11" t="s">
        <v>7428</v>
      </c>
      <c r="C4532" s="10" t="s">
        <v>1793</v>
      </c>
      <c r="D4532" s="10"/>
      <c r="E4532" s="10"/>
      <c r="F4532" s="9" t="s">
        <v>2374</v>
      </c>
      <c r="G4532" s="9" t="s">
        <v>2358</v>
      </c>
      <c r="H4532" s="9" t="s">
        <v>2359</v>
      </c>
      <c r="I4532" s="10"/>
      <c r="J4532" s="17">
        <v>43534</v>
      </c>
      <c r="K4532" s="20" t="s">
        <v>1950</v>
      </c>
      <c r="L4532" s="10"/>
      <c r="M4532" s="21" t="s">
        <v>2353</v>
      </c>
      <c r="N4532" s="10" t="s">
        <v>2354</v>
      </c>
      <c r="O4532" s="10"/>
      <c r="P4532" s="10">
        <v>8000500003</v>
      </c>
      <c r="Q4532" s="10"/>
      <c r="R4532" s="26" t="s">
        <v>1951</v>
      </c>
      <c r="S4532" s="10"/>
      <c r="T4532" s="10" t="s">
        <v>1475</v>
      </c>
      <c r="U4532" s="25" t="s">
        <v>7131</v>
      </c>
      <c r="V4532" s="10" t="s">
        <v>2365</v>
      </c>
      <c r="W4532" s="10"/>
      <c r="X4532" s="10"/>
    </row>
    <row r="4533" spans="1:24">
      <c r="A4533" s="10">
        <v>1</v>
      </c>
      <c r="B4533" s="11" t="s">
        <v>7429</v>
      </c>
      <c r="C4533" s="10" t="s">
        <v>1954</v>
      </c>
      <c r="D4533" s="10"/>
      <c r="E4533" s="10"/>
      <c r="F4533" s="9" t="s">
        <v>2374</v>
      </c>
      <c r="G4533" s="9" t="s">
        <v>2358</v>
      </c>
      <c r="H4533" s="9" t="s">
        <v>2359</v>
      </c>
      <c r="I4533" s="10"/>
      <c r="J4533" s="17">
        <v>43534</v>
      </c>
      <c r="K4533" s="20" t="s">
        <v>2350</v>
      </c>
      <c r="L4533" s="10"/>
      <c r="M4533" s="21" t="s">
        <v>2353</v>
      </c>
      <c r="N4533" s="10" t="s">
        <v>2354</v>
      </c>
      <c r="O4533" s="10"/>
      <c r="P4533" s="10">
        <v>8000500003</v>
      </c>
      <c r="Q4533" s="10"/>
      <c r="R4533" s="10"/>
      <c r="S4533" s="10"/>
      <c r="T4533" s="10">
        <v>1</v>
      </c>
      <c r="U4533" s="25" t="s">
        <v>7131</v>
      </c>
      <c r="V4533" s="10" t="s">
        <v>2365</v>
      </c>
      <c r="W4533" s="10"/>
      <c r="X4533" s="10"/>
    </row>
    <row r="4534" spans="1:24">
      <c r="A4534" s="10">
        <v>2</v>
      </c>
      <c r="B4534" s="11" t="s">
        <v>7430</v>
      </c>
      <c r="C4534" s="10" t="s">
        <v>1578</v>
      </c>
      <c r="D4534" s="10"/>
      <c r="E4534" s="10"/>
      <c r="F4534" s="9" t="s">
        <v>2374</v>
      </c>
      <c r="G4534" s="9" t="s">
        <v>2363</v>
      </c>
      <c r="H4534" s="9" t="s">
        <v>2359</v>
      </c>
      <c r="I4534" s="10"/>
      <c r="J4534" s="17">
        <v>43534</v>
      </c>
      <c r="K4534" s="20" t="s">
        <v>1579</v>
      </c>
      <c r="L4534" s="10"/>
      <c r="M4534" s="21" t="s">
        <v>2353</v>
      </c>
      <c r="N4534" s="10" t="s">
        <v>2354</v>
      </c>
      <c r="O4534" s="10"/>
      <c r="P4534" s="10">
        <v>8000500003</v>
      </c>
      <c r="Q4534" s="10"/>
      <c r="R4534" s="10"/>
      <c r="S4534" s="10"/>
      <c r="T4534" s="10" t="s">
        <v>85</v>
      </c>
      <c r="U4534" s="25" t="s">
        <v>7131</v>
      </c>
      <c r="V4534" s="10" t="s">
        <v>2365</v>
      </c>
      <c r="W4534" s="10"/>
      <c r="X4534" s="10"/>
    </row>
    <row r="4535" spans="1:24">
      <c r="A4535" s="10">
        <v>2</v>
      </c>
      <c r="B4535" s="11" t="s">
        <v>7431</v>
      </c>
      <c r="C4535" s="10" t="s">
        <v>1393</v>
      </c>
      <c r="D4535" s="10"/>
      <c r="E4535" s="10"/>
      <c r="F4535" s="9" t="s">
        <v>2374</v>
      </c>
      <c r="G4535" s="9" t="s">
        <v>2363</v>
      </c>
      <c r="H4535" s="9" t="s">
        <v>2359</v>
      </c>
      <c r="I4535" s="10"/>
      <c r="J4535" s="17">
        <v>43534</v>
      </c>
      <c r="K4535" s="20" t="s">
        <v>1955</v>
      </c>
      <c r="L4535" s="10"/>
      <c r="M4535" s="21" t="s">
        <v>2353</v>
      </c>
      <c r="N4535" s="10" t="s">
        <v>2354</v>
      </c>
      <c r="O4535" s="10"/>
      <c r="P4535" s="10">
        <v>8000500003</v>
      </c>
      <c r="Q4535" s="10"/>
      <c r="R4535" s="10"/>
      <c r="S4535" s="10"/>
      <c r="T4535" s="10" t="s">
        <v>1475</v>
      </c>
      <c r="U4535" s="25" t="s">
        <v>7131</v>
      </c>
      <c r="V4535" s="10" t="s">
        <v>2365</v>
      </c>
      <c r="W4535" s="10"/>
      <c r="X4535" s="10"/>
    </row>
    <row r="4536" spans="1:24">
      <c r="A4536" s="10">
        <v>2</v>
      </c>
      <c r="B4536" s="11" t="s">
        <v>7432</v>
      </c>
      <c r="C4536" s="10" t="s">
        <v>1589</v>
      </c>
      <c r="D4536" s="10"/>
      <c r="E4536" s="10"/>
      <c r="F4536" s="9" t="s">
        <v>2374</v>
      </c>
      <c r="G4536" s="9" t="s">
        <v>2363</v>
      </c>
      <c r="H4536" s="9" t="s">
        <v>2359</v>
      </c>
      <c r="I4536" s="10"/>
      <c r="J4536" s="17">
        <v>43534</v>
      </c>
      <c r="K4536" s="20" t="s">
        <v>1956</v>
      </c>
      <c r="L4536" s="10"/>
      <c r="M4536" s="21" t="s">
        <v>2353</v>
      </c>
      <c r="N4536" s="10" t="s">
        <v>2354</v>
      </c>
      <c r="O4536" s="10"/>
      <c r="P4536" s="10">
        <v>8000500003</v>
      </c>
      <c r="Q4536" s="10"/>
      <c r="R4536" s="10"/>
      <c r="S4536" s="10"/>
      <c r="T4536" s="10" t="s">
        <v>85</v>
      </c>
      <c r="U4536" s="25" t="s">
        <v>7131</v>
      </c>
      <c r="V4536" s="10" t="s">
        <v>2365</v>
      </c>
      <c r="W4536" s="10"/>
      <c r="X4536" s="10"/>
    </row>
    <row r="4537" spans="1:24">
      <c r="A4537" s="10">
        <v>1</v>
      </c>
      <c r="B4537" s="11" t="s">
        <v>7433</v>
      </c>
      <c r="C4537" s="10" t="s">
        <v>7434</v>
      </c>
      <c r="D4537" s="10"/>
      <c r="E4537" s="10"/>
      <c r="F4537" s="9" t="s">
        <v>2374</v>
      </c>
      <c r="G4537" s="9" t="s">
        <v>2358</v>
      </c>
      <c r="H4537" s="9" t="s">
        <v>2359</v>
      </c>
      <c r="I4537" s="10"/>
      <c r="J4537" s="17">
        <v>43534</v>
      </c>
      <c r="K4537" s="20" t="s">
        <v>2350</v>
      </c>
      <c r="L4537" s="10"/>
      <c r="M4537" s="21" t="s">
        <v>2353</v>
      </c>
      <c r="N4537" s="10" t="s">
        <v>2354</v>
      </c>
      <c r="O4537" s="10"/>
      <c r="P4537" s="10">
        <v>8000500003</v>
      </c>
      <c r="Q4537" s="10"/>
      <c r="R4537" s="10"/>
      <c r="S4537" s="10"/>
      <c r="T4537" s="10">
        <v>1</v>
      </c>
      <c r="U4537" s="25" t="s">
        <v>7131</v>
      </c>
      <c r="V4537" s="10" t="s">
        <v>2365</v>
      </c>
      <c r="W4537" s="10"/>
      <c r="X4537" s="10"/>
    </row>
    <row r="4538" spans="1:24">
      <c r="A4538" s="10">
        <v>2</v>
      </c>
      <c r="B4538" s="11" t="s">
        <v>7435</v>
      </c>
      <c r="C4538" s="10" t="s">
        <v>1532</v>
      </c>
      <c r="D4538" s="10"/>
      <c r="E4538" s="10"/>
      <c r="F4538" s="9" t="s">
        <v>2374</v>
      </c>
      <c r="G4538" s="9" t="s">
        <v>2363</v>
      </c>
      <c r="H4538" s="9" t="s">
        <v>2359</v>
      </c>
      <c r="I4538" s="10"/>
      <c r="J4538" s="17">
        <v>43534</v>
      </c>
      <c r="K4538" s="20" t="s">
        <v>1958</v>
      </c>
      <c r="L4538" s="10"/>
      <c r="M4538" s="21" t="s">
        <v>2353</v>
      </c>
      <c r="N4538" s="10" t="s">
        <v>2354</v>
      </c>
      <c r="O4538" s="10"/>
      <c r="P4538" s="10">
        <v>8000500003</v>
      </c>
      <c r="Q4538" s="10"/>
      <c r="R4538" s="10"/>
      <c r="S4538" s="10"/>
      <c r="T4538" s="10" t="s">
        <v>85</v>
      </c>
      <c r="U4538" s="25" t="s">
        <v>7131</v>
      </c>
      <c r="V4538" s="10" t="s">
        <v>2365</v>
      </c>
      <c r="W4538" s="10"/>
      <c r="X4538" s="10"/>
    </row>
    <row r="4539" spans="1:24">
      <c r="A4539" s="10">
        <v>2</v>
      </c>
      <c r="B4539" s="11" t="s">
        <v>7436</v>
      </c>
      <c r="C4539" s="10" t="s">
        <v>1589</v>
      </c>
      <c r="D4539" s="10"/>
      <c r="E4539" s="10"/>
      <c r="F4539" s="9" t="s">
        <v>2374</v>
      </c>
      <c r="G4539" s="9" t="s">
        <v>2363</v>
      </c>
      <c r="H4539" s="9" t="s">
        <v>2359</v>
      </c>
      <c r="I4539" s="10"/>
      <c r="J4539" s="17">
        <v>43534</v>
      </c>
      <c r="K4539" s="20" t="s">
        <v>1959</v>
      </c>
      <c r="L4539" s="10"/>
      <c r="M4539" s="21" t="s">
        <v>2353</v>
      </c>
      <c r="N4539" s="10" t="s">
        <v>2354</v>
      </c>
      <c r="O4539" s="10"/>
      <c r="P4539" s="10">
        <v>8000500003</v>
      </c>
      <c r="Q4539" s="10"/>
      <c r="R4539" s="10"/>
      <c r="S4539" s="10"/>
      <c r="T4539" s="10" t="s">
        <v>1470</v>
      </c>
      <c r="U4539" s="25" t="s">
        <v>7131</v>
      </c>
      <c r="V4539" s="10" t="s">
        <v>2365</v>
      </c>
      <c r="W4539" s="10"/>
      <c r="X4539" s="10"/>
    </row>
    <row r="4540" spans="1:24">
      <c r="A4540" s="10">
        <v>2</v>
      </c>
      <c r="B4540" s="11" t="s">
        <v>7437</v>
      </c>
      <c r="C4540" s="10" t="s">
        <v>1589</v>
      </c>
      <c r="D4540" s="10"/>
      <c r="E4540" s="10"/>
      <c r="F4540" s="9" t="s">
        <v>2374</v>
      </c>
      <c r="G4540" s="9" t="s">
        <v>2363</v>
      </c>
      <c r="H4540" s="9" t="s">
        <v>2359</v>
      </c>
      <c r="I4540" s="10"/>
      <c r="J4540" s="17">
        <v>43534</v>
      </c>
      <c r="K4540" s="20" t="s">
        <v>1960</v>
      </c>
      <c r="L4540" s="10"/>
      <c r="M4540" s="21" t="s">
        <v>2353</v>
      </c>
      <c r="N4540" s="10" t="s">
        <v>2354</v>
      </c>
      <c r="O4540" s="10"/>
      <c r="P4540" s="10">
        <v>8000500003</v>
      </c>
      <c r="Q4540" s="10"/>
      <c r="R4540" s="10"/>
      <c r="S4540" s="10"/>
      <c r="T4540" s="10" t="s">
        <v>1470</v>
      </c>
      <c r="U4540" s="25" t="s">
        <v>7131</v>
      </c>
      <c r="V4540" s="10" t="s">
        <v>2365</v>
      </c>
      <c r="W4540" s="10"/>
      <c r="X4540" s="10"/>
    </row>
    <row r="4541" spans="1:24">
      <c r="A4541" s="10">
        <v>1</v>
      </c>
      <c r="B4541" s="11" t="s">
        <v>7438</v>
      </c>
      <c r="C4541" s="10" t="s">
        <v>7439</v>
      </c>
      <c r="D4541" s="10"/>
      <c r="E4541" s="10"/>
      <c r="F4541" s="9" t="s">
        <v>2374</v>
      </c>
      <c r="G4541" s="9" t="s">
        <v>2358</v>
      </c>
      <c r="H4541" s="9" t="s">
        <v>2359</v>
      </c>
      <c r="I4541" s="10"/>
      <c r="J4541" s="17">
        <v>43534</v>
      </c>
      <c r="K4541" s="20" t="s">
        <v>2350</v>
      </c>
      <c r="L4541" s="10"/>
      <c r="M4541" s="21" t="s">
        <v>2353</v>
      </c>
      <c r="N4541" s="10" t="s">
        <v>2354</v>
      </c>
      <c r="O4541" s="10"/>
      <c r="P4541" s="10">
        <v>8000500003</v>
      </c>
      <c r="Q4541" s="10"/>
      <c r="R4541" s="10"/>
      <c r="S4541" s="10"/>
      <c r="T4541" s="10">
        <v>1</v>
      </c>
      <c r="U4541" s="25" t="s">
        <v>7131</v>
      </c>
      <c r="V4541" s="10" t="s">
        <v>2365</v>
      </c>
      <c r="W4541" s="10"/>
      <c r="X4541" s="10"/>
    </row>
    <row r="4542" spans="1:24">
      <c r="A4542" s="10">
        <v>2</v>
      </c>
      <c r="B4542" s="11" t="s">
        <v>7440</v>
      </c>
      <c r="C4542" s="10" t="s">
        <v>1532</v>
      </c>
      <c r="D4542" s="10"/>
      <c r="E4542" s="10"/>
      <c r="F4542" s="9" t="s">
        <v>2374</v>
      </c>
      <c r="G4542" s="9" t="s">
        <v>2363</v>
      </c>
      <c r="H4542" s="9" t="s">
        <v>2359</v>
      </c>
      <c r="I4542" s="10"/>
      <c r="J4542" s="17">
        <v>43534</v>
      </c>
      <c r="K4542" s="20" t="s">
        <v>1876</v>
      </c>
      <c r="L4542" s="10"/>
      <c r="M4542" s="21" t="s">
        <v>2353</v>
      </c>
      <c r="N4542" s="10" t="s">
        <v>2354</v>
      </c>
      <c r="O4542" s="10"/>
      <c r="P4542" s="10">
        <v>8000500003</v>
      </c>
      <c r="Q4542" s="10"/>
      <c r="R4542" s="10"/>
      <c r="S4542" s="10"/>
      <c r="T4542" s="10" t="s">
        <v>1475</v>
      </c>
      <c r="U4542" s="25" t="s">
        <v>7131</v>
      </c>
      <c r="V4542" s="10" t="s">
        <v>2365</v>
      </c>
      <c r="W4542" s="10"/>
      <c r="X4542" s="10"/>
    </row>
    <row r="4543" spans="1:24">
      <c r="A4543" s="10">
        <v>2</v>
      </c>
      <c r="B4543" s="11" t="s">
        <v>7441</v>
      </c>
      <c r="C4543" s="10" t="s">
        <v>1648</v>
      </c>
      <c r="D4543" s="10"/>
      <c r="E4543" s="10"/>
      <c r="F4543" s="9" t="s">
        <v>2374</v>
      </c>
      <c r="G4543" s="9" t="s">
        <v>2363</v>
      </c>
      <c r="H4543" s="9" t="s">
        <v>2359</v>
      </c>
      <c r="I4543" s="10"/>
      <c r="J4543" s="17">
        <v>43534</v>
      </c>
      <c r="K4543" s="20" t="s">
        <v>1815</v>
      </c>
      <c r="L4543" s="10"/>
      <c r="M4543" s="21" t="s">
        <v>2353</v>
      </c>
      <c r="N4543" s="10" t="s">
        <v>2354</v>
      </c>
      <c r="O4543" s="10"/>
      <c r="P4543" s="10">
        <v>8000500003</v>
      </c>
      <c r="Q4543" s="10"/>
      <c r="R4543" s="10"/>
      <c r="S4543" s="10"/>
      <c r="T4543" s="10" t="s">
        <v>1586</v>
      </c>
      <c r="U4543" s="25" t="s">
        <v>7131</v>
      </c>
      <c r="V4543" s="10" t="s">
        <v>2365</v>
      </c>
      <c r="W4543" s="10"/>
      <c r="X4543" s="10"/>
    </row>
    <row r="4544" ht="15" spans="1:24">
      <c r="A4544" s="10">
        <v>2</v>
      </c>
      <c r="B4544" s="11" t="s">
        <v>7442</v>
      </c>
      <c r="C4544" s="10" t="s">
        <v>1654</v>
      </c>
      <c r="D4544" s="10"/>
      <c r="E4544" s="10"/>
      <c r="F4544" s="9" t="s">
        <v>2374</v>
      </c>
      <c r="G4544" s="9" t="s">
        <v>2363</v>
      </c>
      <c r="H4544" s="9" t="s">
        <v>2359</v>
      </c>
      <c r="I4544" s="10"/>
      <c r="J4544" s="17">
        <v>43534</v>
      </c>
      <c r="K4544" s="20" t="s">
        <v>1962</v>
      </c>
      <c r="L4544" s="10"/>
      <c r="M4544" s="21" t="s">
        <v>2353</v>
      </c>
      <c r="N4544" s="10" t="s">
        <v>2354</v>
      </c>
      <c r="O4544" s="10"/>
      <c r="P4544" s="10">
        <v>8000500003</v>
      </c>
      <c r="Q4544" s="10"/>
      <c r="R4544" s="26" t="s">
        <v>1963</v>
      </c>
      <c r="S4544" s="10"/>
      <c r="T4544" s="10" t="s">
        <v>1586</v>
      </c>
      <c r="U4544" s="25" t="s">
        <v>7131</v>
      </c>
      <c r="V4544" s="10" t="s">
        <v>2365</v>
      </c>
      <c r="W4544" s="10"/>
      <c r="X4544" s="10"/>
    </row>
    <row r="4545" spans="1:24">
      <c r="A4545" s="10">
        <v>2</v>
      </c>
      <c r="B4545" s="11" t="s">
        <v>7443</v>
      </c>
      <c r="C4545" s="10" t="s">
        <v>6570</v>
      </c>
      <c r="D4545" s="10"/>
      <c r="E4545" s="10"/>
      <c r="F4545" s="9" t="s">
        <v>2374</v>
      </c>
      <c r="G4545" s="9" t="s">
        <v>2363</v>
      </c>
      <c r="H4545" s="9" t="s">
        <v>2359</v>
      </c>
      <c r="I4545" s="10"/>
      <c r="J4545" s="17">
        <v>43534</v>
      </c>
      <c r="K4545" s="20" t="s">
        <v>1964</v>
      </c>
      <c r="L4545" s="10"/>
      <c r="M4545" s="21" t="s">
        <v>2353</v>
      </c>
      <c r="N4545" s="10" t="s">
        <v>2354</v>
      </c>
      <c r="O4545" s="10"/>
      <c r="P4545" s="10">
        <v>8000500003</v>
      </c>
      <c r="Q4545" s="10"/>
      <c r="R4545" s="10"/>
      <c r="S4545" s="10"/>
      <c r="T4545" s="10" t="s">
        <v>1586</v>
      </c>
      <c r="U4545" s="25" t="s">
        <v>7131</v>
      </c>
      <c r="V4545" s="10" t="s">
        <v>2365</v>
      </c>
      <c r="W4545" s="10"/>
      <c r="X4545" s="10"/>
    </row>
    <row r="4546" spans="1:24">
      <c r="A4546" s="10">
        <v>2</v>
      </c>
      <c r="B4546" s="11" t="s">
        <v>7444</v>
      </c>
      <c r="C4546" s="10" t="s">
        <v>1658</v>
      </c>
      <c r="D4546" s="10"/>
      <c r="E4546" s="10"/>
      <c r="F4546" s="9" t="s">
        <v>2374</v>
      </c>
      <c r="G4546" s="9" t="s">
        <v>2363</v>
      </c>
      <c r="H4546" s="9" t="s">
        <v>2359</v>
      </c>
      <c r="I4546" s="10"/>
      <c r="J4546" s="17">
        <v>43534</v>
      </c>
      <c r="K4546" s="20" t="s">
        <v>1965</v>
      </c>
      <c r="L4546" s="10"/>
      <c r="M4546" s="21" t="s">
        <v>2353</v>
      </c>
      <c r="N4546" s="10" t="s">
        <v>2354</v>
      </c>
      <c r="O4546" s="10"/>
      <c r="P4546" s="10">
        <v>8000500003</v>
      </c>
      <c r="Q4546" s="10"/>
      <c r="R4546" s="10"/>
      <c r="S4546" s="10"/>
      <c r="T4546" s="10" t="s">
        <v>1084</v>
      </c>
      <c r="U4546" s="25" t="s">
        <v>7131</v>
      </c>
      <c r="V4546" s="10" t="s">
        <v>2365</v>
      </c>
      <c r="W4546" s="10"/>
      <c r="X4546" s="10"/>
    </row>
    <row r="4547" spans="1:24">
      <c r="A4547" s="10">
        <v>2</v>
      </c>
      <c r="B4547" s="11" t="s">
        <v>7445</v>
      </c>
      <c r="C4547" s="10" t="s">
        <v>1589</v>
      </c>
      <c r="D4547" s="10"/>
      <c r="E4547" s="10"/>
      <c r="F4547" s="9" t="s">
        <v>2374</v>
      </c>
      <c r="G4547" s="9" t="s">
        <v>2363</v>
      </c>
      <c r="H4547" s="9" t="s">
        <v>2359</v>
      </c>
      <c r="I4547" s="10"/>
      <c r="J4547" s="17">
        <v>43534</v>
      </c>
      <c r="K4547" s="20" t="s">
        <v>1966</v>
      </c>
      <c r="L4547" s="10"/>
      <c r="M4547" s="21" t="s">
        <v>2353</v>
      </c>
      <c r="N4547" s="10" t="s">
        <v>2354</v>
      </c>
      <c r="O4547" s="10"/>
      <c r="P4547" s="10">
        <v>8000500003</v>
      </c>
      <c r="Q4547" s="10"/>
      <c r="R4547" s="10"/>
      <c r="S4547" s="10"/>
      <c r="T4547" s="10" t="s">
        <v>1586</v>
      </c>
      <c r="U4547" s="25" t="s">
        <v>7131</v>
      </c>
      <c r="V4547" s="10" t="s">
        <v>2365</v>
      </c>
      <c r="W4547" s="10"/>
      <c r="X4547" s="10"/>
    </row>
    <row r="4548" spans="1:24">
      <c r="A4548" s="10">
        <v>1</v>
      </c>
      <c r="B4548" s="11" t="s">
        <v>7446</v>
      </c>
      <c r="C4548" s="10" t="s">
        <v>7447</v>
      </c>
      <c r="D4548" s="10"/>
      <c r="E4548" s="10"/>
      <c r="F4548" s="9" t="s">
        <v>2374</v>
      </c>
      <c r="G4548" s="9" t="s">
        <v>2358</v>
      </c>
      <c r="H4548" s="9" t="s">
        <v>2359</v>
      </c>
      <c r="I4548" s="10"/>
      <c r="J4548" s="17">
        <v>43534</v>
      </c>
      <c r="K4548" s="20" t="s">
        <v>2350</v>
      </c>
      <c r="L4548" s="10"/>
      <c r="M4548" s="21" t="s">
        <v>2353</v>
      </c>
      <c r="N4548" s="10" t="s">
        <v>2354</v>
      </c>
      <c r="O4548" s="10"/>
      <c r="P4548" s="10">
        <v>8000500003</v>
      </c>
      <c r="Q4548" s="10"/>
      <c r="R4548" s="10"/>
      <c r="S4548" s="10"/>
      <c r="T4548" s="10">
        <v>1</v>
      </c>
      <c r="U4548" s="25" t="s">
        <v>7131</v>
      </c>
      <c r="V4548" s="10" t="s">
        <v>2365</v>
      </c>
      <c r="W4548" s="10"/>
      <c r="X4548" s="10"/>
    </row>
    <row r="4549" spans="1:24">
      <c r="A4549" s="10">
        <v>2</v>
      </c>
      <c r="B4549" s="11" t="s">
        <v>7448</v>
      </c>
      <c r="C4549" s="10" t="s">
        <v>1532</v>
      </c>
      <c r="D4549" s="10"/>
      <c r="E4549" s="10"/>
      <c r="F4549" s="9" t="s">
        <v>2374</v>
      </c>
      <c r="G4549" s="9" t="s">
        <v>2363</v>
      </c>
      <c r="H4549" s="9" t="s">
        <v>2359</v>
      </c>
      <c r="I4549" s="10"/>
      <c r="J4549" s="17">
        <v>43534</v>
      </c>
      <c r="K4549" s="20" t="s">
        <v>1826</v>
      </c>
      <c r="L4549" s="10"/>
      <c r="M4549" s="21" t="s">
        <v>2353</v>
      </c>
      <c r="N4549" s="10" t="s">
        <v>2354</v>
      </c>
      <c r="O4549" s="10"/>
      <c r="P4549" s="10">
        <v>8000500003</v>
      </c>
      <c r="Q4549" s="10"/>
      <c r="R4549" s="10"/>
      <c r="S4549" s="10"/>
      <c r="T4549" s="10" t="s">
        <v>1475</v>
      </c>
      <c r="U4549" s="25" t="s">
        <v>7131</v>
      </c>
      <c r="V4549" s="10" t="s">
        <v>2365</v>
      </c>
      <c r="W4549" s="10"/>
      <c r="X4549" s="10"/>
    </row>
    <row r="4550" spans="1:24">
      <c r="A4550" s="10">
        <v>2</v>
      </c>
      <c r="B4550" s="11" t="s">
        <v>7449</v>
      </c>
      <c r="C4550" s="10" t="s">
        <v>1578</v>
      </c>
      <c r="D4550" s="10"/>
      <c r="E4550" s="10"/>
      <c r="F4550" s="9" t="s">
        <v>2374</v>
      </c>
      <c r="G4550" s="9" t="s">
        <v>2363</v>
      </c>
      <c r="H4550" s="9" t="s">
        <v>2359</v>
      </c>
      <c r="I4550" s="10"/>
      <c r="J4550" s="17">
        <v>43534</v>
      </c>
      <c r="K4550" s="20" t="s">
        <v>1585</v>
      </c>
      <c r="L4550" s="10"/>
      <c r="M4550" s="21" t="s">
        <v>2353</v>
      </c>
      <c r="N4550" s="10" t="s">
        <v>2354</v>
      </c>
      <c r="O4550" s="10"/>
      <c r="P4550" s="10">
        <v>8000500003</v>
      </c>
      <c r="Q4550" s="10"/>
      <c r="R4550" s="10"/>
      <c r="S4550" s="10"/>
      <c r="T4550" s="10" t="s">
        <v>85</v>
      </c>
      <c r="U4550" s="25" t="s">
        <v>7131</v>
      </c>
      <c r="V4550" s="10" t="s">
        <v>2365</v>
      </c>
      <c r="W4550" s="10"/>
      <c r="X4550" s="10"/>
    </row>
    <row r="4551" spans="1:24">
      <c r="A4551" s="10">
        <v>2</v>
      </c>
      <c r="B4551" s="11" t="s">
        <v>7450</v>
      </c>
      <c r="C4551" s="10" t="s">
        <v>1648</v>
      </c>
      <c r="D4551" s="10"/>
      <c r="E4551" s="10"/>
      <c r="F4551" s="9" t="s">
        <v>2374</v>
      </c>
      <c r="G4551" s="9" t="s">
        <v>2363</v>
      </c>
      <c r="H4551" s="9" t="s">
        <v>2359</v>
      </c>
      <c r="I4551" s="10"/>
      <c r="J4551" s="17">
        <v>43534</v>
      </c>
      <c r="K4551" s="20" t="s">
        <v>1815</v>
      </c>
      <c r="L4551" s="10"/>
      <c r="M4551" s="21" t="s">
        <v>2353</v>
      </c>
      <c r="N4551" s="10" t="s">
        <v>2354</v>
      </c>
      <c r="O4551" s="10"/>
      <c r="P4551" s="10">
        <v>8000500003</v>
      </c>
      <c r="Q4551" s="10"/>
      <c r="R4551" s="10"/>
      <c r="S4551" s="10"/>
      <c r="T4551" s="10" t="s">
        <v>1475</v>
      </c>
      <c r="U4551" s="25" t="s">
        <v>7131</v>
      </c>
      <c r="V4551" s="10" t="s">
        <v>2365</v>
      </c>
      <c r="W4551" s="10"/>
      <c r="X4551" s="10"/>
    </row>
    <row r="4552" spans="1:24">
      <c r="A4552" s="10">
        <v>2</v>
      </c>
      <c r="B4552" s="11" t="s">
        <v>7451</v>
      </c>
      <c r="C4552" s="10" t="s">
        <v>1648</v>
      </c>
      <c r="D4552" s="10"/>
      <c r="E4552" s="10"/>
      <c r="F4552" s="9" t="s">
        <v>2374</v>
      </c>
      <c r="G4552" s="9" t="s">
        <v>2363</v>
      </c>
      <c r="H4552" s="9" t="s">
        <v>2359</v>
      </c>
      <c r="I4552" s="10"/>
      <c r="J4552" s="17">
        <v>43534</v>
      </c>
      <c r="K4552" s="20" t="s">
        <v>1651</v>
      </c>
      <c r="L4552" s="10"/>
      <c r="M4552" s="21" t="s">
        <v>2353</v>
      </c>
      <c r="N4552" s="10" t="s">
        <v>2354</v>
      </c>
      <c r="O4552" s="10"/>
      <c r="P4552" s="10">
        <v>8000500003</v>
      </c>
      <c r="Q4552" s="10"/>
      <c r="R4552" s="10"/>
      <c r="S4552" s="10"/>
      <c r="T4552" s="10" t="s">
        <v>85</v>
      </c>
      <c r="U4552" s="25" t="s">
        <v>7131</v>
      </c>
      <c r="V4552" s="10" t="s">
        <v>2365</v>
      </c>
      <c r="W4552" s="10"/>
      <c r="X4552" s="10"/>
    </row>
    <row r="4553" spans="1:24">
      <c r="A4553" s="10">
        <v>2</v>
      </c>
      <c r="B4553" s="11" t="s">
        <v>7452</v>
      </c>
      <c r="C4553" s="10" t="s">
        <v>1648</v>
      </c>
      <c r="D4553" s="10"/>
      <c r="E4553" s="10"/>
      <c r="F4553" s="9" t="s">
        <v>2374</v>
      </c>
      <c r="G4553" s="9" t="s">
        <v>2363</v>
      </c>
      <c r="H4553" s="9" t="s">
        <v>2359</v>
      </c>
      <c r="I4553" s="10"/>
      <c r="J4553" s="17">
        <v>43534</v>
      </c>
      <c r="K4553" s="20" t="s">
        <v>1968</v>
      </c>
      <c r="L4553" s="10"/>
      <c r="M4553" s="21" t="s">
        <v>2353</v>
      </c>
      <c r="N4553" s="10" t="s">
        <v>2354</v>
      </c>
      <c r="O4553" s="10"/>
      <c r="P4553" s="10">
        <v>8000500003</v>
      </c>
      <c r="Q4553" s="10"/>
      <c r="R4553" s="10"/>
      <c r="S4553" s="10"/>
      <c r="T4553" s="10" t="s">
        <v>85</v>
      </c>
      <c r="U4553" s="25" t="s">
        <v>7131</v>
      </c>
      <c r="V4553" s="10" t="s">
        <v>2365</v>
      </c>
      <c r="W4553" s="10"/>
      <c r="X4553" s="10"/>
    </row>
    <row r="4554" spans="1:24">
      <c r="A4554" s="10">
        <v>2</v>
      </c>
      <c r="B4554" s="11" t="s">
        <v>7453</v>
      </c>
      <c r="C4554" s="10" t="s">
        <v>1654</v>
      </c>
      <c r="D4554" s="10"/>
      <c r="E4554" s="10"/>
      <c r="F4554" s="9" t="s">
        <v>2374</v>
      </c>
      <c r="G4554" s="9" t="s">
        <v>2363</v>
      </c>
      <c r="H4554" s="9" t="s">
        <v>2359</v>
      </c>
      <c r="I4554" s="10"/>
      <c r="J4554" s="17">
        <v>43534</v>
      </c>
      <c r="K4554" s="20" t="s">
        <v>1655</v>
      </c>
      <c r="L4554" s="10"/>
      <c r="M4554" s="21" t="s">
        <v>2353</v>
      </c>
      <c r="N4554" s="10" t="s">
        <v>2354</v>
      </c>
      <c r="O4554" s="10"/>
      <c r="P4554" s="10">
        <v>8000500003</v>
      </c>
      <c r="Q4554" s="10"/>
      <c r="R4554" s="10"/>
      <c r="S4554" s="10"/>
      <c r="T4554" s="10" t="s">
        <v>85</v>
      </c>
      <c r="U4554" s="25" t="s">
        <v>7131</v>
      </c>
      <c r="V4554" s="10" t="s">
        <v>2365</v>
      </c>
      <c r="W4554" s="10"/>
      <c r="X4554" s="10"/>
    </row>
    <row r="4555" spans="1:24">
      <c r="A4555" s="10">
        <v>2</v>
      </c>
      <c r="B4555" s="11" t="s">
        <v>7454</v>
      </c>
      <c r="C4555" s="10" t="s">
        <v>1654</v>
      </c>
      <c r="D4555" s="10"/>
      <c r="E4555" s="10"/>
      <c r="F4555" s="9" t="s">
        <v>2374</v>
      </c>
      <c r="G4555" s="9" t="s">
        <v>2363</v>
      </c>
      <c r="H4555" s="9" t="s">
        <v>2359</v>
      </c>
      <c r="I4555" s="10"/>
      <c r="J4555" s="17">
        <v>43534</v>
      </c>
      <c r="K4555" s="20" t="s">
        <v>1657</v>
      </c>
      <c r="L4555" s="10"/>
      <c r="M4555" s="21" t="s">
        <v>2353</v>
      </c>
      <c r="N4555" s="10" t="s">
        <v>2354</v>
      </c>
      <c r="O4555" s="10"/>
      <c r="P4555" s="10">
        <v>8000500003</v>
      </c>
      <c r="Q4555" s="10"/>
      <c r="R4555" s="10"/>
      <c r="S4555" s="10"/>
      <c r="T4555" s="10" t="s">
        <v>85</v>
      </c>
      <c r="U4555" s="25" t="s">
        <v>7131</v>
      </c>
      <c r="V4555" s="10" t="s">
        <v>2365</v>
      </c>
      <c r="W4555" s="10"/>
      <c r="X4555" s="10"/>
    </row>
    <row r="4556" ht="15" spans="1:24">
      <c r="A4556" s="10">
        <v>2</v>
      </c>
      <c r="B4556" s="11" t="s">
        <v>7455</v>
      </c>
      <c r="C4556" s="10" t="s">
        <v>1654</v>
      </c>
      <c r="D4556" s="10"/>
      <c r="E4556" s="10"/>
      <c r="F4556" s="9" t="s">
        <v>2374</v>
      </c>
      <c r="G4556" s="9" t="s">
        <v>2363</v>
      </c>
      <c r="H4556" s="9" t="s">
        <v>2359</v>
      </c>
      <c r="I4556" s="10"/>
      <c r="J4556" s="17">
        <v>43534</v>
      </c>
      <c r="K4556" s="20" t="s">
        <v>1874</v>
      </c>
      <c r="L4556" s="10"/>
      <c r="M4556" s="21" t="s">
        <v>2353</v>
      </c>
      <c r="N4556" s="10" t="s">
        <v>2354</v>
      </c>
      <c r="O4556" s="10"/>
      <c r="P4556" s="10">
        <v>8000500003</v>
      </c>
      <c r="Q4556" s="10"/>
      <c r="R4556" s="26" t="s">
        <v>1688</v>
      </c>
      <c r="S4556" s="10"/>
      <c r="T4556" s="10" t="s">
        <v>1475</v>
      </c>
      <c r="U4556" s="25" t="s">
        <v>7131</v>
      </c>
      <c r="V4556" s="10" t="s">
        <v>2365</v>
      </c>
      <c r="W4556" s="10"/>
      <c r="X4556" s="10"/>
    </row>
    <row r="4557" spans="1:24">
      <c r="A4557" s="10">
        <v>2</v>
      </c>
      <c r="B4557" s="11" t="s">
        <v>7456</v>
      </c>
      <c r="C4557" s="10" t="s">
        <v>1589</v>
      </c>
      <c r="D4557" s="10"/>
      <c r="E4557" s="10"/>
      <c r="F4557" s="9" t="s">
        <v>2374</v>
      </c>
      <c r="G4557" s="9" t="s">
        <v>2363</v>
      </c>
      <c r="H4557" s="9" t="s">
        <v>2359</v>
      </c>
      <c r="I4557" s="10"/>
      <c r="J4557" s="17">
        <v>43534</v>
      </c>
      <c r="K4557" s="20" t="s">
        <v>1969</v>
      </c>
      <c r="L4557" s="10"/>
      <c r="M4557" s="21" t="s">
        <v>2353</v>
      </c>
      <c r="N4557" s="10" t="s">
        <v>2354</v>
      </c>
      <c r="O4557" s="10"/>
      <c r="P4557" s="10">
        <v>8000500003</v>
      </c>
      <c r="Q4557" s="10"/>
      <c r="R4557" s="10"/>
      <c r="S4557" s="10"/>
      <c r="T4557" s="10" t="s">
        <v>85</v>
      </c>
      <c r="U4557" s="25" t="s">
        <v>7131</v>
      </c>
      <c r="V4557" s="10" t="s">
        <v>2365</v>
      </c>
      <c r="W4557" s="10"/>
      <c r="X4557" s="10"/>
    </row>
    <row r="4558" ht="15" spans="1:24">
      <c r="A4558" s="10">
        <v>2</v>
      </c>
      <c r="B4558" s="11" t="s">
        <v>7457</v>
      </c>
      <c r="C4558" s="10" t="s">
        <v>1589</v>
      </c>
      <c r="D4558" s="10"/>
      <c r="E4558" s="10"/>
      <c r="F4558" s="9" t="s">
        <v>2374</v>
      </c>
      <c r="G4558" s="9" t="s">
        <v>2363</v>
      </c>
      <c r="H4558" s="9" t="s">
        <v>2359</v>
      </c>
      <c r="I4558" s="10"/>
      <c r="J4558" s="17">
        <v>43534</v>
      </c>
      <c r="K4558" s="20" t="s">
        <v>1645</v>
      </c>
      <c r="L4558" s="10"/>
      <c r="M4558" s="21" t="s">
        <v>2353</v>
      </c>
      <c r="N4558" s="10" t="s">
        <v>2354</v>
      </c>
      <c r="O4558" s="10"/>
      <c r="P4558" s="10">
        <v>8000500003</v>
      </c>
      <c r="Q4558" s="10"/>
      <c r="R4558" s="26" t="s">
        <v>1619</v>
      </c>
      <c r="S4558" s="10"/>
      <c r="T4558" s="10" t="s">
        <v>85</v>
      </c>
      <c r="U4558" s="25" t="s">
        <v>7131</v>
      </c>
      <c r="V4558" s="10" t="s">
        <v>2365</v>
      </c>
      <c r="W4558" s="10"/>
      <c r="X4558" s="10"/>
    </row>
    <row r="4559" spans="1:24">
      <c r="A4559" s="10">
        <v>2</v>
      </c>
      <c r="B4559" s="11" t="s">
        <v>7458</v>
      </c>
      <c r="C4559" s="10" t="s">
        <v>1589</v>
      </c>
      <c r="D4559" s="10"/>
      <c r="E4559" s="10"/>
      <c r="F4559" s="9" t="s">
        <v>2374</v>
      </c>
      <c r="G4559" s="9" t="s">
        <v>2363</v>
      </c>
      <c r="H4559" s="9" t="s">
        <v>2359</v>
      </c>
      <c r="I4559" s="10"/>
      <c r="J4559" s="17">
        <v>43534</v>
      </c>
      <c r="K4559" s="20" t="s">
        <v>1966</v>
      </c>
      <c r="L4559" s="10"/>
      <c r="M4559" s="21" t="s">
        <v>2353</v>
      </c>
      <c r="N4559" s="10" t="s">
        <v>2354</v>
      </c>
      <c r="O4559" s="10"/>
      <c r="P4559" s="10">
        <v>8000500003</v>
      </c>
      <c r="Q4559" s="10"/>
      <c r="R4559" s="10"/>
      <c r="S4559" s="10"/>
      <c r="T4559" s="10" t="s">
        <v>85</v>
      </c>
      <c r="U4559" s="25" t="s">
        <v>7131</v>
      </c>
      <c r="V4559" s="10" t="s">
        <v>2365</v>
      </c>
      <c r="W4559" s="10"/>
      <c r="X4559" s="10"/>
    </row>
    <row r="4560" spans="1:24">
      <c r="A4560" s="10">
        <v>2</v>
      </c>
      <c r="B4560" s="11" t="s">
        <v>7459</v>
      </c>
      <c r="C4560" s="10" t="s">
        <v>1589</v>
      </c>
      <c r="D4560" s="10"/>
      <c r="E4560" s="10"/>
      <c r="F4560" s="9" t="s">
        <v>2374</v>
      </c>
      <c r="G4560" s="9" t="s">
        <v>2363</v>
      </c>
      <c r="H4560" s="9" t="s">
        <v>2359</v>
      </c>
      <c r="I4560" s="10"/>
      <c r="J4560" s="17">
        <v>43534</v>
      </c>
      <c r="K4560" s="20" t="s">
        <v>1647</v>
      </c>
      <c r="L4560" s="10"/>
      <c r="M4560" s="21" t="s">
        <v>2353</v>
      </c>
      <c r="N4560" s="10" t="s">
        <v>2354</v>
      </c>
      <c r="O4560" s="10"/>
      <c r="P4560" s="10">
        <v>8000500003</v>
      </c>
      <c r="Q4560" s="10"/>
      <c r="R4560" s="10"/>
      <c r="S4560" s="10"/>
      <c r="T4560" s="10" t="s">
        <v>85</v>
      </c>
      <c r="U4560" s="25" t="s">
        <v>7131</v>
      </c>
      <c r="V4560" s="10" t="s">
        <v>2365</v>
      </c>
      <c r="W4560" s="10"/>
      <c r="X4560" s="10"/>
    </row>
    <row r="4561" spans="1:24">
      <c r="A4561" s="10">
        <v>1</v>
      </c>
      <c r="B4561" s="11" t="s">
        <v>7460</v>
      </c>
      <c r="C4561" s="10" t="s">
        <v>7461</v>
      </c>
      <c r="D4561" s="10"/>
      <c r="E4561" s="10"/>
      <c r="F4561" s="9" t="s">
        <v>2374</v>
      </c>
      <c r="G4561" s="9" t="s">
        <v>2358</v>
      </c>
      <c r="H4561" s="9" t="s">
        <v>2359</v>
      </c>
      <c r="I4561" s="10"/>
      <c r="J4561" s="17">
        <v>43534</v>
      </c>
      <c r="K4561" s="20" t="s">
        <v>2350</v>
      </c>
      <c r="L4561" s="10"/>
      <c r="M4561" s="21" t="s">
        <v>2353</v>
      </c>
      <c r="N4561" s="10" t="s">
        <v>2354</v>
      </c>
      <c r="O4561" s="10"/>
      <c r="P4561" s="10">
        <v>8000500003</v>
      </c>
      <c r="Q4561" s="10"/>
      <c r="R4561" s="10"/>
      <c r="S4561" s="10"/>
      <c r="T4561" s="10">
        <v>1</v>
      </c>
      <c r="U4561" s="25" t="s">
        <v>7131</v>
      </c>
      <c r="V4561" s="10" t="s">
        <v>2365</v>
      </c>
      <c r="W4561" s="10"/>
      <c r="X4561" s="10"/>
    </row>
    <row r="4562" spans="1:24">
      <c r="A4562" s="10">
        <v>2</v>
      </c>
      <c r="B4562" s="11" t="s">
        <v>7462</v>
      </c>
      <c r="C4562" s="10" t="s">
        <v>1532</v>
      </c>
      <c r="D4562" s="10"/>
      <c r="E4562" s="10"/>
      <c r="F4562" s="9" t="s">
        <v>2374</v>
      </c>
      <c r="G4562" s="9" t="s">
        <v>2363</v>
      </c>
      <c r="H4562" s="9" t="s">
        <v>2359</v>
      </c>
      <c r="I4562" s="10"/>
      <c r="J4562" s="17">
        <v>43534</v>
      </c>
      <c r="K4562" s="20" t="s">
        <v>1971</v>
      </c>
      <c r="L4562" s="10"/>
      <c r="M4562" s="21" t="s">
        <v>2353</v>
      </c>
      <c r="N4562" s="10" t="s">
        <v>2354</v>
      </c>
      <c r="O4562" s="10"/>
      <c r="P4562" s="10">
        <v>8000500003</v>
      </c>
      <c r="Q4562" s="10"/>
      <c r="R4562" s="10"/>
      <c r="S4562" s="10"/>
      <c r="T4562" s="10" t="s">
        <v>1475</v>
      </c>
      <c r="U4562" s="25" t="s">
        <v>7131</v>
      </c>
      <c r="V4562" s="10" t="s">
        <v>2365</v>
      </c>
      <c r="W4562" s="10"/>
      <c r="X4562" s="10"/>
    </row>
    <row r="4563" spans="1:24">
      <c r="A4563" s="10">
        <v>2</v>
      </c>
      <c r="B4563" s="11" t="s">
        <v>7463</v>
      </c>
      <c r="C4563" s="10" t="s">
        <v>1589</v>
      </c>
      <c r="D4563" s="10"/>
      <c r="E4563" s="10"/>
      <c r="F4563" s="9" t="s">
        <v>2374</v>
      </c>
      <c r="G4563" s="9" t="s">
        <v>2363</v>
      </c>
      <c r="H4563" s="9" t="s">
        <v>2359</v>
      </c>
      <c r="I4563" s="10"/>
      <c r="J4563" s="17">
        <v>43534</v>
      </c>
      <c r="K4563" s="20" t="s">
        <v>1966</v>
      </c>
      <c r="L4563" s="10"/>
      <c r="M4563" s="21" t="s">
        <v>2353</v>
      </c>
      <c r="N4563" s="10" t="s">
        <v>2354</v>
      </c>
      <c r="O4563" s="10"/>
      <c r="P4563" s="10">
        <v>8000500003</v>
      </c>
      <c r="Q4563" s="10"/>
      <c r="R4563" s="10"/>
      <c r="S4563" s="10"/>
      <c r="T4563" s="10" t="s">
        <v>1288</v>
      </c>
      <c r="U4563" s="25" t="s">
        <v>7131</v>
      </c>
      <c r="V4563" s="10" t="s">
        <v>2365</v>
      </c>
      <c r="W4563" s="10"/>
      <c r="X4563" s="10"/>
    </row>
    <row r="4564" spans="1:24">
      <c r="A4564" s="10">
        <v>2</v>
      </c>
      <c r="B4564" s="11" t="s">
        <v>7464</v>
      </c>
      <c r="C4564" s="10" t="s">
        <v>6570</v>
      </c>
      <c r="D4564" s="10"/>
      <c r="E4564" s="10"/>
      <c r="F4564" s="9" t="s">
        <v>2374</v>
      </c>
      <c r="G4564" s="9" t="s">
        <v>2363</v>
      </c>
      <c r="H4564" s="9" t="s">
        <v>2359</v>
      </c>
      <c r="I4564" s="10"/>
      <c r="J4564" s="17">
        <v>43534</v>
      </c>
      <c r="K4564" s="20" t="s">
        <v>1964</v>
      </c>
      <c r="L4564" s="10"/>
      <c r="M4564" s="21" t="s">
        <v>2353</v>
      </c>
      <c r="N4564" s="10" t="s">
        <v>2354</v>
      </c>
      <c r="O4564" s="10"/>
      <c r="P4564" s="10">
        <v>8000500003</v>
      </c>
      <c r="Q4564" s="10"/>
      <c r="R4564" s="10"/>
      <c r="S4564" s="10"/>
      <c r="T4564" s="10" t="s">
        <v>1288</v>
      </c>
      <c r="U4564" s="25" t="s">
        <v>7131</v>
      </c>
      <c r="V4564" s="10" t="s">
        <v>2365</v>
      </c>
      <c r="W4564" s="10"/>
      <c r="X4564" s="10"/>
    </row>
    <row r="4565" spans="1:24">
      <c r="A4565" s="10">
        <v>2</v>
      </c>
      <c r="B4565" s="11" t="s">
        <v>7465</v>
      </c>
      <c r="C4565" s="10" t="s">
        <v>1658</v>
      </c>
      <c r="D4565" s="10"/>
      <c r="E4565" s="10"/>
      <c r="F4565" s="9" t="s">
        <v>2374</v>
      </c>
      <c r="G4565" s="9" t="s">
        <v>2363</v>
      </c>
      <c r="H4565" s="9" t="s">
        <v>2359</v>
      </c>
      <c r="I4565" s="10"/>
      <c r="J4565" s="17">
        <v>43534</v>
      </c>
      <c r="K4565" s="20" t="s">
        <v>1972</v>
      </c>
      <c r="L4565" s="10"/>
      <c r="M4565" s="21" t="s">
        <v>2353</v>
      </c>
      <c r="N4565" s="10" t="s">
        <v>2354</v>
      </c>
      <c r="O4565" s="10"/>
      <c r="P4565" s="10">
        <v>8000500003</v>
      </c>
      <c r="Q4565" s="10"/>
      <c r="R4565" s="10"/>
      <c r="S4565" s="10"/>
      <c r="T4565" s="10" t="s">
        <v>1973</v>
      </c>
      <c r="U4565" s="25" t="s">
        <v>7131</v>
      </c>
      <c r="V4565" s="10" t="s">
        <v>2365</v>
      </c>
      <c r="W4565" s="10"/>
      <c r="X4565" s="10"/>
    </row>
    <row r="4566" spans="1:24">
      <c r="A4566" s="10">
        <v>2</v>
      </c>
      <c r="B4566" s="11" t="s">
        <v>7466</v>
      </c>
      <c r="C4566" s="10" t="s">
        <v>1648</v>
      </c>
      <c r="D4566" s="10"/>
      <c r="E4566" s="10"/>
      <c r="F4566" s="9" t="s">
        <v>2374</v>
      </c>
      <c r="G4566" s="9" t="s">
        <v>2363</v>
      </c>
      <c r="H4566" s="9" t="s">
        <v>2359</v>
      </c>
      <c r="I4566" s="10"/>
      <c r="J4566" s="17">
        <v>43534</v>
      </c>
      <c r="K4566" s="20" t="s">
        <v>1815</v>
      </c>
      <c r="L4566" s="10"/>
      <c r="M4566" s="21" t="s">
        <v>2353</v>
      </c>
      <c r="N4566" s="10" t="s">
        <v>2354</v>
      </c>
      <c r="O4566" s="10"/>
      <c r="P4566" s="10">
        <v>8000500003</v>
      </c>
      <c r="Q4566" s="10"/>
      <c r="R4566" s="10"/>
      <c r="S4566" s="10"/>
      <c r="T4566" s="10" t="s">
        <v>1974</v>
      </c>
      <c r="U4566" s="25" t="s">
        <v>7131</v>
      </c>
      <c r="V4566" s="10" t="s">
        <v>2365</v>
      </c>
      <c r="W4566" s="10"/>
      <c r="X4566" s="10"/>
    </row>
    <row r="4567" spans="1:24">
      <c r="A4567" s="10">
        <v>1</v>
      </c>
      <c r="B4567" s="11" t="s">
        <v>7467</v>
      </c>
      <c r="C4567" s="10" t="s">
        <v>7468</v>
      </c>
      <c r="D4567" s="10"/>
      <c r="E4567" s="10"/>
      <c r="F4567" s="9" t="s">
        <v>2374</v>
      </c>
      <c r="G4567" s="9" t="s">
        <v>2358</v>
      </c>
      <c r="H4567" s="9" t="s">
        <v>2359</v>
      </c>
      <c r="I4567" s="10"/>
      <c r="J4567" s="17">
        <v>43534</v>
      </c>
      <c r="K4567" s="20" t="s">
        <v>2350</v>
      </c>
      <c r="L4567" s="10"/>
      <c r="M4567" s="21" t="s">
        <v>2353</v>
      </c>
      <c r="N4567" s="10" t="s">
        <v>2354</v>
      </c>
      <c r="O4567" s="10"/>
      <c r="P4567" s="10">
        <v>8000500003</v>
      </c>
      <c r="Q4567" s="10"/>
      <c r="R4567" s="10"/>
      <c r="S4567" s="10"/>
      <c r="T4567" s="10">
        <v>1</v>
      </c>
      <c r="U4567" s="25" t="s">
        <v>7131</v>
      </c>
      <c r="V4567" s="10" t="s">
        <v>2365</v>
      </c>
      <c r="W4567" s="10"/>
      <c r="X4567" s="10"/>
    </row>
    <row r="4568" spans="1:24">
      <c r="A4568" s="10">
        <v>2</v>
      </c>
      <c r="B4568" s="11" t="s">
        <v>7469</v>
      </c>
      <c r="C4568" s="10" t="s">
        <v>1532</v>
      </c>
      <c r="D4568" s="10"/>
      <c r="E4568" s="10"/>
      <c r="F4568" s="9" t="s">
        <v>2374</v>
      </c>
      <c r="G4568" s="9" t="s">
        <v>2363</v>
      </c>
      <c r="H4568" s="9" t="s">
        <v>2359</v>
      </c>
      <c r="I4568" s="10"/>
      <c r="J4568" s="17">
        <v>43534</v>
      </c>
      <c r="K4568" s="20" t="s">
        <v>1971</v>
      </c>
      <c r="L4568" s="10"/>
      <c r="M4568" s="21" t="s">
        <v>2353</v>
      </c>
      <c r="N4568" s="10" t="s">
        <v>2354</v>
      </c>
      <c r="O4568" s="10"/>
      <c r="P4568" s="10">
        <v>8000500003</v>
      </c>
      <c r="Q4568" s="10"/>
      <c r="R4568" s="10"/>
      <c r="S4568" s="10"/>
      <c r="T4568" s="10" t="s">
        <v>1475</v>
      </c>
      <c r="U4568" s="25" t="s">
        <v>7131</v>
      </c>
      <c r="V4568" s="10" t="s">
        <v>2365</v>
      </c>
      <c r="W4568" s="10"/>
      <c r="X4568" s="10"/>
    </row>
    <row r="4569" spans="1:24">
      <c r="A4569" s="10">
        <v>2</v>
      </c>
      <c r="B4569" s="11" t="s">
        <v>7470</v>
      </c>
      <c r="C4569" s="10" t="s">
        <v>1589</v>
      </c>
      <c r="D4569" s="10"/>
      <c r="E4569" s="10"/>
      <c r="F4569" s="9" t="s">
        <v>2374</v>
      </c>
      <c r="G4569" s="9" t="s">
        <v>2363</v>
      </c>
      <c r="H4569" s="9" t="s">
        <v>2359</v>
      </c>
      <c r="I4569" s="10"/>
      <c r="J4569" s="17">
        <v>43534</v>
      </c>
      <c r="K4569" s="20" t="s">
        <v>1966</v>
      </c>
      <c r="L4569" s="10"/>
      <c r="M4569" s="21" t="s">
        <v>2353</v>
      </c>
      <c r="N4569" s="10" t="s">
        <v>2354</v>
      </c>
      <c r="O4569" s="10"/>
      <c r="P4569" s="10">
        <v>8000500003</v>
      </c>
      <c r="Q4569" s="10"/>
      <c r="R4569" s="10"/>
      <c r="S4569" s="10"/>
      <c r="T4569" s="10" t="s">
        <v>1288</v>
      </c>
      <c r="U4569" s="25" t="s">
        <v>7131</v>
      </c>
      <c r="V4569" s="10" t="s">
        <v>2365</v>
      </c>
      <c r="W4569" s="10"/>
      <c r="X4569" s="10"/>
    </row>
    <row r="4570" spans="1:24">
      <c r="A4570" s="10">
        <v>2</v>
      </c>
      <c r="B4570" s="11" t="s">
        <v>7471</v>
      </c>
      <c r="C4570" s="10" t="s">
        <v>6570</v>
      </c>
      <c r="D4570" s="10"/>
      <c r="E4570" s="10"/>
      <c r="F4570" s="9" t="s">
        <v>2374</v>
      </c>
      <c r="G4570" s="9" t="s">
        <v>2363</v>
      </c>
      <c r="H4570" s="9" t="s">
        <v>2359</v>
      </c>
      <c r="I4570" s="10"/>
      <c r="J4570" s="17">
        <v>43534</v>
      </c>
      <c r="K4570" s="20" t="s">
        <v>1964</v>
      </c>
      <c r="L4570" s="10"/>
      <c r="M4570" s="21" t="s">
        <v>2353</v>
      </c>
      <c r="N4570" s="10" t="s">
        <v>2354</v>
      </c>
      <c r="O4570" s="10"/>
      <c r="P4570" s="10">
        <v>8000500003</v>
      </c>
      <c r="Q4570" s="10"/>
      <c r="R4570" s="10"/>
      <c r="S4570" s="10"/>
      <c r="T4570" s="10" t="s">
        <v>1288</v>
      </c>
      <c r="U4570" s="25" t="s">
        <v>7131</v>
      </c>
      <c r="V4570" s="10" t="s">
        <v>2365</v>
      </c>
      <c r="W4570" s="10"/>
      <c r="X4570" s="10"/>
    </row>
    <row r="4571" spans="1:24">
      <c r="A4571" s="10">
        <v>2</v>
      </c>
      <c r="B4571" s="11" t="s">
        <v>7472</v>
      </c>
      <c r="C4571" s="10" t="s">
        <v>1658</v>
      </c>
      <c r="D4571" s="10"/>
      <c r="E4571" s="10"/>
      <c r="F4571" s="9" t="s">
        <v>2374</v>
      </c>
      <c r="G4571" s="9" t="s">
        <v>2363</v>
      </c>
      <c r="H4571" s="9" t="s">
        <v>2359</v>
      </c>
      <c r="I4571" s="10"/>
      <c r="J4571" s="17">
        <v>43534</v>
      </c>
      <c r="K4571" s="20" t="s">
        <v>1972</v>
      </c>
      <c r="L4571" s="10"/>
      <c r="M4571" s="21" t="s">
        <v>2353</v>
      </c>
      <c r="N4571" s="10" t="s">
        <v>2354</v>
      </c>
      <c r="O4571" s="10"/>
      <c r="P4571" s="10">
        <v>8000500003</v>
      </c>
      <c r="Q4571" s="10"/>
      <c r="R4571" s="10"/>
      <c r="S4571" s="10"/>
      <c r="T4571" s="10" t="s">
        <v>1973</v>
      </c>
      <c r="U4571" s="25" t="s">
        <v>7131</v>
      </c>
      <c r="V4571" s="10" t="s">
        <v>2365</v>
      </c>
      <c r="W4571" s="10"/>
      <c r="X4571" s="10"/>
    </row>
    <row r="4572" spans="1:24">
      <c r="A4572" s="10">
        <v>2</v>
      </c>
      <c r="B4572" s="11" t="s">
        <v>7473</v>
      </c>
      <c r="C4572" s="10" t="s">
        <v>1648</v>
      </c>
      <c r="D4572" s="10"/>
      <c r="E4572" s="10"/>
      <c r="F4572" s="9" t="s">
        <v>2374</v>
      </c>
      <c r="G4572" s="9" t="s">
        <v>2363</v>
      </c>
      <c r="H4572" s="9" t="s">
        <v>2359</v>
      </c>
      <c r="I4572" s="10"/>
      <c r="J4572" s="17">
        <v>43534</v>
      </c>
      <c r="K4572" s="20" t="s">
        <v>1815</v>
      </c>
      <c r="L4572" s="10"/>
      <c r="M4572" s="21" t="s">
        <v>2353</v>
      </c>
      <c r="N4572" s="10" t="s">
        <v>2354</v>
      </c>
      <c r="O4572" s="10"/>
      <c r="P4572" s="10">
        <v>8000500003</v>
      </c>
      <c r="Q4572" s="10"/>
      <c r="R4572" s="10"/>
      <c r="S4572" s="10"/>
      <c r="T4572" s="10" t="s">
        <v>1974</v>
      </c>
      <c r="U4572" s="25" t="s">
        <v>7131</v>
      </c>
      <c r="V4572" s="10" t="s">
        <v>2365</v>
      </c>
      <c r="W4572" s="10"/>
      <c r="X4572" s="10"/>
    </row>
    <row r="4573" spans="1:24">
      <c r="A4573" s="10">
        <v>1</v>
      </c>
      <c r="B4573" s="11" t="s">
        <v>7474</v>
      </c>
      <c r="C4573" s="10" t="s">
        <v>7475</v>
      </c>
      <c r="D4573" s="10"/>
      <c r="E4573" s="10"/>
      <c r="F4573" s="9" t="s">
        <v>2374</v>
      </c>
      <c r="G4573" s="9" t="s">
        <v>2358</v>
      </c>
      <c r="H4573" s="9" t="s">
        <v>2359</v>
      </c>
      <c r="I4573" s="10"/>
      <c r="J4573" s="17">
        <v>43534</v>
      </c>
      <c r="K4573" s="20" t="s">
        <v>2350</v>
      </c>
      <c r="L4573" s="10"/>
      <c r="M4573" s="21" t="s">
        <v>2353</v>
      </c>
      <c r="N4573" s="10" t="s">
        <v>2354</v>
      </c>
      <c r="O4573" s="10"/>
      <c r="P4573" s="10">
        <v>8000500003</v>
      </c>
      <c r="Q4573" s="10"/>
      <c r="R4573" s="10"/>
      <c r="S4573" s="10"/>
      <c r="T4573" s="10">
        <v>1</v>
      </c>
      <c r="U4573" s="25" t="s">
        <v>7131</v>
      </c>
      <c r="V4573" s="10" t="s">
        <v>2365</v>
      </c>
      <c r="W4573" s="10"/>
      <c r="X4573" s="10"/>
    </row>
    <row r="4574" spans="1:24">
      <c r="A4574" s="10">
        <v>2</v>
      </c>
      <c r="B4574" s="11" t="s">
        <v>7476</v>
      </c>
      <c r="C4574" s="10" t="s">
        <v>1532</v>
      </c>
      <c r="D4574" s="10"/>
      <c r="E4574" s="10"/>
      <c r="F4574" s="9" t="s">
        <v>2374</v>
      </c>
      <c r="G4574" s="9" t="s">
        <v>2363</v>
      </c>
      <c r="H4574" s="9" t="s">
        <v>2359</v>
      </c>
      <c r="I4574" s="10"/>
      <c r="J4574" s="17">
        <v>43534</v>
      </c>
      <c r="K4574" s="20" t="s">
        <v>1971</v>
      </c>
      <c r="L4574" s="10"/>
      <c r="M4574" s="21" t="s">
        <v>2353</v>
      </c>
      <c r="N4574" s="10" t="s">
        <v>2354</v>
      </c>
      <c r="O4574" s="10"/>
      <c r="P4574" s="10">
        <v>8000500003</v>
      </c>
      <c r="Q4574" s="10"/>
      <c r="R4574" s="10"/>
      <c r="S4574" s="10"/>
      <c r="T4574" s="10" t="s">
        <v>1475</v>
      </c>
      <c r="U4574" s="25" t="s">
        <v>7131</v>
      </c>
      <c r="V4574" s="10" t="s">
        <v>2365</v>
      </c>
      <c r="W4574" s="10"/>
      <c r="X4574" s="10"/>
    </row>
    <row r="4575" spans="1:24">
      <c r="A4575" s="10">
        <v>2</v>
      </c>
      <c r="B4575" s="11" t="s">
        <v>7477</v>
      </c>
      <c r="C4575" s="10" t="s">
        <v>1589</v>
      </c>
      <c r="D4575" s="10"/>
      <c r="E4575" s="10"/>
      <c r="F4575" s="9" t="s">
        <v>2374</v>
      </c>
      <c r="G4575" s="9" t="s">
        <v>2363</v>
      </c>
      <c r="H4575" s="9" t="s">
        <v>2359</v>
      </c>
      <c r="I4575" s="10"/>
      <c r="J4575" s="17">
        <v>43534</v>
      </c>
      <c r="K4575" s="20" t="s">
        <v>1966</v>
      </c>
      <c r="L4575" s="10"/>
      <c r="M4575" s="21" t="s">
        <v>2353</v>
      </c>
      <c r="N4575" s="10" t="s">
        <v>2354</v>
      </c>
      <c r="O4575" s="10"/>
      <c r="P4575" s="10">
        <v>8000500003</v>
      </c>
      <c r="Q4575" s="10"/>
      <c r="R4575" s="10"/>
      <c r="S4575" s="10"/>
      <c r="T4575" s="10" t="s">
        <v>1288</v>
      </c>
      <c r="U4575" s="25" t="s">
        <v>7131</v>
      </c>
      <c r="V4575" s="10" t="s">
        <v>2365</v>
      </c>
      <c r="W4575" s="10"/>
      <c r="X4575" s="10"/>
    </row>
    <row r="4576" spans="1:24">
      <c r="A4576" s="10">
        <v>2</v>
      </c>
      <c r="B4576" s="11" t="s">
        <v>7478</v>
      </c>
      <c r="C4576" s="10" t="s">
        <v>6570</v>
      </c>
      <c r="D4576" s="10"/>
      <c r="E4576" s="10"/>
      <c r="F4576" s="9" t="s">
        <v>2374</v>
      </c>
      <c r="G4576" s="9" t="s">
        <v>2363</v>
      </c>
      <c r="H4576" s="9" t="s">
        <v>2359</v>
      </c>
      <c r="I4576" s="10"/>
      <c r="J4576" s="17">
        <v>43534</v>
      </c>
      <c r="K4576" s="20" t="s">
        <v>1964</v>
      </c>
      <c r="L4576" s="10"/>
      <c r="M4576" s="21" t="s">
        <v>2353</v>
      </c>
      <c r="N4576" s="10" t="s">
        <v>2354</v>
      </c>
      <c r="O4576" s="10"/>
      <c r="P4576" s="10">
        <v>8000500003</v>
      </c>
      <c r="Q4576" s="10"/>
      <c r="R4576" s="10"/>
      <c r="S4576" s="10"/>
      <c r="T4576" s="10" t="s">
        <v>1288</v>
      </c>
      <c r="U4576" s="25" t="s">
        <v>7131</v>
      </c>
      <c r="V4576" s="10" t="s">
        <v>2365</v>
      </c>
      <c r="W4576" s="10"/>
      <c r="X4576" s="10"/>
    </row>
    <row r="4577" spans="1:24">
      <c r="A4577" s="10">
        <v>2</v>
      </c>
      <c r="B4577" s="11" t="s">
        <v>7479</v>
      </c>
      <c r="C4577" s="10" t="s">
        <v>1658</v>
      </c>
      <c r="D4577" s="10"/>
      <c r="E4577" s="10"/>
      <c r="F4577" s="9" t="s">
        <v>2374</v>
      </c>
      <c r="G4577" s="9" t="s">
        <v>2363</v>
      </c>
      <c r="H4577" s="9" t="s">
        <v>2359</v>
      </c>
      <c r="I4577" s="10"/>
      <c r="J4577" s="17">
        <v>43534</v>
      </c>
      <c r="K4577" s="20" t="s">
        <v>1972</v>
      </c>
      <c r="L4577" s="10"/>
      <c r="M4577" s="21" t="s">
        <v>2353</v>
      </c>
      <c r="N4577" s="10" t="s">
        <v>2354</v>
      </c>
      <c r="O4577" s="10"/>
      <c r="P4577" s="10">
        <v>8000500003</v>
      </c>
      <c r="Q4577" s="10"/>
      <c r="R4577" s="10"/>
      <c r="S4577" s="10"/>
      <c r="T4577" s="10" t="s">
        <v>1973</v>
      </c>
      <c r="U4577" s="25" t="s">
        <v>7131</v>
      </c>
      <c r="V4577" s="10" t="s">
        <v>2365</v>
      </c>
      <c r="W4577" s="10"/>
      <c r="X4577" s="10"/>
    </row>
    <row r="4578" spans="1:24">
      <c r="A4578" s="10">
        <v>2</v>
      </c>
      <c r="B4578" s="11" t="s">
        <v>7480</v>
      </c>
      <c r="C4578" s="10" t="s">
        <v>1648</v>
      </c>
      <c r="D4578" s="10"/>
      <c r="E4578" s="10"/>
      <c r="F4578" s="9" t="s">
        <v>2374</v>
      </c>
      <c r="G4578" s="9" t="s">
        <v>2363</v>
      </c>
      <c r="H4578" s="9" t="s">
        <v>2359</v>
      </c>
      <c r="I4578" s="10"/>
      <c r="J4578" s="17">
        <v>43534</v>
      </c>
      <c r="K4578" s="20" t="s">
        <v>1815</v>
      </c>
      <c r="L4578" s="10"/>
      <c r="M4578" s="21" t="s">
        <v>2353</v>
      </c>
      <c r="N4578" s="10" t="s">
        <v>2354</v>
      </c>
      <c r="O4578" s="10"/>
      <c r="P4578" s="10">
        <v>8000500003</v>
      </c>
      <c r="Q4578" s="10"/>
      <c r="R4578" s="10"/>
      <c r="S4578" s="10"/>
      <c r="T4578" s="10" t="s">
        <v>1974</v>
      </c>
      <c r="U4578" s="25" t="s">
        <v>7131</v>
      </c>
      <c r="V4578" s="10" t="s">
        <v>2365</v>
      </c>
      <c r="W4578" s="10"/>
      <c r="X4578" s="10"/>
    </row>
    <row r="4579" spans="1:24">
      <c r="A4579" s="10">
        <v>1</v>
      </c>
      <c r="B4579" s="11" t="s">
        <v>7481</v>
      </c>
      <c r="C4579" s="10" t="s">
        <v>7482</v>
      </c>
      <c r="D4579" s="10"/>
      <c r="E4579" s="10"/>
      <c r="F4579" s="9" t="s">
        <v>2374</v>
      </c>
      <c r="G4579" s="9" t="s">
        <v>2358</v>
      </c>
      <c r="H4579" s="9" t="s">
        <v>2359</v>
      </c>
      <c r="I4579" s="10"/>
      <c r="J4579" s="17">
        <v>43534</v>
      </c>
      <c r="K4579" s="20" t="s">
        <v>2350</v>
      </c>
      <c r="L4579" s="10"/>
      <c r="M4579" s="21" t="s">
        <v>2353</v>
      </c>
      <c r="N4579" s="10" t="s">
        <v>2354</v>
      </c>
      <c r="O4579" s="10"/>
      <c r="P4579" s="10">
        <v>8000500003</v>
      </c>
      <c r="Q4579" s="10"/>
      <c r="R4579" s="10"/>
      <c r="S4579" s="10"/>
      <c r="T4579" s="10">
        <v>1</v>
      </c>
      <c r="U4579" s="25" t="s">
        <v>7131</v>
      </c>
      <c r="V4579" s="10" t="s">
        <v>2365</v>
      </c>
      <c r="W4579" s="10"/>
      <c r="X4579" s="10"/>
    </row>
    <row r="4580" spans="1:24">
      <c r="A4580" s="10">
        <v>2</v>
      </c>
      <c r="B4580" s="11" t="s">
        <v>7483</v>
      </c>
      <c r="C4580" s="10" t="s">
        <v>1532</v>
      </c>
      <c r="D4580" s="10"/>
      <c r="E4580" s="10"/>
      <c r="F4580" s="9" t="s">
        <v>2374</v>
      </c>
      <c r="G4580" s="9" t="s">
        <v>2363</v>
      </c>
      <c r="H4580" s="9" t="s">
        <v>2359</v>
      </c>
      <c r="I4580" s="10"/>
      <c r="J4580" s="17">
        <v>43534</v>
      </c>
      <c r="K4580" s="20" t="s">
        <v>1971</v>
      </c>
      <c r="L4580" s="10"/>
      <c r="M4580" s="21" t="s">
        <v>2353</v>
      </c>
      <c r="N4580" s="10" t="s">
        <v>2354</v>
      </c>
      <c r="O4580" s="10"/>
      <c r="P4580" s="10">
        <v>8000500003</v>
      </c>
      <c r="Q4580" s="10"/>
      <c r="R4580" s="10"/>
      <c r="S4580" s="10"/>
      <c r="T4580" s="10" t="s">
        <v>1475</v>
      </c>
      <c r="U4580" s="25" t="s">
        <v>7131</v>
      </c>
      <c r="V4580" s="10" t="s">
        <v>2365</v>
      </c>
      <c r="W4580" s="10"/>
      <c r="X4580" s="10"/>
    </row>
    <row r="4581" spans="1:24">
      <c r="A4581" s="10">
        <v>2</v>
      </c>
      <c r="B4581" s="11" t="s">
        <v>7484</v>
      </c>
      <c r="C4581" s="10" t="s">
        <v>1589</v>
      </c>
      <c r="D4581" s="10"/>
      <c r="E4581" s="10"/>
      <c r="F4581" s="9" t="s">
        <v>2374</v>
      </c>
      <c r="G4581" s="9" t="s">
        <v>2363</v>
      </c>
      <c r="H4581" s="9" t="s">
        <v>2359</v>
      </c>
      <c r="I4581" s="10"/>
      <c r="J4581" s="17">
        <v>43534</v>
      </c>
      <c r="K4581" s="20" t="s">
        <v>1966</v>
      </c>
      <c r="L4581" s="10"/>
      <c r="M4581" s="21" t="s">
        <v>2353</v>
      </c>
      <c r="N4581" s="10" t="s">
        <v>2354</v>
      </c>
      <c r="O4581" s="10"/>
      <c r="P4581" s="10">
        <v>8000500003</v>
      </c>
      <c r="Q4581" s="10"/>
      <c r="R4581" s="10"/>
      <c r="S4581" s="10"/>
      <c r="T4581" s="10" t="s">
        <v>1288</v>
      </c>
      <c r="U4581" s="25" t="s">
        <v>7131</v>
      </c>
      <c r="V4581" s="10" t="s">
        <v>2365</v>
      </c>
      <c r="W4581" s="10"/>
      <c r="X4581" s="10"/>
    </row>
    <row r="4582" spans="1:24">
      <c r="A4582" s="10">
        <v>2</v>
      </c>
      <c r="B4582" s="11" t="s">
        <v>7485</v>
      </c>
      <c r="C4582" s="10" t="s">
        <v>6570</v>
      </c>
      <c r="D4582" s="10"/>
      <c r="E4582" s="10"/>
      <c r="F4582" s="9" t="s">
        <v>2374</v>
      </c>
      <c r="G4582" s="9" t="s">
        <v>2363</v>
      </c>
      <c r="H4582" s="9" t="s">
        <v>2359</v>
      </c>
      <c r="I4582" s="10"/>
      <c r="J4582" s="17">
        <v>43534</v>
      </c>
      <c r="K4582" s="20" t="s">
        <v>1964</v>
      </c>
      <c r="L4582" s="10"/>
      <c r="M4582" s="21" t="s">
        <v>2353</v>
      </c>
      <c r="N4582" s="10" t="s">
        <v>2354</v>
      </c>
      <c r="O4582" s="10"/>
      <c r="P4582" s="10">
        <v>8000500003</v>
      </c>
      <c r="Q4582" s="10"/>
      <c r="R4582" s="10"/>
      <c r="S4582" s="10"/>
      <c r="T4582" s="10" t="s">
        <v>1288</v>
      </c>
      <c r="U4582" s="25" t="s">
        <v>7131</v>
      </c>
      <c r="V4582" s="10" t="s">
        <v>2365</v>
      </c>
      <c r="W4582" s="10"/>
      <c r="X4582" s="10"/>
    </row>
    <row r="4583" spans="1:24">
      <c r="A4583" s="10">
        <v>2</v>
      </c>
      <c r="B4583" s="11" t="s">
        <v>7486</v>
      </c>
      <c r="C4583" s="10" t="s">
        <v>1658</v>
      </c>
      <c r="D4583" s="10"/>
      <c r="E4583" s="10"/>
      <c r="F4583" s="9" t="s">
        <v>2374</v>
      </c>
      <c r="G4583" s="9" t="s">
        <v>2363</v>
      </c>
      <c r="H4583" s="9" t="s">
        <v>2359</v>
      </c>
      <c r="I4583" s="10"/>
      <c r="J4583" s="17">
        <v>43534</v>
      </c>
      <c r="K4583" s="20" t="s">
        <v>1972</v>
      </c>
      <c r="L4583" s="10"/>
      <c r="M4583" s="21" t="s">
        <v>2353</v>
      </c>
      <c r="N4583" s="10" t="s">
        <v>2354</v>
      </c>
      <c r="O4583" s="10"/>
      <c r="P4583" s="10">
        <v>8000500003</v>
      </c>
      <c r="Q4583" s="10"/>
      <c r="R4583" s="10"/>
      <c r="S4583" s="10"/>
      <c r="T4583" s="10" t="s">
        <v>1973</v>
      </c>
      <c r="U4583" s="25" t="s">
        <v>7131</v>
      </c>
      <c r="V4583" s="10" t="s">
        <v>2365</v>
      </c>
      <c r="W4583" s="10"/>
      <c r="X4583" s="10"/>
    </row>
    <row r="4584" spans="1:24">
      <c r="A4584" s="10">
        <v>2</v>
      </c>
      <c r="B4584" s="11" t="s">
        <v>7487</v>
      </c>
      <c r="C4584" s="10" t="s">
        <v>1648</v>
      </c>
      <c r="D4584" s="10"/>
      <c r="E4584" s="10"/>
      <c r="F4584" s="9" t="s">
        <v>2374</v>
      </c>
      <c r="G4584" s="9" t="s">
        <v>2363</v>
      </c>
      <c r="H4584" s="9" t="s">
        <v>2359</v>
      </c>
      <c r="I4584" s="10"/>
      <c r="J4584" s="17">
        <v>43534</v>
      </c>
      <c r="K4584" s="20" t="s">
        <v>1815</v>
      </c>
      <c r="L4584" s="10"/>
      <c r="M4584" s="21" t="s">
        <v>2353</v>
      </c>
      <c r="N4584" s="10" t="s">
        <v>2354</v>
      </c>
      <c r="O4584" s="10"/>
      <c r="P4584" s="10">
        <v>8000500003</v>
      </c>
      <c r="Q4584" s="10"/>
      <c r="R4584" s="10"/>
      <c r="S4584" s="10"/>
      <c r="T4584" s="10" t="s">
        <v>1974</v>
      </c>
      <c r="U4584" s="25" t="s">
        <v>7131</v>
      </c>
      <c r="V4584" s="10" t="s">
        <v>2365</v>
      </c>
      <c r="W4584" s="10"/>
      <c r="X4584" s="10"/>
    </row>
    <row r="4585" spans="1:24">
      <c r="A4585" s="10">
        <v>1</v>
      </c>
      <c r="B4585" s="11" t="s">
        <v>7488</v>
      </c>
      <c r="C4585" s="10" t="s">
        <v>7489</v>
      </c>
      <c r="D4585" s="10"/>
      <c r="E4585" s="10"/>
      <c r="F4585" s="9" t="s">
        <v>2374</v>
      </c>
      <c r="G4585" s="9" t="s">
        <v>2358</v>
      </c>
      <c r="H4585" s="9" t="s">
        <v>2359</v>
      </c>
      <c r="I4585" s="10"/>
      <c r="J4585" s="17">
        <v>43534</v>
      </c>
      <c r="K4585" s="20" t="s">
        <v>2350</v>
      </c>
      <c r="L4585" s="10"/>
      <c r="M4585" s="21" t="s">
        <v>2353</v>
      </c>
      <c r="N4585" s="10" t="s">
        <v>2354</v>
      </c>
      <c r="O4585" s="10"/>
      <c r="P4585" s="10">
        <v>8000500003</v>
      </c>
      <c r="Q4585" s="10"/>
      <c r="R4585" s="10"/>
      <c r="S4585" s="10"/>
      <c r="T4585" s="10">
        <v>1</v>
      </c>
      <c r="U4585" s="25" t="s">
        <v>7131</v>
      </c>
      <c r="V4585" s="10" t="s">
        <v>2365</v>
      </c>
      <c r="W4585" s="10"/>
      <c r="X4585" s="10"/>
    </row>
    <row r="4586" spans="1:24">
      <c r="A4586" s="10">
        <v>2</v>
      </c>
      <c r="B4586" s="11" t="s">
        <v>7490</v>
      </c>
      <c r="C4586" s="10" t="s">
        <v>1532</v>
      </c>
      <c r="D4586" s="10"/>
      <c r="E4586" s="10"/>
      <c r="F4586" s="9" t="s">
        <v>2374</v>
      </c>
      <c r="G4586" s="9" t="s">
        <v>2363</v>
      </c>
      <c r="H4586" s="9" t="s">
        <v>2359</v>
      </c>
      <c r="I4586" s="10"/>
      <c r="J4586" s="17">
        <v>43534</v>
      </c>
      <c r="K4586" s="20" t="s">
        <v>1971</v>
      </c>
      <c r="L4586" s="10"/>
      <c r="M4586" s="21" t="s">
        <v>2353</v>
      </c>
      <c r="N4586" s="10" t="s">
        <v>2354</v>
      </c>
      <c r="O4586" s="10"/>
      <c r="P4586" s="10">
        <v>8000500003</v>
      </c>
      <c r="Q4586" s="10"/>
      <c r="R4586" s="10"/>
      <c r="S4586" s="10"/>
      <c r="T4586" s="10" t="s">
        <v>1475</v>
      </c>
      <c r="U4586" s="25" t="s">
        <v>7131</v>
      </c>
      <c r="V4586" s="10" t="s">
        <v>2365</v>
      </c>
      <c r="W4586" s="10"/>
      <c r="X4586" s="10"/>
    </row>
    <row r="4587" spans="1:24">
      <c r="A4587" s="10">
        <v>2</v>
      </c>
      <c r="B4587" s="11" t="s">
        <v>7491</v>
      </c>
      <c r="C4587" s="10" t="s">
        <v>1589</v>
      </c>
      <c r="D4587" s="10"/>
      <c r="E4587" s="10"/>
      <c r="F4587" s="9" t="s">
        <v>2374</v>
      </c>
      <c r="G4587" s="9" t="s">
        <v>2363</v>
      </c>
      <c r="H4587" s="9" t="s">
        <v>2359</v>
      </c>
      <c r="I4587" s="10"/>
      <c r="J4587" s="17">
        <v>43534</v>
      </c>
      <c r="K4587" s="20" t="s">
        <v>1966</v>
      </c>
      <c r="L4587" s="10"/>
      <c r="M4587" s="21" t="s">
        <v>2353</v>
      </c>
      <c r="N4587" s="10" t="s">
        <v>2354</v>
      </c>
      <c r="O4587" s="10"/>
      <c r="P4587" s="10">
        <v>8000500003</v>
      </c>
      <c r="Q4587" s="10"/>
      <c r="R4587" s="10"/>
      <c r="S4587" s="10"/>
      <c r="T4587" s="10" t="s">
        <v>1288</v>
      </c>
      <c r="U4587" s="25" t="s">
        <v>7131</v>
      </c>
      <c r="V4587" s="10" t="s">
        <v>2365</v>
      </c>
      <c r="W4587" s="10"/>
      <c r="X4587" s="10"/>
    </row>
    <row r="4588" spans="1:24">
      <c r="A4588" s="10">
        <v>2</v>
      </c>
      <c r="B4588" s="11" t="s">
        <v>7492</v>
      </c>
      <c r="C4588" s="10" t="s">
        <v>6570</v>
      </c>
      <c r="D4588" s="10"/>
      <c r="E4588" s="10"/>
      <c r="F4588" s="9" t="s">
        <v>2374</v>
      </c>
      <c r="G4588" s="9" t="s">
        <v>2363</v>
      </c>
      <c r="H4588" s="9" t="s">
        <v>2359</v>
      </c>
      <c r="I4588" s="10"/>
      <c r="J4588" s="17">
        <v>43534</v>
      </c>
      <c r="K4588" s="20" t="s">
        <v>1964</v>
      </c>
      <c r="L4588" s="10"/>
      <c r="M4588" s="21" t="s">
        <v>2353</v>
      </c>
      <c r="N4588" s="10" t="s">
        <v>2354</v>
      </c>
      <c r="O4588" s="10"/>
      <c r="P4588" s="10">
        <v>8000500003</v>
      </c>
      <c r="Q4588" s="10"/>
      <c r="R4588" s="10"/>
      <c r="S4588" s="10"/>
      <c r="T4588" s="10" t="s">
        <v>1288</v>
      </c>
      <c r="U4588" s="25" t="s">
        <v>7131</v>
      </c>
      <c r="V4588" s="10" t="s">
        <v>2365</v>
      </c>
      <c r="W4588" s="10"/>
      <c r="X4588" s="10"/>
    </row>
    <row r="4589" spans="1:24">
      <c r="A4589" s="10">
        <v>2</v>
      </c>
      <c r="B4589" s="11" t="s">
        <v>7493</v>
      </c>
      <c r="C4589" s="10" t="s">
        <v>1658</v>
      </c>
      <c r="D4589" s="10"/>
      <c r="E4589" s="10"/>
      <c r="F4589" s="9" t="s">
        <v>2374</v>
      </c>
      <c r="G4589" s="9" t="s">
        <v>2363</v>
      </c>
      <c r="H4589" s="9" t="s">
        <v>2359</v>
      </c>
      <c r="I4589" s="10"/>
      <c r="J4589" s="17">
        <v>43534</v>
      </c>
      <c r="K4589" s="20" t="s">
        <v>1972</v>
      </c>
      <c r="L4589" s="10"/>
      <c r="M4589" s="21" t="s">
        <v>2353</v>
      </c>
      <c r="N4589" s="10" t="s">
        <v>2354</v>
      </c>
      <c r="O4589" s="10"/>
      <c r="P4589" s="10">
        <v>8000500003</v>
      </c>
      <c r="Q4589" s="10"/>
      <c r="R4589" s="10"/>
      <c r="S4589" s="10"/>
      <c r="T4589" s="10" t="s">
        <v>1973</v>
      </c>
      <c r="U4589" s="25" t="s">
        <v>7131</v>
      </c>
      <c r="V4589" s="10" t="s">
        <v>2365</v>
      </c>
      <c r="W4589" s="10"/>
      <c r="X4589" s="10"/>
    </row>
    <row r="4590" spans="1:24">
      <c r="A4590" s="10">
        <v>2</v>
      </c>
      <c r="B4590" s="11" t="s">
        <v>7494</v>
      </c>
      <c r="C4590" s="10" t="s">
        <v>1648</v>
      </c>
      <c r="D4590" s="10"/>
      <c r="E4590" s="10"/>
      <c r="F4590" s="9" t="s">
        <v>2374</v>
      </c>
      <c r="G4590" s="9" t="s">
        <v>2363</v>
      </c>
      <c r="H4590" s="9" t="s">
        <v>2359</v>
      </c>
      <c r="I4590" s="10"/>
      <c r="J4590" s="17">
        <v>43534</v>
      </c>
      <c r="K4590" s="20" t="s">
        <v>1815</v>
      </c>
      <c r="L4590" s="10"/>
      <c r="M4590" s="21" t="s">
        <v>2353</v>
      </c>
      <c r="N4590" s="10" t="s">
        <v>2354</v>
      </c>
      <c r="O4590" s="10"/>
      <c r="P4590" s="10">
        <v>8000500003</v>
      </c>
      <c r="Q4590" s="10"/>
      <c r="R4590" s="10"/>
      <c r="S4590" s="10"/>
      <c r="T4590" s="10" t="s">
        <v>1974</v>
      </c>
      <c r="U4590" s="25" t="s">
        <v>7131</v>
      </c>
      <c r="V4590" s="10" t="s">
        <v>2365</v>
      </c>
      <c r="W4590" s="10"/>
      <c r="X4590" s="10"/>
    </row>
    <row r="4591" spans="1:24">
      <c r="A4591" s="10">
        <v>1</v>
      </c>
      <c r="B4591" s="11" t="s">
        <v>7495</v>
      </c>
      <c r="C4591" s="10" t="s">
        <v>7496</v>
      </c>
      <c r="D4591" s="10"/>
      <c r="E4591" s="10"/>
      <c r="F4591" s="9" t="s">
        <v>2374</v>
      </c>
      <c r="G4591" s="9" t="s">
        <v>2358</v>
      </c>
      <c r="H4591" s="9" t="s">
        <v>2359</v>
      </c>
      <c r="I4591" s="10"/>
      <c r="J4591" s="17">
        <v>43534</v>
      </c>
      <c r="K4591" s="20" t="s">
        <v>2350</v>
      </c>
      <c r="L4591" s="10"/>
      <c r="M4591" s="21" t="s">
        <v>2353</v>
      </c>
      <c r="N4591" s="10" t="s">
        <v>2354</v>
      </c>
      <c r="O4591" s="10"/>
      <c r="P4591" s="10">
        <v>8000500003</v>
      </c>
      <c r="Q4591" s="10"/>
      <c r="R4591" s="10"/>
      <c r="S4591" s="10"/>
      <c r="T4591" s="10">
        <v>1</v>
      </c>
      <c r="U4591" s="25" t="s">
        <v>7131</v>
      </c>
      <c r="V4591" s="10" t="s">
        <v>2365</v>
      </c>
      <c r="W4591" s="10"/>
      <c r="X4591" s="10"/>
    </row>
    <row r="4592" spans="1:24">
      <c r="A4592" s="10">
        <v>2</v>
      </c>
      <c r="B4592" s="11" t="s">
        <v>7497</v>
      </c>
      <c r="C4592" s="10" t="s">
        <v>1532</v>
      </c>
      <c r="D4592" s="10"/>
      <c r="E4592" s="10"/>
      <c r="F4592" s="9" t="s">
        <v>2374</v>
      </c>
      <c r="G4592" s="9" t="s">
        <v>2363</v>
      </c>
      <c r="H4592" s="9" t="s">
        <v>2359</v>
      </c>
      <c r="I4592" s="10"/>
      <c r="J4592" s="17">
        <v>43534</v>
      </c>
      <c r="K4592" s="20" t="s">
        <v>1876</v>
      </c>
      <c r="L4592" s="10"/>
      <c r="M4592" s="21" t="s">
        <v>2353</v>
      </c>
      <c r="N4592" s="10" t="s">
        <v>2354</v>
      </c>
      <c r="O4592" s="10"/>
      <c r="P4592" s="10">
        <v>8000500003</v>
      </c>
      <c r="Q4592" s="10"/>
      <c r="R4592" s="10"/>
      <c r="S4592" s="10"/>
      <c r="T4592" s="10" t="s">
        <v>85</v>
      </c>
      <c r="U4592" s="25" t="s">
        <v>7131</v>
      </c>
      <c r="V4592" s="10" t="s">
        <v>2365</v>
      </c>
      <c r="W4592" s="10"/>
      <c r="X4592" s="10"/>
    </row>
    <row r="4593" spans="1:24">
      <c r="A4593" s="10">
        <v>2</v>
      </c>
      <c r="B4593" s="11" t="s">
        <v>7498</v>
      </c>
      <c r="C4593" s="10" t="s">
        <v>1532</v>
      </c>
      <c r="D4593" s="10"/>
      <c r="E4593" s="10"/>
      <c r="F4593" s="9" t="s">
        <v>2374</v>
      </c>
      <c r="G4593" s="9" t="s">
        <v>2363</v>
      </c>
      <c r="H4593" s="9" t="s">
        <v>2359</v>
      </c>
      <c r="I4593" s="10"/>
      <c r="J4593" s="17">
        <v>43534</v>
      </c>
      <c r="K4593" s="20" t="s">
        <v>1980</v>
      </c>
      <c r="L4593" s="10"/>
      <c r="M4593" s="21" t="s">
        <v>2353</v>
      </c>
      <c r="N4593" s="10" t="s">
        <v>2354</v>
      </c>
      <c r="O4593" s="10"/>
      <c r="P4593" s="10">
        <v>8000500003</v>
      </c>
      <c r="Q4593" s="10"/>
      <c r="R4593" s="10"/>
      <c r="S4593" s="10"/>
      <c r="T4593" s="10" t="s">
        <v>85</v>
      </c>
      <c r="U4593" s="25" t="s">
        <v>7131</v>
      </c>
      <c r="V4593" s="10" t="s">
        <v>2365</v>
      </c>
      <c r="W4593" s="10"/>
      <c r="X4593" s="10"/>
    </row>
    <row r="4594" spans="1:24">
      <c r="A4594" s="10">
        <v>2</v>
      </c>
      <c r="B4594" s="11" t="s">
        <v>7499</v>
      </c>
      <c r="C4594" s="10" t="s">
        <v>1589</v>
      </c>
      <c r="D4594" s="10"/>
      <c r="E4594" s="10"/>
      <c r="F4594" s="9" t="s">
        <v>2374</v>
      </c>
      <c r="G4594" s="9" t="s">
        <v>2363</v>
      </c>
      <c r="H4594" s="9" t="s">
        <v>2359</v>
      </c>
      <c r="I4594" s="10"/>
      <c r="J4594" s="17">
        <v>43534</v>
      </c>
      <c r="K4594" s="20" t="s">
        <v>1605</v>
      </c>
      <c r="L4594" s="10"/>
      <c r="M4594" s="21" t="s">
        <v>2353</v>
      </c>
      <c r="N4594" s="10" t="s">
        <v>2354</v>
      </c>
      <c r="O4594" s="10"/>
      <c r="P4594" s="10">
        <v>8000500003</v>
      </c>
      <c r="Q4594" s="10"/>
      <c r="R4594" s="10"/>
      <c r="S4594" s="10"/>
      <c r="T4594" s="10" t="s">
        <v>1478</v>
      </c>
      <c r="U4594" s="25" t="s">
        <v>7131</v>
      </c>
      <c r="V4594" s="10" t="s">
        <v>2365</v>
      </c>
      <c r="W4594" s="10"/>
      <c r="X4594" s="10"/>
    </row>
    <row r="4595" spans="1:24">
      <c r="A4595" s="10">
        <v>2</v>
      </c>
      <c r="B4595" s="11" t="s">
        <v>7500</v>
      </c>
      <c r="C4595" s="10" t="s">
        <v>1589</v>
      </c>
      <c r="D4595" s="10"/>
      <c r="E4595" s="10"/>
      <c r="F4595" s="9" t="s">
        <v>2374</v>
      </c>
      <c r="G4595" s="9" t="s">
        <v>2363</v>
      </c>
      <c r="H4595" s="9" t="s">
        <v>2359</v>
      </c>
      <c r="I4595" s="10"/>
      <c r="J4595" s="17">
        <v>43534</v>
      </c>
      <c r="K4595" s="20" t="s">
        <v>1617</v>
      </c>
      <c r="L4595" s="10"/>
      <c r="M4595" s="21" t="s">
        <v>2353</v>
      </c>
      <c r="N4595" s="10" t="s">
        <v>2354</v>
      </c>
      <c r="O4595" s="10"/>
      <c r="P4595" s="10">
        <v>8000500003</v>
      </c>
      <c r="Q4595" s="10"/>
      <c r="R4595" s="10"/>
      <c r="S4595" s="10"/>
      <c r="T4595" s="10" t="s">
        <v>1475</v>
      </c>
      <c r="U4595" s="25" t="s">
        <v>7131</v>
      </c>
      <c r="V4595" s="10" t="s">
        <v>2365</v>
      </c>
      <c r="W4595" s="10"/>
      <c r="X4595" s="10"/>
    </row>
    <row r="4596" spans="1:24">
      <c r="A4596" s="10">
        <v>1</v>
      </c>
      <c r="B4596" s="11" t="s">
        <v>7501</v>
      </c>
      <c r="C4596" s="10" t="s">
        <v>7502</v>
      </c>
      <c r="D4596" s="10"/>
      <c r="E4596" s="10"/>
      <c r="F4596" s="9" t="s">
        <v>2374</v>
      </c>
      <c r="G4596" s="9" t="s">
        <v>2358</v>
      </c>
      <c r="H4596" s="9" t="s">
        <v>2359</v>
      </c>
      <c r="I4596" s="10"/>
      <c r="J4596" s="17">
        <v>43534</v>
      </c>
      <c r="K4596" s="20" t="s">
        <v>2350</v>
      </c>
      <c r="L4596" s="10"/>
      <c r="M4596" s="21" t="s">
        <v>2353</v>
      </c>
      <c r="N4596" s="10" t="s">
        <v>2354</v>
      </c>
      <c r="O4596" s="10"/>
      <c r="P4596" s="10">
        <v>8000500003</v>
      </c>
      <c r="Q4596" s="10"/>
      <c r="R4596" s="10"/>
      <c r="S4596" s="10"/>
      <c r="T4596" s="10">
        <v>1</v>
      </c>
      <c r="U4596" s="25" t="s">
        <v>7131</v>
      </c>
      <c r="V4596" s="10" t="s">
        <v>2365</v>
      </c>
      <c r="W4596" s="10"/>
      <c r="X4596" s="10"/>
    </row>
    <row r="4597" spans="1:24">
      <c r="A4597" s="10">
        <v>2</v>
      </c>
      <c r="B4597" s="11" t="s">
        <v>7503</v>
      </c>
      <c r="C4597" s="10" t="s">
        <v>1532</v>
      </c>
      <c r="D4597" s="10"/>
      <c r="E4597" s="10"/>
      <c r="F4597" s="9" t="s">
        <v>2374</v>
      </c>
      <c r="G4597" s="9" t="s">
        <v>2363</v>
      </c>
      <c r="H4597" s="9" t="s">
        <v>2359</v>
      </c>
      <c r="I4597" s="10"/>
      <c r="J4597" s="17">
        <v>43534</v>
      </c>
      <c r="K4597" s="20" t="s">
        <v>1642</v>
      </c>
      <c r="L4597" s="10"/>
      <c r="M4597" s="21" t="s">
        <v>2353</v>
      </c>
      <c r="N4597" s="10" t="s">
        <v>2354</v>
      </c>
      <c r="O4597" s="10"/>
      <c r="P4597" s="10">
        <v>8000500003</v>
      </c>
      <c r="Q4597" s="10"/>
      <c r="R4597" s="10"/>
      <c r="S4597" s="10"/>
      <c r="T4597" s="10" t="s">
        <v>1475</v>
      </c>
      <c r="U4597" s="25" t="s">
        <v>7131</v>
      </c>
      <c r="V4597" s="10" t="s">
        <v>2365</v>
      </c>
      <c r="W4597" s="10"/>
      <c r="X4597" s="10"/>
    </row>
    <row r="4598" spans="1:24">
      <c r="A4598" s="10">
        <v>2</v>
      </c>
      <c r="B4598" s="11" t="s">
        <v>7504</v>
      </c>
      <c r="C4598" s="10" t="s">
        <v>6570</v>
      </c>
      <c r="D4598" s="10"/>
      <c r="E4598" s="10"/>
      <c r="F4598" s="9" t="s">
        <v>2374</v>
      </c>
      <c r="G4598" s="9" t="s">
        <v>2363</v>
      </c>
      <c r="H4598" s="9" t="s">
        <v>2359</v>
      </c>
      <c r="I4598" s="10"/>
      <c r="J4598" s="17">
        <v>43534</v>
      </c>
      <c r="K4598" s="20" t="s">
        <v>1964</v>
      </c>
      <c r="L4598" s="10"/>
      <c r="M4598" s="21" t="s">
        <v>2353</v>
      </c>
      <c r="N4598" s="10" t="s">
        <v>2354</v>
      </c>
      <c r="O4598" s="10"/>
      <c r="P4598" s="10">
        <v>8000500003</v>
      </c>
      <c r="Q4598" s="10"/>
      <c r="R4598" s="10"/>
      <c r="S4598" s="10"/>
      <c r="T4598" s="10" t="s">
        <v>85</v>
      </c>
      <c r="U4598" s="25" t="s">
        <v>7131</v>
      </c>
      <c r="V4598" s="10" t="s">
        <v>2365</v>
      </c>
      <c r="W4598" s="10"/>
      <c r="X4598" s="10"/>
    </row>
    <row r="4599" spans="1:24">
      <c r="A4599" s="10">
        <v>2</v>
      </c>
      <c r="B4599" s="11" t="s">
        <v>7505</v>
      </c>
      <c r="C4599" s="10" t="s">
        <v>1589</v>
      </c>
      <c r="D4599" s="10"/>
      <c r="E4599" s="10"/>
      <c r="F4599" s="9" t="s">
        <v>2374</v>
      </c>
      <c r="G4599" s="9" t="s">
        <v>2363</v>
      </c>
      <c r="H4599" s="9" t="s">
        <v>2359</v>
      </c>
      <c r="I4599" s="10"/>
      <c r="J4599" s="17">
        <v>43534</v>
      </c>
      <c r="K4599" s="20" t="s">
        <v>1982</v>
      </c>
      <c r="L4599" s="10"/>
      <c r="M4599" s="21" t="s">
        <v>2353</v>
      </c>
      <c r="N4599" s="10" t="s">
        <v>2354</v>
      </c>
      <c r="O4599" s="10"/>
      <c r="P4599" s="10">
        <v>8000500003</v>
      </c>
      <c r="Q4599" s="10"/>
      <c r="R4599" s="10"/>
      <c r="S4599" s="10"/>
      <c r="T4599" s="10" t="s">
        <v>1851</v>
      </c>
      <c r="U4599" s="25" t="s">
        <v>7131</v>
      </c>
      <c r="V4599" s="10" t="s">
        <v>2365</v>
      </c>
      <c r="W4599" s="10"/>
      <c r="X4599" s="10"/>
    </row>
    <row r="4600" spans="1:24">
      <c r="A4600" s="10">
        <v>2</v>
      </c>
      <c r="B4600" s="11" t="s">
        <v>7506</v>
      </c>
      <c r="C4600" s="10" t="s">
        <v>1589</v>
      </c>
      <c r="D4600" s="10"/>
      <c r="E4600" s="10"/>
      <c r="F4600" s="9" t="s">
        <v>2374</v>
      </c>
      <c r="G4600" s="9" t="s">
        <v>2363</v>
      </c>
      <c r="H4600" s="9" t="s">
        <v>2359</v>
      </c>
      <c r="I4600" s="10"/>
      <c r="J4600" s="17">
        <v>43534</v>
      </c>
      <c r="K4600" s="20" t="s">
        <v>1983</v>
      </c>
      <c r="L4600" s="10"/>
      <c r="M4600" s="21" t="s">
        <v>2353</v>
      </c>
      <c r="N4600" s="10" t="s">
        <v>2354</v>
      </c>
      <c r="O4600" s="10"/>
      <c r="P4600" s="10">
        <v>8000500003</v>
      </c>
      <c r="Q4600" s="10"/>
      <c r="R4600" s="10"/>
      <c r="S4600" s="10"/>
      <c r="T4600" s="10" t="s">
        <v>1470</v>
      </c>
      <c r="U4600" s="25" t="s">
        <v>7131</v>
      </c>
      <c r="V4600" s="10" t="s">
        <v>2365</v>
      </c>
      <c r="W4600" s="10"/>
      <c r="X4600" s="10"/>
    </row>
    <row r="4601" spans="1:24">
      <c r="A4601" s="10">
        <v>2</v>
      </c>
      <c r="B4601" s="11" t="s">
        <v>7507</v>
      </c>
      <c r="C4601" s="10" t="s">
        <v>1589</v>
      </c>
      <c r="D4601" s="10"/>
      <c r="E4601" s="10"/>
      <c r="F4601" s="9" t="s">
        <v>2374</v>
      </c>
      <c r="G4601" s="9" t="s">
        <v>2363</v>
      </c>
      <c r="H4601" s="9" t="s">
        <v>2359</v>
      </c>
      <c r="I4601" s="10"/>
      <c r="J4601" s="17">
        <v>43534</v>
      </c>
      <c r="K4601" s="20" t="s">
        <v>1984</v>
      </c>
      <c r="L4601" s="10"/>
      <c r="M4601" s="21" t="s">
        <v>2353</v>
      </c>
      <c r="N4601" s="10" t="s">
        <v>2354</v>
      </c>
      <c r="O4601" s="10"/>
      <c r="P4601" s="10">
        <v>8000500003</v>
      </c>
      <c r="Q4601" s="10"/>
      <c r="R4601" s="10"/>
      <c r="S4601" s="10"/>
      <c r="T4601" s="10" t="s">
        <v>1475</v>
      </c>
      <c r="U4601" s="25" t="s">
        <v>7131</v>
      </c>
      <c r="V4601" s="10" t="s">
        <v>2365</v>
      </c>
      <c r="W4601" s="10"/>
      <c r="X4601" s="10"/>
    </row>
    <row r="4602" spans="1:24">
      <c r="A4602" s="10">
        <v>1</v>
      </c>
      <c r="B4602" s="11" t="s">
        <v>7508</v>
      </c>
      <c r="C4602" s="10" t="s">
        <v>7509</v>
      </c>
      <c r="D4602" s="10"/>
      <c r="E4602" s="10"/>
      <c r="F4602" s="9" t="s">
        <v>2374</v>
      </c>
      <c r="G4602" s="9" t="s">
        <v>2358</v>
      </c>
      <c r="H4602" s="9" t="s">
        <v>2359</v>
      </c>
      <c r="I4602" s="10"/>
      <c r="J4602" s="17">
        <v>43534</v>
      </c>
      <c r="K4602" s="20" t="s">
        <v>2350</v>
      </c>
      <c r="L4602" s="10"/>
      <c r="M4602" s="21" t="s">
        <v>2353</v>
      </c>
      <c r="N4602" s="10" t="s">
        <v>2354</v>
      </c>
      <c r="O4602" s="10"/>
      <c r="P4602" s="10">
        <v>8000500003</v>
      </c>
      <c r="Q4602" s="10"/>
      <c r="R4602" s="10"/>
      <c r="S4602" s="10"/>
      <c r="T4602" s="10">
        <v>1</v>
      </c>
      <c r="U4602" s="25" t="s">
        <v>7131</v>
      </c>
      <c r="V4602" s="10" t="s">
        <v>2365</v>
      </c>
      <c r="W4602" s="10"/>
      <c r="X4602" s="10"/>
    </row>
    <row r="4603" spans="1:24">
      <c r="A4603" s="10">
        <v>2</v>
      </c>
      <c r="B4603" s="11" t="s">
        <v>7510</v>
      </c>
      <c r="C4603" s="10" t="s">
        <v>1532</v>
      </c>
      <c r="D4603" s="10"/>
      <c r="E4603" s="10"/>
      <c r="F4603" s="9" t="s">
        <v>2374</v>
      </c>
      <c r="G4603" s="9" t="s">
        <v>2363</v>
      </c>
      <c r="H4603" s="9" t="s">
        <v>2359</v>
      </c>
      <c r="I4603" s="10"/>
      <c r="J4603" s="17">
        <v>43534</v>
      </c>
      <c r="K4603" s="20" t="s">
        <v>1642</v>
      </c>
      <c r="L4603" s="10"/>
      <c r="M4603" s="21" t="s">
        <v>2353</v>
      </c>
      <c r="N4603" s="10" t="s">
        <v>2354</v>
      </c>
      <c r="O4603" s="10"/>
      <c r="P4603" s="10">
        <v>8000500003</v>
      </c>
      <c r="Q4603" s="10"/>
      <c r="R4603" s="10"/>
      <c r="S4603" s="10"/>
      <c r="T4603" s="10" t="s">
        <v>1475</v>
      </c>
      <c r="U4603" s="25" t="s">
        <v>7131</v>
      </c>
      <c r="V4603" s="10" t="s">
        <v>2365</v>
      </c>
      <c r="W4603" s="10"/>
      <c r="X4603" s="10"/>
    </row>
    <row r="4604" spans="1:24">
      <c r="A4604" s="10">
        <v>2</v>
      </c>
      <c r="B4604" s="11" t="s">
        <v>7511</v>
      </c>
      <c r="C4604" s="10" t="s">
        <v>6570</v>
      </c>
      <c r="D4604" s="10"/>
      <c r="E4604" s="10"/>
      <c r="F4604" s="9" t="s">
        <v>2374</v>
      </c>
      <c r="G4604" s="9" t="s">
        <v>2363</v>
      </c>
      <c r="H4604" s="9" t="s">
        <v>2359</v>
      </c>
      <c r="I4604" s="10"/>
      <c r="J4604" s="17">
        <v>43534</v>
      </c>
      <c r="K4604" s="20" t="s">
        <v>1964</v>
      </c>
      <c r="L4604" s="10"/>
      <c r="M4604" s="21" t="s">
        <v>2353</v>
      </c>
      <c r="N4604" s="10" t="s">
        <v>2354</v>
      </c>
      <c r="O4604" s="10"/>
      <c r="P4604" s="10">
        <v>8000500003</v>
      </c>
      <c r="Q4604" s="10"/>
      <c r="R4604" s="10"/>
      <c r="S4604" s="10"/>
      <c r="T4604" s="10" t="s">
        <v>85</v>
      </c>
      <c r="U4604" s="25" t="s">
        <v>7131</v>
      </c>
      <c r="V4604" s="10" t="s">
        <v>2365</v>
      </c>
      <c r="W4604" s="10"/>
      <c r="X4604" s="10"/>
    </row>
    <row r="4605" spans="1:24">
      <c r="A4605" s="10">
        <v>2</v>
      </c>
      <c r="B4605" s="11" t="s">
        <v>7512</v>
      </c>
      <c r="C4605" s="10" t="s">
        <v>1589</v>
      </c>
      <c r="D4605" s="10"/>
      <c r="E4605" s="10"/>
      <c r="F4605" s="9" t="s">
        <v>2374</v>
      </c>
      <c r="G4605" s="9" t="s">
        <v>2363</v>
      </c>
      <c r="H4605" s="9" t="s">
        <v>2359</v>
      </c>
      <c r="I4605" s="10"/>
      <c r="J4605" s="17">
        <v>43534</v>
      </c>
      <c r="K4605" s="20" t="s">
        <v>1982</v>
      </c>
      <c r="L4605" s="10"/>
      <c r="M4605" s="21" t="s">
        <v>2353</v>
      </c>
      <c r="N4605" s="10" t="s">
        <v>2354</v>
      </c>
      <c r="O4605" s="10"/>
      <c r="P4605" s="10">
        <v>8000500003</v>
      </c>
      <c r="Q4605" s="10"/>
      <c r="R4605" s="10"/>
      <c r="S4605" s="10"/>
      <c r="T4605" s="10" t="s">
        <v>1851</v>
      </c>
      <c r="U4605" s="25" t="s">
        <v>7131</v>
      </c>
      <c r="V4605" s="10" t="s">
        <v>2365</v>
      </c>
      <c r="W4605" s="10"/>
      <c r="X4605" s="10"/>
    </row>
    <row r="4606" spans="1:24">
      <c r="A4606" s="10">
        <v>2</v>
      </c>
      <c r="B4606" s="11" t="s">
        <v>7513</v>
      </c>
      <c r="C4606" s="10" t="s">
        <v>1589</v>
      </c>
      <c r="D4606" s="10"/>
      <c r="E4606" s="10"/>
      <c r="F4606" s="9" t="s">
        <v>2374</v>
      </c>
      <c r="G4606" s="9" t="s">
        <v>2363</v>
      </c>
      <c r="H4606" s="9" t="s">
        <v>2359</v>
      </c>
      <c r="I4606" s="10"/>
      <c r="J4606" s="17">
        <v>43534</v>
      </c>
      <c r="K4606" s="20" t="s">
        <v>1983</v>
      </c>
      <c r="L4606" s="10"/>
      <c r="M4606" s="21" t="s">
        <v>2353</v>
      </c>
      <c r="N4606" s="10" t="s">
        <v>2354</v>
      </c>
      <c r="O4606" s="10"/>
      <c r="P4606" s="10">
        <v>8000500003</v>
      </c>
      <c r="Q4606" s="10"/>
      <c r="R4606" s="10"/>
      <c r="S4606" s="10"/>
      <c r="T4606" s="10" t="s">
        <v>1470</v>
      </c>
      <c r="U4606" s="25" t="s">
        <v>7131</v>
      </c>
      <c r="V4606" s="10" t="s">
        <v>2365</v>
      </c>
      <c r="W4606" s="10"/>
      <c r="X4606" s="10"/>
    </row>
    <row r="4607" spans="1:24">
      <c r="A4607" s="10">
        <v>2</v>
      </c>
      <c r="B4607" s="11" t="s">
        <v>7514</v>
      </c>
      <c r="C4607" s="10" t="s">
        <v>1589</v>
      </c>
      <c r="D4607" s="10"/>
      <c r="E4607" s="10"/>
      <c r="F4607" s="9" t="s">
        <v>2374</v>
      </c>
      <c r="G4607" s="9" t="s">
        <v>2363</v>
      </c>
      <c r="H4607" s="9" t="s">
        <v>2359</v>
      </c>
      <c r="I4607" s="10"/>
      <c r="J4607" s="17">
        <v>43534</v>
      </c>
      <c r="K4607" s="20" t="s">
        <v>1984</v>
      </c>
      <c r="L4607" s="10"/>
      <c r="M4607" s="21" t="s">
        <v>2353</v>
      </c>
      <c r="N4607" s="10" t="s">
        <v>2354</v>
      </c>
      <c r="O4607" s="10"/>
      <c r="P4607" s="10">
        <v>8000500003</v>
      </c>
      <c r="Q4607" s="10"/>
      <c r="R4607" s="10"/>
      <c r="S4607" s="10"/>
      <c r="T4607" s="10" t="s">
        <v>1475</v>
      </c>
      <c r="U4607" s="25" t="s">
        <v>7131</v>
      </c>
      <c r="V4607" s="10" t="s">
        <v>2365</v>
      </c>
      <c r="W4607" s="10"/>
      <c r="X4607" s="10"/>
    </row>
    <row r="4608" spans="1:24">
      <c r="A4608" s="10">
        <v>1</v>
      </c>
      <c r="B4608" s="11" t="s">
        <v>7515</v>
      </c>
      <c r="C4608" s="10" t="s">
        <v>7516</v>
      </c>
      <c r="D4608" s="10"/>
      <c r="E4608" s="10"/>
      <c r="F4608" s="9" t="s">
        <v>2374</v>
      </c>
      <c r="G4608" s="9" t="s">
        <v>2358</v>
      </c>
      <c r="H4608" s="9" t="s">
        <v>2359</v>
      </c>
      <c r="I4608" s="10"/>
      <c r="J4608" s="17">
        <v>43534</v>
      </c>
      <c r="K4608" s="20" t="s">
        <v>2350</v>
      </c>
      <c r="L4608" s="10"/>
      <c r="M4608" s="21" t="s">
        <v>2353</v>
      </c>
      <c r="N4608" s="10" t="s">
        <v>2354</v>
      </c>
      <c r="O4608" s="10"/>
      <c r="P4608" s="10">
        <v>8000500003</v>
      </c>
      <c r="Q4608" s="10"/>
      <c r="R4608" s="10"/>
      <c r="S4608" s="10"/>
      <c r="T4608" s="10">
        <v>1</v>
      </c>
      <c r="U4608" s="25" t="s">
        <v>7131</v>
      </c>
      <c r="V4608" s="10" t="s">
        <v>2365</v>
      </c>
      <c r="W4608" s="10"/>
      <c r="X4608" s="10"/>
    </row>
    <row r="4609" spans="1:24">
      <c r="A4609" s="10">
        <v>2</v>
      </c>
      <c r="B4609" s="11" t="s">
        <v>7517</v>
      </c>
      <c r="C4609" s="10" t="s">
        <v>1589</v>
      </c>
      <c r="D4609" s="10"/>
      <c r="E4609" s="10"/>
      <c r="F4609" s="9" t="s">
        <v>2374</v>
      </c>
      <c r="G4609" s="9" t="s">
        <v>2363</v>
      </c>
      <c r="H4609" s="9" t="s">
        <v>2359</v>
      </c>
      <c r="I4609" s="10"/>
      <c r="J4609" s="17">
        <v>43534</v>
      </c>
      <c r="K4609" s="20" t="s">
        <v>1987</v>
      </c>
      <c r="L4609" s="10"/>
      <c r="M4609" s="21" t="s">
        <v>2353</v>
      </c>
      <c r="N4609" s="10" t="s">
        <v>2354</v>
      </c>
      <c r="O4609" s="10"/>
      <c r="P4609" s="10">
        <v>8000500003</v>
      </c>
      <c r="Q4609" s="10"/>
      <c r="R4609" s="10"/>
      <c r="S4609" s="10"/>
      <c r="T4609" s="10" t="s">
        <v>756</v>
      </c>
      <c r="U4609" s="25" t="s">
        <v>7131</v>
      </c>
      <c r="V4609" s="10" t="s">
        <v>2365</v>
      </c>
      <c r="W4609" s="10"/>
      <c r="X4609" s="10"/>
    </row>
    <row r="4610" spans="1:24">
      <c r="A4610" s="10">
        <v>1</v>
      </c>
      <c r="B4610" s="11" t="s">
        <v>7518</v>
      </c>
      <c r="C4610" s="10" t="s">
        <v>7519</v>
      </c>
      <c r="D4610" s="10"/>
      <c r="E4610" s="10"/>
      <c r="F4610" s="9" t="s">
        <v>2374</v>
      </c>
      <c r="G4610" s="9" t="s">
        <v>2358</v>
      </c>
      <c r="H4610" s="9" t="s">
        <v>2359</v>
      </c>
      <c r="I4610" s="10"/>
      <c r="J4610" s="17">
        <v>43534</v>
      </c>
      <c r="K4610" s="20" t="s">
        <v>2350</v>
      </c>
      <c r="L4610" s="10"/>
      <c r="M4610" s="21" t="s">
        <v>2353</v>
      </c>
      <c r="N4610" s="10" t="s">
        <v>2354</v>
      </c>
      <c r="O4610" s="10"/>
      <c r="P4610" s="10">
        <v>8000500003</v>
      </c>
      <c r="Q4610" s="10"/>
      <c r="R4610" s="10"/>
      <c r="S4610" s="10"/>
      <c r="T4610" s="10">
        <v>1</v>
      </c>
      <c r="U4610" s="25" t="s">
        <v>7131</v>
      </c>
      <c r="V4610" s="10" t="s">
        <v>2365</v>
      </c>
      <c r="W4610" s="10"/>
      <c r="X4610" s="10"/>
    </row>
    <row r="4611" spans="1:24">
      <c r="A4611" s="10">
        <v>2</v>
      </c>
      <c r="B4611" s="11" t="s">
        <v>7520</v>
      </c>
      <c r="C4611" s="10" t="s">
        <v>1989</v>
      </c>
      <c r="D4611" s="10"/>
      <c r="E4611" s="10"/>
      <c r="F4611" s="9" t="s">
        <v>2374</v>
      </c>
      <c r="G4611" s="9" t="s">
        <v>2363</v>
      </c>
      <c r="H4611" s="9" t="s">
        <v>2359</v>
      </c>
      <c r="I4611" s="10"/>
      <c r="J4611" s="17">
        <v>43534</v>
      </c>
      <c r="K4611" s="20" t="s">
        <v>1990</v>
      </c>
      <c r="L4611" s="10"/>
      <c r="M4611" s="21" t="s">
        <v>2353</v>
      </c>
      <c r="N4611" s="10" t="s">
        <v>2354</v>
      </c>
      <c r="O4611" s="10"/>
      <c r="P4611" s="10">
        <v>8000500003</v>
      </c>
      <c r="Q4611" s="10"/>
      <c r="R4611" s="10"/>
      <c r="S4611" s="10"/>
      <c r="T4611" s="10" t="s">
        <v>85</v>
      </c>
      <c r="U4611" s="25" t="s">
        <v>7131</v>
      </c>
      <c r="V4611" s="10" t="s">
        <v>2365</v>
      </c>
      <c r="W4611" s="10"/>
      <c r="X4611" s="10"/>
    </row>
    <row r="4612" spans="1:24">
      <c r="A4612" s="10">
        <v>2</v>
      </c>
      <c r="B4612" s="11" t="s">
        <v>7521</v>
      </c>
      <c r="C4612" s="10" t="s">
        <v>1643</v>
      </c>
      <c r="D4612" s="10"/>
      <c r="E4612" s="10"/>
      <c r="F4612" s="9" t="s">
        <v>2374</v>
      </c>
      <c r="G4612" s="9" t="s">
        <v>2363</v>
      </c>
      <c r="H4612" s="9" t="s">
        <v>2359</v>
      </c>
      <c r="I4612" s="10"/>
      <c r="J4612" s="17">
        <v>43534</v>
      </c>
      <c r="K4612" s="20" t="s">
        <v>1991</v>
      </c>
      <c r="L4612" s="10"/>
      <c r="M4612" s="21" t="s">
        <v>2353</v>
      </c>
      <c r="N4612" s="10" t="s">
        <v>2354</v>
      </c>
      <c r="O4612" s="10"/>
      <c r="P4612" s="10">
        <v>8000500003</v>
      </c>
      <c r="Q4612" s="10"/>
      <c r="R4612" s="10"/>
      <c r="S4612" s="10"/>
      <c r="T4612" s="10" t="s">
        <v>85</v>
      </c>
      <c r="U4612" s="25" t="s">
        <v>7131</v>
      </c>
      <c r="V4612" s="10" t="s">
        <v>2365</v>
      </c>
      <c r="W4612" s="10"/>
      <c r="X4612" s="10"/>
    </row>
    <row r="4613" spans="1:24">
      <c r="A4613" s="10">
        <v>1</v>
      </c>
      <c r="B4613" s="11" t="s">
        <v>7522</v>
      </c>
      <c r="C4613" s="10" t="s">
        <v>1992</v>
      </c>
      <c r="D4613" s="10"/>
      <c r="E4613" s="10"/>
      <c r="F4613" s="9" t="s">
        <v>2374</v>
      </c>
      <c r="G4613" s="9" t="s">
        <v>2358</v>
      </c>
      <c r="H4613" s="9" t="s">
        <v>2359</v>
      </c>
      <c r="I4613" s="10"/>
      <c r="J4613" s="17">
        <v>43534</v>
      </c>
      <c r="K4613" s="20" t="s">
        <v>2350</v>
      </c>
      <c r="L4613" s="10"/>
      <c r="M4613" s="21" t="s">
        <v>2353</v>
      </c>
      <c r="N4613" s="10" t="s">
        <v>2354</v>
      </c>
      <c r="O4613" s="10"/>
      <c r="P4613" s="10">
        <v>8000500003</v>
      </c>
      <c r="Q4613" s="10"/>
      <c r="R4613" s="10"/>
      <c r="S4613" s="10"/>
      <c r="T4613" s="10">
        <v>1</v>
      </c>
      <c r="U4613" s="25" t="s">
        <v>7131</v>
      </c>
      <c r="V4613" s="10" t="s">
        <v>2365</v>
      </c>
      <c r="W4613" s="10"/>
      <c r="X4613" s="10"/>
    </row>
    <row r="4614" spans="1:24">
      <c r="A4614" s="10">
        <v>2</v>
      </c>
      <c r="B4614" s="11" t="s">
        <v>7523</v>
      </c>
      <c r="C4614" s="10" t="s">
        <v>1589</v>
      </c>
      <c r="D4614" s="10"/>
      <c r="E4614" s="10"/>
      <c r="F4614" s="9" t="s">
        <v>2374</v>
      </c>
      <c r="G4614" s="9" t="s">
        <v>2363</v>
      </c>
      <c r="H4614" s="9" t="s">
        <v>2359</v>
      </c>
      <c r="I4614" s="10"/>
      <c r="J4614" s="17">
        <v>43534</v>
      </c>
      <c r="K4614" s="20" t="s">
        <v>1993</v>
      </c>
      <c r="L4614" s="10"/>
      <c r="M4614" s="21" t="s">
        <v>2353</v>
      </c>
      <c r="N4614" s="10" t="s">
        <v>2354</v>
      </c>
      <c r="O4614" s="10"/>
      <c r="P4614" s="10">
        <v>8000500003</v>
      </c>
      <c r="Q4614" s="10"/>
      <c r="R4614" s="10"/>
      <c r="S4614" s="10"/>
      <c r="T4614" s="10" t="s">
        <v>85</v>
      </c>
      <c r="U4614" s="25" t="s">
        <v>7131</v>
      </c>
      <c r="V4614" s="10" t="s">
        <v>2365</v>
      </c>
      <c r="W4614" s="10"/>
      <c r="X4614" s="10"/>
    </row>
    <row r="4615" ht="15" spans="1:24">
      <c r="A4615" s="10">
        <v>2</v>
      </c>
      <c r="B4615" s="11" t="s">
        <v>7524</v>
      </c>
      <c r="C4615" s="10" t="s">
        <v>1589</v>
      </c>
      <c r="D4615" s="10"/>
      <c r="E4615" s="10"/>
      <c r="F4615" s="9" t="s">
        <v>2374</v>
      </c>
      <c r="G4615" s="9" t="s">
        <v>2363</v>
      </c>
      <c r="H4615" s="9" t="s">
        <v>2359</v>
      </c>
      <c r="I4615" s="10"/>
      <c r="J4615" s="17">
        <v>43534</v>
      </c>
      <c r="K4615" s="20" t="s">
        <v>1994</v>
      </c>
      <c r="L4615" s="10"/>
      <c r="M4615" s="21" t="s">
        <v>2353</v>
      </c>
      <c r="N4615" s="10" t="s">
        <v>2354</v>
      </c>
      <c r="O4615" s="10"/>
      <c r="P4615" s="10">
        <v>8000500003</v>
      </c>
      <c r="Q4615" s="10"/>
      <c r="R4615" s="26" t="s">
        <v>2001</v>
      </c>
      <c r="S4615" s="10"/>
      <c r="T4615" s="10" t="s">
        <v>1475</v>
      </c>
      <c r="U4615" s="25" t="s">
        <v>7131</v>
      </c>
      <c r="V4615" s="10" t="s">
        <v>2365</v>
      </c>
      <c r="W4615" s="10"/>
      <c r="X4615" s="10"/>
    </row>
    <row r="4616" ht="15" spans="1:24">
      <c r="A4616" s="10">
        <v>2</v>
      </c>
      <c r="B4616" s="11" t="s">
        <v>7525</v>
      </c>
      <c r="C4616" s="10" t="s">
        <v>1592</v>
      </c>
      <c r="D4616" s="10"/>
      <c r="E4616" s="10"/>
      <c r="F4616" s="9" t="s">
        <v>2374</v>
      </c>
      <c r="G4616" s="9" t="s">
        <v>2363</v>
      </c>
      <c r="H4616" s="9" t="s">
        <v>2359</v>
      </c>
      <c r="I4616" s="10"/>
      <c r="J4616" s="17">
        <v>43534</v>
      </c>
      <c r="K4616" s="20" t="s">
        <v>1995</v>
      </c>
      <c r="L4616" s="10"/>
      <c r="M4616" s="21" t="s">
        <v>2353</v>
      </c>
      <c r="N4616" s="10" t="s">
        <v>2354</v>
      </c>
      <c r="O4616" s="10"/>
      <c r="P4616" s="10">
        <v>8000500003</v>
      </c>
      <c r="Q4616" s="10"/>
      <c r="R4616" s="26" t="s">
        <v>1996</v>
      </c>
      <c r="S4616" s="10"/>
      <c r="T4616" s="10" t="s">
        <v>1470</v>
      </c>
      <c r="U4616" s="25" t="s">
        <v>7131</v>
      </c>
      <c r="V4616" s="10" t="s">
        <v>2365</v>
      </c>
      <c r="W4616" s="10"/>
      <c r="X4616" s="10"/>
    </row>
    <row r="4617" ht="15" spans="1:24">
      <c r="A4617" s="10">
        <v>2</v>
      </c>
      <c r="B4617" s="11" t="s">
        <v>7526</v>
      </c>
      <c r="C4617" s="10" t="s">
        <v>1793</v>
      </c>
      <c r="D4617" s="10"/>
      <c r="E4617" s="10"/>
      <c r="F4617" s="9" t="s">
        <v>2374</v>
      </c>
      <c r="G4617" s="9" t="s">
        <v>2358</v>
      </c>
      <c r="H4617" s="9" t="s">
        <v>2359</v>
      </c>
      <c r="I4617" s="10"/>
      <c r="J4617" s="17">
        <v>43534</v>
      </c>
      <c r="K4617" s="20" t="s">
        <v>1950</v>
      </c>
      <c r="L4617" s="10"/>
      <c r="M4617" s="21" t="s">
        <v>2353</v>
      </c>
      <c r="N4617" s="10" t="s">
        <v>2354</v>
      </c>
      <c r="O4617" s="10"/>
      <c r="P4617" s="10">
        <v>8000500003</v>
      </c>
      <c r="Q4617" s="10"/>
      <c r="R4617" s="26" t="s">
        <v>1951</v>
      </c>
      <c r="S4617" s="10"/>
      <c r="T4617" s="10" t="s">
        <v>1475</v>
      </c>
      <c r="U4617" s="25" t="s">
        <v>7131</v>
      </c>
      <c r="V4617" s="10" t="s">
        <v>2365</v>
      </c>
      <c r="W4617" s="10"/>
      <c r="X4617" s="10"/>
    </row>
    <row r="4618" spans="1:24">
      <c r="A4618" s="10">
        <v>2</v>
      </c>
      <c r="B4618" s="11" t="s">
        <v>7527</v>
      </c>
      <c r="C4618" s="10" t="s">
        <v>1685</v>
      </c>
      <c r="D4618" s="10"/>
      <c r="E4618" s="10"/>
      <c r="F4618" s="9" t="s">
        <v>2374</v>
      </c>
      <c r="G4618" s="9" t="s">
        <v>2363</v>
      </c>
      <c r="H4618" s="9" t="s">
        <v>2359</v>
      </c>
      <c r="I4618" s="10"/>
      <c r="J4618" s="17">
        <v>43534</v>
      </c>
      <c r="K4618" s="20" t="s">
        <v>1815</v>
      </c>
      <c r="L4618" s="10"/>
      <c r="M4618" s="21" t="s">
        <v>2353</v>
      </c>
      <c r="N4618" s="10" t="s">
        <v>2354</v>
      </c>
      <c r="O4618" s="10"/>
      <c r="P4618" s="10">
        <v>8000500003</v>
      </c>
      <c r="Q4618" s="10"/>
      <c r="R4618" s="10"/>
      <c r="S4618" s="10"/>
      <c r="T4618" s="10" t="s">
        <v>1586</v>
      </c>
      <c r="U4618" s="25" t="s">
        <v>7131</v>
      </c>
      <c r="V4618" s="10" t="s">
        <v>2365</v>
      </c>
      <c r="W4618" s="10"/>
      <c r="X4618" s="10"/>
    </row>
    <row r="4619" ht="15" spans="1:24">
      <c r="A4619" s="10">
        <v>2</v>
      </c>
      <c r="B4619" s="11" t="s">
        <v>7528</v>
      </c>
      <c r="C4619" s="10" t="s">
        <v>7529</v>
      </c>
      <c r="D4619" s="10"/>
      <c r="E4619" s="10"/>
      <c r="F4619" s="9" t="s">
        <v>2374</v>
      </c>
      <c r="G4619" s="9" t="s">
        <v>2363</v>
      </c>
      <c r="H4619" s="9" t="s">
        <v>2359</v>
      </c>
      <c r="I4619" s="10"/>
      <c r="J4619" s="17">
        <v>43534</v>
      </c>
      <c r="K4619" s="20" t="s">
        <v>1998</v>
      </c>
      <c r="L4619" s="10"/>
      <c r="M4619" s="21" t="s">
        <v>2353</v>
      </c>
      <c r="N4619" s="10" t="s">
        <v>2354</v>
      </c>
      <c r="O4619" s="10"/>
      <c r="P4619" s="10">
        <v>8000500003</v>
      </c>
      <c r="Q4619" s="10"/>
      <c r="R4619" s="26">
        <v>4007034</v>
      </c>
      <c r="S4619" s="10"/>
      <c r="T4619" s="10" t="s">
        <v>1478</v>
      </c>
      <c r="U4619" s="25" t="s">
        <v>7131</v>
      </c>
      <c r="V4619" s="10" t="s">
        <v>2365</v>
      </c>
      <c r="W4619" s="10"/>
      <c r="X4619" s="10"/>
    </row>
    <row r="4620" ht="15" spans="1:24">
      <c r="A4620" s="10">
        <v>2</v>
      </c>
      <c r="B4620" s="11" t="s">
        <v>7530</v>
      </c>
      <c r="C4620" s="10" t="s">
        <v>6912</v>
      </c>
      <c r="D4620" s="10"/>
      <c r="E4620" s="10"/>
      <c r="F4620" s="9" t="s">
        <v>2374</v>
      </c>
      <c r="G4620" s="9" t="s">
        <v>2363</v>
      </c>
      <c r="H4620" s="9" t="s">
        <v>2359</v>
      </c>
      <c r="I4620" s="10"/>
      <c r="J4620" s="17">
        <v>43534</v>
      </c>
      <c r="K4620" s="20" t="s">
        <v>1999</v>
      </c>
      <c r="L4620" s="10"/>
      <c r="M4620" s="21" t="s">
        <v>2353</v>
      </c>
      <c r="N4620" s="10" t="s">
        <v>2354</v>
      </c>
      <c r="O4620" s="10"/>
      <c r="P4620" s="10">
        <v>8000500003</v>
      </c>
      <c r="Q4620" s="10"/>
      <c r="R4620" s="26" t="s">
        <v>2006</v>
      </c>
      <c r="S4620" s="10"/>
      <c r="T4620" s="10" t="s">
        <v>1470</v>
      </c>
      <c r="U4620" s="25" t="s">
        <v>7131</v>
      </c>
      <c r="V4620" s="10" t="s">
        <v>2365</v>
      </c>
      <c r="W4620" s="10"/>
      <c r="X4620" s="10"/>
    </row>
    <row r="4621" spans="1:24">
      <c r="A4621" s="10">
        <v>1</v>
      </c>
      <c r="B4621" s="11" t="s">
        <v>7531</v>
      </c>
      <c r="C4621" s="10" t="s">
        <v>2000</v>
      </c>
      <c r="D4621" s="10"/>
      <c r="E4621" s="10"/>
      <c r="F4621" s="9" t="s">
        <v>2374</v>
      </c>
      <c r="G4621" s="9" t="s">
        <v>2358</v>
      </c>
      <c r="H4621" s="9" t="s">
        <v>2359</v>
      </c>
      <c r="I4621" s="10"/>
      <c r="J4621" s="17">
        <v>43534</v>
      </c>
      <c r="K4621" s="20" t="s">
        <v>2350</v>
      </c>
      <c r="L4621" s="10"/>
      <c r="M4621" s="21" t="s">
        <v>2353</v>
      </c>
      <c r="N4621" s="10" t="s">
        <v>2354</v>
      </c>
      <c r="O4621" s="10"/>
      <c r="P4621" s="10">
        <v>8000500003</v>
      </c>
      <c r="Q4621" s="10"/>
      <c r="R4621" s="10"/>
      <c r="S4621" s="10"/>
      <c r="T4621" s="10">
        <v>1</v>
      </c>
      <c r="U4621" s="25" t="s">
        <v>7131</v>
      </c>
      <c r="V4621" s="10" t="s">
        <v>2365</v>
      </c>
      <c r="W4621" s="10"/>
      <c r="X4621" s="10"/>
    </row>
    <row r="4622" spans="1:24">
      <c r="A4622" s="10">
        <v>2</v>
      </c>
      <c r="B4622" s="11" t="s">
        <v>7532</v>
      </c>
      <c r="C4622" s="10" t="s">
        <v>1589</v>
      </c>
      <c r="D4622" s="10"/>
      <c r="E4622" s="10"/>
      <c r="F4622" s="9" t="s">
        <v>2374</v>
      </c>
      <c r="G4622" s="9" t="s">
        <v>2363</v>
      </c>
      <c r="H4622" s="9" t="s">
        <v>2359</v>
      </c>
      <c r="I4622" s="10"/>
      <c r="J4622" s="17">
        <v>43534</v>
      </c>
      <c r="K4622" s="20" t="s">
        <v>1993</v>
      </c>
      <c r="L4622" s="10"/>
      <c r="M4622" s="21" t="s">
        <v>2353</v>
      </c>
      <c r="N4622" s="10" t="s">
        <v>2354</v>
      </c>
      <c r="O4622" s="10"/>
      <c r="P4622" s="10">
        <v>8000500003</v>
      </c>
      <c r="Q4622" s="10"/>
      <c r="R4622" s="10"/>
      <c r="S4622" s="10"/>
      <c r="T4622" s="10" t="s">
        <v>85</v>
      </c>
      <c r="U4622" s="25" t="s">
        <v>7131</v>
      </c>
      <c r="V4622" s="10" t="s">
        <v>2365</v>
      </c>
      <c r="W4622" s="10"/>
      <c r="X4622" s="10"/>
    </row>
    <row r="4623" ht="15" spans="1:24">
      <c r="A4623" s="10">
        <v>2</v>
      </c>
      <c r="B4623" s="11" t="s">
        <v>7533</v>
      </c>
      <c r="C4623" s="10" t="s">
        <v>1589</v>
      </c>
      <c r="D4623" s="10"/>
      <c r="E4623" s="10"/>
      <c r="F4623" s="9" t="s">
        <v>2374</v>
      </c>
      <c r="G4623" s="9" t="s">
        <v>2363</v>
      </c>
      <c r="H4623" s="9" t="s">
        <v>2359</v>
      </c>
      <c r="I4623" s="10"/>
      <c r="J4623" s="17">
        <v>43534</v>
      </c>
      <c r="K4623" s="20" t="s">
        <v>1994</v>
      </c>
      <c r="L4623" s="10"/>
      <c r="M4623" s="21" t="s">
        <v>2353</v>
      </c>
      <c r="N4623" s="10" t="s">
        <v>2354</v>
      </c>
      <c r="O4623" s="10"/>
      <c r="P4623" s="10">
        <v>8000500003</v>
      </c>
      <c r="Q4623" s="10"/>
      <c r="R4623" s="26" t="s">
        <v>2001</v>
      </c>
      <c r="S4623" s="10"/>
      <c r="T4623" s="10" t="s">
        <v>1475</v>
      </c>
      <c r="U4623" s="25" t="s">
        <v>7131</v>
      </c>
      <c r="V4623" s="10" t="s">
        <v>2365</v>
      </c>
      <c r="W4623" s="10"/>
      <c r="X4623" s="10"/>
    </row>
    <row r="4624" ht="15" spans="1:24">
      <c r="A4624" s="10">
        <v>2</v>
      </c>
      <c r="B4624" s="11" t="s">
        <v>7534</v>
      </c>
      <c r="C4624" s="10" t="s">
        <v>1592</v>
      </c>
      <c r="D4624" s="10"/>
      <c r="E4624" s="10"/>
      <c r="F4624" s="9" t="s">
        <v>2374</v>
      </c>
      <c r="G4624" s="9" t="s">
        <v>2363</v>
      </c>
      <c r="H4624" s="9" t="s">
        <v>2359</v>
      </c>
      <c r="I4624" s="10"/>
      <c r="J4624" s="17">
        <v>43534</v>
      </c>
      <c r="K4624" s="20" t="s">
        <v>1995</v>
      </c>
      <c r="L4624" s="10"/>
      <c r="M4624" s="21" t="s">
        <v>2353</v>
      </c>
      <c r="N4624" s="10" t="s">
        <v>2354</v>
      </c>
      <c r="O4624" s="10"/>
      <c r="P4624" s="10">
        <v>8000500003</v>
      </c>
      <c r="Q4624" s="10"/>
      <c r="R4624" s="26" t="s">
        <v>1996</v>
      </c>
      <c r="S4624" s="10"/>
      <c r="T4624" s="10" t="s">
        <v>1470</v>
      </c>
      <c r="U4624" s="25" t="s">
        <v>7131</v>
      </c>
      <c r="V4624" s="10" t="s">
        <v>2365</v>
      </c>
      <c r="W4624" s="10"/>
      <c r="X4624" s="10"/>
    </row>
    <row r="4625" ht="15" spans="1:24">
      <c r="A4625" s="10">
        <v>2</v>
      </c>
      <c r="B4625" s="11" t="s">
        <v>7535</v>
      </c>
      <c r="C4625" s="10" t="s">
        <v>1793</v>
      </c>
      <c r="D4625" s="10"/>
      <c r="E4625" s="10"/>
      <c r="F4625" s="9" t="s">
        <v>2374</v>
      </c>
      <c r="G4625" s="9" t="s">
        <v>2358</v>
      </c>
      <c r="H4625" s="9" t="s">
        <v>2359</v>
      </c>
      <c r="I4625" s="10"/>
      <c r="J4625" s="17">
        <v>43534</v>
      </c>
      <c r="K4625" s="20" t="s">
        <v>1950</v>
      </c>
      <c r="L4625" s="10"/>
      <c r="M4625" s="21" t="s">
        <v>2353</v>
      </c>
      <c r="N4625" s="10" t="s">
        <v>2354</v>
      </c>
      <c r="O4625" s="10"/>
      <c r="P4625" s="10">
        <v>8000500003</v>
      </c>
      <c r="Q4625" s="10"/>
      <c r="R4625" s="26" t="s">
        <v>1951</v>
      </c>
      <c r="S4625" s="10"/>
      <c r="T4625" s="10" t="s">
        <v>1475</v>
      </c>
      <c r="U4625" s="25" t="s">
        <v>7131</v>
      </c>
      <c r="V4625" s="10" t="s">
        <v>2365</v>
      </c>
      <c r="W4625" s="10"/>
      <c r="X4625" s="10"/>
    </row>
    <row r="4626" spans="1:24">
      <c r="A4626" s="10">
        <v>2</v>
      </c>
      <c r="B4626" s="11" t="s">
        <v>7536</v>
      </c>
      <c r="C4626" s="10" t="s">
        <v>1685</v>
      </c>
      <c r="D4626" s="10"/>
      <c r="E4626" s="10"/>
      <c r="F4626" s="9" t="s">
        <v>2374</v>
      </c>
      <c r="G4626" s="9" t="s">
        <v>2363</v>
      </c>
      <c r="H4626" s="9" t="s">
        <v>2359</v>
      </c>
      <c r="I4626" s="10"/>
      <c r="J4626" s="17">
        <v>43534</v>
      </c>
      <c r="K4626" s="20" t="s">
        <v>1815</v>
      </c>
      <c r="L4626" s="10"/>
      <c r="M4626" s="21" t="s">
        <v>2353</v>
      </c>
      <c r="N4626" s="10" t="s">
        <v>2354</v>
      </c>
      <c r="O4626" s="10"/>
      <c r="P4626" s="10">
        <v>8000500003</v>
      </c>
      <c r="Q4626" s="10"/>
      <c r="R4626" s="10"/>
      <c r="S4626" s="10"/>
      <c r="T4626" s="10" t="s">
        <v>1586</v>
      </c>
      <c r="U4626" s="25" t="s">
        <v>7131</v>
      </c>
      <c r="V4626" s="10" t="s">
        <v>2365</v>
      </c>
      <c r="W4626" s="10"/>
      <c r="X4626" s="10"/>
    </row>
    <row r="4627" ht="15" spans="1:24">
      <c r="A4627" s="10">
        <v>2</v>
      </c>
      <c r="B4627" s="11" t="s">
        <v>7537</v>
      </c>
      <c r="C4627" s="10" t="s">
        <v>7529</v>
      </c>
      <c r="D4627" s="10"/>
      <c r="E4627" s="10"/>
      <c r="F4627" s="9" t="s">
        <v>2374</v>
      </c>
      <c r="G4627" s="9" t="s">
        <v>2363</v>
      </c>
      <c r="H4627" s="9" t="s">
        <v>2359</v>
      </c>
      <c r="I4627" s="10"/>
      <c r="J4627" s="17">
        <v>43534</v>
      </c>
      <c r="K4627" s="20" t="s">
        <v>1998</v>
      </c>
      <c r="L4627" s="10"/>
      <c r="M4627" s="21" t="s">
        <v>2353</v>
      </c>
      <c r="N4627" s="10" t="s">
        <v>2354</v>
      </c>
      <c r="O4627" s="10"/>
      <c r="P4627" s="10">
        <v>8000500003</v>
      </c>
      <c r="Q4627" s="10"/>
      <c r="R4627" s="26">
        <v>4007034</v>
      </c>
      <c r="S4627" s="10"/>
      <c r="T4627" s="10" t="s">
        <v>1478</v>
      </c>
      <c r="U4627" s="25" t="s">
        <v>7131</v>
      </c>
      <c r="V4627" s="10" t="s">
        <v>2365</v>
      </c>
      <c r="W4627" s="10"/>
      <c r="X4627" s="10"/>
    </row>
    <row r="4628" ht="15" spans="1:24">
      <c r="A4628" s="10">
        <v>2</v>
      </c>
      <c r="B4628" s="11" t="s">
        <v>7538</v>
      </c>
      <c r="C4628" s="10" t="s">
        <v>6912</v>
      </c>
      <c r="D4628" s="10"/>
      <c r="E4628" s="10"/>
      <c r="F4628" s="9" t="s">
        <v>2374</v>
      </c>
      <c r="G4628" s="9" t="s">
        <v>2363</v>
      </c>
      <c r="H4628" s="9" t="s">
        <v>2359</v>
      </c>
      <c r="I4628" s="10"/>
      <c r="J4628" s="17">
        <v>43534</v>
      </c>
      <c r="K4628" s="20" t="s">
        <v>1999</v>
      </c>
      <c r="L4628" s="10"/>
      <c r="M4628" s="21" t="s">
        <v>2353</v>
      </c>
      <c r="N4628" s="10" t="s">
        <v>2354</v>
      </c>
      <c r="O4628" s="10"/>
      <c r="P4628" s="10">
        <v>8000500003</v>
      </c>
      <c r="Q4628" s="10"/>
      <c r="R4628" s="26" t="s">
        <v>2006</v>
      </c>
      <c r="S4628" s="10"/>
      <c r="T4628" s="10" t="s">
        <v>1470</v>
      </c>
      <c r="U4628" s="25" t="s">
        <v>7131</v>
      </c>
      <c r="V4628" s="10" t="s">
        <v>2365</v>
      </c>
      <c r="W4628" s="10"/>
      <c r="X4628" s="10"/>
    </row>
    <row r="4629" spans="1:24">
      <c r="A4629" s="10">
        <v>1</v>
      </c>
      <c r="B4629" s="11" t="s">
        <v>7539</v>
      </c>
      <c r="C4629" s="10" t="s">
        <v>2004</v>
      </c>
      <c r="D4629" s="10"/>
      <c r="E4629" s="10"/>
      <c r="F4629" s="9" t="s">
        <v>2374</v>
      </c>
      <c r="G4629" s="9" t="s">
        <v>2358</v>
      </c>
      <c r="H4629" s="9" t="s">
        <v>2359</v>
      </c>
      <c r="I4629" s="10"/>
      <c r="J4629" s="17">
        <v>43534</v>
      </c>
      <c r="K4629" s="20" t="s">
        <v>2350</v>
      </c>
      <c r="L4629" s="10"/>
      <c r="M4629" s="21" t="s">
        <v>2353</v>
      </c>
      <c r="N4629" s="10" t="s">
        <v>2354</v>
      </c>
      <c r="O4629" s="10"/>
      <c r="P4629" s="10">
        <v>8000500003</v>
      </c>
      <c r="Q4629" s="10"/>
      <c r="R4629" s="10"/>
      <c r="S4629" s="10"/>
      <c r="T4629" s="10">
        <v>1</v>
      </c>
      <c r="U4629" s="25" t="s">
        <v>7131</v>
      </c>
      <c r="V4629" s="10" t="s">
        <v>2365</v>
      </c>
      <c r="W4629" s="10"/>
      <c r="X4629" s="10"/>
    </row>
    <row r="4630" spans="1:24">
      <c r="A4630" s="10">
        <v>2</v>
      </c>
      <c r="B4630" s="11" t="s">
        <v>7540</v>
      </c>
      <c r="C4630" s="10" t="s">
        <v>1589</v>
      </c>
      <c r="D4630" s="10"/>
      <c r="E4630" s="10"/>
      <c r="F4630" s="9" t="s">
        <v>2374</v>
      </c>
      <c r="G4630" s="9" t="s">
        <v>2363</v>
      </c>
      <c r="H4630" s="9" t="s">
        <v>2359</v>
      </c>
      <c r="I4630" s="10"/>
      <c r="J4630" s="17">
        <v>43534</v>
      </c>
      <c r="K4630" s="20" t="s">
        <v>1993</v>
      </c>
      <c r="L4630" s="10"/>
      <c r="M4630" s="21" t="s">
        <v>2353</v>
      </c>
      <c r="N4630" s="10" t="s">
        <v>2354</v>
      </c>
      <c r="O4630" s="10"/>
      <c r="P4630" s="10">
        <v>8000500003</v>
      </c>
      <c r="Q4630" s="10"/>
      <c r="R4630" s="10"/>
      <c r="S4630" s="10"/>
      <c r="T4630" s="10" t="s">
        <v>85</v>
      </c>
      <c r="U4630" s="25" t="s">
        <v>7131</v>
      </c>
      <c r="V4630" s="10" t="s">
        <v>2365</v>
      </c>
      <c r="W4630" s="10"/>
      <c r="X4630" s="10"/>
    </row>
    <row r="4631" ht="15" spans="1:24">
      <c r="A4631" s="10">
        <v>2</v>
      </c>
      <c r="B4631" s="11" t="s">
        <v>7541</v>
      </c>
      <c r="C4631" s="10" t="s">
        <v>1589</v>
      </c>
      <c r="D4631" s="10"/>
      <c r="E4631" s="10"/>
      <c r="F4631" s="9" t="s">
        <v>2374</v>
      </c>
      <c r="G4631" s="9" t="s">
        <v>2363</v>
      </c>
      <c r="H4631" s="9" t="s">
        <v>2359</v>
      </c>
      <c r="I4631" s="10"/>
      <c r="J4631" s="17">
        <v>43534</v>
      </c>
      <c r="K4631" s="20" t="s">
        <v>1994</v>
      </c>
      <c r="L4631" s="10"/>
      <c r="M4631" s="21" t="s">
        <v>2353</v>
      </c>
      <c r="N4631" s="10" t="s">
        <v>2354</v>
      </c>
      <c r="O4631" s="10"/>
      <c r="P4631" s="10">
        <v>8000500003</v>
      </c>
      <c r="Q4631" s="10"/>
      <c r="R4631" s="26" t="s">
        <v>2001</v>
      </c>
      <c r="S4631" s="10"/>
      <c r="T4631" s="10" t="s">
        <v>85</v>
      </c>
      <c r="U4631" s="25" t="s">
        <v>7131</v>
      </c>
      <c r="V4631" s="10" t="s">
        <v>2365</v>
      </c>
      <c r="W4631" s="10"/>
      <c r="X4631" s="10"/>
    </row>
    <row r="4632" ht="15" spans="1:24">
      <c r="A4632" s="10">
        <v>2</v>
      </c>
      <c r="B4632" s="11" t="s">
        <v>7542</v>
      </c>
      <c r="C4632" s="10" t="s">
        <v>1592</v>
      </c>
      <c r="D4632" s="10"/>
      <c r="E4632" s="10"/>
      <c r="F4632" s="9" t="s">
        <v>2374</v>
      </c>
      <c r="G4632" s="9" t="s">
        <v>2363</v>
      </c>
      <c r="H4632" s="9" t="s">
        <v>2359</v>
      </c>
      <c r="I4632" s="10"/>
      <c r="J4632" s="17">
        <v>43534</v>
      </c>
      <c r="K4632" s="20" t="s">
        <v>1995</v>
      </c>
      <c r="L4632" s="10"/>
      <c r="M4632" s="21" t="s">
        <v>2353</v>
      </c>
      <c r="N4632" s="10" t="s">
        <v>2354</v>
      </c>
      <c r="O4632" s="10"/>
      <c r="P4632" s="10">
        <v>8000500003</v>
      </c>
      <c r="Q4632" s="10"/>
      <c r="R4632" s="26" t="s">
        <v>1996</v>
      </c>
      <c r="S4632" s="10"/>
      <c r="T4632" s="10" t="s">
        <v>85</v>
      </c>
      <c r="U4632" s="25" t="s">
        <v>7131</v>
      </c>
      <c r="V4632" s="10" t="s">
        <v>2365</v>
      </c>
      <c r="W4632" s="10"/>
      <c r="X4632" s="10"/>
    </row>
    <row r="4633" ht="15" spans="1:24">
      <c r="A4633" s="10">
        <v>2</v>
      </c>
      <c r="B4633" s="11" t="s">
        <v>7543</v>
      </c>
      <c r="C4633" s="10" t="s">
        <v>1793</v>
      </c>
      <c r="D4633" s="10"/>
      <c r="E4633" s="10"/>
      <c r="F4633" s="9" t="s">
        <v>2374</v>
      </c>
      <c r="G4633" s="9" t="s">
        <v>2358</v>
      </c>
      <c r="H4633" s="9" t="s">
        <v>2359</v>
      </c>
      <c r="I4633" s="10"/>
      <c r="J4633" s="17">
        <v>43534</v>
      </c>
      <c r="K4633" s="20" t="s">
        <v>1950</v>
      </c>
      <c r="L4633" s="10"/>
      <c r="M4633" s="21" t="s">
        <v>2353</v>
      </c>
      <c r="N4633" s="10" t="s">
        <v>2354</v>
      </c>
      <c r="O4633" s="10"/>
      <c r="P4633" s="10">
        <v>8000500003</v>
      </c>
      <c r="Q4633" s="10"/>
      <c r="R4633" s="26" t="s">
        <v>1951</v>
      </c>
      <c r="S4633" s="10"/>
      <c r="T4633" s="10" t="s">
        <v>85</v>
      </c>
      <c r="U4633" s="25" t="s">
        <v>7131</v>
      </c>
      <c r="V4633" s="10" t="s">
        <v>2365</v>
      </c>
      <c r="W4633" s="10"/>
      <c r="X4633" s="10"/>
    </row>
    <row r="4634" spans="1:24">
      <c r="A4634" s="10">
        <v>2</v>
      </c>
      <c r="B4634" s="11" t="s">
        <v>7544</v>
      </c>
      <c r="C4634" s="10" t="s">
        <v>1685</v>
      </c>
      <c r="D4634" s="10"/>
      <c r="E4634" s="10"/>
      <c r="F4634" s="9" t="s">
        <v>2374</v>
      </c>
      <c r="G4634" s="9" t="s">
        <v>2363</v>
      </c>
      <c r="H4634" s="9" t="s">
        <v>2359</v>
      </c>
      <c r="I4634" s="10"/>
      <c r="J4634" s="17">
        <v>43534</v>
      </c>
      <c r="K4634" s="20" t="s">
        <v>1815</v>
      </c>
      <c r="L4634" s="10"/>
      <c r="M4634" s="21" t="s">
        <v>2353</v>
      </c>
      <c r="N4634" s="10" t="s">
        <v>2354</v>
      </c>
      <c r="O4634" s="10"/>
      <c r="P4634" s="10">
        <v>8000500003</v>
      </c>
      <c r="Q4634" s="10"/>
      <c r="R4634" s="10"/>
      <c r="S4634" s="10"/>
      <c r="T4634" s="10" t="s">
        <v>1288</v>
      </c>
      <c r="U4634" s="25" t="s">
        <v>7131</v>
      </c>
      <c r="V4634" s="10" t="s">
        <v>2365</v>
      </c>
      <c r="W4634" s="10"/>
      <c r="X4634" s="10"/>
    </row>
    <row r="4635" ht="15" spans="1:24">
      <c r="A4635" s="10">
        <v>2</v>
      </c>
      <c r="B4635" s="11" t="s">
        <v>7545</v>
      </c>
      <c r="C4635" s="10" t="s">
        <v>7529</v>
      </c>
      <c r="D4635" s="10"/>
      <c r="E4635" s="10"/>
      <c r="F4635" s="9" t="s">
        <v>2374</v>
      </c>
      <c r="G4635" s="9" t="s">
        <v>2363</v>
      </c>
      <c r="H4635" s="9" t="s">
        <v>2359</v>
      </c>
      <c r="I4635" s="10"/>
      <c r="J4635" s="17">
        <v>43534</v>
      </c>
      <c r="K4635" s="20" t="s">
        <v>1998</v>
      </c>
      <c r="L4635" s="10"/>
      <c r="M4635" s="21" t="s">
        <v>2353</v>
      </c>
      <c r="N4635" s="10" t="s">
        <v>2354</v>
      </c>
      <c r="O4635" s="10"/>
      <c r="P4635" s="10">
        <v>8000500003</v>
      </c>
      <c r="Q4635" s="10"/>
      <c r="R4635" s="26">
        <v>4007034</v>
      </c>
      <c r="S4635" s="10"/>
      <c r="T4635" s="10" t="s">
        <v>1586</v>
      </c>
      <c r="U4635" s="25" t="s">
        <v>7131</v>
      </c>
      <c r="V4635" s="10" t="s">
        <v>2365</v>
      </c>
      <c r="W4635" s="10"/>
      <c r="X4635" s="10"/>
    </row>
    <row r="4636" ht="15" spans="1:24">
      <c r="A4636" s="10">
        <v>2</v>
      </c>
      <c r="B4636" s="11" t="s">
        <v>7546</v>
      </c>
      <c r="C4636" s="10" t="s">
        <v>6912</v>
      </c>
      <c r="D4636" s="10"/>
      <c r="E4636" s="10"/>
      <c r="F4636" s="9" t="s">
        <v>2374</v>
      </c>
      <c r="G4636" s="9" t="s">
        <v>2363</v>
      </c>
      <c r="H4636" s="9" t="s">
        <v>2359</v>
      </c>
      <c r="I4636" s="10"/>
      <c r="J4636" s="17">
        <v>43534</v>
      </c>
      <c r="K4636" s="20" t="s">
        <v>1455</v>
      </c>
      <c r="L4636" s="10"/>
      <c r="M4636" s="21" t="s">
        <v>2353</v>
      </c>
      <c r="N4636" s="10" t="s">
        <v>2354</v>
      </c>
      <c r="O4636" s="10"/>
      <c r="P4636" s="10">
        <v>8000500003</v>
      </c>
      <c r="Q4636" s="10"/>
      <c r="R4636" s="26" t="s">
        <v>2005</v>
      </c>
      <c r="S4636" s="10"/>
      <c r="T4636" s="10" t="s">
        <v>85</v>
      </c>
      <c r="U4636" s="25" t="s">
        <v>7131</v>
      </c>
      <c r="V4636" s="10" t="s">
        <v>2365</v>
      </c>
      <c r="W4636" s="10"/>
      <c r="X4636" s="10"/>
    </row>
    <row r="4637" ht="15" spans="1:24">
      <c r="A4637" s="10">
        <v>2</v>
      </c>
      <c r="B4637" s="11" t="s">
        <v>7547</v>
      </c>
      <c r="C4637" s="10" t="s">
        <v>6570</v>
      </c>
      <c r="D4637" s="10"/>
      <c r="E4637" s="10"/>
      <c r="F4637" s="9" t="s">
        <v>2374</v>
      </c>
      <c r="G4637" s="9" t="s">
        <v>2363</v>
      </c>
      <c r="H4637" s="9" t="s">
        <v>2359</v>
      </c>
      <c r="I4637" s="10"/>
      <c r="J4637" s="17">
        <v>43534</v>
      </c>
      <c r="K4637" s="20" t="s">
        <v>1999</v>
      </c>
      <c r="L4637" s="10"/>
      <c r="M4637" s="21" t="s">
        <v>2353</v>
      </c>
      <c r="N4637" s="10" t="s">
        <v>2354</v>
      </c>
      <c r="O4637" s="10"/>
      <c r="P4637" s="10">
        <v>8000500003</v>
      </c>
      <c r="Q4637" s="10"/>
      <c r="R4637" s="26" t="s">
        <v>2006</v>
      </c>
      <c r="S4637" s="10"/>
      <c r="T4637" s="10" t="s">
        <v>85</v>
      </c>
      <c r="U4637" s="25" t="s">
        <v>7131</v>
      </c>
      <c r="V4637" s="10" t="s">
        <v>2365</v>
      </c>
      <c r="W4637" s="10"/>
      <c r="X4637" s="10"/>
    </row>
    <row r="4638" spans="1:24">
      <c r="A4638" s="10">
        <v>1</v>
      </c>
      <c r="B4638" s="11" t="s">
        <v>7548</v>
      </c>
      <c r="C4638" s="10" t="s">
        <v>2007</v>
      </c>
      <c r="D4638" s="10"/>
      <c r="E4638" s="10"/>
      <c r="F4638" s="9" t="s">
        <v>2374</v>
      </c>
      <c r="G4638" s="9" t="s">
        <v>2358</v>
      </c>
      <c r="H4638" s="9" t="s">
        <v>2359</v>
      </c>
      <c r="I4638" s="10"/>
      <c r="J4638" s="17">
        <v>43534</v>
      </c>
      <c r="K4638" s="20" t="s">
        <v>2350</v>
      </c>
      <c r="L4638" s="10"/>
      <c r="M4638" s="21" t="s">
        <v>2353</v>
      </c>
      <c r="N4638" s="10" t="s">
        <v>2354</v>
      </c>
      <c r="O4638" s="10"/>
      <c r="P4638" s="10">
        <v>8000500003</v>
      </c>
      <c r="Q4638" s="10"/>
      <c r="R4638" s="10"/>
      <c r="S4638" s="10"/>
      <c r="T4638" s="10">
        <v>1</v>
      </c>
      <c r="U4638" s="25" t="s">
        <v>7131</v>
      </c>
      <c r="V4638" s="10" t="s">
        <v>2365</v>
      </c>
      <c r="W4638" s="10"/>
      <c r="X4638" s="10"/>
    </row>
    <row r="4639" ht="15" spans="1:24">
      <c r="A4639" s="10">
        <v>2</v>
      </c>
      <c r="B4639" s="11" t="s">
        <v>7549</v>
      </c>
      <c r="C4639" s="10" t="s">
        <v>1589</v>
      </c>
      <c r="D4639" s="10"/>
      <c r="E4639" s="10"/>
      <c r="F4639" s="9" t="s">
        <v>2374</v>
      </c>
      <c r="G4639" s="9" t="s">
        <v>2363</v>
      </c>
      <c r="H4639" s="9" t="s">
        <v>2359</v>
      </c>
      <c r="I4639" s="10"/>
      <c r="J4639" s="17">
        <v>43534</v>
      </c>
      <c r="K4639" s="20" t="s">
        <v>1994</v>
      </c>
      <c r="L4639" s="10"/>
      <c r="M4639" s="21" t="s">
        <v>2353</v>
      </c>
      <c r="N4639" s="10" t="s">
        <v>2354</v>
      </c>
      <c r="O4639" s="10"/>
      <c r="P4639" s="10">
        <v>8000500003</v>
      </c>
      <c r="Q4639" s="10"/>
      <c r="R4639" s="26" t="s">
        <v>2001</v>
      </c>
      <c r="S4639" s="10"/>
      <c r="T4639" s="10" t="s">
        <v>85</v>
      </c>
      <c r="U4639" s="25" t="s">
        <v>7131</v>
      </c>
      <c r="V4639" s="10" t="s">
        <v>2365</v>
      </c>
      <c r="W4639" s="10"/>
      <c r="X4639" s="10"/>
    </row>
    <row r="4640" ht="15" spans="1:24">
      <c r="A4640" s="10">
        <v>2</v>
      </c>
      <c r="B4640" s="11" t="s">
        <v>7550</v>
      </c>
      <c r="C4640" s="10" t="s">
        <v>1592</v>
      </c>
      <c r="D4640" s="10"/>
      <c r="E4640" s="10"/>
      <c r="F4640" s="9" t="s">
        <v>2374</v>
      </c>
      <c r="G4640" s="9" t="s">
        <v>2363</v>
      </c>
      <c r="H4640" s="9" t="s">
        <v>2359</v>
      </c>
      <c r="I4640" s="10"/>
      <c r="J4640" s="17">
        <v>43534</v>
      </c>
      <c r="K4640" s="20" t="s">
        <v>1995</v>
      </c>
      <c r="L4640" s="10"/>
      <c r="M4640" s="21" t="s">
        <v>2353</v>
      </c>
      <c r="N4640" s="10" t="s">
        <v>2354</v>
      </c>
      <c r="O4640" s="10"/>
      <c r="P4640" s="10">
        <v>8000500003</v>
      </c>
      <c r="Q4640" s="10"/>
      <c r="R4640" s="26" t="s">
        <v>1996</v>
      </c>
      <c r="S4640" s="10"/>
      <c r="T4640" s="10" t="s">
        <v>1470</v>
      </c>
      <c r="U4640" s="25" t="s">
        <v>7131</v>
      </c>
      <c r="V4640" s="10" t="s">
        <v>2365</v>
      </c>
      <c r="W4640" s="10"/>
      <c r="X4640" s="10"/>
    </row>
    <row r="4641" ht="15" spans="1:24">
      <c r="A4641" s="10">
        <v>2</v>
      </c>
      <c r="B4641" s="11" t="s">
        <v>7551</v>
      </c>
      <c r="C4641" s="10" t="s">
        <v>1793</v>
      </c>
      <c r="D4641" s="10"/>
      <c r="E4641" s="10"/>
      <c r="F4641" s="9" t="s">
        <v>2374</v>
      </c>
      <c r="G4641" s="9" t="s">
        <v>2358</v>
      </c>
      <c r="H4641" s="9" t="s">
        <v>2359</v>
      </c>
      <c r="I4641" s="10"/>
      <c r="J4641" s="17">
        <v>43534</v>
      </c>
      <c r="K4641" s="20" t="s">
        <v>1950</v>
      </c>
      <c r="L4641" s="10"/>
      <c r="M4641" s="21" t="s">
        <v>2353</v>
      </c>
      <c r="N4641" s="10" t="s">
        <v>2354</v>
      </c>
      <c r="O4641" s="10"/>
      <c r="P4641" s="10">
        <v>8000500003</v>
      </c>
      <c r="Q4641" s="10"/>
      <c r="R4641" s="26" t="s">
        <v>1951</v>
      </c>
      <c r="S4641" s="10"/>
      <c r="T4641" s="10" t="s">
        <v>1478</v>
      </c>
      <c r="U4641" s="25" t="s">
        <v>7131</v>
      </c>
      <c r="V4641" s="10" t="s">
        <v>2365</v>
      </c>
      <c r="W4641" s="10"/>
      <c r="X4641" s="10"/>
    </row>
    <row r="4642" spans="1:24">
      <c r="A4642" s="10">
        <v>2</v>
      </c>
      <c r="B4642" s="11" t="s">
        <v>7552</v>
      </c>
      <c r="C4642" s="10" t="s">
        <v>1685</v>
      </c>
      <c r="D4642" s="10"/>
      <c r="E4642" s="10"/>
      <c r="F4642" s="9" t="s">
        <v>2374</v>
      </c>
      <c r="G4642" s="9" t="s">
        <v>2363</v>
      </c>
      <c r="H4642" s="9" t="s">
        <v>2359</v>
      </c>
      <c r="I4642" s="10"/>
      <c r="J4642" s="17">
        <v>43534</v>
      </c>
      <c r="K4642" s="20" t="s">
        <v>1815</v>
      </c>
      <c r="L4642" s="10"/>
      <c r="M4642" s="21" t="s">
        <v>2353</v>
      </c>
      <c r="N4642" s="10" t="s">
        <v>2354</v>
      </c>
      <c r="O4642" s="10"/>
      <c r="P4642" s="10">
        <v>8000500003</v>
      </c>
      <c r="Q4642" s="10"/>
      <c r="R4642" s="10"/>
      <c r="S4642" s="10"/>
      <c r="T4642" s="10" t="s">
        <v>1084</v>
      </c>
      <c r="U4642" s="25" t="s">
        <v>7131</v>
      </c>
      <c r="V4642" s="10" t="s">
        <v>2365</v>
      </c>
      <c r="W4642" s="10"/>
      <c r="X4642" s="10"/>
    </row>
    <row r="4643" ht="15" spans="1:24">
      <c r="A4643" s="10">
        <v>2</v>
      </c>
      <c r="B4643" s="11" t="s">
        <v>7553</v>
      </c>
      <c r="C4643" s="10" t="s">
        <v>7529</v>
      </c>
      <c r="D4643" s="10"/>
      <c r="E4643" s="10"/>
      <c r="F4643" s="9" t="s">
        <v>2374</v>
      </c>
      <c r="G4643" s="9" t="s">
        <v>2363</v>
      </c>
      <c r="H4643" s="9" t="s">
        <v>2359</v>
      </c>
      <c r="I4643" s="10"/>
      <c r="J4643" s="17">
        <v>43534</v>
      </c>
      <c r="K4643" s="20" t="s">
        <v>1998</v>
      </c>
      <c r="L4643" s="10"/>
      <c r="M4643" s="21" t="s">
        <v>2353</v>
      </c>
      <c r="N4643" s="10" t="s">
        <v>2354</v>
      </c>
      <c r="O4643" s="10"/>
      <c r="P4643" s="10">
        <v>8000500003</v>
      </c>
      <c r="Q4643" s="10"/>
      <c r="R4643" s="26">
        <v>4007034</v>
      </c>
      <c r="S4643" s="10"/>
      <c r="T4643" s="10" t="s">
        <v>1288</v>
      </c>
      <c r="U4643" s="25" t="s">
        <v>7131</v>
      </c>
      <c r="V4643" s="10" t="s">
        <v>2365</v>
      </c>
      <c r="W4643" s="10"/>
      <c r="X4643" s="10"/>
    </row>
    <row r="4644" ht="15" spans="1:24">
      <c r="A4644" s="10">
        <v>2</v>
      </c>
      <c r="B4644" s="11" t="s">
        <v>7554</v>
      </c>
      <c r="C4644" s="10" t="s">
        <v>6912</v>
      </c>
      <c r="D4644" s="10"/>
      <c r="E4644" s="10"/>
      <c r="F4644" s="9" t="s">
        <v>2374</v>
      </c>
      <c r="G4644" s="9" t="s">
        <v>2363</v>
      </c>
      <c r="H4644" s="9" t="s">
        <v>2359</v>
      </c>
      <c r="I4644" s="10"/>
      <c r="J4644" s="17">
        <v>43534</v>
      </c>
      <c r="K4644" s="20" t="s">
        <v>1999</v>
      </c>
      <c r="L4644" s="10"/>
      <c r="M4644" s="21" t="s">
        <v>2353</v>
      </c>
      <c r="N4644" s="10" t="s">
        <v>2354</v>
      </c>
      <c r="O4644" s="10"/>
      <c r="P4644" s="10">
        <v>8000500003</v>
      </c>
      <c r="Q4644" s="10"/>
      <c r="R4644" s="26" t="s">
        <v>2006</v>
      </c>
      <c r="S4644" s="10"/>
      <c r="T4644" s="10" t="s">
        <v>1475</v>
      </c>
      <c r="U4644" s="25" t="s">
        <v>7131</v>
      </c>
      <c r="V4644" s="10" t="s">
        <v>2365</v>
      </c>
      <c r="W4644" s="10"/>
      <c r="X4644" s="10"/>
    </row>
    <row r="4645" spans="1:24">
      <c r="A4645" s="10">
        <v>1</v>
      </c>
      <c r="B4645" s="11" t="s">
        <v>7555</v>
      </c>
      <c r="C4645" s="10" t="s">
        <v>2008</v>
      </c>
      <c r="D4645" s="10"/>
      <c r="E4645" s="10"/>
      <c r="F4645" s="9" t="s">
        <v>2374</v>
      </c>
      <c r="G4645" s="9" t="s">
        <v>2358</v>
      </c>
      <c r="H4645" s="9" t="s">
        <v>2359</v>
      </c>
      <c r="I4645" s="10"/>
      <c r="J4645" s="17">
        <v>43534</v>
      </c>
      <c r="K4645" s="20" t="s">
        <v>2350</v>
      </c>
      <c r="L4645" s="10"/>
      <c r="M4645" s="21" t="s">
        <v>2353</v>
      </c>
      <c r="N4645" s="10" t="s">
        <v>2354</v>
      </c>
      <c r="O4645" s="10"/>
      <c r="P4645" s="10">
        <v>8000500003</v>
      </c>
      <c r="Q4645" s="10"/>
      <c r="R4645" s="10"/>
      <c r="S4645" s="10"/>
      <c r="T4645" s="10">
        <v>1</v>
      </c>
      <c r="U4645" s="25" t="s">
        <v>7131</v>
      </c>
      <c r="V4645" s="10" t="s">
        <v>2365</v>
      </c>
      <c r="W4645" s="10"/>
      <c r="X4645" s="10"/>
    </row>
    <row r="4646" ht="15" spans="1:24">
      <c r="A4646" s="10">
        <v>2</v>
      </c>
      <c r="B4646" s="11" t="s">
        <v>7556</v>
      </c>
      <c r="C4646" s="10" t="s">
        <v>1589</v>
      </c>
      <c r="D4646" s="10"/>
      <c r="E4646" s="10"/>
      <c r="F4646" s="9" t="s">
        <v>2374</v>
      </c>
      <c r="G4646" s="9" t="s">
        <v>2363</v>
      </c>
      <c r="H4646" s="9" t="s">
        <v>2359</v>
      </c>
      <c r="I4646" s="10"/>
      <c r="J4646" s="17">
        <v>43534</v>
      </c>
      <c r="K4646" s="20" t="s">
        <v>1994</v>
      </c>
      <c r="L4646" s="10"/>
      <c r="M4646" s="21" t="s">
        <v>2353</v>
      </c>
      <c r="N4646" s="10" t="s">
        <v>2354</v>
      </c>
      <c r="O4646" s="10"/>
      <c r="P4646" s="10">
        <v>8000500003</v>
      </c>
      <c r="Q4646" s="10"/>
      <c r="R4646" s="26" t="s">
        <v>2001</v>
      </c>
      <c r="S4646" s="10"/>
      <c r="T4646" s="10" t="s">
        <v>85</v>
      </c>
      <c r="U4646" s="25" t="s">
        <v>7131</v>
      </c>
      <c r="V4646" s="10" t="s">
        <v>2365</v>
      </c>
      <c r="W4646" s="10"/>
      <c r="X4646" s="10"/>
    </row>
    <row r="4647" ht="15" spans="1:24">
      <c r="A4647" s="10">
        <v>2</v>
      </c>
      <c r="B4647" s="11" t="s">
        <v>7557</v>
      </c>
      <c r="C4647" s="10" t="s">
        <v>1793</v>
      </c>
      <c r="D4647" s="10"/>
      <c r="E4647" s="10"/>
      <c r="F4647" s="9" t="s">
        <v>2374</v>
      </c>
      <c r="G4647" s="9" t="s">
        <v>2358</v>
      </c>
      <c r="H4647" s="9" t="s">
        <v>2359</v>
      </c>
      <c r="I4647" s="10"/>
      <c r="J4647" s="17">
        <v>43534</v>
      </c>
      <c r="K4647" s="20" t="s">
        <v>1950</v>
      </c>
      <c r="L4647" s="10"/>
      <c r="M4647" s="21" t="s">
        <v>2353</v>
      </c>
      <c r="N4647" s="10" t="s">
        <v>2354</v>
      </c>
      <c r="O4647" s="10"/>
      <c r="P4647" s="10">
        <v>8000500003</v>
      </c>
      <c r="Q4647" s="10"/>
      <c r="R4647" s="26" t="s">
        <v>1951</v>
      </c>
      <c r="S4647" s="10"/>
      <c r="T4647" s="10" t="s">
        <v>1478</v>
      </c>
      <c r="U4647" s="25" t="s">
        <v>7131</v>
      </c>
      <c r="V4647" s="10" t="s">
        <v>2365</v>
      </c>
      <c r="W4647" s="10"/>
      <c r="X4647" s="10"/>
    </row>
    <row r="4648" spans="1:24">
      <c r="A4648" s="10">
        <v>2</v>
      </c>
      <c r="B4648" s="11" t="s">
        <v>7558</v>
      </c>
      <c r="C4648" s="10" t="s">
        <v>1685</v>
      </c>
      <c r="D4648" s="10"/>
      <c r="E4648" s="10"/>
      <c r="F4648" s="9" t="s">
        <v>2374</v>
      </c>
      <c r="G4648" s="9" t="s">
        <v>2363</v>
      </c>
      <c r="H4648" s="9" t="s">
        <v>2359</v>
      </c>
      <c r="I4648" s="10"/>
      <c r="J4648" s="17">
        <v>43534</v>
      </c>
      <c r="K4648" s="20" t="s">
        <v>1815</v>
      </c>
      <c r="L4648" s="10"/>
      <c r="M4648" s="21" t="s">
        <v>2353</v>
      </c>
      <c r="N4648" s="10" t="s">
        <v>2354</v>
      </c>
      <c r="O4648" s="10"/>
      <c r="P4648" s="10">
        <v>8000500003</v>
      </c>
      <c r="Q4648" s="10"/>
      <c r="R4648" s="10"/>
      <c r="S4648" s="10"/>
      <c r="T4648" s="10" t="s">
        <v>1586</v>
      </c>
      <c r="U4648" s="25" t="s">
        <v>7131</v>
      </c>
      <c r="V4648" s="10" t="s">
        <v>2365</v>
      </c>
      <c r="W4648" s="10"/>
      <c r="X4648" s="10"/>
    </row>
    <row r="4649" ht="15" spans="1:24">
      <c r="A4649" s="10">
        <v>2</v>
      </c>
      <c r="B4649" s="11" t="s">
        <v>7559</v>
      </c>
      <c r="C4649" s="10" t="s">
        <v>7529</v>
      </c>
      <c r="D4649" s="10"/>
      <c r="E4649" s="10"/>
      <c r="F4649" s="9" t="s">
        <v>2374</v>
      </c>
      <c r="G4649" s="9" t="s">
        <v>2363</v>
      </c>
      <c r="H4649" s="9" t="s">
        <v>2359</v>
      </c>
      <c r="I4649" s="10"/>
      <c r="J4649" s="17">
        <v>43534</v>
      </c>
      <c r="K4649" s="20" t="s">
        <v>1998</v>
      </c>
      <c r="L4649" s="10"/>
      <c r="M4649" s="21" t="s">
        <v>2353</v>
      </c>
      <c r="N4649" s="10" t="s">
        <v>2354</v>
      </c>
      <c r="O4649" s="10"/>
      <c r="P4649" s="10">
        <v>8000500003</v>
      </c>
      <c r="Q4649" s="10"/>
      <c r="R4649" s="26">
        <v>4007034</v>
      </c>
      <c r="S4649" s="10"/>
      <c r="T4649" s="10" t="s">
        <v>756</v>
      </c>
      <c r="U4649" s="25" t="s">
        <v>7131</v>
      </c>
      <c r="V4649" s="10" t="s">
        <v>2365</v>
      </c>
      <c r="W4649" s="10"/>
      <c r="X4649" s="10"/>
    </row>
    <row r="4650" ht="15" spans="1:24">
      <c r="A4650" s="10">
        <v>2</v>
      </c>
      <c r="B4650" s="11" t="s">
        <v>7560</v>
      </c>
      <c r="C4650" s="10" t="s">
        <v>6912</v>
      </c>
      <c r="D4650" s="10"/>
      <c r="E4650" s="10"/>
      <c r="F4650" s="9" t="s">
        <v>2374</v>
      </c>
      <c r="G4650" s="9" t="s">
        <v>2363</v>
      </c>
      <c r="H4650" s="9" t="s">
        <v>2359</v>
      </c>
      <c r="I4650" s="10"/>
      <c r="J4650" s="17">
        <v>43534</v>
      </c>
      <c r="K4650" s="20" t="s">
        <v>1999</v>
      </c>
      <c r="L4650" s="10"/>
      <c r="M4650" s="21" t="s">
        <v>2353</v>
      </c>
      <c r="N4650" s="10" t="s">
        <v>2354</v>
      </c>
      <c r="O4650" s="10"/>
      <c r="P4650" s="10">
        <v>8000500003</v>
      </c>
      <c r="Q4650" s="10"/>
      <c r="R4650" s="26" t="s">
        <v>2006</v>
      </c>
      <c r="S4650" s="10"/>
      <c r="T4650" s="10" t="s">
        <v>1475</v>
      </c>
      <c r="U4650" s="25" t="s">
        <v>7131</v>
      </c>
      <c r="V4650" s="10" t="s">
        <v>2365</v>
      </c>
      <c r="W4650" s="10"/>
      <c r="X4650" s="10"/>
    </row>
    <row r="4651" s="29" customFormat="1" spans="1:24">
      <c r="A4651" s="11" t="s">
        <v>2350</v>
      </c>
      <c r="B4651" s="37" t="s">
        <v>7561</v>
      </c>
      <c r="C4651" s="11" t="s">
        <v>7562</v>
      </c>
      <c r="D4651" s="11"/>
      <c r="E4651" s="11"/>
      <c r="F4651" s="9" t="s">
        <v>2357</v>
      </c>
      <c r="G4651" s="12" t="s">
        <v>2358</v>
      </c>
      <c r="H4651" s="9" t="s">
        <v>2359</v>
      </c>
      <c r="I4651" s="11"/>
      <c r="J4651" s="17">
        <v>43534</v>
      </c>
      <c r="K4651" s="42" t="s">
        <v>2350</v>
      </c>
      <c r="L4651" s="11"/>
      <c r="M4651" s="43"/>
      <c r="N4651" s="11"/>
      <c r="O4651" s="11"/>
      <c r="P4651" s="11">
        <v>8000500003</v>
      </c>
      <c r="Q4651" s="11"/>
      <c r="R4651" s="11"/>
      <c r="S4651" s="11"/>
      <c r="T4651" s="11">
        <v>1</v>
      </c>
      <c r="U4651" s="11"/>
      <c r="V4651" s="11"/>
      <c r="W4651" s="11"/>
      <c r="X4651" s="11"/>
    </row>
    <row r="4652" spans="1:24">
      <c r="A4652" s="10">
        <v>1</v>
      </c>
      <c r="B4652" s="11" t="s">
        <v>7563</v>
      </c>
      <c r="C4652" s="10" t="s">
        <v>7564</v>
      </c>
      <c r="D4652" s="10"/>
      <c r="E4652" s="10"/>
      <c r="F4652" s="9" t="s">
        <v>7565</v>
      </c>
      <c r="G4652" s="9" t="s">
        <v>2358</v>
      </c>
      <c r="H4652" s="9" t="s">
        <v>2359</v>
      </c>
      <c r="I4652" s="10"/>
      <c r="J4652" s="17">
        <v>43534</v>
      </c>
      <c r="K4652" s="20" t="s">
        <v>2350</v>
      </c>
      <c r="L4652" s="10"/>
      <c r="M4652" s="21" t="s">
        <v>2353</v>
      </c>
      <c r="N4652" s="10" t="s">
        <v>2354</v>
      </c>
      <c r="O4652" s="10"/>
      <c r="P4652" s="10">
        <v>8000500003</v>
      </c>
      <c r="Q4652" s="10"/>
      <c r="R4652" s="10"/>
      <c r="S4652" s="10"/>
      <c r="T4652" s="10">
        <v>1</v>
      </c>
      <c r="U4652" s="25" t="s">
        <v>7131</v>
      </c>
      <c r="V4652" s="10" t="s">
        <v>2365</v>
      </c>
      <c r="W4652" s="10"/>
      <c r="X4652" s="10"/>
    </row>
    <row r="4653" spans="1:24">
      <c r="A4653" s="10">
        <v>2</v>
      </c>
      <c r="B4653" s="11" t="s">
        <v>7566</v>
      </c>
      <c r="C4653" s="10" t="s">
        <v>1817</v>
      </c>
      <c r="D4653" s="10"/>
      <c r="E4653" s="10"/>
      <c r="F4653" s="9" t="s">
        <v>2374</v>
      </c>
      <c r="G4653" s="9" t="s">
        <v>2363</v>
      </c>
      <c r="H4653" s="9" t="s">
        <v>2359</v>
      </c>
      <c r="I4653" s="10"/>
      <c r="J4653" s="17">
        <v>43534</v>
      </c>
      <c r="K4653" s="20" t="s">
        <v>2012</v>
      </c>
      <c r="L4653" s="10"/>
      <c r="M4653" s="21" t="s">
        <v>2353</v>
      </c>
      <c r="N4653" s="10" t="s">
        <v>2354</v>
      </c>
      <c r="O4653" s="10"/>
      <c r="P4653" s="10">
        <v>8000500003</v>
      </c>
      <c r="Q4653" s="10"/>
      <c r="R4653" s="10"/>
      <c r="S4653" s="10"/>
      <c r="T4653" s="10" t="s">
        <v>1586</v>
      </c>
      <c r="U4653" s="25" t="s">
        <v>7131</v>
      </c>
      <c r="V4653" s="10" t="s">
        <v>2365</v>
      </c>
      <c r="W4653" s="10"/>
      <c r="X4653" s="10"/>
    </row>
    <row r="4654" spans="1:24">
      <c r="A4654" s="10">
        <v>2</v>
      </c>
      <c r="B4654" s="11" t="s">
        <v>7567</v>
      </c>
      <c r="C4654" s="10" t="s">
        <v>1817</v>
      </c>
      <c r="D4654" s="10"/>
      <c r="E4654" s="10"/>
      <c r="F4654" s="9" t="s">
        <v>2374</v>
      </c>
      <c r="G4654" s="9" t="s">
        <v>2363</v>
      </c>
      <c r="H4654" s="9" t="s">
        <v>2359</v>
      </c>
      <c r="I4654" s="10"/>
      <c r="J4654" s="17">
        <v>43534</v>
      </c>
      <c r="K4654" s="20" t="s">
        <v>2014</v>
      </c>
      <c r="L4654" s="10"/>
      <c r="M4654" s="21" t="s">
        <v>2353</v>
      </c>
      <c r="N4654" s="10" t="s">
        <v>2354</v>
      </c>
      <c r="O4654" s="10"/>
      <c r="P4654" s="10">
        <v>8000500003</v>
      </c>
      <c r="Q4654" s="10"/>
      <c r="R4654" s="10"/>
      <c r="S4654" s="10"/>
      <c r="T4654" s="10" t="s">
        <v>85</v>
      </c>
      <c r="U4654" s="25" t="s">
        <v>7131</v>
      </c>
      <c r="V4654" s="10" t="s">
        <v>2365</v>
      </c>
      <c r="W4654" s="10"/>
      <c r="X4654" s="10"/>
    </row>
    <row r="4655" spans="1:24">
      <c r="A4655" s="10">
        <v>2</v>
      </c>
      <c r="B4655" s="11" t="s">
        <v>7568</v>
      </c>
      <c r="C4655" s="10" t="s">
        <v>1817</v>
      </c>
      <c r="D4655" s="10"/>
      <c r="E4655" s="10"/>
      <c r="F4655" s="9" t="s">
        <v>2374</v>
      </c>
      <c r="G4655" s="9" t="s">
        <v>2363</v>
      </c>
      <c r="H4655" s="9" t="s">
        <v>2359</v>
      </c>
      <c r="I4655" s="10"/>
      <c r="J4655" s="17">
        <v>43534</v>
      </c>
      <c r="K4655" s="20" t="s">
        <v>2015</v>
      </c>
      <c r="L4655" s="10"/>
      <c r="M4655" s="21" t="s">
        <v>2353</v>
      </c>
      <c r="N4655" s="10" t="s">
        <v>2354</v>
      </c>
      <c r="O4655" s="10"/>
      <c r="P4655" s="10">
        <v>8000500003</v>
      </c>
      <c r="Q4655" s="10"/>
      <c r="R4655" s="10"/>
      <c r="S4655" s="10"/>
      <c r="T4655" s="10" t="s">
        <v>1475</v>
      </c>
      <c r="U4655" s="25" t="s">
        <v>7131</v>
      </c>
      <c r="V4655" s="10" t="s">
        <v>2365</v>
      </c>
      <c r="W4655" s="10"/>
      <c r="X4655" s="10"/>
    </row>
    <row r="4656" spans="1:24">
      <c r="A4656" s="10">
        <v>2</v>
      </c>
      <c r="B4656" s="11" t="s">
        <v>7569</v>
      </c>
      <c r="C4656" s="10" t="s">
        <v>2016</v>
      </c>
      <c r="D4656" s="10"/>
      <c r="E4656" s="10"/>
      <c r="F4656" s="9" t="s">
        <v>7565</v>
      </c>
      <c r="G4656" s="9" t="s">
        <v>2363</v>
      </c>
      <c r="H4656" s="9" t="s">
        <v>2359</v>
      </c>
      <c r="I4656" s="10"/>
      <c r="J4656" s="17">
        <v>43534</v>
      </c>
      <c r="K4656" s="20" t="s">
        <v>2017</v>
      </c>
      <c r="L4656" s="10"/>
      <c r="M4656" s="21" t="s">
        <v>2353</v>
      </c>
      <c r="N4656" s="10" t="s">
        <v>2354</v>
      </c>
      <c r="O4656" s="10"/>
      <c r="P4656" s="10">
        <v>8000500003</v>
      </c>
      <c r="Q4656" s="10"/>
      <c r="R4656" s="10"/>
      <c r="S4656" s="10"/>
      <c r="T4656" s="10" t="s">
        <v>1475</v>
      </c>
      <c r="U4656" s="25" t="s">
        <v>7131</v>
      </c>
      <c r="V4656" s="10" t="s">
        <v>2365</v>
      </c>
      <c r="W4656" s="10"/>
      <c r="X4656" s="10"/>
    </row>
    <row r="4657" spans="1:24">
      <c r="A4657" s="10">
        <v>2</v>
      </c>
      <c r="B4657" s="11" t="s">
        <v>7570</v>
      </c>
      <c r="C4657" s="10" t="s">
        <v>2016</v>
      </c>
      <c r="D4657" s="10"/>
      <c r="E4657" s="10"/>
      <c r="F4657" s="9" t="s">
        <v>7565</v>
      </c>
      <c r="G4657" s="9" t="s">
        <v>2363</v>
      </c>
      <c r="H4657" s="9" t="s">
        <v>2359</v>
      </c>
      <c r="I4657" s="10"/>
      <c r="J4657" s="17">
        <v>43534</v>
      </c>
      <c r="K4657" s="20" t="s">
        <v>2019</v>
      </c>
      <c r="L4657" s="10"/>
      <c r="M4657" s="21" t="s">
        <v>2353</v>
      </c>
      <c r="N4657" s="10" t="s">
        <v>2354</v>
      </c>
      <c r="O4657" s="10"/>
      <c r="P4657" s="10">
        <v>8000500003</v>
      </c>
      <c r="Q4657" s="10"/>
      <c r="R4657" s="10"/>
      <c r="S4657" s="10"/>
      <c r="T4657" s="10" t="s">
        <v>85</v>
      </c>
      <c r="U4657" s="25" t="s">
        <v>7131</v>
      </c>
      <c r="V4657" s="10" t="s">
        <v>2365</v>
      </c>
      <c r="W4657" s="10"/>
      <c r="X4657" s="10"/>
    </row>
    <row r="4658" ht="15" spans="1:24">
      <c r="A4658" s="10">
        <v>2</v>
      </c>
      <c r="B4658" s="11" t="s">
        <v>7571</v>
      </c>
      <c r="C4658" s="10" t="s">
        <v>2016</v>
      </c>
      <c r="D4658" s="10"/>
      <c r="E4658" s="10"/>
      <c r="F4658" s="9" t="s">
        <v>7565</v>
      </c>
      <c r="G4658" s="9" t="s">
        <v>2363</v>
      </c>
      <c r="H4658" s="9" t="s">
        <v>2359</v>
      </c>
      <c r="I4658" s="10"/>
      <c r="J4658" s="17">
        <v>43534</v>
      </c>
      <c r="K4658" s="20" t="s">
        <v>2020</v>
      </c>
      <c r="L4658" s="10"/>
      <c r="M4658" s="21" t="s">
        <v>2353</v>
      </c>
      <c r="N4658" s="10" t="s">
        <v>2354</v>
      </c>
      <c r="O4658" s="10"/>
      <c r="P4658" s="10">
        <v>8000500003</v>
      </c>
      <c r="Q4658" s="10"/>
      <c r="R4658" s="26" t="s">
        <v>2021</v>
      </c>
      <c r="S4658" s="10"/>
      <c r="T4658" s="10" t="s">
        <v>85</v>
      </c>
      <c r="U4658" s="25" t="s">
        <v>7131</v>
      </c>
      <c r="V4658" s="10" t="s">
        <v>2365</v>
      </c>
      <c r="W4658" s="10"/>
      <c r="X4658" s="10"/>
    </row>
    <row r="4659" ht="15" spans="1:24">
      <c r="A4659" s="10">
        <v>2</v>
      </c>
      <c r="B4659" s="11" t="s">
        <v>7572</v>
      </c>
      <c r="C4659" s="10" t="s">
        <v>7573</v>
      </c>
      <c r="D4659" s="10"/>
      <c r="E4659" s="10"/>
      <c r="F4659" s="9" t="s">
        <v>7565</v>
      </c>
      <c r="G4659" s="9" t="s">
        <v>2363</v>
      </c>
      <c r="H4659" s="9" t="s">
        <v>2359</v>
      </c>
      <c r="I4659" s="10"/>
      <c r="J4659" s="17">
        <v>43534</v>
      </c>
      <c r="K4659" s="20" t="s">
        <v>2023</v>
      </c>
      <c r="L4659" s="10"/>
      <c r="M4659" s="21" t="s">
        <v>2353</v>
      </c>
      <c r="N4659" s="10" t="s">
        <v>2354</v>
      </c>
      <c r="O4659" s="10"/>
      <c r="P4659" s="10">
        <v>8000500003</v>
      </c>
      <c r="Q4659" s="10"/>
      <c r="R4659" s="26" t="s">
        <v>2024</v>
      </c>
      <c r="S4659" s="10"/>
      <c r="T4659" s="10" t="s">
        <v>85</v>
      </c>
      <c r="U4659" s="25" t="s">
        <v>7131</v>
      </c>
      <c r="V4659" s="10" t="s">
        <v>2365</v>
      </c>
      <c r="W4659" s="10"/>
      <c r="X4659" s="10"/>
    </row>
    <row r="4660" ht="15" spans="1:24">
      <c r="A4660" s="10">
        <v>2</v>
      </c>
      <c r="B4660" s="11" t="s">
        <v>7574</v>
      </c>
      <c r="C4660" s="10" t="s">
        <v>2025</v>
      </c>
      <c r="D4660" s="10"/>
      <c r="E4660" s="10"/>
      <c r="F4660" s="9" t="s">
        <v>7565</v>
      </c>
      <c r="G4660" s="9" t="s">
        <v>2363</v>
      </c>
      <c r="H4660" s="9" t="s">
        <v>2359</v>
      </c>
      <c r="I4660" s="10"/>
      <c r="J4660" s="17">
        <v>43534</v>
      </c>
      <c r="K4660" s="20" t="s">
        <v>2026</v>
      </c>
      <c r="L4660" s="10"/>
      <c r="M4660" s="21" t="s">
        <v>2353</v>
      </c>
      <c r="N4660" s="10" t="s">
        <v>2354</v>
      </c>
      <c r="O4660" s="10"/>
      <c r="P4660" s="10">
        <v>8000500003</v>
      </c>
      <c r="Q4660" s="10"/>
      <c r="R4660" s="26" t="s">
        <v>2027</v>
      </c>
      <c r="S4660" s="10"/>
      <c r="T4660" s="10" t="s">
        <v>85</v>
      </c>
      <c r="U4660" s="25" t="s">
        <v>7131</v>
      </c>
      <c r="V4660" s="10" t="s">
        <v>2365</v>
      </c>
      <c r="W4660" s="10"/>
      <c r="X4660" s="10"/>
    </row>
    <row r="4661" ht="15" spans="1:24">
      <c r="A4661" s="10">
        <v>2</v>
      </c>
      <c r="B4661" s="11" t="s">
        <v>7575</v>
      </c>
      <c r="C4661" s="10" t="s">
        <v>2025</v>
      </c>
      <c r="D4661" s="10"/>
      <c r="E4661" s="10"/>
      <c r="F4661" s="9" t="s">
        <v>7565</v>
      </c>
      <c r="G4661" s="9" t="s">
        <v>2363</v>
      </c>
      <c r="H4661" s="9" t="s">
        <v>2359</v>
      </c>
      <c r="I4661" s="10"/>
      <c r="J4661" s="17">
        <v>43534</v>
      </c>
      <c r="K4661" s="20" t="s">
        <v>2028</v>
      </c>
      <c r="L4661" s="10"/>
      <c r="M4661" s="21" t="s">
        <v>2353</v>
      </c>
      <c r="N4661" s="10" t="s">
        <v>2354</v>
      </c>
      <c r="O4661" s="10"/>
      <c r="P4661" s="10">
        <v>8000500003</v>
      </c>
      <c r="Q4661" s="10"/>
      <c r="R4661" s="26" t="s">
        <v>2029</v>
      </c>
      <c r="S4661" s="10"/>
      <c r="T4661" s="10" t="s">
        <v>85</v>
      </c>
      <c r="U4661" s="25" t="s">
        <v>7131</v>
      </c>
      <c r="V4661" s="10" t="s">
        <v>2365</v>
      </c>
      <c r="W4661" s="10"/>
      <c r="X4661" s="10"/>
    </row>
    <row r="4662" spans="1:24">
      <c r="A4662" s="10">
        <v>2</v>
      </c>
      <c r="B4662" s="11" t="s">
        <v>7576</v>
      </c>
      <c r="C4662" s="10" t="s">
        <v>2030</v>
      </c>
      <c r="D4662" s="10"/>
      <c r="E4662" s="10"/>
      <c r="F4662" s="9" t="s">
        <v>2374</v>
      </c>
      <c r="G4662" s="9" t="s">
        <v>2363</v>
      </c>
      <c r="H4662" s="9" t="s">
        <v>2359</v>
      </c>
      <c r="I4662" s="10"/>
      <c r="J4662" s="17">
        <v>43534</v>
      </c>
      <c r="K4662" s="20" t="s">
        <v>2031</v>
      </c>
      <c r="L4662" s="10"/>
      <c r="M4662" s="21" t="s">
        <v>2353</v>
      </c>
      <c r="N4662" s="10" t="s">
        <v>2354</v>
      </c>
      <c r="O4662" s="10"/>
      <c r="P4662" s="10">
        <v>8000500003</v>
      </c>
      <c r="Q4662" s="10"/>
      <c r="R4662" s="10"/>
      <c r="S4662" s="10"/>
      <c r="T4662" s="10" t="s">
        <v>85</v>
      </c>
      <c r="U4662" s="25" t="s">
        <v>7131</v>
      </c>
      <c r="V4662" s="10" t="s">
        <v>2365</v>
      </c>
      <c r="W4662" s="10"/>
      <c r="X4662" s="10"/>
    </row>
    <row r="4663" ht="15" spans="1:24">
      <c r="A4663" s="10">
        <v>2</v>
      </c>
      <c r="B4663" s="11" t="s">
        <v>7577</v>
      </c>
      <c r="C4663" s="10" t="s">
        <v>2032</v>
      </c>
      <c r="D4663" s="10"/>
      <c r="E4663" s="10"/>
      <c r="F4663" s="9" t="s">
        <v>2374</v>
      </c>
      <c r="G4663" s="9" t="s">
        <v>2363</v>
      </c>
      <c r="H4663" s="9" t="s">
        <v>2359</v>
      </c>
      <c r="I4663" s="10"/>
      <c r="J4663" s="17">
        <v>43534</v>
      </c>
      <c r="K4663" s="20" t="s">
        <v>2033</v>
      </c>
      <c r="L4663" s="10"/>
      <c r="M4663" s="21" t="s">
        <v>2353</v>
      </c>
      <c r="N4663" s="10" t="s">
        <v>2354</v>
      </c>
      <c r="O4663" s="10"/>
      <c r="P4663" s="10">
        <v>8000500003</v>
      </c>
      <c r="Q4663" s="10"/>
      <c r="R4663" s="26" t="s">
        <v>2034</v>
      </c>
      <c r="S4663" s="10"/>
      <c r="T4663" s="10" t="s">
        <v>85</v>
      </c>
      <c r="U4663" s="25" t="s">
        <v>7131</v>
      </c>
      <c r="V4663" s="10" t="s">
        <v>2365</v>
      </c>
      <c r="W4663" s="10"/>
      <c r="X4663" s="10"/>
    </row>
    <row r="4664" spans="1:24">
      <c r="A4664" s="10">
        <v>1</v>
      </c>
      <c r="B4664" s="11" t="s">
        <v>7578</v>
      </c>
      <c r="C4664" s="10" t="s">
        <v>7579</v>
      </c>
      <c r="D4664" s="10"/>
      <c r="E4664" s="10"/>
      <c r="F4664" s="9" t="s">
        <v>7565</v>
      </c>
      <c r="G4664" s="9" t="s">
        <v>2358</v>
      </c>
      <c r="H4664" s="9" t="s">
        <v>2359</v>
      </c>
      <c r="I4664" s="10"/>
      <c r="J4664" s="17">
        <v>43534</v>
      </c>
      <c r="K4664" s="20" t="s">
        <v>2350</v>
      </c>
      <c r="L4664" s="10"/>
      <c r="M4664" s="21" t="s">
        <v>2353</v>
      </c>
      <c r="N4664" s="10" t="s">
        <v>2354</v>
      </c>
      <c r="O4664" s="10"/>
      <c r="P4664" s="10">
        <v>8000500003</v>
      </c>
      <c r="Q4664" s="10"/>
      <c r="R4664" s="10"/>
      <c r="S4664" s="10"/>
      <c r="T4664" s="10">
        <v>1</v>
      </c>
      <c r="U4664" s="25" t="s">
        <v>7131</v>
      </c>
      <c r="V4664" s="10" t="s">
        <v>2365</v>
      </c>
      <c r="W4664" s="10"/>
      <c r="X4664" s="10"/>
    </row>
    <row r="4665" spans="1:24">
      <c r="A4665" s="10">
        <v>2</v>
      </c>
      <c r="B4665" s="11" t="s">
        <v>7580</v>
      </c>
      <c r="C4665" s="10" t="s">
        <v>1817</v>
      </c>
      <c r="D4665" s="10"/>
      <c r="E4665" s="10"/>
      <c r="F4665" s="9" t="s">
        <v>2374</v>
      </c>
      <c r="G4665" s="9" t="s">
        <v>2363</v>
      </c>
      <c r="H4665" s="9" t="s">
        <v>2359</v>
      </c>
      <c r="I4665" s="10"/>
      <c r="J4665" s="17">
        <v>43534</v>
      </c>
      <c r="K4665" s="20" t="s">
        <v>2015</v>
      </c>
      <c r="L4665" s="10"/>
      <c r="M4665" s="21" t="s">
        <v>2353</v>
      </c>
      <c r="N4665" s="10" t="s">
        <v>2354</v>
      </c>
      <c r="O4665" s="10"/>
      <c r="P4665" s="10">
        <v>8000500003</v>
      </c>
      <c r="Q4665" s="10"/>
      <c r="R4665" s="10"/>
      <c r="S4665" s="10"/>
      <c r="T4665" s="10" t="s">
        <v>1084</v>
      </c>
      <c r="U4665" s="25" t="s">
        <v>7131</v>
      </c>
      <c r="V4665" s="10" t="s">
        <v>2365</v>
      </c>
      <c r="W4665" s="10"/>
      <c r="X4665" s="10"/>
    </row>
    <row r="4666" spans="1:24">
      <c r="A4666" s="10">
        <v>2</v>
      </c>
      <c r="B4666" s="11" t="s">
        <v>7581</v>
      </c>
      <c r="C4666" s="10" t="s">
        <v>1817</v>
      </c>
      <c r="D4666" s="10"/>
      <c r="E4666" s="10"/>
      <c r="F4666" s="9" t="s">
        <v>2374</v>
      </c>
      <c r="G4666" s="9" t="s">
        <v>2363</v>
      </c>
      <c r="H4666" s="9" t="s">
        <v>2359</v>
      </c>
      <c r="I4666" s="10"/>
      <c r="J4666" s="17">
        <v>43534</v>
      </c>
      <c r="K4666" s="20" t="s">
        <v>2012</v>
      </c>
      <c r="L4666" s="10"/>
      <c r="M4666" s="21" t="s">
        <v>2353</v>
      </c>
      <c r="N4666" s="10" t="s">
        <v>2354</v>
      </c>
      <c r="O4666" s="10"/>
      <c r="P4666" s="10">
        <v>8000500003</v>
      </c>
      <c r="Q4666" s="10"/>
      <c r="R4666" s="10"/>
      <c r="S4666" s="10"/>
      <c r="T4666" s="10" t="s">
        <v>1358</v>
      </c>
      <c r="U4666" s="25" t="s">
        <v>7131</v>
      </c>
      <c r="V4666" s="10" t="s">
        <v>2365</v>
      </c>
      <c r="W4666" s="10"/>
      <c r="X4666" s="10"/>
    </row>
    <row r="4667" spans="1:24">
      <c r="A4667" s="10">
        <v>2</v>
      </c>
      <c r="B4667" s="11" t="s">
        <v>7582</v>
      </c>
      <c r="C4667" s="10" t="s">
        <v>1817</v>
      </c>
      <c r="D4667" s="10"/>
      <c r="E4667" s="10"/>
      <c r="F4667" s="9" t="s">
        <v>2374</v>
      </c>
      <c r="G4667" s="9" t="s">
        <v>2363</v>
      </c>
      <c r="H4667" s="9" t="s">
        <v>2359</v>
      </c>
      <c r="I4667" s="10"/>
      <c r="J4667" s="17">
        <v>43534</v>
      </c>
      <c r="K4667" s="20" t="s">
        <v>2014</v>
      </c>
      <c r="L4667" s="10"/>
      <c r="M4667" s="21" t="s">
        <v>2353</v>
      </c>
      <c r="N4667" s="10" t="s">
        <v>2354</v>
      </c>
      <c r="O4667" s="10"/>
      <c r="P4667" s="10">
        <v>8000500003</v>
      </c>
      <c r="Q4667" s="10"/>
      <c r="R4667" s="10"/>
      <c r="S4667" s="10"/>
      <c r="T4667" s="10" t="s">
        <v>85</v>
      </c>
      <c r="U4667" s="25" t="s">
        <v>7131</v>
      </c>
      <c r="V4667" s="10" t="s">
        <v>2365</v>
      </c>
      <c r="W4667" s="10"/>
      <c r="X4667" s="10"/>
    </row>
    <row r="4668" spans="1:24">
      <c r="A4668" s="10">
        <v>2</v>
      </c>
      <c r="B4668" s="11" t="s">
        <v>7583</v>
      </c>
      <c r="C4668" s="10" t="s">
        <v>2016</v>
      </c>
      <c r="D4668" s="10"/>
      <c r="E4668" s="10"/>
      <c r="F4668" s="9" t="s">
        <v>7565</v>
      </c>
      <c r="G4668" s="9" t="s">
        <v>2363</v>
      </c>
      <c r="H4668" s="9" t="s">
        <v>2359</v>
      </c>
      <c r="I4668" s="10"/>
      <c r="J4668" s="17">
        <v>43534</v>
      </c>
      <c r="K4668" s="20" t="s">
        <v>2017</v>
      </c>
      <c r="L4668" s="10"/>
      <c r="M4668" s="21" t="s">
        <v>2353</v>
      </c>
      <c r="N4668" s="10" t="s">
        <v>2354</v>
      </c>
      <c r="O4668" s="10"/>
      <c r="P4668" s="10">
        <v>8000500003</v>
      </c>
      <c r="Q4668" s="10"/>
      <c r="R4668" s="10"/>
      <c r="S4668" s="10"/>
      <c r="T4668" s="10" t="s">
        <v>1475</v>
      </c>
      <c r="U4668" s="25" t="s">
        <v>7131</v>
      </c>
      <c r="V4668" s="10" t="s">
        <v>2365</v>
      </c>
      <c r="W4668" s="10"/>
      <c r="X4668" s="10"/>
    </row>
    <row r="4669" spans="1:24">
      <c r="A4669" s="10">
        <v>2</v>
      </c>
      <c r="B4669" s="11" t="s">
        <v>7584</v>
      </c>
      <c r="C4669" s="10" t="s">
        <v>2016</v>
      </c>
      <c r="D4669" s="10"/>
      <c r="E4669" s="10"/>
      <c r="F4669" s="9" t="s">
        <v>7565</v>
      </c>
      <c r="G4669" s="9" t="s">
        <v>2363</v>
      </c>
      <c r="H4669" s="9" t="s">
        <v>2359</v>
      </c>
      <c r="I4669" s="10"/>
      <c r="J4669" s="17">
        <v>43534</v>
      </c>
      <c r="K4669" s="20" t="s">
        <v>2019</v>
      </c>
      <c r="L4669" s="10"/>
      <c r="M4669" s="21" t="s">
        <v>2353</v>
      </c>
      <c r="N4669" s="10" t="s">
        <v>2354</v>
      </c>
      <c r="O4669" s="10"/>
      <c r="P4669" s="10">
        <v>8000500003</v>
      </c>
      <c r="Q4669" s="10"/>
      <c r="R4669" s="10"/>
      <c r="S4669" s="10"/>
      <c r="T4669" s="10" t="s">
        <v>85</v>
      </c>
      <c r="U4669" s="25" t="s">
        <v>7131</v>
      </c>
      <c r="V4669" s="10" t="s">
        <v>2365</v>
      </c>
      <c r="W4669" s="10"/>
      <c r="X4669" s="10"/>
    </row>
    <row r="4670" ht="15" spans="1:24">
      <c r="A4670" s="10">
        <v>2</v>
      </c>
      <c r="B4670" s="11" t="s">
        <v>7585</v>
      </c>
      <c r="C4670" s="10" t="s">
        <v>2036</v>
      </c>
      <c r="D4670" s="10"/>
      <c r="E4670" s="10"/>
      <c r="F4670" s="9" t="s">
        <v>2374</v>
      </c>
      <c r="G4670" s="9" t="s">
        <v>2363</v>
      </c>
      <c r="H4670" s="9" t="s">
        <v>2359</v>
      </c>
      <c r="I4670" s="10"/>
      <c r="J4670" s="17">
        <v>43534</v>
      </c>
      <c r="K4670" s="20" t="s">
        <v>2037</v>
      </c>
      <c r="L4670" s="10"/>
      <c r="M4670" s="21" t="s">
        <v>2353</v>
      </c>
      <c r="N4670" s="10" t="s">
        <v>2354</v>
      </c>
      <c r="O4670" s="10"/>
      <c r="P4670" s="10">
        <v>8000500003</v>
      </c>
      <c r="Q4670" s="10"/>
      <c r="R4670" s="26" t="s">
        <v>2039</v>
      </c>
      <c r="S4670" s="10"/>
      <c r="T4670" s="10" t="s">
        <v>2038</v>
      </c>
      <c r="U4670" s="25" t="s">
        <v>7131</v>
      </c>
      <c r="V4670" s="10" t="s">
        <v>2365</v>
      </c>
      <c r="W4670" s="10"/>
      <c r="X4670" s="10"/>
    </row>
    <row r="4671" spans="1:24">
      <c r="A4671" s="10">
        <v>2</v>
      </c>
      <c r="B4671" s="11" t="s">
        <v>7586</v>
      </c>
      <c r="C4671" s="10" t="s">
        <v>1658</v>
      </c>
      <c r="D4671" s="10"/>
      <c r="E4671" s="10"/>
      <c r="F4671" s="9" t="s">
        <v>2374</v>
      </c>
      <c r="G4671" s="9" t="s">
        <v>2363</v>
      </c>
      <c r="H4671" s="9" t="s">
        <v>2359</v>
      </c>
      <c r="I4671" s="10"/>
      <c r="J4671" s="17">
        <v>43534</v>
      </c>
      <c r="K4671" s="20" t="s">
        <v>2040</v>
      </c>
      <c r="L4671" s="10"/>
      <c r="M4671" s="21" t="s">
        <v>2353</v>
      </c>
      <c r="N4671" s="10" t="s">
        <v>2354</v>
      </c>
      <c r="O4671" s="10"/>
      <c r="P4671" s="10">
        <v>8000500003</v>
      </c>
      <c r="Q4671" s="10"/>
      <c r="R4671" s="10"/>
      <c r="S4671" s="10"/>
      <c r="T4671" s="10" t="s">
        <v>2041</v>
      </c>
      <c r="U4671" s="25" t="s">
        <v>7131</v>
      </c>
      <c r="V4671" s="10" t="s">
        <v>2365</v>
      </c>
      <c r="W4671" s="10"/>
      <c r="X4671" s="10"/>
    </row>
    <row r="4672" spans="1:24">
      <c r="A4672" s="10">
        <v>2</v>
      </c>
      <c r="B4672" s="11" t="s">
        <v>7587</v>
      </c>
      <c r="C4672" s="10" t="s">
        <v>2016</v>
      </c>
      <c r="D4672" s="10"/>
      <c r="E4672" s="10"/>
      <c r="F4672" s="9" t="s">
        <v>7565</v>
      </c>
      <c r="G4672" s="9" t="s">
        <v>2363</v>
      </c>
      <c r="H4672" s="9" t="s">
        <v>2359</v>
      </c>
      <c r="I4672" s="10"/>
      <c r="J4672" s="17">
        <v>43534</v>
      </c>
      <c r="K4672" s="20" t="s">
        <v>2043</v>
      </c>
      <c r="L4672" s="10"/>
      <c r="M4672" s="21" t="s">
        <v>2353</v>
      </c>
      <c r="N4672" s="10" t="s">
        <v>2354</v>
      </c>
      <c r="O4672" s="10"/>
      <c r="P4672" s="10">
        <v>8000500003</v>
      </c>
      <c r="Q4672" s="10"/>
      <c r="R4672" s="10"/>
      <c r="S4672" s="10"/>
      <c r="T4672" s="10" t="s">
        <v>1475</v>
      </c>
      <c r="U4672" s="25" t="s">
        <v>7131</v>
      </c>
      <c r="V4672" s="10" t="s">
        <v>2365</v>
      </c>
      <c r="W4672" s="10"/>
      <c r="X4672" s="10"/>
    </row>
    <row r="4673" spans="1:24">
      <c r="A4673" s="10">
        <v>2</v>
      </c>
      <c r="B4673" s="11" t="s">
        <v>7588</v>
      </c>
      <c r="C4673" s="10" t="s">
        <v>2045</v>
      </c>
      <c r="D4673" s="10"/>
      <c r="E4673" s="10"/>
      <c r="F4673" s="9" t="s">
        <v>7565</v>
      </c>
      <c r="G4673" s="9" t="s">
        <v>2363</v>
      </c>
      <c r="H4673" s="9" t="s">
        <v>2359</v>
      </c>
      <c r="I4673" s="10"/>
      <c r="J4673" s="17">
        <v>43534</v>
      </c>
      <c r="K4673" s="20" t="s">
        <v>2046</v>
      </c>
      <c r="L4673" s="10"/>
      <c r="M4673" s="21" t="s">
        <v>2353</v>
      </c>
      <c r="N4673" s="10" t="s">
        <v>2354</v>
      </c>
      <c r="O4673" s="10"/>
      <c r="P4673" s="10">
        <v>8000500003</v>
      </c>
      <c r="Q4673" s="10"/>
      <c r="R4673" s="10"/>
      <c r="S4673" s="10"/>
      <c r="T4673" s="10" t="s">
        <v>1475</v>
      </c>
      <c r="U4673" s="25" t="s">
        <v>7131</v>
      </c>
      <c r="V4673" s="10" t="s">
        <v>2365</v>
      </c>
      <c r="W4673" s="10"/>
      <c r="X4673" s="10"/>
    </row>
    <row r="4674" spans="1:24">
      <c r="A4674" s="10">
        <v>3</v>
      </c>
      <c r="B4674" s="11" t="s">
        <v>7589</v>
      </c>
      <c r="C4674" s="10" t="s">
        <v>2048</v>
      </c>
      <c r="D4674" s="10"/>
      <c r="E4674" s="10"/>
      <c r="F4674" s="9" t="s">
        <v>2374</v>
      </c>
      <c r="G4674" s="12"/>
      <c r="H4674" s="12"/>
      <c r="I4674" s="10"/>
      <c r="J4674" s="17">
        <v>43534</v>
      </c>
      <c r="K4674" s="20" t="s">
        <v>2049</v>
      </c>
      <c r="L4674" s="10"/>
      <c r="M4674" s="21" t="s">
        <v>2353</v>
      </c>
      <c r="N4674" s="10" t="s">
        <v>2354</v>
      </c>
      <c r="O4674" s="10"/>
      <c r="P4674" s="10">
        <v>8000500003</v>
      </c>
      <c r="Q4674" s="10"/>
      <c r="R4674" s="10"/>
      <c r="S4674" s="10"/>
      <c r="T4674" s="10" t="s">
        <v>85</v>
      </c>
      <c r="U4674" s="25" t="s">
        <v>7131</v>
      </c>
      <c r="V4674" s="10" t="s">
        <v>2365</v>
      </c>
      <c r="W4674" s="10"/>
      <c r="X4674" s="10"/>
    </row>
    <row r="4675" spans="1:24">
      <c r="A4675" s="10">
        <v>2</v>
      </c>
      <c r="B4675" s="11" t="s">
        <v>7590</v>
      </c>
      <c r="C4675" s="10" t="s">
        <v>2050</v>
      </c>
      <c r="D4675" s="10"/>
      <c r="E4675" s="10"/>
      <c r="F4675" s="9" t="s">
        <v>7565</v>
      </c>
      <c r="G4675" s="9" t="s">
        <v>2363</v>
      </c>
      <c r="H4675" s="9" t="s">
        <v>2359</v>
      </c>
      <c r="I4675" s="10"/>
      <c r="J4675" s="17">
        <v>43534</v>
      </c>
      <c r="K4675" s="20" t="s">
        <v>2051</v>
      </c>
      <c r="L4675" s="10"/>
      <c r="M4675" s="21" t="s">
        <v>2353</v>
      </c>
      <c r="N4675" s="10" t="s">
        <v>2354</v>
      </c>
      <c r="O4675" s="10"/>
      <c r="P4675" s="10">
        <v>8000500003</v>
      </c>
      <c r="Q4675" s="10"/>
      <c r="R4675" s="10"/>
      <c r="S4675" s="10"/>
      <c r="T4675" s="10" t="s">
        <v>1586</v>
      </c>
      <c r="U4675" s="25" t="s">
        <v>7131</v>
      </c>
      <c r="V4675" s="10" t="s">
        <v>2365</v>
      </c>
      <c r="W4675" s="10"/>
      <c r="X4675" s="10"/>
    </row>
    <row r="4676" spans="1:24">
      <c r="A4676" s="10">
        <v>3</v>
      </c>
      <c r="B4676" s="11" t="s">
        <v>7591</v>
      </c>
      <c r="C4676" s="10" t="s">
        <v>2053</v>
      </c>
      <c r="D4676" s="10"/>
      <c r="E4676" s="10"/>
      <c r="F4676" s="9" t="s">
        <v>2374</v>
      </c>
      <c r="G4676" s="12"/>
      <c r="H4676" s="12"/>
      <c r="I4676" s="10"/>
      <c r="J4676" s="17">
        <v>43534</v>
      </c>
      <c r="K4676" s="20" t="s">
        <v>2054</v>
      </c>
      <c r="L4676" s="10"/>
      <c r="M4676" s="21" t="s">
        <v>2353</v>
      </c>
      <c r="N4676" s="10" t="s">
        <v>2354</v>
      </c>
      <c r="O4676" s="10"/>
      <c r="P4676" s="10">
        <v>8000500003</v>
      </c>
      <c r="Q4676" s="10"/>
      <c r="R4676" s="10"/>
      <c r="S4676" s="10"/>
      <c r="T4676" s="10" t="s">
        <v>85</v>
      </c>
      <c r="U4676" s="25" t="s">
        <v>7131</v>
      </c>
      <c r="V4676" s="10" t="s">
        <v>2365</v>
      </c>
      <c r="W4676" s="10"/>
      <c r="X4676" s="10"/>
    </row>
    <row r="4677" spans="1:24">
      <c r="A4677" s="10">
        <v>3</v>
      </c>
      <c r="B4677" s="11" t="s">
        <v>7592</v>
      </c>
      <c r="C4677" s="10" t="s">
        <v>2048</v>
      </c>
      <c r="D4677" s="10"/>
      <c r="E4677" s="10"/>
      <c r="F4677" s="9" t="s">
        <v>2374</v>
      </c>
      <c r="G4677" s="12"/>
      <c r="H4677" s="12"/>
      <c r="I4677" s="10"/>
      <c r="J4677" s="17">
        <v>43534</v>
      </c>
      <c r="K4677" s="20" t="s">
        <v>2049</v>
      </c>
      <c r="L4677" s="10"/>
      <c r="M4677" s="21" t="s">
        <v>2353</v>
      </c>
      <c r="N4677" s="10" t="s">
        <v>2354</v>
      </c>
      <c r="O4677" s="10"/>
      <c r="P4677" s="10">
        <v>8000500003</v>
      </c>
      <c r="Q4677" s="10"/>
      <c r="R4677" s="10"/>
      <c r="S4677" s="10"/>
      <c r="T4677" s="10" t="s">
        <v>85</v>
      </c>
      <c r="U4677" s="25" t="s">
        <v>7131</v>
      </c>
      <c r="V4677" s="10" t="s">
        <v>2365</v>
      </c>
      <c r="W4677" s="10"/>
      <c r="X4677" s="10"/>
    </row>
    <row r="4678" spans="1:24">
      <c r="A4678" s="10">
        <v>2</v>
      </c>
      <c r="B4678" s="11" t="s">
        <v>7593</v>
      </c>
      <c r="C4678" s="10" t="s">
        <v>2056</v>
      </c>
      <c r="D4678" s="10"/>
      <c r="E4678" s="10"/>
      <c r="F4678" s="9" t="s">
        <v>7565</v>
      </c>
      <c r="G4678" s="9" t="s">
        <v>2363</v>
      </c>
      <c r="H4678" s="9" t="s">
        <v>2359</v>
      </c>
      <c r="I4678" s="10"/>
      <c r="J4678" s="17">
        <v>43534</v>
      </c>
      <c r="K4678" s="20" t="s">
        <v>2057</v>
      </c>
      <c r="L4678" s="10"/>
      <c r="M4678" s="21" t="s">
        <v>2353</v>
      </c>
      <c r="N4678" s="10" t="s">
        <v>2354</v>
      </c>
      <c r="O4678" s="10"/>
      <c r="P4678" s="10">
        <v>8000500003</v>
      </c>
      <c r="Q4678" s="10"/>
      <c r="R4678" s="10"/>
      <c r="S4678" s="10"/>
      <c r="T4678" s="10" t="s">
        <v>1470</v>
      </c>
      <c r="U4678" s="25" t="s">
        <v>7131</v>
      </c>
      <c r="V4678" s="10" t="s">
        <v>2365</v>
      </c>
      <c r="W4678" s="10"/>
      <c r="X4678" s="10"/>
    </row>
    <row r="4679" spans="1:24">
      <c r="A4679" s="10">
        <v>3</v>
      </c>
      <c r="B4679" s="11" t="s">
        <v>7594</v>
      </c>
      <c r="C4679" s="10" t="s">
        <v>2053</v>
      </c>
      <c r="D4679" s="10"/>
      <c r="E4679" s="10"/>
      <c r="F4679" s="9" t="s">
        <v>2374</v>
      </c>
      <c r="G4679" s="12"/>
      <c r="H4679" s="12"/>
      <c r="I4679" s="10"/>
      <c r="J4679" s="17">
        <v>43534</v>
      </c>
      <c r="K4679" s="20" t="s">
        <v>2054</v>
      </c>
      <c r="L4679" s="10"/>
      <c r="M4679" s="21" t="s">
        <v>2353</v>
      </c>
      <c r="N4679" s="10" t="s">
        <v>2354</v>
      </c>
      <c r="O4679" s="10"/>
      <c r="P4679" s="10">
        <v>8000500003</v>
      </c>
      <c r="Q4679" s="10"/>
      <c r="R4679" s="10"/>
      <c r="S4679" s="10"/>
      <c r="T4679" s="10" t="s">
        <v>85</v>
      </c>
      <c r="U4679" s="25" t="s">
        <v>7131</v>
      </c>
      <c r="V4679" s="10" t="s">
        <v>2365</v>
      </c>
      <c r="W4679" s="10"/>
      <c r="X4679" s="10"/>
    </row>
    <row r="4680" spans="1:24">
      <c r="A4680" s="10">
        <v>3</v>
      </c>
      <c r="B4680" s="11" t="s">
        <v>7595</v>
      </c>
      <c r="C4680" s="10" t="s">
        <v>2048</v>
      </c>
      <c r="D4680" s="10"/>
      <c r="E4680" s="10"/>
      <c r="F4680" s="9" t="s">
        <v>2374</v>
      </c>
      <c r="G4680" s="12"/>
      <c r="H4680" s="12"/>
      <c r="I4680" s="10"/>
      <c r="J4680" s="17">
        <v>43534</v>
      </c>
      <c r="K4680" s="20" t="s">
        <v>2049</v>
      </c>
      <c r="L4680" s="10"/>
      <c r="M4680" s="21" t="s">
        <v>2353</v>
      </c>
      <c r="N4680" s="10" t="s">
        <v>2354</v>
      </c>
      <c r="O4680" s="10"/>
      <c r="P4680" s="10">
        <v>8000500003</v>
      </c>
      <c r="Q4680" s="10"/>
      <c r="R4680" s="10"/>
      <c r="S4680" s="10"/>
      <c r="T4680" s="10" t="s">
        <v>85</v>
      </c>
      <c r="U4680" s="25" t="s">
        <v>7131</v>
      </c>
      <c r="V4680" s="10" t="s">
        <v>2365</v>
      </c>
      <c r="W4680" s="10"/>
      <c r="X4680" s="10"/>
    </row>
    <row r="4681" spans="1:24">
      <c r="A4681" s="10">
        <v>2</v>
      </c>
      <c r="B4681" s="11" t="s">
        <v>7596</v>
      </c>
      <c r="C4681" s="10" t="s">
        <v>2059</v>
      </c>
      <c r="D4681" s="10"/>
      <c r="E4681" s="10"/>
      <c r="F4681" s="9" t="s">
        <v>7565</v>
      </c>
      <c r="G4681" s="9" t="s">
        <v>2363</v>
      </c>
      <c r="H4681" s="9" t="s">
        <v>2359</v>
      </c>
      <c r="I4681" s="10"/>
      <c r="J4681" s="17">
        <v>43534</v>
      </c>
      <c r="K4681" s="20" t="s">
        <v>2060</v>
      </c>
      <c r="L4681" s="10"/>
      <c r="M4681" s="21" t="s">
        <v>2353</v>
      </c>
      <c r="N4681" s="10" t="s">
        <v>2354</v>
      </c>
      <c r="O4681" s="10"/>
      <c r="P4681" s="10">
        <v>8000500003</v>
      </c>
      <c r="Q4681" s="10"/>
      <c r="R4681" s="10"/>
      <c r="S4681" s="10"/>
      <c r="T4681" s="10" t="s">
        <v>1478</v>
      </c>
      <c r="U4681" s="25" t="s">
        <v>7131</v>
      </c>
      <c r="V4681" s="10" t="s">
        <v>2365</v>
      </c>
      <c r="W4681" s="10"/>
      <c r="X4681" s="10"/>
    </row>
    <row r="4682" spans="1:24">
      <c r="A4682" s="10">
        <v>3</v>
      </c>
      <c r="B4682" s="11" t="s">
        <v>7597</v>
      </c>
      <c r="C4682" s="10" t="s">
        <v>2053</v>
      </c>
      <c r="D4682" s="10"/>
      <c r="E4682" s="10"/>
      <c r="F4682" s="9" t="s">
        <v>2374</v>
      </c>
      <c r="G4682" s="12"/>
      <c r="H4682" s="12"/>
      <c r="I4682" s="10"/>
      <c r="J4682" s="17">
        <v>43534</v>
      </c>
      <c r="K4682" s="20" t="s">
        <v>2054</v>
      </c>
      <c r="L4682" s="10"/>
      <c r="M4682" s="21" t="s">
        <v>2353</v>
      </c>
      <c r="N4682" s="10" t="s">
        <v>2354</v>
      </c>
      <c r="O4682" s="10"/>
      <c r="P4682" s="10">
        <v>8000500003</v>
      </c>
      <c r="Q4682" s="10"/>
      <c r="R4682" s="10"/>
      <c r="S4682" s="10"/>
      <c r="T4682" s="10" t="s">
        <v>85</v>
      </c>
      <c r="U4682" s="25" t="s">
        <v>7131</v>
      </c>
      <c r="V4682" s="10" t="s">
        <v>2365</v>
      </c>
      <c r="W4682" s="10"/>
      <c r="X4682" s="10"/>
    </row>
    <row r="4683" spans="1:24">
      <c r="A4683" s="10">
        <v>3</v>
      </c>
      <c r="B4683" s="11" t="s">
        <v>7598</v>
      </c>
      <c r="C4683" s="10" t="s">
        <v>2048</v>
      </c>
      <c r="D4683" s="10"/>
      <c r="E4683" s="10"/>
      <c r="F4683" s="9" t="s">
        <v>2374</v>
      </c>
      <c r="G4683" s="12"/>
      <c r="H4683" s="12"/>
      <c r="I4683" s="10"/>
      <c r="J4683" s="17">
        <v>43534</v>
      </c>
      <c r="K4683" s="20" t="s">
        <v>2049</v>
      </c>
      <c r="L4683" s="10"/>
      <c r="M4683" s="21" t="s">
        <v>2353</v>
      </c>
      <c r="N4683" s="10" t="s">
        <v>2354</v>
      </c>
      <c r="O4683" s="10"/>
      <c r="P4683" s="10">
        <v>8000500003</v>
      </c>
      <c r="Q4683" s="10"/>
      <c r="R4683" s="10"/>
      <c r="S4683" s="10"/>
      <c r="T4683" s="10" t="s">
        <v>85</v>
      </c>
      <c r="U4683" s="25" t="s">
        <v>7131</v>
      </c>
      <c r="V4683" s="10" t="s">
        <v>2365</v>
      </c>
      <c r="W4683" s="10"/>
      <c r="X4683" s="10"/>
    </row>
    <row r="4684" spans="1:24">
      <c r="A4684" s="10">
        <v>1</v>
      </c>
      <c r="B4684" s="11" t="s">
        <v>7599</v>
      </c>
      <c r="C4684" s="10" t="s">
        <v>7600</v>
      </c>
      <c r="D4684" s="10"/>
      <c r="E4684" s="10"/>
      <c r="F4684" s="9" t="s">
        <v>7565</v>
      </c>
      <c r="G4684" s="9" t="s">
        <v>2358</v>
      </c>
      <c r="H4684" s="9" t="s">
        <v>2359</v>
      </c>
      <c r="I4684" s="10"/>
      <c r="J4684" s="17">
        <v>43534</v>
      </c>
      <c r="K4684" s="20" t="s">
        <v>2350</v>
      </c>
      <c r="L4684" s="10"/>
      <c r="M4684" s="21" t="s">
        <v>2353</v>
      </c>
      <c r="N4684" s="10" t="s">
        <v>2354</v>
      </c>
      <c r="O4684" s="10"/>
      <c r="P4684" s="10">
        <v>8000500003</v>
      </c>
      <c r="Q4684" s="10"/>
      <c r="R4684" s="10"/>
      <c r="S4684" s="10"/>
      <c r="T4684" s="10">
        <v>1</v>
      </c>
      <c r="U4684" s="25" t="s">
        <v>7131</v>
      </c>
      <c r="V4684" s="10" t="s">
        <v>2365</v>
      </c>
      <c r="W4684" s="10"/>
      <c r="X4684" s="10"/>
    </row>
    <row r="4685" spans="1:24">
      <c r="A4685" s="10">
        <v>2</v>
      </c>
      <c r="B4685" s="11" t="s">
        <v>7601</v>
      </c>
      <c r="C4685" s="10" t="s">
        <v>1817</v>
      </c>
      <c r="D4685" s="10"/>
      <c r="E4685" s="10"/>
      <c r="F4685" s="9" t="s">
        <v>2374</v>
      </c>
      <c r="G4685" s="9" t="s">
        <v>2363</v>
      </c>
      <c r="H4685" s="9" t="s">
        <v>2359</v>
      </c>
      <c r="I4685" s="10"/>
      <c r="J4685" s="17">
        <v>43534</v>
      </c>
      <c r="K4685" s="20" t="s">
        <v>2063</v>
      </c>
      <c r="L4685" s="10"/>
      <c r="M4685" s="21" t="s">
        <v>2353</v>
      </c>
      <c r="N4685" s="10" t="s">
        <v>2354</v>
      </c>
      <c r="O4685" s="10"/>
      <c r="P4685" s="10">
        <v>8000500003</v>
      </c>
      <c r="Q4685" s="10"/>
      <c r="R4685" s="10"/>
      <c r="S4685" s="10"/>
      <c r="T4685" s="10" t="s">
        <v>1475</v>
      </c>
      <c r="U4685" s="25" t="s">
        <v>7131</v>
      </c>
      <c r="V4685" s="10" t="s">
        <v>2365</v>
      </c>
      <c r="W4685" s="10"/>
      <c r="X4685" s="10"/>
    </row>
    <row r="4686" spans="1:24">
      <c r="A4686" s="10">
        <v>2</v>
      </c>
      <c r="B4686" s="11" t="s">
        <v>7602</v>
      </c>
      <c r="C4686" s="10" t="s">
        <v>1817</v>
      </c>
      <c r="D4686" s="10"/>
      <c r="E4686" s="10"/>
      <c r="F4686" s="9" t="s">
        <v>2374</v>
      </c>
      <c r="G4686" s="9" t="s">
        <v>2363</v>
      </c>
      <c r="H4686" s="9" t="s">
        <v>2359</v>
      </c>
      <c r="I4686" s="10"/>
      <c r="J4686" s="17">
        <v>43534</v>
      </c>
      <c r="K4686" s="20" t="s">
        <v>2014</v>
      </c>
      <c r="L4686" s="10"/>
      <c r="M4686" s="21" t="s">
        <v>2353</v>
      </c>
      <c r="N4686" s="10" t="s">
        <v>2354</v>
      </c>
      <c r="O4686" s="10"/>
      <c r="P4686" s="10">
        <v>8000500003</v>
      </c>
      <c r="Q4686" s="10"/>
      <c r="R4686" s="10"/>
      <c r="S4686" s="10"/>
      <c r="T4686" s="10" t="s">
        <v>85</v>
      </c>
      <c r="U4686" s="25" t="s">
        <v>7131</v>
      </c>
      <c r="V4686" s="10" t="s">
        <v>2365</v>
      </c>
      <c r="W4686" s="10"/>
      <c r="X4686" s="10"/>
    </row>
    <row r="4687" spans="1:24">
      <c r="A4687" s="10">
        <v>2</v>
      </c>
      <c r="B4687" s="11" t="s">
        <v>7603</v>
      </c>
      <c r="C4687" s="10" t="s">
        <v>1817</v>
      </c>
      <c r="D4687" s="10"/>
      <c r="E4687" s="10"/>
      <c r="F4687" s="9" t="s">
        <v>2374</v>
      </c>
      <c r="G4687" s="9" t="s">
        <v>2363</v>
      </c>
      <c r="H4687" s="9" t="s">
        <v>2359</v>
      </c>
      <c r="I4687" s="10"/>
      <c r="J4687" s="17">
        <v>43534</v>
      </c>
      <c r="K4687" s="20" t="s">
        <v>2012</v>
      </c>
      <c r="L4687" s="10"/>
      <c r="M4687" s="21" t="s">
        <v>2353</v>
      </c>
      <c r="N4687" s="10" t="s">
        <v>2354</v>
      </c>
      <c r="O4687" s="10"/>
      <c r="P4687" s="10">
        <v>8000500003</v>
      </c>
      <c r="Q4687" s="10"/>
      <c r="R4687" s="10"/>
      <c r="S4687" s="10"/>
      <c r="T4687" s="10" t="s">
        <v>2064</v>
      </c>
      <c r="U4687" s="25" t="s">
        <v>7131</v>
      </c>
      <c r="V4687" s="10" t="s">
        <v>2365</v>
      </c>
      <c r="W4687" s="10"/>
      <c r="X4687" s="10"/>
    </row>
    <row r="4688" spans="1:24">
      <c r="A4688" s="10">
        <v>2</v>
      </c>
      <c r="B4688" s="11" t="s">
        <v>7604</v>
      </c>
      <c r="C4688" s="10" t="s">
        <v>2016</v>
      </c>
      <c r="D4688" s="10"/>
      <c r="E4688" s="10"/>
      <c r="F4688" s="9" t="s">
        <v>7565</v>
      </c>
      <c r="G4688" s="9" t="s">
        <v>2363</v>
      </c>
      <c r="H4688" s="9" t="s">
        <v>2359</v>
      </c>
      <c r="I4688" s="10"/>
      <c r="J4688" s="17">
        <v>43534</v>
      </c>
      <c r="K4688" s="20" t="s">
        <v>2017</v>
      </c>
      <c r="L4688" s="10"/>
      <c r="M4688" s="21" t="s">
        <v>2353</v>
      </c>
      <c r="N4688" s="10" t="s">
        <v>2354</v>
      </c>
      <c r="O4688" s="10"/>
      <c r="P4688" s="10">
        <v>8000500003</v>
      </c>
      <c r="Q4688" s="10"/>
      <c r="R4688" s="10"/>
      <c r="S4688" s="10"/>
      <c r="T4688" s="10" t="s">
        <v>1475</v>
      </c>
      <c r="U4688" s="25" t="s">
        <v>7131</v>
      </c>
      <c r="V4688" s="10" t="s">
        <v>2365</v>
      </c>
      <c r="W4688" s="10"/>
      <c r="X4688" s="10"/>
    </row>
    <row r="4689" spans="1:24">
      <c r="A4689" s="10">
        <v>2</v>
      </c>
      <c r="B4689" s="11" t="s">
        <v>7605</v>
      </c>
      <c r="C4689" s="10" t="s">
        <v>2016</v>
      </c>
      <c r="D4689" s="10"/>
      <c r="E4689" s="10"/>
      <c r="F4689" s="9" t="s">
        <v>7565</v>
      </c>
      <c r="G4689" s="9" t="s">
        <v>2363</v>
      </c>
      <c r="H4689" s="9" t="s">
        <v>2359</v>
      </c>
      <c r="I4689" s="10"/>
      <c r="J4689" s="17">
        <v>43534</v>
      </c>
      <c r="K4689" s="20" t="s">
        <v>2019</v>
      </c>
      <c r="L4689" s="10"/>
      <c r="M4689" s="21" t="s">
        <v>2353</v>
      </c>
      <c r="N4689" s="10" t="s">
        <v>2354</v>
      </c>
      <c r="O4689" s="10"/>
      <c r="P4689" s="10">
        <v>8000500003</v>
      </c>
      <c r="Q4689" s="10"/>
      <c r="R4689" s="10"/>
      <c r="S4689" s="10"/>
      <c r="T4689" s="10" t="s">
        <v>85</v>
      </c>
      <c r="U4689" s="25" t="s">
        <v>7131</v>
      </c>
      <c r="V4689" s="10" t="s">
        <v>2365</v>
      </c>
      <c r="W4689" s="10"/>
      <c r="X4689" s="10"/>
    </row>
    <row r="4690" ht="15" spans="1:24">
      <c r="A4690" s="10">
        <v>2</v>
      </c>
      <c r="B4690" s="11" t="s">
        <v>7606</v>
      </c>
      <c r="C4690" s="10" t="s">
        <v>2036</v>
      </c>
      <c r="D4690" s="10"/>
      <c r="E4690" s="10"/>
      <c r="F4690" s="9" t="s">
        <v>2374</v>
      </c>
      <c r="G4690" s="9" t="s">
        <v>2363</v>
      </c>
      <c r="H4690" s="9" t="s">
        <v>2359</v>
      </c>
      <c r="I4690" s="10"/>
      <c r="J4690" s="17">
        <v>43534</v>
      </c>
      <c r="K4690" s="20" t="s">
        <v>2037</v>
      </c>
      <c r="L4690" s="10"/>
      <c r="M4690" s="21" t="s">
        <v>2353</v>
      </c>
      <c r="N4690" s="10" t="s">
        <v>2354</v>
      </c>
      <c r="O4690" s="10"/>
      <c r="P4690" s="10">
        <v>8000500003</v>
      </c>
      <c r="Q4690" s="10"/>
      <c r="R4690" s="26" t="s">
        <v>2039</v>
      </c>
      <c r="S4690" s="10"/>
      <c r="T4690" s="10" t="s">
        <v>1586</v>
      </c>
      <c r="U4690" s="25" t="s">
        <v>7131</v>
      </c>
      <c r="V4690" s="10" t="s">
        <v>2365</v>
      </c>
      <c r="W4690" s="10"/>
      <c r="X4690" s="10"/>
    </row>
    <row r="4691" spans="1:24">
      <c r="A4691" s="10">
        <v>2</v>
      </c>
      <c r="B4691" s="11" t="s">
        <v>7607</v>
      </c>
      <c r="C4691" s="10" t="s">
        <v>1658</v>
      </c>
      <c r="D4691" s="10"/>
      <c r="E4691" s="10"/>
      <c r="F4691" s="9" t="s">
        <v>2374</v>
      </c>
      <c r="G4691" s="9" t="s">
        <v>2363</v>
      </c>
      <c r="H4691" s="9" t="s">
        <v>2359</v>
      </c>
      <c r="I4691" s="10"/>
      <c r="J4691" s="17">
        <v>43534</v>
      </c>
      <c r="K4691" s="20" t="s">
        <v>2040</v>
      </c>
      <c r="L4691" s="10"/>
      <c r="M4691" s="21" t="s">
        <v>2353</v>
      </c>
      <c r="N4691" s="10" t="s">
        <v>2354</v>
      </c>
      <c r="O4691" s="10"/>
      <c r="P4691" s="10">
        <v>8000500003</v>
      </c>
      <c r="Q4691" s="10"/>
      <c r="R4691" s="10"/>
      <c r="S4691" s="10"/>
      <c r="T4691" s="10" t="s">
        <v>2065</v>
      </c>
      <c r="U4691" s="25" t="s">
        <v>7131</v>
      </c>
      <c r="V4691" s="10" t="s">
        <v>2365</v>
      </c>
      <c r="W4691" s="10"/>
      <c r="X4691" s="10"/>
    </row>
    <row r="4692" spans="1:24">
      <c r="A4692" s="10">
        <v>2</v>
      </c>
      <c r="B4692" s="11" t="s">
        <v>7608</v>
      </c>
      <c r="C4692" s="10" t="s">
        <v>2016</v>
      </c>
      <c r="D4692" s="10"/>
      <c r="E4692" s="10"/>
      <c r="F4692" s="9" t="s">
        <v>7565</v>
      </c>
      <c r="G4692" s="9" t="s">
        <v>2363</v>
      </c>
      <c r="H4692" s="9" t="s">
        <v>2359</v>
      </c>
      <c r="I4692" s="10"/>
      <c r="J4692" s="17">
        <v>43534</v>
      </c>
      <c r="K4692" s="20" t="s">
        <v>2043</v>
      </c>
      <c r="L4692" s="10"/>
      <c r="M4692" s="21" t="s">
        <v>2353</v>
      </c>
      <c r="N4692" s="10" t="s">
        <v>2354</v>
      </c>
      <c r="O4692" s="10"/>
      <c r="P4692" s="10">
        <v>8000500003</v>
      </c>
      <c r="Q4692" s="10"/>
      <c r="R4692" s="10"/>
      <c r="S4692" s="10"/>
      <c r="T4692" s="10" t="s">
        <v>1475</v>
      </c>
      <c r="U4692" s="25" t="s">
        <v>7131</v>
      </c>
      <c r="V4692" s="10" t="s">
        <v>2365</v>
      </c>
      <c r="W4692" s="10"/>
      <c r="X4692" s="10"/>
    </row>
    <row r="4693" spans="1:24">
      <c r="A4693" s="10">
        <v>2</v>
      </c>
      <c r="B4693" s="11" t="s">
        <v>7609</v>
      </c>
      <c r="C4693" s="10" t="s">
        <v>2045</v>
      </c>
      <c r="D4693" s="10"/>
      <c r="E4693" s="10"/>
      <c r="F4693" s="9" t="s">
        <v>7565</v>
      </c>
      <c r="G4693" s="9" t="s">
        <v>2363</v>
      </c>
      <c r="H4693" s="9" t="s">
        <v>2359</v>
      </c>
      <c r="I4693" s="10"/>
      <c r="J4693" s="17">
        <v>43534</v>
      </c>
      <c r="K4693" s="20" t="s">
        <v>2046</v>
      </c>
      <c r="L4693" s="10"/>
      <c r="M4693" s="21" t="s">
        <v>2353</v>
      </c>
      <c r="N4693" s="10" t="s">
        <v>2354</v>
      </c>
      <c r="O4693" s="10"/>
      <c r="P4693" s="10">
        <v>8000500003</v>
      </c>
      <c r="Q4693" s="10"/>
      <c r="R4693" s="10"/>
      <c r="S4693" s="10"/>
      <c r="T4693" s="10" t="s">
        <v>1475</v>
      </c>
      <c r="U4693" s="25" t="s">
        <v>7131</v>
      </c>
      <c r="V4693" s="10" t="s">
        <v>2365</v>
      </c>
      <c r="W4693" s="10"/>
      <c r="X4693" s="10"/>
    </row>
    <row r="4694" spans="1:24">
      <c r="A4694" s="10">
        <v>3</v>
      </c>
      <c r="B4694" s="11" t="s">
        <v>7610</v>
      </c>
      <c r="C4694" s="10" t="s">
        <v>2048</v>
      </c>
      <c r="D4694" s="10"/>
      <c r="E4694" s="10"/>
      <c r="F4694" s="9" t="s">
        <v>2374</v>
      </c>
      <c r="G4694" s="12"/>
      <c r="H4694" s="12"/>
      <c r="I4694" s="10"/>
      <c r="J4694" s="17">
        <v>43534</v>
      </c>
      <c r="K4694" s="20" t="s">
        <v>2049</v>
      </c>
      <c r="L4694" s="10"/>
      <c r="M4694" s="21" t="s">
        <v>2353</v>
      </c>
      <c r="N4694" s="10" t="s">
        <v>2354</v>
      </c>
      <c r="O4694" s="10"/>
      <c r="P4694" s="10">
        <v>8000500003</v>
      </c>
      <c r="Q4694" s="10"/>
      <c r="R4694" s="10"/>
      <c r="S4694" s="10"/>
      <c r="T4694" s="10" t="s">
        <v>85</v>
      </c>
      <c r="U4694" s="25" t="s">
        <v>7131</v>
      </c>
      <c r="V4694" s="10" t="s">
        <v>2365</v>
      </c>
      <c r="W4694" s="10"/>
      <c r="X4694" s="10"/>
    </row>
    <row r="4695" spans="1:24">
      <c r="A4695" s="10">
        <v>2</v>
      </c>
      <c r="B4695" s="11" t="s">
        <v>7611</v>
      </c>
      <c r="C4695" s="10" t="s">
        <v>2050</v>
      </c>
      <c r="D4695" s="10"/>
      <c r="E4695" s="10"/>
      <c r="F4695" s="9" t="s">
        <v>7565</v>
      </c>
      <c r="G4695" s="9" t="s">
        <v>2363</v>
      </c>
      <c r="H4695" s="9" t="s">
        <v>2359</v>
      </c>
      <c r="I4695" s="10"/>
      <c r="J4695" s="17">
        <v>43534</v>
      </c>
      <c r="K4695" s="20" t="s">
        <v>2051</v>
      </c>
      <c r="L4695" s="10"/>
      <c r="M4695" s="21" t="s">
        <v>2353</v>
      </c>
      <c r="N4695" s="10" t="s">
        <v>2354</v>
      </c>
      <c r="O4695" s="10"/>
      <c r="P4695" s="10">
        <v>8000500003</v>
      </c>
      <c r="Q4695" s="10"/>
      <c r="R4695" s="10"/>
      <c r="S4695" s="10"/>
      <c r="T4695" s="10" t="s">
        <v>2064</v>
      </c>
      <c r="U4695" s="25" t="s">
        <v>7131</v>
      </c>
      <c r="V4695" s="10" t="s">
        <v>2365</v>
      </c>
      <c r="W4695" s="10"/>
      <c r="X4695" s="10"/>
    </row>
    <row r="4696" spans="1:24">
      <c r="A4696" s="10">
        <v>3</v>
      </c>
      <c r="B4696" s="11" t="s">
        <v>7612</v>
      </c>
      <c r="C4696" s="10" t="s">
        <v>2053</v>
      </c>
      <c r="D4696" s="10"/>
      <c r="E4696" s="10"/>
      <c r="F4696" s="9" t="s">
        <v>2374</v>
      </c>
      <c r="G4696" s="12"/>
      <c r="H4696" s="12"/>
      <c r="I4696" s="10"/>
      <c r="J4696" s="17">
        <v>43534</v>
      </c>
      <c r="K4696" s="20" t="s">
        <v>2054</v>
      </c>
      <c r="L4696" s="10"/>
      <c r="M4696" s="21" t="s">
        <v>2353</v>
      </c>
      <c r="N4696" s="10" t="s">
        <v>2354</v>
      </c>
      <c r="O4696" s="10"/>
      <c r="P4696" s="10">
        <v>8000500003</v>
      </c>
      <c r="Q4696" s="10"/>
      <c r="R4696" s="10"/>
      <c r="S4696" s="10"/>
      <c r="T4696" s="10" t="s">
        <v>85</v>
      </c>
      <c r="U4696" s="25" t="s">
        <v>7131</v>
      </c>
      <c r="V4696" s="10" t="s">
        <v>2365</v>
      </c>
      <c r="W4696" s="10"/>
      <c r="X4696" s="10"/>
    </row>
    <row r="4697" spans="1:24">
      <c r="A4697" s="10">
        <v>3</v>
      </c>
      <c r="B4697" s="11" t="s">
        <v>7613</v>
      </c>
      <c r="C4697" s="10" t="s">
        <v>2048</v>
      </c>
      <c r="D4697" s="10"/>
      <c r="E4697" s="10"/>
      <c r="F4697" s="9" t="s">
        <v>2374</v>
      </c>
      <c r="G4697" s="12"/>
      <c r="H4697" s="12"/>
      <c r="I4697" s="10"/>
      <c r="J4697" s="17">
        <v>43534</v>
      </c>
      <c r="K4697" s="20" t="s">
        <v>2049</v>
      </c>
      <c r="L4697" s="10"/>
      <c r="M4697" s="21" t="s">
        <v>2353</v>
      </c>
      <c r="N4697" s="10" t="s">
        <v>2354</v>
      </c>
      <c r="O4697" s="10"/>
      <c r="P4697" s="10">
        <v>8000500003</v>
      </c>
      <c r="Q4697" s="10"/>
      <c r="R4697" s="10"/>
      <c r="S4697" s="10"/>
      <c r="T4697" s="10" t="s">
        <v>85</v>
      </c>
      <c r="U4697" s="25" t="s">
        <v>7131</v>
      </c>
      <c r="V4697" s="10" t="s">
        <v>2365</v>
      </c>
      <c r="W4697" s="10"/>
      <c r="X4697" s="10"/>
    </row>
    <row r="4698" spans="1:24">
      <c r="A4698" s="10">
        <v>2</v>
      </c>
      <c r="B4698" s="11" t="s">
        <v>7614</v>
      </c>
      <c r="C4698" s="10" t="s">
        <v>2056</v>
      </c>
      <c r="D4698" s="10"/>
      <c r="E4698" s="10"/>
      <c r="F4698" s="9" t="s">
        <v>7565</v>
      </c>
      <c r="G4698" s="9" t="s">
        <v>2363</v>
      </c>
      <c r="H4698" s="9" t="s">
        <v>2359</v>
      </c>
      <c r="I4698" s="10"/>
      <c r="J4698" s="17">
        <v>43534</v>
      </c>
      <c r="K4698" s="20" t="s">
        <v>2057</v>
      </c>
      <c r="L4698" s="10"/>
      <c r="M4698" s="21" t="s">
        <v>2353</v>
      </c>
      <c r="N4698" s="10" t="s">
        <v>2354</v>
      </c>
      <c r="O4698" s="10"/>
      <c r="P4698" s="10">
        <v>8000500003</v>
      </c>
      <c r="Q4698" s="10"/>
      <c r="R4698" s="10"/>
      <c r="S4698" s="10"/>
      <c r="T4698" s="10" t="s">
        <v>1470</v>
      </c>
      <c r="U4698" s="25" t="s">
        <v>7131</v>
      </c>
      <c r="V4698" s="10" t="s">
        <v>2365</v>
      </c>
      <c r="W4698" s="10"/>
      <c r="X4698" s="10"/>
    </row>
    <row r="4699" spans="1:24">
      <c r="A4699" s="10">
        <v>3</v>
      </c>
      <c r="B4699" s="11" t="s">
        <v>7615</v>
      </c>
      <c r="C4699" s="10" t="s">
        <v>2053</v>
      </c>
      <c r="D4699" s="10"/>
      <c r="E4699" s="10"/>
      <c r="F4699" s="9" t="s">
        <v>2374</v>
      </c>
      <c r="G4699" s="12"/>
      <c r="H4699" s="12"/>
      <c r="I4699" s="10"/>
      <c r="J4699" s="17">
        <v>43534</v>
      </c>
      <c r="K4699" s="20" t="s">
        <v>2054</v>
      </c>
      <c r="L4699" s="10"/>
      <c r="M4699" s="21" t="s">
        <v>2353</v>
      </c>
      <c r="N4699" s="10" t="s">
        <v>2354</v>
      </c>
      <c r="O4699" s="10"/>
      <c r="P4699" s="10">
        <v>8000500003</v>
      </c>
      <c r="Q4699" s="10"/>
      <c r="R4699" s="10"/>
      <c r="S4699" s="10"/>
      <c r="T4699" s="10" t="s">
        <v>85</v>
      </c>
      <c r="U4699" s="25" t="s">
        <v>7131</v>
      </c>
      <c r="V4699" s="10" t="s">
        <v>2365</v>
      </c>
      <c r="W4699" s="10"/>
      <c r="X4699" s="10"/>
    </row>
    <row r="4700" spans="1:24">
      <c r="A4700" s="10">
        <v>3</v>
      </c>
      <c r="B4700" s="11" t="s">
        <v>7616</v>
      </c>
      <c r="C4700" s="10" t="s">
        <v>2048</v>
      </c>
      <c r="D4700" s="10"/>
      <c r="E4700" s="10"/>
      <c r="F4700" s="9" t="s">
        <v>2374</v>
      </c>
      <c r="G4700" s="12"/>
      <c r="H4700" s="12"/>
      <c r="I4700" s="10"/>
      <c r="J4700" s="17">
        <v>43534</v>
      </c>
      <c r="K4700" s="20" t="s">
        <v>2049</v>
      </c>
      <c r="L4700" s="10"/>
      <c r="M4700" s="21" t="s">
        <v>2353</v>
      </c>
      <c r="N4700" s="10" t="s">
        <v>2354</v>
      </c>
      <c r="O4700" s="10"/>
      <c r="P4700" s="10">
        <v>8000500003</v>
      </c>
      <c r="Q4700" s="10"/>
      <c r="R4700" s="10"/>
      <c r="S4700" s="10"/>
      <c r="T4700" s="10" t="s">
        <v>85</v>
      </c>
      <c r="U4700" s="25" t="s">
        <v>7131</v>
      </c>
      <c r="V4700" s="10" t="s">
        <v>2365</v>
      </c>
      <c r="W4700" s="10"/>
      <c r="X4700" s="10"/>
    </row>
    <row r="4701" spans="1:24">
      <c r="A4701" s="10">
        <v>2</v>
      </c>
      <c r="B4701" s="11" t="s">
        <v>7617</v>
      </c>
      <c r="C4701" s="10" t="s">
        <v>2059</v>
      </c>
      <c r="D4701" s="10"/>
      <c r="E4701" s="10"/>
      <c r="F4701" s="9" t="s">
        <v>7565</v>
      </c>
      <c r="G4701" s="9" t="s">
        <v>2363</v>
      </c>
      <c r="H4701" s="9" t="s">
        <v>2359</v>
      </c>
      <c r="I4701" s="10"/>
      <c r="J4701" s="17">
        <v>43534</v>
      </c>
      <c r="K4701" s="20" t="s">
        <v>2060</v>
      </c>
      <c r="L4701" s="10"/>
      <c r="M4701" s="21" t="s">
        <v>2353</v>
      </c>
      <c r="N4701" s="10" t="s">
        <v>2354</v>
      </c>
      <c r="O4701" s="10"/>
      <c r="P4701" s="10">
        <v>8000500003</v>
      </c>
      <c r="Q4701" s="10"/>
      <c r="R4701" s="10"/>
      <c r="S4701" s="10"/>
      <c r="T4701" s="10" t="s">
        <v>1478</v>
      </c>
      <c r="U4701" s="25" t="s">
        <v>7131</v>
      </c>
      <c r="V4701" s="10" t="s">
        <v>2365</v>
      </c>
      <c r="W4701" s="10"/>
      <c r="X4701" s="10"/>
    </row>
    <row r="4702" spans="1:24">
      <c r="A4702" s="10">
        <v>3</v>
      </c>
      <c r="B4702" s="11" t="s">
        <v>7618</v>
      </c>
      <c r="C4702" s="10" t="s">
        <v>2053</v>
      </c>
      <c r="D4702" s="10"/>
      <c r="E4702" s="10"/>
      <c r="F4702" s="9" t="s">
        <v>2374</v>
      </c>
      <c r="G4702" s="12"/>
      <c r="H4702" s="12"/>
      <c r="I4702" s="10"/>
      <c r="J4702" s="17">
        <v>43534</v>
      </c>
      <c r="K4702" s="20" t="s">
        <v>2054</v>
      </c>
      <c r="L4702" s="10"/>
      <c r="M4702" s="21" t="s">
        <v>2353</v>
      </c>
      <c r="N4702" s="10" t="s">
        <v>2354</v>
      </c>
      <c r="O4702" s="10"/>
      <c r="P4702" s="10">
        <v>8000500003</v>
      </c>
      <c r="Q4702" s="10"/>
      <c r="R4702" s="10"/>
      <c r="S4702" s="10"/>
      <c r="T4702" s="10" t="s">
        <v>85</v>
      </c>
      <c r="U4702" s="25" t="s">
        <v>7131</v>
      </c>
      <c r="V4702" s="10" t="s">
        <v>2365</v>
      </c>
      <c r="W4702" s="10"/>
      <c r="X4702" s="10"/>
    </row>
    <row r="4703" spans="1:24">
      <c r="A4703" s="10">
        <v>3</v>
      </c>
      <c r="B4703" s="11" t="s">
        <v>7619</v>
      </c>
      <c r="C4703" s="10" t="s">
        <v>2048</v>
      </c>
      <c r="D4703" s="10"/>
      <c r="E4703" s="10"/>
      <c r="F4703" s="9" t="s">
        <v>2374</v>
      </c>
      <c r="G4703" s="12"/>
      <c r="H4703" s="12"/>
      <c r="I4703" s="10"/>
      <c r="J4703" s="17">
        <v>43534</v>
      </c>
      <c r="K4703" s="20" t="s">
        <v>2049</v>
      </c>
      <c r="L4703" s="10"/>
      <c r="M4703" s="21" t="s">
        <v>2353</v>
      </c>
      <c r="N4703" s="10" t="s">
        <v>2354</v>
      </c>
      <c r="O4703" s="10"/>
      <c r="P4703" s="10">
        <v>8000500003</v>
      </c>
      <c r="Q4703" s="10"/>
      <c r="R4703" s="10"/>
      <c r="S4703" s="10"/>
      <c r="T4703" s="10" t="s">
        <v>85</v>
      </c>
      <c r="U4703" s="25" t="s">
        <v>7131</v>
      </c>
      <c r="V4703" s="10" t="s">
        <v>2365</v>
      </c>
      <c r="W4703" s="10"/>
      <c r="X4703" s="10"/>
    </row>
    <row r="4704" spans="1:24">
      <c r="A4704" s="10">
        <v>2</v>
      </c>
      <c r="B4704" s="11" t="s">
        <v>7620</v>
      </c>
      <c r="C4704" s="10" t="s">
        <v>2066</v>
      </c>
      <c r="D4704" s="10"/>
      <c r="E4704" s="10"/>
      <c r="F4704" s="9" t="s">
        <v>7565</v>
      </c>
      <c r="G4704" s="9" t="s">
        <v>2363</v>
      </c>
      <c r="H4704" s="9" t="s">
        <v>2359</v>
      </c>
      <c r="I4704" s="10"/>
      <c r="J4704" s="17">
        <v>43534</v>
      </c>
      <c r="K4704" s="20" t="s">
        <v>2067</v>
      </c>
      <c r="L4704" s="10"/>
      <c r="M4704" s="21" t="s">
        <v>2353</v>
      </c>
      <c r="N4704" s="10" t="s">
        <v>2354</v>
      </c>
      <c r="O4704" s="10"/>
      <c r="P4704" s="10">
        <v>8000500003</v>
      </c>
      <c r="Q4704" s="10"/>
      <c r="R4704" s="10"/>
      <c r="S4704" s="10"/>
      <c r="T4704" s="10" t="s">
        <v>1475</v>
      </c>
      <c r="U4704" s="25" t="s">
        <v>7131</v>
      </c>
      <c r="V4704" s="10" t="s">
        <v>2365</v>
      </c>
      <c r="W4704" s="10"/>
      <c r="X4704" s="10"/>
    </row>
    <row r="4705" spans="1:24">
      <c r="A4705" s="10">
        <v>3</v>
      </c>
      <c r="B4705" s="11" t="s">
        <v>7621</v>
      </c>
      <c r="C4705" s="10" t="s">
        <v>2053</v>
      </c>
      <c r="D4705" s="10"/>
      <c r="E4705" s="10"/>
      <c r="F4705" s="9" t="s">
        <v>2374</v>
      </c>
      <c r="G4705" s="12"/>
      <c r="H4705" s="12"/>
      <c r="I4705" s="10"/>
      <c r="J4705" s="17">
        <v>43534</v>
      </c>
      <c r="K4705" s="20" t="s">
        <v>2054</v>
      </c>
      <c r="L4705" s="10"/>
      <c r="M4705" s="21" t="s">
        <v>2353</v>
      </c>
      <c r="N4705" s="10" t="s">
        <v>2354</v>
      </c>
      <c r="O4705" s="10"/>
      <c r="P4705" s="10">
        <v>8000500003</v>
      </c>
      <c r="Q4705" s="10"/>
      <c r="R4705" s="10"/>
      <c r="S4705" s="10"/>
      <c r="T4705" s="10" t="s">
        <v>85</v>
      </c>
      <c r="U4705" s="25" t="s">
        <v>7131</v>
      </c>
      <c r="V4705" s="10" t="s">
        <v>2365</v>
      </c>
      <c r="W4705" s="10"/>
      <c r="X4705" s="10"/>
    </row>
    <row r="4706" spans="1:24">
      <c r="A4706" s="10">
        <v>3</v>
      </c>
      <c r="B4706" s="11" t="s">
        <v>7622</v>
      </c>
      <c r="C4706" s="10" t="s">
        <v>2048</v>
      </c>
      <c r="D4706" s="10"/>
      <c r="E4706" s="10"/>
      <c r="F4706" s="9" t="s">
        <v>2374</v>
      </c>
      <c r="G4706" s="12"/>
      <c r="H4706" s="12"/>
      <c r="I4706" s="10"/>
      <c r="J4706" s="17">
        <v>43534</v>
      </c>
      <c r="K4706" s="20" t="s">
        <v>2049</v>
      </c>
      <c r="L4706" s="10"/>
      <c r="M4706" s="21" t="s">
        <v>2353</v>
      </c>
      <c r="N4706" s="10" t="s">
        <v>2354</v>
      </c>
      <c r="O4706" s="10"/>
      <c r="P4706" s="10">
        <v>8000500003</v>
      </c>
      <c r="Q4706" s="10"/>
      <c r="R4706" s="10"/>
      <c r="S4706" s="10"/>
      <c r="T4706" s="10" t="s">
        <v>85</v>
      </c>
      <c r="U4706" s="25" t="s">
        <v>7131</v>
      </c>
      <c r="V4706" s="10" t="s">
        <v>2365</v>
      </c>
      <c r="W4706" s="10"/>
      <c r="X4706" s="10"/>
    </row>
    <row r="4707" spans="1:24">
      <c r="A4707" s="10">
        <v>1</v>
      </c>
      <c r="B4707" s="11" t="s">
        <v>7623</v>
      </c>
      <c r="C4707" s="10" t="s">
        <v>7624</v>
      </c>
      <c r="D4707" s="10"/>
      <c r="E4707" s="10"/>
      <c r="F4707" s="9" t="s">
        <v>7565</v>
      </c>
      <c r="G4707" s="9" t="s">
        <v>2358</v>
      </c>
      <c r="H4707" s="9" t="s">
        <v>2359</v>
      </c>
      <c r="I4707" s="10"/>
      <c r="J4707" s="17">
        <v>43534</v>
      </c>
      <c r="K4707" s="20" t="s">
        <v>2350</v>
      </c>
      <c r="L4707" s="10"/>
      <c r="M4707" s="21" t="s">
        <v>2353</v>
      </c>
      <c r="N4707" s="10" t="s">
        <v>2354</v>
      </c>
      <c r="O4707" s="10"/>
      <c r="P4707" s="10">
        <v>8000500003</v>
      </c>
      <c r="Q4707" s="10"/>
      <c r="R4707" s="10"/>
      <c r="S4707" s="10"/>
      <c r="T4707" s="10">
        <v>1</v>
      </c>
      <c r="U4707" s="25" t="s">
        <v>7131</v>
      </c>
      <c r="V4707" s="10" t="s">
        <v>2365</v>
      </c>
      <c r="W4707" s="10"/>
      <c r="X4707" s="10"/>
    </row>
    <row r="4708" spans="1:24">
      <c r="A4708" s="10">
        <v>2</v>
      </c>
      <c r="B4708" s="11" t="s">
        <v>7625</v>
      </c>
      <c r="C4708" s="10" t="s">
        <v>1817</v>
      </c>
      <c r="D4708" s="10"/>
      <c r="E4708" s="10"/>
      <c r="F4708" s="9" t="s">
        <v>2374</v>
      </c>
      <c r="G4708" s="9" t="s">
        <v>2363</v>
      </c>
      <c r="H4708" s="9" t="s">
        <v>2359</v>
      </c>
      <c r="I4708" s="10"/>
      <c r="J4708" s="17">
        <v>43534</v>
      </c>
      <c r="K4708" s="20" t="s">
        <v>2015</v>
      </c>
      <c r="L4708" s="10"/>
      <c r="M4708" s="21" t="s">
        <v>2353</v>
      </c>
      <c r="N4708" s="10" t="s">
        <v>2354</v>
      </c>
      <c r="O4708" s="10"/>
      <c r="P4708" s="10">
        <v>8000500003</v>
      </c>
      <c r="Q4708" s="10"/>
      <c r="R4708" s="10"/>
      <c r="S4708" s="10"/>
      <c r="T4708" s="10" t="s">
        <v>1084</v>
      </c>
      <c r="U4708" s="25" t="s">
        <v>7131</v>
      </c>
      <c r="V4708" s="10" t="s">
        <v>2365</v>
      </c>
      <c r="W4708" s="10"/>
      <c r="X4708" s="10"/>
    </row>
    <row r="4709" spans="1:24">
      <c r="A4709" s="10">
        <v>2</v>
      </c>
      <c r="B4709" s="11" t="s">
        <v>7626</v>
      </c>
      <c r="C4709" s="10" t="s">
        <v>1817</v>
      </c>
      <c r="D4709" s="10"/>
      <c r="E4709" s="10"/>
      <c r="F4709" s="9" t="s">
        <v>2374</v>
      </c>
      <c r="G4709" s="9" t="s">
        <v>2363</v>
      </c>
      <c r="H4709" s="9" t="s">
        <v>2359</v>
      </c>
      <c r="I4709" s="10"/>
      <c r="J4709" s="17">
        <v>43534</v>
      </c>
      <c r="K4709" s="20" t="s">
        <v>2070</v>
      </c>
      <c r="L4709" s="10"/>
      <c r="M4709" s="21" t="s">
        <v>2353</v>
      </c>
      <c r="N4709" s="10" t="s">
        <v>2354</v>
      </c>
      <c r="O4709" s="10"/>
      <c r="P4709" s="10">
        <v>8000500003</v>
      </c>
      <c r="Q4709" s="10"/>
      <c r="R4709" s="10"/>
      <c r="S4709" s="10"/>
      <c r="T4709" s="10" t="s">
        <v>1288</v>
      </c>
      <c r="U4709" s="25" t="s">
        <v>7131</v>
      </c>
      <c r="V4709" s="10" t="s">
        <v>2365</v>
      </c>
      <c r="W4709" s="10"/>
      <c r="X4709" s="10"/>
    </row>
    <row r="4710" spans="1:24">
      <c r="A4710" s="10">
        <v>2</v>
      </c>
      <c r="B4710" s="11" t="s">
        <v>7627</v>
      </c>
      <c r="C4710" s="10" t="s">
        <v>1817</v>
      </c>
      <c r="D4710" s="10"/>
      <c r="E4710" s="10"/>
      <c r="F4710" s="9" t="s">
        <v>2374</v>
      </c>
      <c r="G4710" s="9" t="s">
        <v>2363</v>
      </c>
      <c r="H4710" s="9" t="s">
        <v>2359</v>
      </c>
      <c r="I4710" s="10"/>
      <c r="J4710" s="17">
        <v>43534</v>
      </c>
      <c r="K4710" s="20" t="s">
        <v>2014</v>
      </c>
      <c r="L4710" s="10"/>
      <c r="M4710" s="21" t="s">
        <v>2353</v>
      </c>
      <c r="N4710" s="10" t="s">
        <v>2354</v>
      </c>
      <c r="O4710" s="10"/>
      <c r="P4710" s="10">
        <v>8000500003</v>
      </c>
      <c r="Q4710" s="10"/>
      <c r="R4710" s="10"/>
      <c r="S4710" s="10"/>
      <c r="T4710" s="10" t="s">
        <v>85</v>
      </c>
      <c r="U4710" s="25" t="s">
        <v>7131</v>
      </c>
      <c r="V4710" s="10" t="s">
        <v>2365</v>
      </c>
      <c r="W4710" s="10"/>
      <c r="X4710" s="10"/>
    </row>
    <row r="4711" spans="1:24">
      <c r="A4711" s="10">
        <v>2</v>
      </c>
      <c r="B4711" s="11" t="s">
        <v>7628</v>
      </c>
      <c r="C4711" s="10" t="s">
        <v>2016</v>
      </c>
      <c r="D4711" s="10"/>
      <c r="E4711" s="10"/>
      <c r="F4711" s="9" t="s">
        <v>7565</v>
      </c>
      <c r="G4711" s="9" t="s">
        <v>2363</v>
      </c>
      <c r="H4711" s="9" t="s">
        <v>2359</v>
      </c>
      <c r="I4711" s="10"/>
      <c r="J4711" s="17">
        <v>43534</v>
      </c>
      <c r="K4711" s="20" t="s">
        <v>2017</v>
      </c>
      <c r="L4711" s="10"/>
      <c r="M4711" s="21" t="s">
        <v>2353</v>
      </c>
      <c r="N4711" s="10" t="s">
        <v>2354</v>
      </c>
      <c r="O4711" s="10"/>
      <c r="P4711" s="10">
        <v>8000500003</v>
      </c>
      <c r="Q4711" s="10"/>
      <c r="R4711" s="10"/>
      <c r="S4711" s="10"/>
      <c r="T4711" s="10" t="s">
        <v>1475</v>
      </c>
      <c r="U4711" s="25" t="s">
        <v>7131</v>
      </c>
      <c r="V4711" s="10" t="s">
        <v>2365</v>
      </c>
      <c r="W4711" s="10"/>
      <c r="X4711" s="10"/>
    </row>
    <row r="4712" spans="1:24">
      <c r="A4712" s="10">
        <v>2</v>
      </c>
      <c r="B4712" s="11" t="s">
        <v>7629</v>
      </c>
      <c r="C4712" s="10" t="s">
        <v>2016</v>
      </c>
      <c r="D4712" s="10"/>
      <c r="E4712" s="10"/>
      <c r="F4712" s="9" t="s">
        <v>7565</v>
      </c>
      <c r="G4712" s="9" t="s">
        <v>2363</v>
      </c>
      <c r="H4712" s="9" t="s">
        <v>2359</v>
      </c>
      <c r="I4712" s="10"/>
      <c r="J4712" s="17">
        <v>43534</v>
      </c>
      <c r="K4712" s="20" t="s">
        <v>2019</v>
      </c>
      <c r="L4712" s="10"/>
      <c r="M4712" s="21" t="s">
        <v>2353</v>
      </c>
      <c r="N4712" s="10" t="s">
        <v>2354</v>
      </c>
      <c r="O4712" s="10"/>
      <c r="P4712" s="10">
        <v>8000500003</v>
      </c>
      <c r="Q4712" s="10"/>
      <c r="R4712" s="10"/>
      <c r="S4712" s="10"/>
      <c r="T4712" s="10" t="s">
        <v>85</v>
      </c>
      <c r="U4712" s="25" t="s">
        <v>7131</v>
      </c>
      <c r="V4712" s="10" t="s">
        <v>2365</v>
      </c>
      <c r="W4712" s="10"/>
      <c r="X4712" s="10"/>
    </row>
    <row r="4713" ht="15" spans="1:24">
      <c r="A4713" s="10">
        <v>2</v>
      </c>
      <c r="B4713" s="11" t="s">
        <v>7630</v>
      </c>
      <c r="C4713" s="10" t="s">
        <v>2036</v>
      </c>
      <c r="D4713" s="10"/>
      <c r="E4713" s="10"/>
      <c r="F4713" s="9" t="s">
        <v>2374</v>
      </c>
      <c r="G4713" s="9" t="s">
        <v>2363</v>
      </c>
      <c r="H4713" s="9" t="s">
        <v>2359</v>
      </c>
      <c r="I4713" s="10"/>
      <c r="J4713" s="17">
        <v>43534</v>
      </c>
      <c r="K4713" s="20" t="s">
        <v>2037</v>
      </c>
      <c r="L4713" s="10"/>
      <c r="M4713" s="21" t="s">
        <v>2353</v>
      </c>
      <c r="N4713" s="10" t="s">
        <v>2354</v>
      </c>
      <c r="O4713" s="10"/>
      <c r="P4713" s="10">
        <v>8000500003</v>
      </c>
      <c r="Q4713" s="10"/>
      <c r="R4713" s="26" t="s">
        <v>2039</v>
      </c>
      <c r="S4713" s="10"/>
      <c r="T4713" s="10" t="s">
        <v>1084</v>
      </c>
      <c r="U4713" s="25" t="s">
        <v>7131</v>
      </c>
      <c r="V4713" s="10" t="s">
        <v>2365</v>
      </c>
      <c r="W4713" s="10"/>
      <c r="X4713" s="10"/>
    </row>
    <row r="4714" spans="1:24">
      <c r="A4714" s="10">
        <v>2</v>
      </c>
      <c r="B4714" s="11" t="s">
        <v>7631</v>
      </c>
      <c r="C4714" s="10" t="s">
        <v>1658</v>
      </c>
      <c r="D4714" s="10"/>
      <c r="E4714" s="10"/>
      <c r="F4714" s="9" t="s">
        <v>2374</v>
      </c>
      <c r="G4714" s="9" t="s">
        <v>2363</v>
      </c>
      <c r="H4714" s="9" t="s">
        <v>2359</v>
      </c>
      <c r="I4714" s="10"/>
      <c r="J4714" s="17">
        <v>43534</v>
      </c>
      <c r="K4714" s="20" t="s">
        <v>2040</v>
      </c>
      <c r="L4714" s="10"/>
      <c r="M4714" s="21" t="s">
        <v>2353</v>
      </c>
      <c r="N4714" s="10" t="s">
        <v>2354</v>
      </c>
      <c r="O4714" s="10"/>
      <c r="P4714" s="10">
        <v>8000500003</v>
      </c>
      <c r="Q4714" s="10"/>
      <c r="R4714" s="10"/>
      <c r="S4714" s="10"/>
      <c r="T4714" s="10" t="s">
        <v>2071</v>
      </c>
      <c r="U4714" s="25" t="s">
        <v>7131</v>
      </c>
      <c r="V4714" s="10" t="s">
        <v>2365</v>
      </c>
      <c r="W4714" s="10"/>
      <c r="X4714" s="10"/>
    </row>
    <row r="4715" spans="1:24">
      <c r="A4715" s="10">
        <v>2</v>
      </c>
      <c r="B4715" s="11" t="s">
        <v>7632</v>
      </c>
      <c r="C4715" s="10" t="s">
        <v>2016</v>
      </c>
      <c r="D4715" s="10"/>
      <c r="E4715" s="10"/>
      <c r="F4715" s="9" t="s">
        <v>7565</v>
      </c>
      <c r="G4715" s="9" t="s">
        <v>2363</v>
      </c>
      <c r="H4715" s="9" t="s">
        <v>2359</v>
      </c>
      <c r="I4715" s="10"/>
      <c r="J4715" s="17">
        <v>43534</v>
      </c>
      <c r="K4715" s="20" t="s">
        <v>2043</v>
      </c>
      <c r="L4715" s="10"/>
      <c r="M4715" s="21" t="s">
        <v>2353</v>
      </c>
      <c r="N4715" s="10" t="s">
        <v>2354</v>
      </c>
      <c r="O4715" s="10"/>
      <c r="P4715" s="10">
        <v>8000500003</v>
      </c>
      <c r="Q4715" s="10"/>
      <c r="R4715" s="10"/>
      <c r="S4715" s="10"/>
      <c r="T4715" s="10" t="s">
        <v>1475</v>
      </c>
      <c r="U4715" s="25" t="s">
        <v>7131</v>
      </c>
      <c r="V4715" s="10" t="s">
        <v>2365</v>
      </c>
      <c r="W4715" s="10"/>
      <c r="X4715" s="10"/>
    </row>
    <row r="4716" spans="1:24">
      <c r="A4716" s="10">
        <v>2</v>
      </c>
      <c r="B4716" s="11" t="s">
        <v>7633</v>
      </c>
      <c r="C4716" s="10" t="s">
        <v>2045</v>
      </c>
      <c r="D4716" s="10"/>
      <c r="E4716" s="10"/>
      <c r="F4716" s="9" t="s">
        <v>7565</v>
      </c>
      <c r="G4716" s="9" t="s">
        <v>2363</v>
      </c>
      <c r="H4716" s="9" t="s">
        <v>2359</v>
      </c>
      <c r="I4716" s="10"/>
      <c r="J4716" s="17">
        <v>43534</v>
      </c>
      <c r="K4716" s="20" t="s">
        <v>2046</v>
      </c>
      <c r="L4716" s="10"/>
      <c r="M4716" s="21" t="s">
        <v>2353</v>
      </c>
      <c r="N4716" s="10" t="s">
        <v>2354</v>
      </c>
      <c r="O4716" s="10"/>
      <c r="P4716" s="10">
        <v>8000500003</v>
      </c>
      <c r="Q4716" s="10"/>
      <c r="R4716" s="10"/>
      <c r="S4716" s="10"/>
      <c r="T4716" s="10" t="s">
        <v>1475</v>
      </c>
      <c r="U4716" s="25" t="s">
        <v>7131</v>
      </c>
      <c r="V4716" s="10" t="s">
        <v>2365</v>
      </c>
      <c r="W4716" s="10"/>
      <c r="X4716" s="10"/>
    </row>
    <row r="4717" spans="1:24">
      <c r="A4717" s="10">
        <v>3</v>
      </c>
      <c r="B4717" s="11" t="s">
        <v>7634</v>
      </c>
      <c r="C4717" s="10" t="s">
        <v>2048</v>
      </c>
      <c r="D4717" s="10"/>
      <c r="E4717" s="10"/>
      <c r="F4717" s="9" t="s">
        <v>2374</v>
      </c>
      <c r="G4717" s="12"/>
      <c r="H4717" s="12"/>
      <c r="I4717" s="10"/>
      <c r="J4717" s="17">
        <v>43534</v>
      </c>
      <c r="K4717" s="20" t="s">
        <v>2049</v>
      </c>
      <c r="L4717" s="10"/>
      <c r="M4717" s="21" t="s">
        <v>2353</v>
      </c>
      <c r="N4717" s="10" t="s">
        <v>2354</v>
      </c>
      <c r="O4717" s="10"/>
      <c r="P4717" s="10">
        <v>8000500003</v>
      </c>
      <c r="Q4717" s="10"/>
      <c r="R4717" s="10"/>
      <c r="S4717" s="10"/>
      <c r="T4717" s="10" t="s">
        <v>85</v>
      </c>
      <c r="U4717" s="10"/>
      <c r="V4717" s="10" t="s">
        <v>2365</v>
      </c>
      <c r="W4717" s="10"/>
      <c r="X4717" s="10"/>
    </row>
    <row r="4718" spans="1:24">
      <c r="A4718" s="10">
        <v>2</v>
      </c>
      <c r="B4718" s="11" t="s">
        <v>7635</v>
      </c>
      <c r="C4718" s="10" t="s">
        <v>2050</v>
      </c>
      <c r="D4718" s="10"/>
      <c r="E4718" s="10"/>
      <c r="F4718" s="9" t="s">
        <v>7565</v>
      </c>
      <c r="G4718" s="9" t="s">
        <v>2363</v>
      </c>
      <c r="H4718" s="9" t="s">
        <v>2359</v>
      </c>
      <c r="I4718" s="10"/>
      <c r="J4718" s="17">
        <v>43534</v>
      </c>
      <c r="K4718" s="20" t="s">
        <v>2051</v>
      </c>
      <c r="L4718" s="10"/>
      <c r="M4718" s="21" t="s">
        <v>2353</v>
      </c>
      <c r="N4718" s="10" t="s">
        <v>2354</v>
      </c>
      <c r="O4718" s="10"/>
      <c r="P4718" s="10">
        <v>8000500003</v>
      </c>
      <c r="Q4718" s="10"/>
      <c r="R4718" s="10"/>
      <c r="S4718" s="10"/>
      <c r="T4718" s="10" t="s">
        <v>2064</v>
      </c>
      <c r="U4718" s="25" t="s">
        <v>7131</v>
      </c>
      <c r="V4718" s="10" t="s">
        <v>2365</v>
      </c>
      <c r="W4718" s="10"/>
      <c r="X4718" s="10"/>
    </row>
    <row r="4719" spans="1:24">
      <c r="A4719" s="10">
        <v>3</v>
      </c>
      <c r="B4719" s="11" t="s">
        <v>7636</v>
      </c>
      <c r="C4719" s="10" t="s">
        <v>2053</v>
      </c>
      <c r="D4719" s="10"/>
      <c r="E4719" s="10"/>
      <c r="F4719" s="9" t="s">
        <v>2374</v>
      </c>
      <c r="G4719" s="12"/>
      <c r="H4719" s="12"/>
      <c r="I4719" s="10"/>
      <c r="J4719" s="17">
        <v>43534</v>
      </c>
      <c r="K4719" s="20" t="s">
        <v>2054</v>
      </c>
      <c r="L4719" s="10"/>
      <c r="M4719" s="21" t="s">
        <v>2353</v>
      </c>
      <c r="N4719" s="10" t="s">
        <v>2354</v>
      </c>
      <c r="O4719" s="10"/>
      <c r="P4719" s="10">
        <v>8000500003</v>
      </c>
      <c r="Q4719" s="10"/>
      <c r="R4719" s="10"/>
      <c r="S4719" s="10"/>
      <c r="T4719" s="10" t="s">
        <v>85</v>
      </c>
      <c r="U4719" s="10"/>
      <c r="V4719" s="10" t="s">
        <v>2365</v>
      </c>
      <c r="W4719" s="10"/>
      <c r="X4719" s="10"/>
    </row>
    <row r="4720" spans="1:24">
      <c r="A4720" s="10">
        <v>3</v>
      </c>
      <c r="B4720" s="11" t="s">
        <v>7637</v>
      </c>
      <c r="C4720" s="10" t="s">
        <v>2048</v>
      </c>
      <c r="D4720" s="10"/>
      <c r="E4720" s="10"/>
      <c r="F4720" s="9" t="s">
        <v>2374</v>
      </c>
      <c r="G4720" s="12"/>
      <c r="H4720" s="12"/>
      <c r="I4720" s="10"/>
      <c r="J4720" s="17">
        <v>43534</v>
      </c>
      <c r="K4720" s="20" t="s">
        <v>2049</v>
      </c>
      <c r="L4720" s="10"/>
      <c r="M4720" s="21" t="s">
        <v>2353</v>
      </c>
      <c r="N4720" s="10" t="s">
        <v>2354</v>
      </c>
      <c r="O4720" s="10"/>
      <c r="P4720" s="10">
        <v>8000500003</v>
      </c>
      <c r="Q4720" s="10"/>
      <c r="R4720" s="10"/>
      <c r="S4720" s="10"/>
      <c r="T4720" s="10" t="s">
        <v>85</v>
      </c>
      <c r="U4720" s="10"/>
      <c r="V4720" s="10" t="s">
        <v>2365</v>
      </c>
      <c r="W4720" s="10"/>
      <c r="X4720" s="10"/>
    </row>
    <row r="4721" spans="1:24">
      <c r="A4721" s="10">
        <v>2</v>
      </c>
      <c r="B4721" s="11" t="s">
        <v>7638</v>
      </c>
      <c r="C4721" s="10" t="s">
        <v>2056</v>
      </c>
      <c r="D4721" s="10"/>
      <c r="E4721" s="10"/>
      <c r="F4721" s="9" t="s">
        <v>7565</v>
      </c>
      <c r="G4721" s="9" t="s">
        <v>2363</v>
      </c>
      <c r="H4721" s="9" t="s">
        <v>2359</v>
      </c>
      <c r="I4721" s="10"/>
      <c r="J4721" s="17">
        <v>43534</v>
      </c>
      <c r="K4721" s="20" t="s">
        <v>2057</v>
      </c>
      <c r="L4721" s="10"/>
      <c r="M4721" s="21" t="s">
        <v>2353</v>
      </c>
      <c r="N4721" s="10" t="s">
        <v>2354</v>
      </c>
      <c r="O4721" s="10"/>
      <c r="P4721" s="10">
        <v>8000500003</v>
      </c>
      <c r="Q4721" s="10"/>
      <c r="R4721" s="10"/>
      <c r="S4721" s="10"/>
      <c r="T4721" s="10" t="s">
        <v>1470</v>
      </c>
      <c r="U4721" s="25" t="s">
        <v>7131</v>
      </c>
      <c r="V4721" s="10" t="s">
        <v>2365</v>
      </c>
      <c r="W4721" s="10"/>
      <c r="X4721" s="10"/>
    </row>
    <row r="4722" spans="1:24">
      <c r="A4722" s="10">
        <v>3</v>
      </c>
      <c r="B4722" s="11" t="s">
        <v>7639</v>
      </c>
      <c r="C4722" s="10" t="s">
        <v>2053</v>
      </c>
      <c r="D4722" s="10"/>
      <c r="E4722" s="10"/>
      <c r="F4722" s="9" t="s">
        <v>2374</v>
      </c>
      <c r="G4722" s="12"/>
      <c r="H4722" s="12"/>
      <c r="I4722" s="10"/>
      <c r="J4722" s="17">
        <v>43534</v>
      </c>
      <c r="K4722" s="20" t="s">
        <v>2054</v>
      </c>
      <c r="L4722" s="10"/>
      <c r="M4722" s="21" t="s">
        <v>2353</v>
      </c>
      <c r="N4722" s="10" t="s">
        <v>2354</v>
      </c>
      <c r="O4722" s="10"/>
      <c r="P4722" s="10">
        <v>8000500003</v>
      </c>
      <c r="Q4722" s="10"/>
      <c r="R4722" s="10"/>
      <c r="S4722" s="10"/>
      <c r="T4722" s="10" t="s">
        <v>85</v>
      </c>
      <c r="U4722" s="10"/>
      <c r="V4722" s="10" t="s">
        <v>2365</v>
      </c>
      <c r="W4722" s="10"/>
      <c r="X4722" s="10"/>
    </row>
    <row r="4723" spans="1:24">
      <c r="A4723" s="10">
        <v>3</v>
      </c>
      <c r="B4723" s="11" t="s">
        <v>7640</v>
      </c>
      <c r="C4723" s="10" t="s">
        <v>2048</v>
      </c>
      <c r="D4723" s="10"/>
      <c r="E4723" s="10"/>
      <c r="F4723" s="9" t="s">
        <v>2374</v>
      </c>
      <c r="G4723" s="12"/>
      <c r="H4723" s="12"/>
      <c r="I4723" s="10"/>
      <c r="J4723" s="17">
        <v>43534</v>
      </c>
      <c r="K4723" s="20" t="s">
        <v>2049</v>
      </c>
      <c r="L4723" s="10"/>
      <c r="M4723" s="21" t="s">
        <v>2353</v>
      </c>
      <c r="N4723" s="10" t="s">
        <v>2354</v>
      </c>
      <c r="O4723" s="10"/>
      <c r="P4723" s="10">
        <v>8000500003</v>
      </c>
      <c r="Q4723" s="10"/>
      <c r="R4723" s="10"/>
      <c r="S4723" s="10"/>
      <c r="T4723" s="10" t="s">
        <v>85</v>
      </c>
      <c r="U4723" s="10"/>
      <c r="V4723" s="10" t="s">
        <v>2365</v>
      </c>
      <c r="W4723" s="10"/>
      <c r="X4723" s="10"/>
    </row>
    <row r="4724" spans="1:24">
      <c r="A4724" s="10">
        <v>2</v>
      </c>
      <c r="B4724" s="11" t="s">
        <v>7641</v>
      </c>
      <c r="C4724" s="10" t="s">
        <v>2059</v>
      </c>
      <c r="D4724" s="10"/>
      <c r="E4724" s="10"/>
      <c r="F4724" s="9" t="s">
        <v>7565</v>
      </c>
      <c r="G4724" s="9" t="s">
        <v>2363</v>
      </c>
      <c r="H4724" s="9" t="s">
        <v>2359</v>
      </c>
      <c r="I4724" s="10"/>
      <c r="J4724" s="17">
        <v>43534</v>
      </c>
      <c r="K4724" s="20" t="s">
        <v>2060</v>
      </c>
      <c r="L4724" s="10"/>
      <c r="M4724" s="21" t="s">
        <v>2353</v>
      </c>
      <c r="N4724" s="10" t="s">
        <v>2354</v>
      </c>
      <c r="O4724" s="10"/>
      <c r="P4724" s="10">
        <v>8000500003</v>
      </c>
      <c r="Q4724" s="10"/>
      <c r="R4724" s="10"/>
      <c r="S4724" s="10"/>
      <c r="T4724" s="10" t="s">
        <v>1475</v>
      </c>
      <c r="U4724" s="25" t="s">
        <v>7131</v>
      </c>
      <c r="V4724" s="10" t="s">
        <v>2365</v>
      </c>
      <c r="W4724" s="10"/>
      <c r="X4724" s="10"/>
    </row>
    <row r="4725" spans="1:24">
      <c r="A4725" s="10">
        <v>3</v>
      </c>
      <c r="B4725" s="11" t="s">
        <v>7642</v>
      </c>
      <c r="C4725" s="10" t="s">
        <v>2053</v>
      </c>
      <c r="D4725" s="10"/>
      <c r="E4725" s="10"/>
      <c r="F4725" s="9" t="s">
        <v>2374</v>
      </c>
      <c r="G4725" s="12"/>
      <c r="H4725" s="12"/>
      <c r="I4725" s="10"/>
      <c r="J4725" s="17">
        <v>43534</v>
      </c>
      <c r="K4725" s="20" t="s">
        <v>2054</v>
      </c>
      <c r="L4725" s="10"/>
      <c r="M4725" s="21" t="s">
        <v>2353</v>
      </c>
      <c r="N4725" s="10" t="s">
        <v>2354</v>
      </c>
      <c r="O4725" s="10"/>
      <c r="P4725" s="10">
        <v>8000500003</v>
      </c>
      <c r="Q4725" s="10"/>
      <c r="R4725" s="10"/>
      <c r="S4725" s="10"/>
      <c r="T4725" s="10" t="s">
        <v>85</v>
      </c>
      <c r="U4725" s="10"/>
      <c r="V4725" s="10" t="s">
        <v>2365</v>
      </c>
      <c r="W4725" s="10"/>
      <c r="X4725" s="10"/>
    </row>
    <row r="4726" spans="1:24">
      <c r="A4726" s="10">
        <v>3</v>
      </c>
      <c r="B4726" s="11" t="s">
        <v>7643</v>
      </c>
      <c r="C4726" s="10" t="s">
        <v>2048</v>
      </c>
      <c r="D4726" s="10"/>
      <c r="E4726" s="10"/>
      <c r="F4726" s="9" t="s">
        <v>2374</v>
      </c>
      <c r="G4726" s="12"/>
      <c r="H4726" s="12"/>
      <c r="I4726" s="10"/>
      <c r="J4726" s="17">
        <v>43534</v>
      </c>
      <c r="K4726" s="20" t="s">
        <v>2049</v>
      </c>
      <c r="L4726" s="10"/>
      <c r="M4726" s="21" t="s">
        <v>2353</v>
      </c>
      <c r="N4726" s="10" t="s">
        <v>2354</v>
      </c>
      <c r="O4726" s="10"/>
      <c r="P4726" s="10">
        <v>8000500003</v>
      </c>
      <c r="Q4726" s="10"/>
      <c r="R4726" s="10"/>
      <c r="S4726" s="10"/>
      <c r="T4726" s="10" t="s">
        <v>85</v>
      </c>
      <c r="U4726" s="10"/>
      <c r="V4726" s="10" t="s">
        <v>2365</v>
      </c>
      <c r="W4726" s="10"/>
      <c r="X4726" s="10"/>
    </row>
    <row r="4727" spans="1:24">
      <c r="A4727" s="10">
        <v>2</v>
      </c>
      <c r="B4727" s="11" t="s">
        <v>7644</v>
      </c>
      <c r="C4727" s="10" t="s">
        <v>2066</v>
      </c>
      <c r="D4727" s="10"/>
      <c r="E4727" s="10"/>
      <c r="F4727" s="9" t="s">
        <v>7565</v>
      </c>
      <c r="G4727" s="9" t="s">
        <v>2363</v>
      </c>
      <c r="H4727" s="9" t="s">
        <v>2359</v>
      </c>
      <c r="I4727" s="10"/>
      <c r="J4727" s="17">
        <v>43534</v>
      </c>
      <c r="K4727" s="20" t="s">
        <v>2067</v>
      </c>
      <c r="L4727" s="10"/>
      <c r="M4727" s="21" t="s">
        <v>2353</v>
      </c>
      <c r="N4727" s="10" t="s">
        <v>2354</v>
      </c>
      <c r="O4727" s="10"/>
      <c r="P4727" s="10">
        <v>8000500003</v>
      </c>
      <c r="Q4727" s="10"/>
      <c r="R4727" s="10"/>
      <c r="S4727" s="10"/>
      <c r="T4727" s="10" t="s">
        <v>1475</v>
      </c>
      <c r="U4727" s="25" t="s">
        <v>7131</v>
      </c>
      <c r="V4727" s="10" t="s">
        <v>2365</v>
      </c>
      <c r="W4727" s="10"/>
      <c r="X4727" s="10"/>
    </row>
    <row r="4728" spans="1:24">
      <c r="A4728" s="10">
        <v>3</v>
      </c>
      <c r="B4728" s="11" t="s">
        <v>7645</v>
      </c>
      <c r="C4728" s="10" t="s">
        <v>2053</v>
      </c>
      <c r="D4728" s="10"/>
      <c r="E4728" s="10"/>
      <c r="F4728" s="9" t="s">
        <v>2374</v>
      </c>
      <c r="G4728" s="12"/>
      <c r="H4728" s="12"/>
      <c r="I4728" s="10"/>
      <c r="J4728" s="17">
        <v>43534</v>
      </c>
      <c r="K4728" s="20" t="s">
        <v>2054</v>
      </c>
      <c r="L4728" s="10"/>
      <c r="M4728" s="21" t="s">
        <v>2353</v>
      </c>
      <c r="N4728" s="10" t="s">
        <v>2354</v>
      </c>
      <c r="O4728" s="10"/>
      <c r="P4728" s="10">
        <v>8000500003</v>
      </c>
      <c r="Q4728" s="10"/>
      <c r="R4728" s="10"/>
      <c r="S4728" s="10"/>
      <c r="T4728" s="10" t="s">
        <v>85</v>
      </c>
      <c r="U4728" s="10"/>
      <c r="V4728" s="10" t="s">
        <v>2365</v>
      </c>
      <c r="W4728" s="10"/>
      <c r="X4728" s="10"/>
    </row>
    <row r="4729" spans="1:24">
      <c r="A4729" s="10">
        <v>3</v>
      </c>
      <c r="B4729" s="11" t="s">
        <v>7646</v>
      </c>
      <c r="C4729" s="10" t="s">
        <v>2048</v>
      </c>
      <c r="D4729" s="10"/>
      <c r="E4729" s="10"/>
      <c r="F4729" s="9" t="s">
        <v>2374</v>
      </c>
      <c r="G4729" s="12"/>
      <c r="H4729" s="12"/>
      <c r="I4729" s="10"/>
      <c r="J4729" s="17">
        <v>43534</v>
      </c>
      <c r="K4729" s="20" t="s">
        <v>2049</v>
      </c>
      <c r="L4729" s="10"/>
      <c r="M4729" s="21" t="s">
        <v>2353</v>
      </c>
      <c r="N4729" s="10" t="s">
        <v>2354</v>
      </c>
      <c r="O4729" s="10"/>
      <c r="P4729" s="10">
        <v>8000500003</v>
      </c>
      <c r="Q4729" s="10"/>
      <c r="R4729" s="10"/>
      <c r="S4729" s="10"/>
      <c r="T4729" s="10" t="s">
        <v>85</v>
      </c>
      <c r="U4729" s="10"/>
      <c r="V4729" s="10" t="s">
        <v>2365</v>
      </c>
      <c r="W4729" s="10"/>
      <c r="X4729" s="10"/>
    </row>
    <row r="4730" spans="1:24">
      <c r="A4730" s="10">
        <v>1</v>
      </c>
      <c r="B4730" s="11" t="s">
        <v>7647</v>
      </c>
      <c r="C4730" s="10" t="s">
        <v>7648</v>
      </c>
      <c r="D4730" s="10"/>
      <c r="E4730" s="10"/>
      <c r="F4730" s="9" t="s">
        <v>7565</v>
      </c>
      <c r="G4730" s="9" t="s">
        <v>2358</v>
      </c>
      <c r="H4730" s="9" t="s">
        <v>2359</v>
      </c>
      <c r="I4730" s="10"/>
      <c r="J4730" s="17">
        <v>43534</v>
      </c>
      <c r="K4730" s="20" t="s">
        <v>2350</v>
      </c>
      <c r="L4730" s="10"/>
      <c r="M4730" s="21" t="s">
        <v>2353</v>
      </c>
      <c r="N4730" s="10" t="s">
        <v>2354</v>
      </c>
      <c r="O4730" s="10"/>
      <c r="P4730" s="10">
        <v>8000500003</v>
      </c>
      <c r="Q4730" s="10"/>
      <c r="R4730" s="10"/>
      <c r="S4730" s="10"/>
      <c r="T4730" s="10">
        <v>1</v>
      </c>
      <c r="U4730" s="25" t="s">
        <v>7131</v>
      </c>
      <c r="V4730" s="10" t="s">
        <v>2365</v>
      </c>
      <c r="W4730" s="10"/>
      <c r="X4730" s="10"/>
    </row>
    <row r="4731" spans="1:24">
      <c r="A4731" s="10">
        <v>2</v>
      </c>
      <c r="B4731" s="11" t="s">
        <v>7649</v>
      </c>
      <c r="C4731" s="10" t="s">
        <v>1817</v>
      </c>
      <c r="D4731" s="10"/>
      <c r="E4731" s="10"/>
      <c r="F4731" s="9" t="s">
        <v>2374</v>
      </c>
      <c r="G4731" s="9" t="s">
        <v>2363</v>
      </c>
      <c r="H4731" s="9" t="s">
        <v>2359</v>
      </c>
      <c r="I4731" s="10"/>
      <c r="J4731" s="17">
        <v>43534</v>
      </c>
      <c r="K4731" s="20" t="s">
        <v>2015</v>
      </c>
      <c r="L4731" s="10"/>
      <c r="M4731" s="21" t="s">
        <v>2353</v>
      </c>
      <c r="N4731" s="10" t="s">
        <v>2354</v>
      </c>
      <c r="O4731" s="10"/>
      <c r="P4731" s="10">
        <v>8000500003</v>
      </c>
      <c r="Q4731" s="10"/>
      <c r="R4731" s="10"/>
      <c r="S4731" s="10"/>
      <c r="T4731" s="10" t="s">
        <v>1358</v>
      </c>
      <c r="U4731" s="25" t="s">
        <v>7131</v>
      </c>
      <c r="V4731" s="10" t="s">
        <v>2365</v>
      </c>
      <c r="W4731" s="10"/>
      <c r="X4731" s="10"/>
    </row>
    <row r="4732" spans="1:24">
      <c r="A4732" s="10">
        <v>2</v>
      </c>
      <c r="B4732" s="11" t="s">
        <v>7650</v>
      </c>
      <c r="C4732" s="10" t="s">
        <v>1817</v>
      </c>
      <c r="D4732" s="10"/>
      <c r="E4732" s="10"/>
      <c r="F4732" s="9" t="s">
        <v>2374</v>
      </c>
      <c r="G4732" s="9" t="s">
        <v>2363</v>
      </c>
      <c r="H4732" s="9" t="s">
        <v>2359</v>
      </c>
      <c r="I4732" s="10"/>
      <c r="J4732" s="17">
        <v>43534</v>
      </c>
      <c r="K4732" s="20" t="s">
        <v>2012</v>
      </c>
      <c r="L4732" s="10"/>
      <c r="M4732" s="21" t="s">
        <v>2353</v>
      </c>
      <c r="N4732" s="10" t="s">
        <v>2354</v>
      </c>
      <c r="O4732" s="10"/>
      <c r="P4732" s="10">
        <v>8000500003</v>
      </c>
      <c r="Q4732" s="10"/>
      <c r="R4732" s="10"/>
      <c r="S4732" s="10"/>
      <c r="T4732" s="10" t="s">
        <v>2064</v>
      </c>
      <c r="U4732" s="25" t="s">
        <v>7131</v>
      </c>
      <c r="V4732" s="10" t="s">
        <v>2365</v>
      </c>
      <c r="W4732" s="10"/>
      <c r="X4732" s="10"/>
    </row>
    <row r="4733" spans="1:24">
      <c r="A4733" s="10">
        <v>2</v>
      </c>
      <c r="B4733" s="11" t="s">
        <v>7651</v>
      </c>
      <c r="C4733" s="10" t="s">
        <v>1817</v>
      </c>
      <c r="D4733" s="10"/>
      <c r="E4733" s="10"/>
      <c r="F4733" s="9" t="s">
        <v>2374</v>
      </c>
      <c r="G4733" s="9" t="s">
        <v>2363</v>
      </c>
      <c r="H4733" s="9" t="s">
        <v>2359</v>
      </c>
      <c r="I4733" s="10"/>
      <c r="J4733" s="17">
        <v>43534</v>
      </c>
      <c r="K4733" s="20" t="s">
        <v>2014</v>
      </c>
      <c r="L4733" s="10"/>
      <c r="M4733" s="21" t="s">
        <v>2353</v>
      </c>
      <c r="N4733" s="10" t="s">
        <v>2354</v>
      </c>
      <c r="O4733" s="10"/>
      <c r="P4733" s="10">
        <v>8000500003</v>
      </c>
      <c r="Q4733" s="10"/>
      <c r="R4733" s="10"/>
      <c r="S4733" s="10"/>
      <c r="T4733" s="10" t="s">
        <v>85</v>
      </c>
      <c r="U4733" s="25" t="s">
        <v>7131</v>
      </c>
      <c r="V4733" s="10" t="s">
        <v>2365</v>
      </c>
      <c r="W4733" s="10"/>
      <c r="X4733" s="10"/>
    </row>
    <row r="4734" spans="1:24">
      <c r="A4734" s="10">
        <v>2</v>
      </c>
      <c r="B4734" s="11" t="s">
        <v>7652</v>
      </c>
      <c r="C4734" s="10" t="s">
        <v>2016</v>
      </c>
      <c r="D4734" s="10"/>
      <c r="E4734" s="10"/>
      <c r="F4734" s="9" t="s">
        <v>7565</v>
      </c>
      <c r="G4734" s="9" t="s">
        <v>2363</v>
      </c>
      <c r="H4734" s="9" t="s">
        <v>2359</v>
      </c>
      <c r="I4734" s="10"/>
      <c r="J4734" s="17">
        <v>43534</v>
      </c>
      <c r="K4734" s="20" t="s">
        <v>2017</v>
      </c>
      <c r="L4734" s="10"/>
      <c r="M4734" s="21" t="s">
        <v>2353</v>
      </c>
      <c r="N4734" s="10" t="s">
        <v>2354</v>
      </c>
      <c r="O4734" s="10"/>
      <c r="P4734" s="10">
        <v>8000500003</v>
      </c>
      <c r="Q4734" s="10"/>
      <c r="R4734" s="10"/>
      <c r="S4734" s="10"/>
      <c r="T4734" s="10" t="s">
        <v>1475</v>
      </c>
      <c r="U4734" s="25" t="s">
        <v>7131</v>
      </c>
      <c r="V4734" s="10" t="s">
        <v>2365</v>
      </c>
      <c r="W4734" s="10"/>
      <c r="X4734" s="10"/>
    </row>
    <row r="4735" spans="1:24">
      <c r="A4735" s="10">
        <v>2</v>
      </c>
      <c r="B4735" s="11" t="s">
        <v>7653</v>
      </c>
      <c r="C4735" s="10" t="s">
        <v>2016</v>
      </c>
      <c r="D4735" s="10"/>
      <c r="E4735" s="10"/>
      <c r="F4735" s="9" t="s">
        <v>7565</v>
      </c>
      <c r="G4735" s="9" t="s">
        <v>2363</v>
      </c>
      <c r="H4735" s="9" t="s">
        <v>2359</v>
      </c>
      <c r="I4735" s="10"/>
      <c r="J4735" s="17">
        <v>43534</v>
      </c>
      <c r="K4735" s="20" t="s">
        <v>2019</v>
      </c>
      <c r="L4735" s="10"/>
      <c r="M4735" s="21" t="s">
        <v>2353</v>
      </c>
      <c r="N4735" s="10" t="s">
        <v>2354</v>
      </c>
      <c r="O4735" s="10"/>
      <c r="P4735" s="10">
        <v>8000500003</v>
      </c>
      <c r="Q4735" s="10"/>
      <c r="R4735" s="10"/>
      <c r="S4735" s="10"/>
      <c r="T4735" s="10" t="s">
        <v>85</v>
      </c>
      <c r="U4735" s="25" t="s">
        <v>7131</v>
      </c>
      <c r="V4735" s="10" t="s">
        <v>2365</v>
      </c>
      <c r="W4735" s="10"/>
      <c r="X4735" s="10"/>
    </row>
    <row r="4736" ht="15" spans="1:24">
      <c r="A4736" s="10">
        <v>2</v>
      </c>
      <c r="B4736" s="11" t="s">
        <v>7654</v>
      </c>
      <c r="C4736" s="10" t="s">
        <v>2036</v>
      </c>
      <c r="D4736" s="10"/>
      <c r="E4736" s="10"/>
      <c r="F4736" s="9" t="s">
        <v>2374</v>
      </c>
      <c r="G4736" s="9" t="s">
        <v>2363</v>
      </c>
      <c r="H4736" s="9" t="s">
        <v>2359</v>
      </c>
      <c r="I4736" s="10"/>
      <c r="J4736" s="17">
        <v>43534</v>
      </c>
      <c r="K4736" s="20" t="s">
        <v>2037</v>
      </c>
      <c r="L4736" s="10"/>
      <c r="M4736" s="21" t="s">
        <v>2353</v>
      </c>
      <c r="N4736" s="10" t="s">
        <v>2354</v>
      </c>
      <c r="O4736" s="10"/>
      <c r="P4736" s="10">
        <v>8000500003</v>
      </c>
      <c r="Q4736" s="10"/>
      <c r="R4736" s="26" t="s">
        <v>2039</v>
      </c>
      <c r="S4736" s="10"/>
      <c r="T4736" s="10" t="s">
        <v>1084</v>
      </c>
      <c r="U4736" s="25" t="s">
        <v>7131</v>
      </c>
      <c r="V4736" s="10" t="s">
        <v>2365</v>
      </c>
      <c r="W4736" s="10"/>
      <c r="X4736" s="10"/>
    </row>
    <row r="4737" spans="1:24">
      <c r="A4737" s="10">
        <v>2</v>
      </c>
      <c r="B4737" s="11" t="s">
        <v>7655</v>
      </c>
      <c r="C4737" s="10" t="s">
        <v>2016</v>
      </c>
      <c r="D4737" s="10"/>
      <c r="E4737" s="10"/>
      <c r="F4737" s="9" t="s">
        <v>7565</v>
      </c>
      <c r="G4737" s="9" t="s">
        <v>2363</v>
      </c>
      <c r="H4737" s="9" t="s">
        <v>2359</v>
      </c>
      <c r="I4737" s="10"/>
      <c r="J4737" s="17">
        <v>43534</v>
      </c>
      <c r="K4737" s="20" t="s">
        <v>2043</v>
      </c>
      <c r="L4737" s="10"/>
      <c r="M4737" s="21" t="s">
        <v>2353</v>
      </c>
      <c r="N4737" s="10" t="s">
        <v>2354</v>
      </c>
      <c r="O4737" s="10"/>
      <c r="P4737" s="10">
        <v>8000500003</v>
      </c>
      <c r="Q4737" s="10"/>
      <c r="R4737" s="10"/>
      <c r="S4737" s="10"/>
      <c r="T4737" s="10" t="s">
        <v>85</v>
      </c>
      <c r="U4737" s="25" t="s">
        <v>7131</v>
      </c>
      <c r="V4737" s="10" t="s">
        <v>2365</v>
      </c>
      <c r="W4737" s="10"/>
      <c r="X4737" s="10"/>
    </row>
    <row r="4738" spans="1:24">
      <c r="A4738" s="10">
        <v>2</v>
      </c>
      <c r="B4738" s="11" t="s">
        <v>7656</v>
      </c>
      <c r="C4738" s="10" t="s">
        <v>2045</v>
      </c>
      <c r="D4738" s="10"/>
      <c r="E4738" s="10"/>
      <c r="F4738" s="9" t="s">
        <v>7565</v>
      </c>
      <c r="G4738" s="9" t="s">
        <v>2363</v>
      </c>
      <c r="H4738" s="9" t="s">
        <v>2359</v>
      </c>
      <c r="I4738" s="10"/>
      <c r="J4738" s="17">
        <v>43534</v>
      </c>
      <c r="K4738" s="20" t="s">
        <v>2046</v>
      </c>
      <c r="L4738" s="10"/>
      <c r="M4738" s="21" t="s">
        <v>2353</v>
      </c>
      <c r="N4738" s="10" t="s">
        <v>2354</v>
      </c>
      <c r="O4738" s="10"/>
      <c r="P4738" s="10">
        <v>8000500003</v>
      </c>
      <c r="Q4738" s="10"/>
      <c r="R4738" s="10"/>
      <c r="S4738" s="10"/>
      <c r="T4738" s="10" t="s">
        <v>85</v>
      </c>
      <c r="U4738" s="25" t="s">
        <v>7131</v>
      </c>
      <c r="V4738" s="10" t="s">
        <v>2365</v>
      </c>
      <c r="W4738" s="10"/>
      <c r="X4738" s="10"/>
    </row>
    <row r="4739" spans="1:24">
      <c r="A4739" s="10">
        <v>3</v>
      </c>
      <c r="B4739" s="11" t="s">
        <v>7657</v>
      </c>
      <c r="C4739" s="10" t="s">
        <v>2048</v>
      </c>
      <c r="D4739" s="10"/>
      <c r="E4739" s="10"/>
      <c r="F4739" s="9" t="s">
        <v>2374</v>
      </c>
      <c r="G4739" s="12"/>
      <c r="H4739" s="12"/>
      <c r="I4739" s="10"/>
      <c r="J4739" s="17">
        <v>43534</v>
      </c>
      <c r="K4739" s="20" t="s">
        <v>2049</v>
      </c>
      <c r="L4739" s="10"/>
      <c r="M4739" s="21" t="s">
        <v>2353</v>
      </c>
      <c r="N4739" s="10" t="s">
        <v>2354</v>
      </c>
      <c r="O4739" s="10"/>
      <c r="P4739" s="10">
        <v>8000500003</v>
      </c>
      <c r="Q4739" s="10"/>
      <c r="R4739" s="10"/>
      <c r="S4739" s="10"/>
      <c r="T4739" s="10" t="s">
        <v>85</v>
      </c>
      <c r="U4739" s="10"/>
      <c r="V4739" s="10" t="s">
        <v>2365</v>
      </c>
      <c r="W4739" s="10"/>
      <c r="X4739" s="10"/>
    </row>
    <row r="4740" spans="1:24">
      <c r="A4740" s="10">
        <v>2</v>
      </c>
      <c r="B4740" s="11" t="s">
        <v>7658</v>
      </c>
      <c r="C4740" s="10" t="s">
        <v>2059</v>
      </c>
      <c r="D4740" s="10"/>
      <c r="E4740" s="10"/>
      <c r="F4740" s="9" t="s">
        <v>7565</v>
      </c>
      <c r="G4740" s="9" t="s">
        <v>2363</v>
      </c>
      <c r="H4740" s="9" t="s">
        <v>2359</v>
      </c>
      <c r="I4740" s="10"/>
      <c r="J4740" s="17">
        <v>43534</v>
      </c>
      <c r="K4740" s="20" t="s">
        <v>2073</v>
      </c>
      <c r="L4740" s="10"/>
      <c r="M4740" s="21" t="s">
        <v>2353</v>
      </c>
      <c r="N4740" s="10" t="s">
        <v>2354</v>
      </c>
      <c r="O4740" s="10"/>
      <c r="P4740" s="10">
        <v>8000500003</v>
      </c>
      <c r="Q4740" s="10"/>
      <c r="R4740" s="10"/>
      <c r="S4740" s="10"/>
      <c r="T4740" s="10" t="s">
        <v>756</v>
      </c>
      <c r="U4740" s="25" t="s">
        <v>7131</v>
      </c>
      <c r="V4740" s="10" t="s">
        <v>2365</v>
      </c>
      <c r="W4740" s="10"/>
      <c r="X4740" s="10"/>
    </row>
    <row r="4741" spans="1:24">
      <c r="A4741" s="10">
        <v>3</v>
      </c>
      <c r="B4741" s="11" t="s">
        <v>7659</v>
      </c>
      <c r="C4741" s="10" t="s">
        <v>2053</v>
      </c>
      <c r="D4741" s="10"/>
      <c r="E4741" s="10"/>
      <c r="F4741" s="9" t="s">
        <v>2374</v>
      </c>
      <c r="G4741" s="12"/>
      <c r="H4741" s="12"/>
      <c r="I4741" s="10"/>
      <c r="J4741" s="17">
        <v>43534</v>
      </c>
      <c r="K4741" s="20" t="s">
        <v>2054</v>
      </c>
      <c r="L4741" s="10"/>
      <c r="M4741" s="21" t="s">
        <v>2353</v>
      </c>
      <c r="N4741" s="10" t="s">
        <v>2354</v>
      </c>
      <c r="O4741" s="10"/>
      <c r="P4741" s="10">
        <v>8000500003</v>
      </c>
      <c r="Q4741" s="10"/>
      <c r="R4741" s="10"/>
      <c r="S4741" s="10"/>
      <c r="T4741" s="10" t="s">
        <v>85</v>
      </c>
      <c r="U4741" s="10"/>
      <c r="V4741" s="10" t="s">
        <v>2365</v>
      </c>
      <c r="W4741" s="10"/>
      <c r="X4741" s="10"/>
    </row>
    <row r="4742" spans="1:24">
      <c r="A4742" s="10">
        <v>3</v>
      </c>
      <c r="B4742" s="11" t="s">
        <v>7660</v>
      </c>
      <c r="C4742" s="10" t="s">
        <v>2048</v>
      </c>
      <c r="D4742" s="10"/>
      <c r="E4742" s="10"/>
      <c r="F4742" s="9" t="s">
        <v>2374</v>
      </c>
      <c r="G4742" s="12"/>
      <c r="H4742" s="12"/>
      <c r="I4742" s="10"/>
      <c r="J4742" s="17">
        <v>43534</v>
      </c>
      <c r="K4742" s="20" t="s">
        <v>2049</v>
      </c>
      <c r="L4742" s="10"/>
      <c r="M4742" s="21" t="s">
        <v>2353</v>
      </c>
      <c r="N4742" s="10" t="s">
        <v>2354</v>
      </c>
      <c r="O4742" s="10"/>
      <c r="P4742" s="10">
        <v>8000500003</v>
      </c>
      <c r="Q4742" s="10"/>
      <c r="R4742" s="10"/>
      <c r="S4742" s="10"/>
      <c r="T4742" s="10" t="s">
        <v>85</v>
      </c>
      <c r="U4742" s="10"/>
      <c r="V4742" s="10" t="s">
        <v>2365</v>
      </c>
      <c r="W4742" s="10"/>
      <c r="X4742" s="10"/>
    </row>
    <row r="4743" spans="1:24">
      <c r="A4743" s="10">
        <v>2</v>
      </c>
      <c r="B4743" s="11" t="s">
        <v>7661</v>
      </c>
      <c r="C4743" s="10" t="s">
        <v>2059</v>
      </c>
      <c r="D4743" s="10"/>
      <c r="E4743" s="10"/>
      <c r="F4743" s="9" t="s">
        <v>7565</v>
      </c>
      <c r="G4743" s="9" t="s">
        <v>2363</v>
      </c>
      <c r="H4743" s="9" t="s">
        <v>2359</v>
      </c>
      <c r="I4743" s="10"/>
      <c r="J4743" s="17">
        <v>43534</v>
      </c>
      <c r="K4743" s="20" t="s">
        <v>2060</v>
      </c>
      <c r="L4743" s="10"/>
      <c r="M4743" s="21" t="s">
        <v>2353</v>
      </c>
      <c r="N4743" s="10" t="s">
        <v>2354</v>
      </c>
      <c r="O4743" s="10"/>
      <c r="P4743" s="10">
        <v>8000500003</v>
      </c>
      <c r="Q4743" s="10"/>
      <c r="R4743" s="10"/>
      <c r="S4743" s="10"/>
      <c r="T4743" s="10" t="s">
        <v>1475</v>
      </c>
      <c r="U4743" s="25" t="s">
        <v>7131</v>
      </c>
      <c r="V4743" s="10" t="s">
        <v>2365</v>
      </c>
      <c r="W4743" s="10"/>
      <c r="X4743" s="10"/>
    </row>
    <row r="4744" spans="1:24">
      <c r="A4744" s="10">
        <v>3</v>
      </c>
      <c r="B4744" s="11" t="s">
        <v>7662</v>
      </c>
      <c r="C4744" s="10" t="s">
        <v>2053</v>
      </c>
      <c r="D4744" s="10"/>
      <c r="E4744" s="10"/>
      <c r="F4744" s="9" t="s">
        <v>2374</v>
      </c>
      <c r="G4744" s="12"/>
      <c r="H4744" s="12"/>
      <c r="I4744" s="10"/>
      <c r="J4744" s="17">
        <v>43534</v>
      </c>
      <c r="K4744" s="20" t="s">
        <v>2054</v>
      </c>
      <c r="L4744" s="10"/>
      <c r="M4744" s="21" t="s">
        <v>2353</v>
      </c>
      <c r="N4744" s="10" t="s">
        <v>2354</v>
      </c>
      <c r="O4744" s="10"/>
      <c r="P4744" s="10">
        <v>8000500003</v>
      </c>
      <c r="Q4744" s="10"/>
      <c r="R4744" s="10"/>
      <c r="S4744" s="10"/>
      <c r="T4744" s="10" t="s">
        <v>85</v>
      </c>
      <c r="U4744" s="10"/>
      <c r="V4744" s="10" t="s">
        <v>2365</v>
      </c>
      <c r="W4744" s="10"/>
      <c r="X4744" s="10"/>
    </row>
    <row r="4745" spans="1:24">
      <c r="A4745" s="10">
        <v>3</v>
      </c>
      <c r="B4745" s="11" t="s">
        <v>7663</v>
      </c>
      <c r="C4745" s="10" t="s">
        <v>2048</v>
      </c>
      <c r="D4745" s="10"/>
      <c r="E4745" s="10"/>
      <c r="F4745" s="9" t="s">
        <v>2374</v>
      </c>
      <c r="G4745" s="12"/>
      <c r="H4745" s="12"/>
      <c r="I4745" s="10"/>
      <c r="J4745" s="17">
        <v>43534</v>
      </c>
      <c r="K4745" s="20" t="s">
        <v>2049</v>
      </c>
      <c r="L4745" s="10"/>
      <c r="M4745" s="21" t="s">
        <v>2353</v>
      </c>
      <c r="N4745" s="10" t="s">
        <v>2354</v>
      </c>
      <c r="O4745" s="10"/>
      <c r="P4745" s="10">
        <v>8000500003</v>
      </c>
      <c r="Q4745" s="10"/>
      <c r="R4745" s="10"/>
      <c r="S4745" s="10"/>
      <c r="T4745" s="10" t="s">
        <v>85</v>
      </c>
      <c r="U4745" s="10"/>
      <c r="V4745" s="10" t="s">
        <v>2365</v>
      </c>
      <c r="W4745" s="10"/>
      <c r="X4745" s="10"/>
    </row>
    <row r="4746" spans="1:24">
      <c r="A4746" s="10">
        <v>1</v>
      </c>
      <c r="B4746" s="11" t="s">
        <v>7664</v>
      </c>
      <c r="C4746" s="10" t="s">
        <v>7665</v>
      </c>
      <c r="D4746" s="10"/>
      <c r="E4746" s="10"/>
      <c r="F4746" s="9" t="s">
        <v>7565</v>
      </c>
      <c r="G4746" s="9" t="s">
        <v>2358</v>
      </c>
      <c r="H4746" s="9" t="s">
        <v>2359</v>
      </c>
      <c r="I4746" s="10"/>
      <c r="J4746" s="17">
        <v>43534</v>
      </c>
      <c r="K4746" s="20" t="s">
        <v>2350</v>
      </c>
      <c r="L4746" s="10"/>
      <c r="M4746" s="21" t="s">
        <v>2353</v>
      </c>
      <c r="N4746" s="10" t="s">
        <v>2354</v>
      </c>
      <c r="O4746" s="10"/>
      <c r="P4746" s="10">
        <v>8000500003</v>
      </c>
      <c r="Q4746" s="10"/>
      <c r="R4746" s="10"/>
      <c r="S4746" s="10"/>
      <c r="T4746" s="10">
        <v>1</v>
      </c>
      <c r="U4746" s="25" t="s">
        <v>7131</v>
      </c>
      <c r="V4746" s="10" t="s">
        <v>2365</v>
      </c>
      <c r="W4746" s="10"/>
      <c r="X4746" s="10"/>
    </row>
    <row r="4747" spans="1:24">
      <c r="A4747" s="10">
        <v>2</v>
      </c>
      <c r="B4747" s="11" t="s">
        <v>7666</v>
      </c>
      <c r="C4747" s="10" t="s">
        <v>1817</v>
      </c>
      <c r="D4747" s="10"/>
      <c r="E4747" s="10"/>
      <c r="F4747" s="9" t="s">
        <v>2374</v>
      </c>
      <c r="G4747" s="9" t="s">
        <v>2363</v>
      </c>
      <c r="H4747" s="9" t="s">
        <v>2359</v>
      </c>
      <c r="I4747" s="10"/>
      <c r="J4747" s="17">
        <v>43534</v>
      </c>
      <c r="K4747" s="20" t="s">
        <v>2015</v>
      </c>
      <c r="L4747" s="10"/>
      <c r="M4747" s="21" t="s">
        <v>2353</v>
      </c>
      <c r="N4747" s="10" t="s">
        <v>2354</v>
      </c>
      <c r="O4747" s="10"/>
      <c r="P4747" s="10">
        <v>8000500003</v>
      </c>
      <c r="Q4747" s="10"/>
      <c r="R4747" s="10"/>
      <c r="S4747" s="10"/>
      <c r="T4747" s="10" t="s">
        <v>1558</v>
      </c>
      <c r="U4747" s="25" t="s">
        <v>7131</v>
      </c>
      <c r="V4747" s="10" t="s">
        <v>2365</v>
      </c>
      <c r="W4747" s="10"/>
      <c r="X4747" s="10"/>
    </row>
    <row r="4748" spans="1:24">
      <c r="A4748" s="10">
        <v>2</v>
      </c>
      <c r="B4748" s="11" t="s">
        <v>7667</v>
      </c>
      <c r="C4748" s="10" t="s">
        <v>1817</v>
      </c>
      <c r="D4748" s="10"/>
      <c r="E4748" s="10"/>
      <c r="F4748" s="9" t="s">
        <v>2374</v>
      </c>
      <c r="G4748" s="9" t="s">
        <v>2363</v>
      </c>
      <c r="H4748" s="9" t="s">
        <v>2359</v>
      </c>
      <c r="I4748" s="10"/>
      <c r="J4748" s="17">
        <v>43534</v>
      </c>
      <c r="K4748" s="20" t="s">
        <v>2012</v>
      </c>
      <c r="L4748" s="10"/>
      <c r="M4748" s="21" t="s">
        <v>2353</v>
      </c>
      <c r="N4748" s="10" t="s">
        <v>2354</v>
      </c>
      <c r="O4748" s="10"/>
      <c r="P4748" s="10">
        <v>8000500003</v>
      </c>
      <c r="Q4748" s="10"/>
      <c r="R4748" s="10"/>
      <c r="S4748" s="10"/>
      <c r="T4748" s="10" t="s">
        <v>2064</v>
      </c>
      <c r="U4748" s="25" t="s">
        <v>7131</v>
      </c>
      <c r="V4748" s="10" t="s">
        <v>2365</v>
      </c>
      <c r="W4748" s="10"/>
      <c r="X4748" s="10"/>
    </row>
    <row r="4749" spans="1:24">
      <c r="A4749" s="10">
        <v>2</v>
      </c>
      <c r="B4749" s="11" t="s">
        <v>7668</v>
      </c>
      <c r="C4749" s="10" t="s">
        <v>1817</v>
      </c>
      <c r="D4749" s="10"/>
      <c r="E4749" s="10"/>
      <c r="F4749" s="9" t="s">
        <v>2374</v>
      </c>
      <c r="G4749" s="9" t="s">
        <v>2363</v>
      </c>
      <c r="H4749" s="9" t="s">
        <v>2359</v>
      </c>
      <c r="I4749" s="10"/>
      <c r="J4749" s="17">
        <v>43534</v>
      </c>
      <c r="K4749" s="20" t="s">
        <v>2014</v>
      </c>
      <c r="L4749" s="10"/>
      <c r="M4749" s="21" t="s">
        <v>2353</v>
      </c>
      <c r="N4749" s="10" t="s">
        <v>2354</v>
      </c>
      <c r="O4749" s="10"/>
      <c r="P4749" s="10">
        <v>8000500003</v>
      </c>
      <c r="Q4749" s="10"/>
      <c r="R4749" s="10"/>
      <c r="S4749" s="10"/>
      <c r="T4749" s="10" t="s">
        <v>85</v>
      </c>
      <c r="U4749" s="25" t="s">
        <v>7131</v>
      </c>
      <c r="V4749" s="10" t="s">
        <v>2365</v>
      </c>
      <c r="W4749" s="10"/>
      <c r="X4749" s="10"/>
    </row>
    <row r="4750" spans="1:24">
      <c r="A4750" s="10">
        <v>2</v>
      </c>
      <c r="B4750" s="11" t="s">
        <v>7669</v>
      </c>
      <c r="C4750" s="10" t="s">
        <v>2016</v>
      </c>
      <c r="D4750" s="10"/>
      <c r="E4750" s="10"/>
      <c r="F4750" s="9" t="s">
        <v>7565</v>
      </c>
      <c r="G4750" s="9" t="s">
        <v>2363</v>
      </c>
      <c r="H4750" s="9" t="s">
        <v>2359</v>
      </c>
      <c r="I4750" s="10"/>
      <c r="J4750" s="17">
        <v>43534</v>
      </c>
      <c r="K4750" s="20" t="s">
        <v>2017</v>
      </c>
      <c r="L4750" s="10"/>
      <c r="M4750" s="21" t="s">
        <v>2353</v>
      </c>
      <c r="N4750" s="10" t="s">
        <v>2354</v>
      </c>
      <c r="O4750" s="10"/>
      <c r="P4750" s="10">
        <v>8000500003</v>
      </c>
      <c r="Q4750" s="10"/>
      <c r="R4750" s="10"/>
      <c r="S4750" s="10"/>
      <c r="T4750" s="10" t="s">
        <v>1475</v>
      </c>
      <c r="U4750" s="25" t="s">
        <v>7131</v>
      </c>
      <c r="V4750" s="10" t="s">
        <v>2365</v>
      </c>
      <c r="W4750" s="10"/>
      <c r="X4750" s="10"/>
    </row>
    <row r="4751" spans="1:24">
      <c r="A4751" s="10">
        <v>2</v>
      </c>
      <c r="B4751" s="11" t="s">
        <v>7670</v>
      </c>
      <c r="C4751" s="10" t="s">
        <v>2016</v>
      </c>
      <c r="D4751" s="10"/>
      <c r="E4751" s="10"/>
      <c r="F4751" s="9" t="s">
        <v>7565</v>
      </c>
      <c r="G4751" s="9" t="s">
        <v>2363</v>
      </c>
      <c r="H4751" s="9" t="s">
        <v>2359</v>
      </c>
      <c r="I4751" s="10"/>
      <c r="J4751" s="17">
        <v>43534</v>
      </c>
      <c r="K4751" s="20" t="s">
        <v>2019</v>
      </c>
      <c r="L4751" s="10"/>
      <c r="M4751" s="21" t="s">
        <v>2353</v>
      </c>
      <c r="N4751" s="10" t="s">
        <v>2354</v>
      </c>
      <c r="O4751" s="10"/>
      <c r="P4751" s="10">
        <v>8000500003</v>
      </c>
      <c r="Q4751" s="10"/>
      <c r="R4751" s="10"/>
      <c r="S4751" s="10"/>
      <c r="T4751" s="10" t="s">
        <v>85</v>
      </c>
      <c r="U4751" s="25" t="s">
        <v>7131</v>
      </c>
      <c r="V4751" s="10" t="s">
        <v>2365</v>
      </c>
      <c r="W4751" s="10"/>
      <c r="X4751" s="10"/>
    </row>
    <row r="4752" ht="15" spans="1:24">
      <c r="A4752" s="10">
        <v>2</v>
      </c>
      <c r="B4752" s="11" t="s">
        <v>7671</v>
      </c>
      <c r="C4752" s="10" t="s">
        <v>2036</v>
      </c>
      <c r="D4752" s="10"/>
      <c r="E4752" s="10"/>
      <c r="F4752" s="9" t="s">
        <v>2374</v>
      </c>
      <c r="G4752" s="9" t="s">
        <v>2363</v>
      </c>
      <c r="H4752" s="9" t="s">
        <v>2359</v>
      </c>
      <c r="I4752" s="10"/>
      <c r="J4752" s="17">
        <v>43534</v>
      </c>
      <c r="K4752" s="20" t="s">
        <v>2037</v>
      </c>
      <c r="L4752" s="10"/>
      <c r="M4752" s="21" t="s">
        <v>2353</v>
      </c>
      <c r="N4752" s="10" t="s">
        <v>2354</v>
      </c>
      <c r="O4752" s="10"/>
      <c r="P4752" s="10">
        <v>8000500003</v>
      </c>
      <c r="Q4752" s="10"/>
      <c r="R4752" s="26" t="s">
        <v>2039</v>
      </c>
      <c r="S4752" s="10"/>
      <c r="T4752" s="10" t="s">
        <v>2076</v>
      </c>
      <c r="U4752" s="25" t="s">
        <v>7131</v>
      </c>
      <c r="V4752" s="10" t="s">
        <v>2365</v>
      </c>
      <c r="W4752" s="10"/>
      <c r="X4752" s="10"/>
    </row>
    <row r="4753" spans="1:24">
      <c r="A4753" s="10">
        <v>2</v>
      </c>
      <c r="B4753" s="11" t="s">
        <v>7672</v>
      </c>
      <c r="C4753" s="10" t="s">
        <v>2016</v>
      </c>
      <c r="D4753" s="10"/>
      <c r="E4753" s="10"/>
      <c r="F4753" s="9" t="s">
        <v>7565</v>
      </c>
      <c r="G4753" s="9" t="s">
        <v>2363</v>
      </c>
      <c r="H4753" s="9" t="s">
        <v>2359</v>
      </c>
      <c r="I4753" s="10"/>
      <c r="J4753" s="17">
        <v>43534</v>
      </c>
      <c r="K4753" s="20" t="s">
        <v>2043</v>
      </c>
      <c r="L4753" s="10"/>
      <c r="M4753" s="21" t="s">
        <v>2353</v>
      </c>
      <c r="N4753" s="10" t="s">
        <v>2354</v>
      </c>
      <c r="O4753" s="10"/>
      <c r="P4753" s="10">
        <v>8000500003</v>
      </c>
      <c r="Q4753" s="10"/>
      <c r="R4753" s="10"/>
      <c r="S4753" s="10"/>
      <c r="T4753" s="10" t="s">
        <v>1475</v>
      </c>
      <c r="U4753" s="25" t="s">
        <v>7131</v>
      </c>
      <c r="V4753" s="10" t="s">
        <v>2365</v>
      </c>
      <c r="W4753" s="10"/>
      <c r="X4753" s="10"/>
    </row>
    <row r="4754" spans="1:24">
      <c r="A4754" s="10">
        <v>2</v>
      </c>
      <c r="B4754" s="11" t="s">
        <v>7673</v>
      </c>
      <c r="C4754" s="10" t="s">
        <v>2045</v>
      </c>
      <c r="D4754" s="10"/>
      <c r="E4754" s="10"/>
      <c r="F4754" s="9" t="s">
        <v>7565</v>
      </c>
      <c r="G4754" s="9" t="s">
        <v>2363</v>
      </c>
      <c r="H4754" s="9" t="s">
        <v>2359</v>
      </c>
      <c r="I4754" s="10"/>
      <c r="J4754" s="17">
        <v>43534</v>
      </c>
      <c r="K4754" s="20" t="s">
        <v>2046</v>
      </c>
      <c r="L4754" s="10"/>
      <c r="M4754" s="21" t="s">
        <v>2353</v>
      </c>
      <c r="N4754" s="10" t="s">
        <v>2354</v>
      </c>
      <c r="O4754" s="10"/>
      <c r="P4754" s="10">
        <v>8000500003</v>
      </c>
      <c r="Q4754" s="10"/>
      <c r="R4754" s="10"/>
      <c r="S4754" s="10"/>
      <c r="T4754" s="10" t="s">
        <v>1475</v>
      </c>
      <c r="U4754" s="25" t="s">
        <v>7131</v>
      </c>
      <c r="V4754" s="10" t="s">
        <v>2365</v>
      </c>
      <c r="W4754" s="10"/>
      <c r="X4754" s="10"/>
    </row>
    <row r="4755" spans="1:24">
      <c r="A4755" s="10">
        <v>3</v>
      </c>
      <c r="B4755" s="11" t="s">
        <v>7674</v>
      </c>
      <c r="C4755" s="10" t="s">
        <v>2048</v>
      </c>
      <c r="D4755" s="10"/>
      <c r="E4755" s="10"/>
      <c r="F4755" s="9" t="s">
        <v>2374</v>
      </c>
      <c r="G4755" s="12"/>
      <c r="H4755" s="12"/>
      <c r="I4755" s="10"/>
      <c r="J4755" s="17">
        <v>43534</v>
      </c>
      <c r="K4755" s="20" t="s">
        <v>2049</v>
      </c>
      <c r="L4755" s="10"/>
      <c r="M4755" s="21" t="s">
        <v>2353</v>
      </c>
      <c r="N4755" s="10" t="s">
        <v>2354</v>
      </c>
      <c r="O4755" s="10"/>
      <c r="P4755" s="10">
        <v>8000500003</v>
      </c>
      <c r="Q4755" s="10"/>
      <c r="R4755" s="10"/>
      <c r="S4755" s="10"/>
      <c r="T4755" s="10" t="s">
        <v>85</v>
      </c>
      <c r="U4755" s="10"/>
      <c r="V4755" s="10" t="s">
        <v>2365</v>
      </c>
      <c r="W4755" s="10"/>
      <c r="X4755" s="10"/>
    </row>
    <row r="4756" spans="1:24">
      <c r="A4756" s="10">
        <v>2</v>
      </c>
      <c r="B4756" s="11" t="s">
        <v>7675</v>
      </c>
      <c r="C4756" s="10" t="s">
        <v>2059</v>
      </c>
      <c r="D4756" s="10"/>
      <c r="E4756" s="10"/>
      <c r="F4756" s="9" t="s">
        <v>7565</v>
      </c>
      <c r="G4756" s="9" t="s">
        <v>2363</v>
      </c>
      <c r="H4756" s="9" t="s">
        <v>2359</v>
      </c>
      <c r="I4756" s="10"/>
      <c r="J4756" s="17">
        <v>43534</v>
      </c>
      <c r="K4756" s="20" t="s">
        <v>2060</v>
      </c>
      <c r="L4756" s="10"/>
      <c r="M4756" s="21" t="s">
        <v>2353</v>
      </c>
      <c r="N4756" s="10" t="s">
        <v>2354</v>
      </c>
      <c r="O4756" s="10"/>
      <c r="P4756" s="10">
        <v>8000500003</v>
      </c>
      <c r="Q4756" s="10"/>
      <c r="R4756" s="10"/>
      <c r="S4756" s="10"/>
      <c r="T4756" s="10" t="s">
        <v>1217</v>
      </c>
      <c r="U4756" s="25" t="s">
        <v>7131</v>
      </c>
      <c r="V4756" s="10" t="s">
        <v>2365</v>
      </c>
      <c r="W4756" s="10"/>
      <c r="X4756" s="10"/>
    </row>
    <row r="4757" spans="1:24">
      <c r="A4757" s="10">
        <v>3</v>
      </c>
      <c r="B4757" s="11" t="s">
        <v>7676</v>
      </c>
      <c r="C4757" s="10" t="s">
        <v>2053</v>
      </c>
      <c r="D4757" s="10"/>
      <c r="E4757" s="10"/>
      <c r="F4757" s="9" t="s">
        <v>2374</v>
      </c>
      <c r="G4757" s="12"/>
      <c r="H4757" s="12"/>
      <c r="I4757" s="10"/>
      <c r="J4757" s="17">
        <v>43534</v>
      </c>
      <c r="K4757" s="20" t="s">
        <v>2054</v>
      </c>
      <c r="L4757" s="10"/>
      <c r="M4757" s="21" t="s">
        <v>2353</v>
      </c>
      <c r="N4757" s="10" t="s">
        <v>2354</v>
      </c>
      <c r="O4757" s="10"/>
      <c r="P4757" s="10">
        <v>8000500003</v>
      </c>
      <c r="Q4757" s="10"/>
      <c r="R4757" s="10"/>
      <c r="S4757" s="10"/>
      <c r="T4757" s="10" t="s">
        <v>85</v>
      </c>
      <c r="U4757" s="10"/>
      <c r="V4757" s="10" t="s">
        <v>2365</v>
      </c>
      <c r="W4757" s="10"/>
      <c r="X4757" s="10"/>
    </row>
    <row r="4758" spans="1:24">
      <c r="A4758" s="10">
        <v>3</v>
      </c>
      <c r="B4758" s="11" t="s">
        <v>7677</v>
      </c>
      <c r="C4758" s="10" t="s">
        <v>2048</v>
      </c>
      <c r="D4758" s="10"/>
      <c r="E4758" s="10"/>
      <c r="F4758" s="9" t="s">
        <v>2374</v>
      </c>
      <c r="G4758" s="12"/>
      <c r="H4758" s="12"/>
      <c r="I4758" s="10"/>
      <c r="J4758" s="17">
        <v>43534</v>
      </c>
      <c r="K4758" s="20" t="s">
        <v>2049</v>
      </c>
      <c r="L4758" s="10"/>
      <c r="M4758" s="21" t="s">
        <v>2353</v>
      </c>
      <c r="N4758" s="10" t="s">
        <v>2354</v>
      </c>
      <c r="O4758" s="10"/>
      <c r="P4758" s="10">
        <v>8000500003</v>
      </c>
      <c r="Q4758" s="10"/>
      <c r="R4758" s="10"/>
      <c r="S4758" s="10"/>
      <c r="T4758" s="10" t="s">
        <v>85</v>
      </c>
      <c r="U4758" s="10"/>
      <c r="V4758" s="10" t="s">
        <v>2365</v>
      </c>
      <c r="W4758" s="10"/>
      <c r="X4758" s="10"/>
    </row>
    <row r="4759" spans="1:24">
      <c r="A4759" s="10">
        <v>2</v>
      </c>
      <c r="B4759" s="11" t="s">
        <v>7678</v>
      </c>
      <c r="C4759" s="10" t="s">
        <v>2066</v>
      </c>
      <c r="D4759" s="10"/>
      <c r="E4759" s="10"/>
      <c r="F4759" s="9" t="s">
        <v>7565</v>
      </c>
      <c r="G4759" s="9" t="s">
        <v>2363</v>
      </c>
      <c r="H4759" s="9" t="s">
        <v>2359</v>
      </c>
      <c r="I4759" s="10"/>
      <c r="J4759" s="17">
        <v>43534</v>
      </c>
      <c r="K4759" s="20" t="s">
        <v>2067</v>
      </c>
      <c r="L4759" s="10"/>
      <c r="M4759" s="21" t="s">
        <v>2353</v>
      </c>
      <c r="N4759" s="10" t="s">
        <v>2354</v>
      </c>
      <c r="O4759" s="10"/>
      <c r="P4759" s="10">
        <v>8000500003</v>
      </c>
      <c r="Q4759" s="10"/>
      <c r="R4759" s="10"/>
      <c r="S4759" s="10"/>
      <c r="T4759" s="10" t="s">
        <v>1478</v>
      </c>
      <c r="U4759" s="25" t="s">
        <v>7131</v>
      </c>
      <c r="V4759" s="10" t="s">
        <v>2365</v>
      </c>
      <c r="W4759" s="10"/>
      <c r="X4759" s="10"/>
    </row>
    <row r="4760" spans="1:24">
      <c r="A4760" s="10">
        <v>3</v>
      </c>
      <c r="B4760" s="11" t="s">
        <v>7679</v>
      </c>
      <c r="C4760" s="10" t="s">
        <v>2053</v>
      </c>
      <c r="D4760" s="10"/>
      <c r="E4760" s="10"/>
      <c r="F4760" s="9" t="s">
        <v>2374</v>
      </c>
      <c r="G4760" s="12"/>
      <c r="H4760" s="12"/>
      <c r="I4760" s="10"/>
      <c r="J4760" s="17">
        <v>43534</v>
      </c>
      <c r="K4760" s="20" t="s">
        <v>2054</v>
      </c>
      <c r="L4760" s="10"/>
      <c r="M4760" s="21" t="s">
        <v>2353</v>
      </c>
      <c r="N4760" s="10" t="s">
        <v>2354</v>
      </c>
      <c r="O4760" s="10"/>
      <c r="P4760" s="10">
        <v>8000500003</v>
      </c>
      <c r="Q4760" s="10"/>
      <c r="R4760" s="10"/>
      <c r="S4760" s="10"/>
      <c r="T4760" s="10" t="s">
        <v>85</v>
      </c>
      <c r="U4760" s="10"/>
      <c r="V4760" s="10" t="s">
        <v>2365</v>
      </c>
      <c r="W4760" s="10"/>
      <c r="X4760" s="10"/>
    </row>
    <row r="4761" spans="1:24">
      <c r="A4761" s="10">
        <v>3</v>
      </c>
      <c r="B4761" s="11" t="s">
        <v>7680</v>
      </c>
      <c r="C4761" s="10" t="s">
        <v>2048</v>
      </c>
      <c r="D4761" s="10"/>
      <c r="E4761" s="10"/>
      <c r="F4761" s="9" t="s">
        <v>2374</v>
      </c>
      <c r="G4761" s="12"/>
      <c r="H4761" s="12"/>
      <c r="I4761" s="10"/>
      <c r="J4761" s="17">
        <v>43534</v>
      </c>
      <c r="K4761" s="20" t="s">
        <v>2049</v>
      </c>
      <c r="L4761" s="10"/>
      <c r="M4761" s="21" t="s">
        <v>2353</v>
      </c>
      <c r="N4761" s="10" t="s">
        <v>2354</v>
      </c>
      <c r="O4761" s="10"/>
      <c r="P4761" s="10">
        <v>8000500003</v>
      </c>
      <c r="Q4761" s="10"/>
      <c r="R4761" s="10"/>
      <c r="S4761" s="10"/>
      <c r="T4761" s="10" t="s">
        <v>85</v>
      </c>
      <c r="U4761" s="10"/>
      <c r="V4761" s="10" t="s">
        <v>2365</v>
      </c>
      <c r="W4761" s="10"/>
      <c r="X4761" s="10"/>
    </row>
    <row r="4762" ht="15" spans="1:24">
      <c r="A4762" s="10">
        <v>2</v>
      </c>
      <c r="B4762" s="11" t="s">
        <v>7681</v>
      </c>
      <c r="C4762" s="10" t="s">
        <v>2030</v>
      </c>
      <c r="D4762" s="10"/>
      <c r="E4762" s="10"/>
      <c r="F4762" s="9" t="s">
        <v>2374</v>
      </c>
      <c r="G4762" s="9" t="s">
        <v>2363</v>
      </c>
      <c r="H4762" s="9" t="s">
        <v>2359</v>
      </c>
      <c r="I4762" s="10"/>
      <c r="J4762" s="17">
        <v>43534</v>
      </c>
      <c r="K4762" s="20" t="s">
        <v>2077</v>
      </c>
      <c r="L4762" s="10"/>
      <c r="M4762" s="21" t="s">
        <v>2353</v>
      </c>
      <c r="N4762" s="10" t="s">
        <v>2354</v>
      </c>
      <c r="O4762" s="10"/>
      <c r="P4762" s="10">
        <v>8000500003</v>
      </c>
      <c r="Q4762" s="10"/>
      <c r="R4762" s="26" t="s">
        <v>2078</v>
      </c>
      <c r="S4762" s="10"/>
      <c r="T4762" s="10" t="s">
        <v>85</v>
      </c>
      <c r="U4762" s="25" t="s">
        <v>7131</v>
      </c>
      <c r="V4762" s="10" t="s">
        <v>2365</v>
      </c>
      <c r="W4762" s="10"/>
      <c r="X4762" s="10"/>
    </row>
    <row r="4763" spans="1:24">
      <c r="A4763" s="10">
        <v>1</v>
      </c>
      <c r="B4763" s="11" t="s">
        <v>7682</v>
      </c>
      <c r="C4763" s="10" t="s">
        <v>7683</v>
      </c>
      <c r="D4763" s="10"/>
      <c r="E4763" s="10"/>
      <c r="F4763" s="9" t="s">
        <v>7565</v>
      </c>
      <c r="G4763" s="9" t="s">
        <v>2358</v>
      </c>
      <c r="H4763" s="9" t="s">
        <v>2359</v>
      </c>
      <c r="I4763" s="10"/>
      <c r="J4763" s="17">
        <v>43534</v>
      </c>
      <c r="K4763" s="20" t="s">
        <v>2350</v>
      </c>
      <c r="L4763" s="10"/>
      <c r="M4763" s="21" t="s">
        <v>2353</v>
      </c>
      <c r="N4763" s="10" t="s">
        <v>2354</v>
      </c>
      <c r="O4763" s="10"/>
      <c r="P4763" s="10">
        <v>8000500003</v>
      </c>
      <c r="Q4763" s="10"/>
      <c r="R4763" s="10"/>
      <c r="S4763" s="10"/>
      <c r="T4763" s="10">
        <v>1</v>
      </c>
      <c r="U4763" s="25" t="s">
        <v>7131</v>
      </c>
      <c r="V4763" s="10" t="s">
        <v>2365</v>
      </c>
      <c r="W4763" s="10"/>
      <c r="X4763" s="10"/>
    </row>
    <row r="4764" spans="1:24">
      <c r="A4764" s="10">
        <v>2</v>
      </c>
      <c r="B4764" s="11" t="s">
        <v>7684</v>
      </c>
      <c r="C4764" s="10" t="s">
        <v>2016</v>
      </c>
      <c r="D4764" s="10"/>
      <c r="E4764" s="10"/>
      <c r="F4764" s="9" t="s">
        <v>7565</v>
      </c>
      <c r="G4764" s="9" t="s">
        <v>2363</v>
      </c>
      <c r="H4764" s="9" t="s">
        <v>2359</v>
      </c>
      <c r="I4764" s="10"/>
      <c r="J4764" s="17">
        <v>43534</v>
      </c>
      <c r="K4764" s="20" t="s">
        <v>2017</v>
      </c>
      <c r="L4764" s="10"/>
      <c r="M4764" s="21" t="s">
        <v>2353</v>
      </c>
      <c r="N4764" s="10" t="s">
        <v>2354</v>
      </c>
      <c r="O4764" s="10"/>
      <c r="P4764" s="10">
        <v>8000500003</v>
      </c>
      <c r="Q4764" s="10"/>
      <c r="R4764" s="10"/>
      <c r="S4764" s="10"/>
      <c r="T4764" s="10" t="s">
        <v>1475</v>
      </c>
      <c r="U4764" s="25" t="s">
        <v>7131</v>
      </c>
      <c r="V4764" s="10" t="s">
        <v>2365</v>
      </c>
      <c r="W4764" s="10"/>
      <c r="X4764" s="10"/>
    </row>
    <row r="4765" spans="1:24">
      <c r="A4765" s="10">
        <v>2</v>
      </c>
      <c r="B4765" s="11" t="s">
        <v>7685</v>
      </c>
      <c r="C4765" s="10" t="s">
        <v>2016</v>
      </c>
      <c r="D4765" s="10"/>
      <c r="E4765" s="10"/>
      <c r="F4765" s="9" t="s">
        <v>7565</v>
      </c>
      <c r="G4765" s="9" t="s">
        <v>2363</v>
      </c>
      <c r="H4765" s="9" t="s">
        <v>2359</v>
      </c>
      <c r="I4765" s="10"/>
      <c r="J4765" s="17">
        <v>43534</v>
      </c>
      <c r="K4765" s="20" t="s">
        <v>2019</v>
      </c>
      <c r="L4765" s="10"/>
      <c r="M4765" s="21" t="s">
        <v>2353</v>
      </c>
      <c r="N4765" s="10" t="s">
        <v>2354</v>
      </c>
      <c r="O4765" s="10"/>
      <c r="P4765" s="10">
        <v>8000500003</v>
      </c>
      <c r="Q4765" s="10"/>
      <c r="R4765" s="10"/>
      <c r="S4765" s="10"/>
      <c r="T4765" s="10" t="s">
        <v>85</v>
      </c>
      <c r="U4765" s="25" t="s">
        <v>7131</v>
      </c>
      <c r="V4765" s="10" t="s">
        <v>2365</v>
      </c>
      <c r="W4765" s="10"/>
      <c r="X4765" s="10"/>
    </row>
    <row r="4766" spans="1:24">
      <c r="A4766" s="10">
        <v>2</v>
      </c>
      <c r="B4766" s="11" t="s">
        <v>7686</v>
      </c>
      <c r="C4766" s="10" t="s">
        <v>1817</v>
      </c>
      <c r="D4766" s="10"/>
      <c r="E4766" s="10"/>
      <c r="F4766" s="9" t="s">
        <v>2374</v>
      </c>
      <c r="G4766" s="9" t="s">
        <v>2363</v>
      </c>
      <c r="H4766" s="9" t="s">
        <v>2359</v>
      </c>
      <c r="I4766" s="10"/>
      <c r="J4766" s="17">
        <v>43534</v>
      </c>
      <c r="K4766" s="20" t="s">
        <v>2080</v>
      </c>
      <c r="L4766" s="10"/>
      <c r="M4766" s="21" t="s">
        <v>2353</v>
      </c>
      <c r="N4766" s="10" t="s">
        <v>2354</v>
      </c>
      <c r="O4766" s="10"/>
      <c r="P4766" s="10">
        <v>8000500003</v>
      </c>
      <c r="Q4766" s="10"/>
      <c r="R4766" s="10"/>
      <c r="S4766" s="10"/>
      <c r="T4766" s="10" t="s">
        <v>1084</v>
      </c>
      <c r="U4766" s="25" t="s">
        <v>7131</v>
      </c>
      <c r="V4766" s="10" t="s">
        <v>2365</v>
      </c>
      <c r="W4766" s="10"/>
      <c r="X4766" s="10"/>
    </row>
    <row r="4767" spans="1:24">
      <c r="A4767" s="10">
        <v>2</v>
      </c>
      <c r="B4767" s="11" t="s">
        <v>7687</v>
      </c>
      <c r="C4767" s="10" t="s">
        <v>1817</v>
      </c>
      <c r="D4767" s="10"/>
      <c r="E4767" s="10"/>
      <c r="F4767" s="9" t="s">
        <v>2374</v>
      </c>
      <c r="G4767" s="9" t="s">
        <v>2363</v>
      </c>
      <c r="H4767" s="9" t="s">
        <v>2359</v>
      </c>
      <c r="I4767" s="10"/>
      <c r="J4767" s="17">
        <v>43534</v>
      </c>
      <c r="K4767" s="20" t="s">
        <v>2081</v>
      </c>
      <c r="L4767" s="10"/>
      <c r="M4767" s="21" t="s">
        <v>2353</v>
      </c>
      <c r="N4767" s="10" t="s">
        <v>2354</v>
      </c>
      <c r="O4767" s="10"/>
      <c r="P4767" s="10">
        <v>8000500003</v>
      </c>
      <c r="Q4767" s="10"/>
      <c r="R4767" s="10"/>
      <c r="S4767" s="10"/>
      <c r="T4767" s="10" t="s">
        <v>1217</v>
      </c>
      <c r="U4767" s="25" t="s">
        <v>7131</v>
      </c>
      <c r="V4767" s="10" t="s">
        <v>2365</v>
      </c>
      <c r="W4767" s="10"/>
      <c r="X4767" s="10"/>
    </row>
    <row r="4768" spans="1:24">
      <c r="A4768" s="10">
        <v>2</v>
      </c>
      <c r="B4768" s="11" t="s">
        <v>7688</v>
      </c>
      <c r="C4768" s="10" t="s">
        <v>1817</v>
      </c>
      <c r="D4768" s="10"/>
      <c r="E4768" s="10"/>
      <c r="F4768" s="9" t="s">
        <v>2374</v>
      </c>
      <c r="G4768" s="9" t="s">
        <v>2363</v>
      </c>
      <c r="H4768" s="9" t="s">
        <v>2359</v>
      </c>
      <c r="I4768" s="10"/>
      <c r="J4768" s="17">
        <v>43534</v>
      </c>
      <c r="K4768" s="20" t="s">
        <v>2082</v>
      </c>
      <c r="L4768" s="10"/>
      <c r="M4768" s="21" t="s">
        <v>2353</v>
      </c>
      <c r="N4768" s="10" t="s">
        <v>2354</v>
      </c>
      <c r="O4768" s="10"/>
      <c r="P4768" s="10">
        <v>8000500003</v>
      </c>
      <c r="Q4768" s="10"/>
      <c r="R4768" s="10"/>
      <c r="S4768" s="10"/>
      <c r="T4768" s="10" t="s">
        <v>85</v>
      </c>
      <c r="U4768" s="25" t="s">
        <v>7131</v>
      </c>
      <c r="V4768" s="10" t="s">
        <v>2365</v>
      </c>
      <c r="W4768" s="10"/>
      <c r="X4768" s="10"/>
    </row>
    <row r="4769" spans="1:24">
      <c r="A4769" s="10">
        <v>2</v>
      </c>
      <c r="B4769" s="11" t="s">
        <v>7689</v>
      </c>
      <c r="C4769" s="10" t="s">
        <v>1658</v>
      </c>
      <c r="D4769" s="10"/>
      <c r="E4769" s="10"/>
      <c r="F4769" s="9" t="s">
        <v>2374</v>
      </c>
      <c r="G4769" s="9" t="s">
        <v>2363</v>
      </c>
      <c r="H4769" s="9" t="s">
        <v>2359</v>
      </c>
      <c r="I4769" s="10"/>
      <c r="J4769" s="17">
        <v>43534</v>
      </c>
      <c r="K4769" s="20" t="s">
        <v>2040</v>
      </c>
      <c r="L4769" s="10"/>
      <c r="M4769" s="21" t="s">
        <v>2353</v>
      </c>
      <c r="N4769" s="10" t="s">
        <v>2354</v>
      </c>
      <c r="O4769" s="10"/>
      <c r="P4769" s="10">
        <v>8000500003</v>
      </c>
      <c r="Q4769" s="10"/>
      <c r="R4769" s="10"/>
      <c r="S4769" s="10"/>
      <c r="T4769" s="10" t="s">
        <v>2065</v>
      </c>
      <c r="U4769" s="25" t="s">
        <v>7131</v>
      </c>
      <c r="V4769" s="10" t="s">
        <v>2365</v>
      </c>
      <c r="W4769" s="10"/>
      <c r="X4769" s="10"/>
    </row>
    <row r="4770" spans="1:24">
      <c r="A4770" s="10">
        <v>2</v>
      </c>
      <c r="B4770" s="11" t="s">
        <v>7690</v>
      </c>
      <c r="C4770" s="10" t="s">
        <v>2016</v>
      </c>
      <c r="D4770" s="10"/>
      <c r="E4770" s="10"/>
      <c r="F4770" s="9" t="s">
        <v>7565</v>
      </c>
      <c r="G4770" s="9" t="s">
        <v>2363</v>
      </c>
      <c r="H4770" s="9" t="s">
        <v>2359</v>
      </c>
      <c r="I4770" s="10"/>
      <c r="J4770" s="17">
        <v>43534</v>
      </c>
      <c r="K4770" s="20" t="s">
        <v>2043</v>
      </c>
      <c r="L4770" s="10"/>
      <c r="M4770" s="21" t="s">
        <v>2353</v>
      </c>
      <c r="N4770" s="10" t="s">
        <v>2354</v>
      </c>
      <c r="O4770" s="10"/>
      <c r="P4770" s="10">
        <v>8000500003</v>
      </c>
      <c r="Q4770" s="10"/>
      <c r="R4770" s="10"/>
      <c r="S4770" s="10"/>
      <c r="T4770" s="10" t="s">
        <v>1475</v>
      </c>
      <c r="U4770" s="25" t="s">
        <v>7131</v>
      </c>
      <c r="V4770" s="10" t="s">
        <v>2365</v>
      </c>
      <c r="W4770" s="10"/>
      <c r="X4770" s="10"/>
    </row>
    <row r="4771" spans="1:24">
      <c r="A4771" s="10">
        <v>2</v>
      </c>
      <c r="B4771" s="11" t="s">
        <v>7691</v>
      </c>
      <c r="C4771" s="10" t="s">
        <v>2045</v>
      </c>
      <c r="D4771" s="10"/>
      <c r="E4771" s="10"/>
      <c r="F4771" s="9" t="s">
        <v>7565</v>
      </c>
      <c r="G4771" s="9" t="s">
        <v>2363</v>
      </c>
      <c r="H4771" s="9" t="s">
        <v>2359</v>
      </c>
      <c r="I4771" s="10"/>
      <c r="J4771" s="17">
        <v>43534</v>
      </c>
      <c r="K4771" s="20" t="s">
        <v>2046</v>
      </c>
      <c r="L4771" s="10"/>
      <c r="M4771" s="21" t="s">
        <v>2353</v>
      </c>
      <c r="N4771" s="10" t="s">
        <v>2354</v>
      </c>
      <c r="O4771" s="10"/>
      <c r="P4771" s="10">
        <v>8000500003</v>
      </c>
      <c r="Q4771" s="10"/>
      <c r="R4771" s="10"/>
      <c r="S4771" s="10"/>
      <c r="T4771" s="10" t="s">
        <v>1475</v>
      </c>
      <c r="U4771" s="25" t="s">
        <v>7131</v>
      </c>
      <c r="V4771" s="10" t="s">
        <v>2365</v>
      </c>
      <c r="W4771" s="10"/>
      <c r="X4771" s="10"/>
    </row>
    <row r="4772" spans="1:24">
      <c r="A4772" s="10">
        <v>3</v>
      </c>
      <c r="B4772" s="11" t="s">
        <v>7692</v>
      </c>
      <c r="C4772" s="10" t="s">
        <v>2048</v>
      </c>
      <c r="D4772" s="10"/>
      <c r="E4772" s="10"/>
      <c r="F4772" s="9" t="s">
        <v>2374</v>
      </c>
      <c r="G4772" s="12"/>
      <c r="H4772" s="12"/>
      <c r="I4772" s="10"/>
      <c r="J4772" s="17">
        <v>43534</v>
      </c>
      <c r="K4772" s="20" t="s">
        <v>2049</v>
      </c>
      <c r="L4772" s="10"/>
      <c r="M4772" s="21" t="s">
        <v>2353</v>
      </c>
      <c r="N4772" s="10" t="s">
        <v>2354</v>
      </c>
      <c r="O4772" s="10"/>
      <c r="P4772" s="10">
        <v>8000500003</v>
      </c>
      <c r="Q4772" s="10"/>
      <c r="R4772" s="10"/>
      <c r="S4772" s="10"/>
      <c r="T4772" s="10" t="s">
        <v>85</v>
      </c>
      <c r="U4772" s="10"/>
      <c r="V4772" s="10" t="s">
        <v>2365</v>
      </c>
      <c r="W4772" s="10"/>
      <c r="X4772" s="10"/>
    </row>
    <row r="4773" spans="1:24">
      <c r="A4773" s="10">
        <v>2</v>
      </c>
      <c r="B4773" s="11" t="s">
        <v>7693</v>
      </c>
      <c r="C4773" s="10" t="s">
        <v>2050</v>
      </c>
      <c r="D4773" s="10"/>
      <c r="E4773" s="10"/>
      <c r="F4773" s="9" t="s">
        <v>7565</v>
      </c>
      <c r="G4773" s="9" t="s">
        <v>2363</v>
      </c>
      <c r="H4773" s="9" t="s">
        <v>2359</v>
      </c>
      <c r="I4773" s="10"/>
      <c r="J4773" s="17">
        <v>43534</v>
      </c>
      <c r="K4773" s="20" t="s">
        <v>2051</v>
      </c>
      <c r="L4773" s="10"/>
      <c r="M4773" s="21" t="s">
        <v>2353</v>
      </c>
      <c r="N4773" s="10" t="s">
        <v>2354</v>
      </c>
      <c r="O4773" s="10"/>
      <c r="P4773" s="10">
        <v>8000500003</v>
      </c>
      <c r="Q4773" s="10"/>
      <c r="R4773" s="10"/>
      <c r="S4773" s="10"/>
      <c r="T4773" s="10" t="s">
        <v>1336</v>
      </c>
      <c r="U4773" s="25" t="s">
        <v>7131</v>
      </c>
      <c r="V4773" s="10" t="s">
        <v>2365</v>
      </c>
      <c r="W4773" s="10"/>
      <c r="X4773" s="10"/>
    </row>
    <row r="4774" spans="1:24">
      <c r="A4774" s="10">
        <v>3</v>
      </c>
      <c r="B4774" s="11" t="s">
        <v>7694</v>
      </c>
      <c r="C4774" s="10" t="s">
        <v>2053</v>
      </c>
      <c r="D4774" s="10"/>
      <c r="E4774" s="10"/>
      <c r="F4774" s="9" t="s">
        <v>2374</v>
      </c>
      <c r="G4774" s="12"/>
      <c r="H4774" s="12"/>
      <c r="I4774" s="10"/>
      <c r="J4774" s="17">
        <v>43534</v>
      </c>
      <c r="K4774" s="20" t="s">
        <v>2054</v>
      </c>
      <c r="L4774" s="10"/>
      <c r="M4774" s="21" t="s">
        <v>2353</v>
      </c>
      <c r="N4774" s="10" t="s">
        <v>2354</v>
      </c>
      <c r="O4774" s="10"/>
      <c r="P4774" s="10">
        <v>8000500003</v>
      </c>
      <c r="Q4774" s="10"/>
      <c r="R4774" s="10"/>
      <c r="S4774" s="10"/>
      <c r="T4774" s="10" t="s">
        <v>85</v>
      </c>
      <c r="U4774" s="10"/>
      <c r="V4774" s="10" t="s">
        <v>2365</v>
      </c>
      <c r="W4774" s="10"/>
      <c r="X4774" s="10"/>
    </row>
    <row r="4775" spans="1:24">
      <c r="A4775" s="10">
        <v>3</v>
      </c>
      <c r="B4775" s="11" t="s">
        <v>7695</v>
      </c>
      <c r="C4775" s="10" t="s">
        <v>2048</v>
      </c>
      <c r="D4775" s="10"/>
      <c r="E4775" s="10"/>
      <c r="F4775" s="9" t="s">
        <v>2374</v>
      </c>
      <c r="G4775" s="12"/>
      <c r="H4775" s="12"/>
      <c r="I4775" s="10"/>
      <c r="J4775" s="17">
        <v>43534</v>
      </c>
      <c r="K4775" s="20" t="s">
        <v>2049</v>
      </c>
      <c r="L4775" s="10"/>
      <c r="M4775" s="21" t="s">
        <v>2353</v>
      </c>
      <c r="N4775" s="10" t="s">
        <v>2354</v>
      </c>
      <c r="O4775" s="10"/>
      <c r="P4775" s="10">
        <v>8000500003</v>
      </c>
      <c r="Q4775" s="10"/>
      <c r="R4775" s="10"/>
      <c r="S4775" s="10"/>
      <c r="T4775" s="10" t="s">
        <v>85</v>
      </c>
      <c r="U4775" s="10"/>
      <c r="V4775" s="10" t="s">
        <v>2365</v>
      </c>
      <c r="W4775" s="10"/>
      <c r="X4775" s="10"/>
    </row>
    <row r="4776" spans="1:24">
      <c r="A4776" s="10">
        <v>2</v>
      </c>
      <c r="B4776" s="11" t="s">
        <v>7696</v>
      </c>
      <c r="C4776" s="10" t="s">
        <v>2056</v>
      </c>
      <c r="D4776" s="10"/>
      <c r="E4776" s="10"/>
      <c r="F4776" s="9" t="s">
        <v>7565</v>
      </c>
      <c r="G4776" s="9" t="s">
        <v>2363</v>
      </c>
      <c r="H4776" s="9" t="s">
        <v>2359</v>
      </c>
      <c r="I4776" s="10"/>
      <c r="J4776" s="17">
        <v>43534</v>
      </c>
      <c r="K4776" s="20" t="s">
        <v>2057</v>
      </c>
      <c r="L4776" s="10"/>
      <c r="M4776" s="21" t="s">
        <v>2353</v>
      </c>
      <c r="N4776" s="10" t="s">
        <v>2354</v>
      </c>
      <c r="O4776" s="10"/>
      <c r="P4776" s="10">
        <v>8000500003</v>
      </c>
      <c r="Q4776" s="10"/>
      <c r="R4776" s="10"/>
      <c r="S4776" s="10"/>
      <c r="T4776" s="10" t="s">
        <v>1470</v>
      </c>
      <c r="U4776" s="25" t="s">
        <v>7131</v>
      </c>
      <c r="V4776" s="10" t="s">
        <v>2365</v>
      </c>
      <c r="W4776" s="10"/>
      <c r="X4776" s="10"/>
    </row>
    <row r="4777" spans="1:24">
      <c r="A4777" s="10">
        <v>3</v>
      </c>
      <c r="B4777" s="11" t="s">
        <v>7697</v>
      </c>
      <c r="C4777" s="10" t="s">
        <v>2053</v>
      </c>
      <c r="D4777" s="10"/>
      <c r="E4777" s="10"/>
      <c r="F4777" s="9" t="s">
        <v>2374</v>
      </c>
      <c r="G4777" s="12"/>
      <c r="H4777" s="12"/>
      <c r="I4777" s="10"/>
      <c r="J4777" s="17">
        <v>43534</v>
      </c>
      <c r="K4777" s="20" t="s">
        <v>2054</v>
      </c>
      <c r="L4777" s="10"/>
      <c r="M4777" s="21" t="s">
        <v>2353</v>
      </c>
      <c r="N4777" s="10" t="s">
        <v>2354</v>
      </c>
      <c r="O4777" s="10"/>
      <c r="P4777" s="10">
        <v>8000500003</v>
      </c>
      <c r="Q4777" s="10"/>
      <c r="R4777" s="10"/>
      <c r="S4777" s="10"/>
      <c r="T4777" s="10" t="s">
        <v>85</v>
      </c>
      <c r="U4777" s="10"/>
      <c r="V4777" s="10" t="s">
        <v>2365</v>
      </c>
      <c r="W4777" s="10"/>
      <c r="X4777" s="10"/>
    </row>
    <row r="4778" spans="1:24">
      <c r="A4778" s="10">
        <v>3</v>
      </c>
      <c r="B4778" s="11" t="s">
        <v>7698</v>
      </c>
      <c r="C4778" s="10" t="s">
        <v>2048</v>
      </c>
      <c r="D4778" s="10"/>
      <c r="E4778" s="10"/>
      <c r="F4778" s="9" t="s">
        <v>2374</v>
      </c>
      <c r="G4778" s="12"/>
      <c r="H4778" s="12"/>
      <c r="I4778" s="10"/>
      <c r="J4778" s="17">
        <v>43534</v>
      </c>
      <c r="K4778" s="20" t="s">
        <v>2049</v>
      </c>
      <c r="L4778" s="10"/>
      <c r="M4778" s="21" t="s">
        <v>2353</v>
      </c>
      <c r="N4778" s="10" t="s">
        <v>2354</v>
      </c>
      <c r="O4778" s="10"/>
      <c r="P4778" s="10">
        <v>8000500003</v>
      </c>
      <c r="Q4778" s="10"/>
      <c r="R4778" s="10"/>
      <c r="S4778" s="10"/>
      <c r="T4778" s="10" t="s">
        <v>85</v>
      </c>
      <c r="U4778" s="10"/>
      <c r="V4778" s="10" t="s">
        <v>2365</v>
      </c>
      <c r="W4778" s="10"/>
      <c r="X4778" s="10"/>
    </row>
    <row r="4779" spans="1:24">
      <c r="A4779" s="10">
        <v>1</v>
      </c>
      <c r="B4779" s="11" t="s">
        <v>7699</v>
      </c>
      <c r="C4779" s="10" t="s">
        <v>7700</v>
      </c>
      <c r="D4779" s="10"/>
      <c r="E4779" s="10"/>
      <c r="F4779" s="9" t="s">
        <v>7565</v>
      </c>
      <c r="G4779" s="9" t="s">
        <v>2358</v>
      </c>
      <c r="H4779" s="9" t="s">
        <v>2359</v>
      </c>
      <c r="I4779" s="10"/>
      <c r="J4779" s="17">
        <v>43534</v>
      </c>
      <c r="K4779" s="20" t="s">
        <v>2350</v>
      </c>
      <c r="L4779" s="10"/>
      <c r="M4779" s="21" t="s">
        <v>2353</v>
      </c>
      <c r="N4779" s="10" t="s">
        <v>2354</v>
      </c>
      <c r="O4779" s="10"/>
      <c r="P4779" s="10">
        <v>8000500003</v>
      </c>
      <c r="Q4779" s="10"/>
      <c r="R4779" s="10"/>
      <c r="S4779" s="10"/>
      <c r="T4779" s="10">
        <v>1</v>
      </c>
      <c r="U4779" s="25" t="s">
        <v>7131</v>
      </c>
      <c r="V4779" s="10" t="s">
        <v>2365</v>
      </c>
      <c r="W4779" s="10"/>
      <c r="X4779" s="10"/>
    </row>
    <row r="4780" spans="1:24">
      <c r="A4780" s="10">
        <v>2</v>
      </c>
      <c r="B4780" s="11" t="s">
        <v>7701</v>
      </c>
      <c r="C4780" s="10" t="s">
        <v>2016</v>
      </c>
      <c r="D4780" s="10"/>
      <c r="E4780" s="10"/>
      <c r="F4780" s="9" t="s">
        <v>7565</v>
      </c>
      <c r="G4780" s="9" t="s">
        <v>2363</v>
      </c>
      <c r="H4780" s="9" t="s">
        <v>2359</v>
      </c>
      <c r="I4780" s="10"/>
      <c r="J4780" s="17">
        <v>43534</v>
      </c>
      <c r="K4780" s="20" t="s">
        <v>2017</v>
      </c>
      <c r="L4780" s="10"/>
      <c r="M4780" s="21" t="s">
        <v>2353</v>
      </c>
      <c r="N4780" s="10" t="s">
        <v>2354</v>
      </c>
      <c r="O4780" s="10"/>
      <c r="P4780" s="10">
        <v>8000500003</v>
      </c>
      <c r="Q4780" s="10"/>
      <c r="R4780" s="10"/>
      <c r="S4780" s="10"/>
      <c r="T4780" s="10" t="s">
        <v>1475</v>
      </c>
      <c r="U4780" s="25" t="s">
        <v>7131</v>
      </c>
      <c r="V4780" s="10" t="s">
        <v>2365</v>
      </c>
      <c r="W4780" s="10"/>
      <c r="X4780" s="10"/>
    </row>
    <row r="4781" spans="1:24">
      <c r="A4781" s="10">
        <v>2</v>
      </c>
      <c r="B4781" s="11" t="s">
        <v>7702</v>
      </c>
      <c r="C4781" s="10" t="s">
        <v>2016</v>
      </c>
      <c r="D4781" s="10"/>
      <c r="E4781" s="10"/>
      <c r="F4781" s="9" t="s">
        <v>7565</v>
      </c>
      <c r="G4781" s="9" t="s">
        <v>2363</v>
      </c>
      <c r="H4781" s="9" t="s">
        <v>2359</v>
      </c>
      <c r="I4781" s="10"/>
      <c r="J4781" s="17">
        <v>43534</v>
      </c>
      <c r="K4781" s="20" t="s">
        <v>2019</v>
      </c>
      <c r="L4781" s="10"/>
      <c r="M4781" s="21" t="s">
        <v>2353</v>
      </c>
      <c r="N4781" s="10" t="s">
        <v>2354</v>
      </c>
      <c r="O4781" s="10"/>
      <c r="P4781" s="10">
        <v>8000500003</v>
      </c>
      <c r="Q4781" s="10"/>
      <c r="R4781" s="10"/>
      <c r="S4781" s="10"/>
      <c r="T4781" s="10" t="s">
        <v>85</v>
      </c>
      <c r="U4781" s="25" t="s">
        <v>7131</v>
      </c>
      <c r="V4781" s="10" t="s">
        <v>2365</v>
      </c>
      <c r="W4781" s="10"/>
      <c r="X4781" s="10"/>
    </row>
    <row r="4782" spans="1:24">
      <c r="A4782" s="10">
        <v>2</v>
      </c>
      <c r="B4782" s="11" t="s">
        <v>7703</v>
      </c>
      <c r="C4782" s="10" t="s">
        <v>1817</v>
      </c>
      <c r="D4782" s="10"/>
      <c r="E4782" s="10"/>
      <c r="F4782" s="9" t="s">
        <v>2374</v>
      </c>
      <c r="G4782" s="9" t="s">
        <v>2363</v>
      </c>
      <c r="H4782" s="9" t="s">
        <v>2359</v>
      </c>
      <c r="I4782" s="10"/>
      <c r="J4782" s="17">
        <v>43534</v>
      </c>
      <c r="K4782" s="20" t="s">
        <v>2080</v>
      </c>
      <c r="L4782" s="10"/>
      <c r="M4782" s="21" t="s">
        <v>2353</v>
      </c>
      <c r="N4782" s="10" t="s">
        <v>2354</v>
      </c>
      <c r="O4782" s="10"/>
      <c r="P4782" s="10">
        <v>8000500003</v>
      </c>
      <c r="Q4782" s="10"/>
      <c r="R4782" s="10"/>
      <c r="S4782" s="10"/>
      <c r="T4782" s="10" t="s">
        <v>1084</v>
      </c>
      <c r="U4782" s="25" t="s">
        <v>7131</v>
      </c>
      <c r="V4782" s="10" t="s">
        <v>2365</v>
      </c>
      <c r="W4782" s="10"/>
      <c r="X4782" s="10"/>
    </row>
    <row r="4783" spans="1:24">
      <c r="A4783" s="10">
        <v>2</v>
      </c>
      <c r="B4783" s="11" t="s">
        <v>7704</v>
      </c>
      <c r="C4783" s="10" t="s">
        <v>1817</v>
      </c>
      <c r="D4783" s="10"/>
      <c r="E4783" s="10"/>
      <c r="F4783" s="9" t="s">
        <v>2374</v>
      </c>
      <c r="G4783" s="9" t="s">
        <v>2363</v>
      </c>
      <c r="H4783" s="9" t="s">
        <v>2359</v>
      </c>
      <c r="I4783" s="10"/>
      <c r="J4783" s="17">
        <v>43534</v>
      </c>
      <c r="K4783" s="20" t="s">
        <v>2081</v>
      </c>
      <c r="L4783" s="10"/>
      <c r="M4783" s="21" t="s">
        <v>2353</v>
      </c>
      <c r="N4783" s="10" t="s">
        <v>2354</v>
      </c>
      <c r="O4783" s="10"/>
      <c r="P4783" s="10">
        <v>8000500003</v>
      </c>
      <c r="Q4783" s="10"/>
      <c r="R4783" s="10"/>
      <c r="S4783" s="10"/>
      <c r="T4783" s="10" t="s">
        <v>2064</v>
      </c>
      <c r="U4783" s="25" t="s">
        <v>7131</v>
      </c>
      <c r="V4783" s="10" t="s">
        <v>2365</v>
      </c>
      <c r="W4783" s="10"/>
      <c r="X4783" s="10"/>
    </row>
    <row r="4784" spans="1:24">
      <c r="A4784" s="10">
        <v>2</v>
      </c>
      <c r="B4784" s="11" t="s">
        <v>7705</v>
      </c>
      <c r="C4784" s="10" t="s">
        <v>1817</v>
      </c>
      <c r="D4784" s="10"/>
      <c r="E4784" s="10"/>
      <c r="F4784" s="9" t="s">
        <v>2374</v>
      </c>
      <c r="G4784" s="9" t="s">
        <v>2363</v>
      </c>
      <c r="H4784" s="9" t="s">
        <v>2359</v>
      </c>
      <c r="I4784" s="10"/>
      <c r="J4784" s="17">
        <v>43534</v>
      </c>
      <c r="K4784" s="20" t="s">
        <v>2084</v>
      </c>
      <c r="L4784" s="10"/>
      <c r="M4784" s="21" t="s">
        <v>2353</v>
      </c>
      <c r="N4784" s="10" t="s">
        <v>2354</v>
      </c>
      <c r="O4784" s="10"/>
      <c r="P4784" s="10">
        <v>8000500003</v>
      </c>
      <c r="Q4784" s="10"/>
      <c r="R4784" s="10"/>
      <c r="S4784" s="10"/>
      <c r="T4784" s="10" t="s">
        <v>85</v>
      </c>
      <c r="U4784" s="25" t="s">
        <v>7131</v>
      </c>
      <c r="V4784" s="10" t="s">
        <v>2365</v>
      </c>
      <c r="W4784" s="10"/>
      <c r="X4784" s="10"/>
    </row>
    <row r="4785" ht="15" spans="1:24">
      <c r="A4785" s="10">
        <v>2</v>
      </c>
      <c r="B4785" s="11" t="s">
        <v>7706</v>
      </c>
      <c r="C4785" s="10" t="s">
        <v>2036</v>
      </c>
      <c r="D4785" s="10"/>
      <c r="E4785" s="10"/>
      <c r="F4785" s="9" t="s">
        <v>2374</v>
      </c>
      <c r="G4785" s="9" t="s">
        <v>2363</v>
      </c>
      <c r="H4785" s="9" t="s">
        <v>2359</v>
      </c>
      <c r="I4785" s="10"/>
      <c r="J4785" s="17">
        <v>43534</v>
      </c>
      <c r="K4785" s="20" t="s">
        <v>2037</v>
      </c>
      <c r="L4785" s="10"/>
      <c r="M4785" s="21" t="s">
        <v>2353</v>
      </c>
      <c r="N4785" s="10" t="s">
        <v>2354</v>
      </c>
      <c r="O4785" s="10"/>
      <c r="P4785" s="10">
        <v>8000500003</v>
      </c>
      <c r="Q4785" s="10"/>
      <c r="R4785" s="26" t="s">
        <v>2039</v>
      </c>
      <c r="S4785" s="10"/>
      <c r="T4785" s="10" t="s">
        <v>1974</v>
      </c>
      <c r="U4785" s="25" t="s">
        <v>7131</v>
      </c>
      <c r="V4785" s="10" t="s">
        <v>2365</v>
      </c>
      <c r="W4785" s="10"/>
      <c r="X4785" s="10"/>
    </row>
    <row r="4786" spans="1:24">
      <c r="A4786" s="10">
        <v>2</v>
      </c>
      <c r="B4786" s="11" t="s">
        <v>7707</v>
      </c>
      <c r="C4786" s="10" t="s">
        <v>1658</v>
      </c>
      <c r="D4786" s="10"/>
      <c r="E4786" s="10"/>
      <c r="F4786" s="9" t="s">
        <v>2374</v>
      </c>
      <c r="G4786" s="9" t="s">
        <v>2363</v>
      </c>
      <c r="H4786" s="9" t="s">
        <v>2359</v>
      </c>
      <c r="I4786" s="10"/>
      <c r="J4786" s="17">
        <v>43534</v>
      </c>
      <c r="K4786" s="20" t="s">
        <v>2040</v>
      </c>
      <c r="L4786" s="10"/>
      <c r="M4786" s="21" t="s">
        <v>2353</v>
      </c>
      <c r="N4786" s="10" t="s">
        <v>2354</v>
      </c>
      <c r="O4786" s="10"/>
      <c r="P4786" s="10">
        <v>8000500003</v>
      </c>
      <c r="Q4786" s="10"/>
      <c r="R4786" s="10"/>
      <c r="S4786" s="10"/>
      <c r="T4786" s="10" t="s">
        <v>2071</v>
      </c>
      <c r="U4786" s="25" t="s">
        <v>7131</v>
      </c>
      <c r="V4786" s="10" t="s">
        <v>2365</v>
      </c>
      <c r="W4786" s="10"/>
      <c r="X4786" s="10"/>
    </row>
    <row r="4787" spans="1:24">
      <c r="A4787" s="10">
        <v>2</v>
      </c>
      <c r="B4787" s="11" t="s">
        <v>7708</v>
      </c>
      <c r="C4787" s="10" t="s">
        <v>2016</v>
      </c>
      <c r="D4787" s="10"/>
      <c r="E4787" s="10"/>
      <c r="F4787" s="9" t="s">
        <v>7565</v>
      </c>
      <c r="G4787" s="9" t="s">
        <v>2363</v>
      </c>
      <c r="H4787" s="9" t="s">
        <v>2359</v>
      </c>
      <c r="I4787" s="10"/>
      <c r="J4787" s="17">
        <v>43534</v>
      </c>
      <c r="K4787" s="20" t="s">
        <v>2043</v>
      </c>
      <c r="L4787" s="10"/>
      <c r="M4787" s="21" t="s">
        <v>2353</v>
      </c>
      <c r="N4787" s="10" t="s">
        <v>2354</v>
      </c>
      <c r="O4787" s="10"/>
      <c r="P4787" s="10">
        <v>8000500003</v>
      </c>
      <c r="Q4787" s="10"/>
      <c r="R4787" s="10"/>
      <c r="S4787" s="10"/>
      <c r="T4787" s="10" t="s">
        <v>1475</v>
      </c>
      <c r="U4787" s="25" t="s">
        <v>7131</v>
      </c>
      <c r="V4787" s="10" t="s">
        <v>2365</v>
      </c>
      <c r="W4787" s="10"/>
      <c r="X4787" s="10"/>
    </row>
    <row r="4788" spans="1:24">
      <c r="A4788" s="10">
        <v>2</v>
      </c>
      <c r="B4788" s="11" t="s">
        <v>7709</v>
      </c>
      <c r="C4788" s="10" t="s">
        <v>2045</v>
      </c>
      <c r="D4788" s="10"/>
      <c r="E4788" s="10"/>
      <c r="F4788" s="9" t="s">
        <v>7565</v>
      </c>
      <c r="G4788" s="9" t="s">
        <v>2363</v>
      </c>
      <c r="H4788" s="9" t="s">
        <v>2359</v>
      </c>
      <c r="I4788" s="10"/>
      <c r="J4788" s="17">
        <v>43534</v>
      </c>
      <c r="K4788" s="20" t="s">
        <v>2046</v>
      </c>
      <c r="L4788" s="10"/>
      <c r="M4788" s="21" t="s">
        <v>2353</v>
      </c>
      <c r="N4788" s="10" t="s">
        <v>2354</v>
      </c>
      <c r="O4788" s="10"/>
      <c r="P4788" s="10">
        <v>8000500003</v>
      </c>
      <c r="Q4788" s="10"/>
      <c r="R4788" s="10"/>
      <c r="S4788" s="10"/>
      <c r="T4788" s="10" t="s">
        <v>1475</v>
      </c>
      <c r="U4788" s="25" t="s">
        <v>7131</v>
      </c>
      <c r="V4788" s="10" t="s">
        <v>2365</v>
      </c>
      <c r="W4788" s="10"/>
      <c r="X4788" s="10"/>
    </row>
    <row r="4789" spans="1:24">
      <c r="A4789" s="10">
        <v>3</v>
      </c>
      <c r="B4789" s="11" t="s">
        <v>7710</v>
      </c>
      <c r="C4789" s="10" t="s">
        <v>2048</v>
      </c>
      <c r="D4789" s="10"/>
      <c r="E4789" s="10"/>
      <c r="F4789" s="9" t="s">
        <v>2374</v>
      </c>
      <c r="G4789" s="12"/>
      <c r="H4789" s="12"/>
      <c r="I4789" s="10"/>
      <c r="J4789" s="17">
        <v>43534</v>
      </c>
      <c r="K4789" s="20" t="s">
        <v>2049</v>
      </c>
      <c r="L4789" s="10"/>
      <c r="M4789" s="21" t="s">
        <v>2353</v>
      </c>
      <c r="N4789" s="10" t="s">
        <v>2354</v>
      </c>
      <c r="O4789" s="10"/>
      <c r="P4789" s="10">
        <v>8000500003</v>
      </c>
      <c r="Q4789" s="10"/>
      <c r="R4789" s="10"/>
      <c r="S4789" s="10"/>
      <c r="T4789" s="10" t="s">
        <v>85</v>
      </c>
      <c r="U4789" s="10"/>
      <c r="V4789" s="10" t="s">
        <v>2365</v>
      </c>
      <c r="W4789" s="10"/>
      <c r="X4789" s="10"/>
    </row>
    <row r="4790" spans="1:24">
      <c r="A4790" s="10">
        <v>2</v>
      </c>
      <c r="B4790" s="11" t="s">
        <v>7711</v>
      </c>
      <c r="C4790" s="10" t="s">
        <v>2050</v>
      </c>
      <c r="D4790" s="10"/>
      <c r="E4790" s="10"/>
      <c r="F4790" s="9" t="s">
        <v>7565</v>
      </c>
      <c r="G4790" s="9" t="s">
        <v>2363</v>
      </c>
      <c r="H4790" s="9" t="s">
        <v>2359</v>
      </c>
      <c r="I4790" s="10"/>
      <c r="J4790" s="17">
        <v>43534</v>
      </c>
      <c r="K4790" s="20" t="s">
        <v>2051</v>
      </c>
      <c r="L4790" s="10"/>
      <c r="M4790" s="21" t="s">
        <v>2353</v>
      </c>
      <c r="N4790" s="10" t="s">
        <v>2354</v>
      </c>
      <c r="O4790" s="10"/>
      <c r="P4790" s="10">
        <v>8000500003</v>
      </c>
      <c r="Q4790" s="10"/>
      <c r="R4790" s="10"/>
      <c r="S4790" s="10"/>
      <c r="T4790" s="10" t="s">
        <v>1487</v>
      </c>
      <c r="U4790" s="25" t="s">
        <v>7131</v>
      </c>
      <c r="V4790" s="10" t="s">
        <v>2365</v>
      </c>
      <c r="W4790" s="10"/>
      <c r="X4790" s="10"/>
    </row>
    <row r="4791" spans="1:24">
      <c r="A4791" s="10">
        <v>3</v>
      </c>
      <c r="B4791" s="11" t="s">
        <v>7712</v>
      </c>
      <c r="C4791" s="10" t="s">
        <v>2053</v>
      </c>
      <c r="D4791" s="10"/>
      <c r="E4791" s="10"/>
      <c r="F4791" s="9" t="s">
        <v>2374</v>
      </c>
      <c r="G4791" s="12"/>
      <c r="H4791" s="12"/>
      <c r="I4791" s="10"/>
      <c r="J4791" s="17">
        <v>43534</v>
      </c>
      <c r="K4791" s="20" t="s">
        <v>2054</v>
      </c>
      <c r="L4791" s="10"/>
      <c r="M4791" s="21" t="s">
        <v>2353</v>
      </c>
      <c r="N4791" s="10" t="s">
        <v>2354</v>
      </c>
      <c r="O4791" s="10"/>
      <c r="P4791" s="10">
        <v>8000500003</v>
      </c>
      <c r="Q4791" s="10"/>
      <c r="R4791" s="10"/>
      <c r="S4791" s="10"/>
      <c r="T4791" s="10" t="s">
        <v>85</v>
      </c>
      <c r="U4791" s="10"/>
      <c r="V4791" s="10" t="s">
        <v>2365</v>
      </c>
      <c r="W4791" s="10"/>
      <c r="X4791" s="10"/>
    </row>
    <row r="4792" spans="1:24">
      <c r="A4792" s="10">
        <v>3</v>
      </c>
      <c r="B4792" s="11" t="s">
        <v>7713</v>
      </c>
      <c r="C4792" s="10" t="s">
        <v>2048</v>
      </c>
      <c r="D4792" s="10"/>
      <c r="E4792" s="10"/>
      <c r="F4792" s="9" t="s">
        <v>2374</v>
      </c>
      <c r="G4792" s="12"/>
      <c r="H4792" s="12"/>
      <c r="I4792" s="10"/>
      <c r="J4792" s="17">
        <v>43534</v>
      </c>
      <c r="K4792" s="20" t="s">
        <v>2049</v>
      </c>
      <c r="L4792" s="10"/>
      <c r="M4792" s="21" t="s">
        <v>2353</v>
      </c>
      <c r="N4792" s="10" t="s">
        <v>2354</v>
      </c>
      <c r="O4792" s="10"/>
      <c r="P4792" s="10">
        <v>8000500003</v>
      </c>
      <c r="Q4792" s="10"/>
      <c r="R4792" s="10"/>
      <c r="S4792" s="10"/>
      <c r="T4792" s="10" t="s">
        <v>85</v>
      </c>
      <c r="U4792" s="10"/>
      <c r="V4792" s="10" t="s">
        <v>2365</v>
      </c>
      <c r="W4792" s="10"/>
      <c r="X4792" s="10"/>
    </row>
    <row r="4793" spans="1:24">
      <c r="A4793" s="10">
        <v>2</v>
      </c>
      <c r="B4793" s="11" t="s">
        <v>7714</v>
      </c>
      <c r="C4793" s="10" t="s">
        <v>2056</v>
      </c>
      <c r="D4793" s="10"/>
      <c r="E4793" s="10"/>
      <c r="F4793" s="9" t="s">
        <v>7565</v>
      </c>
      <c r="G4793" s="9" t="s">
        <v>2363</v>
      </c>
      <c r="H4793" s="9" t="s">
        <v>2359</v>
      </c>
      <c r="I4793" s="10"/>
      <c r="J4793" s="17">
        <v>43534</v>
      </c>
      <c r="K4793" s="20" t="s">
        <v>2057</v>
      </c>
      <c r="L4793" s="10"/>
      <c r="M4793" s="21" t="s">
        <v>2353</v>
      </c>
      <c r="N4793" s="10" t="s">
        <v>2354</v>
      </c>
      <c r="O4793" s="10"/>
      <c r="P4793" s="10">
        <v>8000500003</v>
      </c>
      <c r="Q4793" s="10"/>
      <c r="R4793" s="10"/>
      <c r="S4793" s="10"/>
      <c r="T4793" s="10" t="s">
        <v>1475</v>
      </c>
      <c r="U4793" s="25" t="s">
        <v>7131</v>
      </c>
      <c r="V4793" s="10" t="s">
        <v>2365</v>
      </c>
      <c r="W4793" s="10"/>
      <c r="X4793" s="10"/>
    </row>
    <row r="4794" spans="1:24">
      <c r="A4794" s="10">
        <v>3</v>
      </c>
      <c r="B4794" s="11" t="s">
        <v>7715</v>
      </c>
      <c r="C4794" s="10" t="s">
        <v>2053</v>
      </c>
      <c r="D4794" s="10"/>
      <c r="E4794" s="10"/>
      <c r="F4794" s="9" t="s">
        <v>2374</v>
      </c>
      <c r="G4794" s="12"/>
      <c r="H4794" s="12"/>
      <c r="I4794" s="10"/>
      <c r="J4794" s="17">
        <v>43534</v>
      </c>
      <c r="K4794" s="20" t="s">
        <v>2054</v>
      </c>
      <c r="L4794" s="10"/>
      <c r="M4794" s="21" t="s">
        <v>2353</v>
      </c>
      <c r="N4794" s="10" t="s">
        <v>2354</v>
      </c>
      <c r="O4794" s="10"/>
      <c r="P4794" s="10">
        <v>8000500003</v>
      </c>
      <c r="Q4794" s="10"/>
      <c r="R4794" s="10"/>
      <c r="S4794" s="10"/>
      <c r="T4794" s="10" t="s">
        <v>85</v>
      </c>
      <c r="U4794" s="10"/>
      <c r="V4794" s="10" t="s">
        <v>2365</v>
      </c>
      <c r="W4794" s="10"/>
      <c r="X4794" s="10"/>
    </row>
    <row r="4795" spans="1:24">
      <c r="A4795" s="10">
        <v>3</v>
      </c>
      <c r="B4795" s="11" t="s">
        <v>7716</v>
      </c>
      <c r="C4795" s="10" t="s">
        <v>2048</v>
      </c>
      <c r="D4795" s="10"/>
      <c r="E4795" s="10"/>
      <c r="F4795" s="9" t="s">
        <v>2374</v>
      </c>
      <c r="G4795" s="12"/>
      <c r="H4795" s="12"/>
      <c r="I4795" s="10"/>
      <c r="J4795" s="17">
        <v>43534</v>
      </c>
      <c r="K4795" s="20" t="s">
        <v>2049</v>
      </c>
      <c r="L4795" s="10"/>
      <c r="M4795" s="21" t="s">
        <v>2353</v>
      </c>
      <c r="N4795" s="10" t="s">
        <v>2354</v>
      </c>
      <c r="O4795" s="10"/>
      <c r="P4795" s="10">
        <v>8000500003</v>
      </c>
      <c r="Q4795" s="10"/>
      <c r="R4795" s="10"/>
      <c r="S4795" s="10"/>
      <c r="T4795" s="10" t="s">
        <v>85</v>
      </c>
      <c r="U4795" s="10"/>
      <c r="V4795" s="10" t="s">
        <v>2365</v>
      </c>
      <c r="W4795" s="10"/>
      <c r="X4795" s="10"/>
    </row>
    <row r="4796" spans="1:24">
      <c r="A4796" s="10">
        <v>2</v>
      </c>
      <c r="B4796" s="11" t="s">
        <v>7717</v>
      </c>
      <c r="C4796" s="10" t="s">
        <v>2059</v>
      </c>
      <c r="D4796" s="10"/>
      <c r="E4796" s="10"/>
      <c r="F4796" s="9" t="s">
        <v>7565</v>
      </c>
      <c r="G4796" s="9" t="s">
        <v>2363</v>
      </c>
      <c r="H4796" s="9" t="s">
        <v>2359</v>
      </c>
      <c r="I4796" s="10"/>
      <c r="J4796" s="17">
        <v>43534</v>
      </c>
      <c r="K4796" s="20" t="s">
        <v>2060</v>
      </c>
      <c r="L4796" s="10"/>
      <c r="M4796" s="21" t="s">
        <v>2353</v>
      </c>
      <c r="N4796" s="10" t="s">
        <v>2354</v>
      </c>
      <c r="O4796" s="10"/>
      <c r="P4796" s="10">
        <v>8000500003</v>
      </c>
      <c r="Q4796" s="10"/>
      <c r="R4796" s="10"/>
      <c r="S4796" s="10"/>
      <c r="T4796" s="10" t="s">
        <v>1478</v>
      </c>
      <c r="U4796" s="25" t="s">
        <v>7131</v>
      </c>
      <c r="V4796" s="10" t="s">
        <v>2365</v>
      </c>
      <c r="W4796" s="10"/>
      <c r="X4796" s="10"/>
    </row>
    <row r="4797" spans="1:24">
      <c r="A4797" s="10">
        <v>3</v>
      </c>
      <c r="B4797" s="11" t="s">
        <v>7718</v>
      </c>
      <c r="C4797" s="10" t="s">
        <v>2053</v>
      </c>
      <c r="D4797" s="10"/>
      <c r="E4797" s="10"/>
      <c r="F4797" s="9" t="s">
        <v>2374</v>
      </c>
      <c r="G4797" s="12"/>
      <c r="H4797" s="12"/>
      <c r="I4797" s="10"/>
      <c r="J4797" s="17">
        <v>43534</v>
      </c>
      <c r="K4797" s="20" t="s">
        <v>2054</v>
      </c>
      <c r="L4797" s="10"/>
      <c r="M4797" s="21" t="s">
        <v>2353</v>
      </c>
      <c r="N4797" s="10" t="s">
        <v>2354</v>
      </c>
      <c r="O4797" s="10"/>
      <c r="P4797" s="10">
        <v>8000500003</v>
      </c>
      <c r="Q4797" s="10"/>
      <c r="R4797" s="10"/>
      <c r="S4797" s="10"/>
      <c r="T4797" s="10" t="s">
        <v>85</v>
      </c>
      <c r="U4797" s="10"/>
      <c r="V4797" s="10" t="s">
        <v>2365</v>
      </c>
      <c r="W4797" s="10"/>
      <c r="X4797" s="10"/>
    </row>
    <row r="4798" spans="1:24">
      <c r="A4798" s="10">
        <v>3</v>
      </c>
      <c r="B4798" s="11" t="s">
        <v>7719</v>
      </c>
      <c r="C4798" s="10" t="s">
        <v>2048</v>
      </c>
      <c r="D4798" s="10"/>
      <c r="E4798" s="10"/>
      <c r="F4798" s="9" t="s">
        <v>2374</v>
      </c>
      <c r="G4798" s="12"/>
      <c r="H4798" s="12"/>
      <c r="I4798" s="10"/>
      <c r="J4798" s="17">
        <v>43534</v>
      </c>
      <c r="K4798" s="20" t="s">
        <v>2049</v>
      </c>
      <c r="L4798" s="10"/>
      <c r="M4798" s="21" t="s">
        <v>2353</v>
      </c>
      <c r="N4798" s="10" t="s">
        <v>2354</v>
      </c>
      <c r="O4798" s="10"/>
      <c r="P4798" s="10">
        <v>8000500003</v>
      </c>
      <c r="Q4798" s="10"/>
      <c r="R4798" s="10"/>
      <c r="S4798" s="10"/>
      <c r="T4798" s="10" t="s">
        <v>85</v>
      </c>
      <c r="U4798" s="10"/>
      <c r="V4798" s="10" t="s">
        <v>2365</v>
      </c>
      <c r="W4798" s="10"/>
      <c r="X4798" s="10"/>
    </row>
    <row r="4799" spans="1:24">
      <c r="A4799" s="10">
        <v>2</v>
      </c>
      <c r="B4799" s="11" t="s">
        <v>7720</v>
      </c>
      <c r="C4799" s="10" t="s">
        <v>2066</v>
      </c>
      <c r="D4799" s="10"/>
      <c r="E4799" s="10"/>
      <c r="F4799" s="9" t="s">
        <v>7565</v>
      </c>
      <c r="G4799" s="9" t="s">
        <v>2363</v>
      </c>
      <c r="H4799" s="9" t="s">
        <v>2359</v>
      </c>
      <c r="I4799" s="10"/>
      <c r="J4799" s="17">
        <v>43534</v>
      </c>
      <c r="K4799" s="20" t="s">
        <v>2067</v>
      </c>
      <c r="L4799" s="10"/>
      <c r="M4799" s="21" t="s">
        <v>2353</v>
      </c>
      <c r="N4799" s="10" t="s">
        <v>2354</v>
      </c>
      <c r="O4799" s="10"/>
      <c r="P4799" s="10">
        <v>8000500003</v>
      </c>
      <c r="Q4799" s="10"/>
      <c r="R4799" s="10"/>
      <c r="S4799" s="10"/>
      <c r="T4799" s="10" t="s">
        <v>85</v>
      </c>
      <c r="U4799" s="25" t="s">
        <v>7131</v>
      </c>
      <c r="V4799" s="10" t="s">
        <v>2365</v>
      </c>
      <c r="W4799" s="10"/>
      <c r="X4799" s="10"/>
    </row>
    <row r="4800" spans="1:24">
      <c r="A4800" s="10">
        <v>3</v>
      </c>
      <c r="B4800" s="11" t="s">
        <v>7721</v>
      </c>
      <c r="C4800" s="10" t="s">
        <v>2053</v>
      </c>
      <c r="D4800" s="10"/>
      <c r="E4800" s="10"/>
      <c r="F4800" s="9" t="s">
        <v>2374</v>
      </c>
      <c r="G4800" s="12"/>
      <c r="H4800" s="12"/>
      <c r="I4800" s="10"/>
      <c r="J4800" s="17">
        <v>43534</v>
      </c>
      <c r="K4800" s="20" t="s">
        <v>2054</v>
      </c>
      <c r="L4800" s="10"/>
      <c r="M4800" s="21" t="s">
        <v>2353</v>
      </c>
      <c r="N4800" s="10" t="s">
        <v>2354</v>
      </c>
      <c r="O4800" s="10"/>
      <c r="P4800" s="10">
        <v>8000500003</v>
      </c>
      <c r="Q4800" s="10"/>
      <c r="R4800" s="10"/>
      <c r="S4800" s="10"/>
      <c r="T4800" s="10" t="s">
        <v>85</v>
      </c>
      <c r="U4800" s="10"/>
      <c r="V4800" s="10" t="s">
        <v>2365</v>
      </c>
      <c r="W4800" s="10"/>
      <c r="X4800" s="10"/>
    </row>
    <row r="4801" spans="1:24">
      <c r="A4801" s="10">
        <v>3</v>
      </c>
      <c r="B4801" s="11" t="s">
        <v>7722</v>
      </c>
      <c r="C4801" s="10" t="s">
        <v>2048</v>
      </c>
      <c r="D4801" s="10"/>
      <c r="E4801" s="10"/>
      <c r="F4801" s="9" t="s">
        <v>2374</v>
      </c>
      <c r="G4801" s="12"/>
      <c r="H4801" s="12"/>
      <c r="I4801" s="10"/>
      <c r="J4801" s="17">
        <v>43534</v>
      </c>
      <c r="K4801" s="20" t="s">
        <v>2049</v>
      </c>
      <c r="L4801" s="10"/>
      <c r="M4801" s="21" t="s">
        <v>2353</v>
      </c>
      <c r="N4801" s="10" t="s">
        <v>2354</v>
      </c>
      <c r="O4801" s="10"/>
      <c r="P4801" s="10">
        <v>8000500003</v>
      </c>
      <c r="Q4801" s="10"/>
      <c r="R4801" s="10"/>
      <c r="S4801" s="10"/>
      <c r="T4801" s="10" t="s">
        <v>85</v>
      </c>
      <c r="U4801" s="10"/>
      <c r="V4801" s="10" t="s">
        <v>2365</v>
      </c>
      <c r="W4801" s="10"/>
      <c r="X4801" s="10"/>
    </row>
    <row r="4802" ht="15" spans="1:24">
      <c r="A4802" s="10">
        <v>2</v>
      </c>
      <c r="B4802" s="11" t="s">
        <v>7723</v>
      </c>
      <c r="C4802" s="10" t="s">
        <v>2030</v>
      </c>
      <c r="D4802" s="10"/>
      <c r="E4802" s="10"/>
      <c r="F4802" s="9" t="s">
        <v>2374</v>
      </c>
      <c r="G4802" s="9" t="s">
        <v>2363</v>
      </c>
      <c r="H4802" s="9" t="s">
        <v>2359</v>
      </c>
      <c r="I4802" s="10"/>
      <c r="J4802" s="17">
        <v>43534</v>
      </c>
      <c r="K4802" s="20" t="s">
        <v>2077</v>
      </c>
      <c r="L4802" s="10"/>
      <c r="M4802" s="21" t="s">
        <v>2353</v>
      </c>
      <c r="N4802" s="10" t="s">
        <v>2354</v>
      </c>
      <c r="O4802" s="10"/>
      <c r="P4802" s="10">
        <v>8000500003</v>
      </c>
      <c r="Q4802" s="10"/>
      <c r="R4802" s="26" t="s">
        <v>2078</v>
      </c>
      <c r="S4802" s="10"/>
      <c r="T4802" s="10" t="s">
        <v>85</v>
      </c>
      <c r="U4802" s="25" t="s">
        <v>7131</v>
      </c>
      <c r="V4802" s="10" t="s">
        <v>2365</v>
      </c>
      <c r="W4802" s="10"/>
      <c r="X4802" s="10"/>
    </row>
    <row r="4803" spans="1:24">
      <c r="A4803" s="10">
        <v>1</v>
      </c>
      <c r="B4803" s="11" t="s">
        <v>7724</v>
      </c>
      <c r="C4803" s="10" t="s">
        <v>7725</v>
      </c>
      <c r="D4803" s="10"/>
      <c r="E4803" s="10"/>
      <c r="F4803" s="9" t="s">
        <v>7565</v>
      </c>
      <c r="G4803" s="9" t="s">
        <v>2363</v>
      </c>
      <c r="H4803" s="9" t="s">
        <v>2359</v>
      </c>
      <c r="I4803" s="10"/>
      <c r="J4803" s="17">
        <v>43534</v>
      </c>
      <c r="K4803" s="20" t="s">
        <v>2350</v>
      </c>
      <c r="L4803" s="10"/>
      <c r="M4803" s="21" t="s">
        <v>2353</v>
      </c>
      <c r="N4803" s="10" t="s">
        <v>2354</v>
      </c>
      <c r="O4803" s="10"/>
      <c r="P4803" s="10">
        <v>8000500003</v>
      </c>
      <c r="Q4803" s="10"/>
      <c r="R4803" s="10"/>
      <c r="S4803" s="10"/>
      <c r="T4803" s="10">
        <v>1</v>
      </c>
      <c r="U4803" s="25" t="s">
        <v>7131</v>
      </c>
      <c r="V4803" s="10" t="s">
        <v>2365</v>
      </c>
      <c r="W4803" s="10"/>
      <c r="X4803" s="10"/>
    </row>
    <row r="4804" spans="1:24">
      <c r="A4804" s="10">
        <v>2</v>
      </c>
      <c r="B4804" s="11" t="s">
        <v>7726</v>
      </c>
      <c r="C4804" s="10" t="s">
        <v>2016</v>
      </c>
      <c r="D4804" s="10"/>
      <c r="E4804" s="10"/>
      <c r="F4804" s="9" t="s">
        <v>7565</v>
      </c>
      <c r="G4804" s="9" t="s">
        <v>2363</v>
      </c>
      <c r="H4804" s="9" t="s">
        <v>2359</v>
      </c>
      <c r="I4804" s="10"/>
      <c r="J4804" s="17">
        <v>43534</v>
      </c>
      <c r="K4804" s="20" t="s">
        <v>2017</v>
      </c>
      <c r="L4804" s="10"/>
      <c r="M4804" s="21" t="s">
        <v>2353</v>
      </c>
      <c r="N4804" s="10" t="s">
        <v>2354</v>
      </c>
      <c r="O4804" s="10"/>
      <c r="P4804" s="10">
        <v>8000500003</v>
      </c>
      <c r="Q4804" s="10"/>
      <c r="R4804" s="10"/>
      <c r="S4804" s="10"/>
      <c r="T4804" s="10" t="s">
        <v>1475</v>
      </c>
      <c r="U4804" s="25" t="s">
        <v>7131</v>
      </c>
      <c r="V4804" s="10" t="s">
        <v>2365</v>
      </c>
      <c r="W4804" s="10"/>
      <c r="X4804" s="10"/>
    </row>
    <row r="4805" spans="1:24">
      <c r="A4805" s="10">
        <v>2</v>
      </c>
      <c r="B4805" s="11" t="s">
        <v>7727</v>
      </c>
      <c r="C4805" s="10" t="s">
        <v>2016</v>
      </c>
      <c r="D4805" s="10"/>
      <c r="E4805" s="10"/>
      <c r="F4805" s="9" t="s">
        <v>7565</v>
      </c>
      <c r="G4805" s="9" t="s">
        <v>2363</v>
      </c>
      <c r="H4805" s="9" t="s">
        <v>2359</v>
      </c>
      <c r="I4805" s="10"/>
      <c r="J4805" s="17">
        <v>43534</v>
      </c>
      <c r="K4805" s="20" t="s">
        <v>2019</v>
      </c>
      <c r="L4805" s="10"/>
      <c r="M4805" s="21" t="s">
        <v>2353</v>
      </c>
      <c r="N4805" s="10" t="s">
        <v>2354</v>
      </c>
      <c r="O4805" s="10"/>
      <c r="P4805" s="10">
        <v>8000500003</v>
      </c>
      <c r="Q4805" s="10"/>
      <c r="R4805" s="10"/>
      <c r="S4805" s="10"/>
      <c r="T4805" s="10" t="s">
        <v>85</v>
      </c>
      <c r="U4805" s="25" t="s">
        <v>7131</v>
      </c>
      <c r="V4805" s="10" t="s">
        <v>2365</v>
      </c>
      <c r="W4805" s="10"/>
      <c r="X4805" s="10"/>
    </row>
    <row r="4806" spans="1:24">
      <c r="A4806" s="10">
        <v>2</v>
      </c>
      <c r="B4806" s="11" t="s">
        <v>7728</v>
      </c>
      <c r="C4806" s="10" t="s">
        <v>1817</v>
      </c>
      <c r="D4806" s="10"/>
      <c r="E4806" s="10"/>
      <c r="F4806" s="9" t="s">
        <v>2374</v>
      </c>
      <c r="G4806" s="9" t="s">
        <v>2363</v>
      </c>
      <c r="H4806" s="9" t="s">
        <v>2359</v>
      </c>
      <c r="I4806" s="10"/>
      <c r="J4806" s="17">
        <v>43534</v>
      </c>
      <c r="K4806" s="20" t="s">
        <v>2080</v>
      </c>
      <c r="L4806" s="10"/>
      <c r="M4806" s="21" t="s">
        <v>2353</v>
      </c>
      <c r="N4806" s="10" t="s">
        <v>2354</v>
      </c>
      <c r="O4806" s="10"/>
      <c r="P4806" s="10">
        <v>8000500003</v>
      </c>
      <c r="Q4806" s="10"/>
      <c r="R4806" s="10"/>
      <c r="S4806" s="10"/>
      <c r="T4806" s="10" t="s">
        <v>1159</v>
      </c>
      <c r="U4806" s="25" t="s">
        <v>7131</v>
      </c>
      <c r="V4806" s="10" t="s">
        <v>2365</v>
      </c>
      <c r="W4806" s="10"/>
      <c r="X4806" s="10"/>
    </row>
    <row r="4807" spans="1:24">
      <c r="A4807" s="10">
        <v>2</v>
      </c>
      <c r="B4807" s="11" t="s">
        <v>7729</v>
      </c>
      <c r="C4807" s="10" t="s">
        <v>1817</v>
      </c>
      <c r="D4807" s="10"/>
      <c r="E4807" s="10"/>
      <c r="F4807" s="9" t="s">
        <v>2374</v>
      </c>
      <c r="G4807" s="9" t="s">
        <v>2363</v>
      </c>
      <c r="H4807" s="9" t="s">
        <v>2359</v>
      </c>
      <c r="I4807" s="10"/>
      <c r="J4807" s="17">
        <v>43534</v>
      </c>
      <c r="K4807" s="20" t="s">
        <v>2086</v>
      </c>
      <c r="L4807" s="10"/>
      <c r="M4807" s="21" t="s">
        <v>2353</v>
      </c>
      <c r="N4807" s="10" t="s">
        <v>2354</v>
      </c>
      <c r="O4807" s="10"/>
      <c r="P4807" s="10">
        <v>8000500003</v>
      </c>
      <c r="Q4807" s="10"/>
      <c r="R4807" s="10"/>
      <c r="S4807" s="10"/>
      <c r="T4807" s="10" t="s">
        <v>2064</v>
      </c>
      <c r="U4807" s="25" t="s">
        <v>7131</v>
      </c>
      <c r="V4807" s="10" t="s">
        <v>2365</v>
      </c>
      <c r="W4807" s="10"/>
      <c r="X4807" s="10"/>
    </row>
    <row r="4808" spans="1:24">
      <c r="A4808" s="10">
        <v>2</v>
      </c>
      <c r="B4808" s="11" t="s">
        <v>7730</v>
      </c>
      <c r="C4808" s="10" t="s">
        <v>1658</v>
      </c>
      <c r="D4808" s="10"/>
      <c r="E4808" s="10"/>
      <c r="F4808" s="9" t="s">
        <v>2374</v>
      </c>
      <c r="G4808" s="9" t="s">
        <v>2363</v>
      </c>
      <c r="H4808" s="9" t="s">
        <v>2359</v>
      </c>
      <c r="I4808" s="10"/>
      <c r="J4808" s="17">
        <v>43534</v>
      </c>
      <c r="K4808" s="20" t="s">
        <v>2040</v>
      </c>
      <c r="L4808" s="10"/>
      <c r="M4808" s="21" t="s">
        <v>2353</v>
      </c>
      <c r="N4808" s="10" t="s">
        <v>2354</v>
      </c>
      <c r="O4808" s="10"/>
      <c r="P4808" s="10">
        <v>8000500003</v>
      </c>
      <c r="Q4808" s="10"/>
      <c r="R4808" s="10"/>
      <c r="S4808" s="10"/>
      <c r="T4808" s="10" t="s">
        <v>2065</v>
      </c>
      <c r="U4808" s="25" t="s">
        <v>7131</v>
      </c>
      <c r="V4808" s="10" t="s">
        <v>2365</v>
      </c>
      <c r="W4808" s="10"/>
      <c r="X4808" s="10"/>
    </row>
    <row r="4809" spans="1:24">
      <c r="A4809" s="10">
        <v>2</v>
      </c>
      <c r="B4809" s="11" t="s">
        <v>7731</v>
      </c>
      <c r="C4809" s="10" t="s">
        <v>2016</v>
      </c>
      <c r="D4809" s="10"/>
      <c r="E4809" s="10"/>
      <c r="F4809" s="9" t="s">
        <v>7565</v>
      </c>
      <c r="G4809" s="9" t="s">
        <v>2363</v>
      </c>
      <c r="H4809" s="9" t="s">
        <v>2359</v>
      </c>
      <c r="I4809" s="10"/>
      <c r="J4809" s="17">
        <v>43534</v>
      </c>
      <c r="K4809" s="20" t="s">
        <v>2043</v>
      </c>
      <c r="L4809" s="10"/>
      <c r="M4809" s="21" t="s">
        <v>2353</v>
      </c>
      <c r="N4809" s="10" t="s">
        <v>2354</v>
      </c>
      <c r="O4809" s="10"/>
      <c r="P4809" s="10">
        <v>8000500003</v>
      </c>
      <c r="Q4809" s="10"/>
      <c r="R4809" s="10"/>
      <c r="S4809" s="10"/>
      <c r="T4809" s="10" t="s">
        <v>85</v>
      </c>
      <c r="U4809" s="25" t="s">
        <v>7131</v>
      </c>
      <c r="V4809" s="10" t="s">
        <v>2365</v>
      </c>
      <c r="W4809" s="10"/>
      <c r="X4809" s="10"/>
    </row>
    <row r="4810" spans="1:24">
      <c r="A4810" s="10">
        <v>2</v>
      </c>
      <c r="B4810" s="11" t="s">
        <v>7732</v>
      </c>
      <c r="C4810" s="10" t="s">
        <v>2045</v>
      </c>
      <c r="D4810" s="10"/>
      <c r="E4810" s="10"/>
      <c r="F4810" s="9" t="s">
        <v>7565</v>
      </c>
      <c r="G4810" s="9" t="s">
        <v>2363</v>
      </c>
      <c r="H4810" s="9" t="s">
        <v>2359</v>
      </c>
      <c r="I4810" s="10"/>
      <c r="J4810" s="17">
        <v>43534</v>
      </c>
      <c r="K4810" s="20" t="s">
        <v>2046</v>
      </c>
      <c r="L4810" s="10"/>
      <c r="M4810" s="21" t="s">
        <v>2353</v>
      </c>
      <c r="N4810" s="10" t="s">
        <v>2354</v>
      </c>
      <c r="O4810" s="10"/>
      <c r="P4810" s="10">
        <v>8000500003</v>
      </c>
      <c r="Q4810" s="10"/>
      <c r="R4810" s="10"/>
      <c r="S4810" s="10"/>
      <c r="T4810" s="10" t="s">
        <v>85</v>
      </c>
      <c r="U4810" s="25" t="s">
        <v>7131</v>
      </c>
      <c r="V4810" s="10" t="s">
        <v>2365</v>
      </c>
      <c r="W4810" s="10"/>
      <c r="X4810" s="10"/>
    </row>
    <row r="4811" spans="1:24">
      <c r="A4811" s="10">
        <v>3</v>
      </c>
      <c r="B4811" s="11" t="s">
        <v>7733</v>
      </c>
      <c r="C4811" s="10" t="s">
        <v>2048</v>
      </c>
      <c r="D4811" s="10"/>
      <c r="E4811" s="10"/>
      <c r="F4811" s="9" t="s">
        <v>2374</v>
      </c>
      <c r="G4811" s="12"/>
      <c r="H4811" s="12"/>
      <c r="I4811" s="10"/>
      <c r="J4811" s="17">
        <v>43534</v>
      </c>
      <c r="K4811" s="20" t="s">
        <v>2049</v>
      </c>
      <c r="L4811" s="10"/>
      <c r="M4811" s="21" t="s">
        <v>2353</v>
      </c>
      <c r="N4811" s="10" t="s">
        <v>2354</v>
      </c>
      <c r="O4811" s="10"/>
      <c r="P4811" s="10">
        <v>8000500003</v>
      </c>
      <c r="Q4811" s="10"/>
      <c r="R4811" s="10"/>
      <c r="S4811" s="10"/>
      <c r="T4811" s="10" t="s">
        <v>85</v>
      </c>
      <c r="U4811" s="10"/>
      <c r="V4811" s="10" t="s">
        <v>2365</v>
      </c>
      <c r="W4811" s="10"/>
      <c r="X4811" s="10"/>
    </row>
    <row r="4812" spans="1:24">
      <c r="A4812" s="10">
        <v>2</v>
      </c>
      <c r="B4812" s="11" t="s">
        <v>7734</v>
      </c>
      <c r="C4812" s="10" t="s">
        <v>2056</v>
      </c>
      <c r="D4812" s="10"/>
      <c r="E4812" s="10"/>
      <c r="F4812" s="9" t="s">
        <v>7565</v>
      </c>
      <c r="G4812" s="9" t="s">
        <v>2363</v>
      </c>
      <c r="H4812" s="9" t="s">
        <v>2359</v>
      </c>
      <c r="I4812" s="10"/>
      <c r="J4812" s="17">
        <v>43534</v>
      </c>
      <c r="K4812" s="20" t="s">
        <v>2057</v>
      </c>
      <c r="L4812" s="10"/>
      <c r="M4812" s="21" t="s">
        <v>2353</v>
      </c>
      <c r="N4812" s="10" t="s">
        <v>2354</v>
      </c>
      <c r="O4812" s="10"/>
      <c r="P4812" s="10">
        <v>8000500003</v>
      </c>
      <c r="Q4812" s="10"/>
      <c r="R4812" s="10"/>
      <c r="S4812" s="10"/>
      <c r="T4812" s="10" t="s">
        <v>756</v>
      </c>
      <c r="U4812" s="25" t="s">
        <v>7131</v>
      </c>
      <c r="V4812" s="10" t="s">
        <v>2365</v>
      </c>
      <c r="W4812" s="10"/>
      <c r="X4812" s="10"/>
    </row>
    <row r="4813" spans="1:24">
      <c r="A4813" s="10">
        <v>3</v>
      </c>
      <c r="B4813" s="11" t="s">
        <v>7735</v>
      </c>
      <c r="C4813" s="10" t="s">
        <v>2053</v>
      </c>
      <c r="D4813" s="10"/>
      <c r="E4813" s="10"/>
      <c r="F4813" s="9" t="s">
        <v>2374</v>
      </c>
      <c r="G4813" s="12"/>
      <c r="H4813" s="12"/>
      <c r="I4813" s="10"/>
      <c r="J4813" s="17">
        <v>43534</v>
      </c>
      <c r="K4813" s="20" t="s">
        <v>2054</v>
      </c>
      <c r="L4813" s="10"/>
      <c r="M4813" s="21" t="s">
        <v>2353</v>
      </c>
      <c r="N4813" s="10" t="s">
        <v>2354</v>
      </c>
      <c r="O4813" s="10"/>
      <c r="P4813" s="10">
        <v>8000500003</v>
      </c>
      <c r="Q4813" s="10"/>
      <c r="R4813" s="10"/>
      <c r="S4813" s="10"/>
      <c r="T4813" s="10" t="s">
        <v>85</v>
      </c>
      <c r="U4813" s="10"/>
      <c r="V4813" s="10" t="s">
        <v>2365</v>
      </c>
      <c r="W4813" s="10"/>
      <c r="X4813" s="10"/>
    </row>
    <row r="4814" spans="1:24">
      <c r="A4814" s="10">
        <v>3</v>
      </c>
      <c r="B4814" s="11" t="s">
        <v>7736</v>
      </c>
      <c r="C4814" s="10" t="s">
        <v>2048</v>
      </c>
      <c r="D4814" s="10"/>
      <c r="E4814" s="10"/>
      <c r="F4814" s="9" t="s">
        <v>2374</v>
      </c>
      <c r="G4814" s="12"/>
      <c r="H4814" s="12"/>
      <c r="I4814" s="10"/>
      <c r="J4814" s="17">
        <v>43534</v>
      </c>
      <c r="K4814" s="20" t="s">
        <v>2049</v>
      </c>
      <c r="L4814" s="10"/>
      <c r="M4814" s="21" t="s">
        <v>2353</v>
      </c>
      <c r="N4814" s="10" t="s">
        <v>2354</v>
      </c>
      <c r="O4814" s="10"/>
      <c r="P4814" s="10">
        <v>8000500003</v>
      </c>
      <c r="Q4814" s="10"/>
      <c r="R4814" s="10"/>
      <c r="S4814" s="10"/>
      <c r="T4814" s="10" t="s">
        <v>85</v>
      </c>
      <c r="U4814" s="10"/>
      <c r="V4814" s="10" t="s">
        <v>2365</v>
      </c>
      <c r="W4814" s="10"/>
      <c r="X4814" s="10"/>
    </row>
    <row r="4815" spans="1:24">
      <c r="A4815" s="10">
        <v>2</v>
      </c>
      <c r="B4815" s="11" t="s">
        <v>7737</v>
      </c>
      <c r="C4815" s="10" t="s">
        <v>2059</v>
      </c>
      <c r="D4815" s="10"/>
      <c r="E4815" s="10"/>
      <c r="F4815" s="9" t="s">
        <v>7565</v>
      </c>
      <c r="G4815" s="9" t="s">
        <v>2363</v>
      </c>
      <c r="H4815" s="9" t="s">
        <v>2359</v>
      </c>
      <c r="I4815" s="10"/>
      <c r="J4815" s="17">
        <v>43534</v>
      </c>
      <c r="K4815" s="20" t="s">
        <v>2060</v>
      </c>
      <c r="L4815" s="10"/>
      <c r="M4815" s="21" t="s">
        <v>2353</v>
      </c>
      <c r="N4815" s="10" t="s">
        <v>2354</v>
      </c>
      <c r="O4815" s="10"/>
      <c r="P4815" s="10">
        <v>8000500003</v>
      </c>
      <c r="Q4815" s="10"/>
      <c r="R4815" s="10"/>
      <c r="S4815" s="10"/>
      <c r="T4815" s="10" t="s">
        <v>1475</v>
      </c>
      <c r="U4815" s="25" t="s">
        <v>7131</v>
      </c>
      <c r="V4815" s="10" t="s">
        <v>2365</v>
      </c>
      <c r="W4815" s="10"/>
      <c r="X4815" s="10"/>
    </row>
    <row r="4816" spans="1:24">
      <c r="A4816" s="10">
        <v>3</v>
      </c>
      <c r="B4816" s="11" t="s">
        <v>7738</v>
      </c>
      <c r="C4816" s="10" t="s">
        <v>2053</v>
      </c>
      <c r="D4816" s="10"/>
      <c r="E4816" s="10"/>
      <c r="F4816" s="9" t="s">
        <v>2374</v>
      </c>
      <c r="G4816" s="12"/>
      <c r="H4816" s="12"/>
      <c r="I4816" s="10"/>
      <c r="J4816" s="17">
        <v>43534</v>
      </c>
      <c r="K4816" s="20" t="s">
        <v>2054</v>
      </c>
      <c r="L4816" s="10"/>
      <c r="M4816" s="21" t="s">
        <v>2353</v>
      </c>
      <c r="N4816" s="10" t="s">
        <v>2354</v>
      </c>
      <c r="O4816" s="10"/>
      <c r="P4816" s="10">
        <v>8000500003</v>
      </c>
      <c r="Q4816" s="10"/>
      <c r="R4816" s="10"/>
      <c r="S4816" s="10"/>
      <c r="T4816" s="10" t="s">
        <v>85</v>
      </c>
      <c r="U4816" s="10"/>
      <c r="V4816" s="10" t="s">
        <v>2365</v>
      </c>
      <c r="W4816" s="10"/>
      <c r="X4816" s="10"/>
    </row>
    <row r="4817" spans="1:24">
      <c r="A4817" s="10">
        <v>3</v>
      </c>
      <c r="B4817" s="11" t="s">
        <v>7739</v>
      </c>
      <c r="C4817" s="10" t="s">
        <v>2048</v>
      </c>
      <c r="D4817" s="10"/>
      <c r="E4817" s="10"/>
      <c r="F4817" s="9" t="s">
        <v>2374</v>
      </c>
      <c r="G4817" s="12"/>
      <c r="H4817" s="12"/>
      <c r="I4817" s="10"/>
      <c r="J4817" s="17">
        <v>43534</v>
      </c>
      <c r="K4817" s="20" t="s">
        <v>2049</v>
      </c>
      <c r="L4817" s="10"/>
      <c r="M4817" s="21" t="s">
        <v>2353</v>
      </c>
      <c r="N4817" s="10" t="s">
        <v>2354</v>
      </c>
      <c r="O4817" s="10"/>
      <c r="P4817" s="10">
        <v>8000500003</v>
      </c>
      <c r="Q4817" s="10"/>
      <c r="R4817" s="10"/>
      <c r="S4817" s="10"/>
      <c r="T4817" s="10" t="s">
        <v>85</v>
      </c>
      <c r="U4817" s="10"/>
      <c r="V4817" s="10" t="s">
        <v>2365</v>
      </c>
      <c r="W4817" s="10"/>
      <c r="X4817" s="10"/>
    </row>
    <row r="4818" ht="15" spans="1:24">
      <c r="A4818" s="10">
        <v>2</v>
      </c>
      <c r="B4818" s="11" t="s">
        <v>7740</v>
      </c>
      <c r="C4818" s="10" t="s">
        <v>2030</v>
      </c>
      <c r="D4818" s="10"/>
      <c r="E4818" s="10"/>
      <c r="F4818" s="9" t="s">
        <v>2374</v>
      </c>
      <c r="G4818" s="9" t="s">
        <v>2363</v>
      </c>
      <c r="H4818" s="9" t="s">
        <v>2359</v>
      </c>
      <c r="I4818" s="10"/>
      <c r="J4818" s="17">
        <v>43534</v>
      </c>
      <c r="K4818" s="20" t="s">
        <v>2077</v>
      </c>
      <c r="L4818" s="10"/>
      <c r="M4818" s="21" t="s">
        <v>2353</v>
      </c>
      <c r="N4818" s="10" t="s">
        <v>2354</v>
      </c>
      <c r="O4818" s="10"/>
      <c r="P4818" s="10">
        <v>8000500003</v>
      </c>
      <c r="Q4818" s="10"/>
      <c r="R4818" s="26" t="s">
        <v>2078</v>
      </c>
      <c r="S4818" s="10"/>
      <c r="T4818" s="10" t="s">
        <v>85</v>
      </c>
      <c r="U4818" s="25" t="s">
        <v>7131</v>
      </c>
      <c r="V4818" s="10" t="s">
        <v>2365</v>
      </c>
      <c r="W4818" s="10"/>
      <c r="X4818" s="10"/>
    </row>
    <row r="4819" spans="1:24">
      <c r="A4819" s="10">
        <v>1</v>
      </c>
      <c r="B4819" s="11" t="s">
        <v>7741</v>
      </c>
      <c r="C4819" s="10" t="s">
        <v>7742</v>
      </c>
      <c r="D4819" s="10"/>
      <c r="E4819" s="10"/>
      <c r="F4819" s="9" t="s">
        <v>7565</v>
      </c>
      <c r="G4819" s="9" t="s">
        <v>2358</v>
      </c>
      <c r="H4819" s="9" t="s">
        <v>2359</v>
      </c>
      <c r="I4819" s="10"/>
      <c r="J4819" s="17">
        <v>43534</v>
      </c>
      <c r="K4819" s="20" t="s">
        <v>2350</v>
      </c>
      <c r="L4819" s="10"/>
      <c r="M4819" s="21" t="s">
        <v>2353</v>
      </c>
      <c r="N4819" s="10" t="s">
        <v>2354</v>
      </c>
      <c r="O4819" s="10"/>
      <c r="P4819" s="10">
        <v>8000500003</v>
      </c>
      <c r="Q4819" s="10"/>
      <c r="R4819" s="10"/>
      <c r="S4819" s="10"/>
      <c r="T4819" s="10">
        <v>1</v>
      </c>
      <c r="U4819" s="25" t="s">
        <v>7131</v>
      </c>
      <c r="V4819" s="10" t="s">
        <v>2365</v>
      </c>
      <c r="W4819" s="10"/>
      <c r="X4819" s="10"/>
    </row>
    <row r="4820" spans="1:24">
      <c r="A4820" s="10">
        <v>2</v>
      </c>
      <c r="B4820" s="11" t="s">
        <v>7743</v>
      </c>
      <c r="C4820" s="10" t="s">
        <v>2016</v>
      </c>
      <c r="D4820" s="10"/>
      <c r="E4820" s="10"/>
      <c r="F4820" s="9" t="s">
        <v>7565</v>
      </c>
      <c r="G4820" s="9" t="s">
        <v>2363</v>
      </c>
      <c r="H4820" s="9" t="s">
        <v>2359</v>
      </c>
      <c r="I4820" s="10"/>
      <c r="J4820" s="17">
        <v>43534</v>
      </c>
      <c r="K4820" s="20" t="s">
        <v>2017</v>
      </c>
      <c r="L4820" s="10"/>
      <c r="M4820" s="21" t="s">
        <v>2353</v>
      </c>
      <c r="N4820" s="10" t="s">
        <v>2354</v>
      </c>
      <c r="O4820" s="10"/>
      <c r="P4820" s="10">
        <v>8000500003</v>
      </c>
      <c r="Q4820" s="10"/>
      <c r="R4820" s="10"/>
      <c r="S4820" s="10"/>
      <c r="T4820" s="10" t="s">
        <v>1475</v>
      </c>
      <c r="U4820" s="25" t="s">
        <v>7131</v>
      </c>
      <c r="V4820" s="10" t="s">
        <v>2365</v>
      </c>
      <c r="W4820" s="10"/>
      <c r="X4820" s="10"/>
    </row>
    <row r="4821" spans="1:24">
      <c r="A4821" s="10">
        <v>2</v>
      </c>
      <c r="B4821" s="11" t="s">
        <v>7744</v>
      </c>
      <c r="C4821" s="10" t="s">
        <v>2016</v>
      </c>
      <c r="D4821" s="10"/>
      <c r="E4821" s="10"/>
      <c r="F4821" s="9" t="s">
        <v>7565</v>
      </c>
      <c r="G4821" s="9" t="s">
        <v>2363</v>
      </c>
      <c r="H4821" s="9" t="s">
        <v>2359</v>
      </c>
      <c r="I4821" s="10"/>
      <c r="J4821" s="17">
        <v>43534</v>
      </c>
      <c r="K4821" s="20" t="s">
        <v>2088</v>
      </c>
      <c r="L4821" s="10"/>
      <c r="M4821" s="21" t="s">
        <v>2353</v>
      </c>
      <c r="N4821" s="10" t="s">
        <v>2354</v>
      </c>
      <c r="O4821" s="10"/>
      <c r="P4821" s="10">
        <v>8000500003</v>
      </c>
      <c r="Q4821" s="10"/>
      <c r="R4821" s="10"/>
      <c r="S4821" s="10"/>
      <c r="T4821" s="10" t="s">
        <v>85</v>
      </c>
      <c r="U4821" s="25" t="s">
        <v>7131</v>
      </c>
      <c r="V4821" s="10" t="s">
        <v>2365</v>
      </c>
      <c r="W4821" s="10"/>
      <c r="X4821" s="10"/>
    </row>
    <row r="4822" spans="1:24">
      <c r="A4822" s="10">
        <v>2</v>
      </c>
      <c r="B4822" s="11" t="s">
        <v>7745</v>
      </c>
      <c r="C4822" s="10" t="s">
        <v>1817</v>
      </c>
      <c r="D4822" s="10"/>
      <c r="E4822" s="10"/>
      <c r="F4822" s="9" t="s">
        <v>2374</v>
      </c>
      <c r="G4822" s="9" t="s">
        <v>2363</v>
      </c>
      <c r="H4822" s="9" t="s">
        <v>2359</v>
      </c>
      <c r="I4822" s="10"/>
      <c r="J4822" s="17">
        <v>43534</v>
      </c>
      <c r="K4822" s="20" t="s">
        <v>2080</v>
      </c>
      <c r="L4822" s="10"/>
      <c r="M4822" s="21" t="s">
        <v>2353</v>
      </c>
      <c r="N4822" s="10" t="s">
        <v>2354</v>
      </c>
      <c r="O4822" s="10"/>
      <c r="P4822" s="10">
        <v>8000500003</v>
      </c>
      <c r="Q4822" s="10"/>
      <c r="R4822" s="10"/>
      <c r="S4822" s="10"/>
      <c r="T4822" s="10" t="s">
        <v>1159</v>
      </c>
      <c r="U4822" s="25" t="s">
        <v>7131</v>
      </c>
      <c r="V4822" s="10" t="s">
        <v>2365</v>
      </c>
      <c r="W4822" s="10"/>
      <c r="X4822" s="10"/>
    </row>
    <row r="4823" spans="1:24">
      <c r="A4823" s="10">
        <v>2</v>
      </c>
      <c r="B4823" s="11" t="s">
        <v>7746</v>
      </c>
      <c r="C4823" s="10" t="s">
        <v>1817</v>
      </c>
      <c r="D4823" s="10"/>
      <c r="E4823" s="10"/>
      <c r="F4823" s="9" t="s">
        <v>2374</v>
      </c>
      <c r="G4823" s="9" t="s">
        <v>2363</v>
      </c>
      <c r="H4823" s="9" t="s">
        <v>2359</v>
      </c>
      <c r="I4823" s="10"/>
      <c r="J4823" s="17">
        <v>43534</v>
      </c>
      <c r="K4823" s="20" t="s">
        <v>2081</v>
      </c>
      <c r="L4823" s="10"/>
      <c r="M4823" s="21" t="s">
        <v>2353</v>
      </c>
      <c r="N4823" s="10" t="s">
        <v>2354</v>
      </c>
      <c r="O4823" s="10"/>
      <c r="P4823" s="10">
        <v>8000500003</v>
      </c>
      <c r="Q4823" s="10"/>
      <c r="R4823" s="10"/>
      <c r="S4823" s="10"/>
      <c r="T4823" s="10" t="s">
        <v>1159</v>
      </c>
      <c r="U4823" s="25" t="s">
        <v>7131</v>
      </c>
      <c r="V4823" s="10" t="s">
        <v>2365</v>
      </c>
      <c r="W4823" s="10"/>
      <c r="X4823" s="10"/>
    </row>
    <row r="4824" spans="1:24">
      <c r="A4824" s="10">
        <v>2</v>
      </c>
      <c r="B4824" s="11" t="s">
        <v>7747</v>
      </c>
      <c r="C4824" s="10" t="s">
        <v>1817</v>
      </c>
      <c r="D4824" s="10"/>
      <c r="E4824" s="10"/>
      <c r="F4824" s="9" t="s">
        <v>2374</v>
      </c>
      <c r="G4824" s="9" t="s">
        <v>2363</v>
      </c>
      <c r="H4824" s="9" t="s">
        <v>2359</v>
      </c>
      <c r="I4824" s="10"/>
      <c r="J4824" s="17">
        <v>43534</v>
      </c>
      <c r="K4824" s="20" t="s">
        <v>2014</v>
      </c>
      <c r="L4824" s="10"/>
      <c r="M4824" s="21" t="s">
        <v>2353</v>
      </c>
      <c r="N4824" s="10" t="s">
        <v>2354</v>
      </c>
      <c r="O4824" s="10"/>
      <c r="P4824" s="10">
        <v>8000500003</v>
      </c>
      <c r="Q4824" s="10"/>
      <c r="R4824" s="10"/>
      <c r="S4824" s="10"/>
      <c r="T4824" s="10" t="s">
        <v>85</v>
      </c>
      <c r="U4824" s="25" t="s">
        <v>7131</v>
      </c>
      <c r="V4824" s="10" t="s">
        <v>2365</v>
      </c>
      <c r="W4824" s="10"/>
      <c r="X4824" s="10"/>
    </row>
    <row r="4825" spans="1:24">
      <c r="A4825" s="10">
        <v>2</v>
      </c>
      <c r="B4825" s="11" t="s">
        <v>7748</v>
      </c>
      <c r="C4825" s="10" t="s">
        <v>1817</v>
      </c>
      <c r="D4825" s="10"/>
      <c r="E4825" s="10"/>
      <c r="F4825" s="9" t="s">
        <v>2374</v>
      </c>
      <c r="G4825" s="9" t="s">
        <v>2363</v>
      </c>
      <c r="H4825" s="9" t="s">
        <v>2359</v>
      </c>
      <c r="I4825" s="10"/>
      <c r="J4825" s="17">
        <v>43534</v>
      </c>
      <c r="K4825" s="20" t="s">
        <v>1892</v>
      </c>
      <c r="L4825" s="10"/>
      <c r="M4825" s="21" t="s">
        <v>2353</v>
      </c>
      <c r="N4825" s="10" t="s">
        <v>2354</v>
      </c>
      <c r="O4825" s="10"/>
      <c r="P4825" s="10">
        <v>8000500003</v>
      </c>
      <c r="Q4825" s="10"/>
      <c r="R4825" s="10"/>
      <c r="S4825" s="10"/>
      <c r="T4825" s="10" t="s">
        <v>85</v>
      </c>
      <c r="U4825" s="25" t="s">
        <v>7131</v>
      </c>
      <c r="V4825" s="10" t="s">
        <v>2365</v>
      </c>
      <c r="W4825" s="10"/>
      <c r="X4825" s="10"/>
    </row>
    <row r="4826" ht="15" spans="1:24">
      <c r="A4826" s="10">
        <v>2</v>
      </c>
      <c r="B4826" s="11" t="s">
        <v>7749</v>
      </c>
      <c r="C4826" s="10" t="s">
        <v>2036</v>
      </c>
      <c r="D4826" s="10"/>
      <c r="E4826" s="10"/>
      <c r="F4826" s="9" t="s">
        <v>2374</v>
      </c>
      <c r="G4826" s="9" t="s">
        <v>2363</v>
      </c>
      <c r="H4826" s="9" t="s">
        <v>2359</v>
      </c>
      <c r="I4826" s="10"/>
      <c r="J4826" s="17">
        <v>43534</v>
      </c>
      <c r="K4826" s="20" t="s">
        <v>2037</v>
      </c>
      <c r="L4826" s="10"/>
      <c r="M4826" s="21" t="s">
        <v>2353</v>
      </c>
      <c r="N4826" s="10" t="s">
        <v>2354</v>
      </c>
      <c r="O4826" s="10"/>
      <c r="P4826" s="10">
        <v>8000500003</v>
      </c>
      <c r="Q4826" s="10"/>
      <c r="R4826" s="26" t="s">
        <v>2039</v>
      </c>
      <c r="S4826" s="10"/>
      <c r="T4826" s="10" t="s">
        <v>2009</v>
      </c>
      <c r="U4826" s="25" t="s">
        <v>7131</v>
      </c>
      <c r="V4826" s="10" t="s">
        <v>2365</v>
      </c>
      <c r="W4826" s="10"/>
      <c r="X4826" s="10"/>
    </row>
    <row r="4827" spans="1:24">
      <c r="A4827" s="10">
        <v>2</v>
      </c>
      <c r="B4827" s="11" t="s">
        <v>7750</v>
      </c>
      <c r="C4827" s="10" t="s">
        <v>2016</v>
      </c>
      <c r="D4827" s="10"/>
      <c r="E4827" s="10"/>
      <c r="F4827" s="9" t="s">
        <v>7565</v>
      </c>
      <c r="G4827" s="9" t="s">
        <v>2363</v>
      </c>
      <c r="H4827" s="9" t="s">
        <v>2359</v>
      </c>
      <c r="I4827" s="10"/>
      <c r="J4827" s="17">
        <v>43534</v>
      </c>
      <c r="K4827" s="20" t="s">
        <v>2043</v>
      </c>
      <c r="L4827" s="10"/>
      <c r="M4827" s="21" t="s">
        <v>2353</v>
      </c>
      <c r="N4827" s="10" t="s">
        <v>2354</v>
      </c>
      <c r="O4827" s="10"/>
      <c r="P4827" s="10">
        <v>8000500003</v>
      </c>
      <c r="Q4827" s="10"/>
      <c r="R4827" s="10"/>
      <c r="S4827" s="10"/>
      <c r="T4827" s="10" t="s">
        <v>85</v>
      </c>
      <c r="U4827" s="25" t="s">
        <v>7131</v>
      </c>
      <c r="V4827" s="10" t="s">
        <v>2365</v>
      </c>
      <c r="W4827" s="10"/>
      <c r="X4827" s="10"/>
    </row>
    <row r="4828" spans="1:24">
      <c r="A4828" s="10">
        <v>2</v>
      </c>
      <c r="B4828" s="11" t="s">
        <v>7751</v>
      </c>
      <c r="C4828" s="10" t="s">
        <v>2045</v>
      </c>
      <c r="D4828" s="10"/>
      <c r="E4828" s="10"/>
      <c r="F4828" s="9" t="s">
        <v>7565</v>
      </c>
      <c r="G4828" s="9" t="s">
        <v>2363</v>
      </c>
      <c r="H4828" s="9" t="s">
        <v>2359</v>
      </c>
      <c r="I4828" s="10"/>
      <c r="J4828" s="17">
        <v>43534</v>
      </c>
      <c r="K4828" s="20" t="s">
        <v>2046</v>
      </c>
      <c r="L4828" s="10"/>
      <c r="M4828" s="21" t="s">
        <v>2353</v>
      </c>
      <c r="N4828" s="10" t="s">
        <v>2354</v>
      </c>
      <c r="O4828" s="10"/>
      <c r="P4828" s="10">
        <v>8000500003</v>
      </c>
      <c r="Q4828" s="10"/>
      <c r="R4828" s="10"/>
      <c r="S4828" s="10"/>
      <c r="T4828" s="10" t="s">
        <v>85</v>
      </c>
      <c r="U4828" s="25" t="s">
        <v>7131</v>
      </c>
      <c r="V4828" s="10" t="s">
        <v>2365</v>
      </c>
      <c r="W4828" s="10"/>
      <c r="X4828" s="10"/>
    </row>
    <row r="4829" spans="1:24">
      <c r="A4829" s="10">
        <v>3</v>
      </c>
      <c r="B4829" s="11" t="s">
        <v>7752</v>
      </c>
      <c r="C4829" s="10" t="s">
        <v>2048</v>
      </c>
      <c r="D4829" s="10"/>
      <c r="E4829" s="10"/>
      <c r="F4829" s="9" t="s">
        <v>2374</v>
      </c>
      <c r="G4829" s="12"/>
      <c r="H4829" s="12"/>
      <c r="I4829" s="10"/>
      <c r="J4829" s="17">
        <v>43534</v>
      </c>
      <c r="K4829" s="20" t="s">
        <v>2049</v>
      </c>
      <c r="L4829" s="10"/>
      <c r="M4829" s="21" t="s">
        <v>2353</v>
      </c>
      <c r="N4829" s="10" t="s">
        <v>2354</v>
      </c>
      <c r="O4829" s="10"/>
      <c r="P4829" s="10">
        <v>8000500003</v>
      </c>
      <c r="Q4829" s="10"/>
      <c r="R4829" s="10"/>
      <c r="S4829" s="10"/>
      <c r="T4829" s="10">
        <v>1</v>
      </c>
      <c r="U4829" s="10"/>
      <c r="V4829" s="10" t="s">
        <v>2365</v>
      </c>
      <c r="W4829" s="10"/>
      <c r="X4829" s="10"/>
    </row>
    <row r="4830" spans="1:24">
      <c r="A4830" s="10">
        <v>2</v>
      </c>
      <c r="B4830" s="11" t="s">
        <v>7753</v>
      </c>
      <c r="C4830" s="10" t="s">
        <v>2050</v>
      </c>
      <c r="D4830" s="10"/>
      <c r="E4830" s="10"/>
      <c r="F4830" s="9" t="s">
        <v>7565</v>
      </c>
      <c r="G4830" s="9" t="s">
        <v>2363</v>
      </c>
      <c r="H4830" s="9" t="s">
        <v>2359</v>
      </c>
      <c r="I4830" s="10"/>
      <c r="J4830" s="17">
        <v>43534</v>
      </c>
      <c r="K4830" s="20" t="s">
        <v>2051</v>
      </c>
      <c r="L4830" s="10"/>
      <c r="M4830" s="21" t="s">
        <v>2353</v>
      </c>
      <c r="N4830" s="10" t="s">
        <v>2354</v>
      </c>
      <c r="O4830" s="10"/>
      <c r="P4830" s="10">
        <v>8000500003</v>
      </c>
      <c r="Q4830" s="10"/>
      <c r="R4830" s="10"/>
      <c r="S4830" s="10"/>
      <c r="T4830" s="10" t="s">
        <v>1475</v>
      </c>
      <c r="U4830" s="25" t="s">
        <v>7131</v>
      </c>
      <c r="V4830" s="10" t="s">
        <v>2365</v>
      </c>
      <c r="W4830" s="10"/>
      <c r="X4830" s="10"/>
    </row>
    <row r="4831" spans="1:24">
      <c r="A4831" s="10">
        <v>3</v>
      </c>
      <c r="B4831" s="11" t="s">
        <v>7754</v>
      </c>
      <c r="C4831" s="10" t="s">
        <v>2053</v>
      </c>
      <c r="D4831" s="10"/>
      <c r="E4831" s="10"/>
      <c r="F4831" s="9" t="s">
        <v>2374</v>
      </c>
      <c r="G4831" s="12"/>
      <c r="H4831" s="12"/>
      <c r="I4831" s="10"/>
      <c r="J4831" s="17">
        <v>43534</v>
      </c>
      <c r="K4831" s="20" t="s">
        <v>2054</v>
      </c>
      <c r="L4831" s="10"/>
      <c r="M4831" s="21" t="s">
        <v>2353</v>
      </c>
      <c r="N4831" s="10" t="s">
        <v>2354</v>
      </c>
      <c r="O4831" s="10"/>
      <c r="P4831" s="10">
        <v>8000500003</v>
      </c>
      <c r="Q4831" s="10"/>
      <c r="R4831" s="10"/>
      <c r="S4831" s="10"/>
      <c r="T4831" s="10" t="s">
        <v>85</v>
      </c>
      <c r="U4831" s="10"/>
      <c r="V4831" s="10" t="s">
        <v>2365</v>
      </c>
      <c r="W4831" s="10"/>
      <c r="X4831" s="10"/>
    </row>
    <row r="4832" spans="1:24">
      <c r="A4832" s="10">
        <v>3</v>
      </c>
      <c r="B4832" s="11" t="s">
        <v>7755</v>
      </c>
      <c r="C4832" s="10" t="s">
        <v>2048</v>
      </c>
      <c r="D4832" s="10"/>
      <c r="E4832" s="10"/>
      <c r="F4832" s="9" t="s">
        <v>2374</v>
      </c>
      <c r="G4832" s="12"/>
      <c r="H4832" s="12"/>
      <c r="I4832" s="10"/>
      <c r="J4832" s="17">
        <v>43534</v>
      </c>
      <c r="K4832" s="20" t="s">
        <v>2049</v>
      </c>
      <c r="L4832" s="10"/>
      <c r="M4832" s="21" t="s">
        <v>2353</v>
      </c>
      <c r="N4832" s="10" t="s">
        <v>2354</v>
      </c>
      <c r="O4832" s="10"/>
      <c r="P4832" s="10">
        <v>8000500003</v>
      </c>
      <c r="Q4832" s="10"/>
      <c r="R4832" s="10"/>
      <c r="S4832" s="10"/>
      <c r="T4832" s="10" t="s">
        <v>85</v>
      </c>
      <c r="U4832" s="10"/>
      <c r="V4832" s="10" t="s">
        <v>2365</v>
      </c>
      <c r="W4832" s="10"/>
      <c r="X4832" s="10"/>
    </row>
    <row r="4833" spans="1:24">
      <c r="A4833" s="10">
        <v>2</v>
      </c>
      <c r="B4833" s="11" t="s">
        <v>7756</v>
      </c>
      <c r="C4833" s="10" t="s">
        <v>2059</v>
      </c>
      <c r="D4833" s="10"/>
      <c r="E4833" s="10"/>
      <c r="F4833" s="9" t="s">
        <v>7565</v>
      </c>
      <c r="G4833" s="9" t="s">
        <v>2363</v>
      </c>
      <c r="H4833" s="9" t="s">
        <v>2359</v>
      </c>
      <c r="I4833" s="10"/>
      <c r="J4833" s="17">
        <v>43534</v>
      </c>
      <c r="K4833" s="20" t="s">
        <v>2060</v>
      </c>
      <c r="L4833" s="10"/>
      <c r="M4833" s="21" t="s">
        <v>2353</v>
      </c>
      <c r="N4833" s="10" t="s">
        <v>2354</v>
      </c>
      <c r="O4833" s="10"/>
      <c r="P4833" s="10">
        <v>8000500003</v>
      </c>
      <c r="Q4833" s="10"/>
      <c r="R4833" s="10"/>
      <c r="S4833" s="10"/>
      <c r="T4833" s="10" t="s">
        <v>1478</v>
      </c>
      <c r="U4833" s="25" t="s">
        <v>7131</v>
      </c>
      <c r="V4833" s="10" t="s">
        <v>2365</v>
      </c>
      <c r="W4833" s="10"/>
      <c r="X4833" s="10"/>
    </row>
    <row r="4834" spans="1:24">
      <c r="A4834" s="10">
        <v>3</v>
      </c>
      <c r="B4834" s="11" t="s">
        <v>7757</v>
      </c>
      <c r="C4834" s="10" t="s">
        <v>2053</v>
      </c>
      <c r="D4834" s="10"/>
      <c r="E4834" s="10"/>
      <c r="F4834" s="9" t="s">
        <v>2374</v>
      </c>
      <c r="G4834" s="12"/>
      <c r="H4834" s="12"/>
      <c r="I4834" s="10"/>
      <c r="J4834" s="17">
        <v>43534</v>
      </c>
      <c r="K4834" s="20" t="s">
        <v>2054</v>
      </c>
      <c r="L4834" s="10"/>
      <c r="M4834" s="21" t="s">
        <v>2353</v>
      </c>
      <c r="N4834" s="10" t="s">
        <v>2354</v>
      </c>
      <c r="O4834" s="10"/>
      <c r="P4834" s="10">
        <v>8000500003</v>
      </c>
      <c r="Q4834" s="10"/>
      <c r="R4834" s="10"/>
      <c r="S4834" s="10"/>
      <c r="T4834" s="10" t="s">
        <v>85</v>
      </c>
      <c r="U4834" s="10"/>
      <c r="V4834" s="10" t="s">
        <v>2365</v>
      </c>
      <c r="W4834" s="10"/>
      <c r="X4834" s="10"/>
    </row>
    <row r="4835" spans="1:24">
      <c r="A4835" s="10">
        <v>3</v>
      </c>
      <c r="B4835" s="11" t="s">
        <v>7758</v>
      </c>
      <c r="C4835" s="10" t="s">
        <v>2048</v>
      </c>
      <c r="D4835" s="10"/>
      <c r="E4835" s="10"/>
      <c r="F4835" s="9" t="s">
        <v>2374</v>
      </c>
      <c r="G4835" s="12"/>
      <c r="H4835" s="12"/>
      <c r="I4835" s="10"/>
      <c r="J4835" s="17">
        <v>43534</v>
      </c>
      <c r="K4835" s="20" t="s">
        <v>2049</v>
      </c>
      <c r="L4835" s="10"/>
      <c r="M4835" s="21" t="s">
        <v>2353</v>
      </c>
      <c r="N4835" s="10" t="s">
        <v>2354</v>
      </c>
      <c r="O4835" s="10"/>
      <c r="P4835" s="10">
        <v>8000500003</v>
      </c>
      <c r="Q4835" s="10"/>
      <c r="R4835" s="10"/>
      <c r="S4835" s="10"/>
      <c r="T4835" s="10" t="s">
        <v>85</v>
      </c>
      <c r="U4835" s="10"/>
      <c r="V4835" s="10" t="s">
        <v>2365</v>
      </c>
      <c r="W4835" s="10"/>
      <c r="X4835" s="10"/>
    </row>
    <row r="4836" spans="1:24">
      <c r="A4836" s="10">
        <v>2</v>
      </c>
      <c r="B4836" s="11" t="s">
        <v>7759</v>
      </c>
      <c r="C4836" s="10" t="s">
        <v>2066</v>
      </c>
      <c r="D4836" s="10"/>
      <c r="E4836" s="10"/>
      <c r="F4836" s="9" t="s">
        <v>7565</v>
      </c>
      <c r="G4836" s="9" t="s">
        <v>2363</v>
      </c>
      <c r="H4836" s="9" t="s">
        <v>2359</v>
      </c>
      <c r="I4836" s="10"/>
      <c r="J4836" s="17">
        <v>43534</v>
      </c>
      <c r="K4836" s="20" t="s">
        <v>2067</v>
      </c>
      <c r="L4836" s="10"/>
      <c r="M4836" s="21" t="s">
        <v>2353</v>
      </c>
      <c r="N4836" s="10" t="s">
        <v>2354</v>
      </c>
      <c r="O4836" s="10"/>
      <c r="P4836" s="10">
        <v>8000500003</v>
      </c>
      <c r="Q4836" s="10"/>
      <c r="R4836" s="10"/>
      <c r="S4836" s="10"/>
      <c r="T4836" s="10" t="s">
        <v>85</v>
      </c>
      <c r="U4836" s="25" t="s">
        <v>7131</v>
      </c>
      <c r="V4836" s="10" t="s">
        <v>2365</v>
      </c>
      <c r="W4836" s="10"/>
      <c r="X4836" s="10"/>
    </row>
    <row r="4837" spans="1:24">
      <c r="A4837" s="10">
        <v>3</v>
      </c>
      <c r="B4837" s="11" t="s">
        <v>7760</v>
      </c>
      <c r="C4837" s="10" t="s">
        <v>2053</v>
      </c>
      <c r="D4837" s="10"/>
      <c r="E4837" s="10"/>
      <c r="F4837" s="9" t="s">
        <v>2374</v>
      </c>
      <c r="G4837" s="12"/>
      <c r="H4837" s="12"/>
      <c r="I4837" s="10"/>
      <c r="J4837" s="17">
        <v>43534</v>
      </c>
      <c r="K4837" s="20" t="s">
        <v>2054</v>
      </c>
      <c r="L4837" s="10"/>
      <c r="M4837" s="21" t="s">
        <v>2353</v>
      </c>
      <c r="N4837" s="10" t="s">
        <v>2354</v>
      </c>
      <c r="O4837" s="10"/>
      <c r="P4837" s="10">
        <v>8000500003</v>
      </c>
      <c r="Q4837" s="10"/>
      <c r="R4837" s="10"/>
      <c r="S4837" s="10"/>
      <c r="T4837" s="10" t="s">
        <v>85</v>
      </c>
      <c r="U4837" s="10"/>
      <c r="V4837" s="10" t="s">
        <v>2365</v>
      </c>
      <c r="W4837" s="10"/>
      <c r="X4837" s="10"/>
    </row>
    <row r="4838" spans="1:24">
      <c r="A4838" s="10">
        <v>3</v>
      </c>
      <c r="B4838" s="11" t="s">
        <v>7761</v>
      </c>
      <c r="C4838" s="10" t="s">
        <v>2048</v>
      </c>
      <c r="D4838" s="10"/>
      <c r="E4838" s="10"/>
      <c r="F4838" s="9" t="s">
        <v>2374</v>
      </c>
      <c r="G4838" s="12"/>
      <c r="H4838" s="12"/>
      <c r="I4838" s="10"/>
      <c r="J4838" s="17">
        <v>43534</v>
      </c>
      <c r="K4838" s="20" t="s">
        <v>2049</v>
      </c>
      <c r="L4838" s="10"/>
      <c r="M4838" s="21" t="s">
        <v>2353</v>
      </c>
      <c r="N4838" s="10" t="s">
        <v>2354</v>
      </c>
      <c r="O4838" s="10"/>
      <c r="P4838" s="10">
        <v>8000500003</v>
      </c>
      <c r="Q4838" s="10"/>
      <c r="R4838" s="10"/>
      <c r="S4838" s="10"/>
      <c r="T4838" s="10" t="s">
        <v>85</v>
      </c>
      <c r="U4838" s="10"/>
      <c r="V4838" s="10" t="s">
        <v>2365</v>
      </c>
      <c r="W4838" s="10"/>
      <c r="X4838" s="10"/>
    </row>
    <row r="4839" spans="1:24">
      <c r="A4839" s="10">
        <v>2</v>
      </c>
      <c r="B4839" s="11" t="s">
        <v>7762</v>
      </c>
      <c r="C4839" s="10" t="s">
        <v>2066</v>
      </c>
      <c r="D4839" s="10"/>
      <c r="E4839" s="10"/>
      <c r="F4839" s="9" t="s">
        <v>7565</v>
      </c>
      <c r="G4839" s="9" t="s">
        <v>2363</v>
      </c>
      <c r="H4839" s="9" t="s">
        <v>2359</v>
      </c>
      <c r="I4839" s="10"/>
      <c r="J4839" s="17">
        <v>43534</v>
      </c>
      <c r="K4839" s="20" t="s">
        <v>2057</v>
      </c>
      <c r="L4839" s="10"/>
      <c r="M4839" s="21" t="s">
        <v>2353</v>
      </c>
      <c r="N4839" s="10" t="s">
        <v>2354</v>
      </c>
      <c r="O4839" s="10"/>
      <c r="P4839" s="10">
        <v>8000500003</v>
      </c>
      <c r="Q4839" s="10"/>
      <c r="R4839" s="10"/>
      <c r="S4839" s="10"/>
      <c r="T4839" s="10" t="s">
        <v>85</v>
      </c>
      <c r="U4839" s="25" t="s">
        <v>7131</v>
      </c>
      <c r="V4839" s="10" t="s">
        <v>2365</v>
      </c>
      <c r="W4839" s="10"/>
      <c r="X4839" s="10"/>
    </row>
    <row r="4840" spans="1:24">
      <c r="A4840" s="10">
        <v>3</v>
      </c>
      <c r="B4840" s="11" t="s">
        <v>7763</v>
      </c>
      <c r="C4840" s="10" t="s">
        <v>2053</v>
      </c>
      <c r="D4840" s="10"/>
      <c r="E4840" s="10"/>
      <c r="F4840" s="9" t="s">
        <v>2374</v>
      </c>
      <c r="G4840" s="12"/>
      <c r="H4840" s="12"/>
      <c r="I4840" s="10"/>
      <c r="J4840" s="17">
        <v>43534</v>
      </c>
      <c r="K4840" s="20" t="s">
        <v>2054</v>
      </c>
      <c r="L4840" s="10"/>
      <c r="M4840" s="21" t="s">
        <v>2353</v>
      </c>
      <c r="N4840" s="10" t="s">
        <v>2354</v>
      </c>
      <c r="O4840" s="10"/>
      <c r="P4840" s="10">
        <v>8000500003</v>
      </c>
      <c r="Q4840" s="10"/>
      <c r="R4840" s="10"/>
      <c r="S4840" s="10"/>
      <c r="T4840" s="10" t="s">
        <v>85</v>
      </c>
      <c r="U4840" s="10"/>
      <c r="V4840" s="10" t="s">
        <v>2365</v>
      </c>
      <c r="W4840" s="10"/>
      <c r="X4840" s="10"/>
    </row>
    <row r="4841" spans="1:24">
      <c r="A4841" s="10">
        <v>3</v>
      </c>
      <c r="B4841" s="11" t="s">
        <v>7764</v>
      </c>
      <c r="C4841" s="10" t="s">
        <v>2048</v>
      </c>
      <c r="D4841" s="10"/>
      <c r="E4841" s="10"/>
      <c r="F4841" s="9" t="s">
        <v>2374</v>
      </c>
      <c r="G4841" s="12"/>
      <c r="H4841" s="12"/>
      <c r="I4841" s="10"/>
      <c r="J4841" s="17">
        <v>43534</v>
      </c>
      <c r="K4841" s="20" t="s">
        <v>2049</v>
      </c>
      <c r="L4841" s="10"/>
      <c r="M4841" s="21" t="s">
        <v>2353</v>
      </c>
      <c r="N4841" s="10" t="s">
        <v>2354</v>
      </c>
      <c r="O4841" s="10"/>
      <c r="P4841" s="10">
        <v>8000500003</v>
      </c>
      <c r="Q4841" s="10"/>
      <c r="R4841" s="10"/>
      <c r="S4841" s="10"/>
      <c r="T4841" s="10" t="s">
        <v>85</v>
      </c>
      <c r="U4841" s="10"/>
      <c r="V4841" s="10" t="s">
        <v>2365</v>
      </c>
      <c r="W4841" s="10"/>
      <c r="X4841" s="10"/>
    </row>
    <row r="4842" ht="15" spans="1:24">
      <c r="A4842" s="10">
        <v>2</v>
      </c>
      <c r="B4842" s="11" t="s">
        <v>7765</v>
      </c>
      <c r="C4842" s="10" t="s">
        <v>2030</v>
      </c>
      <c r="D4842" s="10"/>
      <c r="E4842" s="10"/>
      <c r="F4842" s="9" t="s">
        <v>2374</v>
      </c>
      <c r="G4842" s="9" t="s">
        <v>2363</v>
      </c>
      <c r="H4842" s="9" t="s">
        <v>2359</v>
      </c>
      <c r="I4842" s="10"/>
      <c r="J4842" s="17">
        <v>43534</v>
      </c>
      <c r="K4842" s="20" t="s">
        <v>2077</v>
      </c>
      <c r="L4842" s="10"/>
      <c r="M4842" s="21" t="s">
        <v>2353</v>
      </c>
      <c r="N4842" s="10" t="s">
        <v>2354</v>
      </c>
      <c r="O4842" s="10"/>
      <c r="P4842" s="10">
        <v>8000500003</v>
      </c>
      <c r="Q4842" s="10"/>
      <c r="R4842" s="26" t="s">
        <v>2078</v>
      </c>
      <c r="S4842" s="10"/>
      <c r="T4842" s="10" t="s">
        <v>85</v>
      </c>
      <c r="U4842" s="25" t="s">
        <v>7131</v>
      </c>
      <c r="V4842" s="10" t="s">
        <v>2365</v>
      </c>
      <c r="W4842" s="10"/>
      <c r="X4842" s="10"/>
    </row>
    <row r="4843" spans="1:24">
      <c r="A4843" s="10">
        <v>1</v>
      </c>
      <c r="B4843" s="11" t="s">
        <v>7766</v>
      </c>
      <c r="C4843" s="10" t="s">
        <v>7767</v>
      </c>
      <c r="D4843" s="10"/>
      <c r="E4843" s="10"/>
      <c r="F4843" s="9" t="s">
        <v>7565</v>
      </c>
      <c r="G4843" s="9" t="s">
        <v>2358</v>
      </c>
      <c r="H4843" s="9" t="s">
        <v>2359</v>
      </c>
      <c r="I4843" s="10"/>
      <c r="J4843" s="17">
        <v>43534</v>
      </c>
      <c r="K4843" s="20" t="s">
        <v>2350</v>
      </c>
      <c r="L4843" s="10"/>
      <c r="M4843" s="21" t="s">
        <v>2353</v>
      </c>
      <c r="N4843" s="10" t="s">
        <v>2354</v>
      </c>
      <c r="O4843" s="10"/>
      <c r="P4843" s="10">
        <v>8000500003</v>
      </c>
      <c r="Q4843" s="10"/>
      <c r="R4843" s="10"/>
      <c r="S4843" s="10"/>
      <c r="T4843" s="10">
        <v>1</v>
      </c>
      <c r="U4843" s="25" t="s">
        <v>7131</v>
      </c>
      <c r="V4843" s="10" t="s">
        <v>2365</v>
      </c>
      <c r="W4843" s="10"/>
      <c r="X4843" s="10"/>
    </row>
    <row r="4844" spans="1:24">
      <c r="A4844" s="10">
        <v>2</v>
      </c>
      <c r="B4844" s="11" t="s">
        <v>7768</v>
      </c>
      <c r="C4844" s="10" t="s">
        <v>2016</v>
      </c>
      <c r="D4844" s="10"/>
      <c r="E4844" s="10"/>
      <c r="F4844" s="9" t="s">
        <v>7565</v>
      </c>
      <c r="G4844" s="9" t="s">
        <v>2363</v>
      </c>
      <c r="H4844" s="9" t="s">
        <v>2359</v>
      </c>
      <c r="I4844" s="10"/>
      <c r="J4844" s="17">
        <v>43534</v>
      </c>
      <c r="K4844" s="20" t="s">
        <v>2017</v>
      </c>
      <c r="L4844" s="10"/>
      <c r="M4844" s="21" t="s">
        <v>2353</v>
      </c>
      <c r="N4844" s="10" t="s">
        <v>2354</v>
      </c>
      <c r="O4844" s="10"/>
      <c r="P4844" s="10">
        <v>8000500003</v>
      </c>
      <c r="Q4844" s="10"/>
      <c r="R4844" s="10"/>
      <c r="S4844" s="10"/>
      <c r="T4844" s="10" t="s">
        <v>1475</v>
      </c>
      <c r="U4844" s="25" t="s">
        <v>7131</v>
      </c>
      <c r="V4844" s="10" t="s">
        <v>2365</v>
      </c>
      <c r="W4844" s="10"/>
      <c r="X4844" s="10"/>
    </row>
    <row r="4845" spans="1:24">
      <c r="A4845" s="10">
        <v>2</v>
      </c>
      <c r="B4845" s="11" t="s">
        <v>7769</v>
      </c>
      <c r="C4845" s="10" t="s">
        <v>2016</v>
      </c>
      <c r="D4845" s="10"/>
      <c r="E4845" s="10"/>
      <c r="F4845" s="9" t="s">
        <v>7565</v>
      </c>
      <c r="G4845" s="9" t="s">
        <v>2363</v>
      </c>
      <c r="H4845" s="9" t="s">
        <v>2359</v>
      </c>
      <c r="I4845" s="10"/>
      <c r="J4845" s="17">
        <v>43534</v>
      </c>
      <c r="K4845" s="20" t="s">
        <v>2019</v>
      </c>
      <c r="L4845" s="10"/>
      <c r="M4845" s="21" t="s">
        <v>2353</v>
      </c>
      <c r="N4845" s="10" t="s">
        <v>2354</v>
      </c>
      <c r="O4845" s="10"/>
      <c r="P4845" s="10">
        <v>8000500003</v>
      </c>
      <c r="Q4845" s="10"/>
      <c r="R4845" s="10"/>
      <c r="S4845" s="10"/>
      <c r="T4845" s="10" t="s">
        <v>85</v>
      </c>
      <c r="U4845" s="25" t="s">
        <v>7131</v>
      </c>
      <c r="V4845" s="10" t="s">
        <v>2365</v>
      </c>
      <c r="W4845" s="10"/>
      <c r="X4845" s="10"/>
    </row>
    <row r="4846" spans="1:24">
      <c r="A4846" s="10">
        <v>2</v>
      </c>
      <c r="B4846" s="11" t="s">
        <v>7770</v>
      </c>
      <c r="C4846" s="10" t="s">
        <v>1817</v>
      </c>
      <c r="D4846" s="10"/>
      <c r="E4846" s="10"/>
      <c r="F4846" s="9" t="s">
        <v>2374</v>
      </c>
      <c r="G4846" s="9" t="s">
        <v>2363</v>
      </c>
      <c r="H4846" s="9" t="s">
        <v>2359</v>
      </c>
      <c r="I4846" s="10"/>
      <c r="J4846" s="17">
        <v>43534</v>
      </c>
      <c r="K4846" s="20" t="s">
        <v>2080</v>
      </c>
      <c r="L4846" s="10"/>
      <c r="M4846" s="21" t="s">
        <v>2353</v>
      </c>
      <c r="N4846" s="10" t="s">
        <v>2354</v>
      </c>
      <c r="O4846" s="10"/>
      <c r="P4846" s="10">
        <v>8000500003</v>
      </c>
      <c r="Q4846" s="10"/>
      <c r="R4846" s="10"/>
      <c r="S4846" s="10"/>
      <c r="T4846" s="10" t="s">
        <v>1159</v>
      </c>
      <c r="U4846" s="25" t="s">
        <v>7131</v>
      </c>
      <c r="V4846" s="10" t="s">
        <v>2365</v>
      </c>
      <c r="W4846" s="10"/>
      <c r="X4846" s="10"/>
    </row>
    <row r="4847" spans="1:24">
      <c r="A4847" s="10">
        <v>2</v>
      </c>
      <c r="B4847" s="11" t="s">
        <v>7771</v>
      </c>
      <c r="C4847" s="10" t="s">
        <v>1817</v>
      </c>
      <c r="D4847" s="10"/>
      <c r="E4847" s="10"/>
      <c r="F4847" s="9" t="s">
        <v>2374</v>
      </c>
      <c r="G4847" s="9" t="s">
        <v>2363</v>
      </c>
      <c r="H4847" s="9" t="s">
        <v>2359</v>
      </c>
      <c r="I4847" s="10"/>
      <c r="J4847" s="17">
        <v>43534</v>
      </c>
      <c r="K4847" s="20" t="s">
        <v>2081</v>
      </c>
      <c r="L4847" s="10"/>
      <c r="M4847" s="21" t="s">
        <v>2353</v>
      </c>
      <c r="N4847" s="10" t="s">
        <v>2354</v>
      </c>
      <c r="O4847" s="10"/>
      <c r="P4847" s="10">
        <v>8000500003</v>
      </c>
      <c r="Q4847" s="10"/>
      <c r="R4847" s="10"/>
      <c r="S4847" s="10"/>
      <c r="T4847" s="10" t="s">
        <v>2064</v>
      </c>
      <c r="U4847" s="25" t="s">
        <v>7131</v>
      </c>
      <c r="V4847" s="10" t="s">
        <v>2365</v>
      </c>
      <c r="W4847" s="10"/>
      <c r="X4847" s="10"/>
    </row>
    <row r="4848" spans="1:24">
      <c r="A4848" s="10">
        <v>2</v>
      </c>
      <c r="B4848" s="11" t="s">
        <v>7772</v>
      </c>
      <c r="C4848" s="10" t="s">
        <v>1817</v>
      </c>
      <c r="D4848" s="10"/>
      <c r="E4848" s="10"/>
      <c r="F4848" s="9" t="s">
        <v>2374</v>
      </c>
      <c r="G4848" s="9" t="s">
        <v>2363</v>
      </c>
      <c r="H4848" s="9" t="s">
        <v>2359</v>
      </c>
      <c r="I4848" s="10"/>
      <c r="J4848" s="17">
        <v>43534</v>
      </c>
      <c r="K4848" s="20" t="s">
        <v>2014</v>
      </c>
      <c r="L4848" s="10"/>
      <c r="M4848" s="21" t="s">
        <v>2353</v>
      </c>
      <c r="N4848" s="10" t="s">
        <v>2354</v>
      </c>
      <c r="O4848" s="10"/>
      <c r="P4848" s="10">
        <v>8000500003</v>
      </c>
      <c r="Q4848" s="10"/>
      <c r="R4848" s="10"/>
      <c r="S4848" s="10"/>
      <c r="T4848" s="10" t="s">
        <v>85</v>
      </c>
      <c r="U4848" s="25" t="s">
        <v>7131</v>
      </c>
      <c r="V4848" s="10" t="s">
        <v>2365</v>
      </c>
      <c r="W4848" s="10"/>
      <c r="X4848" s="10"/>
    </row>
    <row r="4849" spans="1:24">
      <c r="A4849" s="10">
        <v>2</v>
      </c>
      <c r="B4849" s="11" t="s">
        <v>7773</v>
      </c>
      <c r="C4849" s="10" t="s">
        <v>1817</v>
      </c>
      <c r="D4849" s="10"/>
      <c r="E4849" s="10"/>
      <c r="F4849" s="9" t="s">
        <v>2374</v>
      </c>
      <c r="G4849" s="9" t="s">
        <v>2363</v>
      </c>
      <c r="H4849" s="9" t="s">
        <v>2359</v>
      </c>
      <c r="I4849" s="10"/>
      <c r="J4849" s="17">
        <v>43534</v>
      </c>
      <c r="K4849" s="20" t="s">
        <v>2090</v>
      </c>
      <c r="L4849" s="10"/>
      <c r="M4849" s="21" t="s">
        <v>2353</v>
      </c>
      <c r="N4849" s="10" t="s">
        <v>2354</v>
      </c>
      <c r="O4849" s="10"/>
      <c r="P4849" s="10">
        <v>8000500003</v>
      </c>
      <c r="Q4849" s="10"/>
      <c r="R4849" s="10"/>
      <c r="S4849" s="10"/>
      <c r="T4849" s="10" t="s">
        <v>85</v>
      </c>
      <c r="U4849" s="25" t="s">
        <v>7131</v>
      </c>
      <c r="V4849" s="10" t="s">
        <v>2365</v>
      </c>
      <c r="W4849" s="10"/>
      <c r="X4849" s="10"/>
    </row>
    <row r="4850" ht="15" spans="1:24">
      <c r="A4850" s="10">
        <v>2</v>
      </c>
      <c r="B4850" s="11" t="s">
        <v>7774</v>
      </c>
      <c r="C4850" s="10" t="s">
        <v>2036</v>
      </c>
      <c r="D4850" s="10"/>
      <c r="E4850" s="10"/>
      <c r="F4850" s="9" t="s">
        <v>2374</v>
      </c>
      <c r="G4850" s="9" t="s">
        <v>2363</v>
      </c>
      <c r="H4850" s="9" t="s">
        <v>2359</v>
      </c>
      <c r="I4850" s="10"/>
      <c r="J4850" s="17">
        <v>43534</v>
      </c>
      <c r="K4850" s="20" t="s">
        <v>2037</v>
      </c>
      <c r="L4850" s="10"/>
      <c r="M4850" s="21" t="s">
        <v>2353</v>
      </c>
      <c r="N4850" s="10" t="s">
        <v>2354</v>
      </c>
      <c r="O4850" s="10"/>
      <c r="P4850" s="10">
        <v>8000500003</v>
      </c>
      <c r="Q4850" s="10"/>
      <c r="R4850" s="26" t="s">
        <v>2039</v>
      </c>
      <c r="S4850" s="10"/>
      <c r="T4850" s="10" t="s">
        <v>2009</v>
      </c>
      <c r="U4850" s="25" t="s">
        <v>7131</v>
      </c>
      <c r="V4850" s="10" t="s">
        <v>2365</v>
      </c>
      <c r="W4850" s="10"/>
      <c r="X4850" s="10"/>
    </row>
    <row r="4851" spans="1:24">
      <c r="A4851" s="10">
        <v>2</v>
      </c>
      <c r="B4851" s="11" t="s">
        <v>7775</v>
      </c>
      <c r="C4851" s="10" t="s">
        <v>1658</v>
      </c>
      <c r="D4851" s="10"/>
      <c r="E4851" s="10"/>
      <c r="F4851" s="9" t="s">
        <v>2374</v>
      </c>
      <c r="G4851" s="9" t="s">
        <v>2363</v>
      </c>
      <c r="H4851" s="9" t="s">
        <v>2359</v>
      </c>
      <c r="I4851" s="10"/>
      <c r="J4851" s="17">
        <v>43534</v>
      </c>
      <c r="K4851" s="20" t="s">
        <v>2040</v>
      </c>
      <c r="L4851" s="10"/>
      <c r="M4851" s="21" t="s">
        <v>2353</v>
      </c>
      <c r="N4851" s="10" t="s">
        <v>2354</v>
      </c>
      <c r="O4851" s="10"/>
      <c r="P4851" s="10">
        <v>8000500003</v>
      </c>
      <c r="Q4851" s="10"/>
      <c r="R4851" s="10"/>
      <c r="S4851" s="10"/>
      <c r="T4851" s="10" t="s">
        <v>2091</v>
      </c>
      <c r="U4851" s="25" t="s">
        <v>7131</v>
      </c>
      <c r="V4851" s="10" t="s">
        <v>2365</v>
      </c>
      <c r="W4851" s="10"/>
      <c r="X4851" s="10"/>
    </row>
    <row r="4852" spans="1:24">
      <c r="A4852" s="10">
        <v>2</v>
      </c>
      <c r="B4852" s="11" t="s">
        <v>7776</v>
      </c>
      <c r="C4852" s="10" t="s">
        <v>2016</v>
      </c>
      <c r="D4852" s="10"/>
      <c r="E4852" s="10"/>
      <c r="F4852" s="9" t="s">
        <v>7565</v>
      </c>
      <c r="G4852" s="9" t="s">
        <v>2363</v>
      </c>
      <c r="H4852" s="9" t="s">
        <v>2359</v>
      </c>
      <c r="I4852" s="10"/>
      <c r="J4852" s="17">
        <v>43534</v>
      </c>
      <c r="K4852" s="20" t="s">
        <v>2043</v>
      </c>
      <c r="L4852" s="10"/>
      <c r="M4852" s="21" t="s">
        <v>2353</v>
      </c>
      <c r="N4852" s="10" t="s">
        <v>2354</v>
      </c>
      <c r="O4852" s="10"/>
      <c r="P4852" s="10">
        <v>8000500003</v>
      </c>
      <c r="Q4852" s="10"/>
      <c r="R4852" s="10"/>
      <c r="S4852" s="10"/>
      <c r="T4852" s="10" t="s">
        <v>85</v>
      </c>
      <c r="U4852" s="25" t="s">
        <v>7131</v>
      </c>
      <c r="V4852" s="10" t="s">
        <v>2365</v>
      </c>
      <c r="W4852" s="10"/>
      <c r="X4852" s="10"/>
    </row>
    <row r="4853" spans="1:24">
      <c r="A4853" s="10">
        <v>2</v>
      </c>
      <c r="B4853" s="11" t="s">
        <v>7777</v>
      </c>
      <c r="C4853" s="10" t="s">
        <v>2045</v>
      </c>
      <c r="D4853" s="10"/>
      <c r="E4853" s="10"/>
      <c r="F4853" s="9" t="s">
        <v>7565</v>
      </c>
      <c r="G4853" s="9" t="s">
        <v>2363</v>
      </c>
      <c r="H4853" s="9" t="s">
        <v>2359</v>
      </c>
      <c r="I4853" s="10"/>
      <c r="J4853" s="17">
        <v>43534</v>
      </c>
      <c r="K4853" s="20" t="s">
        <v>2046</v>
      </c>
      <c r="L4853" s="10"/>
      <c r="M4853" s="21" t="s">
        <v>2353</v>
      </c>
      <c r="N4853" s="10" t="s">
        <v>2354</v>
      </c>
      <c r="O4853" s="10"/>
      <c r="P4853" s="10">
        <v>8000500003</v>
      </c>
      <c r="Q4853" s="10"/>
      <c r="R4853" s="10"/>
      <c r="S4853" s="10"/>
      <c r="T4853" s="10" t="s">
        <v>85</v>
      </c>
      <c r="U4853" s="25" t="s">
        <v>7131</v>
      </c>
      <c r="V4853" s="10" t="s">
        <v>2365</v>
      </c>
      <c r="W4853" s="10"/>
      <c r="X4853" s="10"/>
    </row>
    <row r="4854" spans="1:24">
      <c r="A4854" s="10">
        <v>3</v>
      </c>
      <c r="B4854" s="11" t="s">
        <v>7778</v>
      </c>
      <c r="C4854" s="10" t="s">
        <v>2048</v>
      </c>
      <c r="D4854" s="10"/>
      <c r="E4854" s="10"/>
      <c r="F4854" s="9" t="s">
        <v>2374</v>
      </c>
      <c r="G4854" s="12"/>
      <c r="H4854" s="12"/>
      <c r="I4854" s="10"/>
      <c r="J4854" s="17">
        <v>43534</v>
      </c>
      <c r="K4854" s="20" t="s">
        <v>2049</v>
      </c>
      <c r="L4854" s="10"/>
      <c r="M4854" s="21" t="s">
        <v>2353</v>
      </c>
      <c r="N4854" s="10" t="s">
        <v>2354</v>
      </c>
      <c r="O4854" s="10"/>
      <c r="P4854" s="10">
        <v>8000500003</v>
      </c>
      <c r="Q4854" s="10"/>
      <c r="R4854" s="10"/>
      <c r="S4854" s="10"/>
      <c r="T4854" s="10">
        <v>1</v>
      </c>
      <c r="U4854" s="10"/>
      <c r="V4854" s="10" t="s">
        <v>2365</v>
      </c>
      <c r="W4854" s="10"/>
      <c r="X4854" s="10"/>
    </row>
    <row r="4855" spans="1:24">
      <c r="A4855" s="10">
        <v>2</v>
      </c>
      <c r="B4855" s="11" t="s">
        <v>7779</v>
      </c>
      <c r="C4855" s="10" t="s">
        <v>2050</v>
      </c>
      <c r="D4855" s="10"/>
      <c r="E4855" s="10"/>
      <c r="F4855" s="9" t="s">
        <v>7565</v>
      </c>
      <c r="G4855" s="9" t="s">
        <v>2363</v>
      </c>
      <c r="H4855" s="9" t="s">
        <v>2359</v>
      </c>
      <c r="I4855" s="10"/>
      <c r="J4855" s="17">
        <v>43534</v>
      </c>
      <c r="K4855" s="20" t="s">
        <v>2051</v>
      </c>
      <c r="L4855" s="10"/>
      <c r="M4855" s="21" t="s">
        <v>2353</v>
      </c>
      <c r="N4855" s="10" t="s">
        <v>2354</v>
      </c>
      <c r="O4855" s="10"/>
      <c r="P4855" s="10">
        <v>8000500003</v>
      </c>
      <c r="Q4855" s="10"/>
      <c r="R4855" s="10"/>
      <c r="S4855" s="10"/>
      <c r="T4855" s="10" t="s">
        <v>1475</v>
      </c>
      <c r="U4855" s="25" t="s">
        <v>7131</v>
      </c>
      <c r="V4855" s="10" t="s">
        <v>2365</v>
      </c>
      <c r="W4855" s="10"/>
      <c r="X4855" s="10"/>
    </row>
    <row r="4856" spans="1:24">
      <c r="A4856" s="10">
        <v>3</v>
      </c>
      <c r="B4856" s="11" t="s">
        <v>7780</v>
      </c>
      <c r="C4856" s="10" t="s">
        <v>2053</v>
      </c>
      <c r="D4856" s="10"/>
      <c r="E4856" s="10"/>
      <c r="F4856" s="9" t="s">
        <v>2374</v>
      </c>
      <c r="G4856" s="12"/>
      <c r="H4856" s="12"/>
      <c r="I4856" s="10"/>
      <c r="J4856" s="17">
        <v>43534</v>
      </c>
      <c r="K4856" s="20" t="s">
        <v>2054</v>
      </c>
      <c r="L4856" s="10"/>
      <c r="M4856" s="21" t="s">
        <v>2353</v>
      </c>
      <c r="N4856" s="10" t="s">
        <v>2354</v>
      </c>
      <c r="O4856" s="10"/>
      <c r="P4856" s="10">
        <v>8000500003</v>
      </c>
      <c r="Q4856" s="10"/>
      <c r="R4856" s="10"/>
      <c r="S4856" s="10"/>
      <c r="T4856" s="10" t="s">
        <v>85</v>
      </c>
      <c r="U4856" s="10"/>
      <c r="V4856" s="10" t="s">
        <v>2365</v>
      </c>
      <c r="W4856" s="10"/>
      <c r="X4856" s="10"/>
    </row>
    <row r="4857" spans="1:24">
      <c r="A4857" s="10">
        <v>3</v>
      </c>
      <c r="B4857" s="11" t="s">
        <v>7781</v>
      </c>
      <c r="C4857" s="10" t="s">
        <v>2048</v>
      </c>
      <c r="D4857" s="10"/>
      <c r="E4857" s="10"/>
      <c r="F4857" s="9" t="s">
        <v>2374</v>
      </c>
      <c r="G4857" s="12"/>
      <c r="H4857" s="12"/>
      <c r="I4857" s="10"/>
      <c r="J4857" s="17">
        <v>43534</v>
      </c>
      <c r="K4857" s="20" t="s">
        <v>2049</v>
      </c>
      <c r="L4857" s="10"/>
      <c r="M4857" s="21" t="s">
        <v>2353</v>
      </c>
      <c r="N4857" s="10" t="s">
        <v>2354</v>
      </c>
      <c r="O4857" s="10"/>
      <c r="P4857" s="10">
        <v>8000500003</v>
      </c>
      <c r="Q4857" s="10"/>
      <c r="R4857" s="10"/>
      <c r="S4857" s="10"/>
      <c r="T4857" s="10" t="s">
        <v>85</v>
      </c>
      <c r="U4857" s="10"/>
      <c r="V4857" s="10" t="s">
        <v>2365</v>
      </c>
      <c r="W4857" s="10"/>
      <c r="X4857" s="10"/>
    </row>
    <row r="4858" spans="1:24">
      <c r="A4858" s="10">
        <v>2</v>
      </c>
      <c r="B4858" s="11" t="s">
        <v>7782</v>
      </c>
      <c r="C4858" s="10" t="s">
        <v>2056</v>
      </c>
      <c r="D4858" s="10"/>
      <c r="E4858" s="10"/>
      <c r="F4858" s="9" t="s">
        <v>7565</v>
      </c>
      <c r="G4858" s="9" t="s">
        <v>2363</v>
      </c>
      <c r="H4858" s="9" t="s">
        <v>2359</v>
      </c>
      <c r="I4858" s="10"/>
      <c r="J4858" s="17">
        <v>43534</v>
      </c>
      <c r="K4858" s="20" t="s">
        <v>2057</v>
      </c>
      <c r="L4858" s="10"/>
      <c r="M4858" s="21" t="s">
        <v>2353</v>
      </c>
      <c r="N4858" s="10" t="s">
        <v>2354</v>
      </c>
      <c r="O4858" s="10"/>
      <c r="P4858" s="10">
        <v>8000500003</v>
      </c>
      <c r="Q4858" s="10"/>
      <c r="R4858" s="10"/>
      <c r="S4858" s="10"/>
      <c r="T4858" s="10" t="s">
        <v>85</v>
      </c>
      <c r="U4858" s="25" t="s">
        <v>7131</v>
      </c>
      <c r="V4858" s="10" t="s">
        <v>2365</v>
      </c>
      <c r="W4858" s="10"/>
      <c r="X4858" s="10"/>
    </row>
    <row r="4859" spans="1:24">
      <c r="A4859" s="10">
        <v>3</v>
      </c>
      <c r="B4859" s="11" t="s">
        <v>7783</v>
      </c>
      <c r="C4859" s="10" t="s">
        <v>2053</v>
      </c>
      <c r="D4859" s="10"/>
      <c r="E4859" s="10"/>
      <c r="F4859" s="9" t="s">
        <v>2374</v>
      </c>
      <c r="G4859" s="12"/>
      <c r="H4859" s="12"/>
      <c r="I4859" s="10"/>
      <c r="J4859" s="17">
        <v>43534</v>
      </c>
      <c r="K4859" s="20" t="s">
        <v>2054</v>
      </c>
      <c r="L4859" s="10"/>
      <c r="M4859" s="21" t="s">
        <v>2353</v>
      </c>
      <c r="N4859" s="10" t="s">
        <v>2354</v>
      </c>
      <c r="O4859" s="10"/>
      <c r="P4859" s="10">
        <v>8000500003</v>
      </c>
      <c r="Q4859" s="10"/>
      <c r="R4859" s="10"/>
      <c r="S4859" s="10"/>
      <c r="T4859" s="10" t="s">
        <v>85</v>
      </c>
      <c r="U4859" s="10"/>
      <c r="V4859" s="10" t="s">
        <v>2365</v>
      </c>
      <c r="W4859" s="10"/>
      <c r="X4859" s="10"/>
    </row>
    <row r="4860" spans="1:24">
      <c r="A4860" s="10">
        <v>3</v>
      </c>
      <c r="B4860" s="11" t="s">
        <v>7784</v>
      </c>
      <c r="C4860" s="10" t="s">
        <v>2048</v>
      </c>
      <c r="D4860" s="10"/>
      <c r="E4860" s="10"/>
      <c r="F4860" s="9" t="s">
        <v>2374</v>
      </c>
      <c r="G4860" s="12"/>
      <c r="H4860" s="12"/>
      <c r="I4860" s="10"/>
      <c r="J4860" s="17">
        <v>43534</v>
      </c>
      <c r="K4860" s="20" t="s">
        <v>2049</v>
      </c>
      <c r="L4860" s="10"/>
      <c r="M4860" s="21" t="s">
        <v>2353</v>
      </c>
      <c r="N4860" s="10" t="s">
        <v>2354</v>
      </c>
      <c r="O4860" s="10"/>
      <c r="P4860" s="10">
        <v>8000500003</v>
      </c>
      <c r="Q4860" s="10"/>
      <c r="R4860" s="10"/>
      <c r="S4860" s="10"/>
      <c r="T4860" s="10" t="s">
        <v>85</v>
      </c>
      <c r="U4860" s="10"/>
      <c r="V4860" s="10" t="s">
        <v>2365</v>
      </c>
      <c r="W4860" s="10"/>
      <c r="X4860" s="10"/>
    </row>
    <row r="4861" spans="1:24">
      <c r="A4861" s="10">
        <v>2</v>
      </c>
      <c r="B4861" s="11" t="s">
        <v>7785</v>
      </c>
      <c r="C4861" s="10" t="s">
        <v>2059</v>
      </c>
      <c r="D4861" s="10"/>
      <c r="E4861" s="10"/>
      <c r="F4861" s="9" t="s">
        <v>7565</v>
      </c>
      <c r="G4861" s="9" t="s">
        <v>2363</v>
      </c>
      <c r="H4861" s="9" t="s">
        <v>2359</v>
      </c>
      <c r="I4861" s="10"/>
      <c r="J4861" s="17">
        <v>43534</v>
      </c>
      <c r="K4861" s="20" t="s">
        <v>2060</v>
      </c>
      <c r="L4861" s="10"/>
      <c r="M4861" s="21" t="s">
        <v>2353</v>
      </c>
      <c r="N4861" s="10" t="s">
        <v>2354</v>
      </c>
      <c r="O4861" s="10"/>
      <c r="P4861" s="10">
        <v>8000500003</v>
      </c>
      <c r="Q4861" s="10"/>
      <c r="R4861" s="10"/>
      <c r="S4861" s="10"/>
      <c r="T4861" s="10" t="s">
        <v>1470</v>
      </c>
      <c r="U4861" s="25" t="s">
        <v>7131</v>
      </c>
      <c r="V4861" s="10" t="s">
        <v>2365</v>
      </c>
      <c r="W4861" s="10"/>
      <c r="X4861" s="10"/>
    </row>
    <row r="4862" spans="1:24">
      <c r="A4862" s="10">
        <v>3</v>
      </c>
      <c r="B4862" s="11" t="s">
        <v>7786</v>
      </c>
      <c r="C4862" s="10" t="s">
        <v>2053</v>
      </c>
      <c r="D4862" s="10"/>
      <c r="E4862" s="10"/>
      <c r="F4862" s="9" t="s">
        <v>2374</v>
      </c>
      <c r="G4862" s="12"/>
      <c r="H4862" s="12"/>
      <c r="I4862" s="10"/>
      <c r="J4862" s="17">
        <v>43534</v>
      </c>
      <c r="K4862" s="20" t="s">
        <v>2054</v>
      </c>
      <c r="L4862" s="10"/>
      <c r="M4862" s="21" t="s">
        <v>2353</v>
      </c>
      <c r="N4862" s="10" t="s">
        <v>2354</v>
      </c>
      <c r="O4862" s="10"/>
      <c r="P4862" s="10">
        <v>8000500003</v>
      </c>
      <c r="Q4862" s="10"/>
      <c r="R4862" s="10"/>
      <c r="S4862" s="10"/>
      <c r="T4862" s="10" t="s">
        <v>85</v>
      </c>
      <c r="U4862" s="10"/>
      <c r="V4862" s="10" t="s">
        <v>2365</v>
      </c>
      <c r="W4862" s="10"/>
      <c r="X4862" s="10"/>
    </row>
    <row r="4863" spans="1:24">
      <c r="A4863" s="10">
        <v>3</v>
      </c>
      <c r="B4863" s="11" t="s">
        <v>7787</v>
      </c>
      <c r="C4863" s="10" t="s">
        <v>2048</v>
      </c>
      <c r="D4863" s="10"/>
      <c r="E4863" s="10"/>
      <c r="F4863" s="9" t="s">
        <v>2374</v>
      </c>
      <c r="G4863" s="12"/>
      <c r="H4863" s="12"/>
      <c r="I4863" s="10"/>
      <c r="J4863" s="17">
        <v>43534</v>
      </c>
      <c r="K4863" s="20" t="s">
        <v>2049</v>
      </c>
      <c r="L4863" s="10"/>
      <c r="M4863" s="21" t="s">
        <v>2353</v>
      </c>
      <c r="N4863" s="10" t="s">
        <v>2354</v>
      </c>
      <c r="O4863" s="10"/>
      <c r="P4863" s="10">
        <v>8000500003</v>
      </c>
      <c r="Q4863" s="10"/>
      <c r="R4863" s="10"/>
      <c r="S4863" s="10"/>
      <c r="T4863" s="10" t="s">
        <v>85</v>
      </c>
      <c r="U4863" s="10"/>
      <c r="V4863" s="10" t="s">
        <v>2365</v>
      </c>
      <c r="W4863" s="10"/>
      <c r="X4863" s="10"/>
    </row>
    <row r="4864" spans="1:24">
      <c r="A4864" s="10">
        <v>2</v>
      </c>
      <c r="B4864" s="11" t="s">
        <v>7788</v>
      </c>
      <c r="C4864" s="10" t="s">
        <v>2066</v>
      </c>
      <c r="D4864" s="10"/>
      <c r="E4864" s="10"/>
      <c r="F4864" s="9" t="s">
        <v>7565</v>
      </c>
      <c r="G4864" s="9" t="s">
        <v>2363</v>
      </c>
      <c r="H4864" s="9" t="s">
        <v>2359</v>
      </c>
      <c r="I4864" s="10"/>
      <c r="J4864" s="17">
        <v>43534</v>
      </c>
      <c r="K4864" s="20" t="s">
        <v>2067</v>
      </c>
      <c r="L4864" s="10"/>
      <c r="M4864" s="21" t="s">
        <v>2353</v>
      </c>
      <c r="N4864" s="10" t="s">
        <v>2354</v>
      </c>
      <c r="O4864" s="10"/>
      <c r="P4864" s="10">
        <v>8000500003</v>
      </c>
      <c r="Q4864" s="10"/>
      <c r="R4864" s="10"/>
      <c r="S4864" s="10"/>
      <c r="T4864" s="10" t="s">
        <v>85</v>
      </c>
      <c r="U4864" s="25" t="s">
        <v>7131</v>
      </c>
      <c r="V4864" s="10" t="s">
        <v>2365</v>
      </c>
      <c r="W4864" s="10"/>
      <c r="X4864" s="10"/>
    </row>
    <row r="4865" spans="1:24">
      <c r="A4865" s="10">
        <v>3</v>
      </c>
      <c r="B4865" s="11" t="s">
        <v>7789</v>
      </c>
      <c r="C4865" s="10" t="s">
        <v>2053</v>
      </c>
      <c r="D4865" s="10"/>
      <c r="E4865" s="10"/>
      <c r="F4865" s="9" t="s">
        <v>2374</v>
      </c>
      <c r="G4865" s="12"/>
      <c r="H4865" s="12"/>
      <c r="I4865" s="10"/>
      <c r="J4865" s="17">
        <v>43534</v>
      </c>
      <c r="K4865" s="20" t="s">
        <v>2054</v>
      </c>
      <c r="L4865" s="10"/>
      <c r="M4865" s="21" t="s">
        <v>2353</v>
      </c>
      <c r="N4865" s="10" t="s">
        <v>2354</v>
      </c>
      <c r="O4865" s="10"/>
      <c r="P4865" s="10">
        <v>8000500003</v>
      </c>
      <c r="Q4865" s="10"/>
      <c r="R4865" s="10"/>
      <c r="S4865" s="10"/>
      <c r="T4865" s="10" t="s">
        <v>85</v>
      </c>
      <c r="U4865" s="10"/>
      <c r="V4865" s="10" t="s">
        <v>2365</v>
      </c>
      <c r="W4865" s="10"/>
      <c r="X4865" s="10"/>
    </row>
    <row r="4866" spans="1:24">
      <c r="A4866" s="10">
        <v>3</v>
      </c>
      <c r="B4866" s="11" t="s">
        <v>7790</v>
      </c>
      <c r="C4866" s="10" t="s">
        <v>2048</v>
      </c>
      <c r="D4866" s="10"/>
      <c r="E4866" s="10"/>
      <c r="F4866" s="9" t="s">
        <v>2374</v>
      </c>
      <c r="G4866" s="12"/>
      <c r="H4866" s="12"/>
      <c r="I4866" s="10"/>
      <c r="J4866" s="17">
        <v>43534</v>
      </c>
      <c r="K4866" s="20" t="s">
        <v>2049</v>
      </c>
      <c r="L4866" s="10"/>
      <c r="M4866" s="21" t="s">
        <v>2353</v>
      </c>
      <c r="N4866" s="10" t="s">
        <v>2354</v>
      </c>
      <c r="O4866" s="10"/>
      <c r="P4866" s="10">
        <v>8000500003</v>
      </c>
      <c r="Q4866" s="10"/>
      <c r="R4866" s="10"/>
      <c r="S4866" s="10"/>
      <c r="T4866" s="10" t="s">
        <v>85</v>
      </c>
      <c r="U4866" s="10"/>
      <c r="V4866" s="10" t="s">
        <v>2365</v>
      </c>
      <c r="W4866" s="10"/>
      <c r="X4866" s="10"/>
    </row>
    <row r="4867" ht="15" spans="1:24">
      <c r="A4867" s="10">
        <v>2</v>
      </c>
      <c r="B4867" s="11" t="s">
        <v>7791</v>
      </c>
      <c r="C4867" s="10" t="s">
        <v>2030</v>
      </c>
      <c r="D4867" s="10"/>
      <c r="E4867" s="10"/>
      <c r="F4867" s="9" t="s">
        <v>2374</v>
      </c>
      <c r="G4867" s="9" t="s">
        <v>2363</v>
      </c>
      <c r="H4867" s="9" t="s">
        <v>2359</v>
      </c>
      <c r="I4867" s="10"/>
      <c r="J4867" s="17">
        <v>43534</v>
      </c>
      <c r="K4867" s="20" t="s">
        <v>2077</v>
      </c>
      <c r="L4867" s="10"/>
      <c r="M4867" s="21" t="s">
        <v>2353</v>
      </c>
      <c r="N4867" s="10" t="s">
        <v>2354</v>
      </c>
      <c r="O4867" s="10"/>
      <c r="P4867" s="10">
        <v>8000500003</v>
      </c>
      <c r="Q4867" s="10"/>
      <c r="R4867" s="26" t="s">
        <v>2078</v>
      </c>
      <c r="S4867" s="10"/>
      <c r="T4867" s="10" t="s">
        <v>85</v>
      </c>
      <c r="U4867" s="25" t="s">
        <v>7131</v>
      </c>
      <c r="V4867" s="10" t="s">
        <v>2365</v>
      </c>
      <c r="W4867" s="10"/>
      <c r="X4867" s="10"/>
    </row>
    <row r="4868" s="29" customFormat="1" spans="1:24">
      <c r="A4868" s="11" t="s">
        <v>2350</v>
      </c>
      <c r="B4868" s="37" t="s">
        <v>7792</v>
      </c>
      <c r="C4868" s="11" t="s">
        <v>7793</v>
      </c>
      <c r="D4868" s="11"/>
      <c r="E4868" s="11"/>
      <c r="F4868" s="9" t="s">
        <v>2357</v>
      </c>
      <c r="G4868" s="12" t="s">
        <v>2358</v>
      </c>
      <c r="H4868" s="9" t="s">
        <v>2359</v>
      </c>
      <c r="I4868" s="11"/>
      <c r="J4868" s="17">
        <v>43534</v>
      </c>
      <c r="K4868" s="42" t="s">
        <v>2350</v>
      </c>
      <c r="L4868" s="11"/>
      <c r="M4868" s="43"/>
      <c r="N4868" s="11"/>
      <c r="O4868" s="11"/>
      <c r="P4868" s="11">
        <v>8000500003</v>
      </c>
      <c r="Q4868" s="11"/>
      <c r="R4868" s="11"/>
      <c r="S4868" s="11"/>
      <c r="T4868" s="11">
        <v>1</v>
      </c>
      <c r="U4868" s="11"/>
      <c r="V4868" s="11"/>
      <c r="W4868" s="11"/>
      <c r="X4868" s="11"/>
    </row>
    <row r="4869" spans="1:24">
      <c r="A4869" s="10">
        <v>1</v>
      </c>
      <c r="B4869" s="11" t="s">
        <v>7794</v>
      </c>
      <c r="C4869" s="10" t="s">
        <v>7795</v>
      </c>
      <c r="D4869" s="10"/>
      <c r="E4869" s="10"/>
      <c r="F4869" s="9" t="s">
        <v>2374</v>
      </c>
      <c r="G4869" s="9" t="s">
        <v>2358</v>
      </c>
      <c r="H4869" s="9" t="s">
        <v>2359</v>
      </c>
      <c r="I4869" s="10"/>
      <c r="J4869" s="17">
        <v>43534</v>
      </c>
      <c r="K4869" s="20" t="s">
        <v>2350</v>
      </c>
      <c r="L4869" s="10"/>
      <c r="M4869" s="21" t="s">
        <v>2353</v>
      </c>
      <c r="N4869" s="10" t="s">
        <v>2354</v>
      </c>
      <c r="O4869" s="10"/>
      <c r="P4869" s="10">
        <v>8000500003</v>
      </c>
      <c r="Q4869" s="10"/>
      <c r="R4869" s="10"/>
      <c r="S4869" s="10"/>
      <c r="T4869" s="10">
        <v>1</v>
      </c>
      <c r="U4869" s="25" t="s">
        <v>7131</v>
      </c>
      <c r="V4869" s="10" t="s">
        <v>2365</v>
      </c>
      <c r="W4869" s="10"/>
      <c r="X4869" s="10"/>
    </row>
    <row r="4870" spans="1:24">
      <c r="A4870" s="10">
        <v>2</v>
      </c>
      <c r="B4870" s="11" t="s">
        <v>7796</v>
      </c>
      <c r="C4870" s="10" t="s">
        <v>1817</v>
      </c>
      <c r="D4870" s="10"/>
      <c r="E4870" s="10"/>
      <c r="F4870" s="9" t="s">
        <v>2374</v>
      </c>
      <c r="G4870" s="9" t="s">
        <v>2363</v>
      </c>
      <c r="H4870" s="9" t="s">
        <v>2359</v>
      </c>
      <c r="I4870" s="10"/>
      <c r="J4870" s="17">
        <v>43534</v>
      </c>
      <c r="K4870" s="20" t="s">
        <v>2014</v>
      </c>
      <c r="L4870" s="10"/>
      <c r="M4870" s="21" t="s">
        <v>2353</v>
      </c>
      <c r="N4870" s="10" t="s">
        <v>2354</v>
      </c>
      <c r="O4870" s="10"/>
      <c r="P4870" s="10">
        <v>8000500003</v>
      </c>
      <c r="Q4870" s="10"/>
      <c r="R4870" s="10"/>
      <c r="S4870" s="10"/>
      <c r="T4870" s="10" t="s">
        <v>85</v>
      </c>
      <c r="U4870" s="25" t="s">
        <v>7131</v>
      </c>
      <c r="V4870" s="10" t="s">
        <v>2365</v>
      </c>
      <c r="W4870" s="10"/>
      <c r="X4870" s="10"/>
    </row>
    <row r="4871" spans="1:24">
      <c r="A4871" s="10">
        <v>2</v>
      </c>
      <c r="B4871" s="11" t="s">
        <v>7797</v>
      </c>
      <c r="C4871" s="10" t="s">
        <v>1817</v>
      </c>
      <c r="D4871" s="10"/>
      <c r="E4871" s="10"/>
      <c r="F4871" s="9" t="s">
        <v>2374</v>
      </c>
      <c r="G4871" s="9" t="s">
        <v>2363</v>
      </c>
      <c r="H4871" s="9" t="s">
        <v>2359</v>
      </c>
      <c r="I4871" s="10"/>
      <c r="J4871" s="17">
        <v>43534</v>
      </c>
      <c r="K4871" s="20" t="s">
        <v>2063</v>
      </c>
      <c r="L4871" s="10"/>
      <c r="M4871" s="21" t="s">
        <v>2353</v>
      </c>
      <c r="N4871" s="10" t="s">
        <v>2354</v>
      </c>
      <c r="O4871" s="10"/>
      <c r="P4871" s="10">
        <v>8000500003</v>
      </c>
      <c r="Q4871" s="10"/>
      <c r="R4871" s="10"/>
      <c r="S4871" s="10"/>
      <c r="T4871" s="10" t="s">
        <v>1470</v>
      </c>
      <c r="U4871" s="25" t="s">
        <v>7131</v>
      </c>
      <c r="V4871" s="10" t="s">
        <v>2365</v>
      </c>
      <c r="W4871" s="10"/>
      <c r="X4871" s="10"/>
    </row>
    <row r="4872" ht="15" spans="1:24">
      <c r="A4872" s="10">
        <v>2</v>
      </c>
      <c r="B4872" s="11" t="s">
        <v>7798</v>
      </c>
      <c r="C4872" s="10" t="s">
        <v>1658</v>
      </c>
      <c r="D4872" s="10"/>
      <c r="E4872" s="10"/>
      <c r="F4872" s="9" t="s">
        <v>2374</v>
      </c>
      <c r="G4872" s="9" t="s">
        <v>2363</v>
      </c>
      <c r="H4872" s="9" t="s">
        <v>2359</v>
      </c>
      <c r="I4872" s="10"/>
      <c r="J4872" s="17">
        <v>43534</v>
      </c>
      <c r="K4872" s="20" t="s">
        <v>2094</v>
      </c>
      <c r="L4872" s="10"/>
      <c r="M4872" s="21" t="s">
        <v>2353</v>
      </c>
      <c r="N4872" s="10" t="s">
        <v>2354</v>
      </c>
      <c r="O4872" s="10"/>
      <c r="P4872" s="10">
        <v>8000500003</v>
      </c>
      <c r="Q4872" s="10"/>
      <c r="R4872" s="26" t="s">
        <v>2096</v>
      </c>
      <c r="S4872" s="10"/>
      <c r="T4872" s="10" t="s">
        <v>2095</v>
      </c>
      <c r="U4872" s="25" t="s">
        <v>7131</v>
      </c>
      <c r="V4872" s="10" t="s">
        <v>2365</v>
      </c>
      <c r="W4872" s="10"/>
      <c r="X4872" s="10"/>
    </row>
    <row r="4873" spans="1:24">
      <c r="A4873" s="10">
        <v>2</v>
      </c>
      <c r="B4873" s="11" t="s">
        <v>7799</v>
      </c>
      <c r="C4873" s="10" t="s">
        <v>2016</v>
      </c>
      <c r="D4873" s="10"/>
      <c r="E4873" s="10"/>
      <c r="F4873" s="9" t="s">
        <v>7565</v>
      </c>
      <c r="G4873" s="9" t="s">
        <v>2363</v>
      </c>
      <c r="H4873" s="9" t="s">
        <v>2359</v>
      </c>
      <c r="I4873" s="10"/>
      <c r="J4873" s="17">
        <v>43534</v>
      </c>
      <c r="K4873" s="20" t="s">
        <v>2097</v>
      </c>
      <c r="L4873" s="10"/>
      <c r="M4873" s="21" t="s">
        <v>2353</v>
      </c>
      <c r="N4873" s="10" t="s">
        <v>2354</v>
      </c>
      <c r="O4873" s="10"/>
      <c r="P4873" s="10">
        <v>8000500003</v>
      </c>
      <c r="Q4873" s="10"/>
      <c r="R4873" s="10"/>
      <c r="S4873" s="10"/>
      <c r="T4873" s="10" t="s">
        <v>85</v>
      </c>
      <c r="U4873" s="25" t="s">
        <v>7131</v>
      </c>
      <c r="V4873" s="10" t="s">
        <v>2365</v>
      </c>
      <c r="W4873" s="10"/>
      <c r="X4873" s="10"/>
    </row>
    <row r="4874" ht="15" spans="1:24">
      <c r="A4874" s="10">
        <v>2</v>
      </c>
      <c r="B4874" s="11" t="s">
        <v>7800</v>
      </c>
      <c r="C4874" s="10" t="s">
        <v>7573</v>
      </c>
      <c r="D4874" s="10"/>
      <c r="E4874" s="10"/>
      <c r="F4874" s="9" t="s">
        <v>7565</v>
      </c>
      <c r="G4874" s="9" t="s">
        <v>2363</v>
      </c>
      <c r="H4874" s="9" t="s">
        <v>2359</v>
      </c>
      <c r="I4874" s="10"/>
      <c r="J4874" s="17">
        <v>43534</v>
      </c>
      <c r="K4874" s="20" t="s">
        <v>2098</v>
      </c>
      <c r="L4874" s="10"/>
      <c r="M4874" s="21" t="s">
        <v>2353</v>
      </c>
      <c r="N4874" s="10" t="s">
        <v>2354</v>
      </c>
      <c r="O4874" s="10"/>
      <c r="P4874" s="10">
        <v>8000500003</v>
      </c>
      <c r="Q4874" s="10"/>
      <c r="R4874" s="26" t="s">
        <v>2099</v>
      </c>
      <c r="S4874" s="10"/>
      <c r="T4874" s="10" t="s">
        <v>85</v>
      </c>
      <c r="U4874" s="25" t="s">
        <v>7131</v>
      </c>
      <c r="V4874" s="10" t="s">
        <v>2365</v>
      </c>
      <c r="W4874" s="10"/>
      <c r="X4874" s="10"/>
    </row>
    <row r="4875" spans="1:24">
      <c r="A4875" s="10">
        <v>2</v>
      </c>
      <c r="B4875" s="11" t="s">
        <v>7801</v>
      </c>
      <c r="C4875" s="10" t="s">
        <v>2050</v>
      </c>
      <c r="D4875" s="10"/>
      <c r="E4875" s="10"/>
      <c r="F4875" s="9" t="s">
        <v>7565</v>
      </c>
      <c r="G4875" s="9" t="s">
        <v>2363</v>
      </c>
      <c r="H4875" s="9" t="s">
        <v>2359</v>
      </c>
      <c r="I4875" s="10"/>
      <c r="J4875" s="17">
        <v>43534</v>
      </c>
      <c r="K4875" s="20" t="s">
        <v>2051</v>
      </c>
      <c r="L4875" s="10"/>
      <c r="M4875" s="21" t="s">
        <v>2353</v>
      </c>
      <c r="N4875" s="10" t="s">
        <v>2354</v>
      </c>
      <c r="O4875" s="10"/>
      <c r="P4875" s="10">
        <v>8000500003</v>
      </c>
      <c r="Q4875" s="10"/>
      <c r="R4875" s="10"/>
      <c r="S4875" s="10"/>
      <c r="T4875" s="10" t="s">
        <v>1851</v>
      </c>
      <c r="U4875" s="25" t="s">
        <v>7131</v>
      </c>
      <c r="V4875" s="10" t="s">
        <v>2365</v>
      </c>
      <c r="W4875" s="10"/>
      <c r="X4875" s="10"/>
    </row>
    <row r="4876" spans="1:24">
      <c r="A4876" s="10">
        <v>3</v>
      </c>
      <c r="B4876" s="11" t="s">
        <v>7802</v>
      </c>
      <c r="C4876" s="10" t="s">
        <v>2053</v>
      </c>
      <c r="D4876" s="10"/>
      <c r="E4876" s="10"/>
      <c r="F4876" s="9" t="s">
        <v>2374</v>
      </c>
      <c r="G4876" s="12"/>
      <c r="H4876" s="12"/>
      <c r="I4876" s="10"/>
      <c r="J4876" s="17">
        <v>43534</v>
      </c>
      <c r="K4876" s="20" t="s">
        <v>2054</v>
      </c>
      <c r="L4876" s="10"/>
      <c r="M4876" s="21" t="s">
        <v>2353</v>
      </c>
      <c r="N4876" s="10" t="s">
        <v>2354</v>
      </c>
      <c r="O4876" s="10"/>
      <c r="P4876" s="10">
        <v>8000500003</v>
      </c>
      <c r="Q4876" s="10"/>
      <c r="R4876" s="10"/>
      <c r="S4876" s="10"/>
      <c r="T4876" s="10" t="s">
        <v>85</v>
      </c>
      <c r="U4876" s="10"/>
      <c r="V4876" s="10" t="s">
        <v>2365</v>
      </c>
      <c r="W4876" s="10"/>
      <c r="X4876" s="10"/>
    </row>
    <row r="4877" spans="1:24">
      <c r="A4877" s="10">
        <v>3</v>
      </c>
      <c r="B4877" s="11" t="s">
        <v>7803</v>
      </c>
      <c r="C4877" s="10" t="s">
        <v>2048</v>
      </c>
      <c r="D4877" s="10"/>
      <c r="E4877" s="10"/>
      <c r="F4877" s="9" t="s">
        <v>2374</v>
      </c>
      <c r="G4877" s="12"/>
      <c r="H4877" s="12"/>
      <c r="I4877" s="10"/>
      <c r="J4877" s="17">
        <v>43534</v>
      </c>
      <c r="K4877" s="20" t="s">
        <v>2049</v>
      </c>
      <c r="L4877" s="10"/>
      <c r="M4877" s="21" t="s">
        <v>2353</v>
      </c>
      <c r="N4877" s="10" t="s">
        <v>2354</v>
      </c>
      <c r="O4877" s="10"/>
      <c r="P4877" s="10">
        <v>8000500003</v>
      </c>
      <c r="Q4877" s="10"/>
      <c r="R4877" s="10"/>
      <c r="S4877" s="10"/>
      <c r="T4877" s="10" t="s">
        <v>85</v>
      </c>
      <c r="U4877" s="10"/>
      <c r="V4877" s="10" t="s">
        <v>2365</v>
      </c>
      <c r="W4877" s="10"/>
      <c r="X4877" s="10"/>
    </row>
    <row r="4878" spans="1:24">
      <c r="A4878" s="10">
        <v>2</v>
      </c>
      <c r="B4878" s="11" t="s">
        <v>7804</v>
      </c>
      <c r="C4878" s="10" t="s">
        <v>2056</v>
      </c>
      <c r="D4878" s="10"/>
      <c r="E4878" s="10"/>
      <c r="F4878" s="9" t="s">
        <v>7565</v>
      </c>
      <c r="G4878" s="9" t="s">
        <v>2363</v>
      </c>
      <c r="H4878" s="9" t="s">
        <v>2359</v>
      </c>
      <c r="I4878" s="10"/>
      <c r="J4878" s="17">
        <v>43534</v>
      </c>
      <c r="K4878" s="20" t="s">
        <v>2057</v>
      </c>
      <c r="L4878" s="10"/>
      <c r="M4878" s="21" t="s">
        <v>2353</v>
      </c>
      <c r="N4878" s="10" t="s">
        <v>2354</v>
      </c>
      <c r="O4878" s="10"/>
      <c r="P4878" s="10">
        <v>8000500003</v>
      </c>
      <c r="Q4878" s="10"/>
      <c r="R4878" s="10"/>
      <c r="S4878" s="10"/>
      <c r="T4878" s="10" t="s">
        <v>1475</v>
      </c>
      <c r="U4878" s="25" t="s">
        <v>7131</v>
      </c>
      <c r="V4878" s="10" t="s">
        <v>2365</v>
      </c>
      <c r="W4878" s="10"/>
      <c r="X4878" s="10"/>
    </row>
    <row r="4879" spans="1:24">
      <c r="A4879" s="10">
        <v>3</v>
      </c>
      <c r="B4879" s="11" t="s">
        <v>7805</v>
      </c>
      <c r="C4879" s="10" t="s">
        <v>2053</v>
      </c>
      <c r="D4879" s="10"/>
      <c r="E4879" s="10"/>
      <c r="F4879" s="9" t="s">
        <v>2374</v>
      </c>
      <c r="G4879" s="12"/>
      <c r="H4879" s="12"/>
      <c r="I4879" s="10"/>
      <c r="J4879" s="17">
        <v>43534</v>
      </c>
      <c r="K4879" s="20" t="s">
        <v>2054</v>
      </c>
      <c r="L4879" s="10"/>
      <c r="M4879" s="21" t="s">
        <v>2353</v>
      </c>
      <c r="N4879" s="10" t="s">
        <v>2354</v>
      </c>
      <c r="O4879" s="10"/>
      <c r="P4879" s="10">
        <v>8000500003</v>
      </c>
      <c r="Q4879" s="10"/>
      <c r="R4879" s="10"/>
      <c r="S4879" s="10"/>
      <c r="T4879" s="10" t="s">
        <v>85</v>
      </c>
      <c r="U4879" s="10"/>
      <c r="V4879" s="10" t="s">
        <v>2365</v>
      </c>
      <c r="W4879" s="10"/>
      <c r="X4879" s="10"/>
    </row>
    <row r="4880" spans="1:24">
      <c r="A4880" s="10">
        <v>3</v>
      </c>
      <c r="B4880" s="11" t="s">
        <v>7806</v>
      </c>
      <c r="C4880" s="10" t="s">
        <v>2048</v>
      </c>
      <c r="D4880" s="10"/>
      <c r="E4880" s="10"/>
      <c r="F4880" s="9" t="s">
        <v>2374</v>
      </c>
      <c r="G4880" s="12"/>
      <c r="H4880" s="12"/>
      <c r="I4880" s="10"/>
      <c r="J4880" s="17">
        <v>43534</v>
      </c>
      <c r="K4880" s="20" t="s">
        <v>2049</v>
      </c>
      <c r="L4880" s="10"/>
      <c r="M4880" s="21" t="s">
        <v>2353</v>
      </c>
      <c r="N4880" s="10" t="s">
        <v>2354</v>
      </c>
      <c r="O4880" s="10"/>
      <c r="P4880" s="10">
        <v>8000500003</v>
      </c>
      <c r="Q4880" s="10"/>
      <c r="R4880" s="10"/>
      <c r="S4880" s="10"/>
      <c r="T4880" s="10" t="s">
        <v>85</v>
      </c>
      <c r="U4880" s="10"/>
      <c r="V4880" s="10" t="s">
        <v>2365</v>
      </c>
      <c r="W4880" s="10"/>
      <c r="X4880" s="10"/>
    </row>
    <row r="4881" ht="15" spans="1:24">
      <c r="A4881" s="10">
        <v>2</v>
      </c>
      <c r="B4881" s="11" t="s">
        <v>7807</v>
      </c>
      <c r="C4881" s="10" t="s">
        <v>2030</v>
      </c>
      <c r="D4881" s="10"/>
      <c r="E4881" s="10"/>
      <c r="F4881" s="9" t="s">
        <v>2374</v>
      </c>
      <c r="G4881" s="9" t="s">
        <v>2363</v>
      </c>
      <c r="H4881" s="9" t="s">
        <v>2359</v>
      </c>
      <c r="I4881" s="10"/>
      <c r="J4881" s="17">
        <v>43534</v>
      </c>
      <c r="K4881" s="20" t="s">
        <v>2100</v>
      </c>
      <c r="L4881" s="10"/>
      <c r="M4881" s="21" t="s">
        <v>2353</v>
      </c>
      <c r="N4881" s="10" t="s">
        <v>2354</v>
      </c>
      <c r="O4881" s="10"/>
      <c r="P4881" s="10">
        <v>8000500003</v>
      </c>
      <c r="Q4881" s="10"/>
      <c r="R4881" s="26" t="s">
        <v>2101</v>
      </c>
      <c r="S4881" s="10"/>
      <c r="T4881" s="10" t="s">
        <v>85</v>
      </c>
      <c r="U4881" s="25" t="s">
        <v>7131</v>
      </c>
      <c r="V4881" s="10" t="s">
        <v>2365</v>
      </c>
      <c r="W4881" s="10"/>
      <c r="X4881" s="10"/>
    </row>
    <row r="4882" s="29" customFormat="1" spans="1:24">
      <c r="A4882" s="11" t="s">
        <v>2350</v>
      </c>
      <c r="B4882" s="37" t="s">
        <v>7808</v>
      </c>
      <c r="C4882" s="11" t="s">
        <v>7809</v>
      </c>
      <c r="D4882" s="11"/>
      <c r="E4882" s="11"/>
      <c r="F4882" s="9" t="s">
        <v>2357</v>
      </c>
      <c r="G4882" s="12" t="s">
        <v>2358</v>
      </c>
      <c r="H4882" s="9" t="s">
        <v>2359</v>
      </c>
      <c r="I4882" s="11"/>
      <c r="J4882" s="17">
        <v>43534</v>
      </c>
      <c r="K4882" s="42" t="s">
        <v>2350</v>
      </c>
      <c r="L4882" s="11"/>
      <c r="M4882" s="43"/>
      <c r="N4882" s="11"/>
      <c r="O4882" s="11"/>
      <c r="P4882" s="11">
        <v>8000500003</v>
      </c>
      <c r="Q4882" s="11"/>
      <c r="R4882" s="11"/>
      <c r="S4882" s="11"/>
      <c r="T4882" s="11">
        <v>1</v>
      </c>
      <c r="U4882" s="11"/>
      <c r="V4882" s="11"/>
      <c r="W4882" s="11"/>
      <c r="X4882" s="11"/>
    </row>
    <row r="4883" spans="1:24">
      <c r="A4883" s="10">
        <v>1</v>
      </c>
      <c r="B4883" s="11" t="s">
        <v>7810</v>
      </c>
      <c r="C4883" s="10" t="s">
        <v>7811</v>
      </c>
      <c r="D4883" s="10"/>
      <c r="E4883" s="10"/>
      <c r="F4883" s="9" t="s">
        <v>2374</v>
      </c>
      <c r="G4883" s="9" t="s">
        <v>2358</v>
      </c>
      <c r="H4883" s="9" t="s">
        <v>2359</v>
      </c>
      <c r="I4883" s="10"/>
      <c r="J4883" s="17">
        <v>43534</v>
      </c>
      <c r="K4883" s="20" t="s">
        <v>2350</v>
      </c>
      <c r="L4883" s="10"/>
      <c r="M4883" s="21" t="s">
        <v>2353</v>
      </c>
      <c r="N4883" s="10" t="s">
        <v>2354</v>
      </c>
      <c r="O4883" s="10"/>
      <c r="P4883" s="10">
        <v>8000500003</v>
      </c>
      <c r="Q4883" s="10"/>
      <c r="R4883" s="10"/>
      <c r="S4883" s="10"/>
      <c r="T4883" s="10">
        <v>1</v>
      </c>
      <c r="U4883" s="25" t="s">
        <v>7131</v>
      </c>
      <c r="V4883" s="10" t="s">
        <v>2365</v>
      </c>
      <c r="W4883" s="10"/>
      <c r="X4883" s="10"/>
    </row>
    <row r="4884" ht="15" spans="1:24">
      <c r="A4884" s="10">
        <v>2</v>
      </c>
      <c r="B4884" s="11" t="s">
        <v>7812</v>
      </c>
      <c r="C4884" s="10" t="s">
        <v>2016</v>
      </c>
      <c r="D4884" s="10"/>
      <c r="E4884" s="10"/>
      <c r="F4884" s="9" t="s">
        <v>7565</v>
      </c>
      <c r="G4884" s="9" t="s">
        <v>2363</v>
      </c>
      <c r="H4884" s="9" t="s">
        <v>2359</v>
      </c>
      <c r="I4884" s="10"/>
      <c r="J4884" s="17">
        <v>43534</v>
      </c>
      <c r="K4884" s="20" t="s">
        <v>2104</v>
      </c>
      <c r="L4884" s="10"/>
      <c r="M4884" s="21" t="s">
        <v>2353</v>
      </c>
      <c r="N4884" s="10" t="s">
        <v>2354</v>
      </c>
      <c r="O4884" s="10"/>
      <c r="P4884" s="10">
        <v>8000500003</v>
      </c>
      <c r="Q4884" s="10"/>
      <c r="R4884" s="26" t="s">
        <v>2105</v>
      </c>
      <c r="S4884" s="10"/>
      <c r="T4884" s="10" t="s">
        <v>85</v>
      </c>
      <c r="U4884" s="25" t="s">
        <v>7131</v>
      </c>
      <c r="V4884" s="10" t="s">
        <v>2365</v>
      </c>
      <c r="W4884" s="10"/>
      <c r="X4884" s="10"/>
    </row>
    <row r="4885" spans="1:24">
      <c r="A4885" s="10">
        <v>2</v>
      </c>
      <c r="B4885" s="11" t="s">
        <v>7813</v>
      </c>
      <c r="C4885" s="10" t="s">
        <v>1817</v>
      </c>
      <c r="D4885" s="10"/>
      <c r="E4885" s="10"/>
      <c r="F4885" s="9" t="s">
        <v>2374</v>
      </c>
      <c r="G4885" s="9" t="s">
        <v>2363</v>
      </c>
      <c r="H4885" s="9" t="s">
        <v>2359</v>
      </c>
      <c r="I4885" s="10"/>
      <c r="J4885" s="17">
        <v>43534</v>
      </c>
      <c r="K4885" s="20" t="s">
        <v>2106</v>
      </c>
      <c r="L4885" s="10"/>
      <c r="M4885" s="21" t="s">
        <v>2353</v>
      </c>
      <c r="N4885" s="10" t="s">
        <v>2354</v>
      </c>
      <c r="O4885" s="10"/>
      <c r="P4885" s="10">
        <v>8000500003</v>
      </c>
      <c r="Q4885" s="10"/>
      <c r="R4885" s="10"/>
      <c r="S4885" s="10"/>
      <c r="T4885" s="10" t="s">
        <v>85</v>
      </c>
      <c r="U4885" s="25" t="s">
        <v>7131</v>
      </c>
      <c r="V4885" s="10" t="s">
        <v>2365</v>
      </c>
      <c r="W4885" s="10"/>
      <c r="X4885" s="10"/>
    </row>
    <row r="4886" spans="1:24">
      <c r="A4886" s="10">
        <v>2</v>
      </c>
      <c r="B4886" s="11" t="s">
        <v>7814</v>
      </c>
      <c r="C4886" s="10" t="s">
        <v>1817</v>
      </c>
      <c r="D4886" s="10"/>
      <c r="E4886" s="10"/>
      <c r="F4886" s="9" t="s">
        <v>2374</v>
      </c>
      <c r="G4886" s="9" t="s">
        <v>2363</v>
      </c>
      <c r="H4886" s="9" t="s">
        <v>2359</v>
      </c>
      <c r="I4886" s="10"/>
      <c r="J4886" s="17">
        <v>43534</v>
      </c>
      <c r="K4886" s="20" t="s">
        <v>2107</v>
      </c>
      <c r="L4886" s="10"/>
      <c r="M4886" s="21" t="s">
        <v>2353</v>
      </c>
      <c r="N4886" s="10" t="s">
        <v>2354</v>
      </c>
      <c r="O4886" s="10"/>
      <c r="P4886" s="10">
        <v>8000500003</v>
      </c>
      <c r="Q4886" s="10"/>
      <c r="R4886" s="10"/>
      <c r="S4886" s="10"/>
      <c r="T4886" s="10" t="s">
        <v>85</v>
      </c>
      <c r="U4886" s="25" t="s">
        <v>7131</v>
      </c>
      <c r="V4886" s="10" t="s">
        <v>2365</v>
      </c>
      <c r="W4886" s="10"/>
      <c r="X4886" s="10"/>
    </row>
    <row r="4887" spans="1:24">
      <c r="A4887" s="10">
        <v>2</v>
      </c>
      <c r="B4887" s="11" t="s">
        <v>7815</v>
      </c>
      <c r="C4887" s="10" t="s">
        <v>1817</v>
      </c>
      <c r="D4887" s="10"/>
      <c r="E4887" s="10"/>
      <c r="F4887" s="9" t="s">
        <v>2374</v>
      </c>
      <c r="G4887" s="9" t="s">
        <v>2363</v>
      </c>
      <c r="H4887" s="9" t="s">
        <v>2359</v>
      </c>
      <c r="I4887" s="10"/>
      <c r="J4887" s="17">
        <v>43534</v>
      </c>
      <c r="K4887" s="20" t="s">
        <v>2108</v>
      </c>
      <c r="L4887" s="10"/>
      <c r="M4887" s="21" t="s">
        <v>2353</v>
      </c>
      <c r="N4887" s="10" t="s">
        <v>2354</v>
      </c>
      <c r="O4887" s="10"/>
      <c r="P4887" s="10">
        <v>8000500003</v>
      </c>
      <c r="Q4887" s="10"/>
      <c r="R4887" s="10"/>
      <c r="S4887" s="10"/>
      <c r="T4887" s="10" t="s">
        <v>2109</v>
      </c>
      <c r="U4887" s="25" t="s">
        <v>7131</v>
      </c>
      <c r="V4887" s="10" t="s">
        <v>2365</v>
      </c>
      <c r="W4887" s="10"/>
      <c r="X4887" s="10"/>
    </row>
    <row r="4888" spans="1:24">
      <c r="A4888" s="10">
        <v>2</v>
      </c>
      <c r="B4888" s="11" t="s">
        <v>7816</v>
      </c>
      <c r="C4888" s="10" t="s">
        <v>1658</v>
      </c>
      <c r="D4888" s="10"/>
      <c r="E4888" s="10"/>
      <c r="F4888" s="9" t="s">
        <v>2374</v>
      </c>
      <c r="G4888" s="9" t="s">
        <v>2363</v>
      </c>
      <c r="H4888" s="9" t="s">
        <v>2359</v>
      </c>
      <c r="I4888" s="10"/>
      <c r="J4888" s="17">
        <v>43534</v>
      </c>
      <c r="K4888" s="20" t="s">
        <v>2040</v>
      </c>
      <c r="L4888" s="10"/>
      <c r="M4888" s="21" t="s">
        <v>2353</v>
      </c>
      <c r="N4888" s="10" t="s">
        <v>2354</v>
      </c>
      <c r="O4888" s="10"/>
      <c r="P4888" s="10">
        <v>8000500003</v>
      </c>
      <c r="Q4888" s="10"/>
      <c r="R4888" s="10"/>
      <c r="S4888" s="10"/>
      <c r="T4888" s="10" t="s">
        <v>2110</v>
      </c>
      <c r="U4888" s="25" t="s">
        <v>7131</v>
      </c>
      <c r="V4888" s="10" t="s">
        <v>2365</v>
      </c>
      <c r="W4888" s="10"/>
      <c r="X4888" s="10"/>
    </row>
    <row r="4889" spans="1:24">
      <c r="A4889" s="10">
        <v>2</v>
      </c>
      <c r="B4889" s="11" t="s">
        <v>7817</v>
      </c>
      <c r="C4889" s="10" t="s">
        <v>2036</v>
      </c>
      <c r="D4889" s="10"/>
      <c r="E4889" s="10"/>
      <c r="F4889" s="9" t="s">
        <v>2374</v>
      </c>
      <c r="G4889" s="9" t="s">
        <v>2363</v>
      </c>
      <c r="H4889" s="9" t="s">
        <v>2359</v>
      </c>
      <c r="I4889" s="10"/>
      <c r="J4889" s="17">
        <v>43534</v>
      </c>
      <c r="K4889" s="20" t="s">
        <v>2111</v>
      </c>
      <c r="L4889" s="10"/>
      <c r="M4889" s="21" t="s">
        <v>2353</v>
      </c>
      <c r="N4889" s="10" t="s">
        <v>2354</v>
      </c>
      <c r="O4889" s="10"/>
      <c r="P4889" s="10">
        <v>8000500003</v>
      </c>
      <c r="Q4889" s="10"/>
      <c r="R4889" s="10"/>
      <c r="S4889" s="10"/>
      <c r="T4889" s="10" t="s">
        <v>1470</v>
      </c>
      <c r="U4889" s="25" t="s">
        <v>7131</v>
      </c>
      <c r="V4889" s="10" t="s">
        <v>2365</v>
      </c>
      <c r="W4889" s="10"/>
      <c r="X4889" s="10"/>
    </row>
    <row r="4890" ht="15" spans="1:24">
      <c r="A4890" s="10">
        <v>2</v>
      </c>
      <c r="B4890" s="11" t="s">
        <v>7818</v>
      </c>
      <c r="C4890" s="10" t="s">
        <v>2045</v>
      </c>
      <c r="D4890" s="10"/>
      <c r="E4890" s="10"/>
      <c r="F4890" s="9" t="s">
        <v>7565</v>
      </c>
      <c r="G4890" s="9" t="s">
        <v>2363</v>
      </c>
      <c r="H4890" s="9" t="s">
        <v>2359</v>
      </c>
      <c r="I4890" s="10"/>
      <c r="J4890" s="17">
        <v>43534</v>
      </c>
      <c r="K4890" s="20" t="s">
        <v>2112</v>
      </c>
      <c r="L4890" s="10"/>
      <c r="M4890" s="21" t="s">
        <v>2353</v>
      </c>
      <c r="N4890" s="10" t="s">
        <v>2354</v>
      </c>
      <c r="O4890" s="10"/>
      <c r="P4890" s="10">
        <v>8000500003</v>
      </c>
      <c r="Q4890" s="10"/>
      <c r="R4890" s="26" t="s">
        <v>2113</v>
      </c>
      <c r="S4890" s="10"/>
      <c r="T4890" s="10" t="s">
        <v>85</v>
      </c>
      <c r="U4890" s="25" t="s">
        <v>7131</v>
      </c>
      <c r="V4890" s="10" t="s">
        <v>2365</v>
      </c>
      <c r="W4890" s="10"/>
      <c r="X4890" s="10"/>
    </row>
    <row r="4891" spans="1:24">
      <c r="A4891" s="10">
        <v>2</v>
      </c>
      <c r="B4891" s="11" t="s">
        <v>7819</v>
      </c>
      <c r="C4891" s="10" t="s">
        <v>2050</v>
      </c>
      <c r="D4891" s="10"/>
      <c r="E4891" s="10"/>
      <c r="F4891" s="9" t="s">
        <v>7565</v>
      </c>
      <c r="G4891" s="9" t="s">
        <v>2363</v>
      </c>
      <c r="H4891" s="9" t="s">
        <v>2359</v>
      </c>
      <c r="I4891" s="10"/>
      <c r="J4891" s="17">
        <v>43534</v>
      </c>
      <c r="K4891" s="20" t="s">
        <v>2051</v>
      </c>
      <c r="L4891" s="10"/>
      <c r="M4891" s="21" t="s">
        <v>2353</v>
      </c>
      <c r="N4891" s="10" t="s">
        <v>2354</v>
      </c>
      <c r="O4891" s="10"/>
      <c r="P4891" s="10">
        <v>8000500003</v>
      </c>
      <c r="Q4891" s="10"/>
      <c r="R4891" s="10"/>
      <c r="S4891" s="10"/>
      <c r="T4891" s="10" t="s">
        <v>85</v>
      </c>
      <c r="U4891" s="25" t="s">
        <v>7131</v>
      </c>
      <c r="V4891" s="10" t="s">
        <v>2365</v>
      </c>
      <c r="W4891" s="10"/>
      <c r="X4891" s="10"/>
    </row>
    <row r="4892" spans="1:24">
      <c r="A4892" s="10">
        <v>3</v>
      </c>
      <c r="B4892" s="11" t="s">
        <v>7820</v>
      </c>
      <c r="C4892" s="10" t="s">
        <v>2053</v>
      </c>
      <c r="D4892" s="10"/>
      <c r="E4892" s="10"/>
      <c r="F4892" s="9" t="s">
        <v>2374</v>
      </c>
      <c r="G4892" s="12"/>
      <c r="H4892" s="12"/>
      <c r="I4892" s="10"/>
      <c r="J4892" s="17">
        <v>43534</v>
      </c>
      <c r="K4892" s="20" t="s">
        <v>2054</v>
      </c>
      <c r="L4892" s="10"/>
      <c r="M4892" s="21" t="s">
        <v>2353</v>
      </c>
      <c r="N4892" s="10" t="s">
        <v>2354</v>
      </c>
      <c r="O4892" s="10"/>
      <c r="P4892" s="10">
        <v>8000500003</v>
      </c>
      <c r="Q4892" s="10"/>
      <c r="R4892" s="10"/>
      <c r="S4892" s="10"/>
      <c r="T4892" s="10" t="s">
        <v>85</v>
      </c>
      <c r="U4892" s="10"/>
      <c r="V4892" s="10" t="s">
        <v>2365</v>
      </c>
      <c r="W4892" s="10"/>
      <c r="X4892" s="10"/>
    </row>
    <row r="4893" spans="1:24">
      <c r="A4893" s="10">
        <v>3</v>
      </c>
      <c r="B4893" s="11" t="s">
        <v>7821</v>
      </c>
      <c r="C4893" s="10" t="s">
        <v>2048</v>
      </c>
      <c r="D4893" s="10"/>
      <c r="E4893" s="10"/>
      <c r="F4893" s="9" t="s">
        <v>2374</v>
      </c>
      <c r="G4893" s="12"/>
      <c r="H4893" s="12"/>
      <c r="I4893" s="10"/>
      <c r="J4893" s="17">
        <v>43534</v>
      </c>
      <c r="K4893" s="20" t="s">
        <v>2049</v>
      </c>
      <c r="L4893" s="10"/>
      <c r="M4893" s="21" t="s">
        <v>2353</v>
      </c>
      <c r="N4893" s="10" t="s">
        <v>2354</v>
      </c>
      <c r="O4893" s="10"/>
      <c r="P4893" s="10">
        <v>8000500003</v>
      </c>
      <c r="Q4893" s="10"/>
      <c r="R4893" s="10"/>
      <c r="S4893" s="10"/>
      <c r="T4893" s="10" t="s">
        <v>85</v>
      </c>
      <c r="U4893" s="10"/>
      <c r="V4893" s="10" t="s">
        <v>2365</v>
      </c>
      <c r="W4893" s="10"/>
      <c r="X4893" s="10"/>
    </row>
    <row r="4894" spans="1:24">
      <c r="A4894" s="10">
        <v>2</v>
      </c>
      <c r="B4894" s="11" t="s">
        <v>7822</v>
      </c>
      <c r="C4894" s="10" t="s">
        <v>2056</v>
      </c>
      <c r="D4894" s="10"/>
      <c r="E4894" s="10"/>
      <c r="F4894" s="9" t="s">
        <v>7565</v>
      </c>
      <c r="G4894" s="9" t="s">
        <v>2363</v>
      </c>
      <c r="H4894" s="9" t="s">
        <v>2359</v>
      </c>
      <c r="I4894" s="10"/>
      <c r="J4894" s="17">
        <v>43534</v>
      </c>
      <c r="K4894" s="20" t="s">
        <v>2057</v>
      </c>
      <c r="L4894" s="10"/>
      <c r="M4894" s="21" t="s">
        <v>2353</v>
      </c>
      <c r="N4894" s="10" t="s">
        <v>2354</v>
      </c>
      <c r="O4894" s="10"/>
      <c r="P4894" s="10">
        <v>8000500003</v>
      </c>
      <c r="Q4894" s="10"/>
      <c r="R4894" s="10"/>
      <c r="S4894" s="10"/>
      <c r="T4894" s="10" t="s">
        <v>1470</v>
      </c>
      <c r="U4894" s="25" t="s">
        <v>7131</v>
      </c>
      <c r="V4894" s="10" t="s">
        <v>2365</v>
      </c>
      <c r="W4894" s="10"/>
      <c r="X4894" s="10"/>
    </row>
    <row r="4895" spans="1:24">
      <c r="A4895" s="10">
        <v>3</v>
      </c>
      <c r="B4895" s="11" t="s">
        <v>7823</v>
      </c>
      <c r="C4895" s="10" t="s">
        <v>2053</v>
      </c>
      <c r="D4895" s="10"/>
      <c r="E4895" s="10"/>
      <c r="F4895" s="9" t="s">
        <v>2374</v>
      </c>
      <c r="G4895" s="12"/>
      <c r="H4895" s="12"/>
      <c r="I4895" s="10"/>
      <c r="J4895" s="17">
        <v>43534</v>
      </c>
      <c r="K4895" s="20" t="s">
        <v>2054</v>
      </c>
      <c r="L4895" s="10"/>
      <c r="M4895" s="21" t="s">
        <v>2353</v>
      </c>
      <c r="N4895" s="10" t="s">
        <v>2354</v>
      </c>
      <c r="O4895" s="10"/>
      <c r="P4895" s="10">
        <v>8000500003</v>
      </c>
      <c r="Q4895" s="10"/>
      <c r="R4895" s="10"/>
      <c r="S4895" s="10"/>
      <c r="T4895" s="10" t="s">
        <v>85</v>
      </c>
      <c r="U4895" s="10"/>
      <c r="V4895" s="10" t="s">
        <v>2365</v>
      </c>
      <c r="W4895" s="10"/>
      <c r="X4895" s="10"/>
    </row>
    <row r="4896" spans="1:24">
      <c r="A4896" s="10">
        <v>3</v>
      </c>
      <c r="B4896" s="11" t="s">
        <v>7824</v>
      </c>
      <c r="C4896" s="10" t="s">
        <v>2048</v>
      </c>
      <c r="D4896" s="10"/>
      <c r="E4896" s="10"/>
      <c r="F4896" s="9" t="s">
        <v>2374</v>
      </c>
      <c r="G4896" s="12"/>
      <c r="H4896" s="12"/>
      <c r="I4896" s="10"/>
      <c r="J4896" s="17">
        <v>43534</v>
      </c>
      <c r="K4896" s="20" t="s">
        <v>2049</v>
      </c>
      <c r="L4896" s="10"/>
      <c r="M4896" s="21" t="s">
        <v>2353</v>
      </c>
      <c r="N4896" s="10" t="s">
        <v>2354</v>
      </c>
      <c r="O4896" s="10"/>
      <c r="P4896" s="10">
        <v>8000500003</v>
      </c>
      <c r="Q4896" s="10"/>
      <c r="R4896" s="10"/>
      <c r="S4896" s="10"/>
      <c r="T4896" s="10" t="s">
        <v>85</v>
      </c>
      <c r="U4896" s="10"/>
      <c r="V4896" s="10" t="s">
        <v>2365</v>
      </c>
      <c r="W4896" s="10"/>
      <c r="X4896" s="10"/>
    </row>
    <row r="4897" spans="1:24">
      <c r="A4897" s="10">
        <v>2</v>
      </c>
      <c r="B4897" s="11" t="s">
        <v>7825</v>
      </c>
      <c r="C4897" s="10" t="s">
        <v>2059</v>
      </c>
      <c r="D4897" s="10"/>
      <c r="E4897" s="10"/>
      <c r="F4897" s="9" t="s">
        <v>7565</v>
      </c>
      <c r="G4897" s="9" t="s">
        <v>2363</v>
      </c>
      <c r="H4897" s="9" t="s">
        <v>2359</v>
      </c>
      <c r="I4897" s="10"/>
      <c r="J4897" s="17">
        <v>43534</v>
      </c>
      <c r="K4897" s="20" t="s">
        <v>2114</v>
      </c>
      <c r="L4897" s="10"/>
      <c r="M4897" s="21" t="s">
        <v>2353</v>
      </c>
      <c r="N4897" s="10" t="s">
        <v>2354</v>
      </c>
      <c r="O4897" s="10"/>
      <c r="P4897" s="10">
        <v>8000500003</v>
      </c>
      <c r="Q4897" s="10"/>
      <c r="R4897" s="10"/>
      <c r="S4897" s="10"/>
      <c r="T4897" s="10" t="s">
        <v>1470</v>
      </c>
      <c r="U4897" s="25" t="s">
        <v>7131</v>
      </c>
      <c r="V4897" s="10" t="s">
        <v>2365</v>
      </c>
      <c r="W4897" s="10"/>
      <c r="X4897" s="10"/>
    </row>
    <row r="4898" spans="1:24">
      <c r="A4898" s="10">
        <v>3</v>
      </c>
      <c r="B4898" s="11" t="s">
        <v>7826</v>
      </c>
      <c r="C4898" s="10" t="s">
        <v>2053</v>
      </c>
      <c r="D4898" s="10"/>
      <c r="E4898" s="10"/>
      <c r="F4898" s="9" t="s">
        <v>2374</v>
      </c>
      <c r="G4898" s="12"/>
      <c r="H4898" s="12"/>
      <c r="I4898" s="10"/>
      <c r="J4898" s="17">
        <v>43534</v>
      </c>
      <c r="K4898" s="20" t="s">
        <v>2054</v>
      </c>
      <c r="L4898" s="10"/>
      <c r="M4898" s="21" t="s">
        <v>2353</v>
      </c>
      <c r="N4898" s="10" t="s">
        <v>2354</v>
      </c>
      <c r="O4898" s="10"/>
      <c r="P4898" s="10">
        <v>8000500003</v>
      </c>
      <c r="Q4898" s="10"/>
      <c r="R4898" s="10"/>
      <c r="S4898" s="10"/>
      <c r="T4898" s="10" t="s">
        <v>85</v>
      </c>
      <c r="U4898" s="10"/>
      <c r="V4898" s="10" t="s">
        <v>2365</v>
      </c>
      <c r="W4898" s="10"/>
      <c r="X4898" s="10"/>
    </row>
    <row r="4899" spans="1:24">
      <c r="A4899" s="10">
        <v>3</v>
      </c>
      <c r="B4899" s="11" t="s">
        <v>7827</v>
      </c>
      <c r="C4899" s="10" t="s">
        <v>2048</v>
      </c>
      <c r="D4899" s="10"/>
      <c r="E4899" s="10"/>
      <c r="F4899" s="9" t="s">
        <v>2374</v>
      </c>
      <c r="G4899" s="12"/>
      <c r="H4899" s="12"/>
      <c r="I4899" s="10"/>
      <c r="J4899" s="17">
        <v>43534</v>
      </c>
      <c r="K4899" s="20" t="s">
        <v>2049</v>
      </c>
      <c r="L4899" s="10"/>
      <c r="M4899" s="21" t="s">
        <v>2353</v>
      </c>
      <c r="N4899" s="10" t="s">
        <v>2354</v>
      </c>
      <c r="O4899" s="10"/>
      <c r="P4899" s="10">
        <v>8000500003</v>
      </c>
      <c r="Q4899" s="10"/>
      <c r="R4899" s="10"/>
      <c r="S4899" s="10"/>
      <c r="T4899" s="10" t="s">
        <v>85</v>
      </c>
      <c r="U4899" s="10"/>
      <c r="V4899" s="10" t="s">
        <v>2365</v>
      </c>
      <c r="W4899" s="10"/>
      <c r="X4899" s="10"/>
    </row>
    <row r="4900" spans="1:24">
      <c r="A4900" s="10">
        <v>2</v>
      </c>
      <c r="B4900" s="11" t="s">
        <v>7828</v>
      </c>
      <c r="C4900" s="10" t="s">
        <v>2066</v>
      </c>
      <c r="D4900" s="10"/>
      <c r="E4900" s="10"/>
      <c r="F4900" s="9" t="s">
        <v>7565</v>
      </c>
      <c r="G4900" s="9" t="s">
        <v>2363</v>
      </c>
      <c r="H4900" s="9" t="s">
        <v>2359</v>
      </c>
      <c r="I4900" s="10"/>
      <c r="J4900" s="17">
        <v>43534</v>
      </c>
      <c r="K4900" s="20" t="s">
        <v>2116</v>
      </c>
      <c r="L4900" s="10"/>
      <c r="M4900" s="21" t="s">
        <v>2353</v>
      </c>
      <c r="N4900" s="10" t="s">
        <v>2354</v>
      </c>
      <c r="O4900" s="10"/>
      <c r="P4900" s="10">
        <v>8000500003</v>
      </c>
      <c r="Q4900" s="10"/>
      <c r="R4900" s="10"/>
      <c r="S4900" s="10"/>
      <c r="T4900" s="10" t="s">
        <v>85</v>
      </c>
      <c r="U4900" s="25" t="s">
        <v>7131</v>
      </c>
      <c r="V4900" s="10" t="s">
        <v>2365</v>
      </c>
      <c r="W4900" s="10"/>
      <c r="X4900" s="10"/>
    </row>
    <row r="4901" spans="1:24">
      <c r="A4901" s="10">
        <v>3</v>
      </c>
      <c r="B4901" s="11" t="s">
        <v>7829</v>
      </c>
      <c r="C4901" s="10" t="s">
        <v>2053</v>
      </c>
      <c r="D4901" s="10"/>
      <c r="E4901" s="10"/>
      <c r="F4901" s="9" t="s">
        <v>2374</v>
      </c>
      <c r="G4901" s="12"/>
      <c r="H4901" s="12"/>
      <c r="I4901" s="10"/>
      <c r="J4901" s="17">
        <v>43534</v>
      </c>
      <c r="K4901" s="20" t="s">
        <v>2054</v>
      </c>
      <c r="L4901" s="10"/>
      <c r="M4901" s="21" t="s">
        <v>2353</v>
      </c>
      <c r="N4901" s="10" t="s">
        <v>2354</v>
      </c>
      <c r="O4901" s="10"/>
      <c r="P4901" s="10">
        <v>8000500003</v>
      </c>
      <c r="Q4901" s="10"/>
      <c r="R4901" s="10"/>
      <c r="S4901" s="10"/>
      <c r="T4901" s="10" t="s">
        <v>85</v>
      </c>
      <c r="U4901" s="10"/>
      <c r="V4901" s="10" t="s">
        <v>2365</v>
      </c>
      <c r="W4901" s="10"/>
      <c r="X4901" s="10"/>
    </row>
    <row r="4902" spans="1:24">
      <c r="A4902" s="10">
        <v>3</v>
      </c>
      <c r="B4902" s="11" t="s">
        <v>7830</v>
      </c>
      <c r="C4902" s="10" t="s">
        <v>2048</v>
      </c>
      <c r="D4902" s="10"/>
      <c r="E4902" s="10"/>
      <c r="F4902" s="9" t="s">
        <v>2374</v>
      </c>
      <c r="G4902" s="12"/>
      <c r="H4902" s="12"/>
      <c r="I4902" s="10"/>
      <c r="J4902" s="17">
        <v>43534</v>
      </c>
      <c r="K4902" s="20" t="s">
        <v>2049</v>
      </c>
      <c r="L4902" s="10"/>
      <c r="M4902" s="21" t="s">
        <v>2353</v>
      </c>
      <c r="N4902" s="10" t="s">
        <v>2354</v>
      </c>
      <c r="O4902" s="10"/>
      <c r="P4902" s="10">
        <v>8000500003</v>
      </c>
      <c r="Q4902" s="10"/>
      <c r="R4902" s="10"/>
      <c r="S4902" s="10"/>
      <c r="T4902" s="10" t="s">
        <v>85</v>
      </c>
      <c r="U4902" s="10"/>
      <c r="V4902" s="10" t="s">
        <v>2365</v>
      </c>
      <c r="W4902" s="10"/>
      <c r="X4902" s="10"/>
    </row>
    <row r="4903" s="29" customFormat="1" spans="1:24">
      <c r="A4903" s="11" t="s">
        <v>2350</v>
      </c>
      <c r="B4903" s="37" t="s">
        <v>7831</v>
      </c>
      <c r="C4903" s="11" t="s">
        <v>7832</v>
      </c>
      <c r="D4903" s="11"/>
      <c r="E4903" s="11"/>
      <c r="F4903" s="9" t="s">
        <v>2357</v>
      </c>
      <c r="G4903" s="12" t="s">
        <v>2358</v>
      </c>
      <c r="H4903" s="9" t="s">
        <v>2359</v>
      </c>
      <c r="I4903" s="11"/>
      <c r="J4903" s="17">
        <v>43534</v>
      </c>
      <c r="K4903" s="42" t="s">
        <v>2350</v>
      </c>
      <c r="L4903" s="11"/>
      <c r="M4903" s="43"/>
      <c r="N4903" s="11"/>
      <c r="O4903" s="11"/>
      <c r="P4903" s="11">
        <v>8000500003</v>
      </c>
      <c r="Q4903" s="11"/>
      <c r="R4903" s="11"/>
      <c r="S4903" s="11"/>
      <c r="T4903" s="11">
        <v>1</v>
      </c>
      <c r="U4903" s="11"/>
      <c r="V4903" s="11"/>
      <c r="W4903" s="11"/>
      <c r="X4903" s="11"/>
    </row>
    <row r="4904" spans="1:24">
      <c r="A4904" s="10">
        <v>1</v>
      </c>
      <c r="B4904" s="11" t="s">
        <v>7833</v>
      </c>
      <c r="C4904" s="10" t="s">
        <v>7834</v>
      </c>
      <c r="D4904" s="10"/>
      <c r="E4904" s="10"/>
      <c r="F4904" s="9" t="s">
        <v>2374</v>
      </c>
      <c r="G4904" s="9" t="s">
        <v>2358</v>
      </c>
      <c r="H4904" s="9" t="s">
        <v>2359</v>
      </c>
      <c r="I4904" s="10"/>
      <c r="J4904" s="17">
        <v>43534</v>
      </c>
      <c r="K4904" s="20" t="s">
        <v>2350</v>
      </c>
      <c r="L4904" s="10"/>
      <c r="M4904" s="21" t="s">
        <v>2353</v>
      </c>
      <c r="N4904" s="10" t="s">
        <v>2354</v>
      </c>
      <c r="O4904" s="10"/>
      <c r="P4904" s="10">
        <v>8000500003</v>
      </c>
      <c r="Q4904" s="10"/>
      <c r="R4904" s="10"/>
      <c r="S4904" s="10"/>
      <c r="T4904" s="10">
        <v>1</v>
      </c>
      <c r="U4904" s="25" t="s">
        <v>7131</v>
      </c>
      <c r="V4904" s="10" t="s">
        <v>2365</v>
      </c>
      <c r="W4904" s="10"/>
      <c r="X4904" s="10"/>
    </row>
    <row r="4905" spans="1:24">
      <c r="A4905" s="10">
        <v>2</v>
      </c>
      <c r="B4905" s="11" t="s">
        <v>7835</v>
      </c>
      <c r="C4905" s="10" t="s">
        <v>2016</v>
      </c>
      <c r="D4905" s="10"/>
      <c r="E4905" s="10"/>
      <c r="F4905" s="9" t="s">
        <v>7565</v>
      </c>
      <c r="G4905" s="9" t="s">
        <v>2363</v>
      </c>
      <c r="H4905" s="9" t="s">
        <v>2359</v>
      </c>
      <c r="I4905" s="10"/>
      <c r="J4905" s="17">
        <v>43534</v>
      </c>
      <c r="K4905" s="20" t="s">
        <v>2120</v>
      </c>
      <c r="L4905" s="10"/>
      <c r="M4905" s="21" t="s">
        <v>2353</v>
      </c>
      <c r="N4905" s="10" t="s">
        <v>2354</v>
      </c>
      <c r="O4905" s="10"/>
      <c r="P4905" s="10">
        <v>8000500003</v>
      </c>
      <c r="Q4905" s="10"/>
      <c r="R4905" s="10"/>
      <c r="S4905" s="10"/>
      <c r="T4905" s="10" t="s">
        <v>1475</v>
      </c>
      <c r="U4905" s="25" t="s">
        <v>7131</v>
      </c>
      <c r="V4905" s="10" t="s">
        <v>2365</v>
      </c>
      <c r="W4905" s="10"/>
      <c r="X4905" s="10"/>
    </row>
    <row r="4906" spans="1:24">
      <c r="A4906" s="10">
        <v>2</v>
      </c>
      <c r="B4906" s="11" t="s">
        <v>7836</v>
      </c>
      <c r="C4906" s="10" t="s">
        <v>2016</v>
      </c>
      <c r="D4906" s="10"/>
      <c r="E4906" s="10"/>
      <c r="F4906" s="9" t="s">
        <v>7565</v>
      </c>
      <c r="G4906" s="9" t="s">
        <v>2363</v>
      </c>
      <c r="H4906" s="9" t="s">
        <v>2359</v>
      </c>
      <c r="I4906" s="10"/>
      <c r="J4906" s="17">
        <v>43534</v>
      </c>
      <c r="K4906" s="20" t="s">
        <v>2121</v>
      </c>
      <c r="L4906" s="10"/>
      <c r="M4906" s="21" t="s">
        <v>2353</v>
      </c>
      <c r="N4906" s="10" t="s">
        <v>2354</v>
      </c>
      <c r="O4906" s="10"/>
      <c r="P4906" s="10">
        <v>8000500003</v>
      </c>
      <c r="Q4906" s="10"/>
      <c r="R4906" s="10"/>
      <c r="S4906" s="10"/>
      <c r="T4906" s="10" t="s">
        <v>1475</v>
      </c>
      <c r="U4906" s="25" t="s">
        <v>7131</v>
      </c>
      <c r="V4906" s="10" t="s">
        <v>2365</v>
      </c>
      <c r="W4906" s="10"/>
      <c r="X4906" s="10"/>
    </row>
    <row r="4907" spans="1:24">
      <c r="A4907" s="10">
        <v>2</v>
      </c>
      <c r="B4907" s="11" t="s">
        <v>7837</v>
      </c>
      <c r="C4907" s="10" t="s">
        <v>2016</v>
      </c>
      <c r="D4907" s="10"/>
      <c r="E4907" s="10"/>
      <c r="F4907" s="9" t="s">
        <v>7565</v>
      </c>
      <c r="G4907" s="9" t="s">
        <v>2363</v>
      </c>
      <c r="H4907" s="9" t="s">
        <v>2359</v>
      </c>
      <c r="I4907" s="10"/>
      <c r="J4907" s="17">
        <v>43534</v>
      </c>
      <c r="K4907" s="20" t="s">
        <v>2122</v>
      </c>
      <c r="L4907" s="10"/>
      <c r="M4907" s="21" t="s">
        <v>2353</v>
      </c>
      <c r="N4907" s="10" t="s">
        <v>2354</v>
      </c>
      <c r="O4907" s="10"/>
      <c r="P4907" s="10">
        <v>8000500003</v>
      </c>
      <c r="Q4907" s="10"/>
      <c r="R4907" s="10"/>
      <c r="S4907" s="10"/>
      <c r="T4907" s="10" t="s">
        <v>1475</v>
      </c>
      <c r="U4907" s="25" t="s">
        <v>7131</v>
      </c>
      <c r="V4907" s="10" t="s">
        <v>2365</v>
      </c>
      <c r="W4907" s="10"/>
      <c r="X4907" s="10"/>
    </row>
    <row r="4908" spans="1:24">
      <c r="A4908" s="10">
        <v>2</v>
      </c>
      <c r="B4908" s="11" t="s">
        <v>7838</v>
      </c>
      <c r="C4908" s="10" t="s">
        <v>1817</v>
      </c>
      <c r="D4908" s="10"/>
      <c r="E4908" s="10"/>
      <c r="F4908" s="9" t="s">
        <v>2374</v>
      </c>
      <c r="G4908" s="9" t="s">
        <v>2363</v>
      </c>
      <c r="H4908" s="9" t="s">
        <v>2359</v>
      </c>
      <c r="I4908" s="10"/>
      <c r="J4908" s="17">
        <v>43534</v>
      </c>
      <c r="K4908" s="20" t="s">
        <v>2123</v>
      </c>
      <c r="L4908" s="10"/>
      <c r="M4908" s="21" t="s">
        <v>2353</v>
      </c>
      <c r="N4908" s="10" t="s">
        <v>2354</v>
      </c>
      <c r="O4908" s="10"/>
      <c r="P4908" s="10">
        <v>8000500003</v>
      </c>
      <c r="Q4908" s="10"/>
      <c r="R4908" s="10"/>
      <c r="S4908" s="10"/>
      <c r="T4908" s="10" t="s">
        <v>1558</v>
      </c>
      <c r="U4908" s="25" t="s">
        <v>7131</v>
      </c>
      <c r="V4908" s="10" t="s">
        <v>2365</v>
      </c>
      <c r="W4908" s="10"/>
      <c r="X4908" s="10"/>
    </row>
    <row r="4909" spans="1:24">
      <c r="A4909" s="10">
        <v>2</v>
      </c>
      <c r="B4909" s="11" t="s">
        <v>7839</v>
      </c>
      <c r="C4909" s="10" t="s">
        <v>1817</v>
      </c>
      <c r="D4909" s="10"/>
      <c r="E4909" s="10"/>
      <c r="F4909" s="9" t="s">
        <v>2374</v>
      </c>
      <c r="G4909" s="9" t="s">
        <v>2363</v>
      </c>
      <c r="H4909" s="9" t="s">
        <v>2359</v>
      </c>
      <c r="I4909" s="10"/>
      <c r="J4909" s="17">
        <v>43534</v>
      </c>
      <c r="K4909" s="20" t="s">
        <v>2124</v>
      </c>
      <c r="L4909" s="10"/>
      <c r="M4909" s="21" t="s">
        <v>2353</v>
      </c>
      <c r="N4909" s="10" t="s">
        <v>2354</v>
      </c>
      <c r="O4909" s="10"/>
      <c r="P4909" s="10">
        <v>8000500003</v>
      </c>
      <c r="Q4909" s="10"/>
      <c r="R4909" s="10"/>
      <c r="S4909" s="10"/>
      <c r="T4909" s="10" t="s">
        <v>1475</v>
      </c>
      <c r="U4909" s="25" t="s">
        <v>7131</v>
      </c>
      <c r="V4909" s="10" t="s">
        <v>2365</v>
      </c>
      <c r="W4909" s="10"/>
      <c r="X4909" s="10"/>
    </row>
    <row r="4910" spans="1:24">
      <c r="A4910" s="10">
        <v>2</v>
      </c>
      <c r="B4910" s="11" t="s">
        <v>7840</v>
      </c>
      <c r="C4910" s="10" t="s">
        <v>2125</v>
      </c>
      <c r="D4910" s="10"/>
      <c r="E4910" s="10"/>
      <c r="F4910" s="9" t="s">
        <v>2374</v>
      </c>
      <c r="G4910" s="9" t="s">
        <v>2363</v>
      </c>
      <c r="H4910" s="9" t="s">
        <v>2359</v>
      </c>
      <c r="I4910" s="10"/>
      <c r="J4910" s="17">
        <v>43534</v>
      </c>
      <c r="K4910" s="20" t="s">
        <v>2126</v>
      </c>
      <c r="L4910" s="10"/>
      <c r="M4910" s="21" t="s">
        <v>2353</v>
      </c>
      <c r="N4910" s="10" t="s">
        <v>2354</v>
      </c>
      <c r="O4910" s="10"/>
      <c r="P4910" s="10">
        <v>8000500003</v>
      </c>
      <c r="Q4910" s="10"/>
      <c r="R4910" s="10"/>
      <c r="S4910" s="10"/>
      <c r="T4910" s="10" t="s">
        <v>1470</v>
      </c>
      <c r="U4910" s="25" t="s">
        <v>7131</v>
      </c>
      <c r="V4910" s="10" t="s">
        <v>2365</v>
      </c>
      <c r="W4910" s="10"/>
      <c r="X4910" s="10"/>
    </row>
    <row r="4911" spans="1:24">
      <c r="A4911" s="10">
        <v>2</v>
      </c>
      <c r="B4911" s="11" t="s">
        <v>7841</v>
      </c>
      <c r="C4911" s="10" t="s">
        <v>2128</v>
      </c>
      <c r="D4911" s="10"/>
      <c r="E4911" s="10"/>
      <c r="F4911" s="9" t="s">
        <v>2374</v>
      </c>
      <c r="G4911" s="9" t="s">
        <v>2363</v>
      </c>
      <c r="H4911" s="9" t="s">
        <v>2359</v>
      </c>
      <c r="I4911" s="10"/>
      <c r="J4911" s="17">
        <v>43534</v>
      </c>
      <c r="K4911" s="20" t="s">
        <v>2129</v>
      </c>
      <c r="L4911" s="10"/>
      <c r="M4911" s="21" t="s">
        <v>2353</v>
      </c>
      <c r="N4911" s="10" t="s">
        <v>2354</v>
      </c>
      <c r="O4911" s="10"/>
      <c r="P4911" s="10">
        <v>8000500003</v>
      </c>
      <c r="Q4911" s="10"/>
      <c r="R4911" s="10"/>
      <c r="S4911" s="10"/>
      <c r="T4911" s="10" t="s">
        <v>1478</v>
      </c>
      <c r="U4911" s="25" t="s">
        <v>7131</v>
      </c>
      <c r="V4911" s="10" t="s">
        <v>2365</v>
      </c>
      <c r="W4911" s="10"/>
      <c r="X4911" s="10"/>
    </row>
    <row r="4912" spans="1:24">
      <c r="A4912" s="10">
        <v>1</v>
      </c>
      <c r="B4912" s="11" t="s">
        <v>7842</v>
      </c>
      <c r="C4912" s="10" t="s">
        <v>7843</v>
      </c>
      <c r="D4912" s="10"/>
      <c r="E4912" s="10"/>
      <c r="F4912" s="9" t="s">
        <v>2374</v>
      </c>
      <c r="G4912" s="9" t="s">
        <v>2358</v>
      </c>
      <c r="H4912" s="9" t="s">
        <v>2359</v>
      </c>
      <c r="I4912" s="10"/>
      <c r="J4912" s="17">
        <v>43534</v>
      </c>
      <c r="K4912" s="20" t="s">
        <v>2350</v>
      </c>
      <c r="L4912" s="10"/>
      <c r="M4912" s="21" t="s">
        <v>2353</v>
      </c>
      <c r="N4912" s="10" t="s">
        <v>2354</v>
      </c>
      <c r="O4912" s="10"/>
      <c r="P4912" s="10">
        <v>8000500003</v>
      </c>
      <c r="Q4912" s="10"/>
      <c r="R4912" s="10"/>
      <c r="S4912" s="10"/>
      <c r="T4912" s="10">
        <v>1</v>
      </c>
      <c r="U4912" s="25" t="s">
        <v>7131</v>
      </c>
      <c r="V4912" s="10" t="s">
        <v>2365</v>
      </c>
      <c r="W4912" s="10"/>
      <c r="X4912" s="10"/>
    </row>
    <row r="4913" spans="1:24">
      <c r="A4913" s="10">
        <v>2</v>
      </c>
      <c r="B4913" s="11" t="s">
        <v>7844</v>
      </c>
      <c r="C4913" s="10" t="s">
        <v>2016</v>
      </c>
      <c r="D4913" s="10"/>
      <c r="E4913" s="10"/>
      <c r="F4913" s="9" t="s">
        <v>7565</v>
      </c>
      <c r="G4913" s="9" t="s">
        <v>2363</v>
      </c>
      <c r="H4913" s="9" t="s">
        <v>2359</v>
      </c>
      <c r="I4913" s="10"/>
      <c r="J4913" s="17">
        <v>43534</v>
      </c>
      <c r="K4913" s="20" t="s">
        <v>2120</v>
      </c>
      <c r="L4913" s="10"/>
      <c r="M4913" s="21" t="s">
        <v>2353</v>
      </c>
      <c r="N4913" s="10" t="s">
        <v>2354</v>
      </c>
      <c r="O4913" s="10"/>
      <c r="P4913" s="10">
        <v>8000500003</v>
      </c>
      <c r="Q4913" s="10"/>
      <c r="R4913" s="10"/>
      <c r="S4913" s="10"/>
      <c r="T4913" s="10" t="s">
        <v>1475</v>
      </c>
      <c r="U4913" s="25" t="s">
        <v>7131</v>
      </c>
      <c r="V4913" s="10" t="s">
        <v>2365</v>
      </c>
      <c r="W4913" s="10"/>
      <c r="X4913" s="10"/>
    </row>
    <row r="4914" spans="1:24">
      <c r="A4914" s="10">
        <v>2</v>
      </c>
      <c r="B4914" s="11" t="s">
        <v>7845</v>
      </c>
      <c r="C4914" s="10" t="s">
        <v>2016</v>
      </c>
      <c r="D4914" s="10"/>
      <c r="E4914" s="10"/>
      <c r="F4914" s="9" t="s">
        <v>7565</v>
      </c>
      <c r="G4914" s="9" t="s">
        <v>2363</v>
      </c>
      <c r="H4914" s="9" t="s">
        <v>2359</v>
      </c>
      <c r="I4914" s="10"/>
      <c r="J4914" s="17">
        <v>43534</v>
      </c>
      <c r="K4914" s="20" t="s">
        <v>2121</v>
      </c>
      <c r="L4914" s="10"/>
      <c r="M4914" s="21" t="s">
        <v>2353</v>
      </c>
      <c r="N4914" s="10" t="s">
        <v>2354</v>
      </c>
      <c r="O4914" s="10"/>
      <c r="P4914" s="10">
        <v>8000500003</v>
      </c>
      <c r="Q4914" s="10"/>
      <c r="R4914" s="10"/>
      <c r="S4914" s="10"/>
      <c r="T4914" s="10" t="s">
        <v>1475</v>
      </c>
      <c r="U4914" s="25" t="s">
        <v>7131</v>
      </c>
      <c r="V4914" s="10" t="s">
        <v>2365</v>
      </c>
      <c r="W4914" s="10"/>
      <c r="X4914" s="10"/>
    </row>
    <row r="4915" spans="1:24">
      <c r="A4915" s="10">
        <v>2</v>
      </c>
      <c r="B4915" s="11" t="s">
        <v>7846</v>
      </c>
      <c r="C4915" s="10" t="s">
        <v>2016</v>
      </c>
      <c r="D4915" s="10"/>
      <c r="E4915" s="10"/>
      <c r="F4915" s="9" t="s">
        <v>7565</v>
      </c>
      <c r="G4915" s="9" t="s">
        <v>2363</v>
      </c>
      <c r="H4915" s="9" t="s">
        <v>2359</v>
      </c>
      <c r="I4915" s="10"/>
      <c r="J4915" s="17">
        <v>43534</v>
      </c>
      <c r="K4915" s="20" t="s">
        <v>2122</v>
      </c>
      <c r="L4915" s="10"/>
      <c r="M4915" s="21" t="s">
        <v>2353</v>
      </c>
      <c r="N4915" s="10" t="s">
        <v>2354</v>
      </c>
      <c r="O4915" s="10"/>
      <c r="P4915" s="10">
        <v>8000500003</v>
      </c>
      <c r="Q4915" s="10"/>
      <c r="R4915" s="10"/>
      <c r="S4915" s="10"/>
      <c r="T4915" s="10" t="s">
        <v>1475</v>
      </c>
      <c r="U4915" s="25" t="s">
        <v>7131</v>
      </c>
      <c r="V4915" s="10" t="s">
        <v>2365</v>
      </c>
      <c r="W4915" s="10"/>
      <c r="X4915" s="10"/>
    </row>
    <row r="4916" spans="1:24">
      <c r="A4916" s="10">
        <v>2</v>
      </c>
      <c r="B4916" s="11" t="s">
        <v>7847</v>
      </c>
      <c r="C4916" s="10" t="s">
        <v>2125</v>
      </c>
      <c r="D4916" s="10"/>
      <c r="E4916" s="10"/>
      <c r="F4916" s="9" t="s">
        <v>2374</v>
      </c>
      <c r="G4916" s="9" t="s">
        <v>2363</v>
      </c>
      <c r="H4916" s="9" t="s">
        <v>2359</v>
      </c>
      <c r="I4916" s="10"/>
      <c r="J4916" s="17">
        <v>43534</v>
      </c>
      <c r="K4916" s="20" t="s">
        <v>2126</v>
      </c>
      <c r="L4916" s="10"/>
      <c r="M4916" s="21" t="s">
        <v>2353</v>
      </c>
      <c r="N4916" s="10" t="s">
        <v>2354</v>
      </c>
      <c r="O4916" s="10"/>
      <c r="P4916" s="10">
        <v>8000500003</v>
      </c>
      <c r="Q4916" s="10"/>
      <c r="R4916" s="10"/>
      <c r="S4916" s="10"/>
      <c r="T4916" s="10" t="s">
        <v>1470</v>
      </c>
      <c r="U4916" s="25" t="s">
        <v>7131</v>
      </c>
      <c r="V4916" s="10" t="s">
        <v>2365</v>
      </c>
      <c r="W4916" s="10"/>
      <c r="X4916" s="10"/>
    </row>
    <row r="4917" spans="1:24">
      <c r="A4917" s="10">
        <v>2</v>
      </c>
      <c r="B4917" s="11" t="s">
        <v>7848</v>
      </c>
      <c r="C4917" s="10" t="s">
        <v>2128</v>
      </c>
      <c r="D4917" s="10"/>
      <c r="E4917" s="10"/>
      <c r="F4917" s="9" t="s">
        <v>2374</v>
      </c>
      <c r="G4917" s="9" t="s">
        <v>2363</v>
      </c>
      <c r="H4917" s="9" t="s">
        <v>2359</v>
      </c>
      <c r="I4917" s="10"/>
      <c r="J4917" s="17">
        <v>43534</v>
      </c>
      <c r="K4917" s="20" t="s">
        <v>2129</v>
      </c>
      <c r="L4917" s="10"/>
      <c r="M4917" s="21" t="s">
        <v>2353</v>
      </c>
      <c r="N4917" s="10" t="s">
        <v>2354</v>
      </c>
      <c r="O4917" s="10"/>
      <c r="P4917" s="10">
        <v>8000500003</v>
      </c>
      <c r="Q4917" s="10"/>
      <c r="R4917" s="10"/>
      <c r="S4917" s="10"/>
      <c r="T4917" s="10" t="s">
        <v>756</v>
      </c>
      <c r="U4917" s="25" t="s">
        <v>7131</v>
      </c>
      <c r="V4917" s="10" t="s">
        <v>2365</v>
      </c>
      <c r="W4917" s="10"/>
      <c r="X4917" s="10"/>
    </row>
    <row r="4918" spans="1:24">
      <c r="A4918" s="10">
        <v>1</v>
      </c>
      <c r="B4918" s="11" t="s">
        <v>7849</v>
      </c>
      <c r="C4918" s="10" t="s">
        <v>7850</v>
      </c>
      <c r="D4918" s="10"/>
      <c r="E4918" s="10"/>
      <c r="F4918" s="9" t="s">
        <v>2374</v>
      </c>
      <c r="G4918" s="9" t="s">
        <v>2358</v>
      </c>
      <c r="H4918" s="9" t="s">
        <v>2359</v>
      </c>
      <c r="I4918" s="10"/>
      <c r="J4918" s="17">
        <v>43534</v>
      </c>
      <c r="K4918" s="20" t="s">
        <v>2350</v>
      </c>
      <c r="L4918" s="10"/>
      <c r="M4918" s="21" t="s">
        <v>2353</v>
      </c>
      <c r="N4918" s="10" t="s">
        <v>2354</v>
      </c>
      <c r="O4918" s="10"/>
      <c r="P4918" s="10">
        <v>8000500003</v>
      </c>
      <c r="Q4918" s="10"/>
      <c r="R4918" s="10"/>
      <c r="S4918" s="10"/>
      <c r="T4918" s="10">
        <v>1</v>
      </c>
      <c r="U4918" s="25" t="s">
        <v>7131</v>
      </c>
      <c r="V4918" s="10" t="s">
        <v>2365</v>
      </c>
      <c r="W4918" s="10"/>
      <c r="X4918" s="10"/>
    </row>
    <row r="4919" spans="1:24">
      <c r="A4919" s="10">
        <v>2</v>
      </c>
      <c r="B4919" s="11" t="s">
        <v>7851</v>
      </c>
      <c r="C4919" s="10" t="s">
        <v>2016</v>
      </c>
      <c r="D4919" s="10"/>
      <c r="E4919" s="10"/>
      <c r="F4919" s="9" t="s">
        <v>7565</v>
      </c>
      <c r="G4919" s="9" t="s">
        <v>2363</v>
      </c>
      <c r="H4919" s="9" t="s">
        <v>2359</v>
      </c>
      <c r="I4919" s="10"/>
      <c r="J4919" s="17">
        <v>43534</v>
      </c>
      <c r="K4919" s="20" t="s">
        <v>2120</v>
      </c>
      <c r="L4919" s="10"/>
      <c r="M4919" s="21" t="s">
        <v>2353</v>
      </c>
      <c r="N4919" s="10" t="s">
        <v>2354</v>
      </c>
      <c r="O4919" s="10"/>
      <c r="P4919" s="10">
        <v>8000500003</v>
      </c>
      <c r="Q4919" s="10"/>
      <c r="R4919" s="10"/>
      <c r="S4919" s="10"/>
      <c r="T4919" s="10" t="s">
        <v>1475</v>
      </c>
      <c r="U4919" s="25" t="s">
        <v>7131</v>
      </c>
      <c r="V4919" s="10" t="s">
        <v>2365</v>
      </c>
      <c r="W4919" s="10"/>
      <c r="X4919" s="10"/>
    </row>
    <row r="4920" spans="1:24">
      <c r="A4920" s="10">
        <v>2</v>
      </c>
      <c r="B4920" s="11" t="s">
        <v>7852</v>
      </c>
      <c r="C4920" s="10" t="s">
        <v>2133</v>
      </c>
      <c r="D4920" s="10"/>
      <c r="E4920" s="10"/>
      <c r="F4920" s="9" t="s">
        <v>2374</v>
      </c>
      <c r="G4920" s="9" t="s">
        <v>2363</v>
      </c>
      <c r="H4920" s="9" t="s">
        <v>2359</v>
      </c>
      <c r="I4920" s="10"/>
      <c r="J4920" s="17">
        <v>43534</v>
      </c>
      <c r="K4920" s="20" t="s">
        <v>2134</v>
      </c>
      <c r="L4920" s="10"/>
      <c r="M4920" s="21" t="s">
        <v>2353</v>
      </c>
      <c r="N4920" s="10" t="s">
        <v>2354</v>
      </c>
      <c r="O4920" s="10"/>
      <c r="P4920" s="10">
        <v>8000500003</v>
      </c>
      <c r="Q4920" s="10"/>
      <c r="R4920" s="10"/>
      <c r="S4920" s="10"/>
      <c r="T4920" s="10" t="s">
        <v>1475</v>
      </c>
      <c r="U4920" s="25" t="s">
        <v>7131</v>
      </c>
      <c r="V4920" s="10" t="s">
        <v>2365</v>
      </c>
      <c r="W4920" s="10"/>
      <c r="X4920" s="10"/>
    </row>
    <row r="4921" spans="1:24">
      <c r="A4921" s="10">
        <v>2</v>
      </c>
      <c r="B4921" s="11" t="s">
        <v>7853</v>
      </c>
      <c r="C4921" s="10" t="s">
        <v>2135</v>
      </c>
      <c r="D4921" s="10"/>
      <c r="E4921" s="10"/>
      <c r="F4921" s="9" t="s">
        <v>7565</v>
      </c>
      <c r="G4921" s="9" t="s">
        <v>2363</v>
      </c>
      <c r="H4921" s="9" t="s">
        <v>2359</v>
      </c>
      <c r="I4921" s="10"/>
      <c r="J4921" s="17">
        <v>43534</v>
      </c>
      <c r="K4921" s="20" t="s">
        <v>2136</v>
      </c>
      <c r="L4921" s="10"/>
      <c r="M4921" s="21" t="s">
        <v>2353</v>
      </c>
      <c r="N4921" s="10" t="s">
        <v>2354</v>
      </c>
      <c r="O4921" s="10"/>
      <c r="P4921" s="10">
        <v>8000500003</v>
      </c>
      <c r="Q4921" s="10"/>
      <c r="R4921" s="10"/>
      <c r="S4921" s="10"/>
      <c r="T4921" s="10" t="s">
        <v>1475</v>
      </c>
      <c r="U4921" s="25" t="s">
        <v>7131</v>
      </c>
      <c r="V4921" s="10" t="s">
        <v>2365</v>
      </c>
      <c r="W4921" s="10"/>
      <c r="X4921" s="10"/>
    </row>
    <row r="4922" spans="1:24">
      <c r="A4922" s="10">
        <v>2</v>
      </c>
      <c r="B4922" s="11" t="s">
        <v>7854</v>
      </c>
      <c r="C4922" s="10" t="s">
        <v>2135</v>
      </c>
      <c r="D4922" s="10"/>
      <c r="E4922" s="10"/>
      <c r="F4922" s="9" t="s">
        <v>7565</v>
      </c>
      <c r="G4922" s="9" t="s">
        <v>2363</v>
      </c>
      <c r="H4922" s="9" t="s">
        <v>2359</v>
      </c>
      <c r="I4922" s="10"/>
      <c r="J4922" s="17">
        <v>43534</v>
      </c>
      <c r="K4922" s="20" t="s">
        <v>2137</v>
      </c>
      <c r="L4922" s="10"/>
      <c r="M4922" s="21" t="s">
        <v>2353</v>
      </c>
      <c r="N4922" s="10" t="s">
        <v>2354</v>
      </c>
      <c r="O4922" s="10"/>
      <c r="P4922" s="10">
        <v>8000500003</v>
      </c>
      <c r="Q4922" s="10"/>
      <c r="R4922" s="10"/>
      <c r="S4922" s="10"/>
      <c r="T4922" s="10" t="s">
        <v>756</v>
      </c>
      <c r="U4922" s="25" t="s">
        <v>7131</v>
      </c>
      <c r="V4922" s="10" t="s">
        <v>2365</v>
      </c>
      <c r="W4922" s="10"/>
      <c r="X4922" s="10"/>
    </row>
    <row r="4923" spans="1:24">
      <c r="A4923" s="10">
        <v>2</v>
      </c>
      <c r="B4923" s="11" t="s">
        <v>7855</v>
      </c>
      <c r="C4923" s="10" t="s">
        <v>2135</v>
      </c>
      <c r="D4923" s="10"/>
      <c r="E4923" s="10"/>
      <c r="F4923" s="9" t="s">
        <v>7565</v>
      </c>
      <c r="G4923" s="9" t="s">
        <v>2363</v>
      </c>
      <c r="H4923" s="9" t="s">
        <v>2359</v>
      </c>
      <c r="I4923" s="10"/>
      <c r="J4923" s="17">
        <v>43534</v>
      </c>
      <c r="K4923" s="20" t="s">
        <v>2138</v>
      </c>
      <c r="L4923" s="10"/>
      <c r="M4923" s="21" t="s">
        <v>2353</v>
      </c>
      <c r="N4923" s="10" t="s">
        <v>2354</v>
      </c>
      <c r="O4923" s="10"/>
      <c r="P4923" s="10">
        <v>8000500003</v>
      </c>
      <c r="Q4923" s="10"/>
      <c r="R4923" s="10"/>
      <c r="S4923" s="10"/>
      <c r="T4923" s="10" t="s">
        <v>85</v>
      </c>
      <c r="U4923" s="25" t="s">
        <v>7131</v>
      </c>
      <c r="V4923" s="10" t="s">
        <v>2365</v>
      </c>
      <c r="W4923" s="10"/>
      <c r="X4923" s="10"/>
    </row>
    <row r="4924" spans="1:24">
      <c r="A4924" s="10">
        <v>2</v>
      </c>
      <c r="B4924" s="11" t="s">
        <v>7856</v>
      </c>
      <c r="C4924" s="10" t="s">
        <v>2135</v>
      </c>
      <c r="D4924" s="10"/>
      <c r="E4924" s="10"/>
      <c r="F4924" s="9" t="s">
        <v>7565</v>
      </c>
      <c r="G4924" s="9" t="s">
        <v>2363</v>
      </c>
      <c r="H4924" s="9" t="s">
        <v>2359</v>
      </c>
      <c r="I4924" s="10"/>
      <c r="J4924" s="17">
        <v>43534</v>
      </c>
      <c r="K4924" s="20" t="s">
        <v>2140</v>
      </c>
      <c r="L4924" s="10"/>
      <c r="M4924" s="21" t="s">
        <v>2353</v>
      </c>
      <c r="N4924" s="10" t="s">
        <v>2354</v>
      </c>
      <c r="O4924" s="10"/>
      <c r="P4924" s="10">
        <v>8000500003</v>
      </c>
      <c r="Q4924" s="10"/>
      <c r="R4924" s="10"/>
      <c r="S4924" s="10"/>
      <c r="T4924" s="10" t="s">
        <v>1475</v>
      </c>
      <c r="U4924" s="25" t="s">
        <v>7131</v>
      </c>
      <c r="V4924" s="10" t="s">
        <v>2365</v>
      </c>
      <c r="W4924" s="10"/>
      <c r="X4924" s="10"/>
    </row>
    <row r="4925" spans="1:24">
      <c r="A4925" s="10">
        <v>2</v>
      </c>
      <c r="B4925" s="11" t="s">
        <v>7857</v>
      </c>
      <c r="C4925" s="10" t="s">
        <v>2135</v>
      </c>
      <c r="D4925" s="10"/>
      <c r="E4925" s="10"/>
      <c r="F4925" s="9" t="s">
        <v>7565</v>
      </c>
      <c r="G4925" s="9" t="s">
        <v>2363</v>
      </c>
      <c r="H4925" s="9" t="s">
        <v>2359</v>
      </c>
      <c r="I4925" s="10"/>
      <c r="J4925" s="17">
        <v>43534</v>
      </c>
      <c r="K4925" s="20" t="s">
        <v>2141</v>
      </c>
      <c r="L4925" s="10"/>
      <c r="M4925" s="21" t="s">
        <v>2353</v>
      </c>
      <c r="N4925" s="10" t="s">
        <v>2354</v>
      </c>
      <c r="O4925" s="10"/>
      <c r="P4925" s="10">
        <v>8000500003</v>
      </c>
      <c r="Q4925" s="10"/>
      <c r="R4925" s="10"/>
      <c r="S4925" s="10"/>
      <c r="T4925" s="10" t="s">
        <v>1558</v>
      </c>
      <c r="U4925" s="25" t="s">
        <v>7131</v>
      </c>
      <c r="V4925" s="10" t="s">
        <v>2365</v>
      </c>
      <c r="W4925" s="10"/>
      <c r="X4925" s="10"/>
    </row>
    <row r="4926" ht="15" spans="1:24">
      <c r="A4926" s="10">
        <v>2</v>
      </c>
      <c r="B4926" s="11" t="s">
        <v>7858</v>
      </c>
      <c r="C4926" s="10" t="s">
        <v>2135</v>
      </c>
      <c r="D4926" s="10"/>
      <c r="E4926" s="10"/>
      <c r="F4926" s="9" t="s">
        <v>7565</v>
      </c>
      <c r="G4926" s="9" t="s">
        <v>2363</v>
      </c>
      <c r="H4926" s="9" t="s">
        <v>2359</v>
      </c>
      <c r="I4926" s="10"/>
      <c r="J4926" s="17">
        <v>43534</v>
      </c>
      <c r="K4926" s="20" t="s">
        <v>2143</v>
      </c>
      <c r="L4926" s="10"/>
      <c r="M4926" s="21" t="s">
        <v>2353</v>
      </c>
      <c r="N4926" s="10" t="s">
        <v>2354</v>
      </c>
      <c r="O4926" s="10"/>
      <c r="P4926" s="10">
        <v>8000500003</v>
      </c>
      <c r="Q4926" s="10"/>
      <c r="R4926" s="26" t="s">
        <v>2144</v>
      </c>
      <c r="S4926" s="10"/>
      <c r="T4926" s="10" t="s">
        <v>756</v>
      </c>
      <c r="U4926" s="25" t="s">
        <v>7131</v>
      </c>
      <c r="V4926" s="10" t="s">
        <v>2365</v>
      </c>
      <c r="W4926" s="10"/>
      <c r="X4926" s="10"/>
    </row>
    <row r="4927" spans="1:24">
      <c r="A4927" s="10">
        <v>2</v>
      </c>
      <c r="B4927" s="11" t="s">
        <v>7859</v>
      </c>
      <c r="C4927" s="10" t="s">
        <v>2135</v>
      </c>
      <c r="D4927" s="10"/>
      <c r="E4927" s="10"/>
      <c r="F4927" s="9" t="s">
        <v>7565</v>
      </c>
      <c r="G4927" s="9" t="s">
        <v>2363</v>
      </c>
      <c r="H4927" s="9" t="s">
        <v>2359</v>
      </c>
      <c r="I4927" s="10"/>
      <c r="J4927" s="17">
        <v>43534</v>
      </c>
      <c r="K4927" s="20" t="s">
        <v>2145</v>
      </c>
      <c r="L4927" s="10"/>
      <c r="M4927" s="21" t="s">
        <v>2353</v>
      </c>
      <c r="N4927" s="10" t="s">
        <v>2354</v>
      </c>
      <c r="O4927" s="10"/>
      <c r="P4927" s="10">
        <v>8000500003</v>
      </c>
      <c r="Q4927" s="10"/>
      <c r="R4927" s="10"/>
      <c r="S4927" s="10"/>
      <c r="T4927" s="10" t="s">
        <v>2064</v>
      </c>
      <c r="U4927" s="25" t="s">
        <v>7131</v>
      </c>
      <c r="V4927" s="10" t="s">
        <v>2365</v>
      </c>
      <c r="W4927" s="10"/>
      <c r="X4927" s="10"/>
    </row>
    <row r="4928" spans="1:24">
      <c r="A4928" s="10">
        <v>2</v>
      </c>
      <c r="B4928" s="11" t="s">
        <v>7860</v>
      </c>
      <c r="C4928" s="10" t="s">
        <v>2135</v>
      </c>
      <c r="D4928" s="10"/>
      <c r="E4928" s="10"/>
      <c r="F4928" s="9" t="s">
        <v>7565</v>
      </c>
      <c r="G4928" s="9" t="s">
        <v>2363</v>
      </c>
      <c r="H4928" s="9" t="s">
        <v>2359</v>
      </c>
      <c r="I4928" s="10"/>
      <c r="J4928" s="17">
        <v>43534</v>
      </c>
      <c r="K4928" s="20" t="s">
        <v>2147</v>
      </c>
      <c r="L4928" s="10"/>
      <c r="M4928" s="21" t="s">
        <v>2353</v>
      </c>
      <c r="N4928" s="10" t="s">
        <v>2354</v>
      </c>
      <c r="O4928" s="10"/>
      <c r="P4928" s="10">
        <v>8000500003</v>
      </c>
      <c r="Q4928" s="10"/>
      <c r="R4928" s="10"/>
      <c r="S4928" s="10"/>
      <c r="T4928" s="10" t="s">
        <v>85</v>
      </c>
      <c r="U4928" s="25" t="s">
        <v>7131</v>
      </c>
      <c r="V4928" s="10" t="s">
        <v>2365</v>
      </c>
      <c r="W4928" s="10"/>
      <c r="X4928" s="10"/>
    </row>
    <row r="4929" spans="1:24">
      <c r="A4929" s="10">
        <v>2</v>
      </c>
      <c r="B4929" s="11" t="s">
        <v>7861</v>
      </c>
      <c r="C4929" s="10" t="s">
        <v>2135</v>
      </c>
      <c r="D4929" s="10"/>
      <c r="E4929" s="10"/>
      <c r="F4929" s="9" t="s">
        <v>7565</v>
      </c>
      <c r="G4929" s="9" t="s">
        <v>2363</v>
      </c>
      <c r="H4929" s="9" t="s">
        <v>2359</v>
      </c>
      <c r="I4929" s="10"/>
      <c r="J4929" s="17">
        <v>43534</v>
      </c>
      <c r="K4929" s="20" t="s">
        <v>2149</v>
      </c>
      <c r="L4929" s="10"/>
      <c r="M4929" s="21" t="s">
        <v>2353</v>
      </c>
      <c r="N4929" s="10" t="s">
        <v>2354</v>
      </c>
      <c r="O4929" s="10"/>
      <c r="P4929" s="10">
        <v>8000500003</v>
      </c>
      <c r="Q4929" s="10"/>
      <c r="R4929" s="10"/>
      <c r="S4929" s="10"/>
      <c r="T4929" s="10" t="s">
        <v>1475</v>
      </c>
      <c r="U4929" s="25" t="s">
        <v>7131</v>
      </c>
      <c r="V4929" s="10" t="s">
        <v>2365</v>
      </c>
      <c r="W4929" s="10"/>
      <c r="X4929" s="10"/>
    </row>
    <row r="4930" spans="1:24">
      <c r="A4930" s="10">
        <v>2</v>
      </c>
      <c r="B4930" s="11" t="s">
        <v>7862</v>
      </c>
      <c r="C4930" s="10" t="s">
        <v>2135</v>
      </c>
      <c r="D4930" s="10"/>
      <c r="E4930" s="10"/>
      <c r="F4930" s="9" t="s">
        <v>7565</v>
      </c>
      <c r="G4930" s="9" t="s">
        <v>2363</v>
      </c>
      <c r="H4930" s="9" t="s">
        <v>2359</v>
      </c>
      <c r="I4930" s="10"/>
      <c r="J4930" s="17">
        <v>43534</v>
      </c>
      <c r="K4930" s="20" t="s">
        <v>2151</v>
      </c>
      <c r="L4930" s="10"/>
      <c r="M4930" s="21" t="s">
        <v>2353</v>
      </c>
      <c r="N4930" s="10" t="s">
        <v>2354</v>
      </c>
      <c r="O4930" s="10"/>
      <c r="P4930" s="10">
        <v>8000500003</v>
      </c>
      <c r="Q4930" s="10"/>
      <c r="R4930" s="10"/>
      <c r="S4930" s="10"/>
      <c r="T4930" s="10" t="s">
        <v>1586</v>
      </c>
      <c r="U4930" s="25" t="s">
        <v>7131</v>
      </c>
      <c r="V4930" s="10" t="s">
        <v>2365</v>
      </c>
      <c r="W4930" s="10"/>
      <c r="X4930" s="10"/>
    </row>
    <row r="4931" spans="1:24">
      <c r="A4931" s="10">
        <v>2</v>
      </c>
      <c r="B4931" s="11" t="s">
        <v>7863</v>
      </c>
      <c r="C4931" s="10" t="s">
        <v>2135</v>
      </c>
      <c r="D4931" s="10"/>
      <c r="E4931" s="10"/>
      <c r="F4931" s="9" t="s">
        <v>7565</v>
      </c>
      <c r="G4931" s="9" t="s">
        <v>2363</v>
      </c>
      <c r="H4931" s="9" t="s">
        <v>2359</v>
      </c>
      <c r="I4931" s="10"/>
      <c r="J4931" s="17">
        <v>43534</v>
      </c>
      <c r="K4931" s="20" t="s">
        <v>2153</v>
      </c>
      <c r="L4931" s="10"/>
      <c r="M4931" s="21" t="s">
        <v>2353</v>
      </c>
      <c r="N4931" s="10" t="s">
        <v>2354</v>
      </c>
      <c r="O4931" s="10"/>
      <c r="P4931" s="10">
        <v>8000500003</v>
      </c>
      <c r="Q4931" s="10"/>
      <c r="R4931" s="10"/>
      <c r="S4931" s="10"/>
      <c r="T4931" s="10" t="s">
        <v>1470</v>
      </c>
      <c r="U4931" s="25" t="s">
        <v>7131</v>
      </c>
      <c r="V4931" s="10" t="s">
        <v>2365</v>
      </c>
      <c r="W4931" s="10"/>
      <c r="X4931" s="10"/>
    </row>
    <row r="4932" ht="15" spans="1:24">
      <c r="A4932" s="10">
        <v>2</v>
      </c>
      <c r="B4932" s="11" t="s">
        <v>7864</v>
      </c>
      <c r="C4932" s="10" t="s">
        <v>2135</v>
      </c>
      <c r="D4932" s="10"/>
      <c r="E4932" s="10"/>
      <c r="F4932" s="9" t="s">
        <v>7565</v>
      </c>
      <c r="G4932" s="9" t="s">
        <v>2363</v>
      </c>
      <c r="H4932" s="9" t="s">
        <v>2359</v>
      </c>
      <c r="I4932" s="10"/>
      <c r="J4932" s="17">
        <v>43534</v>
      </c>
      <c r="K4932" s="20" t="s">
        <v>2155</v>
      </c>
      <c r="L4932" s="10"/>
      <c r="M4932" s="21" t="s">
        <v>2353</v>
      </c>
      <c r="N4932" s="10" t="s">
        <v>2354</v>
      </c>
      <c r="O4932" s="10"/>
      <c r="P4932" s="10">
        <v>8000500003</v>
      </c>
      <c r="Q4932" s="10"/>
      <c r="R4932" s="26" t="s">
        <v>2156</v>
      </c>
      <c r="S4932" s="10"/>
      <c r="T4932" s="10" t="s">
        <v>85</v>
      </c>
      <c r="U4932" s="25" t="s">
        <v>7131</v>
      </c>
      <c r="V4932" s="10" t="s">
        <v>2365</v>
      </c>
      <c r="W4932" s="10"/>
      <c r="X4932" s="10"/>
    </row>
    <row r="4933" spans="1:24">
      <c r="A4933" s="10">
        <v>2</v>
      </c>
      <c r="B4933" s="11" t="s">
        <v>7865</v>
      </c>
      <c r="C4933" s="10" t="s">
        <v>2032</v>
      </c>
      <c r="D4933" s="10"/>
      <c r="E4933" s="10"/>
      <c r="F4933" s="9" t="s">
        <v>2374</v>
      </c>
      <c r="G4933" s="9" t="s">
        <v>2363</v>
      </c>
      <c r="H4933" s="9" t="s">
        <v>2359</v>
      </c>
      <c r="I4933" s="10"/>
      <c r="J4933" s="17">
        <v>43534</v>
      </c>
      <c r="K4933" s="20" t="s">
        <v>2157</v>
      </c>
      <c r="L4933" s="10"/>
      <c r="M4933" s="21" t="s">
        <v>2353</v>
      </c>
      <c r="N4933" s="10" t="s">
        <v>2354</v>
      </c>
      <c r="O4933" s="10"/>
      <c r="P4933" s="10">
        <v>8000500003</v>
      </c>
      <c r="Q4933" s="10"/>
      <c r="R4933" s="10"/>
      <c r="S4933" s="10"/>
      <c r="T4933" s="10" t="s">
        <v>85</v>
      </c>
      <c r="U4933" s="25" t="s">
        <v>7131</v>
      </c>
      <c r="V4933" s="10" t="s">
        <v>2365</v>
      </c>
      <c r="W4933" s="10"/>
      <c r="X4933" s="10"/>
    </row>
    <row r="4934" spans="1:24">
      <c r="A4934" s="10">
        <v>1</v>
      </c>
      <c r="B4934" s="11" t="s">
        <v>7866</v>
      </c>
      <c r="C4934" s="10" t="s">
        <v>7867</v>
      </c>
      <c r="D4934" s="10"/>
      <c r="E4934" s="10"/>
      <c r="F4934" s="9" t="s">
        <v>2374</v>
      </c>
      <c r="G4934" s="9" t="s">
        <v>2358</v>
      </c>
      <c r="H4934" s="9" t="s">
        <v>2359</v>
      </c>
      <c r="I4934" s="10"/>
      <c r="J4934" s="17">
        <v>43534</v>
      </c>
      <c r="K4934" s="20" t="s">
        <v>2350</v>
      </c>
      <c r="L4934" s="10"/>
      <c r="M4934" s="21" t="s">
        <v>2353</v>
      </c>
      <c r="N4934" s="10" t="s">
        <v>2354</v>
      </c>
      <c r="O4934" s="10"/>
      <c r="P4934" s="10">
        <v>8000500003</v>
      </c>
      <c r="Q4934" s="10"/>
      <c r="R4934" s="10"/>
      <c r="S4934" s="10"/>
      <c r="T4934" s="10">
        <v>1</v>
      </c>
      <c r="U4934" s="25" t="s">
        <v>7131</v>
      </c>
      <c r="V4934" s="10" t="s">
        <v>2365</v>
      </c>
      <c r="W4934" s="10"/>
      <c r="X4934" s="10"/>
    </row>
    <row r="4935" spans="1:24">
      <c r="A4935" s="10">
        <v>2</v>
      </c>
      <c r="B4935" s="11" t="s">
        <v>7868</v>
      </c>
      <c r="C4935" s="10" t="s">
        <v>2135</v>
      </c>
      <c r="D4935" s="10"/>
      <c r="E4935" s="10"/>
      <c r="F4935" s="9" t="s">
        <v>7565</v>
      </c>
      <c r="G4935" s="9" t="s">
        <v>2363</v>
      </c>
      <c r="H4935" s="9" t="s">
        <v>2359</v>
      </c>
      <c r="I4935" s="10"/>
      <c r="J4935" s="17">
        <v>43534</v>
      </c>
      <c r="K4935" s="20" t="s">
        <v>2136</v>
      </c>
      <c r="L4935" s="10"/>
      <c r="M4935" s="21" t="s">
        <v>2353</v>
      </c>
      <c r="N4935" s="10" t="s">
        <v>2354</v>
      </c>
      <c r="O4935" s="10"/>
      <c r="P4935" s="10">
        <v>8000500003</v>
      </c>
      <c r="Q4935" s="10"/>
      <c r="R4935" s="10"/>
      <c r="S4935" s="10"/>
      <c r="T4935" s="10" t="s">
        <v>1475</v>
      </c>
      <c r="U4935" s="25" t="s">
        <v>7131</v>
      </c>
      <c r="V4935" s="10" t="s">
        <v>2365</v>
      </c>
      <c r="W4935" s="10"/>
      <c r="X4935" s="10"/>
    </row>
    <row r="4936" spans="1:24">
      <c r="A4936" s="10">
        <v>2</v>
      </c>
      <c r="B4936" s="11" t="s">
        <v>7869</v>
      </c>
      <c r="C4936" s="10" t="s">
        <v>2135</v>
      </c>
      <c r="D4936" s="10"/>
      <c r="E4936" s="10"/>
      <c r="F4936" s="9" t="s">
        <v>7565</v>
      </c>
      <c r="G4936" s="9" t="s">
        <v>2363</v>
      </c>
      <c r="H4936" s="9" t="s">
        <v>2359</v>
      </c>
      <c r="I4936" s="10"/>
      <c r="J4936" s="17">
        <v>43534</v>
      </c>
      <c r="K4936" s="20" t="s">
        <v>2137</v>
      </c>
      <c r="L4936" s="10"/>
      <c r="M4936" s="21" t="s">
        <v>2353</v>
      </c>
      <c r="N4936" s="10" t="s">
        <v>2354</v>
      </c>
      <c r="O4936" s="10"/>
      <c r="P4936" s="10">
        <v>8000500003</v>
      </c>
      <c r="Q4936" s="10"/>
      <c r="R4936" s="10"/>
      <c r="S4936" s="10"/>
      <c r="T4936" s="10" t="s">
        <v>756</v>
      </c>
      <c r="U4936" s="25" t="s">
        <v>7131</v>
      </c>
      <c r="V4936" s="10" t="s">
        <v>2365</v>
      </c>
      <c r="W4936" s="10"/>
      <c r="X4936" s="10"/>
    </row>
    <row r="4937" spans="1:24">
      <c r="A4937" s="10">
        <v>2</v>
      </c>
      <c r="B4937" s="11" t="s">
        <v>7870</v>
      </c>
      <c r="C4937" s="10" t="s">
        <v>2135</v>
      </c>
      <c r="D4937" s="10"/>
      <c r="E4937" s="10"/>
      <c r="F4937" s="9" t="s">
        <v>7565</v>
      </c>
      <c r="G4937" s="9" t="s">
        <v>2363</v>
      </c>
      <c r="H4937" s="9" t="s">
        <v>2359</v>
      </c>
      <c r="I4937" s="10"/>
      <c r="J4937" s="17">
        <v>43534</v>
      </c>
      <c r="K4937" s="20" t="s">
        <v>2138</v>
      </c>
      <c r="L4937" s="10"/>
      <c r="M4937" s="21" t="s">
        <v>2353</v>
      </c>
      <c r="N4937" s="10" t="s">
        <v>2354</v>
      </c>
      <c r="O4937" s="10"/>
      <c r="P4937" s="10">
        <v>8000500003</v>
      </c>
      <c r="Q4937" s="10"/>
      <c r="R4937" s="10"/>
      <c r="S4937" s="10"/>
      <c r="T4937" s="10" t="s">
        <v>85</v>
      </c>
      <c r="U4937" s="25" t="s">
        <v>7131</v>
      </c>
      <c r="V4937" s="10" t="s">
        <v>2365</v>
      </c>
      <c r="W4937" s="10"/>
      <c r="X4937" s="10"/>
    </row>
    <row r="4938" spans="1:24">
      <c r="A4938" s="10">
        <v>2</v>
      </c>
      <c r="B4938" s="11" t="s">
        <v>7871</v>
      </c>
      <c r="C4938" s="10" t="s">
        <v>2135</v>
      </c>
      <c r="D4938" s="10"/>
      <c r="E4938" s="10"/>
      <c r="F4938" s="9" t="s">
        <v>7565</v>
      </c>
      <c r="G4938" s="9" t="s">
        <v>2363</v>
      </c>
      <c r="H4938" s="9" t="s">
        <v>2359</v>
      </c>
      <c r="I4938" s="10"/>
      <c r="J4938" s="17">
        <v>43534</v>
      </c>
      <c r="K4938" s="20" t="s">
        <v>2140</v>
      </c>
      <c r="L4938" s="10"/>
      <c r="M4938" s="21" t="s">
        <v>2353</v>
      </c>
      <c r="N4938" s="10" t="s">
        <v>2354</v>
      </c>
      <c r="O4938" s="10"/>
      <c r="P4938" s="10">
        <v>8000500003</v>
      </c>
      <c r="Q4938" s="10"/>
      <c r="R4938" s="10"/>
      <c r="S4938" s="10"/>
      <c r="T4938" s="10" t="s">
        <v>1478</v>
      </c>
      <c r="U4938" s="25" t="s">
        <v>7131</v>
      </c>
      <c r="V4938" s="10" t="s">
        <v>2365</v>
      </c>
      <c r="W4938" s="10"/>
      <c r="X4938" s="10"/>
    </row>
    <row r="4939" spans="1:24">
      <c r="A4939" s="10">
        <v>2</v>
      </c>
      <c r="B4939" s="11" t="s">
        <v>7872</v>
      </c>
      <c r="C4939" s="10" t="s">
        <v>2135</v>
      </c>
      <c r="D4939" s="10"/>
      <c r="E4939" s="10"/>
      <c r="F4939" s="9" t="s">
        <v>7565</v>
      </c>
      <c r="G4939" s="9" t="s">
        <v>2363</v>
      </c>
      <c r="H4939" s="9" t="s">
        <v>2359</v>
      </c>
      <c r="I4939" s="10"/>
      <c r="J4939" s="17">
        <v>43534</v>
      </c>
      <c r="K4939" s="20" t="s">
        <v>2141</v>
      </c>
      <c r="L4939" s="10"/>
      <c r="M4939" s="21" t="s">
        <v>2353</v>
      </c>
      <c r="N4939" s="10" t="s">
        <v>2354</v>
      </c>
      <c r="O4939" s="10"/>
      <c r="P4939" s="10">
        <v>8000500003</v>
      </c>
      <c r="Q4939" s="10"/>
      <c r="R4939" s="10"/>
      <c r="S4939" s="10"/>
      <c r="T4939" s="10" t="s">
        <v>1558</v>
      </c>
      <c r="U4939" s="25" t="s">
        <v>7131</v>
      </c>
      <c r="V4939" s="10" t="s">
        <v>2365</v>
      </c>
      <c r="W4939" s="10"/>
      <c r="X4939" s="10"/>
    </row>
    <row r="4940" ht="15" spans="1:24">
      <c r="A4940" s="10">
        <v>2</v>
      </c>
      <c r="B4940" s="11" t="s">
        <v>7873</v>
      </c>
      <c r="C4940" s="10" t="s">
        <v>2135</v>
      </c>
      <c r="D4940" s="10"/>
      <c r="E4940" s="10"/>
      <c r="F4940" s="9" t="s">
        <v>7565</v>
      </c>
      <c r="G4940" s="9" t="s">
        <v>2363</v>
      </c>
      <c r="H4940" s="9" t="s">
        <v>2359</v>
      </c>
      <c r="I4940" s="10"/>
      <c r="J4940" s="17">
        <v>43534</v>
      </c>
      <c r="K4940" s="20" t="s">
        <v>2159</v>
      </c>
      <c r="L4940" s="10"/>
      <c r="M4940" s="21" t="s">
        <v>2353</v>
      </c>
      <c r="N4940" s="10" t="s">
        <v>2354</v>
      </c>
      <c r="O4940" s="10"/>
      <c r="P4940" s="10">
        <v>8000500003</v>
      </c>
      <c r="Q4940" s="10"/>
      <c r="R4940" s="26" t="s">
        <v>2160</v>
      </c>
      <c r="S4940" s="10"/>
      <c r="T4940" s="10" t="s">
        <v>1475</v>
      </c>
      <c r="U4940" s="25" t="s">
        <v>7131</v>
      </c>
      <c r="V4940" s="10" t="s">
        <v>2365</v>
      </c>
      <c r="W4940" s="10"/>
      <c r="X4940" s="10"/>
    </row>
    <row r="4941" spans="1:24">
      <c r="A4941" s="10">
        <v>2</v>
      </c>
      <c r="B4941" s="11" t="s">
        <v>7874</v>
      </c>
      <c r="C4941" s="10" t="s">
        <v>2135</v>
      </c>
      <c r="D4941" s="10"/>
      <c r="E4941" s="10"/>
      <c r="F4941" s="9" t="s">
        <v>7565</v>
      </c>
      <c r="G4941" s="9" t="s">
        <v>2363</v>
      </c>
      <c r="H4941" s="9" t="s">
        <v>2359</v>
      </c>
      <c r="I4941" s="10"/>
      <c r="J4941" s="17">
        <v>43534</v>
      </c>
      <c r="K4941" s="20" t="s">
        <v>2161</v>
      </c>
      <c r="L4941" s="10"/>
      <c r="M4941" s="21" t="s">
        <v>2353</v>
      </c>
      <c r="N4941" s="10" t="s">
        <v>2354</v>
      </c>
      <c r="O4941" s="10"/>
      <c r="P4941" s="10">
        <v>8000500003</v>
      </c>
      <c r="Q4941" s="10"/>
      <c r="R4941" s="10"/>
      <c r="S4941" s="10"/>
      <c r="T4941" s="10" t="s">
        <v>1478</v>
      </c>
      <c r="U4941" s="25" t="s">
        <v>7131</v>
      </c>
      <c r="V4941" s="10" t="s">
        <v>2365</v>
      </c>
      <c r="W4941" s="10"/>
      <c r="X4941" s="10"/>
    </row>
    <row r="4942" spans="1:24">
      <c r="A4942" s="10">
        <v>2</v>
      </c>
      <c r="B4942" s="11" t="s">
        <v>7875</v>
      </c>
      <c r="C4942" s="10" t="s">
        <v>2135</v>
      </c>
      <c r="D4942" s="10"/>
      <c r="E4942" s="10"/>
      <c r="F4942" s="9" t="s">
        <v>7565</v>
      </c>
      <c r="G4942" s="9" t="s">
        <v>2363</v>
      </c>
      <c r="H4942" s="9" t="s">
        <v>2359</v>
      </c>
      <c r="I4942" s="10"/>
      <c r="J4942" s="17">
        <v>43534</v>
      </c>
      <c r="K4942" s="20" t="s">
        <v>2145</v>
      </c>
      <c r="L4942" s="10"/>
      <c r="M4942" s="21" t="s">
        <v>2353</v>
      </c>
      <c r="N4942" s="10" t="s">
        <v>2354</v>
      </c>
      <c r="O4942" s="10"/>
      <c r="P4942" s="10">
        <v>8000500003</v>
      </c>
      <c r="Q4942" s="10"/>
      <c r="R4942" s="10"/>
      <c r="S4942" s="10"/>
      <c r="T4942" s="10" t="s">
        <v>2064</v>
      </c>
      <c r="U4942" s="25" t="s">
        <v>7131</v>
      </c>
      <c r="V4942" s="10" t="s">
        <v>2365</v>
      </c>
      <c r="W4942" s="10"/>
      <c r="X4942" s="10"/>
    </row>
    <row r="4943" spans="1:24">
      <c r="A4943" s="10">
        <v>2</v>
      </c>
      <c r="B4943" s="11" t="s">
        <v>7876</v>
      </c>
      <c r="C4943" s="10" t="s">
        <v>2135</v>
      </c>
      <c r="D4943" s="10"/>
      <c r="E4943" s="10"/>
      <c r="F4943" s="9" t="s">
        <v>7565</v>
      </c>
      <c r="G4943" s="9" t="s">
        <v>2363</v>
      </c>
      <c r="H4943" s="9" t="s">
        <v>2359</v>
      </c>
      <c r="I4943" s="10"/>
      <c r="J4943" s="17">
        <v>43534</v>
      </c>
      <c r="K4943" s="20" t="s">
        <v>2147</v>
      </c>
      <c r="L4943" s="10"/>
      <c r="M4943" s="21" t="s">
        <v>2353</v>
      </c>
      <c r="N4943" s="10" t="s">
        <v>2354</v>
      </c>
      <c r="O4943" s="10"/>
      <c r="P4943" s="10">
        <v>8000500003</v>
      </c>
      <c r="Q4943" s="10"/>
      <c r="R4943" s="10"/>
      <c r="S4943" s="10"/>
      <c r="T4943" s="10" t="s">
        <v>85</v>
      </c>
      <c r="U4943" s="25" t="s">
        <v>7131</v>
      </c>
      <c r="V4943" s="10" t="s">
        <v>2365</v>
      </c>
      <c r="W4943" s="10"/>
      <c r="X4943" s="10"/>
    </row>
    <row r="4944" spans="1:24">
      <c r="A4944" s="10">
        <v>2</v>
      </c>
      <c r="B4944" s="11" t="s">
        <v>7877</v>
      </c>
      <c r="C4944" s="10" t="s">
        <v>2135</v>
      </c>
      <c r="D4944" s="10"/>
      <c r="E4944" s="10"/>
      <c r="F4944" s="9" t="s">
        <v>7565</v>
      </c>
      <c r="G4944" s="9" t="s">
        <v>2363</v>
      </c>
      <c r="H4944" s="9" t="s">
        <v>2359</v>
      </c>
      <c r="I4944" s="10"/>
      <c r="J4944" s="17">
        <v>43534</v>
      </c>
      <c r="K4944" s="20" t="s">
        <v>2149</v>
      </c>
      <c r="L4944" s="10"/>
      <c r="M4944" s="21" t="s">
        <v>2353</v>
      </c>
      <c r="N4944" s="10" t="s">
        <v>2354</v>
      </c>
      <c r="O4944" s="10"/>
      <c r="P4944" s="10">
        <v>8000500003</v>
      </c>
      <c r="Q4944" s="10"/>
      <c r="R4944" s="10"/>
      <c r="S4944" s="10"/>
      <c r="T4944" s="10" t="s">
        <v>1475</v>
      </c>
      <c r="U4944" s="25" t="s">
        <v>7131</v>
      </c>
      <c r="V4944" s="10" t="s">
        <v>2365</v>
      </c>
      <c r="W4944" s="10"/>
      <c r="X4944" s="10"/>
    </row>
    <row r="4945" spans="1:24">
      <c r="A4945" s="10">
        <v>2</v>
      </c>
      <c r="B4945" s="11" t="s">
        <v>7878</v>
      </c>
      <c r="C4945" s="10" t="s">
        <v>2135</v>
      </c>
      <c r="D4945" s="10"/>
      <c r="E4945" s="10"/>
      <c r="F4945" s="9" t="s">
        <v>7565</v>
      </c>
      <c r="G4945" s="9" t="s">
        <v>2363</v>
      </c>
      <c r="H4945" s="9" t="s">
        <v>2359</v>
      </c>
      <c r="I4945" s="10"/>
      <c r="J4945" s="17">
        <v>43534</v>
      </c>
      <c r="K4945" s="20" t="s">
        <v>2151</v>
      </c>
      <c r="L4945" s="10"/>
      <c r="M4945" s="21" t="s">
        <v>2353</v>
      </c>
      <c r="N4945" s="10" t="s">
        <v>2354</v>
      </c>
      <c r="O4945" s="10"/>
      <c r="P4945" s="10">
        <v>8000500003</v>
      </c>
      <c r="Q4945" s="10"/>
      <c r="R4945" s="10"/>
      <c r="S4945" s="10"/>
      <c r="T4945" s="10" t="s">
        <v>1586</v>
      </c>
      <c r="U4945" s="25" t="s">
        <v>7131</v>
      </c>
      <c r="V4945" s="10" t="s">
        <v>2365</v>
      </c>
      <c r="W4945" s="10"/>
      <c r="X4945" s="10"/>
    </row>
    <row r="4946" spans="1:24">
      <c r="A4946" s="10">
        <v>2</v>
      </c>
      <c r="B4946" s="11" t="s">
        <v>7879</v>
      </c>
      <c r="C4946" s="10" t="s">
        <v>2135</v>
      </c>
      <c r="D4946" s="10"/>
      <c r="E4946" s="10"/>
      <c r="F4946" s="9" t="s">
        <v>7565</v>
      </c>
      <c r="G4946" s="9" t="s">
        <v>2363</v>
      </c>
      <c r="H4946" s="9" t="s">
        <v>2359</v>
      </c>
      <c r="I4946" s="10"/>
      <c r="J4946" s="17">
        <v>43534</v>
      </c>
      <c r="K4946" s="20" t="s">
        <v>2153</v>
      </c>
      <c r="L4946" s="10"/>
      <c r="M4946" s="21" t="s">
        <v>2353</v>
      </c>
      <c r="N4946" s="10" t="s">
        <v>2354</v>
      </c>
      <c r="O4946" s="10"/>
      <c r="P4946" s="10">
        <v>8000500003</v>
      </c>
      <c r="Q4946" s="10"/>
      <c r="R4946" s="10"/>
      <c r="S4946" s="10"/>
      <c r="T4946" s="10" t="s">
        <v>1470</v>
      </c>
      <c r="U4946" s="25" t="s">
        <v>7131</v>
      </c>
      <c r="V4946" s="10" t="s">
        <v>2365</v>
      </c>
      <c r="W4946" s="10"/>
      <c r="X4946" s="10"/>
    </row>
    <row r="4947" s="29" customFormat="1" spans="1:24">
      <c r="A4947" s="11" t="s">
        <v>2350</v>
      </c>
      <c r="B4947" s="37" t="s">
        <v>7880</v>
      </c>
      <c r="C4947" s="11" t="s">
        <v>7881</v>
      </c>
      <c r="D4947" s="11"/>
      <c r="E4947" s="11"/>
      <c r="F4947" s="9" t="s">
        <v>2357</v>
      </c>
      <c r="G4947" s="12" t="s">
        <v>2358</v>
      </c>
      <c r="H4947" s="9" t="s">
        <v>2359</v>
      </c>
      <c r="I4947" s="11"/>
      <c r="J4947" s="17">
        <v>43534</v>
      </c>
      <c r="K4947" s="42" t="s">
        <v>2350</v>
      </c>
      <c r="L4947" s="11"/>
      <c r="M4947" s="43"/>
      <c r="N4947" s="11"/>
      <c r="O4947" s="11"/>
      <c r="P4947" s="11">
        <v>8000500003</v>
      </c>
      <c r="Q4947" s="11"/>
      <c r="R4947" s="11"/>
      <c r="S4947" s="11"/>
      <c r="T4947" s="11">
        <v>1</v>
      </c>
      <c r="U4947" s="11"/>
      <c r="V4947" s="11"/>
      <c r="W4947" s="11"/>
      <c r="X4947" s="11"/>
    </row>
    <row r="4948" spans="1:24">
      <c r="A4948" s="10">
        <v>1</v>
      </c>
      <c r="B4948" s="11" t="s">
        <v>7882</v>
      </c>
      <c r="C4948" s="10" t="s">
        <v>7883</v>
      </c>
      <c r="D4948" s="10"/>
      <c r="E4948" s="10"/>
      <c r="F4948" s="9" t="s">
        <v>2374</v>
      </c>
      <c r="G4948" s="9" t="s">
        <v>2358</v>
      </c>
      <c r="H4948" s="9" t="s">
        <v>2359</v>
      </c>
      <c r="I4948" s="10"/>
      <c r="J4948" s="17">
        <v>43534</v>
      </c>
      <c r="K4948" s="20" t="s">
        <v>2350</v>
      </c>
      <c r="L4948" s="10"/>
      <c r="M4948" s="21" t="s">
        <v>2353</v>
      </c>
      <c r="N4948" s="10" t="s">
        <v>2354</v>
      </c>
      <c r="O4948" s="10"/>
      <c r="P4948" s="10">
        <v>8000500003</v>
      </c>
      <c r="Q4948" s="10"/>
      <c r="R4948" s="10"/>
      <c r="S4948" s="10"/>
      <c r="T4948" s="10">
        <v>1</v>
      </c>
      <c r="U4948" s="25" t="s">
        <v>7131</v>
      </c>
      <c r="V4948" s="10" t="s">
        <v>2365</v>
      </c>
      <c r="W4948" s="10"/>
      <c r="X4948" s="10"/>
    </row>
    <row r="4949" spans="1:24">
      <c r="A4949" s="10">
        <v>2</v>
      </c>
      <c r="B4949" s="11" t="s">
        <v>7884</v>
      </c>
      <c r="C4949" s="10" t="s">
        <v>1817</v>
      </c>
      <c r="D4949" s="10"/>
      <c r="E4949" s="10"/>
      <c r="F4949" s="9" t="s">
        <v>2374</v>
      </c>
      <c r="G4949" s="9" t="s">
        <v>2363</v>
      </c>
      <c r="H4949" s="9" t="s">
        <v>2359</v>
      </c>
      <c r="I4949" s="10"/>
      <c r="J4949" s="17">
        <v>43534</v>
      </c>
      <c r="K4949" s="20" t="s">
        <v>2165</v>
      </c>
      <c r="L4949" s="10"/>
      <c r="M4949" s="21" t="s">
        <v>2353</v>
      </c>
      <c r="N4949" s="10" t="s">
        <v>2354</v>
      </c>
      <c r="O4949" s="10"/>
      <c r="P4949" s="10">
        <v>8000500003</v>
      </c>
      <c r="Q4949" s="10"/>
      <c r="R4949" s="10"/>
      <c r="S4949" s="10"/>
      <c r="T4949" s="10" t="s">
        <v>2041</v>
      </c>
      <c r="U4949" s="25" t="s">
        <v>7131</v>
      </c>
      <c r="V4949" s="10" t="s">
        <v>2365</v>
      </c>
      <c r="W4949" s="10"/>
      <c r="X4949" s="10"/>
    </row>
    <row r="4950" spans="1:24">
      <c r="A4950" s="10">
        <v>2</v>
      </c>
      <c r="B4950" s="11" t="s">
        <v>7885</v>
      </c>
      <c r="C4950" s="10" t="s">
        <v>1817</v>
      </c>
      <c r="D4950" s="10"/>
      <c r="E4950" s="10"/>
      <c r="F4950" s="9" t="s">
        <v>2374</v>
      </c>
      <c r="G4950" s="9" t="s">
        <v>2363</v>
      </c>
      <c r="H4950" s="9" t="s">
        <v>2359</v>
      </c>
      <c r="I4950" s="10"/>
      <c r="J4950" s="17">
        <v>43534</v>
      </c>
      <c r="K4950" s="20" t="s">
        <v>2167</v>
      </c>
      <c r="L4950" s="10"/>
      <c r="M4950" s="21" t="s">
        <v>2353</v>
      </c>
      <c r="N4950" s="10" t="s">
        <v>2354</v>
      </c>
      <c r="O4950" s="10"/>
      <c r="P4950" s="10">
        <v>8000500003</v>
      </c>
      <c r="Q4950" s="10"/>
      <c r="R4950" s="10"/>
      <c r="S4950" s="10"/>
      <c r="T4950" s="10" t="s">
        <v>2168</v>
      </c>
      <c r="U4950" s="25" t="s">
        <v>7131</v>
      </c>
      <c r="V4950" s="10" t="s">
        <v>2365</v>
      </c>
      <c r="W4950" s="10"/>
      <c r="X4950" s="10"/>
    </row>
    <row r="4951" spans="1:24">
      <c r="A4951" s="10">
        <v>2</v>
      </c>
      <c r="B4951" s="11" t="s">
        <v>7886</v>
      </c>
      <c r="C4951" s="10" t="s">
        <v>1817</v>
      </c>
      <c r="D4951" s="10"/>
      <c r="E4951" s="10"/>
      <c r="F4951" s="9" t="s">
        <v>2374</v>
      </c>
      <c r="G4951" s="9" t="s">
        <v>2363</v>
      </c>
      <c r="H4951" s="9" t="s">
        <v>2359</v>
      </c>
      <c r="I4951" s="10"/>
      <c r="J4951" s="17">
        <v>43534</v>
      </c>
      <c r="K4951" s="20" t="s">
        <v>2169</v>
      </c>
      <c r="L4951" s="10"/>
      <c r="M4951" s="21" t="s">
        <v>2353</v>
      </c>
      <c r="N4951" s="10" t="s">
        <v>2354</v>
      </c>
      <c r="O4951" s="10"/>
      <c r="P4951" s="10">
        <v>8000500003</v>
      </c>
      <c r="Q4951" s="10"/>
      <c r="R4951" s="10"/>
      <c r="S4951" s="10"/>
      <c r="T4951" s="10" t="s">
        <v>2170</v>
      </c>
      <c r="U4951" s="25" t="s">
        <v>7131</v>
      </c>
      <c r="V4951" s="10" t="s">
        <v>2365</v>
      </c>
      <c r="W4951" s="10"/>
      <c r="X4951" s="10"/>
    </row>
    <row r="4952" spans="1:24">
      <c r="A4952" s="10">
        <v>2</v>
      </c>
      <c r="B4952" s="11" t="s">
        <v>7887</v>
      </c>
      <c r="C4952" s="10" t="s">
        <v>1685</v>
      </c>
      <c r="D4952" s="10"/>
      <c r="E4952" s="10"/>
      <c r="F4952" s="9" t="s">
        <v>2374</v>
      </c>
      <c r="G4952" s="9" t="s">
        <v>2363</v>
      </c>
      <c r="H4952" s="9" t="s">
        <v>2359</v>
      </c>
      <c r="I4952" s="10"/>
      <c r="J4952" s="17">
        <v>43534</v>
      </c>
      <c r="K4952" s="20" t="s">
        <v>2171</v>
      </c>
      <c r="L4952" s="10"/>
      <c r="M4952" s="21" t="s">
        <v>2353</v>
      </c>
      <c r="N4952" s="10" t="s">
        <v>2354</v>
      </c>
      <c r="O4952" s="10"/>
      <c r="P4952" s="10">
        <v>8000500003</v>
      </c>
      <c r="Q4952" s="10"/>
      <c r="R4952" s="10"/>
      <c r="S4952" s="10"/>
      <c r="T4952" s="10" t="s">
        <v>2041</v>
      </c>
      <c r="U4952" s="25" t="s">
        <v>7131</v>
      </c>
      <c r="V4952" s="10" t="s">
        <v>2365</v>
      </c>
      <c r="W4952" s="10"/>
      <c r="X4952" s="10"/>
    </row>
    <row r="4953" spans="1:24">
      <c r="A4953" s="10">
        <v>2</v>
      </c>
      <c r="B4953" s="11" t="s">
        <v>7888</v>
      </c>
      <c r="C4953" s="10" t="s">
        <v>1685</v>
      </c>
      <c r="D4953" s="10"/>
      <c r="E4953" s="10"/>
      <c r="F4953" s="9" t="s">
        <v>2374</v>
      </c>
      <c r="G4953" s="9" t="s">
        <v>2363</v>
      </c>
      <c r="H4953" s="9" t="s">
        <v>2359</v>
      </c>
      <c r="I4953" s="10"/>
      <c r="J4953" s="17">
        <v>43534</v>
      </c>
      <c r="K4953" s="20" t="s">
        <v>2173</v>
      </c>
      <c r="L4953" s="10"/>
      <c r="M4953" s="21" t="s">
        <v>2353</v>
      </c>
      <c r="N4953" s="10" t="s">
        <v>2354</v>
      </c>
      <c r="O4953" s="10"/>
      <c r="P4953" s="10">
        <v>8000500003</v>
      </c>
      <c r="Q4953" s="10"/>
      <c r="R4953" s="10"/>
      <c r="S4953" s="10"/>
      <c r="T4953" s="10" t="s">
        <v>2168</v>
      </c>
      <c r="U4953" s="25" t="s">
        <v>7131</v>
      </c>
      <c r="V4953" s="10" t="s">
        <v>2365</v>
      </c>
      <c r="W4953" s="10"/>
      <c r="X4953" s="10"/>
    </row>
    <row r="4954" ht="15" spans="1:24">
      <c r="A4954" s="10">
        <v>2</v>
      </c>
      <c r="B4954" s="11" t="s">
        <v>7889</v>
      </c>
      <c r="C4954" s="10" t="s">
        <v>1658</v>
      </c>
      <c r="D4954" s="10"/>
      <c r="E4954" s="10"/>
      <c r="F4954" s="9" t="s">
        <v>2374</v>
      </c>
      <c r="G4954" s="9" t="s">
        <v>2363</v>
      </c>
      <c r="H4954" s="9" t="s">
        <v>2359</v>
      </c>
      <c r="I4954" s="10"/>
      <c r="J4954" s="17">
        <v>43534</v>
      </c>
      <c r="K4954" s="20" t="s">
        <v>2094</v>
      </c>
      <c r="L4954" s="10"/>
      <c r="M4954" s="21" t="s">
        <v>2353</v>
      </c>
      <c r="N4954" s="10" t="s">
        <v>2354</v>
      </c>
      <c r="O4954" s="10"/>
      <c r="P4954" s="10">
        <v>8000500003</v>
      </c>
      <c r="Q4954" s="10"/>
      <c r="R4954" s="26" t="s">
        <v>2096</v>
      </c>
      <c r="S4954" s="10"/>
      <c r="T4954" s="10" t="s">
        <v>2170</v>
      </c>
      <c r="U4954" s="25" t="s">
        <v>7131</v>
      </c>
      <c r="V4954" s="10" t="s">
        <v>2365</v>
      </c>
      <c r="W4954" s="10"/>
      <c r="X4954" s="10"/>
    </row>
    <row r="4955" spans="1:24">
      <c r="A4955" s="10">
        <v>2</v>
      </c>
      <c r="B4955" s="11" t="s">
        <v>7890</v>
      </c>
      <c r="C4955" s="10" t="s">
        <v>7573</v>
      </c>
      <c r="D4955" s="10"/>
      <c r="E4955" s="10"/>
      <c r="F4955" s="9" t="s">
        <v>7565</v>
      </c>
      <c r="G4955" s="9" t="s">
        <v>2363</v>
      </c>
      <c r="H4955" s="9" t="s">
        <v>2359</v>
      </c>
      <c r="I4955" s="10"/>
      <c r="J4955" s="17">
        <v>43534</v>
      </c>
      <c r="K4955" s="20" t="s">
        <v>2175</v>
      </c>
      <c r="L4955" s="10"/>
      <c r="M4955" s="21" t="s">
        <v>2353</v>
      </c>
      <c r="N4955" s="10" t="s">
        <v>2354</v>
      </c>
      <c r="O4955" s="10"/>
      <c r="P4955" s="10">
        <v>8000500003</v>
      </c>
      <c r="Q4955" s="10"/>
      <c r="R4955" s="10"/>
      <c r="S4955" s="10"/>
      <c r="T4955" s="10" t="s">
        <v>85</v>
      </c>
      <c r="U4955" s="25" t="s">
        <v>7131</v>
      </c>
      <c r="V4955" s="10" t="s">
        <v>2365</v>
      </c>
      <c r="W4955" s="10"/>
      <c r="X4955" s="10"/>
    </row>
    <row r="4956" spans="1:24">
      <c r="A4956" s="10">
        <v>2</v>
      </c>
      <c r="B4956" s="11" t="s">
        <v>7891</v>
      </c>
      <c r="C4956" s="10" t="s">
        <v>2016</v>
      </c>
      <c r="D4956" s="10"/>
      <c r="E4956" s="10"/>
      <c r="F4956" s="9" t="s">
        <v>7565</v>
      </c>
      <c r="G4956" s="9" t="s">
        <v>2363</v>
      </c>
      <c r="H4956" s="9" t="s">
        <v>2359</v>
      </c>
      <c r="I4956" s="10"/>
      <c r="J4956" s="17">
        <v>43534</v>
      </c>
      <c r="K4956" s="20" t="s">
        <v>2177</v>
      </c>
      <c r="L4956" s="10"/>
      <c r="M4956" s="21" t="s">
        <v>2353</v>
      </c>
      <c r="N4956" s="10" t="s">
        <v>2354</v>
      </c>
      <c r="O4956" s="10"/>
      <c r="P4956" s="10">
        <v>8000500003</v>
      </c>
      <c r="Q4956" s="10"/>
      <c r="R4956" s="10"/>
      <c r="S4956" s="10"/>
      <c r="T4956" s="10" t="s">
        <v>1470</v>
      </c>
      <c r="U4956" s="25" t="s">
        <v>7131</v>
      </c>
      <c r="V4956" s="10" t="s">
        <v>2365</v>
      </c>
      <c r="W4956" s="10"/>
      <c r="X4956" s="10"/>
    </row>
    <row r="4957" spans="1:24">
      <c r="A4957" s="10">
        <v>2</v>
      </c>
      <c r="B4957" s="11" t="s">
        <v>7892</v>
      </c>
      <c r="C4957" s="10" t="s">
        <v>2045</v>
      </c>
      <c r="D4957" s="10"/>
      <c r="E4957" s="10"/>
      <c r="F4957" s="9" t="s">
        <v>7565</v>
      </c>
      <c r="G4957" s="9" t="s">
        <v>2363</v>
      </c>
      <c r="H4957" s="9" t="s">
        <v>2359</v>
      </c>
      <c r="I4957" s="10"/>
      <c r="J4957" s="17">
        <v>43534</v>
      </c>
      <c r="K4957" s="20" t="s">
        <v>2178</v>
      </c>
      <c r="L4957" s="10"/>
      <c r="M4957" s="21" t="s">
        <v>2353</v>
      </c>
      <c r="N4957" s="10" t="s">
        <v>2354</v>
      </c>
      <c r="O4957" s="10"/>
      <c r="P4957" s="10">
        <v>8000500003</v>
      </c>
      <c r="Q4957" s="10"/>
      <c r="R4957" s="10"/>
      <c r="S4957" s="10"/>
      <c r="T4957" s="10" t="s">
        <v>85</v>
      </c>
      <c r="U4957" s="25" t="s">
        <v>7131</v>
      </c>
      <c r="V4957" s="10" t="s">
        <v>2365</v>
      </c>
      <c r="W4957" s="10"/>
      <c r="X4957" s="10"/>
    </row>
    <row r="4958" spans="1:24">
      <c r="A4958" s="10">
        <v>2</v>
      </c>
      <c r="B4958" s="11" t="s">
        <v>7893</v>
      </c>
      <c r="C4958" s="10" t="s">
        <v>2045</v>
      </c>
      <c r="D4958" s="10"/>
      <c r="E4958" s="10"/>
      <c r="F4958" s="9" t="s">
        <v>7565</v>
      </c>
      <c r="G4958" s="9" t="s">
        <v>2363</v>
      </c>
      <c r="H4958" s="9" t="s">
        <v>2359</v>
      </c>
      <c r="I4958" s="10"/>
      <c r="J4958" s="17">
        <v>43534</v>
      </c>
      <c r="K4958" s="20" t="s">
        <v>2180</v>
      </c>
      <c r="L4958" s="10"/>
      <c r="M4958" s="21" t="s">
        <v>2353</v>
      </c>
      <c r="N4958" s="10" t="s">
        <v>2354</v>
      </c>
      <c r="O4958" s="10"/>
      <c r="P4958" s="10">
        <v>8000500003</v>
      </c>
      <c r="Q4958" s="10"/>
      <c r="R4958" s="10"/>
      <c r="S4958" s="10"/>
      <c r="T4958" s="10" t="s">
        <v>1475</v>
      </c>
      <c r="U4958" s="25" t="s">
        <v>7131</v>
      </c>
      <c r="V4958" s="10" t="s">
        <v>2365</v>
      </c>
      <c r="W4958" s="10"/>
      <c r="X4958" s="10"/>
    </row>
    <row r="4959" spans="1:24">
      <c r="A4959" s="10">
        <v>2</v>
      </c>
      <c r="B4959" s="11" t="s">
        <v>7894</v>
      </c>
      <c r="C4959" s="10" t="s">
        <v>2059</v>
      </c>
      <c r="D4959" s="10"/>
      <c r="E4959" s="10"/>
      <c r="F4959" s="9" t="s">
        <v>7565</v>
      </c>
      <c r="G4959" s="9" t="s">
        <v>2363</v>
      </c>
      <c r="H4959" s="9" t="s">
        <v>2359</v>
      </c>
      <c r="I4959" s="10"/>
      <c r="J4959" s="17">
        <v>43534</v>
      </c>
      <c r="K4959" s="20" t="s">
        <v>2182</v>
      </c>
      <c r="L4959" s="10"/>
      <c r="M4959" s="21" t="s">
        <v>2353</v>
      </c>
      <c r="N4959" s="10" t="s">
        <v>2354</v>
      </c>
      <c r="O4959" s="10"/>
      <c r="P4959" s="10">
        <v>8000500003</v>
      </c>
      <c r="Q4959" s="10"/>
      <c r="R4959" s="10">
        <v>4021249</v>
      </c>
      <c r="S4959" s="10"/>
      <c r="T4959" s="10" t="s">
        <v>1470</v>
      </c>
      <c r="U4959" s="25" t="s">
        <v>7131</v>
      </c>
      <c r="V4959" s="10" t="s">
        <v>2365</v>
      </c>
      <c r="W4959" s="10"/>
      <c r="X4959" s="10"/>
    </row>
    <row r="4960" spans="1:24">
      <c r="A4960" s="10">
        <v>3</v>
      </c>
      <c r="B4960" s="11" t="s">
        <v>7895</v>
      </c>
      <c r="C4960" s="10" t="s">
        <v>2053</v>
      </c>
      <c r="D4960" s="10"/>
      <c r="E4960" s="10"/>
      <c r="F4960" s="9" t="s">
        <v>2374</v>
      </c>
      <c r="G4960" s="12"/>
      <c r="H4960" s="12"/>
      <c r="I4960" s="10"/>
      <c r="J4960" s="17">
        <v>43534</v>
      </c>
      <c r="K4960" s="20" t="s">
        <v>2054</v>
      </c>
      <c r="L4960" s="10"/>
      <c r="M4960" s="21" t="s">
        <v>2353</v>
      </c>
      <c r="N4960" s="10" t="s">
        <v>2354</v>
      </c>
      <c r="O4960" s="10"/>
      <c r="P4960" s="10">
        <v>8000500003</v>
      </c>
      <c r="Q4960" s="10"/>
      <c r="R4960" s="10"/>
      <c r="S4960" s="10"/>
      <c r="T4960" s="10" t="s">
        <v>85</v>
      </c>
      <c r="U4960" s="10"/>
      <c r="V4960" s="10" t="s">
        <v>2365</v>
      </c>
      <c r="W4960" s="10"/>
      <c r="X4960" s="10"/>
    </row>
    <row r="4961" spans="1:24">
      <c r="A4961" s="10">
        <v>3</v>
      </c>
      <c r="B4961" s="11" t="s">
        <v>7896</v>
      </c>
      <c r="C4961" s="10" t="s">
        <v>2048</v>
      </c>
      <c r="D4961" s="10"/>
      <c r="E4961" s="10"/>
      <c r="F4961" s="9" t="s">
        <v>2374</v>
      </c>
      <c r="G4961" s="12"/>
      <c r="H4961" s="12"/>
      <c r="I4961" s="10"/>
      <c r="J4961" s="17">
        <v>43534</v>
      </c>
      <c r="K4961" s="20" t="s">
        <v>2049</v>
      </c>
      <c r="L4961" s="10"/>
      <c r="M4961" s="21" t="s">
        <v>2353</v>
      </c>
      <c r="N4961" s="10" t="s">
        <v>2354</v>
      </c>
      <c r="O4961" s="10"/>
      <c r="P4961" s="10">
        <v>8000500003</v>
      </c>
      <c r="Q4961" s="10"/>
      <c r="R4961" s="10"/>
      <c r="S4961" s="10"/>
      <c r="T4961" s="10" t="s">
        <v>85</v>
      </c>
      <c r="U4961" s="10"/>
      <c r="V4961" s="10" t="s">
        <v>2365</v>
      </c>
      <c r="W4961" s="10"/>
      <c r="X4961" s="10"/>
    </row>
    <row r="4962" spans="1:24">
      <c r="A4962" s="10">
        <v>2</v>
      </c>
      <c r="B4962" s="11" t="s">
        <v>7897</v>
      </c>
      <c r="C4962" s="10" t="s">
        <v>2050</v>
      </c>
      <c r="D4962" s="10"/>
      <c r="E4962" s="10"/>
      <c r="F4962" s="9" t="s">
        <v>7565</v>
      </c>
      <c r="G4962" s="9" t="s">
        <v>2363</v>
      </c>
      <c r="H4962" s="9" t="s">
        <v>2359</v>
      </c>
      <c r="I4962" s="10"/>
      <c r="J4962" s="17">
        <v>43534</v>
      </c>
      <c r="K4962" s="20" t="s">
        <v>2183</v>
      </c>
      <c r="L4962" s="10"/>
      <c r="M4962" s="21" t="s">
        <v>2353</v>
      </c>
      <c r="N4962" s="10" t="s">
        <v>2354</v>
      </c>
      <c r="O4962" s="10"/>
      <c r="P4962" s="10">
        <v>8000500003</v>
      </c>
      <c r="Q4962" s="10"/>
      <c r="R4962" s="10"/>
      <c r="S4962" s="10"/>
      <c r="T4962" s="10" t="s">
        <v>1478</v>
      </c>
      <c r="U4962" s="25" t="s">
        <v>7131</v>
      </c>
      <c r="V4962" s="10" t="s">
        <v>2365</v>
      </c>
      <c r="W4962" s="10"/>
      <c r="X4962" s="10"/>
    </row>
    <row r="4963" spans="1:24">
      <c r="A4963" s="10">
        <v>3</v>
      </c>
      <c r="B4963" s="11" t="s">
        <v>7898</v>
      </c>
      <c r="C4963" s="10" t="s">
        <v>2053</v>
      </c>
      <c r="D4963" s="10"/>
      <c r="E4963" s="10"/>
      <c r="F4963" s="9" t="s">
        <v>2374</v>
      </c>
      <c r="G4963" s="12"/>
      <c r="H4963" s="12"/>
      <c r="I4963" s="10"/>
      <c r="J4963" s="17">
        <v>43534</v>
      </c>
      <c r="K4963" s="20" t="s">
        <v>2054</v>
      </c>
      <c r="L4963" s="10"/>
      <c r="M4963" s="21" t="s">
        <v>2353</v>
      </c>
      <c r="N4963" s="10" t="s">
        <v>2354</v>
      </c>
      <c r="O4963" s="10"/>
      <c r="P4963" s="10">
        <v>8000500003</v>
      </c>
      <c r="Q4963" s="10"/>
      <c r="R4963" s="10"/>
      <c r="S4963" s="10"/>
      <c r="T4963" s="10" t="s">
        <v>85</v>
      </c>
      <c r="U4963" s="10"/>
      <c r="V4963" s="10" t="s">
        <v>2365</v>
      </c>
      <c r="W4963" s="10"/>
      <c r="X4963" s="10"/>
    </row>
    <row r="4964" spans="1:24">
      <c r="A4964" s="10">
        <v>3</v>
      </c>
      <c r="B4964" s="11" t="s">
        <v>7899</v>
      </c>
      <c r="C4964" s="10" t="s">
        <v>2048</v>
      </c>
      <c r="D4964" s="10"/>
      <c r="E4964" s="10"/>
      <c r="F4964" s="9" t="s">
        <v>2374</v>
      </c>
      <c r="G4964" s="12"/>
      <c r="H4964" s="12"/>
      <c r="I4964" s="10"/>
      <c r="J4964" s="17">
        <v>43534</v>
      </c>
      <c r="K4964" s="20" t="s">
        <v>2049</v>
      </c>
      <c r="L4964" s="10"/>
      <c r="M4964" s="21" t="s">
        <v>2353</v>
      </c>
      <c r="N4964" s="10" t="s">
        <v>2354</v>
      </c>
      <c r="O4964" s="10"/>
      <c r="P4964" s="10">
        <v>8000500003</v>
      </c>
      <c r="Q4964" s="10"/>
      <c r="R4964" s="10"/>
      <c r="S4964" s="10"/>
      <c r="T4964" s="10" t="s">
        <v>85</v>
      </c>
      <c r="U4964" s="10"/>
      <c r="V4964" s="10" t="s">
        <v>2365</v>
      </c>
      <c r="W4964" s="10"/>
      <c r="X4964" s="10"/>
    </row>
    <row r="4965" spans="1:24">
      <c r="A4965" s="10">
        <v>2</v>
      </c>
      <c r="B4965" s="11" t="s">
        <v>7900</v>
      </c>
      <c r="C4965" s="10" t="s">
        <v>2050</v>
      </c>
      <c r="D4965" s="10"/>
      <c r="E4965" s="10"/>
      <c r="F4965" s="9" t="s">
        <v>7565</v>
      </c>
      <c r="G4965" s="9" t="s">
        <v>2363</v>
      </c>
      <c r="H4965" s="9" t="s">
        <v>2359</v>
      </c>
      <c r="I4965" s="10"/>
      <c r="J4965" s="17">
        <v>43534</v>
      </c>
      <c r="K4965" s="20" t="s">
        <v>2184</v>
      </c>
      <c r="L4965" s="10"/>
      <c r="M4965" s="21" t="s">
        <v>2353</v>
      </c>
      <c r="N4965" s="10" t="s">
        <v>2354</v>
      </c>
      <c r="O4965" s="10"/>
      <c r="P4965" s="10">
        <v>8000500003</v>
      </c>
      <c r="Q4965" s="10"/>
      <c r="R4965" s="10">
        <v>4020971</v>
      </c>
      <c r="S4965" s="10"/>
      <c r="T4965" s="10" t="s">
        <v>1475</v>
      </c>
      <c r="U4965" s="25" t="s">
        <v>7131</v>
      </c>
      <c r="V4965" s="10" t="s">
        <v>2365</v>
      </c>
      <c r="W4965" s="10"/>
      <c r="X4965" s="10"/>
    </row>
    <row r="4966" spans="1:24">
      <c r="A4966" s="10">
        <v>3</v>
      </c>
      <c r="B4966" s="11" t="s">
        <v>7901</v>
      </c>
      <c r="C4966" s="10" t="s">
        <v>2053</v>
      </c>
      <c r="D4966" s="10"/>
      <c r="E4966" s="10"/>
      <c r="F4966" s="9" t="s">
        <v>2374</v>
      </c>
      <c r="G4966" s="12"/>
      <c r="H4966" s="12"/>
      <c r="I4966" s="10"/>
      <c r="J4966" s="17">
        <v>43534</v>
      </c>
      <c r="K4966" s="20" t="s">
        <v>2054</v>
      </c>
      <c r="L4966" s="10"/>
      <c r="M4966" s="21" t="s">
        <v>2353</v>
      </c>
      <c r="N4966" s="10" t="s">
        <v>2354</v>
      </c>
      <c r="O4966" s="10"/>
      <c r="P4966" s="10">
        <v>8000500003</v>
      </c>
      <c r="Q4966" s="10"/>
      <c r="R4966" s="10"/>
      <c r="S4966" s="10"/>
      <c r="T4966" s="10" t="s">
        <v>85</v>
      </c>
      <c r="U4966" s="10"/>
      <c r="V4966" s="10" t="s">
        <v>2365</v>
      </c>
      <c r="W4966" s="10"/>
      <c r="X4966" s="10"/>
    </row>
    <row r="4967" spans="1:24">
      <c r="A4967" s="10">
        <v>3</v>
      </c>
      <c r="B4967" s="11" t="s">
        <v>7902</v>
      </c>
      <c r="C4967" s="10" t="s">
        <v>2048</v>
      </c>
      <c r="D4967" s="10"/>
      <c r="E4967" s="10"/>
      <c r="F4967" s="9" t="s">
        <v>2374</v>
      </c>
      <c r="G4967" s="12"/>
      <c r="H4967" s="12"/>
      <c r="I4967" s="10"/>
      <c r="J4967" s="17">
        <v>43534</v>
      </c>
      <c r="K4967" s="20" t="s">
        <v>2049</v>
      </c>
      <c r="L4967" s="10"/>
      <c r="M4967" s="21" t="s">
        <v>2353</v>
      </c>
      <c r="N4967" s="10" t="s">
        <v>2354</v>
      </c>
      <c r="O4967" s="10"/>
      <c r="P4967" s="10">
        <v>8000500003</v>
      </c>
      <c r="Q4967" s="10"/>
      <c r="R4967" s="10"/>
      <c r="S4967" s="10"/>
      <c r="T4967" s="10" t="s">
        <v>85</v>
      </c>
      <c r="U4967" s="10"/>
      <c r="V4967" s="10" t="s">
        <v>2365</v>
      </c>
      <c r="W4967" s="10"/>
      <c r="X4967" s="10"/>
    </row>
    <row r="4968" ht="15" spans="1:24">
      <c r="A4968" s="10">
        <v>2</v>
      </c>
      <c r="B4968" s="11" t="s">
        <v>7903</v>
      </c>
      <c r="C4968" s="10" t="s">
        <v>2056</v>
      </c>
      <c r="D4968" s="10"/>
      <c r="E4968" s="10"/>
      <c r="F4968" s="9" t="s">
        <v>7565</v>
      </c>
      <c r="G4968" s="9" t="s">
        <v>2363</v>
      </c>
      <c r="H4968" s="9" t="s">
        <v>2359</v>
      </c>
      <c r="I4968" s="10"/>
      <c r="J4968" s="17">
        <v>43534</v>
      </c>
      <c r="K4968" s="20" t="s">
        <v>2186</v>
      </c>
      <c r="L4968" s="10"/>
      <c r="M4968" s="21" t="s">
        <v>2353</v>
      </c>
      <c r="N4968" s="10" t="s">
        <v>2354</v>
      </c>
      <c r="O4968" s="10"/>
      <c r="P4968" s="10">
        <v>8000500003</v>
      </c>
      <c r="Q4968" s="10"/>
      <c r="R4968" s="26" t="s">
        <v>2187</v>
      </c>
      <c r="S4968" s="10"/>
      <c r="T4968" s="10" t="s">
        <v>1478</v>
      </c>
      <c r="U4968" s="25" t="s">
        <v>7131</v>
      </c>
      <c r="V4968" s="10" t="s">
        <v>2365</v>
      </c>
      <c r="W4968" s="10"/>
      <c r="X4968" s="10"/>
    </row>
    <row r="4969" spans="1:24">
      <c r="A4969" s="10">
        <v>3</v>
      </c>
      <c r="B4969" s="11" t="s">
        <v>7904</v>
      </c>
      <c r="C4969" s="10" t="s">
        <v>2053</v>
      </c>
      <c r="D4969" s="10"/>
      <c r="E4969" s="10"/>
      <c r="F4969" s="9" t="s">
        <v>2374</v>
      </c>
      <c r="G4969" s="12"/>
      <c r="H4969" s="12"/>
      <c r="I4969" s="10"/>
      <c r="J4969" s="17">
        <v>43534</v>
      </c>
      <c r="K4969" s="20" t="s">
        <v>2188</v>
      </c>
      <c r="L4969" s="10"/>
      <c r="M4969" s="21" t="s">
        <v>2353</v>
      </c>
      <c r="N4969" s="10" t="s">
        <v>2354</v>
      </c>
      <c r="O4969" s="10"/>
      <c r="P4969" s="10">
        <v>8000500003</v>
      </c>
      <c r="Q4969" s="10"/>
      <c r="R4969" s="10"/>
      <c r="S4969" s="10"/>
      <c r="T4969" s="10" t="s">
        <v>85</v>
      </c>
      <c r="U4969" s="10"/>
      <c r="V4969" s="10" t="s">
        <v>2365</v>
      </c>
      <c r="W4969" s="10"/>
      <c r="X4969" s="10"/>
    </row>
    <row r="4970" spans="1:24">
      <c r="A4970" s="10">
        <v>3</v>
      </c>
      <c r="B4970" s="11" t="s">
        <v>7905</v>
      </c>
      <c r="C4970" s="10" t="s">
        <v>2048</v>
      </c>
      <c r="D4970" s="10"/>
      <c r="E4970" s="10"/>
      <c r="F4970" s="9" t="s">
        <v>2374</v>
      </c>
      <c r="G4970" s="12"/>
      <c r="H4970" s="12"/>
      <c r="I4970" s="10"/>
      <c r="J4970" s="17">
        <v>43534</v>
      </c>
      <c r="K4970" s="20" t="s">
        <v>2049</v>
      </c>
      <c r="L4970" s="10"/>
      <c r="M4970" s="21" t="s">
        <v>2353</v>
      </c>
      <c r="N4970" s="10" t="s">
        <v>2354</v>
      </c>
      <c r="O4970" s="10"/>
      <c r="P4970" s="10">
        <v>8000500003</v>
      </c>
      <c r="Q4970" s="10"/>
      <c r="R4970" s="10"/>
      <c r="S4970" s="10"/>
      <c r="T4970" s="10" t="s">
        <v>85</v>
      </c>
      <c r="U4970" s="10"/>
      <c r="V4970" s="10" t="s">
        <v>2365</v>
      </c>
      <c r="W4970" s="10"/>
      <c r="X4970" s="10"/>
    </row>
    <row r="4971" spans="1:24">
      <c r="A4971" s="10">
        <v>1</v>
      </c>
      <c r="B4971" s="11" t="s">
        <v>7906</v>
      </c>
      <c r="C4971" s="10" t="s">
        <v>7907</v>
      </c>
      <c r="D4971" s="10"/>
      <c r="E4971" s="10"/>
      <c r="F4971" s="9" t="s">
        <v>2374</v>
      </c>
      <c r="G4971" s="9" t="s">
        <v>2358</v>
      </c>
      <c r="H4971" s="9" t="s">
        <v>2359</v>
      </c>
      <c r="I4971" s="10"/>
      <c r="J4971" s="17">
        <v>43534</v>
      </c>
      <c r="K4971" s="20" t="s">
        <v>2350</v>
      </c>
      <c r="L4971" s="10"/>
      <c r="M4971" s="21" t="s">
        <v>2353</v>
      </c>
      <c r="N4971" s="10" t="s">
        <v>2354</v>
      </c>
      <c r="O4971" s="10"/>
      <c r="P4971" s="10">
        <v>8000500003</v>
      </c>
      <c r="Q4971" s="10"/>
      <c r="R4971" s="10"/>
      <c r="S4971" s="10"/>
      <c r="T4971" s="10">
        <v>1</v>
      </c>
      <c r="U4971" s="25" t="s">
        <v>7131</v>
      </c>
      <c r="V4971" s="10" t="s">
        <v>2365</v>
      </c>
      <c r="W4971" s="10"/>
      <c r="X4971" s="10"/>
    </row>
    <row r="4972" spans="1:24">
      <c r="A4972" s="10">
        <v>2</v>
      </c>
      <c r="B4972" s="11" t="s">
        <v>7908</v>
      </c>
      <c r="C4972" s="10" t="s">
        <v>1817</v>
      </c>
      <c r="D4972" s="10"/>
      <c r="E4972" s="10"/>
      <c r="F4972" s="9" t="s">
        <v>2374</v>
      </c>
      <c r="G4972" s="9" t="s">
        <v>2363</v>
      </c>
      <c r="H4972" s="9" t="s">
        <v>2359</v>
      </c>
      <c r="I4972" s="10"/>
      <c r="J4972" s="17">
        <v>43534</v>
      </c>
      <c r="K4972" s="20" t="s">
        <v>2165</v>
      </c>
      <c r="L4972" s="10"/>
      <c r="M4972" s="21" t="s">
        <v>2353</v>
      </c>
      <c r="N4972" s="10" t="s">
        <v>2354</v>
      </c>
      <c r="O4972" s="10"/>
      <c r="P4972" s="10">
        <v>8000500003</v>
      </c>
      <c r="Q4972" s="10"/>
      <c r="R4972" s="10"/>
      <c r="S4972" s="10"/>
      <c r="T4972" s="10" t="s">
        <v>2041</v>
      </c>
      <c r="U4972" s="25" t="s">
        <v>7131</v>
      </c>
      <c r="V4972" s="10" t="s">
        <v>2365</v>
      </c>
      <c r="W4972" s="10"/>
      <c r="X4972" s="10"/>
    </row>
    <row r="4973" spans="1:24">
      <c r="A4973" s="10">
        <v>2</v>
      </c>
      <c r="B4973" s="11" t="s">
        <v>7909</v>
      </c>
      <c r="C4973" s="10" t="s">
        <v>1817</v>
      </c>
      <c r="D4973" s="10"/>
      <c r="E4973" s="10"/>
      <c r="F4973" s="9" t="s">
        <v>2374</v>
      </c>
      <c r="G4973" s="9" t="s">
        <v>2363</v>
      </c>
      <c r="H4973" s="9" t="s">
        <v>2359</v>
      </c>
      <c r="I4973" s="10"/>
      <c r="J4973" s="17">
        <v>43534</v>
      </c>
      <c r="K4973" s="20" t="s">
        <v>2167</v>
      </c>
      <c r="L4973" s="10"/>
      <c r="M4973" s="21" t="s">
        <v>2353</v>
      </c>
      <c r="N4973" s="10" t="s">
        <v>2354</v>
      </c>
      <c r="O4973" s="10"/>
      <c r="P4973" s="10">
        <v>8000500003</v>
      </c>
      <c r="Q4973" s="10"/>
      <c r="R4973" s="10"/>
      <c r="S4973" s="10"/>
      <c r="T4973" s="10" t="s">
        <v>2168</v>
      </c>
      <c r="U4973" s="25" t="s">
        <v>7131</v>
      </c>
      <c r="V4973" s="10" t="s">
        <v>2365</v>
      </c>
      <c r="W4973" s="10"/>
      <c r="X4973" s="10"/>
    </row>
    <row r="4974" spans="1:24">
      <c r="A4974" s="10">
        <v>2</v>
      </c>
      <c r="B4974" s="11" t="s">
        <v>7910</v>
      </c>
      <c r="C4974" s="10" t="s">
        <v>1817</v>
      </c>
      <c r="D4974" s="10"/>
      <c r="E4974" s="10"/>
      <c r="F4974" s="9" t="s">
        <v>2374</v>
      </c>
      <c r="G4974" s="9" t="s">
        <v>2363</v>
      </c>
      <c r="H4974" s="9" t="s">
        <v>2359</v>
      </c>
      <c r="I4974" s="10"/>
      <c r="J4974" s="17">
        <v>43534</v>
      </c>
      <c r="K4974" s="20" t="s">
        <v>2169</v>
      </c>
      <c r="L4974" s="10"/>
      <c r="M4974" s="21" t="s">
        <v>2353</v>
      </c>
      <c r="N4974" s="10" t="s">
        <v>2354</v>
      </c>
      <c r="O4974" s="10"/>
      <c r="P4974" s="10">
        <v>8000500003</v>
      </c>
      <c r="Q4974" s="10"/>
      <c r="R4974" s="10"/>
      <c r="S4974" s="10"/>
      <c r="T4974" s="10" t="s">
        <v>1974</v>
      </c>
      <c r="U4974" s="25" t="s">
        <v>7131</v>
      </c>
      <c r="V4974" s="10" t="s">
        <v>2365</v>
      </c>
      <c r="W4974" s="10"/>
      <c r="X4974" s="10"/>
    </row>
    <row r="4975" spans="1:24">
      <c r="A4975" s="10">
        <v>2</v>
      </c>
      <c r="B4975" s="11" t="s">
        <v>7911</v>
      </c>
      <c r="C4975" s="10" t="s">
        <v>1685</v>
      </c>
      <c r="D4975" s="10"/>
      <c r="E4975" s="10"/>
      <c r="F4975" s="9" t="s">
        <v>2374</v>
      </c>
      <c r="G4975" s="9" t="s">
        <v>2363</v>
      </c>
      <c r="H4975" s="9" t="s">
        <v>2359</v>
      </c>
      <c r="I4975" s="10"/>
      <c r="J4975" s="17">
        <v>43534</v>
      </c>
      <c r="K4975" s="20" t="s">
        <v>2171</v>
      </c>
      <c r="L4975" s="10"/>
      <c r="M4975" s="21" t="s">
        <v>2353</v>
      </c>
      <c r="N4975" s="10" t="s">
        <v>2354</v>
      </c>
      <c r="O4975" s="10"/>
      <c r="P4975" s="10">
        <v>8000500003</v>
      </c>
      <c r="Q4975" s="10"/>
      <c r="R4975" s="10"/>
      <c r="S4975" s="10"/>
      <c r="T4975" s="10" t="s">
        <v>2041</v>
      </c>
      <c r="U4975" s="25" t="s">
        <v>7131</v>
      </c>
      <c r="V4975" s="10" t="s">
        <v>2365</v>
      </c>
      <c r="W4975" s="10"/>
      <c r="X4975" s="10"/>
    </row>
    <row r="4976" spans="1:24">
      <c r="A4976" s="10">
        <v>2</v>
      </c>
      <c r="B4976" s="11" t="s">
        <v>7912</v>
      </c>
      <c r="C4976" s="10" t="s">
        <v>1685</v>
      </c>
      <c r="D4976" s="10"/>
      <c r="E4976" s="10"/>
      <c r="F4976" s="9" t="s">
        <v>2374</v>
      </c>
      <c r="G4976" s="9" t="s">
        <v>2363</v>
      </c>
      <c r="H4976" s="9" t="s">
        <v>2359</v>
      </c>
      <c r="I4976" s="10"/>
      <c r="J4976" s="17">
        <v>43534</v>
      </c>
      <c r="K4976" s="20" t="s">
        <v>2173</v>
      </c>
      <c r="L4976" s="10"/>
      <c r="M4976" s="21" t="s">
        <v>2353</v>
      </c>
      <c r="N4976" s="10" t="s">
        <v>2354</v>
      </c>
      <c r="O4976" s="10"/>
      <c r="P4976" s="10">
        <v>8000500003</v>
      </c>
      <c r="Q4976" s="10"/>
      <c r="R4976" s="10"/>
      <c r="S4976" s="10"/>
      <c r="T4976" s="10" t="s">
        <v>2168</v>
      </c>
      <c r="U4976" s="25" t="s">
        <v>7131</v>
      </c>
      <c r="V4976" s="10" t="s">
        <v>2365</v>
      </c>
      <c r="W4976" s="10"/>
      <c r="X4976" s="10"/>
    </row>
    <row r="4977" ht="15" spans="1:24">
      <c r="A4977" s="10">
        <v>2</v>
      </c>
      <c r="B4977" s="11" t="s">
        <v>7913</v>
      </c>
      <c r="C4977" s="10" t="s">
        <v>1658</v>
      </c>
      <c r="D4977" s="10"/>
      <c r="E4977" s="10"/>
      <c r="F4977" s="9" t="s">
        <v>2374</v>
      </c>
      <c r="G4977" s="9" t="s">
        <v>2363</v>
      </c>
      <c r="H4977" s="9" t="s">
        <v>2359</v>
      </c>
      <c r="I4977" s="10"/>
      <c r="J4977" s="17">
        <v>43534</v>
      </c>
      <c r="K4977" s="20" t="s">
        <v>2094</v>
      </c>
      <c r="L4977" s="10"/>
      <c r="M4977" s="21" t="s">
        <v>2353</v>
      </c>
      <c r="N4977" s="10" t="s">
        <v>2354</v>
      </c>
      <c r="O4977" s="10"/>
      <c r="P4977" s="10">
        <v>8000500003</v>
      </c>
      <c r="Q4977" s="10"/>
      <c r="R4977" s="26" t="s">
        <v>2096</v>
      </c>
      <c r="S4977" s="10"/>
      <c r="T4977" s="10" t="s">
        <v>2170</v>
      </c>
      <c r="U4977" s="25" t="s">
        <v>7131</v>
      </c>
      <c r="V4977" s="10" t="s">
        <v>2365</v>
      </c>
      <c r="W4977" s="10"/>
      <c r="X4977" s="10"/>
    </row>
    <row r="4978" spans="1:24">
      <c r="A4978" s="10">
        <v>2</v>
      </c>
      <c r="B4978" s="11" t="s">
        <v>7914</v>
      </c>
      <c r="C4978" s="10" t="s">
        <v>7573</v>
      </c>
      <c r="D4978" s="10"/>
      <c r="E4978" s="10"/>
      <c r="F4978" s="9" t="s">
        <v>7565</v>
      </c>
      <c r="G4978" s="9" t="s">
        <v>2363</v>
      </c>
      <c r="H4978" s="9" t="s">
        <v>2359</v>
      </c>
      <c r="I4978" s="10"/>
      <c r="J4978" s="17">
        <v>43534</v>
      </c>
      <c r="K4978" s="20" t="s">
        <v>2175</v>
      </c>
      <c r="L4978" s="10"/>
      <c r="M4978" s="21" t="s">
        <v>2353</v>
      </c>
      <c r="N4978" s="10" t="s">
        <v>2354</v>
      </c>
      <c r="O4978" s="10"/>
      <c r="P4978" s="10">
        <v>8000500003</v>
      </c>
      <c r="Q4978" s="10"/>
      <c r="R4978" s="10"/>
      <c r="S4978" s="10"/>
      <c r="T4978" s="10" t="s">
        <v>85</v>
      </c>
      <c r="U4978" s="25" t="s">
        <v>7131</v>
      </c>
      <c r="V4978" s="10" t="s">
        <v>2365</v>
      </c>
      <c r="W4978" s="10"/>
      <c r="X4978" s="10"/>
    </row>
    <row r="4979" spans="1:24">
      <c r="A4979" s="10">
        <v>2</v>
      </c>
      <c r="B4979" s="11" t="s">
        <v>7915</v>
      </c>
      <c r="C4979" s="10" t="s">
        <v>2016</v>
      </c>
      <c r="D4979" s="10"/>
      <c r="E4979" s="10"/>
      <c r="F4979" s="9" t="s">
        <v>7565</v>
      </c>
      <c r="G4979" s="9" t="s">
        <v>2363</v>
      </c>
      <c r="H4979" s="9" t="s">
        <v>2359</v>
      </c>
      <c r="I4979" s="10"/>
      <c r="J4979" s="17">
        <v>43534</v>
      </c>
      <c r="K4979" s="20" t="s">
        <v>2177</v>
      </c>
      <c r="L4979" s="10"/>
      <c r="M4979" s="21" t="s">
        <v>2353</v>
      </c>
      <c r="N4979" s="10" t="s">
        <v>2354</v>
      </c>
      <c r="O4979" s="10"/>
      <c r="P4979" s="10">
        <v>8000500003</v>
      </c>
      <c r="Q4979" s="10"/>
      <c r="R4979" s="10"/>
      <c r="S4979" s="10"/>
      <c r="T4979" s="10" t="s">
        <v>1470</v>
      </c>
      <c r="U4979" s="25" t="s">
        <v>7131</v>
      </c>
      <c r="V4979" s="10" t="s">
        <v>2365</v>
      </c>
      <c r="W4979" s="10"/>
      <c r="X4979" s="10"/>
    </row>
    <row r="4980" spans="1:24">
      <c r="A4980" s="10">
        <v>2</v>
      </c>
      <c r="B4980" s="11" t="s">
        <v>7916</v>
      </c>
      <c r="C4980" s="10" t="s">
        <v>2045</v>
      </c>
      <c r="D4980" s="10"/>
      <c r="E4980" s="10"/>
      <c r="F4980" s="9" t="s">
        <v>7565</v>
      </c>
      <c r="G4980" s="9" t="s">
        <v>2363</v>
      </c>
      <c r="H4980" s="9" t="s">
        <v>2359</v>
      </c>
      <c r="I4980" s="10"/>
      <c r="J4980" s="17">
        <v>43534</v>
      </c>
      <c r="K4980" s="20" t="s">
        <v>2178</v>
      </c>
      <c r="L4980" s="10"/>
      <c r="M4980" s="21" t="s">
        <v>2353</v>
      </c>
      <c r="N4980" s="10" t="s">
        <v>2354</v>
      </c>
      <c r="O4980" s="10"/>
      <c r="P4980" s="10">
        <v>8000500003</v>
      </c>
      <c r="Q4980" s="10"/>
      <c r="R4980" s="10"/>
      <c r="S4980" s="10"/>
      <c r="T4980" s="10" t="s">
        <v>85</v>
      </c>
      <c r="U4980" s="25" t="s">
        <v>7131</v>
      </c>
      <c r="V4980" s="10" t="s">
        <v>2365</v>
      </c>
      <c r="W4980" s="10"/>
      <c r="X4980" s="10"/>
    </row>
    <row r="4981" spans="1:24">
      <c r="A4981" s="10">
        <v>2</v>
      </c>
      <c r="B4981" s="11" t="s">
        <v>7917</v>
      </c>
      <c r="C4981" s="10" t="s">
        <v>2045</v>
      </c>
      <c r="D4981" s="10"/>
      <c r="E4981" s="10"/>
      <c r="F4981" s="9" t="s">
        <v>7565</v>
      </c>
      <c r="G4981" s="9" t="s">
        <v>2363</v>
      </c>
      <c r="H4981" s="9" t="s">
        <v>2359</v>
      </c>
      <c r="I4981" s="10"/>
      <c r="J4981" s="17">
        <v>43534</v>
      </c>
      <c r="K4981" s="20" t="s">
        <v>2180</v>
      </c>
      <c r="L4981" s="10"/>
      <c r="M4981" s="21" t="s">
        <v>2353</v>
      </c>
      <c r="N4981" s="10" t="s">
        <v>2354</v>
      </c>
      <c r="O4981" s="10"/>
      <c r="P4981" s="10">
        <v>8000500003</v>
      </c>
      <c r="Q4981" s="10"/>
      <c r="R4981" s="10"/>
      <c r="S4981" s="10"/>
      <c r="T4981" s="10" t="s">
        <v>1475</v>
      </c>
      <c r="U4981" s="25" t="s">
        <v>7131</v>
      </c>
      <c r="V4981" s="10" t="s">
        <v>2365</v>
      </c>
      <c r="W4981" s="10"/>
      <c r="X4981" s="10"/>
    </row>
    <row r="4982" spans="1:24">
      <c r="A4982" s="10">
        <v>2</v>
      </c>
      <c r="B4982" s="11" t="s">
        <v>7918</v>
      </c>
      <c r="C4982" s="10" t="s">
        <v>2059</v>
      </c>
      <c r="D4982" s="10"/>
      <c r="E4982" s="10"/>
      <c r="F4982" s="9" t="s">
        <v>7565</v>
      </c>
      <c r="G4982" s="9" t="s">
        <v>2363</v>
      </c>
      <c r="H4982" s="9" t="s">
        <v>2359</v>
      </c>
      <c r="I4982" s="10"/>
      <c r="J4982" s="17">
        <v>43534</v>
      </c>
      <c r="K4982" s="20" t="s">
        <v>2182</v>
      </c>
      <c r="L4982" s="10"/>
      <c r="M4982" s="21" t="s">
        <v>2353</v>
      </c>
      <c r="N4982" s="10" t="s">
        <v>2354</v>
      </c>
      <c r="O4982" s="10"/>
      <c r="P4982" s="10">
        <v>8000500003</v>
      </c>
      <c r="Q4982" s="10"/>
      <c r="R4982" s="10">
        <v>4021249</v>
      </c>
      <c r="S4982" s="10"/>
      <c r="T4982" s="10" t="s">
        <v>1470</v>
      </c>
      <c r="U4982" s="25" t="s">
        <v>7131</v>
      </c>
      <c r="V4982" s="10" t="s">
        <v>2365</v>
      </c>
      <c r="W4982" s="10"/>
      <c r="X4982" s="10"/>
    </row>
    <row r="4983" spans="1:24">
      <c r="A4983" s="10">
        <v>3</v>
      </c>
      <c r="B4983" s="11" t="s">
        <v>7919</v>
      </c>
      <c r="C4983" s="10" t="s">
        <v>2053</v>
      </c>
      <c r="D4983" s="10"/>
      <c r="E4983" s="10"/>
      <c r="F4983" s="9" t="s">
        <v>2374</v>
      </c>
      <c r="G4983" s="12"/>
      <c r="H4983" s="12"/>
      <c r="I4983" s="10"/>
      <c r="J4983" s="17">
        <v>43534</v>
      </c>
      <c r="K4983" s="20" t="s">
        <v>2054</v>
      </c>
      <c r="L4983" s="10"/>
      <c r="M4983" s="21" t="s">
        <v>2353</v>
      </c>
      <c r="N4983" s="10" t="s">
        <v>2354</v>
      </c>
      <c r="O4983" s="10"/>
      <c r="P4983" s="10">
        <v>8000500003</v>
      </c>
      <c r="Q4983" s="10"/>
      <c r="R4983" s="10"/>
      <c r="S4983" s="10"/>
      <c r="T4983" s="10" t="s">
        <v>85</v>
      </c>
      <c r="U4983" s="10"/>
      <c r="V4983" s="10" t="s">
        <v>2365</v>
      </c>
      <c r="W4983" s="10"/>
      <c r="X4983" s="10"/>
    </row>
    <row r="4984" spans="1:24">
      <c r="A4984" s="10">
        <v>3</v>
      </c>
      <c r="B4984" s="11" t="s">
        <v>7920</v>
      </c>
      <c r="C4984" s="10" t="s">
        <v>2048</v>
      </c>
      <c r="D4984" s="10"/>
      <c r="E4984" s="10"/>
      <c r="F4984" s="9" t="s">
        <v>2374</v>
      </c>
      <c r="G4984" s="12"/>
      <c r="H4984" s="12"/>
      <c r="I4984" s="10"/>
      <c r="J4984" s="17">
        <v>43534</v>
      </c>
      <c r="K4984" s="20" t="s">
        <v>2049</v>
      </c>
      <c r="L4984" s="10"/>
      <c r="M4984" s="21" t="s">
        <v>2353</v>
      </c>
      <c r="N4984" s="10" t="s">
        <v>2354</v>
      </c>
      <c r="O4984" s="10"/>
      <c r="P4984" s="10">
        <v>8000500003</v>
      </c>
      <c r="Q4984" s="10"/>
      <c r="R4984" s="10"/>
      <c r="S4984" s="10"/>
      <c r="T4984" s="10" t="s">
        <v>85</v>
      </c>
      <c r="U4984" s="10"/>
      <c r="V4984" s="10" t="s">
        <v>2365</v>
      </c>
      <c r="W4984" s="10"/>
      <c r="X4984" s="10"/>
    </row>
    <row r="4985" spans="1:24">
      <c r="A4985" s="10">
        <v>2</v>
      </c>
      <c r="B4985" s="11" t="s">
        <v>7921</v>
      </c>
      <c r="C4985" s="10" t="s">
        <v>2050</v>
      </c>
      <c r="D4985" s="10"/>
      <c r="E4985" s="10"/>
      <c r="F4985" s="9" t="s">
        <v>7565</v>
      </c>
      <c r="G4985" s="9" t="s">
        <v>2363</v>
      </c>
      <c r="H4985" s="9" t="s">
        <v>2359</v>
      </c>
      <c r="I4985" s="10"/>
      <c r="J4985" s="17">
        <v>43534</v>
      </c>
      <c r="K4985" s="20" t="s">
        <v>2183</v>
      </c>
      <c r="L4985" s="10"/>
      <c r="M4985" s="21" t="s">
        <v>2353</v>
      </c>
      <c r="N4985" s="10" t="s">
        <v>2354</v>
      </c>
      <c r="O4985" s="10"/>
      <c r="P4985" s="10">
        <v>8000500003</v>
      </c>
      <c r="Q4985" s="10"/>
      <c r="R4985" s="10"/>
      <c r="S4985" s="10"/>
      <c r="T4985" s="10" t="s">
        <v>1478</v>
      </c>
      <c r="U4985" s="25" t="s">
        <v>7131</v>
      </c>
      <c r="V4985" s="10" t="s">
        <v>2365</v>
      </c>
      <c r="W4985" s="10"/>
      <c r="X4985" s="10"/>
    </row>
    <row r="4986" spans="1:24">
      <c r="A4986" s="10">
        <v>3</v>
      </c>
      <c r="B4986" s="11" t="s">
        <v>7922</v>
      </c>
      <c r="C4986" s="10" t="s">
        <v>2053</v>
      </c>
      <c r="D4986" s="10"/>
      <c r="E4986" s="10"/>
      <c r="F4986" s="9" t="s">
        <v>2374</v>
      </c>
      <c r="G4986" s="12"/>
      <c r="H4986" s="12"/>
      <c r="I4986" s="10"/>
      <c r="J4986" s="17">
        <v>43534</v>
      </c>
      <c r="K4986" s="20" t="s">
        <v>2054</v>
      </c>
      <c r="L4986" s="10"/>
      <c r="M4986" s="21" t="s">
        <v>2353</v>
      </c>
      <c r="N4986" s="10" t="s">
        <v>2354</v>
      </c>
      <c r="O4986" s="10"/>
      <c r="P4986" s="10">
        <v>8000500003</v>
      </c>
      <c r="Q4986" s="10"/>
      <c r="R4986" s="10"/>
      <c r="S4986" s="10"/>
      <c r="T4986" s="10" t="s">
        <v>85</v>
      </c>
      <c r="U4986" s="10"/>
      <c r="V4986" s="10" t="s">
        <v>2365</v>
      </c>
      <c r="W4986" s="10"/>
      <c r="X4986" s="10"/>
    </row>
    <row r="4987" spans="1:24">
      <c r="A4987" s="10">
        <v>3</v>
      </c>
      <c r="B4987" s="11" t="s">
        <v>7923</v>
      </c>
      <c r="C4987" s="10" t="s">
        <v>2048</v>
      </c>
      <c r="D4987" s="10"/>
      <c r="E4987" s="10"/>
      <c r="F4987" s="9" t="s">
        <v>2374</v>
      </c>
      <c r="G4987" s="12"/>
      <c r="H4987" s="12"/>
      <c r="I4987" s="10"/>
      <c r="J4987" s="17">
        <v>43534</v>
      </c>
      <c r="K4987" s="20" t="s">
        <v>2049</v>
      </c>
      <c r="L4987" s="10"/>
      <c r="M4987" s="21" t="s">
        <v>2353</v>
      </c>
      <c r="N4987" s="10" t="s">
        <v>2354</v>
      </c>
      <c r="O4987" s="10"/>
      <c r="P4987" s="10">
        <v>8000500003</v>
      </c>
      <c r="Q4987" s="10"/>
      <c r="R4987" s="10"/>
      <c r="S4987" s="10"/>
      <c r="T4987" s="10" t="s">
        <v>85</v>
      </c>
      <c r="U4987" s="10"/>
      <c r="V4987" s="10" t="s">
        <v>2365</v>
      </c>
      <c r="W4987" s="10"/>
      <c r="X4987" s="10"/>
    </row>
    <row r="4988" spans="1:24">
      <c r="A4988" s="10">
        <v>2</v>
      </c>
      <c r="B4988" s="11" t="s">
        <v>7924</v>
      </c>
      <c r="C4988" s="10" t="s">
        <v>2050</v>
      </c>
      <c r="D4988" s="10"/>
      <c r="E4988" s="10"/>
      <c r="F4988" s="9" t="s">
        <v>7565</v>
      </c>
      <c r="G4988" s="9" t="s">
        <v>2363</v>
      </c>
      <c r="H4988" s="9" t="s">
        <v>2359</v>
      </c>
      <c r="I4988" s="10"/>
      <c r="J4988" s="17">
        <v>43534</v>
      </c>
      <c r="K4988" s="20" t="s">
        <v>2184</v>
      </c>
      <c r="L4988" s="10"/>
      <c r="M4988" s="21" t="s">
        <v>2353</v>
      </c>
      <c r="N4988" s="10" t="s">
        <v>2354</v>
      </c>
      <c r="O4988" s="10"/>
      <c r="P4988" s="10">
        <v>8000500003</v>
      </c>
      <c r="Q4988" s="10"/>
      <c r="R4988" s="10">
        <v>4020971</v>
      </c>
      <c r="S4988" s="10"/>
      <c r="T4988" s="10" t="s">
        <v>1475</v>
      </c>
      <c r="U4988" s="25" t="s">
        <v>7131</v>
      </c>
      <c r="V4988" s="10" t="s">
        <v>2365</v>
      </c>
      <c r="W4988" s="10"/>
      <c r="X4988" s="10"/>
    </row>
    <row r="4989" spans="1:24">
      <c r="A4989" s="10">
        <v>3</v>
      </c>
      <c r="B4989" s="11" t="s">
        <v>7925</v>
      </c>
      <c r="C4989" s="10" t="s">
        <v>2053</v>
      </c>
      <c r="D4989" s="10"/>
      <c r="E4989" s="10"/>
      <c r="F4989" s="9" t="s">
        <v>2374</v>
      </c>
      <c r="G4989" s="12"/>
      <c r="H4989" s="12"/>
      <c r="I4989" s="10"/>
      <c r="J4989" s="17">
        <v>43534</v>
      </c>
      <c r="K4989" s="20" t="s">
        <v>2054</v>
      </c>
      <c r="L4989" s="10"/>
      <c r="M4989" s="21" t="s">
        <v>2353</v>
      </c>
      <c r="N4989" s="10" t="s">
        <v>2354</v>
      </c>
      <c r="O4989" s="10"/>
      <c r="P4989" s="10">
        <v>8000500003</v>
      </c>
      <c r="Q4989" s="10"/>
      <c r="R4989" s="10"/>
      <c r="S4989" s="10"/>
      <c r="T4989" s="10" t="s">
        <v>85</v>
      </c>
      <c r="U4989" s="10"/>
      <c r="V4989" s="10" t="s">
        <v>2365</v>
      </c>
      <c r="W4989" s="10"/>
      <c r="X4989" s="10"/>
    </row>
    <row r="4990" spans="1:24">
      <c r="A4990" s="10">
        <v>3</v>
      </c>
      <c r="B4990" s="11" t="s">
        <v>7926</v>
      </c>
      <c r="C4990" s="10" t="s">
        <v>2048</v>
      </c>
      <c r="D4990" s="10"/>
      <c r="E4990" s="10"/>
      <c r="F4990" s="9" t="s">
        <v>2374</v>
      </c>
      <c r="G4990" s="12"/>
      <c r="H4990" s="12"/>
      <c r="I4990" s="10"/>
      <c r="J4990" s="17">
        <v>43534</v>
      </c>
      <c r="K4990" s="20" t="s">
        <v>2049</v>
      </c>
      <c r="L4990" s="10"/>
      <c r="M4990" s="21" t="s">
        <v>2353</v>
      </c>
      <c r="N4990" s="10" t="s">
        <v>2354</v>
      </c>
      <c r="O4990" s="10"/>
      <c r="P4990" s="10">
        <v>8000500003</v>
      </c>
      <c r="Q4990" s="10"/>
      <c r="R4990" s="10"/>
      <c r="S4990" s="10"/>
      <c r="T4990" s="10" t="s">
        <v>85</v>
      </c>
      <c r="U4990" s="10"/>
      <c r="V4990" s="10" t="s">
        <v>2365</v>
      </c>
      <c r="W4990" s="10"/>
      <c r="X4990" s="10"/>
    </row>
    <row r="4991" ht="15" spans="1:24">
      <c r="A4991" s="10">
        <v>2</v>
      </c>
      <c r="B4991" s="11" t="s">
        <v>7927</v>
      </c>
      <c r="C4991" s="10" t="s">
        <v>2056</v>
      </c>
      <c r="D4991" s="10"/>
      <c r="E4991" s="10"/>
      <c r="F4991" s="9" t="s">
        <v>7565</v>
      </c>
      <c r="G4991" s="9" t="s">
        <v>2363</v>
      </c>
      <c r="H4991" s="9" t="s">
        <v>2359</v>
      </c>
      <c r="I4991" s="10"/>
      <c r="J4991" s="17">
        <v>43534</v>
      </c>
      <c r="K4991" s="20" t="s">
        <v>2186</v>
      </c>
      <c r="L4991" s="10"/>
      <c r="M4991" s="21" t="s">
        <v>2353</v>
      </c>
      <c r="N4991" s="10" t="s">
        <v>2354</v>
      </c>
      <c r="O4991" s="10"/>
      <c r="P4991" s="10">
        <v>8000500003</v>
      </c>
      <c r="Q4991" s="10"/>
      <c r="R4991" s="26" t="s">
        <v>2187</v>
      </c>
      <c r="S4991" s="10"/>
      <c r="T4991" s="10" t="s">
        <v>1478</v>
      </c>
      <c r="U4991" s="25" t="s">
        <v>7131</v>
      </c>
      <c r="V4991" s="10" t="s">
        <v>2365</v>
      </c>
      <c r="W4991" s="10"/>
      <c r="X4991" s="10"/>
    </row>
    <row r="4992" spans="1:24">
      <c r="A4992" s="10">
        <v>3</v>
      </c>
      <c r="B4992" s="11" t="s">
        <v>7928</v>
      </c>
      <c r="C4992" s="10" t="s">
        <v>2053</v>
      </c>
      <c r="D4992" s="10"/>
      <c r="E4992" s="10"/>
      <c r="F4992" s="9" t="s">
        <v>2374</v>
      </c>
      <c r="G4992" s="12"/>
      <c r="H4992" s="12"/>
      <c r="I4992" s="10"/>
      <c r="J4992" s="17">
        <v>43534</v>
      </c>
      <c r="K4992" s="20" t="s">
        <v>2188</v>
      </c>
      <c r="L4992" s="10"/>
      <c r="M4992" s="21" t="s">
        <v>2353</v>
      </c>
      <c r="N4992" s="10" t="s">
        <v>2354</v>
      </c>
      <c r="O4992" s="10"/>
      <c r="P4992" s="10">
        <v>8000500003</v>
      </c>
      <c r="Q4992" s="10"/>
      <c r="R4992" s="10"/>
      <c r="S4992" s="10"/>
      <c r="T4992" s="10" t="s">
        <v>85</v>
      </c>
      <c r="U4992" s="10"/>
      <c r="V4992" s="10" t="s">
        <v>2365</v>
      </c>
      <c r="W4992" s="10"/>
      <c r="X4992" s="10"/>
    </row>
    <row r="4993" spans="1:24">
      <c r="A4993" s="10">
        <v>3</v>
      </c>
      <c r="B4993" s="11" t="s">
        <v>7929</v>
      </c>
      <c r="C4993" s="10" t="s">
        <v>2048</v>
      </c>
      <c r="D4993" s="10"/>
      <c r="E4993" s="10"/>
      <c r="F4993" s="9" t="s">
        <v>2374</v>
      </c>
      <c r="G4993" s="12"/>
      <c r="H4993" s="12"/>
      <c r="I4993" s="10"/>
      <c r="J4993" s="17">
        <v>43534</v>
      </c>
      <c r="K4993" s="20" t="s">
        <v>2049</v>
      </c>
      <c r="L4993" s="10"/>
      <c r="M4993" s="21" t="s">
        <v>2353</v>
      </c>
      <c r="N4993" s="10" t="s">
        <v>2354</v>
      </c>
      <c r="O4993" s="10"/>
      <c r="P4993" s="10">
        <v>8000500003</v>
      </c>
      <c r="Q4993" s="10"/>
      <c r="R4993" s="10"/>
      <c r="S4993" s="10"/>
      <c r="T4993" s="10" t="s">
        <v>85</v>
      </c>
      <c r="U4993" s="10"/>
      <c r="V4993" s="10" t="s">
        <v>2365</v>
      </c>
      <c r="W4993" s="10"/>
      <c r="X4993" s="10"/>
    </row>
    <row r="4994" s="29" customFormat="1" spans="1:24">
      <c r="A4994" s="11" t="s">
        <v>2350</v>
      </c>
      <c r="B4994" s="37" t="s">
        <v>7930</v>
      </c>
      <c r="C4994" s="11" t="s">
        <v>7931</v>
      </c>
      <c r="D4994" s="11"/>
      <c r="E4994" s="11"/>
      <c r="F4994" s="9" t="s">
        <v>2357</v>
      </c>
      <c r="G4994" s="12" t="s">
        <v>2358</v>
      </c>
      <c r="H4994" s="9" t="s">
        <v>2359</v>
      </c>
      <c r="I4994" s="11"/>
      <c r="J4994" s="17">
        <v>43534</v>
      </c>
      <c r="K4994" s="42" t="s">
        <v>2350</v>
      </c>
      <c r="L4994" s="11"/>
      <c r="M4994" s="43"/>
      <c r="N4994" s="11"/>
      <c r="O4994" s="11"/>
      <c r="P4994" s="11">
        <v>8000500003</v>
      </c>
      <c r="Q4994" s="11"/>
      <c r="R4994" s="11"/>
      <c r="S4994" s="11"/>
      <c r="T4994" s="11">
        <v>1</v>
      </c>
      <c r="U4994" s="11"/>
      <c r="V4994" s="11"/>
      <c r="W4994" s="11"/>
      <c r="X4994" s="11"/>
    </row>
    <row r="4995" spans="1:24">
      <c r="A4995" s="10">
        <v>1</v>
      </c>
      <c r="B4995" s="11" t="s">
        <v>7932</v>
      </c>
      <c r="C4995" s="10" t="s">
        <v>7933</v>
      </c>
      <c r="D4995" s="10"/>
      <c r="E4995" s="10"/>
      <c r="F4995" s="9" t="s">
        <v>2374</v>
      </c>
      <c r="G4995" s="9" t="s">
        <v>2358</v>
      </c>
      <c r="H4995" s="9" t="s">
        <v>2359</v>
      </c>
      <c r="I4995" s="10"/>
      <c r="J4995" s="17">
        <v>43534</v>
      </c>
      <c r="K4995" s="20" t="s">
        <v>2350</v>
      </c>
      <c r="L4995" s="10"/>
      <c r="M4995" s="21" t="s">
        <v>2353</v>
      </c>
      <c r="N4995" s="10" t="s">
        <v>2354</v>
      </c>
      <c r="O4995" s="10"/>
      <c r="P4995" s="10">
        <v>8000500003</v>
      </c>
      <c r="Q4995" s="10"/>
      <c r="R4995" s="10"/>
      <c r="S4995" s="10"/>
      <c r="T4995" s="10">
        <v>1</v>
      </c>
      <c r="U4995" s="25" t="s">
        <v>7131</v>
      </c>
      <c r="V4995" s="10" t="s">
        <v>2365</v>
      </c>
      <c r="W4995" s="10"/>
      <c r="X4995" s="10"/>
    </row>
    <row r="4996" spans="1:24">
      <c r="A4996" s="10">
        <v>2</v>
      </c>
      <c r="B4996" s="11" t="s">
        <v>7934</v>
      </c>
      <c r="C4996" s="10" t="s">
        <v>1817</v>
      </c>
      <c r="D4996" s="10"/>
      <c r="E4996" s="10"/>
      <c r="F4996" s="9" t="s">
        <v>2374</v>
      </c>
      <c r="G4996" s="9" t="s">
        <v>2363</v>
      </c>
      <c r="H4996" s="9" t="s">
        <v>2359</v>
      </c>
      <c r="I4996" s="10"/>
      <c r="J4996" s="17">
        <v>43534</v>
      </c>
      <c r="K4996" s="20" t="s">
        <v>2192</v>
      </c>
      <c r="L4996" s="10"/>
      <c r="M4996" s="21" t="s">
        <v>2353</v>
      </c>
      <c r="N4996" s="10" t="s">
        <v>2354</v>
      </c>
      <c r="O4996" s="10"/>
      <c r="P4996" s="10">
        <v>8000500003</v>
      </c>
      <c r="Q4996" s="10"/>
      <c r="R4996" s="10"/>
      <c r="S4996" s="10"/>
      <c r="T4996" s="10" t="s">
        <v>1475</v>
      </c>
      <c r="U4996" s="25" t="s">
        <v>7131</v>
      </c>
      <c r="V4996" s="10" t="s">
        <v>2365</v>
      </c>
      <c r="W4996" s="10"/>
      <c r="X4996" s="10"/>
    </row>
    <row r="4997" spans="1:24">
      <c r="A4997" s="10">
        <v>2</v>
      </c>
      <c r="B4997" s="11" t="s">
        <v>7935</v>
      </c>
      <c r="C4997" s="10" t="s">
        <v>1817</v>
      </c>
      <c r="D4997" s="10"/>
      <c r="E4997" s="10"/>
      <c r="F4997" s="9" t="s">
        <v>2374</v>
      </c>
      <c r="G4997" s="9" t="s">
        <v>2363</v>
      </c>
      <c r="H4997" s="9" t="s">
        <v>2359</v>
      </c>
      <c r="I4997" s="10"/>
      <c r="J4997" s="17">
        <v>43534</v>
      </c>
      <c r="K4997" s="20" t="s">
        <v>2193</v>
      </c>
      <c r="L4997" s="10"/>
      <c r="M4997" s="21" t="s">
        <v>2353</v>
      </c>
      <c r="N4997" s="10" t="s">
        <v>2354</v>
      </c>
      <c r="O4997" s="10"/>
      <c r="P4997" s="10">
        <v>8000500003</v>
      </c>
      <c r="Q4997" s="10"/>
      <c r="R4997" s="10"/>
      <c r="S4997" s="10"/>
      <c r="T4997" s="10" t="s">
        <v>1416</v>
      </c>
      <c r="U4997" s="25" t="s">
        <v>7131</v>
      </c>
      <c r="V4997" s="10" t="s">
        <v>2365</v>
      </c>
      <c r="W4997" s="10"/>
      <c r="X4997" s="10"/>
    </row>
    <row r="4998" ht="15" spans="1:24">
      <c r="A4998" s="10">
        <v>2</v>
      </c>
      <c r="B4998" s="11" t="s">
        <v>7936</v>
      </c>
      <c r="C4998" s="10" t="s">
        <v>1817</v>
      </c>
      <c r="D4998" s="10"/>
      <c r="E4998" s="10"/>
      <c r="F4998" s="9" t="s">
        <v>2374</v>
      </c>
      <c r="G4998" s="9" t="s">
        <v>2363</v>
      </c>
      <c r="H4998" s="9" t="s">
        <v>2359</v>
      </c>
      <c r="I4998" s="10"/>
      <c r="J4998" s="17">
        <v>43534</v>
      </c>
      <c r="K4998" s="20" t="s">
        <v>2194</v>
      </c>
      <c r="L4998" s="10"/>
      <c r="M4998" s="21" t="s">
        <v>2353</v>
      </c>
      <c r="N4998" s="10" t="s">
        <v>2354</v>
      </c>
      <c r="O4998" s="10"/>
      <c r="P4998" s="10">
        <v>8000500003</v>
      </c>
      <c r="Q4998" s="10"/>
      <c r="R4998" s="26" t="s">
        <v>1479</v>
      </c>
      <c r="S4998" s="10"/>
      <c r="T4998" s="10" t="s">
        <v>1586</v>
      </c>
      <c r="U4998" s="25" t="s">
        <v>7131</v>
      </c>
      <c r="V4998" s="10" t="s">
        <v>2365</v>
      </c>
      <c r="W4998" s="10"/>
      <c r="X4998" s="10"/>
    </row>
    <row r="4999" spans="1:24">
      <c r="A4999" s="10">
        <v>2</v>
      </c>
      <c r="B4999" s="11" t="s">
        <v>7937</v>
      </c>
      <c r="C4999" s="10" t="s">
        <v>2045</v>
      </c>
      <c r="D4999" s="10"/>
      <c r="E4999" s="10"/>
      <c r="F4999" s="9" t="s">
        <v>7565</v>
      </c>
      <c r="G4999" s="9" t="s">
        <v>2363</v>
      </c>
      <c r="H4999" s="9" t="s">
        <v>2359</v>
      </c>
      <c r="I4999" s="10"/>
      <c r="J4999" s="17">
        <v>43534</v>
      </c>
      <c r="K4999" s="20" t="s">
        <v>2195</v>
      </c>
      <c r="L4999" s="10"/>
      <c r="M4999" s="21" t="s">
        <v>2353</v>
      </c>
      <c r="N4999" s="10" t="s">
        <v>2354</v>
      </c>
      <c r="O4999" s="10"/>
      <c r="P4999" s="10">
        <v>8000500003</v>
      </c>
      <c r="Q4999" s="10"/>
      <c r="R4999" s="10"/>
      <c r="S4999" s="10"/>
      <c r="T4999" s="10" t="s">
        <v>85</v>
      </c>
      <c r="U4999" s="25" t="s">
        <v>7131</v>
      </c>
      <c r="V4999" s="10" t="s">
        <v>2365</v>
      </c>
      <c r="W4999" s="10"/>
      <c r="X4999" s="10"/>
    </row>
    <row r="5000" spans="1:24">
      <c r="A5000" s="10">
        <v>2</v>
      </c>
      <c r="B5000" s="11" t="s">
        <v>7938</v>
      </c>
      <c r="C5000" s="10" t="s">
        <v>2050</v>
      </c>
      <c r="D5000" s="10"/>
      <c r="E5000" s="10"/>
      <c r="F5000" s="9" t="s">
        <v>7565</v>
      </c>
      <c r="G5000" s="9" t="s">
        <v>2363</v>
      </c>
      <c r="H5000" s="9" t="s">
        <v>2359</v>
      </c>
      <c r="I5000" s="10"/>
      <c r="J5000" s="17">
        <v>43534</v>
      </c>
      <c r="K5000" s="20" t="s">
        <v>2183</v>
      </c>
      <c r="L5000" s="10"/>
      <c r="M5000" s="21" t="s">
        <v>2353</v>
      </c>
      <c r="N5000" s="10" t="s">
        <v>2354</v>
      </c>
      <c r="O5000" s="10"/>
      <c r="P5000" s="10">
        <v>8000500003</v>
      </c>
      <c r="Q5000" s="10"/>
      <c r="R5000" s="10"/>
      <c r="S5000" s="10"/>
      <c r="T5000" s="10" t="s">
        <v>1586</v>
      </c>
      <c r="U5000" s="25" t="s">
        <v>7131</v>
      </c>
      <c r="V5000" s="10" t="s">
        <v>2365</v>
      </c>
      <c r="W5000" s="10"/>
      <c r="X5000" s="10"/>
    </row>
    <row r="5001" spans="1:24">
      <c r="A5001" s="10">
        <v>3</v>
      </c>
      <c r="B5001" s="11" t="s">
        <v>7939</v>
      </c>
      <c r="C5001" s="10" t="s">
        <v>2053</v>
      </c>
      <c r="D5001" s="10"/>
      <c r="E5001" s="10"/>
      <c r="F5001" s="9" t="s">
        <v>2374</v>
      </c>
      <c r="G5001" s="12"/>
      <c r="H5001" s="12"/>
      <c r="I5001" s="10"/>
      <c r="J5001" s="17">
        <v>43534</v>
      </c>
      <c r="K5001" s="20" t="s">
        <v>2054</v>
      </c>
      <c r="L5001" s="10"/>
      <c r="M5001" s="21" t="s">
        <v>2353</v>
      </c>
      <c r="N5001" s="10" t="s">
        <v>2354</v>
      </c>
      <c r="O5001" s="10"/>
      <c r="P5001" s="10">
        <v>8000500003</v>
      </c>
      <c r="Q5001" s="10"/>
      <c r="R5001" s="10"/>
      <c r="S5001" s="10"/>
      <c r="T5001" s="10" t="s">
        <v>85</v>
      </c>
      <c r="U5001" s="10"/>
      <c r="V5001" s="10" t="s">
        <v>2365</v>
      </c>
      <c r="W5001" s="10"/>
      <c r="X5001" s="10"/>
    </row>
    <row r="5002" spans="1:24">
      <c r="A5002" s="10">
        <v>3</v>
      </c>
      <c r="B5002" s="11" t="s">
        <v>7940</v>
      </c>
      <c r="C5002" s="10" t="s">
        <v>2048</v>
      </c>
      <c r="D5002" s="10"/>
      <c r="E5002" s="10"/>
      <c r="F5002" s="9" t="s">
        <v>2374</v>
      </c>
      <c r="G5002" s="12"/>
      <c r="H5002" s="12"/>
      <c r="I5002" s="10"/>
      <c r="J5002" s="17">
        <v>43534</v>
      </c>
      <c r="K5002" s="20" t="s">
        <v>2049</v>
      </c>
      <c r="L5002" s="10"/>
      <c r="M5002" s="21" t="s">
        <v>2353</v>
      </c>
      <c r="N5002" s="10" t="s">
        <v>2354</v>
      </c>
      <c r="O5002" s="10"/>
      <c r="P5002" s="10">
        <v>8000500003</v>
      </c>
      <c r="Q5002" s="10"/>
      <c r="R5002" s="10"/>
      <c r="S5002" s="10"/>
      <c r="T5002" s="10" t="s">
        <v>85</v>
      </c>
      <c r="U5002" s="10"/>
      <c r="V5002" s="10" t="s">
        <v>2365</v>
      </c>
      <c r="W5002" s="10"/>
      <c r="X5002" s="10"/>
    </row>
    <row r="5003" spans="1:24">
      <c r="A5003" s="10">
        <v>1</v>
      </c>
      <c r="B5003" s="11" t="s">
        <v>7941</v>
      </c>
      <c r="C5003" s="10" t="s">
        <v>7942</v>
      </c>
      <c r="D5003" s="10"/>
      <c r="E5003" s="10"/>
      <c r="F5003" s="9" t="s">
        <v>2374</v>
      </c>
      <c r="G5003" s="9" t="s">
        <v>2358</v>
      </c>
      <c r="H5003" s="9" t="s">
        <v>2359</v>
      </c>
      <c r="I5003" s="10"/>
      <c r="J5003" s="17">
        <v>43534</v>
      </c>
      <c r="K5003" s="20" t="s">
        <v>2350</v>
      </c>
      <c r="L5003" s="10"/>
      <c r="M5003" s="21" t="s">
        <v>2353</v>
      </c>
      <c r="N5003" s="10" t="s">
        <v>2354</v>
      </c>
      <c r="O5003" s="10"/>
      <c r="P5003" s="10">
        <v>8000500003</v>
      </c>
      <c r="Q5003" s="10"/>
      <c r="R5003" s="10"/>
      <c r="S5003" s="10"/>
      <c r="T5003" s="10">
        <v>1</v>
      </c>
      <c r="U5003" s="25" t="s">
        <v>7131</v>
      </c>
      <c r="V5003" s="10" t="s">
        <v>2365</v>
      </c>
      <c r="W5003" s="10"/>
      <c r="X5003" s="10"/>
    </row>
    <row r="5004" ht="15" spans="1:24">
      <c r="A5004" s="10">
        <v>2</v>
      </c>
      <c r="B5004" s="11" t="s">
        <v>7943</v>
      </c>
      <c r="C5004" s="10" t="s">
        <v>1658</v>
      </c>
      <c r="D5004" s="10"/>
      <c r="E5004" s="10"/>
      <c r="F5004" s="9" t="s">
        <v>2374</v>
      </c>
      <c r="G5004" s="9" t="s">
        <v>2363</v>
      </c>
      <c r="H5004" s="9" t="s">
        <v>2359</v>
      </c>
      <c r="I5004" s="10"/>
      <c r="J5004" s="17">
        <v>43534</v>
      </c>
      <c r="K5004" s="20" t="s">
        <v>2094</v>
      </c>
      <c r="L5004" s="10"/>
      <c r="M5004" s="21" t="s">
        <v>2353</v>
      </c>
      <c r="N5004" s="10" t="s">
        <v>2354</v>
      </c>
      <c r="O5004" s="10"/>
      <c r="P5004" s="10">
        <v>8000500003</v>
      </c>
      <c r="Q5004" s="10"/>
      <c r="R5004" s="26" t="s">
        <v>2096</v>
      </c>
      <c r="S5004" s="10"/>
      <c r="T5004" s="10" t="s">
        <v>2197</v>
      </c>
      <c r="U5004" s="25" t="s">
        <v>7131</v>
      </c>
      <c r="V5004" s="10" t="s">
        <v>2365</v>
      </c>
      <c r="W5004" s="10"/>
      <c r="X5004" s="10"/>
    </row>
    <row r="5005" spans="1:24">
      <c r="A5005" s="10">
        <v>2</v>
      </c>
      <c r="B5005" s="11" t="s">
        <v>7944</v>
      </c>
      <c r="C5005" s="10" t="s">
        <v>2016</v>
      </c>
      <c r="D5005" s="10"/>
      <c r="E5005" s="10"/>
      <c r="F5005" s="9" t="s">
        <v>7565</v>
      </c>
      <c r="G5005" s="9" t="s">
        <v>2363</v>
      </c>
      <c r="H5005" s="9" t="s">
        <v>2359</v>
      </c>
      <c r="I5005" s="10"/>
      <c r="J5005" s="17">
        <v>43534</v>
      </c>
      <c r="K5005" s="20" t="s">
        <v>2198</v>
      </c>
      <c r="L5005" s="10"/>
      <c r="M5005" s="21" t="s">
        <v>2353</v>
      </c>
      <c r="N5005" s="10" t="s">
        <v>2354</v>
      </c>
      <c r="O5005" s="10"/>
      <c r="P5005" s="10">
        <v>8000500003</v>
      </c>
      <c r="Q5005" s="10"/>
      <c r="R5005" s="10"/>
      <c r="S5005" s="10"/>
      <c r="T5005" s="10" t="s">
        <v>85</v>
      </c>
      <c r="U5005" s="25" t="s">
        <v>7131</v>
      </c>
      <c r="V5005" s="10" t="s">
        <v>2365</v>
      </c>
      <c r="W5005" s="10"/>
      <c r="X5005" s="10"/>
    </row>
    <row r="5006" spans="1:24">
      <c r="A5006" s="10">
        <v>2</v>
      </c>
      <c r="B5006" s="11" t="s">
        <v>7945</v>
      </c>
      <c r="C5006" s="10" t="s">
        <v>2045</v>
      </c>
      <c r="D5006" s="10"/>
      <c r="E5006" s="10"/>
      <c r="F5006" s="9" t="s">
        <v>7565</v>
      </c>
      <c r="G5006" s="9" t="s">
        <v>2363</v>
      </c>
      <c r="H5006" s="9" t="s">
        <v>2359</v>
      </c>
      <c r="I5006" s="10"/>
      <c r="J5006" s="17">
        <v>43534</v>
      </c>
      <c r="K5006" s="20" t="s">
        <v>2195</v>
      </c>
      <c r="L5006" s="10"/>
      <c r="M5006" s="21" t="s">
        <v>2353</v>
      </c>
      <c r="N5006" s="10" t="s">
        <v>2354</v>
      </c>
      <c r="O5006" s="10"/>
      <c r="P5006" s="10">
        <v>8000500003</v>
      </c>
      <c r="Q5006" s="10"/>
      <c r="R5006" s="10"/>
      <c r="S5006" s="10"/>
      <c r="T5006" s="10" t="s">
        <v>85</v>
      </c>
      <c r="U5006" s="25" t="s">
        <v>7131</v>
      </c>
      <c r="V5006" s="10" t="s">
        <v>2365</v>
      </c>
      <c r="W5006" s="10"/>
      <c r="X5006" s="10"/>
    </row>
    <row r="5007" ht="15" spans="1:24">
      <c r="A5007" s="10">
        <v>2</v>
      </c>
      <c r="B5007" s="11" t="s">
        <v>7946</v>
      </c>
      <c r="C5007" s="10" t="s">
        <v>2056</v>
      </c>
      <c r="D5007" s="10"/>
      <c r="E5007" s="10"/>
      <c r="F5007" s="9" t="s">
        <v>7565</v>
      </c>
      <c r="G5007" s="9" t="s">
        <v>2363</v>
      </c>
      <c r="H5007" s="9" t="s">
        <v>2359</v>
      </c>
      <c r="I5007" s="10"/>
      <c r="J5007" s="17">
        <v>43534</v>
      </c>
      <c r="K5007" s="20" t="s">
        <v>2186</v>
      </c>
      <c r="L5007" s="10"/>
      <c r="M5007" s="21" t="s">
        <v>2353</v>
      </c>
      <c r="N5007" s="10" t="s">
        <v>2354</v>
      </c>
      <c r="O5007" s="10"/>
      <c r="P5007" s="10">
        <v>8000500003</v>
      </c>
      <c r="Q5007" s="10"/>
      <c r="R5007" s="26" t="s">
        <v>2187</v>
      </c>
      <c r="S5007" s="10"/>
      <c r="T5007" s="10" t="s">
        <v>1851</v>
      </c>
      <c r="U5007" s="25" t="s">
        <v>7131</v>
      </c>
      <c r="V5007" s="10" t="s">
        <v>2365</v>
      </c>
      <c r="W5007" s="10"/>
      <c r="X5007" s="10"/>
    </row>
    <row r="5008" spans="1:24">
      <c r="A5008" s="10">
        <v>3</v>
      </c>
      <c r="B5008" s="11" t="s">
        <v>7947</v>
      </c>
      <c r="C5008" s="10" t="s">
        <v>2053</v>
      </c>
      <c r="D5008" s="10"/>
      <c r="E5008" s="10"/>
      <c r="F5008" s="9" t="s">
        <v>2374</v>
      </c>
      <c r="G5008" s="12"/>
      <c r="H5008" s="12"/>
      <c r="I5008" s="10"/>
      <c r="J5008" s="17">
        <v>43534</v>
      </c>
      <c r="K5008" s="20" t="s">
        <v>2188</v>
      </c>
      <c r="L5008" s="10"/>
      <c r="M5008" s="21" t="s">
        <v>2353</v>
      </c>
      <c r="N5008" s="10" t="s">
        <v>2354</v>
      </c>
      <c r="O5008" s="10"/>
      <c r="P5008" s="10">
        <v>8000500003</v>
      </c>
      <c r="Q5008" s="10"/>
      <c r="R5008" s="10"/>
      <c r="S5008" s="10"/>
      <c r="T5008" s="10" t="s">
        <v>85</v>
      </c>
      <c r="U5008" s="10"/>
      <c r="V5008" s="10" t="s">
        <v>2365</v>
      </c>
      <c r="W5008" s="10"/>
      <c r="X5008" s="10"/>
    </row>
    <row r="5009" spans="1:24">
      <c r="A5009" s="10">
        <v>3</v>
      </c>
      <c r="B5009" s="11" t="s">
        <v>7948</v>
      </c>
      <c r="C5009" s="10" t="s">
        <v>2048</v>
      </c>
      <c r="D5009" s="10"/>
      <c r="E5009" s="10"/>
      <c r="F5009" s="9" t="s">
        <v>2374</v>
      </c>
      <c r="G5009" s="12"/>
      <c r="H5009" s="12"/>
      <c r="I5009" s="10"/>
      <c r="J5009" s="17">
        <v>43534</v>
      </c>
      <c r="K5009" s="20" t="s">
        <v>2049</v>
      </c>
      <c r="L5009" s="10"/>
      <c r="M5009" s="21"/>
      <c r="N5009" s="10"/>
      <c r="O5009" s="10"/>
      <c r="P5009" s="10">
        <v>8000500003</v>
      </c>
      <c r="Q5009" s="10"/>
      <c r="R5009" s="10"/>
      <c r="S5009" s="10"/>
      <c r="T5009" s="10" t="s">
        <v>85</v>
      </c>
      <c r="U5009" s="10"/>
      <c r="V5009" s="10" t="s">
        <v>2365</v>
      </c>
      <c r="W5009" s="10"/>
      <c r="X5009" s="10"/>
    </row>
    <row r="5010" spans="1:24">
      <c r="A5010" s="10">
        <v>1</v>
      </c>
      <c r="B5010" s="11" t="s">
        <v>7949</v>
      </c>
      <c r="C5010" s="10" t="s">
        <v>7950</v>
      </c>
      <c r="D5010" s="10"/>
      <c r="E5010" s="10"/>
      <c r="F5010" s="9" t="s">
        <v>2374</v>
      </c>
      <c r="G5010" s="9" t="s">
        <v>2363</v>
      </c>
      <c r="H5010" s="9" t="s">
        <v>2359</v>
      </c>
      <c r="I5010" s="10"/>
      <c r="J5010" s="17">
        <v>43534</v>
      </c>
      <c r="K5010" s="20" t="s">
        <v>2350</v>
      </c>
      <c r="L5010" s="10"/>
      <c r="M5010" s="21" t="s">
        <v>2353</v>
      </c>
      <c r="N5010" s="10" t="s">
        <v>2354</v>
      </c>
      <c r="O5010" s="10"/>
      <c r="P5010" s="10">
        <v>8000500003</v>
      </c>
      <c r="Q5010" s="10"/>
      <c r="R5010" s="10"/>
      <c r="S5010" s="10"/>
      <c r="T5010" s="10">
        <v>1</v>
      </c>
      <c r="U5010" s="25" t="s">
        <v>7131</v>
      </c>
      <c r="V5010" s="10" t="s">
        <v>2365</v>
      </c>
      <c r="W5010" s="10"/>
      <c r="X5010" s="10"/>
    </row>
    <row r="5011" spans="1:24">
      <c r="A5011" s="10">
        <v>2</v>
      </c>
      <c r="B5011" s="11" t="s">
        <v>7951</v>
      </c>
      <c r="C5011" s="10" t="s">
        <v>1817</v>
      </c>
      <c r="D5011" s="10"/>
      <c r="E5011" s="10"/>
      <c r="F5011" s="9" t="s">
        <v>2374</v>
      </c>
      <c r="G5011" s="9" t="s">
        <v>2363</v>
      </c>
      <c r="H5011" s="9" t="s">
        <v>2359</v>
      </c>
      <c r="I5011" s="10"/>
      <c r="J5011" s="17">
        <v>43534</v>
      </c>
      <c r="K5011" s="20" t="s">
        <v>2200</v>
      </c>
      <c r="L5011" s="10"/>
      <c r="M5011" s="21" t="s">
        <v>2353</v>
      </c>
      <c r="N5011" s="10" t="s">
        <v>2354</v>
      </c>
      <c r="O5011" s="10"/>
      <c r="P5011" s="10">
        <v>8000500003</v>
      </c>
      <c r="Q5011" s="10"/>
      <c r="R5011" s="10"/>
      <c r="S5011" s="10"/>
      <c r="T5011" s="10" t="s">
        <v>85</v>
      </c>
      <c r="U5011" s="25" t="s">
        <v>7131</v>
      </c>
      <c r="V5011" s="10" t="s">
        <v>2365</v>
      </c>
      <c r="W5011" s="10"/>
      <c r="X5011" s="10"/>
    </row>
    <row r="5012" spans="1:24">
      <c r="A5012" s="10">
        <v>2</v>
      </c>
      <c r="B5012" s="11" t="s">
        <v>7952</v>
      </c>
      <c r="C5012" s="10" t="s">
        <v>1817</v>
      </c>
      <c r="D5012" s="10"/>
      <c r="E5012" s="10"/>
      <c r="F5012" s="9" t="s">
        <v>2374</v>
      </c>
      <c r="G5012" s="9" t="s">
        <v>2363</v>
      </c>
      <c r="H5012" s="9" t="s">
        <v>2359</v>
      </c>
      <c r="I5012" s="10"/>
      <c r="J5012" s="17">
        <v>43534</v>
      </c>
      <c r="K5012" s="20" t="s">
        <v>2201</v>
      </c>
      <c r="L5012" s="10"/>
      <c r="M5012" s="21" t="s">
        <v>2353</v>
      </c>
      <c r="N5012" s="10" t="s">
        <v>2354</v>
      </c>
      <c r="O5012" s="10"/>
      <c r="P5012" s="10">
        <v>8000500003</v>
      </c>
      <c r="Q5012" s="10"/>
      <c r="R5012" s="10"/>
      <c r="S5012" s="10"/>
      <c r="T5012" s="10" t="s">
        <v>1478</v>
      </c>
      <c r="U5012" s="25" t="s">
        <v>7131</v>
      </c>
      <c r="V5012" s="10" t="s">
        <v>2365</v>
      </c>
      <c r="W5012" s="10"/>
      <c r="X5012" s="10"/>
    </row>
    <row r="5013" spans="1:24">
      <c r="A5013" s="10">
        <v>2</v>
      </c>
      <c r="B5013" s="11" t="s">
        <v>7953</v>
      </c>
      <c r="C5013" s="10" t="s">
        <v>1817</v>
      </c>
      <c r="D5013" s="10"/>
      <c r="E5013" s="10"/>
      <c r="F5013" s="9" t="s">
        <v>2374</v>
      </c>
      <c r="G5013" s="9" t="s">
        <v>2363</v>
      </c>
      <c r="H5013" s="9" t="s">
        <v>2359</v>
      </c>
      <c r="I5013" s="10"/>
      <c r="J5013" s="17">
        <v>43534</v>
      </c>
      <c r="K5013" s="20" t="s">
        <v>2202</v>
      </c>
      <c r="L5013" s="10"/>
      <c r="M5013" s="21" t="s">
        <v>2353</v>
      </c>
      <c r="N5013" s="10" t="s">
        <v>2354</v>
      </c>
      <c r="O5013" s="10"/>
      <c r="P5013" s="10">
        <v>8000500003</v>
      </c>
      <c r="Q5013" s="10"/>
      <c r="R5013" s="10"/>
      <c r="S5013" s="10"/>
      <c r="T5013" s="10" t="s">
        <v>1475</v>
      </c>
      <c r="U5013" s="25" t="s">
        <v>7131</v>
      </c>
      <c r="V5013" s="10" t="s">
        <v>2365</v>
      </c>
      <c r="W5013" s="10"/>
      <c r="X5013" s="10"/>
    </row>
    <row r="5014" spans="1:24">
      <c r="A5014" s="10">
        <v>2</v>
      </c>
      <c r="B5014" s="11" t="s">
        <v>7954</v>
      </c>
      <c r="C5014" s="10" t="s">
        <v>1658</v>
      </c>
      <c r="D5014" s="10"/>
      <c r="E5014" s="10"/>
      <c r="F5014" s="9" t="s">
        <v>2374</v>
      </c>
      <c r="G5014" s="9" t="s">
        <v>2363</v>
      </c>
      <c r="H5014" s="9" t="s">
        <v>2359</v>
      </c>
      <c r="I5014" s="10"/>
      <c r="J5014" s="17">
        <v>43534</v>
      </c>
      <c r="K5014" s="20" t="s">
        <v>2203</v>
      </c>
      <c r="L5014" s="10"/>
      <c r="M5014" s="21" t="s">
        <v>2353</v>
      </c>
      <c r="N5014" s="10" t="s">
        <v>2354</v>
      </c>
      <c r="O5014" s="10"/>
      <c r="P5014" s="10">
        <v>8000500003</v>
      </c>
      <c r="Q5014" s="10"/>
      <c r="R5014" s="10"/>
      <c r="S5014" s="10"/>
      <c r="T5014" s="10" t="s">
        <v>2076</v>
      </c>
      <c r="U5014" s="25" t="s">
        <v>7131</v>
      </c>
      <c r="V5014" s="10" t="s">
        <v>2365</v>
      </c>
      <c r="W5014" s="10"/>
      <c r="X5014" s="10"/>
    </row>
    <row r="5015" spans="1:24">
      <c r="A5015" s="10">
        <v>2</v>
      </c>
      <c r="B5015" s="11" t="s">
        <v>7955</v>
      </c>
      <c r="C5015" s="10" t="s">
        <v>2036</v>
      </c>
      <c r="D5015" s="10"/>
      <c r="E5015" s="10"/>
      <c r="F5015" s="9" t="s">
        <v>2374</v>
      </c>
      <c r="G5015" s="9" t="s">
        <v>2363</v>
      </c>
      <c r="H5015" s="9" t="s">
        <v>2359</v>
      </c>
      <c r="I5015" s="10"/>
      <c r="J5015" s="17">
        <v>43534</v>
      </c>
      <c r="K5015" s="20" t="s">
        <v>2204</v>
      </c>
      <c r="L5015" s="10"/>
      <c r="M5015" s="21" t="s">
        <v>2353</v>
      </c>
      <c r="N5015" s="10" t="s">
        <v>2354</v>
      </c>
      <c r="O5015" s="10"/>
      <c r="P5015" s="10">
        <v>8000500003</v>
      </c>
      <c r="Q5015" s="10"/>
      <c r="R5015" s="10"/>
      <c r="S5015" s="10"/>
      <c r="T5015" s="10" t="s">
        <v>756</v>
      </c>
      <c r="U5015" s="25" t="s">
        <v>7131</v>
      </c>
      <c r="V5015" s="10" t="s">
        <v>2365</v>
      </c>
      <c r="W5015" s="10"/>
      <c r="X5015" s="10"/>
    </row>
    <row r="5016" ht="15" spans="1:24">
      <c r="A5016" s="10">
        <v>2</v>
      </c>
      <c r="B5016" s="11" t="s">
        <v>7956</v>
      </c>
      <c r="C5016" s="10" t="s">
        <v>7573</v>
      </c>
      <c r="D5016" s="10"/>
      <c r="E5016" s="10"/>
      <c r="F5016" s="9" t="s">
        <v>7565</v>
      </c>
      <c r="G5016" s="9" t="s">
        <v>2363</v>
      </c>
      <c r="H5016" s="9" t="s">
        <v>2359</v>
      </c>
      <c r="I5016" s="10"/>
      <c r="J5016" s="17">
        <v>43534</v>
      </c>
      <c r="K5016" s="20" t="s">
        <v>2205</v>
      </c>
      <c r="L5016" s="10"/>
      <c r="M5016" s="21" t="s">
        <v>2353</v>
      </c>
      <c r="N5016" s="10" t="s">
        <v>2354</v>
      </c>
      <c r="O5016" s="10"/>
      <c r="P5016" s="10">
        <v>8000500003</v>
      </c>
      <c r="Q5016" s="10"/>
      <c r="R5016" s="26" t="s">
        <v>2206</v>
      </c>
      <c r="S5016" s="10"/>
      <c r="T5016" s="10" t="s">
        <v>85</v>
      </c>
      <c r="U5016" s="25" t="s">
        <v>7131</v>
      </c>
      <c r="V5016" s="10" t="s">
        <v>2365</v>
      </c>
      <c r="W5016" s="10"/>
      <c r="X5016" s="10"/>
    </row>
    <row r="5017" spans="1:24">
      <c r="A5017" s="10">
        <v>2</v>
      </c>
      <c r="B5017" s="11" t="s">
        <v>7957</v>
      </c>
      <c r="C5017" s="10" t="s">
        <v>2135</v>
      </c>
      <c r="D5017" s="10"/>
      <c r="E5017" s="10"/>
      <c r="F5017" s="9" t="s">
        <v>7565</v>
      </c>
      <c r="G5017" s="9" t="s">
        <v>2363</v>
      </c>
      <c r="H5017" s="9" t="s">
        <v>2359</v>
      </c>
      <c r="I5017" s="10"/>
      <c r="J5017" s="17">
        <v>43534</v>
      </c>
      <c r="K5017" s="20" t="s">
        <v>2207</v>
      </c>
      <c r="L5017" s="10"/>
      <c r="M5017" s="21" t="s">
        <v>2353</v>
      </c>
      <c r="N5017" s="10" t="s">
        <v>2354</v>
      </c>
      <c r="O5017" s="10"/>
      <c r="P5017" s="10">
        <v>8000500003</v>
      </c>
      <c r="Q5017" s="10"/>
      <c r="R5017" s="10"/>
      <c r="S5017" s="10"/>
      <c r="T5017" s="10" t="s">
        <v>1470</v>
      </c>
      <c r="U5017" s="25" t="s">
        <v>7131</v>
      </c>
      <c r="V5017" s="10" t="s">
        <v>2365</v>
      </c>
      <c r="W5017" s="10"/>
      <c r="X5017" s="10"/>
    </row>
    <row r="5018" ht="15" spans="1:24">
      <c r="A5018" s="10">
        <v>2</v>
      </c>
      <c r="B5018" s="11" t="s">
        <v>7958</v>
      </c>
      <c r="C5018" s="10" t="s">
        <v>2135</v>
      </c>
      <c r="D5018" s="10"/>
      <c r="E5018" s="10"/>
      <c r="F5018" s="9" t="s">
        <v>7565</v>
      </c>
      <c r="G5018" s="9" t="s">
        <v>2363</v>
      </c>
      <c r="H5018" s="9" t="s">
        <v>2359</v>
      </c>
      <c r="I5018" s="10"/>
      <c r="J5018" s="17">
        <v>43534</v>
      </c>
      <c r="K5018" s="20" t="s">
        <v>2208</v>
      </c>
      <c r="L5018" s="10"/>
      <c r="M5018" s="21" t="s">
        <v>2353</v>
      </c>
      <c r="N5018" s="10" t="s">
        <v>2354</v>
      </c>
      <c r="O5018" s="10"/>
      <c r="P5018" s="10">
        <v>8000500003</v>
      </c>
      <c r="Q5018" s="10"/>
      <c r="R5018" s="26" t="s">
        <v>2209</v>
      </c>
      <c r="S5018" s="10"/>
      <c r="T5018" s="10" t="s">
        <v>85</v>
      </c>
      <c r="U5018" s="25" t="s">
        <v>7131</v>
      </c>
      <c r="V5018" s="10" t="s">
        <v>2365</v>
      </c>
      <c r="W5018" s="10"/>
      <c r="X5018" s="10"/>
    </row>
    <row r="5019" s="29" customFormat="1" spans="1:24">
      <c r="A5019" s="11" t="s">
        <v>2350</v>
      </c>
      <c r="B5019" s="37" t="s">
        <v>7959</v>
      </c>
      <c r="C5019" s="11" t="s">
        <v>7960</v>
      </c>
      <c r="D5019" s="11"/>
      <c r="E5019" s="11"/>
      <c r="F5019" s="9" t="s">
        <v>2381</v>
      </c>
      <c r="G5019" s="12" t="s">
        <v>2358</v>
      </c>
      <c r="H5019" s="9" t="s">
        <v>4314</v>
      </c>
      <c r="I5019" s="11"/>
      <c r="J5019" s="17">
        <v>43534</v>
      </c>
      <c r="K5019" s="42" t="s">
        <v>2350</v>
      </c>
      <c r="L5019" s="11"/>
      <c r="M5019" s="43"/>
      <c r="N5019" s="11"/>
      <c r="O5019" s="11"/>
      <c r="P5019" s="11">
        <v>8000500003</v>
      </c>
      <c r="Q5019" s="11"/>
      <c r="R5019" s="11"/>
      <c r="S5019" s="11"/>
      <c r="T5019" s="11">
        <v>1</v>
      </c>
      <c r="U5019" s="11"/>
      <c r="V5019" s="11"/>
      <c r="W5019" s="11"/>
      <c r="X5019" s="11"/>
    </row>
    <row r="5020" spans="1:24">
      <c r="A5020" s="10">
        <v>1</v>
      </c>
      <c r="B5020" s="11" t="s">
        <v>7961</v>
      </c>
      <c r="C5020" s="10" t="s">
        <v>174</v>
      </c>
      <c r="D5020" s="10"/>
      <c r="E5020" s="10"/>
      <c r="F5020" s="9" t="s">
        <v>2374</v>
      </c>
      <c r="G5020" s="9" t="s">
        <v>2363</v>
      </c>
      <c r="H5020" s="9" t="s">
        <v>2359</v>
      </c>
      <c r="I5020" s="10"/>
      <c r="J5020" s="17">
        <v>43534</v>
      </c>
      <c r="K5020" s="20" t="s">
        <v>2350</v>
      </c>
      <c r="L5020" s="10"/>
      <c r="M5020" s="21" t="s">
        <v>2353</v>
      </c>
      <c r="N5020" s="10" t="s">
        <v>2354</v>
      </c>
      <c r="O5020" s="10"/>
      <c r="P5020" s="10">
        <v>8000500003</v>
      </c>
      <c r="Q5020" s="10"/>
      <c r="R5020" s="10"/>
      <c r="S5020" s="10"/>
      <c r="T5020" s="10">
        <v>1</v>
      </c>
      <c r="U5020" s="25" t="s">
        <v>7131</v>
      </c>
      <c r="V5020" s="10" t="s">
        <v>2365</v>
      </c>
      <c r="W5020" s="10"/>
      <c r="X5020" s="10"/>
    </row>
    <row r="5021" spans="1:24">
      <c r="A5021" s="10">
        <v>2</v>
      </c>
      <c r="B5021" s="11" t="s">
        <v>7962</v>
      </c>
      <c r="C5021" s="10" t="s">
        <v>373</v>
      </c>
      <c r="D5021" s="10"/>
      <c r="E5021" s="10"/>
      <c r="F5021" s="9" t="s">
        <v>2381</v>
      </c>
      <c r="G5021" s="9" t="s">
        <v>2363</v>
      </c>
      <c r="H5021" s="9" t="s">
        <v>2359</v>
      </c>
      <c r="I5021" s="10"/>
      <c r="J5021" s="17">
        <v>43534</v>
      </c>
      <c r="K5021" s="20" t="s">
        <v>2211</v>
      </c>
      <c r="L5021" s="10"/>
      <c r="M5021" s="21" t="s">
        <v>2353</v>
      </c>
      <c r="N5021" s="10" t="s">
        <v>2354</v>
      </c>
      <c r="O5021" s="10"/>
      <c r="P5021" s="10">
        <v>8000500003</v>
      </c>
      <c r="Q5021" s="10"/>
      <c r="R5021" s="10"/>
      <c r="S5021" s="10"/>
      <c r="T5021" s="10" t="s">
        <v>7963</v>
      </c>
      <c r="U5021" s="25" t="s">
        <v>7131</v>
      </c>
      <c r="V5021" s="10" t="s">
        <v>2365</v>
      </c>
      <c r="W5021" s="10"/>
      <c r="X5021" s="10"/>
    </row>
    <row r="5022" ht="27" spans="1:24">
      <c r="A5022" s="10">
        <v>2</v>
      </c>
      <c r="B5022" s="11" t="s">
        <v>7964</v>
      </c>
      <c r="C5022" s="10" t="s">
        <v>373</v>
      </c>
      <c r="D5022" s="10"/>
      <c r="E5022" s="10"/>
      <c r="F5022" s="9" t="s">
        <v>2381</v>
      </c>
      <c r="G5022" s="9" t="s">
        <v>2363</v>
      </c>
      <c r="H5022" s="9" t="s">
        <v>2359</v>
      </c>
      <c r="I5022" s="10"/>
      <c r="J5022" s="17">
        <v>43534</v>
      </c>
      <c r="K5022" s="20" t="s">
        <v>2212</v>
      </c>
      <c r="L5022" s="10"/>
      <c r="M5022" s="21" t="s">
        <v>2353</v>
      </c>
      <c r="N5022" s="10" t="s">
        <v>2354</v>
      </c>
      <c r="O5022" s="10"/>
      <c r="P5022" s="10">
        <v>8000500003</v>
      </c>
      <c r="Q5022" s="10"/>
      <c r="R5022" s="10"/>
      <c r="S5022" s="10"/>
      <c r="T5022" s="10" t="s">
        <v>1475</v>
      </c>
      <c r="U5022" s="25" t="s">
        <v>7131</v>
      </c>
      <c r="V5022" s="10" t="s">
        <v>2365</v>
      </c>
      <c r="W5022" s="10"/>
      <c r="X5022" s="10"/>
    </row>
    <row r="5023" spans="1:24">
      <c r="A5023" s="10">
        <v>2</v>
      </c>
      <c r="B5023" s="11" t="s">
        <v>7965</v>
      </c>
      <c r="C5023" s="10" t="s">
        <v>1101</v>
      </c>
      <c r="D5023" s="10"/>
      <c r="E5023" s="10"/>
      <c r="F5023" s="9" t="s">
        <v>2381</v>
      </c>
      <c r="G5023" s="9" t="s">
        <v>2363</v>
      </c>
      <c r="H5023" s="9" t="s">
        <v>2359</v>
      </c>
      <c r="I5023" s="10"/>
      <c r="J5023" s="17">
        <v>43534</v>
      </c>
      <c r="K5023" s="20" t="s">
        <v>2213</v>
      </c>
      <c r="L5023" s="10"/>
      <c r="M5023" s="21" t="s">
        <v>2353</v>
      </c>
      <c r="N5023" s="10" t="s">
        <v>2354</v>
      </c>
      <c r="O5023" s="10"/>
      <c r="P5023" s="10">
        <v>8000500003</v>
      </c>
      <c r="Q5023" s="10"/>
      <c r="R5023" s="10"/>
      <c r="S5023" s="10"/>
      <c r="T5023" s="10" t="s">
        <v>759</v>
      </c>
      <c r="U5023" s="25" t="s">
        <v>7131</v>
      </c>
      <c r="V5023" s="10" t="s">
        <v>2365</v>
      </c>
      <c r="W5023" s="10"/>
      <c r="X5023" s="10"/>
    </row>
    <row r="5024" spans="1:24">
      <c r="A5024" s="10">
        <v>2</v>
      </c>
      <c r="B5024" s="11" t="s">
        <v>7966</v>
      </c>
      <c r="C5024" s="10" t="s">
        <v>672</v>
      </c>
      <c r="D5024" s="10"/>
      <c r="E5024" s="10"/>
      <c r="F5024" s="9" t="s">
        <v>2381</v>
      </c>
      <c r="G5024" s="9" t="s">
        <v>2363</v>
      </c>
      <c r="H5024" s="9" t="s">
        <v>2359</v>
      </c>
      <c r="I5024" s="10"/>
      <c r="J5024" s="17">
        <v>43534</v>
      </c>
      <c r="K5024" s="20" t="s">
        <v>2214</v>
      </c>
      <c r="L5024" s="10"/>
      <c r="M5024" s="21" t="s">
        <v>2353</v>
      </c>
      <c r="N5024" s="10" t="s">
        <v>2354</v>
      </c>
      <c r="O5024" s="10"/>
      <c r="P5024" s="10">
        <v>8000500003</v>
      </c>
      <c r="Q5024" s="10"/>
      <c r="R5024" s="10"/>
      <c r="S5024" s="10"/>
      <c r="T5024" s="10" t="s">
        <v>2162</v>
      </c>
      <c r="U5024" s="25" t="s">
        <v>7131</v>
      </c>
      <c r="V5024" s="10" t="s">
        <v>2365</v>
      </c>
      <c r="W5024" s="10"/>
      <c r="X5024" s="10"/>
    </row>
    <row r="5025" spans="1:24">
      <c r="A5025" s="10">
        <v>2</v>
      </c>
      <c r="B5025" s="11" t="s">
        <v>7967</v>
      </c>
      <c r="C5025" s="10" t="s">
        <v>672</v>
      </c>
      <c r="D5025" s="10"/>
      <c r="E5025" s="10"/>
      <c r="F5025" s="9" t="s">
        <v>2381</v>
      </c>
      <c r="G5025" s="9" t="s">
        <v>2363</v>
      </c>
      <c r="H5025" s="9" t="s">
        <v>2359</v>
      </c>
      <c r="I5025" s="10"/>
      <c r="J5025" s="17">
        <v>43534</v>
      </c>
      <c r="K5025" s="20" t="s">
        <v>2215</v>
      </c>
      <c r="L5025" s="10"/>
      <c r="M5025" s="21" t="s">
        <v>2353</v>
      </c>
      <c r="N5025" s="10" t="s">
        <v>2354</v>
      </c>
      <c r="O5025" s="10"/>
      <c r="P5025" s="10">
        <v>8000500003</v>
      </c>
      <c r="Q5025" s="10"/>
      <c r="R5025" s="10"/>
      <c r="S5025" s="10"/>
      <c r="T5025" s="10" t="s">
        <v>85</v>
      </c>
      <c r="U5025" s="25" t="s">
        <v>7131</v>
      </c>
      <c r="V5025" s="10" t="s">
        <v>2365</v>
      </c>
      <c r="W5025" s="10"/>
      <c r="X5025" s="10"/>
    </row>
    <row r="5026" spans="1:24">
      <c r="A5026" s="10">
        <v>2</v>
      </c>
      <c r="B5026" s="11" t="s">
        <v>7968</v>
      </c>
      <c r="C5026" s="10" t="s">
        <v>672</v>
      </c>
      <c r="D5026" s="10"/>
      <c r="E5026" s="10"/>
      <c r="F5026" s="9" t="s">
        <v>2381</v>
      </c>
      <c r="G5026" s="9" t="s">
        <v>2363</v>
      </c>
      <c r="H5026" s="9" t="s">
        <v>2359</v>
      </c>
      <c r="I5026" s="10"/>
      <c r="J5026" s="17">
        <v>43534</v>
      </c>
      <c r="K5026" s="20" t="s">
        <v>2216</v>
      </c>
      <c r="L5026" s="10"/>
      <c r="M5026" s="21" t="s">
        <v>2353</v>
      </c>
      <c r="N5026" s="10" t="s">
        <v>2354</v>
      </c>
      <c r="O5026" s="10"/>
      <c r="P5026" s="10">
        <v>8000500003</v>
      </c>
      <c r="Q5026" s="10"/>
      <c r="R5026" s="10"/>
      <c r="S5026" s="10"/>
      <c r="T5026" s="10" t="s">
        <v>1475</v>
      </c>
      <c r="U5026" s="25" t="s">
        <v>7131</v>
      </c>
      <c r="V5026" s="10" t="s">
        <v>2365</v>
      </c>
      <c r="W5026" s="10"/>
      <c r="X5026" s="10"/>
    </row>
    <row r="5027" spans="1:24">
      <c r="A5027" s="10">
        <v>2</v>
      </c>
      <c r="B5027" s="11" t="s">
        <v>7969</v>
      </c>
      <c r="C5027" s="10" t="s">
        <v>672</v>
      </c>
      <c r="D5027" s="10"/>
      <c r="E5027" s="10"/>
      <c r="F5027" s="9" t="s">
        <v>2381</v>
      </c>
      <c r="G5027" s="9" t="s">
        <v>2363</v>
      </c>
      <c r="H5027" s="9" t="s">
        <v>2359</v>
      </c>
      <c r="I5027" s="10"/>
      <c r="J5027" s="17">
        <v>43534</v>
      </c>
      <c r="K5027" s="20" t="s">
        <v>2217</v>
      </c>
      <c r="L5027" s="10"/>
      <c r="M5027" s="21" t="s">
        <v>2353</v>
      </c>
      <c r="N5027" s="10" t="s">
        <v>2354</v>
      </c>
      <c r="O5027" s="10"/>
      <c r="P5027" s="10">
        <v>8000500003</v>
      </c>
      <c r="Q5027" s="10"/>
      <c r="R5027" s="10"/>
      <c r="S5027" s="10"/>
      <c r="T5027" s="10" t="s">
        <v>756</v>
      </c>
      <c r="U5027" s="25" t="s">
        <v>7131</v>
      </c>
      <c r="V5027" s="10" t="s">
        <v>2365</v>
      </c>
      <c r="W5027" s="10"/>
      <c r="X5027" s="10"/>
    </row>
    <row r="5028" spans="1:24">
      <c r="A5028" s="10">
        <v>2</v>
      </c>
      <c r="B5028" s="11" t="s">
        <v>7970</v>
      </c>
      <c r="C5028" s="10" t="s">
        <v>2218</v>
      </c>
      <c r="D5028" s="10"/>
      <c r="E5028" s="10"/>
      <c r="F5028" s="9" t="s">
        <v>2381</v>
      </c>
      <c r="G5028" s="9" t="s">
        <v>2363</v>
      </c>
      <c r="H5028" s="9" t="s">
        <v>2359</v>
      </c>
      <c r="I5028" s="10"/>
      <c r="J5028" s="17">
        <v>43534</v>
      </c>
      <c r="K5028" s="20" t="s">
        <v>2219</v>
      </c>
      <c r="L5028" s="10"/>
      <c r="M5028" s="21" t="s">
        <v>2353</v>
      </c>
      <c r="N5028" s="10" t="s">
        <v>2354</v>
      </c>
      <c r="O5028" s="10"/>
      <c r="P5028" s="10">
        <v>8000500003</v>
      </c>
      <c r="Q5028" s="10"/>
      <c r="R5028" s="10"/>
      <c r="S5028" s="10"/>
      <c r="T5028" s="10" t="s">
        <v>7963</v>
      </c>
      <c r="U5028" s="25" t="s">
        <v>7131</v>
      </c>
      <c r="V5028" s="10" t="s">
        <v>2365</v>
      </c>
      <c r="W5028" s="10"/>
      <c r="X5028" s="10"/>
    </row>
    <row r="5029" spans="1:24">
      <c r="A5029" s="10">
        <v>2</v>
      </c>
      <c r="B5029" s="11" t="s">
        <v>7971</v>
      </c>
      <c r="C5029" s="10" t="s">
        <v>1101</v>
      </c>
      <c r="D5029" s="10"/>
      <c r="E5029" s="10"/>
      <c r="F5029" s="9" t="s">
        <v>2381</v>
      </c>
      <c r="G5029" s="9" t="s">
        <v>2363</v>
      </c>
      <c r="H5029" s="9" t="s">
        <v>2359</v>
      </c>
      <c r="I5029" s="10"/>
      <c r="J5029" s="17">
        <v>43534</v>
      </c>
      <c r="K5029" s="20" t="s">
        <v>2220</v>
      </c>
      <c r="L5029" s="10"/>
      <c r="M5029" s="21" t="s">
        <v>2353</v>
      </c>
      <c r="N5029" s="10" t="s">
        <v>2354</v>
      </c>
      <c r="O5029" s="10"/>
      <c r="P5029" s="10">
        <v>8000500003</v>
      </c>
      <c r="Q5029" s="10"/>
      <c r="R5029" s="10"/>
      <c r="S5029" s="10"/>
      <c r="T5029" s="10" t="s">
        <v>85</v>
      </c>
      <c r="U5029" s="25" t="s">
        <v>7131</v>
      </c>
      <c r="V5029" s="10" t="s">
        <v>2365</v>
      </c>
      <c r="W5029" s="10"/>
      <c r="X5029" s="10"/>
    </row>
    <row r="5030" ht="27" spans="1:24">
      <c r="A5030" s="10">
        <v>2</v>
      </c>
      <c r="B5030" s="11" t="s">
        <v>7972</v>
      </c>
      <c r="C5030" s="10" t="s">
        <v>1101</v>
      </c>
      <c r="D5030" s="10"/>
      <c r="E5030" s="10"/>
      <c r="F5030" s="9" t="s">
        <v>2381</v>
      </c>
      <c r="G5030" s="9" t="s">
        <v>2363</v>
      </c>
      <c r="H5030" s="9" t="s">
        <v>2359</v>
      </c>
      <c r="I5030" s="10"/>
      <c r="J5030" s="17">
        <v>43534</v>
      </c>
      <c r="K5030" s="20" t="s">
        <v>2221</v>
      </c>
      <c r="L5030" s="10"/>
      <c r="M5030" s="21" t="s">
        <v>2353</v>
      </c>
      <c r="N5030" s="10" t="s">
        <v>2354</v>
      </c>
      <c r="O5030" s="10"/>
      <c r="P5030" s="10">
        <v>8000500003</v>
      </c>
      <c r="Q5030" s="10"/>
      <c r="R5030" s="10"/>
      <c r="S5030" s="10"/>
      <c r="T5030" s="10" t="s">
        <v>85</v>
      </c>
      <c r="U5030" s="25" t="s">
        <v>7131</v>
      </c>
      <c r="V5030" s="10" t="s">
        <v>2365</v>
      </c>
      <c r="W5030" s="10"/>
      <c r="X5030" s="10"/>
    </row>
    <row r="5031" spans="1:24">
      <c r="A5031" s="10">
        <v>2</v>
      </c>
      <c r="B5031" s="11" t="s">
        <v>7973</v>
      </c>
      <c r="C5031" s="10" t="s">
        <v>1101</v>
      </c>
      <c r="D5031" s="10"/>
      <c r="E5031" s="10"/>
      <c r="F5031" s="9" t="s">
        <v>2381</v>
      </c>
      <c r="G5031" s="9" t="s">
        <v>2363</v>
      </c>
      <c r="H5031" s="9" t="s">
        <v>2359</v>
      </c>
      <c r="I5031" s="10"/>
      <c r="J5031" s="17">
        <v>43534</v>
      </c>
      <c r="K5031" s="20" t="s">
        <v>2222</v>
      </c>
      <c r="L5031" s="10"/>
      <c r="M5031" s="21" t="s">
        <v>2353</v>
      </c>
      <c r="N5031" s="10" t="s">
        <v>2354</v>
      </c>
      <c r="O5031" s="10"/>
      <c r="P5031" s="10">
        <v>8000500003</v>
      </c>
      <c r="Q5031" s="10"/>
      <c r="R5031" s="10"/>
      <c r="S5031" s="10"/>
      <c r="T5031" s="10" t="s">
        <v>756</v>
      </c>
      <c r="U5031" s="25" t="s">
        <v>7131</v>
      </c>
      <c r="V5031" s="10" t="s">
        <v>2365</v>
      </c>
      <c r="W5031" s="10"/>
      <c r="X5031" s="10"/>
    </row>
    <row r="5032" spans="1:24">
      <c r="A5032" s="10">
        <v>2</v>
      </c>
      <c r="B5032" s="11" t="s">
        <v>7974</v>
      </c>
      <c r="C5032" s="10" t="s">
        <v>2223</v>
      </c>
      <c r="D5032" s="10"/>
      <c r="E5032" s="10"/>
      <c r="F5032" s="9" t="s">
        <v>2381</v>
      </c>
      <c r="G5032" s="9" t="s">
        <v>2363</v>
      </c>
      <c r="H5032" s="9" t="s">
        <v>2359</v>
      </c>
      <c r="I5032" s="10"/>
      <c r="J5032" s="17">
        <v>43534</v>
      </c>
      <c r="K5032" s="20" t="s">
        <v>2224</v>
      </c>
      <c r="L5032" s="10"/>
      <c r="M5032" s="21" t="s">
        <v>2353</v>
      </c>
      <c r="N5032" s="10" t="s">
        <v>2354</v>
      </c>
      <c r="O5032" s="10"/>
      <c r="P5032" s="10">
        <v>8000500003</v>
      </c>
      <c r="Q5032" s="10"/>
      <c r="R5032" s="10"/>
      <c r="S5032" s="10"/>
      <c r="T5032" s="10" t="s">
        <v>1475</v>
      </c>
      <c r="U5032" s="25" t="s">
        <v>7131</v>
      </c>
      <c r="V5032" s="10" t="s">
        <v>2365</v>
      </c>
      <c r="W5032" s="10"/>
      <c r="X5032" s="10"/>
    </row>
    <row r="5033" spans="1:24">
      <c r="A5033" s="10">
        <v>2</v>
      </c>
      <c r="B5033" s="11" t="s">
        <v>7975</v>
      </c>
      <c r="C5033" s="10" t="s">
        <v>2223</v>
      </c>
      <c r="D5033" s="10"/>
      <c r="E5033" s="10"/>
      <c r="F5033" s="9" t="s">
        <v>2381</v>
      </c>
      <c r="G5033" s="9" t="s">
        <v>2363</v>
      </c>
      <c r="H5033" s="9" t="s">
        <v>2359</v>
      </c>
      <c r="I5033" s="10"/>
      <c r="J5033" s="17">
        <v>43534</v>
      </c>
      <c r="K5033" s="20" t="s">
        <v>2225</v>
      </c>
      <c r="L5033" s="10"/>
      <c r="M5033" s="21" t="s">
        <v>2353</v>
      </c>
      <c r="N5033" s="10" t="s">
        <v>2354</v>
      </c>
      <c r="O5033" s="10"/>
      <c r="P5033" s="10">
        <v>8000500003</v>
      </c>
      <c r="Q5033" s="10"/>
      <c r="R5033" s="10"/>
      <c r="S5033" s="10"/>
      <c r="T5033" s="10" t="s">
        <v>85</v>
      </c>
      <c r="U5033" s="25" t="s">
        <v>7131</v>
      </c>
      <c r="V5033" s="10" t="s">
        <v>2365</v>
      </c>
      <c r="W5033" s="10"/>
      <c r="X5033" s="10"/>
    </row>
    <row r="5034" spans="1:24">
      <c r="A5034" s="10">
        <v>2</v>
      </c>
      <c r="B5034" s="11" t="s">
        <v>7976</v>
      </c>
      <c r="C5034" s="10" t="s">
        <v>92</v>
      </c>
      <c r="D5034" s="10"/>
      <c r="E5034" s="10"/>
      <c r="F5034" s="9" t="s">
        <v>2381</v>
      </c>
      <c r="G5034" s="9" t="s">
        <v>2363</v>
      </c>
      <c r="H5034" s="9" t="s">
        <v>2359</v>
      </c>
      <c r="I5034" s="10"/>
      <c r="J5034" s="17">
        <v>43534</v>
      </c>
      <c r="K5034" s="20" t="s">
        <v>2226</v>
      </c>
      <c r="L5034" s="10"/>
      <c r="M5034" s="21" t="s">
        <v>2353</v>
      </c>
      <c r="N5034" s="10" t="s">
        <v>2354</v>
      </c>
      <c r="O5034" s="10"/>
      <c r="P5034" s="10">
        <v>8000500003</v>
      </c>
      <c r="Q5034" s="10"/>
      <c r="R5034" s="10"/>
      <c r="S5034" s="10"/>
      <c r="T5034" s="10" t="s">
        <v>85</v>
      </c>
      <c r="U5034" s="25" t="s">
        <v>7131</v>
      </c>
      <c r="V5034" s="10" t="s">
        <v>2365</v>
      </c>
      <c r="W5034" s="10"/>
      <c r="X5034" s="10"/>
    </row>
    <row r="5035" spans="1:24">
      <c r="A5035" s="10">
        <v>2</v>
      </c>
      <c r="B5035" s="11" t="s">
        <v>7977</v>
      </c>
      <c r="C5035" s="10" t="s">
        <v>1101</v>
      </c>
      <c r="D5035" s="10"/>
      <c r="E5035" s="10"/>
      <c r="F5035" s="9" t="s">
        <v>2381</v>
      </c>
      <c r="G5035" s="9" t="s">
        <v>2363</v>
      </c>
      <c r="H5035" s="9" t="s">
        <v>2359</v>
      </c>
      <c r="I5035" s="10"/>
      <c r="J5035" s="17">
        <v>43534</v>
      </c>
      <c r="K5035" s="20" t="s">
        <v>2227</v>
      </c>
      <c r="L5035" s="10"/>
      <c r="M5035" s="21" t="s">
        <v>2353</v>
      </c>
      <c r="N5035" s="10" t="s">
        <v>2354</v>
      </c>
      <c r="O5035" s="10"/>
      <c r="P5035" s="10">
        <v>8000500003</v>
      </c>
      <c r="Q5035" s="10"/>
      <c r="R5035" s="10"/>
      <c r="S5035" s="10"/>
      <c r="T5035" s="10" t="s">
        <v>85</v>
      </c>
      <c r="U5035" s="25" t="s">
        <v>7131</v>
      </c>
      <c r="V5035" s="10" t="s">
        <v>2365</v>
      </c>
      <c r="W5035" s="10"/>
      <c r="X5035" s="10"/>
    </row>
    <row r="5036" spans="1:24">
      <c r="A5036" s="10">
        <v>2</v>
      </c>
      <c r="B5036" s="11" t="s">
        <v>7978</v>
      </c>
      <c r="C5036" s="10" t="s">
        <v>1108</v>
      </c>
      <c r="D5036" s="10"/>
      <c r="E5036" s="10"/>
      <c r="F5036" s="9" t="s">
        <v>2381</v>
      </c>
      <c r="G5036" s="9" t="s">
        <v>2363</v>
      </c>
      <c r="H5036" s="9" t="s">
        <v>2359</v>
      </c>
      <c r="I5036" s="10"/>
      <c r="J5036" s="17">
        <v>43534</v>
      </c>
      <c r="K5036" s="20" t="s">
        <v>2228</v>
      </c>
      <c r="L5036" s="10"/>
      <c r="M5036" s="21" t="s">
        <v>2353</v>
      </c>
      <c r="N5036" s="10" t="s">
        <v>2354</v>
      </c>
      <c r="O5036" s="10"/>
      <c r="P5036" s="10">
        <v>8000500003</v>
      </c>
      <c r="Q5036" s="10"/>
      <c r="R5036" s="10"/>
      <c r="S5036" s="10"/>
      <c r="T5036" s="10" t="s">
        <v>85</v>
      </c>
      <c r="U5036" s="25" t="s">
        <v>7131</v>
      </c>
      <c r="V5036" s="10" t="s">
        <v>2365</v>
      </c>
      <c r="W5036" s="10"/>
      <c r="X5036" s="10"/>
    </row>
    <row r="5037" spans="1:24">
      <c r="A5037" s="10">
        <v>2</v>
      </c>
      <c r="B5037" s="11" t="s">
        <v>7979</v>
      </c>
      <c r="C5037" s="10" t="s">
        <v>2229</v>
      </c>
      <c r="D5037" s="10"/>
      <c r="E5037" s="10"/>
      <c r="F5037" s="9" t="s">
        <v>2381</v>
      </c>
      <c r="G5037" s="9" t="s">
        <v>2363</v>
      </c>
      <c r="H5037" s="9" t="s">
        <v>2359</v>
      </c>
      <c r="I5037" s="10"/>
      <c r="J5037" s="17">
        <v>43534</v>
      </c>
      <c r="K5037" s="20" t="s">
        <v>2230</v>
      </c>
      <c r="L5037" s="10"/>
      <c r="M5037" s="21" t="s">
        <v>2353</v>
      </c>
      <c r="N5037" s="10" t="s">
        <v>2354</v>
      </c>
      <c r="O5037" s="10"/>
      <c r="P5037" s="10">
        <v>8000500003</v>
      </c>
      <c r="Q5037" s="10"/>
      <c r="R5037" s="10"/>
      <c r="S5037" s="10"/>
      <c r="T5037" s="10" t="s">
        <v>1475</v>
      </c>
      <c r="U5037" s="25" t="s">
        <v>7131</v>
      </c>
      <c r="V5037" s="10" t="s">
        <v>2365</v>
      </c>
      <c r="W5037" s="10"/>
      <c r="X5037" s="10"/>
    </row>
    <row r="5038" spans="1:24">
      <c r="A5038" s="10">
        <v>2</v>
      </c>
      <c r="B5038" s="11" t="s">
        <v>7980</v>
      </c>
      <c r="C5038" s="10" t="s">
        <v>2231</v>
      </c>
      <c r="D5038" s="10"/>
      <c r="E5038" s="10"/>
      <c r="F5038" s="9" t="s">
        <v>2381</v>
      </c>
      <c r="G5038" s="9" t="s">
        <v>2363</v>
      </c>
      <c r="H5038" s="9" t="s">
        <v>2359</v>
      </c>
      <c r="I5038" s="10"/>
      <c r="J5038" s="17">
        <v>43534</v>
      </c>
      <c r="K5038" s="20" t="s">
        <v>2232</v>
      </c>
      <c r="L5038" s="10"/>
      <c r="M5038" s="21" t="s">
        <v>2353</v>
      </c>
      <c r="N5038" s="10" t="s">
        <v>2354</v>
      </c>
      <c r="O5038" s="10"/>
      <c r="P5038" s="10">
        <v>8000500003</v>
      </c>
      <c r="Q5038" s="10"/>
      <c r="R5038" s="10"/>
      <c r="S5038" s="10"/>
      <c r="T5038" s="10" t="s">
        <v>1475</v>
      </c>
      <c r="U5038" s="25" t="s">
        <v>7131</v>
      </c>
      <c r="V5038" s="10" t="s">
        <v>2365</v>
      </c>
      <c r="W5038" s="10"/>
      <c r="X5038" s="10"/>
    </row>
    <row r="5039" spans="1:24">
      <c r="A5039" s="10">
        <v>2</v>
      </c>
      <c r="B5039" s="11" t="s">
        <v>7981</v>
      </c>
      <c r="C5039" s="10" t="s">
        <v>2233</v>
      </c>
      <c r="D5039" s="10"/>
      <c r="E5039" s="10"/>
      <c r="F5039" s="9" t="s">
        <v>2381</v>
      </c>
      <c r="G5039" s="9" t="s">
        <v>2363</v>
      </c>
      <c r="H5039" s="9" t="s">
        <v>2359</v>
      </c>
      <c r="I5039" s="10"/>
      <c r="J5039" s="17">
        <v>43534</v>
      </c>
      <c r="K5039" s="20" t="s">
        <v>2234</v>
      </c>
      <c r="L5039" s="10"/>
      <c r="M5039" s="21" t="s">
        <v>2353</v>
      </c>
      <c r="N5039" s="10" t="s">
        <v>2354</v>
      </c>
      <c r="O5039" s="10"/>
      <c r="P5039" s="10">
        <v>8000500003</v>
      </c>
      <c r="Q5039" s="10"/>
      <c r="R5039" s="10"/>
      <c r="S5039" s="10"/>
      <c r="T5039" s="10" t="s">
        <v>1159</v>
      </c>
      <c r="U5039" s="25" t="s">
        <v>7131</v>
      </c>
      <c r="V5039" s="10" t="s">
        <v>2365</v>
      </c>
      <c r="W5039" s="10"/>
      <c r="X5039" s="10"/>
    </row>
    <row r="5040" spans="1:24">
      <c r="A5040" s="10">
        <v>2</v>
      </c>
      <c r="B5040" s="11" t="s">
        <v>7982</v>
      </c>
      <c r="C5040" s="10" t="s">
        <v>2235</v>
      </c>
      <c r="D5040" s="10"/>
      <c r="E5040" s="10"/>
      <c r="F5040" s="9" t="s">
        <v>2381</v>
      </c>
      <c r="G5040" s="9" t="s">
        <v>2363</v>
      </c>
      <c r="H5040" s="9" t="s">
        <v>2359</v>
      </c>
      <c r="I5040" s="10"/>
      <c r="J5040" s="17">
        <v>43534</v>
      </c>
      <c r="K5040" s="20" t="s">
        <v>2236</v>
      </c>
      <c r="L5040" s="10"/>
      <c r="M5040" s="21" t="s">
        <v>2353</v>
      </c>
      <c r="N5040" s="10" t="s">
        <v>2354</v>
      </c>
      <c r="O5040" s="10"/>
      <c r="P5040" s="10">
        <v>8000500003</v>
      </c>
      <c r="Q5040" s="10"/>
      <c r="R5040" s="10"/>
      <c r="S5040" s="10"/>
      <c r="T5040" s="10" t="s">
        <v>1475</v>
      </c>
      <c r="U5040" s="25" t="s">
        <v>7131</v>
      </c>
      <c r="V5040" s="10" t="s">
        <v>2365</v>
      </c>
      <c r="W5040" s="10"/>
      <c r="X5040" s="10"/>
    </row>
    <row r="5041" s="29" customFormat="1" spans="1:24">
      <c r="A5041" s="11" t="s">
        <v>2350</v>
      </c>
      <c r="B5041" s="37" t="s">
        <v>7983</v>
      </c>
      <c r="C5041" s="11" t="s">
        <v>7984</v>
      </c>
      <c r="D5041" s="11"/>
      <c r="E5041" s="11"/>
      <c r="F5041" s="9" t="s">
        <v>2381</v>
      </c>
      <c r="G5041" s="12" t="s">
        <v>2358</v>
      </c>
      <c r="H5041" s="9" t="s">
        <v>4314</v>
      </c>
      <c r="I5041" s="11"/>
      <c r="J5041" s="17">
        <v>43534</v>
      </c>
      <c r="K5041" s="42" t="s">
        <v>2350</v>
      </c>
      <c r="L5041" s="11"/>
      <c r="M5041" s="43"/>
      <c r="N5041" s="11"/>
      <c r="O5041" s="11"/>
      <c r="P5041" s="11">
        <v>8000500003</v>
      </c>
      <c r="Q5041" s="11"/>
      <c r="R5041" s="11"/>
      <c r="S5041" s="11"/>
      <c r="T5041" s="11">
        <v>1</v>
      </c>
      <c r="U5041" s="11"/>
      <c r="V5041" s="11"/>
      <c r="W5041" s="11"/>
      <c r="X5041" s="11"/>
    </row>
    <row r="5042" spans="1:24">
      <c r="A5042" s="10">
        <v>1</v>
      </c>
      <c r="B5042" s="11" t="s">
        <v>7985</v>
      </c>
      <c r="C5042" s="10" t="s">
        <v>27</v>
      </c>
      <c r="D5042" s="10"/>
      <c r="E5042" s="10"/>
      <c r="F5042" s="9" t="s">
        <v>2374</v>
      </c>
      <c r="G5042" s="9" t="s">
        <v>2363</v>
      </c>
      <c r="H5042" s="9" t="s">
        <v>2359</v>
      </c>
      <c r="I5042" s="10"/>
      <c r="J5042" s="17">
        <v>43534</v>
      </c>
      <c r="K5042" s="20" t="s">
        <v>2350</v>
      </c>
      <c r="L5042" s="10"/>
      <c r="M5042" s="21" t="s">
        <v>2353</v>
      </c>
      <c r="N5042" s="10" t="s">
        <v>2354</v>
      </c>
      <c r="O5042" s="10"/>
      <c r="P5042" s="10">
        <v>8000500003</v>
      </c>
      <c r="Q5042" s="10"/>
      <c r="R5042" s="10"/>
      <c r="S5042" s="10"/>
      <c r="T5042" s="10">
        <v>1</v>
      </c>
      <c r="U5042" s="25" t="s">
        <v>7131</v>
      </c>
      <c r="V5042" s="10" t="s">
        <v>2365</v>
      </c>
      <c r="W5042" s="10"/>
      <c r="X5042" s="10"/>
    </row>
    <row r="5043" ht="27" spans="1:24">
      <c r="A5043" s="10">
        <v>2</v>
      </c>
      <c r="B5043" s="11" t="s">
        <v>7986</v>
      </c>
      <c r="C5043" s="10" t="s">
        <v>2238</v>
      </c>
      <c r="D5043" s="10"/>
      <c r="E5043" s="10"/>
      <c r="F5043" s="9" t="s">
        <v>2381</v>
      </c>
      <c r="G5043" s="9" t="s">
        <v>2363</v>
      </c>
      <c r="H5043" s="9" t="s">
        <v>2359</v>
      </c>
      <c r="I5043" s="10"/>
      <c r="J5043" s="17">
        <v>43534</v>
      </c>
      <c r="K5043" s="20" t="s">
        <v>2239</v>
      </c>
      <c r="L5043" s="10"/>
      <c r="M5043" s="21" t="s">
        <v>2353</v>
      </c>
      <c r="N5043" s="10" t="s">
        <v>2354</v>
      </c>
      <c r="O5043" s="10"/>
      <c r="P5043" s="10">
        <v>8000500003</v>
      </c>
      <c r="Q5043" s="10"/>
      <c r="R5043" s="10"/>
      <c r="S5043" s="10"/>
      <c r="T5043" s="10" t="s">
        <v>1475</v>
      </c>
      <c r="U5043" s="25" t="s">
        <v>7131</v>
      </c>
      <c r="V5043" s="10" t="s">
        <v>2365</v>
      </c>
      <c r="W5043" s="10"/>
      <c r="X5043" s="10"/>
    </row>
    <row r="5044" spans="1:24">
      <c r="A5044" s="10">
        <v>2</v>
      </c>
      <c r="B5044" s="11" t="s">
        <v>7987</v>
      </c>
      <c r="C5044" s="10" t="s">
        <v>2240</v>
      </c>
      <c r="D5044" s="10"/>
      <c r="E5044" s="10"/>
      <c r="F5044" s="9" t="s">
        <v>2381</v>
      </c>
      <c r="G5044" s="9" t="s">
        <v>2363</v>
      </c>
      <c r="H5044" s="9" t="s">
        <v>2359</v>
      </c>
      <c r="I5044" s="10"/>
      <c r="J5044" s="17">
        <v>43534</v>
      </c>
      <c r="K5044" s="20" t="s">
        <v>2241</v>
      </c>
      <c r="L5044" s="10"/>
      <c r="M5044" s="21" t="s">
        <v>2353</v>
      </c>
      <c r="N5044" s="10" t="s">
        <v>2354</v>
      </c>
      <c r="O5044" s="10"/>
      <c r="P5044" s="10">
        <v>8000500003</v>
      </c>
      <c r="Q5044" s="10"/>
      <c r="R5044" s="10"/>
      <c r="S5044" s="10"/>
      <c r="T5044" s="10" t="s">
        <v>1475</v>
      </c>
      <c r="U5044" s="25" t="s">
        <v>7131</v>
      </c>
      <c r="V5044" s="10" t="s">
        <v>2365</v>
      </c>
      <c r="W5044" s="10"/>
      <c r="X5044" s="10"/>
    </row>
    <row r="5045" ht="27" spans="1:24">
      <c r="A5045" s="10">
        <v>2</v>
      </c>
      <c r="B5045" s="11" t="s">
        <v>7988</v>
      </c>
      <c r="C5045" s="10" t="s">
        <v>1133</v>
      </c>
      <c r="D5045" s="10"/>
      <c r="E5045" s="10"/>
      <c r="F5045" s="9" t="s">
        <v>2381</v>
      </c>
      <c r="G5045" s="9" t="s">
        <v>2363</v>
      </c>
      <c r="H5045" s="9" t="s">
        <v>2359</v>
      </c>
      <c r="I5045" s="10"/>
      <c r="J5045" s="17">
        <v>43534</v>
      </c>
      <c r="K5045" s="20" t="s">
        <v>2242</v>
      </c>
      <c r="L5045" s="10"/>
      <c r="M5045" s="21" t="s">
        <v>2353</v>
      </c>
      <c r="N5045" s="10" t="s">
        <v>2354</v>
      </c>
      <c r="O5045" s="10"/>
      <c r="P5045" s="10">
        <v>8000500003</v>
      </c>
      <c r="Q5045" s="10"/>
      <c r="R5045" s="10"/>
      <c r="S5045" s="10"/>
      <c r="T5045" s="10" t="s">
        <v>1475</v>
      </c>
      <c r="U5045" s="25" t="s">
        <v>7131</v>
      </c>
      <c r="V5045" s="10" t="s">
        <v>2365</v>
      </c>
      <c r="W5045" s="10"/>
      <c r="X5045" s="10"/>
    </row>
    <row r="5046" spans="1:24">
      <c r="A5046" s="10">
        <v>2</v>
      </c>
      <c r="B5046" s="11" t="s">
        <v>7989</v>
      </c>
      <c r="C5046" s="10" t="s">
        <v>1133</v>
      </c>
      <c r="D5046" s="10"/>
      <c r="E5046" s="10"/>
      <c r="F5046" s="9" t="s">
        <v>2381</v>
      </c>
      <c r="G5046" s="9" t="s">
        <v>2363</v>
      </c>
      <c r="H5046" s="9" t="s">
        <v>2359</v>
      </c>
      <c r="I5046" s="10"/>
      <c r="J5046" s="17">
        <v>43534</v>
      </c>
      <c r="K5046" s="20" t="s">
        <v>2243</v>
      </c>
      <c r="L5046" s="10"/>
      <c r="M5046" s="21" t="s">
        <v>2353</v>
      </c>
      <c r="N5046" s="10" t="s">
        <v>2354</v>
      </c>
      <c r="O5046" s="10"/>
      <c r="P5046" s="10">
        <v>8000500003</v>
      </c>
      <c r="Q5046" s="10"/>
      <c r="R5046" s="10"/>
      <c r="S5046" s="10"/>
      <c r="T5046" s="10" t="s">
        <v>1475</v>
      </c>
      <c r="U5046" s="25" t="s">
        <v>7131</v>
      </c>
      <c r="V5046" s="10" t="s">
        <v>2365</v>
      </c>
      <c r="W5046" s="10"/>
      <c r="X5046" s="10"/>
    </row>
    <row r="5047" spans="1:24">
      <c r="A5047" s="10">
        <v>2</v>
      </c>
      <c r="B5047" s="11" t="s">
        <v>7990</v>
      </c>
      <c r="C5047" s="10" t="s">
        <v>1101</v>
      </c>
      <c r="D5047" s="10"/>
      <c r="E5047" s="10"/>
      <c r="F5047" s="9" t="s">
        <v>2381</v>
      </c>
      <c r="G5047" s="9" t="s">
        <v>2363</v>
      </c>
      <c r="H5047" s="9" t="s">
        <v>2359</v>
      </c>
      <c r="I5047" s="10"/>
      <c r="J5047" s="17">
        <v>43534</v>
      </c>
      <c r="K5047" s="20" t="s">
        <v>2244</v>
      </c>
      <c r="L5047" s="10"/>
      <c r="M5047" s="21" t="s">
        <v>2353</v>
      </c>
      <c r="N5047" s="10" t="s">
        <v>2354</v>
      </c>
      <c r="O5047" s="10"/>
      <c r="P5047" s="10">
        <v>8000500003</v>
      </c>
      <c r="Q5047" s="10"/>
      <c r="R5047" s="10"/>
      <c r="S5047" s="10"/>
      <c r="T5047" s="10" t="s">
        <v>1475</v>
      </c>
      <c r="U5047" s="25" t="s">
        <v>7131</v>
      </c>
      <c r="V5047" s="10" t="s">
        <v>2365</v>
      </c>
      <c r="W5047" s="10"/>
      <c r="X5047" s="10"/>
    </row>
    <row r="5048" spans="1:24">
      <c r="A5048" s="10">
        <v>2</v>
      </c>
      <c r="B5048" s="11" t="s">
        <v>7991</v>
      </c>
      <c r="C5048" s="10" t="s">
        <v>1101</v>
      </c>
      <c r="D5048" s="10"/>
      <c r="E5048" s="10"/>
      <c r="F5048" s="9" t="s">
        <v>2381</v>
      </c>
      <c r="G5048" s="9" t="s">
        <v>2363</v>
      </c>
      <c r="H5048" s="9" t="s">
        <v>2359</v>
      </c>
      <c r="I5048" s="10"/>
      <c r="J5048" s="17">
        <v>43534</v>
      </c>
      <c r="K5048" s="20" t="s">
        <v>2245</v>
      </c>
      <c r="L5048" s="10"/>
      <c r="M5048" s="21" t="s">
        <v>2353</v>
      </c>
      <c r="N5048" s="10" t="s">
        <v>2354</v>
      </c>
      <c r="O5048" s="10"/>
      <c r="P5048" s="10">
        <v>8000500003</v>
      </c>
      <c r="Q5048" s="10"/>
      <c r="R5048" s="10"/>
      <c r="S5048" s="10"/>
      <c r="T5048" s="10" t="s">
        <v>1475</v>
      </c>
      <c r="U5048" s="25" t="s">
        <v>7131</v>
      </c>
      <c r="V5048" s="10" t="s">
        <v>2365</v>
      </c>
      <c r="W5048" s="10"/>
      <c r="X5048" s="10"/>
    </row>
    <row r="5049" spans="1:24">
      <c r="A5049" s="10">
        <v>2</v>
      </c>
      <c r="B5049" s="11" t="s">
        <v>7992</v>
      </c>
      <c r="C5049" s="10" t="s">
        <v>1108</v>
      </c>
      <c r="D5049" s="10"/>
      <c r="E5049" s="10"/>
      <c r="F5049" s="9" t="s">
        <v>2381</v>
      </c>
      <c r="G5049" s="9" t="s">
        <v>2363</v>
      </c>
      <c r="H5049" s="9" t="s">
        <v>2359</v>
      </c>
      <c r="I5049" s="10"/>
      <c r="J5049" s="17">
        <v>43534</v>
      </c>
      <c r="K5049" s="20" t="s">
        <v>2246</v>
      </c>
      <c r="L5049" s="10"/>
      <c r="M5049" s="21" t="s">
        <v>2353</v>
      </c>
      <c r="N5049" s="10" t="s">
        <v>2354</v>
      </c>
      <c r="O5049" s="10"/>
      <c r="P5049" s="10">
        <v>8000500003</v>
      </c>
      <c r="Q5049" s="10"/>
      <c r="R5049" s="10"/>
      <c r="S5049" s="10"/>
      <c r="T5049" s="10" t="s">
        <v>1475</v>
      </c>
      <c r="U5049" s="25" t="s">
        <v>7131</v>
      </c>
      <c r="V5049" s="10" t="s">
        <v>2365</v>
      </c>
      <c r="W5049" s="10"/>
      <c r="X5049" s="10"/>
    </row>
    <row r="5050" spans="1:24">
      <c r="A5050" s="10">
        <v>2</v>
      </c>
      <c r="B5050" s="11" t="s">
        <v>7993</v>
      </c>
      <c r="C5050" s="10" t="s">
        <v>1101</v>
      </c>
      <c r="D5050" s="10"/>
      <c r="E5050" s="10"/>
      <c r="F5050" s="9" t="s">
        <v>2381</v>
      </c>
      <c r="G5050" s="9" t="s">
        <v>2363</v>
      </c>
      <c r="H5050" s="9" t="s">
        <v>2359</v>
      </c>
      <c r="I5050" s="10"/>
      <c r="J5050" s="17">
        <v>43534</v>
      </c>
      <c r="K5050" s="20" t="s">
        <v>2247</v>
      </c>
      <c r="L5050" s="10"/>
      <c r="M5050" s="21" t="s">
        <v>2353</v>
      </c>
      <c r="N5050" s="10" t="s">
        <v>2354</v>
      </c>
      <c r="O5050" s="10"/>
      <c r="P5050" s="10">
        <v>8000500003</v>
      </c>
      <c r="Q5050" s="10"/>
      <c r="R5050" s="10"/>
      <c r="S5050" s="10"/>
      <c r="T5050" s="10" t="s">
        <v>1478</v>
      </c>
      <c r="U5050" s="25" t="s">
        <v>7131</v>
      </c>
      <c r="V5050" s="10" t="s">
        <v>2365</v>
      </c>
      <c r="W5050" s="10"/>
      <c r="X5050" s="10"/>
    </row>
    <row r="5051" spans="1:24">
      <c r="A5051" s="10">
        <v>2</v>
      </c>
      <c r="B5051" s="11" t="s">
        <v>7994</v>
      </c>
      <c r="C5051" s="10" t="s">
        <v>1101</v>
      </c>
      <c r="D5051" s="10"/>
      <c r="E5051" s="10"/>
      <c r="F5051" s="9" t="s">
        <v>2381</v>
      </c>
      <c r="G5051" s="9" t="s">
        <v>2363</v>
      </c>
      <c r="H5051" s="9" t="s">
        <v>2359</v>
      </c>
      <c r="I5051" s="10"/>
      <c r="J5051" s="17">
        <v>43534</v>
      </c>
      <c r="K5051" s="20" t="s">
        <v>2248</v>
      </c>
      <c r="L5051" s="10"/>
      <c r="M5051" s="21" t="s">
        <v>2353</v>
      </c>
      <c r="N5051" s="10" t="s">
        <v>2354</v>
      </c>
      <c r="O5051" s="10"/>
      <c r="P5051" s="10">
        <v>8000500003</v>
      </c>
      <c r="Q5051" s="10"/>
      <c r="R5051" s="10"/>
      <c r="S5051" s="10"/>
      <c r="T5051" s="10" t="s">
        <v>756</v>
      </c>
      <c r="U5051" s="25" t="s">
        <v>7131</v>
      </c>
      <c r="V5051" s="10" t="s">
        <v>2365</v>
      </c>
      <c r="W5051" s="10"/>
      <c r="X5051" s="10"/>
    </row>
    <row r="5052" spans="1:24">
      <c r="A5052" s="10">
        <v>2</v>
      </c>
      <c r="B5052" s="11" t="s">
        <v>7995</v>
      </c>
      <c r="C5052" s="10" t="s">
        <v>1101</v>
      </c>
      <c r="D5052" s="10"/>
      <c r="E5052" s="10"/>
      <c r="F5052" s="9" t="s">
        <v>2381</v>
      </c>
      <c r="G5052" s="9" t="s">
        <v>2363</v>
      </c>
      <c r="H5052" s="9" t="s">
        <v>2359</v>
      </c>
      <c r="I5052" s="10"/>
      <c r="J5052" s="17">
        <v>43534</v>
      </c>
      <c r="K5052" s="20" t="s">
        <v>2249</v>
      </c>
      <c r="L5052" s="10"/>
      <c r="M5052" s="21" t="s">
        <v>2353</v>
      </c>
      <c r="N5052" s="10" t="s">
        <v>2354</v>
      </c>
      <c r="O5052" s="10"/>
      <c r="P5052" s="10">
        <v>8000500003</v>
      </c>
      <c r="Q5052" s="10"/>
      <c r="R5052" s="10"/>
      <c r="S5052" s="10"/>
      <c r="T5052" s="10" t="s">
        <v>756</v>
      </c>
      <c r="U5052" s="25" t="s">
        <v>7131</v>
      </c>
      <c r="V5052" s="10" t="s">
        <v>2365</v>
      </c>
      <c r="W5052" s="10"/>
      <c r="X5052" s="10"/>
    </row>
    <row r="5053" spans="1:24">
      <c r="A5053" s="10">
        <v>2</v>
      </c>
      <c r="B5053" s="11" t="s">
        <v>7996</v>
      </c>
      <c r="C5053" s="10" t="s">
        <v>1101</v>
      </c>
      <c r="D5053" s="10"/>
      <c r="E5053" s="10"/>
      <c r="F5053" s="9" t="s">
        <v>2381</v>
      </c>
      <c r="G5053" s="9" t="s">
        <v>2363</v>
      </c>
      <c r="H5053" s="9" t="s">
        <v>2359</v>
      </c>
      <c r="I5053" s="10"/>
      <c r="J5053" s="17">
        <v>43534</v>
      </c>
      <c r="K5053" s="20" t="s">
        <v>2250</v>
      </c>
      <c r="L5053" s="10"/>
      <c r="M5053" s="21" t="s">
        <v>2353</v>
      </c>
      <c r="N5053" s="10" t="s">
        <v>2354</v>
      </c>
      <c r="O5053" s="10"/>
      <c r="P5053" s="10">
        <v>8000500003</v>
      </c>
      <c r="Q5053" s="10"/>
      <c r="R5053" s="10"/>
      <c r="S5053" s="10"/>
      <c r="T5053" s="10" t="s">
        <v>1159</v>
      </c>
      <c r="U5053" s="25" t="s">
        <v>7131</v>
      </c>
      <c r="V5053" s="10" t="s">
        <v>2365</v>
      </c>
      <c r="W5053" s="10"/>
      <c r="X5053" s="10"/>
    </row>
    <row r="5054" spans="1:24">
      <c r="A5054" s="10">
        <v>2</v>
      </c>
      <c r="B5054" s="11" t="s">
        <v>7997</v>
      </c>
      <c r="C5054" s="10" t="s">
        <v>2251</v>
      </c>
      <c r="D5054" s="10"/>
      <c r="E5054" s="10"/>
      <c r="F5054" s="9" t="s">
        <v>2381</v>
      </c>
      <c r="G5054" s="9" t="s">
        <v>2363</v>
      </c>
      <c r="H5054" s="9" t="s">
        <v>2359</v>
      </c>
      <c r="I5054" s="10"/>
      <c r="J5054" s="17">
        <v>43534</v>
      </c>
      <c r="K5054" s="20" t="s">
        <v>2252</v>
      </c>
      <c r="L5054" s="10"/>
      <c r="M5054" s="21" t="s">
        <v>2353</v>
      </c>
      <c r="N5054" s="10" t="s">
        <v>2354</v>
      </c>
      <c r="O5054" s="10"/>
      <c r="P5054" s="10">
        <v>8000500003</v>
      </c>
      <c r="Q5054" s="10"/>
      <c r="R5054" s="10"/>
      <c r="S5054" s="10"/>
      <c r="T5054" s="10" t="s">
        <v>1159</v>
      </c>
      <c r="U5054" s="25" t="s">
        <v>7131</v>
      </c>
      <c r="V5054" s="10" t="s">
        <v>2365</v>
      </c>
      <c r="W5054" s="10"/>
      <c r="X5054" s="10"/>
    </row>
    <row r="5055" spans="1:24">
      <c r="A5055" s="10">
        <v>2</v>
      </c>
      <c r="B5055" s="11" t="s">
        <v>7998</v>
      </c>
      <c r="C5055" s="10" t="s">
        <v>2251</v>
      </c>
      <c r="D5055" s="10"/>
      <c r="E5055" s="10"/>
      <c r="F5055" s="9" t="s">
        <v>2381</v>
      </c>
      <c r="G5055" s="9" t="s">
        <v>2363</v>
      </c>
      <c r="H5055" s="9" t="s">
        <v>2359</v>
      </c>
      <c r="I5055" s="10"/>
      <c r="J5055" s="17">
        <v>43534</v>
      </c>
      <c r="K5055" s="20" t="s">
        <v>2253</v>
      </c>
      <c r="L5055" s="10"/>
      <c r="M5055" s="21" t="s">
        <v>2353</v>
      </c>
      <c r="N5055" s="10" t="s">
        <v>2354</v>
      </c>
      <c r="O5055" s="10"/>
      <c r="P5055" s="10">
        <v>8000500003</v>
      </c>
      <c r="Q5055" s="10"/>
      <c r="R5055" s="10"/>
      <c r="S5055" s="10"/>
      <c r="T5055" s="10" t="s">
        <v>1478</v>
      </c>
      <c r="U5055" s="25" t="s">
        <v>7131</v>
      </c>
      <c r="V5055" s="10" t="s">
        <v>2365</v>
      </c>
      <c r="W5055" s="10"/>
      <c r="X5055" s="10"/>
    </row>
    <row r="5056" spans="1:24">
      <c r="A5056" s="10">
        <v>2</v>
      </c>
      <c r="B5056" s="11" t="s">
        <v>7999</v>
      </c>
      <c r="C5056" s="10" t="s">
        <v>2254</v>
      </c>
      <c r="D5056" s="10"/>
      <c r="E5056" s="10"/>
      <c r="F5056" s="9" t="s">
        <v>2381</v>
      </c>
      <c r="G5056" s="9" t="s">
        <v>2363</v>
      </c>
      <c r="H5056" s="9" t="s">
        <v>2359</v>
      </c>
      <c r="I5056" s="10"/>
      <c r="J5056" s="17">
        <v>43534</v>
      </c>
      <c r="K5056" s="20" t="s">
        <v>2255</v>
      </c>
      <c r="L5056" s="10"/>
      <c r="M5056" s="21" t="s">
        <v>2353</v>
      </c>
      <c r="N5056" s="10" t="s">
        <v>2354</v>
      </c>
      <c r="O5056" s="10"/>
      <c r="P5056" s="10">
        <v>8000500003</v>
      </c>
      <c r="Q5056" s="10"/>
      <c r="R5056" s="10"/>
      <c r="S5056" s="10"/>
      <c r="T5056" s="10" t="s">
        <v>1475</v>
      </c>
      <c r="U5056" s="25" t="s">
        <v>7131</v>
      </c>
      <c r="V5056" s="10" t="s">
        <v>2365</v>
      </c>
      <c r="W5056" s="10"/>
      <c r="X5056" s="10"/>
    </row>
    <row r="5057" spans="1:24">
      <c r="A5057" s="10">
        <v>2</v>
      </c>
      <c r="B5057" s="11" t="s">
        <v>8000</v>
      </c>
      <c r="C5057" s="10" t="s">
        <v>2256</v>
      </c>
      <c r="D5057" s="10"/>
      <c r="E5057" s="10"/>
      <c r="F5057" s="9" t="s">
        <v>2381</v>
      </c>
      <c r="G5057" s="9" t="s">
        <v>2363</v>
      </c>
      <c r="H5057" s="9" t="s">
        <v>2359</v>
      </c>
      <c r="I5057" s="10"/>
      <c r="J5057" s="17">
        <v>43534</v>
      </c>
      <c r="K5057" s="20" t="s">
        <v>2257</v>
      </c>
      <c r="L5057" s="10"/>
      <c r="M5057" s="21" t="s">
        <v>2353</v>
      </c>
      <c r="N5057" s="10" t="s">
        <v>2354</v>
      </c>
      <c r="O5057" s="10"/>
      <c r="P5057" s="10">
        <v>8000500003</v>
      </c>
      <c r="Q5057" s="10"/>
      <c r="R5057" s="10"/>
      <c r="S5057" s="10"/>
      <c r="T5057" s="10" t="s">
        <v>756</v>
      </c>
      <c r="U5057" s="25" t="s">
        <v>7131</v>
      </c>
      <c r="V5057" s="10" t="s">
        <v>2365</v>
      </c>
      <c r="W5057" s="10"/>
      <c r="X5057" s="10"/>
    </row>
    <row r="5058" spans="1:24">
      <c r="A5058" s="10">
        <v>2</v>
      </c>
      <c r="B5058" s="11" t="s">
        <v>8001</v>
      </c>
      <c r="C5058" s="10" t="s">
        <v>2258</v>
      </c>
      <c r="D5058" s="10"/>
      <c r="E5058" s="10"/>
      <c r="F5058" s="9" t="s">
        <v>2381</v>
      </c>
      <c r="G5058" s="9" t="s">
        <v>2363</v>
      </c>
      <c r="H5058" s="9" t="s">
        <v>2359</v>
      </c>
      <c r="I5058" s="10"/>
      <c r="J5058" s="17">
        <v>43534</v>
      </c>
      <c r="K5058" s="20" t="s">
        <v>2259</v>
      </c>
      <c r="L5058" s="10"/>
      <c r="M5058" s="21" t="s">
        <v>2353</v>
      </c>
      <c r="N5058" s="10" t="s">
        <v>2354</v>
      </c>
      <c r="O5058" s="10"/>
      <c r="P5058" s="10">
        <v>8000500003</v>
      </c>
      <c r="Q5058" s="10"/>
      <c r="R5058" s="10"/>
      <c r="S5058" s="10"/>
      <c r="T5058" s="10" t="s">
        <v>1475</v>
      </c>
      <c r="U5058" s="25" t="s">
        <v>7131</v>
      </c>
      <c r="V5058" s="10" t="s">
        <v>2365</v>
      </c>
      <c r="W5058" s="10"/>
      <c r="X5058" s="10"/>
    </row>
    <row r="5059" spans="1:24">
      <c r="A5059" s="10">
        <v>2</v>
      </c>
      <c r="B5059" s="11" t="s">
        <v>8002</v>
      </c>
      <c r="C5059" s="10" t="s">
        <v>2260</v>
      </c>
      <c r="D5059" s="10"/>
      <c r="E5059" s="10"/>
      <c r="F5059" s="9" t="s">
        <v>2381</v>
      </c>
      <c r="G5059" s="9" t="s">
        <v>2363</v>
      </c>
      <c r="H5059" s="9" t="s">
        <v>2359</v>
      </c>
      <c r="I5059" s="10"/>
      <c r="J5059" s="17">
        <v>43534</v>
      </c>
      <c r="K5059" s="20" t="s">
        <v>2261</v>
      </c>
      <c r="L5059" s="10"/>
      <c r="M5059" s="21" t="s">
        <v>2353</v>
      </c>
      <c r="N5059" s="10" t="s">
        <v>2354</v>
      </c>
      <c r="O5059" s="10"/>
      <c r="P5059" s="10">
        <v>8000500003</v>
      </c>
      <c r="Q5059" s="10"/>
      <c r="R5059" s="10"/>
      <c r="S5059" s="10"/>
      <c r="T5059" s="10" t="s">
        <v>85</v>
      </c>
      <c r="U5059" s="25" t="s">
        <v>7131</v>
      </c>
      <c r="V5059" s="10" t="s">
        <v>2365</v>
      </c>
      <c r="W5059" s="10"/>
      <c r="X5059" s="10"/>
    </row>
    <row r="5060" spans="1:24">
      <c r="A5060" s="10">
        <v>2</v>
      </c>
      <c r="B5060" s="11" t="s">
        <v>8003</v>
      </c>
      <c r="C5060" s="10" t="s">
        <v>2223</v>
      </c>
      <c r="D5060" s="10"/>
      <c r="E5060" s="10"/>
      <c r="F5060" s="9" t="s">
        <v>2381</v>
      </c>
      <c r="G5060" s="9" t="s">
        <v>2363</v>
      </c>
      <c r="H5060" s="9" t="s">
        <v>2359</v>
      </c>
      <c r="I5060" s="10"/>
      <c r="J5060" s="17">
        <v>43534</v>
      </c>
      <c r="K5060" s="20" t="s">
        <v>2262</v>
      </c>
      <c r="L5060" s="10"/>
      <c r="M5060" s="21" t="s">
        <v>2353</v>
      </c>
      <c r="N5060" s="10" t="s">
        <v>2354</v>
      </c>
      <c r="O5060" s="10"/>
      <c r="P5060" s="10">
        <v>8000500003</v>
      </c>
      <c r="Q5060" s="10"/>
      <c r="R5060" s="10"/>
      <c r="S5060" s="10"/>
      <c r="T5060" s="10" t="s">
        <v>1475</v>
      </c>
      <c r="U5060" s="25" t="s">
        <v>7131</v>
      </c>
      <c r="V5060" s="10" t="s">
        <v>2365</v>
      </c>
      <c r="W5060" s="10"/>
      <c r="X5060" s="10"/>
    </row>
    <row r="5061" spans="1:24">
      <c r="A5061" s="10">
        <v>2</v>
      </c>
      <c r="B5061" s="11" t="s">
        <v>8004</v>
      </c>
      <c r="C5061" s="10" t="s">
        <v>92</v>
      </c>
      <c r="D5061" s="10"/>
      <c r="E5061" s="10"/>
      <c r="F5061" s="9" t="s">
        <v>2381</v>
      </c>
      <c r="G5061" s="9" t="s">
        <v>2363</v>
      </c>
      <c r="H5061" s="9" t="s">
        <v>2359</v>
      </c>
      <c r="I5061" s="10"/>
      <c r="J5061" s="17">
        <v>43534</v>
      </c>
      <c r="K5061" s="20" t="s">
        <v>2263</v>
      </c>
      <c r="L5061" s="10"/>
      <c r="M5061" s="21" t="s">
        <v>2353</v>
      </c>
      <c r="N5061" s="10" t="s">
        <v>2354</v>
      </c>
      <c r="O5061" s="10"/>
      <c r="P5061" s="10">
        <v>8000500003</v>
      </c>
      <c r="Q5061" s="10"/>
      <c r="R5061" s="10"/>
      <c r="S5061" s="10"/>
      <c r="T5061" s="10" t="s">
        <v>756</v>
      </c>
      <c r="U5061" s="25" t="s">
        <v>7131</v>
      </c>
      <c r="V5061" s="10" t="s">
        <v>2365</v>
      </c>
      <c r="W5061" s="10"/>
      <c r="X5061" s="10"/>
    </row>
    <row r="5062" spans="1:24">
      <c r="A5062" s="10">
        <v>2</v>
      </c>
      <c r="B5062" s="11" t="s">
        <v>8005</v>
      </c>
      <c r="C5062" s="10" t="s">
        <v>92</v>
      </c>
      <c r="D5062" s="10"/>
      <c r="E5062" s="10"/>
      <c r="F5062" s="9" t="s">
        <v>2381</v>
      </c>
      <c r="G5062" s="9" t="s">
        <v>2363</v>
      </c>
      <c r="H5062" s="9" t="s">
        <v>2359</v>
      </c>
      <c r="I5062" s="10"/>
      <c r="J5062" s="17">
        <v>43534</v>
      </c>
      <c r="K5062" s="20" t="s">
        <v>2264</v>
      </c>
      <c r="L5062" s="10"/>
      <c r="M5062" s="21" t="s">
        <v>2353</v>
      </c>
      <c r="N5062" s="10" t="s">
        <v>2354</v>
      </c>
      <c r="O5062" s="10"/>
      <c r="P5062" s="10">
        <v>8000500003</v>
      </c>
      <c r="Q5062" s="10"/>
      <c r="R5062" s="10"/>
      <c r="S5062" s="10"/>
      <c r="T5062" s="10" t="s">
        <v>1475</v>
      </c>
      <c r="U5062" s="25" t="s">
        <v>7131</v>
      </c>
      <c r="V5062" s="10" t="s">
        <v>2365</v>
      </c>
      <c r="W5062" s="10"/>
      <c r="X5062" s="10"/>
    </row>
    <row r="5063" spans="1:24">
      <c r="A5063" s="10">
        <v>2</v>
      </c>
      <c r="B5063" s="11" t="s">
        <v>8006</v>
      </c>
      <c r="C5063" s="10" t="s">
        <v>92</v>
      </c>
      <c r="D5063" s="10"/>
      <c r="E5063" s="10"/>
      <c r="F5063" s="9" t="s">
        <v>2381</v>
      </c>
      <c r="G5063" s="9" t="s">
        <v>2363</v>
      </c>
      <c r="H5063" s="9" t="s">
        <v>2359</v>
      </c>
      <c r="I5063" s="10"/>
      <c r="J5063" s="17">
        <v>43534</v>
      </c>
      <c r="K5063" s="20" t="s">
        <v>2265</v>
      </c>
      <c r="L5063" s="10"/>
      <c r="M5063" s="21" t="s">
        <v>2353</v>
      </c>
      <c r="N5063" s="10" t="s">
        <v>2354</v>
      </c>
      <c r="O5063" s="10"/>
      <c r="P5063" s="10">
        <v>8000500003</v>
      </c>
      <c r="Q5063" s="10"/>
      <c r="R5063" s="10"/>
      <c r="S5063" s="10"/>
      <c r="T5063" s="10" t="s">
        <v>756</v>
      </c>
      <c r="U5063" s="25" t="s">
        <v>7131</v>
      </c>
      <c r="V5063" s="10" t="s">
        <v>2365</v>
      </c>
      <c r="W5063" s="10"/>
      <c r="X5063" s="10"/>
    </row>
    <row r="5064" spans="1:24">
      <c r="A5064" s="10">
        <v>2</v>
      </c>
      <c r="B5064" s="11" t="s">
        <v>8007</v>
      </c>
      <c r="C5064" s="10" t="s">
        <v>92</v>
      </c>
      <c r="D5064" s="10"/>
      <c r="E5064" s="10"/>
      <c r="F5064" s="9" t="s">
        <v>2381</v>
      </c>
      <c r="G5064" s="9" t="s">
        <v>2363</v>
      </c>
      <c r="H5064" s="9" t="s">
        <v>2359</v>
      </c>
      <c r="I5064" s="10"/>
      <c r="J5064" s="17">
        <v>43534</v>
      </c>
      <c r="K5064" s="20" t="s">
        <v>2266</v>
      </c>
      <c r="L5064" s="10"/>
      <c r="M5064" s="21" t="s">
        <v>2353</v>
      </c>
      <c r="N5064" s="10" t="s">
        <v>2354</v>
      </c>
      <c r="O5064" s="10"/>
      <c r="P5064" s="10">
        <v>8000500003</v>
      </c>
      <c r="Q5064" s="10"/>
      <c r="R5064" s="10"/>
      <c r="S5064" s="10"/>
      <c r="T5064" s="10" t="s">
        <v>1475</v>
      </c>
      <c r="U5064" s="25" t="s">
        <v>7131</v>
      </c>
      <c r="V5064" s="10" t="s">
        <v>2365</v>
      </c>
      <c r="W5064" s="10"/>
      <c r="X5064" s="10"/>
    </row>
    <row r="5065" spans="1:24">
      <c r="A5065" s="10">
        <v>2</v>
      </c>
      <c r="B5065" s="11" t="s">
        <v>8008</v>
      </c>
      <c r="C5065" s="10" t="s">
        <v>92</v>
      </c>
      <c r="D5065" s="10"/>
      <c r="E5065" s="10"/>
      <c r="F5065" s="9" t="s">
        <v>2381</v>
      </c>
      <c r="G5065" s="9" t="s">
        <v>2363</v>
      </c>
      <c r="H5065" s="9" t="s">
        <v>2359</v>
      </c>
      <c r="I5065" s="10"/>
      <c r="J5065" s="17">
        <v>43534</v>
      </c>
      <c r="K5065" s="20" t="s">
        <v>2267</v>
      </c>
      <c r="L5065" s="10"/>
      <c r="M5065" s="21" t="s">
        <v>2353</v>
      </c>
      <c r="N5065" s="10" t="s">
        <v>2354</v>
      </c>
      <c r="O5065" s="10"/>
      <c r="P5065" s="10">
        <v>8000500003</v>
      </c>
      <c r="Q5065" s="10"/>
      <c r="R5065" s="10"/>
      <c r="S5065" s="10"/>
      <c r="T5065" s="10" t="s">
        <v>1475</v>
      </c>
      <c r="U5065" s="25" t="s">
        <v>7131</v>
      </c>
      <c r="V5065" s="10" t="s">
        <v>2365</v>
      </c>
      <c r="W5065" s="10"/>
      <c r="X5065" s="10"/>
    </row>
    <row r="5066" ht="27" spans="1:24">
      <c r="A5066" s="10">
        <v>2</v>
      </c>
      <c r="B5066" s="11" t="s">
        <v>8009</v>
      </c>
      <c r="C5066" s="10" t="s">
        <v>92</v>
      </c>
      <c r="D5066" s="10"/>
      <c r="E5066" s="10"/>
      <c r="F5066" s="9" t="s">
        <v>2381</v>
      </c>
      <c r="G5066" s="9" t="s">
        <v>2363</v>
      </c>
      <c r="H5066" s="9" t="s">
        <v>2359</v>
      </c>
      <c r="I5066" s="10"/>
      <c r="J5066" s="17">
        <v>43534</v>
      </c>
      <c r="K5066" s="20" t="s">
        <v>2268</v>
      </c>
      <c r="L5066" s="10"/>
      <c r="M5066" s="21" t="s">
        <v>2353</v>
      </c>
      <c r="N5066" s="10" t="s">
        <v>2354</v>
      </c>
      <c r="O5066" s="10"/>
      <c r="P5066" s="10">
        <v>8000500003</v>
      </c>
      <c r="Q5066" s="10"/>
      <c r="R5066" s="10"/>
      <c r="S5066" s="10"/>
      <c r="T5066" s="10" t="s">
        <v>1478</v>
      </c>
      <c r="U5066" s="25" t="s">
        <v>7131</v>
      </c>
      <c r="V5066" s="10" t="s">
        <v>2365</v>
      </c>
      <c r="W5066" s="10"/>
      <c r="X5066" s="10"/>
    </row>
    <row r="5067" spans="1:24">
      <c r="A5067" s="10">
        <v>2</v>
      </c>
      <c r="B5067" s="11" t="s">
        <v>8010</v>
      </c>
      <c r="C5067" s="10" t="s">
        <v>2269</v>
      </c>
      <c r="D5067" s="10"/>
      <c r="E5067" s="10"/>
      <c r="F5067" s="9" t="s">
        <v>2381</v>
      </c>
      <c r="G5067" s="9" t="s">
        <v>2363</v>
      </c>
      <c r="H5067" s="9" t="s">
        <v>2359</v>
      </c>
      <c r="I5067" s="10"/>
      <c r="J5067" s="17">
        <v>43534</v>
      </c>
      <c r="K5067" s="20" t="s">
        <v>2270</v>
      </c>
      <c r="L5067" s="10"/>
      <c r="M5067" s="21" t="s">
        <v>2353</v>
      </c>
      <c r="N5067" s="10" t="s">
        <v>2354</v>
      </c>
      <c r="O5067" s="10"/>
      <c r="P5067" s="10">
        <v>8000500003</v>
      </c>
      <c r="Q5067" s="10"/>
      <c r="R5067" s="10"/>
      <c r="S5067" s="10"/>
      <c r="T5067" s="10" t="s">
        <v>1475</v>
      </c>
      <c r="U5067" s="25" t="s">
        <v>7131</v>
      </c>
      <c r="V5067" s="10" t="s">
        <v>2365</v>
      </c>
      <c r="W5067" s="10"/>
      <c r="X5067" s="10"/>
    </row>
    <row r="5068" spans="1:24">
      <c r="A5068" s="10">
        <v>2</v>
      </c>
      <c r="B5068" s="11" t="s">
        <v>8011</v>
      </c>
      <c r="C5068" s="10" t="s">
        <v>2271</v>
      </c>
      <c r="D5068" s="10"/>
      <c r="E5068" s="10"/>
      <c r="F5068" s="9" t="s">
        <v>2381</v>
      </c>
      <c r="G5068" s="9" t="s">
        <v>2363</v>
      </c>
      <c r="H5068" s="9" t="s">
        <v>2359</v>
      </c>
      <c r="I5068" s="10"/>
      <c r="J5068" s="17">
        <v>43534</v>
      </c>
      <c r="K5068" s="20" t="s">
        <v>2272</v>
      </c>
      <c r="L5068" s="10"/>
      <c r="M5068" s="21" t="s">
        <v>2353</v>
      </c>
      <c r="N5068" s="10" t="s">
        <v>2354</v>
      </c>
      <c r="O5068" s="10"/>
      <c r="P5068" s="10">
        <v>8000500003</v>
      </c>
      <c r="Q5068" s="10"/>
      <c r="R5068" s="10"/>
      <c r="S5068" s="10"/>
      <c r="T5068" s="10" t="s">
        <v>1478</v>
      </c>
      <c r="U5068" s="25" t="s">
        <v>7131</v>
      </c>
      <c r="V5068" s="10" t="s">
        <v>2365</v>
      </c>
      <c r="W5068" s="10"/>
      <c r="X5068" s="10"/>
    </row>
    <row r="5069" spans="1:24">
      <c r="A5069" s="10">
        <v>2</v>
      </c>
      <c r="B5069" s="11" t="s">
        <v>8012</v>
      </c>
      <c r="C5069" s="10" t="s">
        <v>2273</v>
      </c>
      <c r="D5069" s="10"/>
      <c r="E5069" s="10"/>
      <c r="F5069" s="9" t="s">
        <v>2381</v>
      </c>
      <c r="G5069" s="9" t="s">
        <v>2363</v>
      </c>
      <c r="H5069" s="9" t="s">
        <v>2359</v>
      </c>
      <c r="I5069" s="10"/>
      <c r="J5069" s="17">
        <v>43534</v>
      </c>
      <c r="K5069" s="20" t="s">
        <v>2274</v>
      </c>
      <c r="L5069" s="10"/>
      <c r="M5069" s="21" t="s">
        <v>2353</v>
      </c>
      <c r="N5069" s="10" t="s">
        <v>2354</v>
      </c>
      <c r="O5069" s="10"/>
      <c r="P5069" s="10">
        <v>8000500003</v>
      </c>
      <c r="Q5069" s="10"/>
      <c r="R5069" s="10"/>
      <c r="S5069" s="10"/>
      <c r="T5069" s="10" t="s">
        <v>1475</v>
      </c>
      <c r="U5069" s="25" t="s">
        <v>7131</v>
      </c>
      <c r="V5069" s="10" t="s">
        <v>2365</v>
      </c>
      <c r="W5069" s="10"/>
      <c r="X5069" s="10"/>
    </row>
    <row r="5070" spans="1:24">
      <c r="A5070" s="10">
        <v>2</v>
      </c>
      <c r="B5070" s="11" t="s">
        <v>8013</v>
      </c>
      <c r="C5070" s="10" t="s">
        <v>672</v>
      </c>
      <c r="D5070" s="10"/>
      <c r="E5070" s="10"/>
      <c r="F5070" s="9" t="s">
        <v>2381</v>
      </c>
      <c r="G5070" s="9" t="s">
        <v>2363</v>
      </c>
      <c r="H5070" s="9" t="s">
        <v>2359</v>
      </c>
      <c r="I5070" s="10"/>
      <c r="J5070" s="17">
        <v>43534</v>
      </c>
      <c r="K5070" s="20" t="s">
        <v>2275</v>
      </c>
      <c r="L5070" s="10"/>
      <c r="M5070" s="21" t="s">
        <v>2353</v>
      </c>
      <c r="N5070" s="10" t="s">
        <v>2354</v>
      </c>
      <c r="O5070" s="10"/>
      <c r="P5070" s="10">
        <v>8000500003</v>
      </c>
      <c r="Q5070" s="10"/>
      <c r="R5070" s="10"/>
      <c r="S5070" s="10"/>
      <c r="T5070" s="10" t="s">
        <v>1475</v>
      </c>
      <c r="U5070" s="25" t="s">
        <v>7131</v>
      </c>
      <c r="V5070" s="10" t="s">
        <v>2365</v>
      </c>
      <c r="W5070" s="10"/>
      <c r="X5070" s="10"/>
    </row>
    <row r="5071" spans="1:24">
      <c r="A5071" s="10">
        <v>1</v>
      </c>
      <c r="B5071" s="11" t="s">
        <v>8014</v>
      </c>
      <c r="C5071" s="10" t="s">
        <v>2276</v>
      </c>
      <c r="D5071" s="10"/>
      <c r="E5071" s="10"/>
      <c r="F5071" s="9" t="s">
        <v>2633</v>
      </c>
      <c r="G5071" s="9" t="s">
        <v>2363</v>
      </c>
      <c r="H5071" s="9" t="s">
        <v>2359</v>
      </c>
      <c r="I5071" s="10"/>
      <c r="J5071" s="17">
        <v>43534</v>
      </c>
      <c r="K5071" s="20" t="s">
        <v>2350</v>
      </c>
      <c r="L5071" s="10"/>
      <c r="M5071" s="21" t="s">
        <v>2353</v>
      </c>
      <c r="N5071" s="10" t="s">
        <v>2354</v>
      </c>
      <c r="O5071" s="10"/>
      <c r="P5071" s="10">
        <v>8000500003</v>
      </c>
      <c r="Q5071" s="10"/>
      <c r="R5071" s="10"/>
      <c r="S5071" s="10"/>
      <c r="T5071" s="10">
        <v>1</v>
      </c>
      <c r="U5071" s="25" t="s">
        <v>7131</v>
      </c>
      <c r="V5071" s="10" t="s">
        <v>2365</v>
      </c>
      <c r="W5071" s="10"/>
      <c r="X5071" s="10"/>
    </row>
    <row r="5072" spans="1:24">
      <c r="A5072" s="10">
        <v>2</v>
      </c>
      <c r="B5072" s="11" t="s">
        <v>8015</v>
      </c>
      <c r="C5072" s="10" t="s">
        <v>2277</v>
      </c>
      <c r="D5072" s="10"/>
      <c r="E5072" s="10"/>
      <c r="F5072" s="9" t="s">
        <v>2381</v>
      </c>
      <c r="G5072" s="9" t="s">
        <v>2363</v>
      </c>
      <c r="H5072" s="9" t="s">
        <v>2359</v>
      </c>
      <c r="I5072" s="10"/>
      <c r="J5072" s="17">
        <v>43534</v>
      </c>
      <c r="K5072" s="20" t="s">
        <v>2278</v>
      </c>
      <c r="L5072" s="10"/>
      <c r="M5072" s="21" t="s">
        <v>2353</v>
      </c>
      <c r="N5072" s="10" t="s">
        <v>2354</v>
      </c>
      <c r="O5072" s="10"/>
      <c r="P5072" s="10">
        <v>8000500003</v>
      </c>
      <c r="Q5072" s="10"/>
      <c r="R5072" s="10"/>
      <c r="S5072" s="10"/>
      <c r="T5072" s="10" t="s">
        <v>1478</v>
      </c>
      <c r="U5072" s="25" t="s">
        <v>7131</v>
      </c>
      <c r="V5072" s="10" t="s">
        <v>2365</v>
      </c>
      <c r="W5072" s="10"/>
      <c r="X5072" s="10"/>
    </row>
    <row r="5073" spans="1:24">
      <c r="A5073" s="10">
        <v>2</v>
      </c>
      <c r="B5073" s="11" t="s">
        <v>8016</v>
      </c>
      <c r="C5073" s="10" t="s">
        <v>2279</v>
      </c>
      <c r="D5073" s="10"/>
      <c r="E5073" s="10"/>
      <c r="F5073" s="9" t="s">
        <v>2381</v>
      </c>
      <c r="G5073" s="9" t="s">
        <v>2363</v>
      </c>
      <c r="H5073" s="9" t="s">
        <v>2359</v>
      </c>
      <c r="I5073" s="10"/>
      <c r="J5073" s="17">
        <v>43534</v>
      </c>
      <c r="K5073" s="20" t="s">
        <v>2280</v>
      </c>
      <c r="L5073" s="10"/>
      <c r="M5073" s="21" t="s">
        <v>2353</v>
      </c>
      <c r="N5073" s="10" t="s">
        <v>2354</v>
      </c>
      <c r="O5073" s="10"/>
      <c r="P5073" s="10">
        <v>8000500003</v>
      </c>
      <c r="Q5073" s="10"/>
      <c r="R5073" s="10"/>
      <c r="S5073" s="10"/>
      <c r="T5073" s="10" t="s">
        <v>1478</v>
      </c>
      <c r="U5073" s="25" t="s">
        <v>7131</v>
      </c>
      <c r="V5073" s="10" t="s">
        <v>2365</v>
      </c>
      <c r="W5073" s="10"/>
      <c r="X5073" s="10"/>
    </row>
    <row r="5074" spans="1:24">
      <c r="A5074" s="10">
        <v>2</v>
      </c>
      <c r="B5074" s="11" t="s">
        <v>8017</v>
      </c>
      <c r="C5074" s="10" t="s">
        <v>2281</v>
      </c>
      <c r="D5074" s="10"/>
      <c r="E5074" s="10"/>
      <c r="F5074" s="9" t="s">
        <v>2381</v>
      </c>
      <c r="G5074" s="9" t="s">
        <v>2363</v>
      </c>
      <c r="H5074" s="9" t="s">
        <v>2359</v>
      </c>
      <c r="I5074" s="10"/>
      <c r="J5074" s="17">
        <v>43534</v>
      </c>
      <c r="K5074" s="20" t="s">
        <v>2282</v>
      </c>
      <c r="L5074" s="10"/>
      <c r="M5074" s="21" t="s">
        <v>2353</v>
      </c>
      <c r="N5074" s="10" t="s">
        <v>2354</v>
      </c>
      <c r="O5074" s="10"/>
      <c r="P5074" s="10">
        <v>8000500003</v>
      </c>
      <c r="Q5074" s="10"/>
      <c r="R5074" s="10"/>
      <c r="S5074" s="10"/>
      <c r="T5074" s="10" t="s">
        <v>1586</v>
      </c>
      <c r="U5074" s="25" t="s">
        <v>7131</v>
      </c>
      <c r="V5074" s="10" t="s">
        <v>2365</v>
      </c>
      <c r="W5074" s="10"/>
      <c r="X5074" s="10"/>
    </row>
    <row r="5075" spans="1:24">
      <c r="A5075" s="10">
        <v>2</v>
      </c>
      <c r="B5075" s="11" t="s">
        <v>8018</v>
      </c>
      <c r="C5075" s="10" t="s">
        <v>2283</v>
      </c>
      <c r="D5075" s="10"/>
      <c r="E5075" s="10"/>
      <c r="F5075" s="9" t="s">
        <v>2633</v>
      </c>
      <c r="G5075" s="9" t="s">
        <v>2363</v>
      </c>
      <c r="H5075" s="9" t="s">
        <v>2359</v>
      </c>
      <c r="I5075" s="10"/>
      <c r="J5075" s="17">
        <v>43534</v>
      </c>
      <c r="K5075" s="20" t="s">
        <v>2284</v>
      </c>
      <c r="L5075" s="10"/>
      <c r="M5075" s="21" t="s">
        <v>2353</v>
      </c>
      <c r="N5075" s="10" t="s">
        <v>2354</v>
      </c>
      <c r="O5075" s="10"/>
      <c r="P5075" s="10">
        <v>8000500003</v>
      </c>
      <c r="Q5075" s="10"/>
      <c r="R5075" s="10"/>
      <c r="S5075" s="10"/>
      <c r="T5075" s="10" t="s">
        <v>756</v>
      </c>
      <c r="U5075" s="25" t="s">
        <v>7131</v>
      </c>
      <c r="V5075" s="10" t="s">
        <v>2365</v>
      </c>
      <c r="W5075" s="10"/>
      <c r="X5075" s="10"/>
    </row>
    <row r="5076" spans="1:24">
      <c r="A5076" s="10">
        <v>2</v>
      </c>
      <c r="B5076" s="11" t="s">
        <v>8019</v>
      </c>
      <c r="C5076" s="10" t="s">
        <v>2285</v>
      </c>
      <c r="D5076" s="10"/>
      <c r="E5076" s="10"/>
      <c r="F5076" s="9" t="s">
        <v>2381</v>
      </c>
      <c r="G5076" s="9" t="s">
        <v>2363</v>
      </c>
      <c r="H5076" s="9" t="s">
        <v>2359</v>
      </c>
      <c r="I5076" s="10"/>
      <c r="J5076" s="17">
        <v>43534</v>
      </c>
      <c r="K5076" s="20" t="s">
        <v>2286</v>
      </c>
      <c r="L5076" s="10"/>
      <c r="M5076" s="21" t="s">
        <v>2353</v>
      </c>
      <c r="N5076" s="10" t="s">
        <v>2354</v>
      </c>
      <c r="O5076" s="10"/>
      <c r="P5076" s="10">
        <v>8000500003</v>
      </c>
      <c r="Q5076" s="10"/>
      <c r="R5076" s="10"/>
      <c r="S5076" s="10"/>
      <c r="T5076" s="10" t="s">
        <v>1478</v>
      </c>
      <c r="U5076" s="25" t="s">
        <v>7131</v>
      </c>
      <c r="V5076" s="10" t="s">
        <v>2365</v>
      </c>
      <c r="W5076" s="10"/>
      <c r="X5076" s="10"/>
    </row>
    <row r="5077" spans="1:24">
      <c r="A5077" s="10">
        <v>2</v>
      </c>
      <c r="B5077" s="11" t="s">
        <v>8020</v>
      </c>
      <c r="C5077" s="10" t="s">
        <v>2287</v>
      </c>
      <c r="D5077" s="10"/>
      <c r="E5077" s="10"/>
      <c r="F5077" s="9" t="s">
        <v>2381</v>
      </c>
      <c r="G5077" s="9" t="s">
        <v>2363</v>
      </c>
      <c r="H5077" s="9" t="s">
        <v>2359</v>
      </c>
      <c r="I5077" s="10"/>
      <c r="J5077" s="17">
        <v>43534</v>
      </c>
      <c r="K5077" s="20" t="s">
        <v>2288</v>
      </c>
      <c r="L5077" s="10"/>
      <c r="M5077" s="21" t="s">
        <v>2353</v>
      </c>
      <c r="N5077" s="10" t="s">
        <v>2354</v>
      </c>
      <c r="O5077" s="10"/>
      <c r="P5077" s="10">
        <v>8000500003</v>
      </c>
      <c r="Q5077" s="10"/>
      <c r="R5077" s="10"/>
      <c r="S5077" s="10"/>
      <c r="T5077" s="10" t="s">
        <v>1475</v>
      </c>
      <c r="U5077" s="25" t="s">
        <v>7131</v>
      </c>
      <c r="V5077" s="10" t="s">
        <v>2365</v>
      </c>
      <c r="W5077" s="10"/>
      <c r="X5077" s="10"/>
    </row>
    <row r="5078" spans="1:24">
      <c r="A5078" s="10">
        <v>2</v>
      </c>
      <c r="B5078" s="11" t="s">
        <v>8021</v>
      </c>
      <c r="C5078" s="10" t="s">
        <v>2289</v>
      </c>
      <c r="D5078" s="10"/>
      <c r="E5078" s="10"/>
      <c r="F5078" s="9" t="s">
        <v>2381</v>
      </c>
      <c r="G5078" s="9" t="s">
        <v>2363</v>
      </c>
      <c r="H5078" s="9" t="s">
        <v>2359</v>
      </c>
      <c r="I5078" s="10"/>
      <c r="J5078" s="17">
        <v>43534</v>
      </c>
      <c r="K5078" s="20" t="s">
        <v>2290</v>
      </c>
      <c r="L5078" s="10"/>
      <c r="M5078" s="21" t="s">
        <v>2353</v>
      </c>
      <c r="N5078" s="10" t="s">
        <v>2354</v>
      </c>
      <c r="O5078" s="10"/>
      <c r="P5078" s="10">
        <v>8000500003</v>
      </c>
      <c r="Q5078" s="10"/>
      <c r="R5078" s="10"/>
      <c r="S5078" s="10"/>
      <c r="T5078" s="10" t="s">
        <v>1475</v>
      </c>
      <c r="U5078" s="25" t="s">
        <v>7131</v>
      </c>
      <c r="V5078" s="10" t="s">
        <v>2365</v>
      </c>
      <c r="W5078" s="10"/>
      <c r="X5078" s="10"/>
    </row>
    <row r="5079" spans="1:24">
      <c r="A5079" s="10">
        <v>2</v>
      </c>
      <c r="B5079" s="11" t="s">
        <v>8022</v>
      </c>
      <c r="C5079" s="10" t="s">
        <v>2285</v>
      </c>
      <c r="D5079" s="10"/>
      <c r="E5079" s="10"/>
      <c r="F5079" s="9" t="s">
        <v>2381</v>
      </c>
      <c r="G5079" s="9" t="s">
        <v>2363</v>
      </c>
      <c r="H5079" s="9" t="s">
        <v>2359</v>
      </c>
      <c r="I5079" s="10"/>
      <c r="J5079" s="17">
        <v>43534</v>
      </c>
      <c r="K5079" s="20" t="s">
        <v>2291</v>
      </c>
      <c r="L5079" s="10"/>
      <c r="M5079" s="21" t="s">
        <v>2353</v>
      </c>
      <c r="N5079" s="10" t="s">
        <v>2354</v>
      </c>
      <c r="O5079" s="10"/>
      <c r="P5079" s="10">
        <v>8000500003</v>
      </c>
      <c r="Q5079" s="10"/>
      <c r="R5079" s="10"/>
      <c r="S5079" s="10"/>
      <c r="T5079" s="10" t="s">
        <v>1478</v>
      </c>
      <c r="U5079" s="25" t="s">
        <v>7131</v>
      </c>
      <c r="V5079" s="10" t="s">
        <v>2365</v>
      </c>
      <c r="W5079" s="10"/>
      <c r="X5079" s="10"/>
    </row>
    <row r="5080" spans="1:24">
      <c r="A5080" s="10">
        <v>2</v>
      </c>
      <c r="B5080" s="11" t="s">
        <v>8023</v>
      </c>
      <c r="C5080" s="10" t="s">
        <v>2292</v>
      </c>
      <c r="D5080" s="10"/>
      <c r="E5080" s="10"/>
      <c r="F5080" s="9" t="s">
        <v>2381</v>
      </c>
      <c r="G5080" s="9" t="s">
        <v>2363</v>
      </c>
      <c r="H5080" s="9" t="s">
        <v>2359</v>
      </c>
      <c r="I5080" s="10"/>
      <c r="J5080" s="17">
        <v>43534</v>
      </c>
      <c r="K5080" s="20" t="s">
        <v>2293</v>
      </c>
      <c r="L5080" s="10"/>
      <c r="M5080" s="21" t="s">
        <v>2353</v>
      </c>
      <c r="N5080" s="10" t="s">
        <v>2354</v>
      </c>
      <c r="O5080" s="10"/>
      <c r="P5080" s="10">
        <v>8000500003</v>
      </c>
      <c r="Q5080" s="10"/>
      <c r="R5080" s="10"/>
      <c r="S5080" s="10"/>
      <c r="T5080" s="10" t="s">
        <v>1478</v>
      </c>
      <c r="U5080" s="25" t="s">
        <v>7131</v>
      </c>
      <c r="V5080" s="10" t="s">
        <v>2365</v>
      </c>
      <c r="W5080" s="10"/>
      <c r="X5080" s="10"/>
    </row>
    <row r="5081" spans="1:24">
      <c r="A5081" s="10">
        <v>2</v>
      </c>
      <c r="B5081" s="11" t="s">
        <v>8024</v>
      </c>
      <c r="C5081" s="10" t="s">
        <v>2294</v>
      </c>
      <c r="D5081" s="10"/>
      <c r="E5081" s="10"/>
      <c r="F5081" s="9" t="s">
        <v>2381</v>
      </c>
      <c r="G5081" s="9" t="s">
        <v>2363</v>
      </c>
      <c r="H5081" s="9" t="s">
        <v>2359</v>
      </c>
      <c r="I5081" s="10"/>
      <c r="J5081" s="17">
        <v>43534</v>
      </c>
      <c r="K5081" s="20" t="s">
        <v>2295</v>
      </c>
      <c r="L5081" s="10"/>
      <c r="M5081" s="21" t="s">
        <v>2353</v>
      </c>
      <c r="N5081" s="10" t="s">
        <v>2354</v>
      </c>
      <c r="O5081" s="10"/>
      <c r="P5081" s="10">
        <v>8000500003</v>
      </c>
      <c r="Q5081" s="10"/>
      <c r="R5081" s="10"/>
      <c r="S5081" s="10"/>
      <c r="T5081" s="10" t="s">
        <v>1478</v>
      </c>
      <c r="U5081" s="25" t="s">
        <v>7131</v>
      </c>
      <c r="V5081" s="10" t="s">
        <v>2365</v>
      </c>
      <c r="W5081" s="10"/>
      <c r="X5081" s="10"/>
    </row>
    <row r="5082" spans="1:24">
      <c r="A5082" s="10">
        <v>2</v>
      </c>
      <c r="B5082" s="11" t="s">
        <v>8025</v>
      </c>
      <c r="C5082" s="10" t="s">
        <v>2296</v>
      </c>
      <c r="D5082" s="10"/>
      <c r="E5082" s="10"/>
      <c r="F5082" s="9" t="s">
        <v>2381</v>
      </c>
      <c r="G5082" s="9" t="s">
        <v>2363</v>
      </c>
      <c r="H5082" s="9" t="s">
        <v>2359</v>
      </c>
      <c r="I5082" s="10"/>
      <c r="J5082" s="17">
        <v>43534</v>
      </c>
      <c r="K5082" s="20" t="s">
        <v>2295</v>
      </c>
      <c r="L5082" s="10"/>
      <c r="M5082" s="21" t="s">
        <v>2353</v>
      </c>
      <c r="N5082" s="10" t="s">
        <v>2354</v>
      </c>
      <c r="O5082" s="10"/>
      <c r="P5082" s="10">
        <v>8000500003</v>
      </c>
      <c r="Q5082" s="10"/>
      <c r="R5082" s="10"/>
      <c r="S5082" s="10"/>
      <c r="T5082" s="10" t="s">
        <v>1478</v>
      </c>
      <c r="U5082" s="25" t="s">
        <v>7131</v>
      </c>
      <c r="V5082" s="10" t="s">
        <v>2365</v>
      </c>
      <c r="W5082" s="10"/>
      <c r="X5082" s="10"/>
    </row>
    <row r="5083" spans="1:24">
      <c r="A5083" s="10">
        <v>2</v>
      </c>
      <c r="B5083" s="11" t="s">
        <v>8026</v>
      </c>
      <c r="C5083" s="10" t="s">
        <v>53</v>
      </c>
      <c r="D5083" s="10"/>
      <c r="E5083" s="10"/>
      <c r="F5083" s="9" t="s">
        <v>2381</v>
      </c>
      <c r="G5083" s="9" t="s">
        <v>2363</v>
      </c>
      <c r="H5083" s="9" t="s">
        <v>3143</v>
      </c>
      <c r="I5083" s="10"/>
      <c r="J5083" s="17">
        <v>43534</v>
      </c>
      <c r="K5083" s="20" t="s">
        <v>2297</v>
      </c>
      <c r="L5083" s="10"/>
      <c r="M5083" s="21" t="s">
        <v>2353</v>
      </c>
      <c r="N5083" s="10" t="s">
        <v>2354</v>
      </c>
      <c r="O5083" s="10"/>
      <c r="P5083" s="10">
        <v>8000500003</v>
      </c>
      <c r="Q5083" s="10"/>
      <c r="R5083" s="10"/>
      <c r="S5083" s="10"/>
      <c r="T5083" s="10" t="s">
        <v>1475</v>
      </c>
      <c r="U5083" s="25" t="s">
        <v>7131</v>
      </c>
      <c r="V5083" s="10" t="s">
        <v>2365</v>
      </c>
      <c r="W5083" s="10"/>
      <c r="X5083" s="10"/>
    </row>
    <row r="5084" spans="1:24">
      <c r="A5084" s="10">
        <v>2</v>
      </c>
      <c r="B5084" s="11" t="s">
        <v>8027</v>
      </c>
      <c r="C5084" s="10" t="s">
        <v>168</v>
      </c>
      <c r="D5084" s="10"/>
      <c r="E5084" s="10"/>
      <c r="F5084" s="9" t="s">
        <v>2381</v>
      </c>
      <c r="G5084" s="9" t="s">
        <v>2363</v>
      </c>
      <c r="H5084" s="9" t="s">
        <v>2359</v>
      </c>
      <c r="I5084" s="10"/>
      <c r="J5084" s="17">
        <v>43534</v>
      </c>
      <c r="K5084" s="20" t="s">
        <v>2298</v>
      </c>
      <c r="L5084" s="10"/>
      <c r="M5084" s="21" t="s">
        <v>2353</v>
      </c>
      <c r="N5084" s="10" t="s">
        <v>2354</v>
      </c>
      <c r="O5084" s="10"/>
      <c r="P5084" s="10">
        <v>8000500003</v>
      </c>
      <c r="Q5084" s="10"/>
      <c r="R5084" s="10"/>
      <c r="S5084" s="10"/>
      <c r="T5084" s="10" t="s">
        <v>1478</v>
      </c>
      <c r="U5084" s="25" t="s">
        <v>7131</v>
      </c>
      <c r="V5084" s="10" t="s">
        <v>2365</v>
      </c>
      <c r="W5084" s="10"/>
      <c r="X5084" s="10"/>
    </row>
    <row r="5085" spans="1:24">
      <c r="A5085" s="10">
        <v>2</v>
      </c>
      <c r="B5085" s="11" t="s">
        <v>8028</v>
      </c>
      <c r="C5085" s="10" t="s">
        <v>168</v>
      </c>
      <c r="D5085" s="10"/>
      <c r="E5085" s="10"/>
      <c r="F5085" s="9" t="s">
        <v>2381</v>
      </c>
      <c r="G5085" s="9" t="s">
        <v>2363</v>
      </c>
      <c r="H5085" s="9" t="s">
        <v>2359</v>
      </c>
      <c r="I5085" s="10"/>
      <c r="J5085" s="17">
        <v>43534</v>
      </c>
      <c r="K5085" s="20" t="s">
        <v>2299</v>
      </c>
      <c r="L5085" s="10"/>
      <c r="M5085" s="21" t="s">
        <v>2353</v>
      </c>
      <c r="N5085" s="10" t="s">
        <v>2354</v>
      </c>
      <c r="O5085" s="10"/>
      <c r="P5085" s="10">
        <v>8000500003</v>
      </c>
      <c r="Q5085" s="10"/>
      <c r="R5085" s="10"/>
      <c r="S5085" s="10"/>
      <c r="T5085" s="10" t="s">
        <v>1478</v>
      </c>
      <c r="U5085" s="25" t="s">
        <v>7131</v>
      </c>
      <c r="V5085" s="10" t="s">
        <v>2365</v>
      </c>
      <c r="W5085" s="10"/>
      <c r="X5085" s="10"/>
    </row>
    <row r="5086" s="29" customFormat="1" spans="1:24">
      <c r="A5086" s="11" t="s">
        <v>2350</v>
      </c>
      <c r="B5086" s="37" t="s">
        <v>8029</v>
      </c>
      <c r="C5086" s="11" t="s">
        <v>8030</v>
      </c>
      <c r="D5086" s="11"/>
      <c r="E5086" s="11"/>
      <c r="F5086" s="9" t="s">
        <v>2381</v>
      </c>
      <c r="G5086" s="12" t="s">
        <v>2358</v>
      </c>
      <c r="H5086" s="9" t="s">
        <v>4314</v>
      </c>
      <c r="I5086" s="11"/>
      <c r="J5086" s="17">
        <v>43534</v>
      </c>
      <c r="K5086" s="42" t="s">
        <v>2350</v>
      </c>
      <c r="L5086" s="11"/>
      <c r="M5086" s="43"/>
      <c r="N5086" s="11"/>
      <c r="O5086" s="11"/>
      <c r="P5086" s="11">
        <v>8000500003</v>
      </c>
      <c r="Q5086" s="11"/>
      <c r="R5086" s="11"/>
      <c r="S5086" s="11"/>
      <c r="T5086" s="11">
        <v>1</v>
      </c>
      <c r="U5086" s="11"/>
      <c r="V5086" s="11"/>
      <c r="W5086" s="11"/>
      <c r="X5086" s="11"/>
    </row>
    <row r="5087" spans="1:24">
      <c r="A5087" s="10">
        <v>1</v>
      </c>
      <c r="B5087" s="11" t="s">
        <v>8031</v>
      </c>
      <c r="C5087" s="10" t="s">
        <v>1087</v>
      </c>
      <c r="D5087" s="10"/>
      <c r="E5087" s="10"/>
      <c r="F5087" s="9" t="s">
        <v>2374</v>
      </c>
      <c r="G5087" s="9" t="s">
        <v>2363</v>
      </c>
      <c r="H5087" s="9" t="s">
        <v>2359</v>
      </c>
      <c r="I5087" s="10"/>
      <c r="J5087" s="17">
        <v>43534</v>
      </c>
      <c r="K5087" s="20" t="s">
        <v>2350</v>
      </c>
      <c r="L5087" s="10"/>
      <c r="M5087" s="21" t="s">
        <v>2353</v>
      </c>
      <c r="N5087" s="10" t="s">
        <v>2354</v>
      </c>
      <c r="O5087" s="10"/>
      <c r="P5087" s="10">
        <v>8000500003</v>
      </c>
      <c r="Q5087" s="10"/>
      <c r="R5087" s="10"/>
      <c r="S5087" s="10"/>
      <c r="T5087" s="10">
        <v>1</v>
      </c>
      <c r="U5087" s="25" t="s">
        <v>7131</v>
      </c>
      <c r="V5087" s="10" t="s">
        <v>2365</v>
      </c>
      <c r="W5087" s="10"/>
      <c r="X5087" s="10"/>
    </row>
    <row r="5088" spans="1:24">
      <c r="A5088" s="10">
        <v>2</v>
      </c>
      <c r="B5088" s="11" t="s">
        <v>8032</v>
      </c>
      <c r="C5088" s="10" t="s">
        <v>672</v>
      </c>
      <c r="D5088" s="10"/>
      <c r="E5088" s="10"/>
      <c r="F5088" s="9" t="s">
        <v>2381</v>
      </c>
      <c r="G5088" s="9" t="s">
        <v>2363</v>
      </c>
      <c r="H5088" s="9" t="s">
        <v>2359</v>
      </c>
      <c r="I5088" s="10"/>
      <c r="J5088" s="17">
        <v>43534</v>
      </c>
      <c r="K5088" s="20" t="s">
        <v>1100</v>
      </c>
      <c r="L5088" s="10"/>
      <c r="M5088" s="21" t="s">
        <v>2353</v>
      </c>
      <c r="N5088" s="10" t="s">
        <v>2354</v>
      </c>
      <c r="O5088" s="10"/>
      <c r="P5088" s="10">
        <v>8000500003</v>
      </c>
      <c r="Q5088" s="10"/>
      <c r="R5088" s="10"/>
      <c r="S5088" s="10"/>
      <c r="T5088" s="10" t="s">
        <v>85</v>
      </c>
      <c r="U5088" s="25" t="s">
        <v>7131</v>
      </c>
      <c r="V5088" s="10" t="s">
        <v>2365</v>
      </c>
      <c r="W5088" s="10"/>
      <c r="X5088" s="10"/>
    </row>
    <row r="5089" spans="1:24">
      <c r="A5089" s="10">
        <v>2</v>
      </c>
      <c r="B5089" s="11" t="s">
        <v>8033</v>
      </c>
      <c r="C5089" s="10" t="s">
        <v>1101</v>
      </c>
      <c r="D5089" s="10"/>
      <c r="E5089" s="10"/>
      <c r="F5089" s="9" t="s">
        <v>2381</v>
      </c>
      <c r="G5089" s="9" t="s">
        <v>2363</v>
      </c>
      <c r="H5089" s="9" t="s">
        <v>2359</v>
      </c>
      <c r="I5089" s="10"/>
      <c r="J5089" s="17">
        <v>43534</v>
      </c>
      <c r="K5089" s="20" t="s">
        <v>1102</v>
      </c>
      <c r="L5089" s="10"/>
      <c r="M5089" s="21" t="s">
        <v>2353</v>
      </c>
      <c r="N5089" s="10" t="s">
        <v>2354</v>
      </c>
      <c r="O5089" s="10"/>
      <c r="P5089" s="10">
        <v>8000500003</v>
      </c>
      <c r="Q5089" s="10"/>
      <c r="R5089" s="10"/>
      <c r="S5089" s="10"/>
      <c r="T5089" s="10" t="s">
        <v>85</v>
      </c>
      <c r="U5089" s="25" t="s">
        <v>7131</v>
      </c>
      <c r="V5089" s="10" t="s">
        <v>2365</v>
      </c>
      <c r="W5089" s="10"/>
      <c r="X5089" s="10"/>
    </row>
    <row r="5090" spans="1:24">
      <c r="A5090" s="10">
        <v>2</v>
      </c>
      <c r="B5090" s="11" t="s">
        <v>8034</v>
      </c>
      <c r="C5090" s="10" t="s">
        <v>1101</v>
      </c>
      <c r="D5090" s="10"/>
      <c r="E5090" s="10"/>
      <c r="F5090" s="9" t="s">
        <v>2381</v>
      </c>
      <c r="G5090" s="9" t="s">
        <v>2363</v>
      </c>
      <c r="H5090" s="9" t="s">
        <v>2359</v>
      </c>
      <c r="I5090" s="10"/>
      <c r="J5090" s="17">
        <v>43534</v>
      </c>
      <c r="K5090" s="20" t="s">
        <v>1103</v>
      </c>
      <c r="L5090" s="10"/>
      <c r="M5090" s="21" t="s">
        <v>2353</v>
      </c>
      <c r="N5090" s="10" t="s">
        <v>2354</v>
      </c>
      <c r="O5090" s="10"/>
      <c r="P5090" s="10">
        <v>8000500003</v>
      </c>
      <c r="Q5090" s="10"/>
      <c r="R5090" s="10"/>
      <c r="S5090" s="10"/>
      <c r="T5090" s="10" t="s">
        <v>85</v>
      </c>
      <c r="U5090" s="25" t="s">
        <v>7131</v>
      </c>
      <c r="V5090" s="10" t="s">
        <v>2365</v>
      </c>
      <c r="W5090" s="10"/>
      <c r="X5090" s="10"/>
    </row>
    <row r="5091" spans="1:24">
      <c r="A5091" s="10">
        <v>2</v>
      </c>
      <c r="B5091" s="11" t="s">
        <v>8035</v>
      </c>
      <c r="C5091" s="10" t="s">
        <v>1104</v>
      </c>
      <c r="D5091" s="10"/>
      <c r="E5091" s="10"/>
      <c r="F5091" s="9" t="s">
        <v>2381</v>
      </c>
      <c r="G5091" s="9" t="s">
        <v>2363</v>
      </c>
      <c r="H5091" s="9" t="s">
        <v>2359</v>
      </c>
      <c r="I5091" s="10"/>
      <c r="J5091" s="17">
        <v>43534</v>
      </c>
      <c r="K5091" s="20" t="s">
        <v>1105</v>
      </c>
      <c r="L5091" s="10"/>
      <c r="M5091" s="21" t="s">
        <v>2353</v>
      </c>
      <c r="N5091" s="10" t="s">
        <v>2354</v>
      </c>
      <c r="O5091" s="10"/>
      <c r="P5091" s="10">
        <v>8000500003</v>
      </c>
      <c r="Q5091" s="10"/>
      <c r="R5091" s="10"/>
      <c r="S5091" s="10"/>
      <c r="T5091" s="10" t="s">
        <v>1586</v>
      </c>
      <c r="U5091" s="25" t="s">
        <v>7131</v>
      </c>
      <c r="V5091" s="10" t="s">
        <v>2365</v>
      </c>
      <c r="W5091" s="10"/>
      <c r="X5091" s="10"/>
    </row>
    <row r="5092" spans="1:24">
      <c r="A5092" s="10">
        <v>2</v>
      </c>
      <c r="B5092" s="11" t="s">
        <v>8036</v>
      </c>
      <c r="C5092" s="10" t="s">
        <v>1106</v>
      </c>
      <c r="D5092" s="10"/>
      <c r="E5092" s="10"/>
      <c r="F5092" s="9" t="s">
        <v>2381</v>
      </c>
      <c r="G5092" s="9" t="s">
        <v>2363</v>
      </c>
      <c r="H5092" s="9" t="s">
        <v>2359</v>
      </c>
      <c r="I5092" s="10"/>
      <c r="J5092" s="17">
        <v>43534</v>
      </c>
      <c r="K5092" s="20" t="s">
        <v>1107</v>
      </c>
      <c r="L5092" s="10"/>
      <c r="M5092" s="21" t="s">
        <v>2353</v>
      </c>
      <c r="N5092" s="10" t="s">
        <v>2354</v>
      </c>
      <c r="O5092" s="10"/>
      <c r="P5092" s="10">
        <v>8000500003</v>
      </c>
      <c r="Q5092" s="10"/>
      <c r="R5092" s="10"/>
      <c r="S5092" s="10"/>
      <c r="T5092" s="10" t="s">
        <v>1478</v>
      </c>
      <c r="U5092" s="25" t="s">
        <v>7131</v>
      </c>
      <c r="V5092" s="10" t="s">
        <v>2365</v>
      </c>
      <c r="W5092" s="10"/>
      <c r="X5092" s="10"/>
    </row>
    <row r="5093" spans="1:24">
      <c r="A5093" s="10">
        <v>2</v>
      </c>
      <c r="B5093" s="11" t="s">
        <v>8037</v>
      </c>
      <c r="C5093" s="10" t="s">
        <v>1108</v>
      </c>
      <c r="D5093" s="10"/>
      <c r="E5093" s="10"/>
      <c r="F5093" s="9" t="s">
        <v>2381</v>
      </c>
      <c r="G5093" s="9" t="s">
        <v>2363</v>
      </c>
      <c r="H5093" s="9" t="s">
        <v>2359</v>
      </c>
      <c r="I5093" s="10"/>
      <c r="J5093" s="17">
        <v>43534</v>
      </c>
      <c r="K5093" s="20" t="s">
        <v>1109</v>
      </c>
      <c r="L5093" s="10"/>
      <c r="M5093" s="21" t="s">
        <v>2353</v>
      </c>
      <c r="N5093" s="10" t="s">
        <v>2354</v>
      </c>
      <c r="O5093" s="10"/>
      <c r="P5093" s="10">
        <v>8000500003</v>
      </c>
      <c r="Q5093" s="10"/>
      <c r="R5093" s="10"/>
      <c r="S5093" s="10"/>
      <c r="T5093" s="10" t="s">
        <v>85</v>
      </c>
      <c r="U5093" s="25" t="s">
        <v>7131</v>
      </c>
      <c r="V5093" s="10" t="s">
        <v>2365</v>
      </c>
      <c r="W5093" s="10"/>
      <c r="X5093" s="10"/>
    </row>
    <row r="5094" spans="1:24">
      <c r="A5094" s="10">
        <v>2</v>
      </c>
      <c r="B5094" s="11" t="s">
        <v>8038</v>
      </c>
      <c r="C5094" s="10" t="s">
        <v>1108</v>
      </c>
      <c r="D5094" s="10"/>
      <c r="E5094" s="10"/>
      <c r="F5094" s="9" t="s">
        <v>2381</v>
      </c>
      <c r="G5094" s="9" t="s">
        <v>2363</v>
      </c>
      <c r="H5094" s="9" t="s">
        <v>2359</v>
      </c>
      <c r="I5094" s="10"/>
      <c r="J5094" s="17">
        <v>43534</v>
      </c>
      <c r="K5094" s="20" t="s">
        <v>1110</v>
      </c>
      <c r="L5094" s="10"/>
      <c r="M5094" s="21" t="s">
        <v>2353</v>
      </c>
      <c r="N5094" s="10" t="s">
        <v>2354</v>
      </c>
      <c r="O5094" s="10"/>
      <c r="P5094" s="10">
        <v>8000500003</v>
      </c>
      <c r="Q5094" s="10"/>
      <c r="R5094" s="10"/>
      <c r="S5094" s="10"/>
      <c r="T5094" s="10" t="s">
        <v>85</v>
      </c>
      <c r="U5094" s="25" t="s">
        <v>7131</v>
      </c>
      <c r="V5094" s="10" t="s">
        <v>2365</v>
      </c>
      <c r="W5094" s="10"/>
      <c r="X5094" s="10"/>
    </row>
    <row r="5095" spans="1:24">
      <c r="A5095" s="10">
        <v>2</v>
      </c>
      <c r="B5095" s="11" t="s">
        <v>8039</v>
      </c>
      <c r="C5095" s="10" t="s">
        <v>1108</v>
      </c>
      <c r="D5095" s="10"/>
      <c r="E5095" s="10"/>
      <c r="F5095" s="9" t="s">
        <v>2381</v>
      </c>
      <c r="G5095" s="9" t="s">
        <v>2363</v>
      </c>
      <c r="H5095" s="9" t="s">
        <v>2359</v>
      </c>
      <c r="I5095" s="10"/>
      <c r="J5095" s="17">
        <v>43534</v>
      </c>
      <c r="K5095" s="20" t="s">
        <v>1111</v>
      </c>
      <c r="L5095" s="10"/>
      <c r="M5095" s="21" t="s">
        <v>2353</v>
      </c>
      <c r="N5095" s="10" t="s">
        <v>2354</v>
      </c>
      <c r="O5095" s="10"/>
      <c r="P5095" s="10">
        <v>8000500003</v>
      </c>
      <c r="Q5095" s="10"/>
      <c r="R5095" s="10"/>
      <c r="S5095" s="10"/>
      <c r="T5095" s="10" t="s">
        <v>85</v>
      </c>
      <c r="U5095" s="25" t="s">
        <v>7131</v>
      </c>
      <c r="V5095" s="10" t="s">
        <v>2365</v>
      </c>
      <c r="W5095" s="10"/>
      <c r="X5095" s="10"/>
    </row>
    <row r="5096" spans="1:24">
      <c r="A5096" s="10">
        <v>2</v>
      </c>
      <c r="B5096" s="11" t="s">
        <v>8040</v>
      </c>
      <c r="C5096" s="10" t="s">
        <v>1108</v>
      </c>
      <c r="D5096" s="10"/>
      <c r="E5096" s="10"/>
      <c r="F5096" s="9" t="s">
        <v>2381</v>
      </c>
      <c r="G5096" s="9" t="s">
        <v>2363</v>
      </c>
      <c r="H5096" s="9" t="s">
        <v>2359</v>
      </c>
      <c r="I5096" s="10"/>
      <c r="J5096" s="17">
        <v>43534</v>
      </c>
      <c r="K5096" s="20" t="s">
        <v>1112</v>
      </c>
      <c r="L5096" s="10"/>
      <c r="M5096" s="21" t="s">
        <v>2353</v>
      </c>
      <c r="N5096" s="10" t="s">
        <v>2354</v>
      </c>
      <c r="O5096" s="10"/>
      <c r="P5096" s="10">
        <v>8000500003</v>
      </c>
      <c r="Q5096" s="10"/>
      <c r="R5096" s="10"/>
      <c r="S5096" s="10"/>
      <c r="T5096" s="10" t="s">
        <v>85</v>
      </c>
      <c r="U5096" s="25" t="s">
        <v>7131</v>
      </c>
      <c r="V5096" s="10" t="s">
        <v>2365</v>
      </c>
      <c r="W5096" s="10"/>
      <c r="X5096" s="10"/>
    </row>
    <row r="5097" spans="1:24">
      <c r="A5097" s="10">
        <v>2</v>
      </c>
      <c r="B5097" s="11" t="s">
        <v>8041</v>
      </c>
      <c r="C5097" s="10" t="s">
        <v>1108</v>
      </c>
      <c r="D5097" s="10"/>
      <c r="E5097" s="10"/>
      <c r="F5097" s="9" t="s">
        <v>2381</v>
      </c>
      <c r="G5097" s="9" t="s">
        <v>2363</v>
      </c>
      <c r="H5097" s="9" t="s">
        <v>2359</v>
      </c>
      <c r="I5097" s="10"/>
      <c r="J5097" s="17">
        <v>43534</v>
      </c>
      <c r="K5097" s="20" t="s">
        <v>1113</v>
      </c>
      <c r="L5097" s="10"/>
      <c r="M5097" s="21" t="s">
        <v>2353</v>
      </c>
      <c r="N5097" s="10" t="s">
        <v>2354</v>
      </c>
      <c r="O5097" s="10"/>
      <c r="P5097" s="10">
        <v>8000500003</v>
      </c>
      <c r="Q5097" s="10"/>
      <c r="R5097" s="10"/>
      <c r="S5097" s="10"/>
      <c r="T5097" s="10" t="s">
        <v>1478</v>
      </c>
      <c r="U5097" s="25" t="s">
        <v>7131</v>
      </c>
      <c r="V5097" s="10" t="s">
        <v>2365</v>
      </c>
      <c r="W5097" s="10"/>
      <c r="X5097" s="10"/>
    </row>
    <row r="5098" spans="1:24">
      <c r="A5098" s="10">
        <v>2</v>
      </c>
      <c r="B5098" s="11" t="s">
        <v>8042</v>
      </c>
      <c r="C5098" s="10" t="s">
        <v>1101</v>
      </c>
      <c r="D5098" s="10"/>
      <c r="E5098" s="10"/>
      <c r="F5098" s="9" t="s">
        <v>2381</v>
      </c>
      <c r="G5098" s="9" t="s">
        <v>2363</v>
      </c>
      <c r="H5098" s="9" t="s">
        <v>2359</v>
      </c>
      <c r="I5098" s="10"/>
      <c r="J5098" s="17">
        <v>43534</v>
      </c>
      <c r="K5098" s="20" t="s">
        <v>1114</v>
      </c>
      <c r="L5098" s="10"/>
      <c r="M5098" s="21" t="s">
        <v>2353</v>
      </c>
      <c r="N5098" s="10" t="s">
        <v>2354</v>
      </c>
      <c r="O5098" s="10"/>
      <c r="P5098" s="10">
        <v>8000500003</v>
      </c>
      <c r="Q5098" s="10"/>
      <c r="R5098" s="10"/>
      <c r="S5098" s="10"/>
      <c r="T5098" s="10" t="s">
        <v>85</v>
      </c>
      <c r="U5098" s="25" t="s">
        <v>7131</v>
      </c>
      <c r="V5098" s="10" t="s">
        <v>2365</v>
      </c>
      <c r="W5098" s="10"/>
      <c r="X5098" s="10"/>
    </row>
    <row r="5099" spans="1:24">
      <c r="A5099" s="10">
        <v>2</v>
      </c>
      <c r="B5099" s="11" t="s">
        <v>8043</v>
      </c>
      <c r="C5099" s="10" t="s">
        <v>1101</v>
      </c>
      <c r="D5099" s="10"/>
      <c r="E5099" s="10"/>
      <c r="F5099" s="9" t="s">
        <v>2381</v>
      </c>
      <c r="G5099" s="9" t="s">
        <v>2363</v>
      </c>
      <c r="H5099" s="9" t="s">
        <v>2359</v>
      </c>
      <c r="I5099" s="10"/>
      <c r="J5099" s="17">
        <v>43534</v>
      </c>
      <c r="K5099" s="20" t="s">
        <v>1115</v>
      </c>
      <c r="L5099" s="10"/>
      <c r="M5099" s="21" t="s">
        <v>2353</v>
      </c>
      <c r="N5099" s="10" t="s">
        <v>2354</v>
      </c>
      <c r="O5099" s="10"/>
      <c r="P5099" s="10">
        <v>8000500003</v>
      </c>
      <c r="Q5099" s="10"/>
      <c r="R5099" s="10"/>
      <c r="S5099" s="10"/>
      <c r="T5099" s="10" t="s">
        <v>85</v>
      </c>
      <c r="U5099" s="25" t="s">
        <v>7131</v>
      </c>
      <c r="V5099" s="10" t="s">
        <v>2365</v>
      </c>
      <c r="W5099" s="10"/>
      <c r="X5099" s="10"/>
    </row>
    <row r="5100" spans="1:24">
      <c r="A5100" s="10">
        <v>2</v>
      </c>
      <c r="B5100" s="11" t="s">
        <v>8044</v>
      </c>
      <c r="C5100" s="10" t="s">
        <v>1101</v>
      </c>
      <c r="D5100" s="10"/>
      <c r="E5100" s="10"/>
      <c r="F5100" s="9" t="s">
        <v>2381</v>
      </c>
      <c r="G5100" s="9" t="s">
        <v>2363</v>
      </c>
      <c r="H5100" s="9" t="s">
        <v>2359</v>
      </c>
      <c r="I5100" s="10"/>
      <c r="J5100" s="17">
        <v>43534</v>
      </c>
      <c r="K5100" s="20" t="s">
        <v>1116</v>
      </c>
      <c r="L5100" s="10"/>
      <c r="M5100" s="21" t="s">
        <v>2353</v>
      </c>
      <c r="N5100" s="10" t="s">
        <v>2354</v>
      </c>
      <c r="O5100" s="10"/>
      <c r="P5100" s="10">
        <v>8000500003</v>
      </c>
      <c r="Q5100" s="10"/>
      <c r="R5100" s="10"/>
      <c r="S5100" s="10"/>
      <c r="T5100" s="10" t="s">
        <v>85</v>
      </c>
      <c r="U5100" s="25" t="s">
        <v>7131</v>
      </c>
      <c r="V5100" s="10" t="s">
        <v>2365</v>
      </c>
      <c r="W5100" s="10"/>
      <c r="X5100" s="10"/>
    </row>
    <row r="5101" spans="1:24">
      <c r="A5101" s="10">
        <v>2</v>
      </c>
      <c r="B5101" s="11" t="s">
        <v>8045</v>
      </c>
      <c r="C5101" s="10" t="s">
        <v>1101</v>
      </c>
      <c r="D5101" s="10"/>
      <c r="E5101" s="10"/>
      <c r="F5101" s="9" t="s">
        <v>2381</v>
      </c>
      <c r="G5101" s="9" t="s">
        <v>2363</v>
      </c>
      <c r="H5101" s="9" t="s">
        <v>2359</v>
      </c>
      <c r="I5101" s="10"/>
      <c r="J5101" s="17">
        <v>43534</v>
      </c>
      <c r="K5101" s="20" t="s">
        <v>1117</v>
      </c>
      <c r="L5101" s="10"/>
      <c r="M5101" s="21" t="s">
        <v>2353</v>
      </c>
      <c r="N5101" s="10" t="s">
        <v>2354</v>
      </c>
      <c r="O5101" s="10"/>
      <c r="P5101" s="10">
        <v>8000500003</v>
      </c>
      <c r="Q5101" s="10"/>
      <c r="R5101" s="10"/>
      <c r="S5101" s="10"/>
      <c r="T5101" s="10" t="s">
        <v>1475</v>
      </c>
      <c r="U5101" s="25" t="s">
        <v>7131</v>
      </c>
      <c r="V5101" s="10" t="s">
        <v>2365</v>
      </c>
      <c r="W5101" s="10"/>
      <c r="X5101" s="10"/>
    </row>
    <row r="5102" spans="1:24">
      <c r="A5102" s="10">
        <v>2</v>
      </c>
      <c r="B5102" s="11" t="s">
        <v>8046</v>
      </c>
      <c r="C5102" s="10" t="s">
        <v>1101</v>
      </c>
      <c r="D5102" s="10"/>
      <c r="E5102" s="10"/>
      <c r="F5102" s="9" t="s">
        <v>2381</v>
      </c>
      <c r="G5102" s="9" t="s">
        <v>2363</v>
      </c>
      <c r="H5102" s="9" t="s">
        <v>2359</v>
      </c>
      <c r="I5102" s="10"/>
      <c r="J5102" s="17">
        <v>43534</v>
      </c>
      <c r="K5102" s="20" t="s">
        <v>1118</v>
      </c>
      <c r="L5102" s="10"/>
      <c r="M5102" s="21" t="s">
        <v>2353</v>
      </c>
      <c r="N5102" s="10" t="s">
        <v>2354</v>
      </c>
      <c r="O5102" s="10"/>
      <c r="P5102" s="10">
        <v>8000500003</v>
      </c>
      <c r="Q5102" s="10"/>
      <c r="R5102" s="10"/>
      <c r="S5102" s="10"/>
      <c r="T5102" s="10" t="s">
        <v>85</v>
      </c>
      <c r="U5102" s="25" t="s">
        <v>7131</v>
      </c>
      <c r="V5102" s="10" t="s">
        <v>2365</v>
      </c>
      <c r="W5102" s="10"/>
      <c r="X5102" s="10"/>
    </row>
    <row r="5103" spans="1:24">
      <c r="A5103" s="10">
        <v>2</v>
      </c>
      <c r="B5103" s="11" t="s">
        <v>8047</v>
      </c>
      <c r="C5103" s="10" t="s">
        <v>373</v>
      </c>
      <c r="D5103" s="10"/>
      <c r="E5103" s="10"/>
      <c r="F5103" s="9" t="s">
        <v>2381</v>
      </c>
      <c r="G5103" s="9" t="s">
        <v>2363</v>
      </c>
      <c r="H5103" s="9" t="s">
        <v>2359</v>
      </c>
      <c r="I5103" s="10"/>
      <c r="J5103" s="17">
        <v>43534</v>
      </c>
      <c r="K5103" s="20" t="s">
        <v>1119</v>
      </c>
      <c r="L5103" s="10"/>
      <c r="M5103" s="21" t="s">
        <v>2353</v>
      </c>
      <c r="N5103" s="10" t="s">
        <v>2354</v>
      </c>
      <c r="O5103" s="10"/>
      <c r="P5103" s="10">
        <v>8000500003</v>
      </c>
      <c r="Q5103" s="10"/>
      <c r="R5103" s="10"/>
      <c r="S5103" s="10"/>
      <c r="T5103" s="10" t="s">
        <v>2064</v>
      </c>
      <c r="U5103" s="25" t="s">
        <v>7131</v>
      </c>
      <c r="V5103" s="10" t="s">
        <v>2365</v>
      </c>
      <c r="W5103" s="10"/>
      <c r="X5103" s="10"/>
    </row>
    <row r="5104" spans="1:24">
      <c r="A5104" s="10">
        <v>2</v>
      </c>
      <c r="B5104" s="11" t="s">
        <v>8048</v>
      </c>
      <c r="C5104" s="10" t="s">
        <v>92</v>
      </c>
      <c r="D5104" s="10"/>
      <c r="E5104" s="10"/>
      <c r="F5104" s="9" t="s">
        <v>2381</v>
      </c>
      <c r="G5104" s="9" t="s">
        <v>2363</v>
      </c>
      <c r="H5104" s="9" t="s">
        <v>2359</v>
      </c>
      <c r="I5104" s="10"/>
      <c r="J5104" s="17">
        <v>43534</v>
      </c>
      <c r="K5104" s="20" t="s">
        <v>1121</v>
      </c>
      <c r="L5104" s="10"/>
      <c r="M5104" s="21" t="s">
        <v>2353</v>
      </c>
      <c r="N5104" s="10" t="s">
        <v>2354</v>
      </c>
      <c r="O5104" s="10"/>
      <c r="P5104" s="10">
        <v>8000500003</v>
      </c>
      <c r="Q5104" s="10"/>
      <c r="R5104" s="10"/>
      <c r="S5104" s="10"/>
      <c r="T5104" s="10" t="s">
        <v>1475</v>
      </c>
      <c r="U5104" s="25" t="s">
        <v>7131</v>
      </c>
      <c r="V5104" s="10" t="s">
        <v>2365</v>
      </c>
      <c r="W5104" s="10"/>
      <c r="X5104" s="10"/>
    </row>
    <row r="5105" spans="1:24">
      <c r="A5105" s="10">
        <v>2</v>
      </c>
      <c r="B5105" s="11" t="s">
        <v>8049</v>
      </c>
      <c r="C5105" s="10" t="s">
        <v>1122</v>
      </c>
      <c r="D5105" s="10"/>
      <c r="E5105" s="10"/>
      <c r="F5105" s="9" t="s">
        <v>2381</v>
      </c>
      <c r="G5105" s="9" t="s">
        <v>2363</v>
      </c>
      <c r="H5105" s="9" t="s">
        <v>2359</v>
      </c>
      <c r="I5105" s="10"/>
      <c r="J5105" s="17">
        <v>43534</v>
      </c>
      <c r="K5105" s="20" t="s">
        <v>1123</v>
      </c>
      <c r="L5105" s="10"/>
      <c r="M5105" s="21" t="s">
        <v>2353</v>
      </c>
      <c r="N5105" s="10" t="s">
        <v>2354</v>
      </c>
      <c r="O5105" s="10"/>
      <c r="P5105" s="10">
        <v>8000500003</v>
      </c>
      <c r="Q5105" s="10"/>
      <c r="R5105" s="10"/>
      <c r="S5105" s="10"/>
      <c r="T5105" s="10" t="s">
        <v>1475</v>
      </c>
      <c r="U5105" s="25" t="s">
        <v>7131</v>
      </c>
      <c r="V5105" s="10" t="s">
        <v>2365</v>
      </c>
      <c r="W5105" s="10"/>
      <c r="X5105" s="10"/>
    </row>
    <row r="5106" spans="1:24">
      <c r="A5106" s="10">
        <v>2</v>
      </c>
      <c r="B5106" s="11" t="s">
        <v>8050</v>
      </c>
      <c r="C5106" s="10" t="s">
        <v>1122</v>
      </c>
      <c r="D5106" s="10"/>
      <c r="E5106" s="10"/>
      <c r="F5106" s="9" t="s">
        <v>2381</v>
      </c>
      <c r="G5106" s="9" t="s">
        <v>2363</v>
      </c>
      <c r="H5106" s="9" t="s">
        <v>2359</v>
      </c>
      <c r="I5106" s="10"/>
      <c r="J5106" s="17">
        <v>43534</v>
      </c>
      <c r="K5106" s="20" t="s">
        <v>1124</v>
      </c>
      <c r="L5106" s="10"/>
      <c r="M5106" s="21" t="s">
        <v>2353</v>
      </c>
      <c r="N5106" s="10" t="s">
        <v>2354</v>
      </c>
      <c r="O5106" s="10"/>
      <c r="P5106" s="10">
        <v>8000500003</v>
      </c>
      <c r="Q5106" s="10"/>
      <c r="R5106" s="10"/>
      <c r="S5106" s="10"/>
      <c r="T5106" s="10" t="s">
        <v>85</v>
      </c>
      <c r="U5106" s="25" t="s">
        <v>7131</v>
      </c>
      <c r="V5106" s="10" t="s">
        <v>2365</v>
      </c>
      <c r="W5106" s="10"/>
      <c r="X5106" s="10"/>
    </row>
    <row r="5107" spans="1:24">
      <c r="A5107" s="10">
        <v>2</v>
      </c>
      <c r="B5107" s="11" t="s">
        <v>8051</v>
      </c>
      <c r="C5107" s="10" t="s">
        <v>1125</v>
      </c>
      <c r="D5107" s="10"/>
      <c r="E5107" s="10"/>
      <c r="F5107" s="9" t="s">
        <v>2381</v>
      </c>
      <c r="G5107" s="9" t="s">
        <v>2363</v>
      </c>
      <c r="H5107" s="9" t="s">
        <v>2359</v>
      </c>
      <c r="I5107" s="10"/>
      <c r="J5107" s="17">
        <v>43534</v>
      </c>
      <c r="K5107" s="20" t="s">
        <v>1126</v>
      </c>
      <c r="L5107" s="10"/>
      <c r="M5107" s="21" t="s">
        <v>2353</v>
      </c>
      <c r="N5107" s="10" t="s">
        <v>2354</v>
      </c>
      <c r="O5107" s="10"/>
      <c r="P5107" s="10">
        <v>8000500003</v>
      </c>
      <c r="Q5107" s="10"/>
      <c r="R5107" s="10"/>
      <c r="S5107" s="10"/>
      <c r="T5107" s="10" t="s">
        <v>85</v>
      </c>
      <c r="U5107" s="25" t="s">
        <v>7131</v>
      </c>
      <c r="V5107" s="10" t="s">
        <v>2365</v>
      </c>
      <c r="W5107" s="10"/>
      <c r="X5107" s="10"/>
    </row>
    <row r="5108" spans="1:24">
      <c r="A5108" s="10">
        <v>2</v>
      </c>
      <c r="B5108" s="11" t="s">
        <v>8052</v>
      </c>
      <c r="C5108" s="10" t="s">
        <v>1125</v>
      </c>
      <c r="D5108" s="10"/>
      <c r="E5108" s="10"/>
      <c r="F5108" s="9" t="s">
        <v>2381</v>
      </c>
      <c r="G5108" s="9" t="s">
        <v>2363</v>
      </c>
      <c r="H5108" s="9" t="s">
        <v>2359</v>
      </c>
      <c r="I5108" s="10"/>
      <c r="J5108" s="17">
        <v>43534</v>
      </c>
      <c r="K5108" s="20" t="s">
        <v>1127</v>
      </c>
      <c r="L5108" s="10"/>
      <c r="M5108" s="21" t="s">
        <v>2353</v>
      </c>
      <c r="N5108" s="10" t="s">
        <v>2354</v>
      </c>
      <c r="O5108" s="10"/>
      <c r="P5108" s="10">
        <v>8000500003</v>
      </c>
      <c r="Q5108" s="10"/>
      <c r="R5108" s="10"/>
      <c r="S5108" s="10"/>
      <c r="T5108" s="10" t="s">
        <v>85</v>
      </c>
      <c r="U5108" s="25" t="s">
        <v>7131</v>
      </c>
      <c r="V5108" s="10" t="s">
        <v>2365</v>
      </c>
      <c r="W5108" s="10"/>
      <c r="X5108" s="10"/>
    </row>
    <row r="5109" ht="27" spans="1:24">
      <c r="A5109" s="10">
        <v>2</v>
      </c>
      <c r="B5109" s="11" t="s">
        <v>8053</v>
      </c>
      <c r="C5109" s="10" t="s">
        <v>1122</v>
      </c>
      <c r="D5109" s="10"/>
      <c r="E5109" s="10"/>
      <c r="F5109" s="9" t="s">
        <v>2381</v>
      </c>
      <c r="G5109" s="9" t="s">
        <v>2363</v>
      </c>
      <c r="H5109" s="9" t="s">
        <v>2359</v>
      </c>
      <c r="I5109" s="10"/>
      <c r="J5109" s="17">
        <v>43534</v>
      </c>
      <c r="K5109" s="20" t="s">
        <v>1128</v>
      </c>
      <c r="L5109" s="10"/>
      <c r="M5109" s="21" t="s">
        <v>2353</v>
      </c>
      <c r="N5109" s="10" t="s">
        <v>2354</v>
      </c>
      <c r="O5109" s="10"/>
      <c r="P5109" s="10">
        <v>8000500003</v>
      </c>
      <c r="Q5109" s="10"/>
      <c r="R5109" s="10"/>
      <c r="S5109" s="10"/>
      <c r="T5109" s="10" t="s">
        <v>1470</v>
      </c>
      <c r="U5109" s="25" t="s">
        <v>7131</v>
      </c>
      <c r="V5109" s="10" t="s">
        <v>2365</v>
      </c>
      <c r="W5109" s="10"/>
      <c r="X5109" s="10"/>
    </row>
    <row r="5110" ht="27" spans="1:24">
      <c r="A5110" s="10">
        <v>2</v>
      </c>
      <c r="B5110" s="11" t="s">
        <v>8054</v>
      </c>
      <c r="C5110" s="10" t="s">
        <v>1122</v>
      </c>
      <c r="D5110" s="10"/>
      <c r="E5110" s="10"/>
      <c r="F5110" s="9" t="s">
        <v>2381</v>
      </c>
      <c r="G5110" s="9" t="s">
        <v>2363</v>
      </c>
      <c r="H5110" s="9" t="s">
        <v>2359</v>
      </c>
      <c r="I5110" s="10"/>
      <c r="J5110" s="17">
        <v>43534</v>
      </c>
      <c r="K5110" s="20" t="s">
        <v>1129</v>
      </c>
      <c r="L5110" s="10"/>
      <c r="M5110" s="21" t="s">
        <v>2353</v>
      </c>
      <c r="N5110" s="10" t="s">
        <v>2354</v>
      </c>
      <c r="O5110" s="10"/>
      <c r="P5110" s="10">
        <v>8000500003</v>
      </c>
      <c r="Q5110" s="10"/>
      <c r="R5110" s="10"/>
      <c r="S5110" s="10"/>
      <c r="T5110" s="10" t="s">
        <v>1470</v>
      </c>
      <c r="U5110" s="25" t="s">
        <v>7131</v>
      </c>
      <c r="V5110" s="10" t="s">
        <v>2365</v>
      </c>
      <c r="W5110" s="10"/>
      <c r="X5110" s="10"/>
    </row>
    <row r="5111" ht="27" spans="1:24">
      <c r="A5111" s="10">
        <v>2</v>
      </c>
      <c r="B5111" s="11" t="s">
        <v>8055</v>
      </c>
      <c r="C5111" s="10" t="s">
        <v>1122</v>
      </c>
      <c r="D5111" s="10"/>
      <c r="E5111" s="10"/>
      <c r="F5111" s="9" t="s">
        <v>2381</v>
      </c>
      <c r="G5111" s="9" t="s">
        <v>2363</v>
      </c>
      <c r="H5111" s="9" t="s">
        <v>2359</v>
      </c>
      <c r="I5111" s="10"/>
      <c r="J5111" s="17">
        <v>43534</v>
      </c>
      <c r="K5111" s="20" t="s">
        <v>1130</v>
      </c>
      <c r="L5111" s="10"/>
      <c r="M5111" s="21" t="s">
        <v>2353</v>
      </c>
      <c r="N5111" s="10" t="s">
        <v>2354</v>
      </c>
      <c r="O5111" s="10"/>
      <c r="P5111" s="10">
        <v>8000500003</v>
      </c>
      <c r="Q5111" s="10"/>
      <c r="R5111" s="10"/>
      <c r="S5111" s="10"/>
      <c r="T5111" s="10" t="s">
        <v>1470</v>
      </c>
      <c r="U5111" s="25" t="s">
        <v>7131</v>
      </c>
      <c r="V5111" s="10" t="s">
        <v>2365</v>
      </c>
      <c r="W5111" s="10"/>
      <c r="X5111" s="10"/>
    </row>
    <row r="5112" ht="27" spans="1:24">
      <c r="A5112" s="10">
        <v>2</v>
      </c>
      <c r="B5112" s="11" t="s">
        <v>8056</v>
      </c>
      <c r="C5112" s="10" t="s">
        <v>1122</v>
      </c>
      <c r="D5112" s="10"/>
      <c r="E5112" s="10"/>
      <c r="F5112" s="9" t="s">
        <v>2381</v>
      </c>
      <c r="G5112" s="9" t="s">
        <v>2363</v>
      </c>
      <c r="H5112" s="9" t="s">
        <v>2359</v>
      </c>
      <c r="I5112" s="10"/>
      <c r="J5112" s="17">
        <v>43534</v>
      </c>
      <c r="K5112" s="20" t="s">
        <v>1131</v>
      </c>
      <c r="L5112" s="10"/>
      <c r="M5112" s="21" t="s">
        <v>2353</v>
      </c>
      <c r="N5112" s="10" t="s">
        <v>2354</v>
      </c>
      <c r="O5112" s="10"/>
      <c r="P5112" s="10">
        <v>8000500003</v>
      </c>
      <c r="Q5112" s="10"/>
      <c r="R5112" s="10"/>
      <c r="S5112" s="10"/>
      <c r="T5112" s="10" t="s">
        <v>1586</v>
      </c>
      <c r="U5112" s="25" t="s">
        <v>7131</v>
      </c>
      <c r="V5112" s="10" t="s">
        <v>2365</v>
      </c>
      <c r="W5112" s="10"/>
      <c r="X5112" s="10"/>
    </row>
    <row r="5113" ht="27" spans="1:24">
      <c r="A5113" s="10">
        <v>2</v>
      </c>
      <c r="B5113" s="11" t="s">
        <v>8057</v>
      </c>
      <c r="C5113" s="10" t="s">
        <v>1122</v>
      </c>
      <c r="D5113" s="10"/>
      <c r="E5113" s="10"/>
      <c r="F5113" s="9" t="s">
        <v>2381</v>
      </c>
      <c r="G5113" s="9" t="s">
        <v>2363</v>
      </c>
      <c r="H5113" s="9" t="s">
        <v>2359</v>
      </c>
      <c r="I5113" s="10"/>
      <c r="J5113" s="17">
        <v>43534</v>
      </c>
      <c r="K5113" s="20" t="s">
        <v>1132</v>
      </c>
      <c r="L5113" s="10"/>
      <c r="M5113" s="21" t="s">
        <v>2353</v>
      </c>
      <c r="N5113" s="10" t="s">
        <v>2354</v>
      </c>
      <c r="O5113" s="10"/>
      <c r="P5113" s="10">
        <v>8000500003</v>
      </c>
      <c r="Q5113" s="10"/>
      <c r="R5113" s="10"/>
      <c r="S5113" s="10"/>
      <c r="T5113" s="10" t="s">
        <v>85</v>
      </c>
      <c r="U5113" s="25" t="s">
        <v>7131</v>
      </c>
      <c r="V5113" s="10" t="s">
        <v>2365</v>
      </c>
      <c r="W5113" s="10"/>
      <c r="X5113" s="10"/>
    </row>
    <row r="5114" spans="1:24">
      <c r="A5114" s="10">
        <v>2</v>
      </c>
      <c r="B5114" s="11" t="s">
        <v>8058</v>
      </c>
      <c r="C5114" s="10" t="s">
        <v>1133</v>
      </c>
      <c r="D5114" s="10"/>
      <c r="E5114" s="10"/>
      <c r="F5114" s="9" t="s">
        <v>2381</v>
      </c>
      <c r="G5114" s="9" t="s">
        <v>2363</v>
      </c>
      <c r="H5114" s="9" t="s">
        <v>2359</v>
      </c>
      <c r="I5114" s="10"/>
      <c r="J5114" s="17">
        <v>43534</v>
      </c>
      <c r="K5114" s="20" t="s">
        <v>1134</v>
      </c>
      <c r="L5114" s="10"/>
      <c r="M5114" s="21" t="s">
        <v>2353</v>
      </c>
      <c r="N5114" s="10" t="s">
        <v>2354</v>
      </c>
      <c r="O5114" s="10"/>
      <c r="P5114" s="10">
        <v>8000500003</v>
      </c>
      <c r="Q5114" s="10"/>
      <c r="R5114" s="10"/>
      <c r="S5114" s="10"/>
      <c r="T5114" s="10" t="s">
        <v>85</v>
      </c>
      <c r="U5114" s="25" t="s">
        <v>7131</v>
      </c>
      <c r="V5114" s="10" t="s">
        <v>2365</v>
      </c>
      <c r="W5114" s="10"/>
      <c r="X5114" s="10"/>
    </row>
    <row r="5115" spans="1:24">
      <c r="A5115" s="10">
        <v>2</v>
      </c>
      <c r="B5115" s="11" t="s">
        <v>8059</v>
      </c>
      <c r="C5115" s="10" t="s">
        <v>1133</v>
      </c>
      <c r="D5115" s="10"/>
      <c r="E5115" s="10"/>
      <c r="F5115" s="9" t="s">
        <v>2381</v>
      </c>
      <c r="G5115" s="9" t="s">
        <v>2363</v>
      </c>
      <c r="H5115" s="9" t="s">
        <v>2359</v>
      </c>
      <c r="I5115" s="10"/>
      <c r="J5115" s="17">
        <v>43534</v>
      </c>
      <c r="K5115" s="20" t="s">
        <v>1135</v>
      </c>
      <c r="L5115" s="10"/>
      <c r="M5115" s="21" t="s">
        <v>2353</v>
      </c>
      <c r="N5115" s="10" t="s">
        <v>2354</v>
      </c>
      <c r="O5115" s="10"/>
      <c r="P5115" s="10">
        <v>8000500003</v>
      </c>
      <c r="Q5115" s="10"/>
      <c r="R5115" s="10"/>
      <c r="S5115" s="10"/>
      <c r="T5115" s="10" t="s">
        <v>85</v>
      </c>
      <c r="U5115" s="25" t="s">
        <v>7131</v>
      </c>
      <c r="V5115" s="10" t="s">
        <v>2365</v>
      </c>
      <c r="W5115" s="10"/>
      <c r="X5115" s="10"/>
    </row>
    <row r="5116" spans="1:24">
      <c r="A5116" s="10">
        <v>2</v>
      </c>
      <c r="B5116" s="11" t="s">
        <v>8060</v>
      </c>
      <c r="C5116" s="10" t="s">
        <v>1136</v>
      </c>
      <c r="D5116" s="10"/>
      <c r="E5116" s="10"/>
      <c r="F5116" s="9" t="s">
        <v>2381</v>
      </c>
      <c r="G5116" s="9" t="s">
        <v>2363</v>
      </c>
      <c r="H5116" s="9" t="s">
        <v>2359</v>
      </c>
      <c r="I5116" s="10"/>
      <c r="J5116" s="17">
        <v>43534</v>
      </c>
      <c r="K5116" s="20" t="s">
        <v>1137</v>
      </c>
      <c r="L5116" s="10"/>
      <c r="M5116" s="21" t="s">
        <v>2353</v>
      </c>
      <c r="N5116" s="10" t="s">
        <v>2354</v>
      </c>
      <c r="O5116" s="10"/>
      <c r="P5116" s="10">
        <v>8000500003</v>
      </c>
      <c r="Q5116" s="10"/>
      <c r="R5116" s="10"/>
      <c r="S5116" s="10"/>
      <c r="T5116" s="10" t="s">
        <v>1478</v>
      </c>
      <c r="U5116" s="25" t="s">
        <v>7131</v>
      </c>
      <c r="V5116" s="10" t="s">
        <v>2365</v>
      </c>
      <c r="W5116" s="10"/>
      <c r="X5116" s="10"/>
    </row>
    <row r="5117" spans="1:24">
      <c r="A5117" s="10">
        <v>2</v>
      </c>
      <c r="B5117" s="11" t="s">
        <v>8061</v>
      </c>
      <c r="C5117" s="10" t="s">
        <v>1138</v>
      </c>
      <c r="D5117" s="10"/>
      <c r="E5117" s="10"/>
      <c r="F5117" s="9" t="s">
        <v>2381</v>
      </c>
      <c r="G5117" s="9" t="s">
        <v>2363</v>
      </c>
      <c r="H5117" s="9" t="s">
        <v>2359</v>
      </c>
      <c r="I5117" s="10"/>
      <c r="J5117" s="17">
        <v>43534</v>
      </c>
      <c r="K5117" s="20" t="s">
        <v>1139</v>
      </c>
      <c r="L5117" s="10"/>
      <c r="M5117" s="21" t="s">
        <v>2353</v>
      </c>
      <c r="N5117" s="10" t="s">
        <v>2354</v>
      </c>
      <c r="O5117" s="10"/>
      <c r="P5117" s="10">
        <v>8000500003</v>
      </c>
      <c r="Q5117" s="10"/>
      <c r="R5117" s="10"/>
      <c r="S5117" s="10"/>
      <c r="T5117" s="10" t="s">
        <v>1475</v>
      </c>
      <c r="U5117" s="25" t="s">
        <v>7131</v>
      </c>
      <c r="V5117" s="10" t="s">
        <v>2365</v>
      </c>
      <c r="W5117" s="10"/>
      <c r="X5117" s="10"/>
    </row>
    <row r="5118" spans="1:24">
      <c r="A5118" s="10">
        <v>2</v>
      </c>
      <c r="B5118" s="11" t="s">
        <v>8062</v>
      </c>
      <c r="C5118" s="10" t="s">
        <v>51</v>
      </c>
      <c r="D5118" s="10"/>
      <c r="E5118" s="10"/>
      <c r="F5118" s="9" t="s">
        <v>2381</v>
      </c>
      <c r="G5118" s="9" t="s">
        <v>2363</v>
      </c>
      <c r="H5118" s="9" t="s">
        <v>2359</v>
      </c>
      <c r="I5118" s="10"/>
      <c r="J5118" s="17">
        <v>43534</v>
      </c>
      <c r="K5118" s="20" t="s">
        <v>1140</v>
      </c>
      <c r="L5118" s="10"/>
      <c r="M5118" s="21" t="s">
        <v>2353</v>
      </c>
      <c r="N5118" s="10" t="s">
        <v>2354</v>
      </c>
      <c r="O5118" s="10"/>
      <c r="P5118" s="10">
        <v>8000500003</v>
      </c>
      <c r="Q5118" s="10"/>
      <c r="R5118" s="10"/>
      <c r="S5118" s="10"/>
      <c r="T5118" s="10" t="s">
        <v>85</v>
      </c>
      <c r="U5118" s="25" t="s">
        <v>7131</v>
      </c>
      <c r="V5118" s="10" t="s">
        <v>2365</v>
      </c>
      <c r="W5118" s="10"/>
      <c r="X5118" s="10"/>
    </row>
    <row r="5119" spans="1:24">
      <c r="A5119" s="10">
        <v>2</v>
      </c>
      <c r="B5119" s="11" t="s">
        <v>8063</v>
      </c>
      <c r="C5119" s="10" t="s">
        <v>51</v>
      </c>
      <c r="D5119" s="10"/>
      <c r="E5119" s="10"/>
      <c r="F5119" s="9" t="s">
        <v>2381</v>
      </c>
      <c r="G5119" s="9" t="s">
        <v>2363</v>
      </c>
      <c r="H5119" s="9" t="s">
        <v>2359</v>
      </c>
      <c r="I5119" s="10"/>
      <c r="J5119" s="17">
        <v>43534</v>
      </c>
      <c r="K5119" s="20" t="s">
        <v>1141</v>
      </c>
      <c r="L5119" s="10"/>
      <c r="M5119" s="21" t="s">
        <v>2353</v>
      </c>
      <c r="N5119" s="10" t="s">
        <v>2354</v>
      </c>
      <c r="O5119" s="10"/>
      <c r="P5119" s="10">
        <v>8000500003</v>
      </c>
      <c r="Q5119" s="10"/>
      <c r="R5119" s="10"/>
      <c r="S5119" s="10"/>
      <c r="T5119" s="10" t="s">
        <v>85</v>
      </c>
      <c r="U5119" s="25" t="s">
        <v>7131</v>
      </c>
      <c r="V5119" s="10" t="s">
        <v>2365</v>
      </c>
      <c r="W5119" s="10"/>
      <c r="X5119" s="10"/>
    </row>
    <row r="5120" spans="1:24">
      <c r="A5120" s="10" t="s">
        <v>2350</v>
      </c>
      <c r="B5120" s="37" t="s">
        <v>8064</v>
      </c>
      <c r="C5120" s="10" t="s">
        <v>8065</v>
      </c>
      <c r="D5120" s="10"/>
      <c r="E5120" s="10"/>
      <c r="F5120" s="9" t="s">
        <v>2374</v>
      </c>
      <c r="G5120" s="12" t="s">
        <v>2358</v>
      </c>
      <c r="H5120" s="9" t="s">
        <v>2359</v>
      </c>
      <c r="I5120" s="10"/>
      <c r="J5120" s="17">
        <v>43534</v>
      </c>
      <c r="K5120" s="20" t="s">
        <v>2350</v>
      </c>
      <c r="L5120" s="10"/>
      <c r="M5120" s="21"/>
      <c r="N5120" s="10"/>
      <c r="O5120" s="10"/>
      <c r="P5120" s="10">
        <v>8000500003</v>
      </c>
      <c r="Q5120" s="10"/>
      <c r="R5120" s="10"/>
      <c r="S5120" s="10"/>
      <c r="T5120" s="10">
        <v>1</v>
      </c>
      <c r="U5120" s="10"/>
      <c r="V5120" s="10"/>
      <c r="W5120" s="10"/>
      <c r="X5120" s="10"/>
    </row>
    <row r="5121" spans="1:24">
      <c r="A5121" s="10">
        <v>1</v>
      </c>
      <c r="B5121" s="11" t="s">
        <v>8066</v>
      </c>
      <c r="C5121" s="10" t="s">
        <v>8067</v>
      </c>
      <c r="D5121" s="10"/>
      <c r="E5121" s="10"/>
      <c r="F5121" s="9" t="s">
        <v>2374</v>
      </c>
      <c r="G5121" s="9" t="s">
        <v>2363</v>
      </c>
      <c r="H5121" s="9" t="s">
        <v>2359</v>
      </c>
      <c r="I5121" s="10"/>
      <c r="J5121" s="17">
        <v>43534</v>
      </c>
      <c r="K5121" s="20" t="s">
        <v>2350</v>
      </c>
      <c r="L5121" s="10"/>
      <c r="M5121" s="21" t="s">
        <v>2353</v>
      </c>
      <c r="N5121" s="10" t="s">
        <v>2354</v>
      </c>
      <c r="O5121" s="10"/>
      <c r="P5121" s="10">
        <v>8000500003</v>
      </c>
      <c r="Q5121" s="10"/>
      <c r="R5121" s="10"/>
      <c r="S5121" s="10"/>
      <c r="T5121" s="10">
        <v>1</v>
      </c>
      <c r="U5121" s="25" t="s">
        <v>7131</v>
      </c>
      <c r="V5121" s="10" t="s">
        <v>2365</v>
      </c>
      <c r="W5121" s="10"/>
      <c r="X5121" s="10"/>
    </row>
    <row r="5122" ht="15" spans="1:24">
      <c r="A5122" s="10">
        <v>2</v>
      </c>
      <c r="B5122" s="11" t="s">
        <v>8068</v>
      </c>
      <c r="C5122" s="10" t="s">
        <v>2303</v>
      </c>
      <c r="D5122" s="10"/>
      <c r="E5122" s="10"/>
      <c r="F5122" s="9" t="s">
        <v>2374</v>
      </c>
      <c r="G5122" s="9" t="s">
        <v>2363</v>
      </c>
      <c r="H5122" s="9" t="s">
        <v>2359</v>
      </c>
      <c r="I5122" s="10"/>
      <c r="J5122" s="17">
        <v>43534</v>
      </c>
      <c r="K5122" s="20" t="s">
        <v>2304</v>
      </c>
      <c r="L5122" s="10"/>
      <c r="M5122" s="21" t="s">
        <v>2353</v>
      </c>
      <c r="N5122" s="10" t="s">
        <v>2354</v>
      </c>
      <c r="O5122" s="10"/>
      <c r="P5122" s="10">
        <v>8000500003</v>
      </c>
      <c r="Q5122" s="10"/>
      <c r="R5122" s="26" t="s">
        <v>2305</v>
      </c>
      <c r="S5122" s="10"/>
      <c r="T5122" s="10" t="s">
        <v>85</v>
      </c>
      <c r="U5122" s="25" t="s">
        <v>7131</v>
      </c>
      <c r="V5122" s="10" t="s">
        <v>2365</v>
      </c>
      <c r="W5122" s="10"/>
      <c r="X5122" s="10"/>
    </row>
    <row r="5123" spans="1:24">
      <c r="A5123" s="10">
        <v>2</v>
      </c>
      <c r="B5123" s="11" t="s">
        <v>8069</v>
      </c>
      <c r="C5123" s="10" t="s">
        <v>2306</v>
      </c>
      <c r="D5123" s="10"/>
      <c r="E5123" s="10"/>
      <c r="F5123" s="9" t="s">
        <v>2374</v>
      </c>
      <c r="G5123" s="9" t="s">
        <v>2363</v>
      </c>
      <c r="H5123" s="9" t="s">
        <v>2359</v>
      </c>
      <c r="I5123" s="10"/>
      <c r="J5123" s="17">
        <v>43534</v>
      </c>
      <c r="K5123" s="20" t="s">
        <v>2307</v>
      </c>
      <c r="L5123" s="10"/>
      <c r="M5123" s="21" t="s">
        <v>2353</v>
      </c>
      <c r="N5123" s="10" t="s">
        <v>2354</v>
      </c>
      <c r="O5123" s="10"/>
      <c r="P5123" s="10">
        <v>8000500003</v>
      </c>
      <c r="Q5123" s="10"/>
      <c r="R5123" s="10"/>
      <c r="S5123" s="10"/>
      <c r="T5123" s="10" t="s">
        <v>85</v>
      </c>
      <c r="U5123" s="25" t="s">
        <v>7131</v>
      </c>
      <c r="V5123" s="10" t="s">
        <v>2365</v>
      </c>
      <c r="W5123" s="10"/>
      <c r="X5123" s="10"/>
    </row>
    <row r="5124" spans="1:24">
      <c r="A5124" s="10">
        <v>2</v>
      </c>
      <c r="B5124" s="11" t="s">
        <v>8070</v>
      </c>
      <c r="C5124" s="10" t="s">
        <v>2308</v>
      </c>
      <c r="D5124" s="10"/>
      <c r="E5124" s="10"/>
      <c r="F5124" s="9" t="s">
        <v>2381</v>
      </c>
      <c r="G5124" s="9" t="s">
        <v>2363</v>
      </c>
      <c r="H5124" s="9" t="s">
        <v>2359</v>
      </c>
      <c r="I5124" s="10"/>
      <c r="J5124" s="17">
        <v>43534</v>
      </c>
      <c r="K5124" s="20" t="s">
        <v>2309</v>
      </c>
      <c r="L5124" s="10"/>
      <c r="M5124" s="21" t="s">
        <v>2353</v>
      </c>
      <c r="N5124" s="10" t="s">
        <v>2354</v>
      </c>
      <c r="O5124" s="10"/>
      <c r="P5124" s="10">
        <v>8000500003</v>
      </c>
      <c r="Q5124" s="10"/>
      <c r="R5124" s="10"/>
      <c r="S5124" s="10"/>
      <c r="T5124" s="10" t="s">
        <v>85</v>
      </c>
      <c r="U5124" s="25" t="s">
        <v>7131</v>
      </c>
      <c r="V5124" s="10" t="s">
        <v>2365</v>
      </c>
      <c r="W5124" s="10"/>
      <c r="X5124" s="10"/>
    </row>
    <row r="5125" ht="15" spans="1:24">
      <c r="A5125" s="10">
        <v>2</v>
      </c>
      <c r="B5125" s="11" t="s">
        <v>8071</v>
      </c>
      <c r="C5125" s="10" t="s">
        <v>2310</v>
      </c>
      <c r="D5125" s="10"/>
      <c r="E5125" s="10"/>
      <c r="F5125" s="9" t="s">
        <v>2374</v>
      </c>
      <c r="G5125" s="9" t="s">
        <v>2363</v>
      </c>
      <c r="H5125" s="9" t="s">
        <v>2359</v>
      </c>
      <c r="I5125" s="10"/>
      <c r="J5125" s="17">
        <v>43534</v>
      </c>
      <c r="K5125" s="20" t="s">
        <v>2311</v>
      </c>
      <c r="L5125" s="10"/>
      <c r="M5125" s="21" t="s">
        <v>2353</v>
      </c>
      <c r="N5125" s="10" t="s">
        <v>2354</v>
      </c>
      <c r="O5125" s="10"/>
      <c r="P5125" s="10">
        <v>8000500003</v>
      </c>
      <c r="Q5125" s="10"/>
      <c r="R5125" s="26" t="s">
        <v>2312</v>
      </c>
      <c r="S5125" s="10"/>
      <c r="T5125" s="10" t="s">
        <v>85</v>
      </c>
      <c r="U5125" s="25" t="s">
        <v>7131</v>
      </c>
      <c r="V5125" s="10" t="s">
        <v>2365</v>
      </c>
      <c r="W5125" s="10"/>
      <c r="X5125" s="10"/>
    </row>
    <row r="5126" spans="1:24">
      <c r="A5126" s="10">
        <v>2</v>
      </c>
      <c r="B5126" s="11" t="s">
        <v>8072</v>
      </c>
      <c r="C5126" s="10" t="s">
        <v>2313</v>
      </c>
      <c r="D5126" s="10"/>
      <c r="E5126" s="10"/>
      <c r="F5126" s="9" t="s">
        <v>2374</v>
      </c>
      <c r="G5126" s="9" t="s">
        <v>2358</v>
      </c>
      <c r="H5126" s="9" t="s">
        <v>2359</v>
      </c>
      <c r="I5126" s="10"/>
      <c r="J5126" s="17">
        <v>43534</v>
      </c>
      <c r="K5126" s="20" t="s">
        <v>2314</v>
      </c>
      <c r="L5126" s="10"/>
      <c r="M5126" s="21" t="s">
        <v>2353</v>
      </c>
      <c r="N5126" s="10" t="s">
        <v>2354</v>
      </c>
      <c r="O5126" s="10"/>
      <c r="P5126" s="10">
        <v>8000500003</v>
      </c>
      <c r="Q5126" s="10"/>
      <c r="R5126" s="10"/>
      <c r="S5126" s="10"/>
      <c r="T5126" s="10" t="s">
        <v>85</v>
      </c>
      <c r="U5126" s="25" t="s">
        <v>7131</v>
      </c>
      <c r="V5126" s="10" t="s">
        <v>2365</v>
      </c>
      <c r="W5126" s="10"/>
      <c r="X5126" s="10"/>
    </row>
    <row r="5127" ht="15" spans="1:24">
      <c r="A5127" s="10">
        <v>2</v>
      </c>
      <c r="B5127" s="11" t="s">
        <v>8073</v>
      </c>
      <c r="C5127" s="10" t="s">
        <v>2315</v>
      </c>
      <c r="D5127" s="10"/>
      <c r="E5127" s="10"/>
      <c r="F5127" s="9" t="s">
        <v>2374</v>
      </c>
      <c r="G5127" s="9" t="s">
        <v>2363</v>
      </c>
      <c r="H5127" s="9" t="s">
        <v>2359</v>
      </c>
      <c r="I5127" s="10"/>
      <c r="J5127" s="17">
        <v>43534</v>
      </c>
      <c r="K5127" s="20" t="s">
        <v>2316</v>
      </c>
      <c r="L5127" s="10"/>
      <c r="M5127" s="21" t="s">
        <v>2353</v>
      </c>
      <c r="N5127" s="10" t="s">
        <v>2354</v>
      </c>
      <c r="O5127" s="10"/>
      <c r="P5127" s="10">
        <v>8000500003</v>
      </c>
      <c r="Q5127" s="10"/>
      <c r="R5127" s="26" t="s">
        <v>2317</v>
      </c>
      <c r="S5127" s="10"/>
      <c r="T5127" s="10" t="s">
        <v>85</v>
      </c>
      <c r="U5127" s="25" t="s">
        <v>7131</v>
      </c>
      <c r="V5127" s="10" t="s">
        <v>2365</v>
      </c>
      <c r="W5127" s="10"/>
      <c r="X5127" s="10"/>
    </row>
    <row r="5128" spans="1:24">
      <c r="A5128" s="10">
        <v>2</v>
      </c>
      <c r="B5128" s="11" t="s">
        <v>8074</v>
      </c>
      <c r="C5128" s="10" t="s">
        <v>2318</v>
      </c>
      <c r="D5128" s="10"/>
      <c r="E5128" s="10"/>
      <c r="F5128" s="9" t="s">
        <v>2374</v>
      </c>
      <c r="G5128" s="9" t="s">
        <v>2363</v>
      </c>
      <c r="H5128" s="9" t="s">
        <v>2359</v>
      </c>
      <c r="I5128" s="10"/>
      <c r="J5128" s="17">
        <v>43534</v>
      </c>
      <c r="K5128" s="20" t="s">
        <v>2319</v>
      </c>
      <c r="L5128" s="10"/>
      <c r="M5128" s="21" t="s">
        <v>2353</v>
      </c>
      <c r="N5128" s="10" t="s">
        <v>2354</v>
      </c>
      <c r="O5128" s="10"/>
      <c r="P5128" s="10">
        <v>8000500003</v>
      </c>
      <c r="Q5128" s="10"/>
      <c r="R5128" s="10"/>
      <c r="S5128" s="10"/>
      <c r="T5128" s="10" t="s">
        <v>85</v>
      </c>
      <c r="U5128" s="25" t="s">
        <v>7131</v>
      </c>
      <c r="V5128" s="10" t="s">
        <v>2365</v>
      </c>
      <c r="W5128" s="10"/>
      <c r="X5128" s="10"/>
    </row>
    <row r="5129" spans="1:24">
      <c r="A5129" s="10">
        <v>2</v>
      </c>
      <c r="B5129" s="11" t="s">
        <v>8075</v>
      </c>
      <c r="C5129" s="10" t="s">
        <v>2320</v>
      </c>
      <c r="D5129" s="10"/>
      <c r="E5129" s="10"/>
      <c r="F5129" s="9" t="s">
        <v>2374</v>
      </c>
      <c r="G5129" s="9" t="s">
        <v>2363</v>
      </c>
      <c r="H5129" s="9" t="s">
        <v>2359</v>
      </c>
      <c r="I5129" s="10"/>
      <c r="J5129" s="17">
        <v>43534</v>
      </c>
      <c r="K5129" s="20" t="s">
        <v>2350</v>
      </c>
      <c r="L5129" s="10"/>
      <c r="M5129" s="21" t="s">
        <v>2353</v>
      </c>
      <c r="N5129" s="10" t="s">
        <v>2354</v>
      </c>
      <c r="O5129" s="10"/>
      <c r="P5129" s="10">
        <v>8000500003</v>
      </c>
      <c r="Q5129" s="10"/>
      <c r="R5129" s="10"/>
      <c r="S5129" s="10"/>
      <c r="T5129" s="10" t="s">
        <v>85</v>
      </c>
      <c r="U5129" s="25" t="s">
        <v>7131</v>
      </c>
      <c r="V5129" s="10" t="s">
        <v>2365</v>
      </c>
      <c r="W5129" s="10"/>
      <c r="X5129" s="10"/>
    </row>
    <row r="5130" spans="1:24">
      <c r="A5130" s="10">
        <v>1</v>
      </c>
      <c r="B5130" s="11" t="s">
        <v>8076</v>
      </c>
      <c r="C5130" s="10" t="s">
        <v>8077</v>
      </c>
      <c r="D5130" s="10"/>
      <c r="E5130" s="10"/>
      <c r="F5130" s="9" t="s">
        <v>2374</v>
      </c>
      <c r="G5130" s="9" t="s">
        <v>2363</v>
      </c>
      <c r="H5130" s="9" t="s">
        <v>2359</v>
      </c>
      <c r="I5130" s="10"/>
      <c r="J5130" s="17">
        <v>43534</v>
      </c>
      <c r="K5130" s="20" t="s">
        <v>2350</v>
      </c>
      <c r="L5130" s="10"/>
      <c r="M5130" s="21" t="s">
        <v>2353</v>
      </c>
      <c r="N5130" s="10" t="s">
        <v>2354</v>
      </c>
      <c r="O5130" s="10"/>
      <c r="P5130" s="10">
        <v>8000500003</v>
      </c>
      <c r="Q5130" s="10"/>
      <c r="R5130" s="10"/>
      <c r="S5130" s="10"/>
      <c r="T5130" s="10">
        <v>1</v>
      </c>
      <c r="U5130" s="25" t="s">
        <v>7131</v>
      </c>
      <c r="V5130" s="10" t="s">
        <v>2365</v>
      </c>
      <c r="W5130" s="10"/>
      <c r="X5130" s="10"/>
    </row>
    <row r="5131" ht="15" spans="1:24">
      <c r="A5131" s="10">
        <v>2</v>
      </c>
      <c r="B5131" s="11" t="s">
        <v>8078</v>
      </c>
      <c r="C5131" s="10" t="s">
        <v>2303</v>
      </c>
      <c r="D5131" s="10"/>
      <c r="E5131" s="10"/>
      <c r="F5131" s="9" t="s">
        <v>2374</v>
      </c>
      <c r="G5131" s="9" t="s">
        <v>2363</v>
      </c>
      <c r="H5131" s="9" t="s">
        <v>2359</v>
      </c>
      <c r="I5131" s="10"/>
      <c r="J5131" s="17">
        <v>43534</v>
      </c>
      <c r="K5131" s="20" t="s">
        <v>2304</v>
      </c>
      <c r="L5131" s="10"/>
      <c r="M5131" s="21" t="s">
        <v>2353</v>
      </c>
      <c r="N5131" s="10" t="s">
        <v>2354</v>
      </c>
      <c r="O5131" s="10"/>
      <c r="P5131" s="10">
        <v>8000500003</v>
      </c>
      <c r="Q5131" s="10"/>
      <c r="R5131" s="26" t="s">
        <v>2305</v>
      </c>
      <c r="S5131" s="10"/>
      <c r="T5131" s="10" t="s">
        <v>85</v>
      </c>
      <c r="U5131" s="25" t="s">
        <v>7131</v>
      </c>
      <c r="V5131" s="10" t="s">
        <v>2365</v>
      </c>
      <c r="W5131" s="10"/>
      <c r="X5131" s="10"/>
    </row>
    <row r="5132" spans="1:24">
      <c r="A5132" s="10">
        <v>2</v>
      </c>
      <c r="B5132" s="11" t="s">
        <v>8079</v>
      </c>
      <c r="C5132" s="10" t="s">
        <v>2306</v>
      </c>
      <c r="D5132" s="10"/>
      <c r="E5132" s="10"/>
      <c r="F5132" s="9" t="s">
        <v>2374</v>
      </c>
      <c r="G5132" s="9" t="s">
        <v>2363</v>
      </c>
      <c r="H5132" s="9" t="s">
        <v>2359</v>
      </c>
      <c r="I5132" s="10"/>
      <c r="J5132" s="17">
        <v>43534</v>
      </c>
      <c r="K5132" s="20" t="s">
        <v>2307</v>
      </c>
      <c r="L5132" s="10"/>
      <c r="M5132" s="21" t="s">
        <v>2353</v>
      </c>
      <c r="N5132" s="10" t="s">
        <v>2354</v>
      </c>
      <c r="O5132" s="10"/>
      <c r="P5132" s="10">
        <v>8000500003</v>
      </c>
      <c r="Q5132" s="10"/>
      <c r="R5132" s="10"/>
      <c r="S5132" s="10"/>
      <c r="T5132" s="10" t="s">
        <v>85</v>
      </c>
      <c r="U5132" s="25" t="s">
        <v>7131</v>
      </c>
      <c r="V5132" s="10" t="s">
        <v>2365</v>
      </c>
      <c r="W5132" s="10"/>
      <c r="X5132" s="10"/>
    </row>
    <row r="5133" spans="1:24">
      <c r="A5133" s="10">
        <v>2</v>
      </c>
      <c r="B5133" s="11" t="s">
        <v>8080</v>
      </c>
      <c r="C5133" s="10" t="s">
        <v>2308</v>
      </c>
      <c r="D5133" s="10"/>
      <c r="E5133" s="10"/>
      <c r="F5133" s="9" t="s">
        <v>2381</v>
      </c>
      <c r="G5133" s="9" t="s">
        <v>2363</v>
      </c>
      <c r="H5133" s="9" t="s">
        <v>2359</v>
      </c>
      <c r="I5133" s="10"/>
      <c r="J5133" s="17">
        <v>43534</v>
      </c>
      <c r="K5133" s="20" t="s">
        <v>2309</v>
      </c>
      <c r="L5133" s="10"/>
      <c r="M5133" s="21" t="s">
        <v>2353</v>
      </c>
      <c r="N5133" s="10" t="s">
        <v>2354</v>
      </c>
      <c r="O5133" s="10"/>
      <c r="P5133" s="10">
        <v>8000500003</v>
      </c>
      <c r="Q5133" s="10"/>
      <c r="R5133" s="10"/>
      <c r="S5133" s="10"/>
      <c r="T5133" s="10" t="s">
        <v>85</v>
      </c>
      <c r="U5133" s="25" t="s">
        <v>7131</v>
      </c>
      <c r="V5133" s="10" t="s">
        <v>2365</v>
      </c>
      <c r="W5133" s="10"/>
      <c r="X5133" s="10"/>
    </row>
    <row r="5134" ht="15" spans="1:24">
      <c r="A5134" s="10">
        <v>2</v>
      </c>
      <c r="B5134" s="11" t="s">
        <v>8081</v>
      </c>
      <c r="C5134" s="10" t="s">
        <v>2310</v>
      </c>
      <c r="D5134" s="10"/>
      <c r="E5134" s="10"/>
      <c r="F5134" s="9" t="s">
        <v>2374</v>
      </c>
      <c r="G5134" s="9" t="s">
        <v>2363</v>
      </c>
      <c r="H5134" s="9" t="s">
        <v>2359</v>
      </c>
      <c r="I5134" s="10"/>
      <c r="J5134" s="17">
        <v>43534</v>
      </c>
      <c r="K5134" s="20" t="s">
        <v>2311</v>
      </c>
      <c r="L5134" s="10"/>
      <c r="M5134" s="21" t="s">
        <v>2353</v>
      </c>
      <c r="N5134" s="10" t="s">
        <v>2354</v>
      </c>
      <c r="O5134" s="10"/>
      <c r="P5134" s="10">
        <v>8000500003</v>
      </c>
      <c r="Q5134" s="10"/>
      <c r="R5134" s="26" t="s">
        <v>2312</v>
      </c>
      <c r="S5134" s="10"/>
      <c r="T5134" s="10" t="s">
        <v>85</v>
      </c>
      <c r="U5134" s="25" t="s">
        <v>7131</v>
      </c>
      <c r="V5134" s="10" t="s">
        <v>2365</v>
      </c>
      <c r="W5134" s="10"/>
      <c r="X5134" s="10"/>
    </row>
    <row r="5135" spans="1:24">
      <c r="A5135" s="10">
        <v>2</v>
      </c>
      <c r="B5135" s="11" t="s">
        <v>8082</v>
      </c>
      <c r="C5135" s="10" t="s">
        <v>2313</v>
      </c>
      <c r="D5135" s="10"/>
      <c r="E5135" s="10"/>
      <c r="F5135" s="9" t="s">
        <v>2374</v>
      </c>
      <c r="G5135" s="9" t="s">
        <v>2358</v>
      </c>
      <c r="H5135" s="9" t="s">
        <v>2359</v>
      </c>
      <c r="I5135" s="10"/>
      <c r="J5135" s="17">
        <v>43534</v>
      </c>
      <c r="K5135" s="20" t="s">
        <v>2314</v>
      </c>
      <c r="L5135" s="10"/>
      <c r="M5135" s="21" t="s">
        <v>2353</v>
      </c>
      <c r="N5135" s="10" t="s">
        <v>2354</v>
      </c>
      <c r="O5135" s="10"/>
      <c r="P5135" s="10">
        <v>8000500003</v>
      </c>
      <c r="Q5135" s="10"/>
      <c r="R5135" s="10"/>
      <c r="S5135" s="10"/>
      <c r="T5135" s="10" t="s">
        <v>85</v>
      </c>
      <c r="U5135" s="25" t="s">
        <v>7131</v>
      </c>
      <c r="V5135" s="10" t="s">
        <v>2365</v>
      </c>
      <c r="W5135" s="10"/>
      <c r="X5135" s="10"/>
    </row>
    <row r="5136" ht="15" spans="1:24">
      <c r="A5136" s="10">
        <v>2</v>
      </c>
      <c r="B5136" s="11" t="s">
        <v>8083</v>
      </c>
      <c r="C5136" s="10" t="s">
        <v>2315</v>
      </c>
      <c r="D5136" s="10"/>
      <c r="E5136" s="10"/>
      <c r="F5136" s="9" t="s">
        <v>2374</v>
      </c>
      <c r="G5136" s="9" t="s">
        <v>2363</v>
      </c>
      <c r="H5136" s="9" t="s">
        <v>2359</v>
      </c>
      <c r="I5136" s="10"/>
      <c r="J5136" s="17">
        <v>43534</v>
      </c>
      <c r="K5136" s="20" t="s">
        <v>2316</v>
      </c>
      <c r="L5136" s="10"/>
      <c r="M5136" s="21" t="s">
        <v>2353</v>
      </c>
      <c r="N5136" s="10" t="s">
        <v>2354</v>
      </c>
      <c r="O5136" s="10"/>
      <c r="P5136" s="10">
        <v>8000500003</v>
      </c>
      <c r="Q5136" s="10"/>
      <c r="R5136" s="26" t="s">
        <v>2317</v>
      </c>
      <c r="S5136" s="10"/>
      <c r="T5136" s="10" t="s">
        <v>85</v>
      </c>
      <c r="U5136" s="25" t="s">
        <v>7131</v>
      </c>
      <c r="V5136" s="10" t="s">
        <v>2365</v>
      </c>
      <c r="W5136" s="10"/>
      <c r="X5136" s="10"/>
    </row>
    <row r="5137" spans="1:24">
      <c r="A5137" s="10">
        <v>2</v>
      </c>
      <c r="B5137" s="11" t="s">
        <v>8084</v>
      </c>
      <c r="C5137" s="10" t="s">
        <v>2318</v>
      </c>
      <c r="D5137" s="10"/>
      <c r="E5137" s="10"/>
      <c r="F5137" s="9" t="s">
        <v>2374</v>
      </c>
      <c r="G5137" s="9" t="s">
        <v>2363</v>
      </c>
      <c r="H5137" s="9" t="s">
        <v>2359</v>
      </c>
      <c r="I5137" s="10"/>
      <c r="J5137" s="17">
        <v>43534</v>
      </c>
      <c r="K5137" s="20" t="s">
        <v>2319</v>
      </c>
      <c r="L5137" s="10"/>
      <c r="M5137" s="21" t="s">
        <v>2353</v>
      </c>
      <c r="N5137" s="10" t="s">
        <v>2354</v>
      </c>
      <c r="O5137" s="10"/>
      <c r="P5137" s="10">
        <v>8000500003</v>
      </c>
      <c r="Q5137" s="10"/>
      <c r="R5137" s="10"/>
      <c r="S5137" s="10"/>
      <c r="T5137" s="10" t="s">
        <v>85</v>
      </c>
      <c r="U5137" s="25" t="s">
        <v>7131</v>
      </c>
      <c r="V5137" s="10" t="s">
        <v>2365</v>
      </c>
      <c r="W5137" s="10"/>
      <c r="X5137" s="10"/>
    </row>
    <row r="5138" spans="1:24">
      <c r="A5138" s="10">
        <v>2</v>
      </c>
      <c r="B5138" s="11" t="s">
        <v>8085</v>
      </c>
      <c r="C5138" s="10" t="s">
        <v>2320</v>
      </c>
      <c r="D5138" s="10"/>
      <c r="E5138" s="10"/>
      <c r="F5138" s="9" t="s">
        <v>2374</v>
      </c>
      <c r="G5138" s="9" t="s">
        <v>2363</v>
      </c>
      <c r="H5138" s="9" t="s">
        <v>2359</v>
      </c>
      <c r="I5138" s="10"/>
      <c r="J5138" s="17">
        <v>43534</v>
      </c>
      <c r="K5138" s="20" t="s">
        <v>2350</v>
      </c>
      <c r="L5138" s="10"/>
      <c r="M5138" s="21" t="s">
        <v>2353</v>
      </c>
      <c r="N5138" s="10" t="s">
        <v>2354</v>
      </c>
      <c r="O5138" s="10"/>
      <c r="P5138" s="10">
        <v>8000500003</v>
      </c>
      <c r="Q5138" s="10"/>
      <c r="R5138" s="10"/>
      <c r="S5138" s="10"/>
      <c r="T5138" s="10" t="s">
        <v>85</v>
      </c>
      <c r="U5138" s="25" t="s">
        <v>7131</v>
      </c>
      <c r="V5138" s="10" t="s">
        <v>2365</v>
      </c>
      <c r="W5138" s="10"/>
      <c r="X5138" s="10"/>
    </row>
    <row r="5139" spans="1:24">
      <c r="A5139" s="10">
        <v>1</v>
      </c>
      <c r="B5139" s="11" t="s">
        <v>8086</v>
      </c>
      <c r="C5139" s="10" t="s">
        <v>8087</v>
      </c>
      <c r="D5139" s="10"/>
      <c r="E5139" s="10"/>
      <c r="F5139" s="9" t="s">
        <v>2374</v>
      </c>
      <c r="G5139" s="9" t="s">
        <v>2363</v>
      </c>
      <c r="H5139" s="9" t="s">
        <v>2359</v>
      </c>
      <c r="I5139" s="10"/>
      <c r="J5139" s="17">
        <v>43534</v>
      </c>
      <c r="K5139" s="20" t="s">
        <v>2350</v>
      </c>
      <c r="L5139" s="10"/>
      <c r="M5139" s="21" t="s">
        <v>2353</v>
      </c>
      <c r="N5139" s="10" t="s">
        <v>2354</v>
      </c>
      <c r="O5139" s="10"/>
      <c r="P5139" s="10">
        <v>8000500003</v>
      </c>
      <c r="Q5139" s="10"/>
      <c r="R5139" s="10"/>
      <c r="S5139" s="10"/>
      <c r="T5139" s="10">
        <v>1</v>
      </c>
      <c r="U5139" s="25" t="s">
        <v>7131</v>
      </c>
      <c r="V5139" s="10" t="s">
        <v>2365</v>
      </c>
      <c r="W5139" s="10"/>
      <c r="X5139" s="10"/>
    </row>
    <row r="5140" ht="15" spans="1:24">
      <c r="A5140" s="10">
        <v>2</v>
      </c>
      <c r="B5140" s="11" t="s">
        <v>8088</v>
      </c>
      <c r="C5140" s="10" t="s">
        <v>2303</v>
      </c>
      <c r="D5140" s="10"/>
      <c r="E5140" s="10"/>
      <c r="F5140" s="9" t="s">
        <v>2374</v>
      </c>
      <c r="G5140" s="9" t="s">
        <v>2363</v>
      </c>
      <c r="H5140" s="9" t="s">
        <v>2359</v>
      </c>
      <c r="I5140" s="10"/>
      <c r="J5140" s="17">
        <v>43534</v>
      </c>
      <c r="K5140" s="20" t="s">
        <v>2304</v>
      </c>
      <c r="L5140" s="10"/>
      <c r="M5140" s="21" t="s">
        <v>2353</v>
      </c>
      <c r="N5140" s="10" t="s">
        <v>2354</v>
      </c>
      <c r="O5140" s="10"/>
      <c r="P5140" s="10">
        <v>8000500003</v>
      </c>
      <c r="Q5140" s="10"/>
      <c r="R5140" s="26" t="s">
        <v>2305</v>
      </c>
      <c r="S5140" s="10"/>
      <c r="T5140" s="10" t="s">
        <v>85</v>
      </c>
      <c r="U5140" s="25" t="s">
        <v>7131</v>
      </c>
      <c r="V5140" s="10" t="s">
        <v>2365</v>
      </c>
      <c r="W5140" s="10"/>
      <c r="X5140" s="10"/>
    </row>
    <row r="5141" spans="1:24">
      <c r="A5141" s="10">
        <v>2</v>
      </c>
      <c r="B5141" s="11" t="s">
        <v>8089</v>
      </c>
      <c r="C5141" s="10" t="s">
        <v>2306</v>
      </c>
      <c r="D5141" s="10"/>
      <c r="E5141" s="10"/>
      <c r="F5141" s="9" t="s">
        <v>2374</v>
      </c>
      <c r="G5141" s="9" t="s">
        <v>2363</v>
      </c>
      <c r="H5141" s="9" t="s">
        <v>2359</v>
      </c>
      <c r="I5141" s="10"/>
      <c r="J5141" s="17">
        <v>43534</v>
      </c>
      <c r="K5141" s="20" t="s">
        <v>2323</v>
      </c>
      <c r="L5141" s="10"/>
      <c r="M5141" s="21" t="s">
        <v>2353</v>
      </c>
      <c r="N5141" s="10" t="s">
        <v>2354</v>
      </c>
      <c r="O5141" s="10"/>
      <c r="P5141" s="10">
        <v>8000500003</v>
      </c>
      <c r="Q5141" s="10"/>
      <c r="R5141" s="10"/>
      <c r="S5141" s="10"/>
      <c r="T5141" s="10" t="s">
        <v>85</v>
      </c>
      <c r="U5141" s="25" t="s">
        <v>7131</v>
      </c>
      <c r="V5141" s="10" t="s">
        <v>2365</v>
      </c>
      <c r="W5141" s="10"/>
      <c r="X5141" s="10"/>
    </row>
    <row r="5142" spans="1:24">
      <c r="A5142" s="10">
        <v>2</v>
      </c>
      <c r="B5142" s="11" t="s">
        <v>8090</v>
      </c>
      <c r="C5142" s="10" t="s">
        <v>2308</v>
      </c>
      <c r="D5142" s="10"/>
      <c r="E5142" s="10"/>
      <c r="F5142" s="9" t="s">
        <v>2381</v>
      </c>
      <c r="G5142" s="9" t="s">
        <v>2363</v>
      </c>
      <c r="H5142" s="9" t="s">
        <v>2359</v>
      </c>
      <c r="I5142" s="10"/>
      <c r="J5142" s="17">
        <v>43534</v>
      </c>
      <c r="K5142" s="20" t="s">
        <v>2309</v>
      </c>
      <c r="L5142" s="10"/>
      <c r="M5142" s="21" t="s">
        <v>2353</v>
      </c>
      <c r="N5142" s="10" t="s">
        <v>2354</v>
      </c>
      <c r="O5142" s="10"/>
      <c r="P5142" s="10">
        <v>8000500003</v>
      </c>
      <c r="Q5142" s="10"/>
      <c r="R5142" s="10"/>
      <c r="S5142" s="10"/>
      <c r="T5142" s="10" t="s">
        <v>85</v>
      </c>
      <c r="U5142" s="25" t="s">
        <v>7131</v>
      </c>
      <c r="V5142" s="10" t="s">
        <v>2365</v>
      </c>
      <c r="W5142" s="10"/>
      <c r="X5142" s="10"/>
    </row>
    <row r="5143" ht="15" spans="1:24">
      <c r="A5143" s="10">
        <v>2</v>
      </c>
      <c r="B5143" s="11" t="s">
        <v>8091</v>
      </c>
      <c r="C5143" s="10" t="s">
        <v>2310</v>
      </c>
      <c r="D5143" s="10"/>
      <c r="E5143" s="10"/>
      <c r="F5143" s="9" t="s">
        <v>2374</v>
      </c>
      <c r="G5143" s="9" t="s">
        <v>2363</v>
      </c>
      <c r="H5143" s="9" t="s">
        <v>2359</v>
      </c>
      <c r="I5143" s="10"/>
      <c r="J5143" s="17">
        <v>43534</v>
      </c>
      <c r="K5143" s="20" t="s">
        <v>2311</v>
      </c>
      <c r="L5143" s="10"/>
      <c r="M5143" s="21" t="s">
        <v>2353</v>
      </c>
      <c r="N5143" s="10" t="s">
        <v>2354</v>
      </c>
      <c r="O5143" s="10"/>
      <c r="P5143" s="10">
        <v>8000500003</v>
      </c>
      <c r="Q5143" s="10"/>
      <c r="R5143" s="26" t="s">
        <v>2312</v>
      </c>
      <c r="S5143" s="10"/>
      <c r="T5143" s="10" t="s">
        <v>85</v>
      </c>
      <c r="U5143" s="25" t="s">
        <v>7131</v>
      </c>
      <c r="V5143" s="10" t="s">
        <v>2365</v>
      </c>
      <c r="W5143" s="10"/>
      <c r="X5143" s="10"/>
    </row>
    <row r="5144" spans="1:24">
      <c r="A5144" s="10">
        <v>2</v>
      </c>
      <c r="B5144" s="11" t="s">
        <v>8092</v>
      </c>
      <c r="C5144" s="10" t="s">
        <v>2313</v>
      </c>
      <c r="D5144" s="10"/>
      <c r="E5144" s="10"/>
      <c r="F5144" s="9" t="s">
        <v>2374</v>
      </c>
      <c r="G5144" s="9" t="s">
        <v>2358</v>
      </c>
      <c r="H5144" s="9" t="s">
        <v>2359</v>
      </c>
      <c r="I5144" s="10"/>
      <c r="J5144" s="17">
        <v>43534</v>
      </c>
      <c r="K5144" s="20" t="s">
        <v>2324</v>
      </c>
      <c r="L5144" s="10"/>
      <c r="M5144" s="21" t="s">
        <v>2353</v>
      </c>
      <c r="N5144" s="10" t="s">
        <v>2354</v>
      </c>
      <c r="O5144" s="10"/>
      <c r="P5144" s="10">
        <v>8000500003</v>
      </c>
      <c r="Q5144" s="10"/>
      <c r="R5144" s="10"/>
      <c r="S5144" s="10"/>
      <c r="T5144" s="10" t="s">
        <v>85</v>
      </c>
      <c r="U5144" s="25" t="s">
        <v>7131</v>
      </c>
      <c r="V5144" s="10" t="s">
        <v>2365</v>
      </c>
      <c r="W5144" s="10"/>
      <c r="X5144" s="10"/>
    </row>
    <row r="5145" ht="15" spans="1:24">
      <c r="A5145" s="10">
        <v>2</v>
      </c>
      <c r="B5145" s="11" t="s">
        <v>8093</v>
      </c>
      <c r="C5145" s="10" t="s">
        <v>2315</v>
      </c>
      <c r="D5145" s="10"/>
      <c r="E5145" s="10"/>
      <c r="F5145" s="9" t="s">
        <v>2374</v>
      </c>
      <c r="G5145" s="9" t="s">
        <v>2363</v>
      </c>
      <c r="H5145" s="9" t="s">
        <v>2359</v>
      </c>
      <c r="I5145" s="10"/>
      <c r="J5145" s="17">
        <v>43534</v>
      </c>
      <c r="K5145" s="20" t="s">
        <v>2316</v>
      </c>
      <c r="L5145" s="10"/>
      <c r="M5145" s="21" t="s">
        <v>2353</v>
      </c>
      <c r="N5145" s="10" t="s">
        <v>2354</v>
      </c>
      <c r="O5145" s="10"/>
      <c r="P5145" s="10">
        <v>8000500003</v>
      </c>
      <c r="Q5145" s="10"/>
      <c r="R5145" s="26" t="s">
        <v>2317</v>
      </c>
      <c r="S5145" s="10"/>
      <c r="T5145" s="10" t="s">
        <v>85</v>
      </c>
      <c r="U5145" s="25" t="s">
        <v>7131</v>
      </c>
      <c r="V5145" s="10" t="s">
        <v>2365</v>
      </c>
      <c r="W5145" s="10"/>
      <c r="X5145" s="10"/>
    </row>
    <row r="5146" spans="1:24">
      <c r="A5146" s="10">
        <v>2</v>
      </c>
      <c r="B5146" s="11" t="s">
        <v>8094</v>
      </c>
      <c r="C5146" s="10" t="s">
        <v>2318</v>
      </c>
      <c r="D5146" s="10"/>
      <c r="E5146" s="10"/>
      <c r="F5146" s="9" t="s">
        <v>2374</v>
      </c>
      <c r="G5146" s="9" t="s">
        <v>2363</v>
      </c>
      <c r="H5146" s="9" t="s">
        <v>2359</v>
      </c>
      <c r="I5146" s="10"/>
      <c r="J5146" s="17">
        <v>43534</v>
      </c>
      <c r="K5146" s="20" t="s">
        <v>2319</v>
      </c>
      <c r="L5146" s="10"/>
      <c r="M5146" s="21" t="s">
        <v>2353</v>
      </c>
      <c r="N5146" s="10" t="s">
        <v>2354</v>
      </c>
      <c r="O5146" s="10"/>
      <c r="P5146" s="10">
        <v>8000500003</v>
      </c>
      <c r="Q5146" s="10"/>
      <c r="R5146" s="10"/>
      <c r="S5146" s="10"/>
      <c r="T5146" s="10" t="s">
        <v>85</v>
      </c>
      <c r="U5146" s="25" t="s">
        <v>7131</v>
      </c>
      <c r="V5146" s="10" t="s">
        <v>2365</v>
      </c>
      <c r="W5146" s="10"/>
      <c r="X5146" s="10"/>
    </row>
    <row r="5147" spans="1:24">
      <c r="A5147" s="10">
        <v>2</v>
      </c>
      <c r="B5147" s="11" t="s">
        <v>8095</v>
      </c>
      <c r="C5147" s="10" t="s">
        <v>2320</v>
      </c>
      <c r="D5147" s="10"/>
      <c r="E5147" s="10"/>
      <c r="F5147" s="9" t="s">
        <v>2374</v>
      </c>
      <c r="G5147" s="9" t="s">
        <v>2363</v>
      </c>
      <c r="H5147" s="9" t="s">
        <v>2359</v>
      </c>
      <c r="I5147" s="10"/>
      <c r="J5147" s="17">
        <v>43534</v>
      </c>
      <c r="K5147" s="20" t="s">
        <v>2350</v>
      </c>
      <c r="L5147" s="10"/>
      <c r="M5147" s="21" t="s">
        <v>2353</v>
      </c>
      <c r="N5147" s="10" t="s">
        <v>2354</v>
      </c>
      <c r="O5147" s="10"/>
      <c r="P5147" s="10">
        <v>8000500003</v>
      </c>
      <c r="Q5147" s="10"/>
      <c r="R5147" s="10"/>
      <c r="S5147" s="10"/>
      <c r="T5147" s="10" t="s">
        <v>85</v>
      </c>
      <c r="U5147" s="25" t="s">
        <v>7131</v>
      </c>
      <c r="V5147" s="10" t="s">
        <v>2365</v>
      </c>
      <c r="W5147" s="10"/>
      <c r="X5147" s="10"/>
    </row>
    <row r="5148" spans="1:24">
      <c r="A5148" s="10">
        <v>1</v>
      </c>
      <c r="B5148" s="11" t="s">
        <v>8096</v>
      </c>
      <c r="C5148" s="10" t="s">
        <v>8097</v>
      </c>
      <c r="D5148" s="10"/>
      <c r="E5148" s="10"/>
      <c r="F5148" s="9" t="s">
        <v>2374</v>
      </c>
      <c r="G5148" s="9" t="s">
        <v>2363</v>
      </c>
      <c r="H5148" s="9" t="s">
        <v>2359</v>
      </c>
      <c r="I5148" s="10"/>
      <c r="J5148" s="17">
        <v>43534</v>
      </c>
      <c r="K5148" s="20" t="s">
        <v>2350</v>
      </c>
      <c r="L5148" s="10"/>
      <c r="M5148" s="21" t="s">
        <v>2353</v>
      </c>
      <c r="N5148" s="10" t="s">
        <v>2354</v>
      </c>
      <c r="O5148" s="10"/>
      <c r="P5148" s="10">
        <v>8000500003</v>
      </c>
      <c r="Q5148" s="10"/>
      <c r="R5148" s="10"/>
      <c r="S5148" s="10"/>
      <c r="T5148" s="10">
        <v>1</v>
      </c>
      <c r="U5148" s="25" t="s">
        <v>7131</v>
      </c>
      <c r="V5148" s="10" t="s">
        <v>2365</v>
      </c>
      <c r="W5148" s="10"/>
      <c r="X5148" s="10"/>
    </row>
    <row r="5149" ht="15" spans="1:24">
      <c r="A5149" s="10">
        <v>2</v>
      </c>
      <c r="B5149" s="11" t="s">
        <v>8098</v>
      </c>
      <c r="C5149" s="10" t="s">
        <v>2303</v>
      </c>
      <c r="D5149" s="10"/>
      <c r="E5149" s="10"/>
      <c r="F5149" s="9" t="s">
        <v>2374</v>
      </c>
      <c r="G5149" s="9" t="s">
        <v>2363</v>
      </c>
      <c r="H5149" s="9" t="s">
        <v>2359</v>
      </c>
      <c r="I5149" s="10"/>
      <c r="J5149" s="17">
        <v>43534</v>
      </c>
      <c r="K5149" s="20" t="s">
        <v>2304</v>
      </c>
      <c r="L5149" s="10"/>
      <c r="M5149" s="21" t="s">
        <v>2353</v>
      </c>
      <c r="N5149" s="10" t="s">
        <v>2354</v>
      </c>
      <c r="O5149" s="10"/>
      <c r="P5149" s="10">
        <v>8000500003</v>
      </c>
      <c r="Q5149" s="10"/>
      <c r="R5149" s="26" t="s">
        <v>2305</v>
      </c>
      <c r="S5149" s="10"/>
      <c r="T5149" s="10" t="s">
        <v>85</v>
      </c>
      <c r="U5149" s="25" t="s">
        <v>7131</v>
      </c>
      <c r="V5149" s="10" t="s">
        <v>2365</v>
      </c>
      <c r="W5149" s="10"/>
      <c r="X5149" s="10"/>
    </row>
    <row r="5150" spans="1:24">
      <c r="A5150" s="10">
        <v>2</v>
      </c>
      <c r="B5150" s="11" t="s">
        <v>8099</v>
      </c>
      <c r="C5150" s="10" t="s">
        <v>2306</v>
      </c>
      <c r="D5150" s="10"/>
      <c r="E5150" s="10"/>
      <c r="F5150" s="9" t="s">
        <v>2374</v>
      </c>
      <c r="G5150" s="9" t="s">
        <v>2363</v>
      </c>
      <c r="H5150" s="9" t="s">
        <v>2359</v>
      </c>
      <c r="I5150" s="10"/>
      <c r="J5150" s="17">
        <v>43534</v>
      </c>
      <c r="K5150" s="20" t="s">
        <v>2323</v>
      </c>
      <c r="L5150" s="10"/>
      <c r="M5150" s="21" t="s">
        <v>2353</v>
      </c>
      <c r="N5150" s="10" t="s">
        <v>2354</v>
      </c>
      <c r="O5150" s="10"/>
      <c r="P5150" s="10">
        <v>8000500003</v>
      </c>
      <c r="Q5150" s="10"/>
      <c r="R5150" s="10"/>
      <c r="S5150" s="10"/>
      <c r="T5150" s="10" t="s">
        <v>85</v>
      </c>
      <c r="U5150" s="25" t="s">
        <v>7131</v>
      </c>
      <c r="V5150" s="10" t="s">
        <v>2365</v>
      </c>
      <c r="W5150" s="10"/>
      <c r="X5150" s="10"/>
    </row>
    <row r="5151" spans="1:24">
      <c r="A5151" s="10">
        <v>2</v>
      </c>
      <c r="B5151" s="11" t="s">
        <v>8100</v>
      </c>
      <c r="C5151" s="10" t="s">
        <v>2308</v>
      </c>
      <c r="D5151" s="10" t="s">
        <v>8101</v>
      </c>
      <c r="E5151" s="10"/>
      <c r="F5151" s="9" t="s">
        <v>2381</v>
      </c>
      <c r="G5151" s="9" t="s">
        <v>2363</v>
      </c>
      <c r="H5151" s="9" t="s">
        <v>2359</v>
      </c>
      <c r="I5151" s="10"/>
      <c r="J5151" s="17">
        <v>43534</v>
      </c>
      <c r="K5151" s="20" t="s">
        <v>2309</v>
      </c>
      <c r="L5151" s="10"/>
      <c r="M5151" s="21" t="s">
        <v>2353</v>
      </c>
      <c r="N5151" s="10" t="s">
        <v>2354</v>
      </c>
      <c r="O5151" s="10"/>
      <c r="P5151" s="10">
        <v>8000500003</v>
      </c>
      <c r="Q5151" s="10"/>
      <c r="R5151" s="10"/>
      <c r="S5151" s="10"/>
      <c r="T5151" s="10" t="s">
        <v>85</v>
      </c>
      <c r="U5151" s="25" t="s">
        <v>7131</v>
      </c>
      <c r="V5151" s="10" t="s">
        <v>2365</v>
      </c>
      <c r="W5151" s="10"/>
      <c r="X5151" s="10"/>
    </row>
    <row r="5152" ht="15" spans="1:24">
      <c r="A5152" s="10">
        <v>2</v>
      </c>
      <c r="B5152" s="11" t="s">
        <v>8102</v>
      </c>
      <c r="C5152" s="10" t="s">
        <v>2310</v>
      </c>
      <c r="D5152" s="10"/>
      <c r="E5152" s="10"/>
      <c r="F5152" s="9" t="s">
        <v>2374</v>
      </c>
      <c r="G5152" s="9" t="s">
        <v>2363</v>
      </c>
      <c r="H5152" s="9" t="s">
        <v>2359</v>
      </c>
      <c r="I5152" s="10"/>
      <c r="J5152" s="17">
        <v>43534</v>
      </c>
      <c r="K5152" s="20" t="s">
        <v>2311</v>
      </c>
      <c r="L5152" s="10"/>
      <c r="M5152" s="21" t="s">
        <v>2353</v>
      </c>
      <c r="N5152" s="10" t="s">
        <v>2354</v>
      </c>
      <c r="O5152" s="10"/>
      <c r="P5152" s="10">
        <v>8000500003</v>
      </c>
      <c r="Q5152" s="10"/>
      <c r="R5152" s="26" t="s">
        <v>2312</v>
      </c>
      <c r="S5152" s="10"/>
      <c r="T5152" s="10" t="s">
        <v>85</v>
      </c>
      <c r="U5152" s="25" t="s">
        <v>7131</v>
      </c>
      <c r="V5152" s="10" t="s">
        <v>2365</v>
      </c>
      <c r="W5152" s="10"/>
      <c r="X5152" s="10"/>
    </row>
    <row r="5153" spans="1:24">
      <c r="A5153" s="10">
        <v>2</v>
      </c>
      <c r="B5153" s="11" t="s">
        <v>8103</v>
      </c>
      <c r="C5153" s="10" t="s">
        <v>2313</v>
      </c>
      <c r="D5153" s="10"/>
      <c r="E5153" s="10"/>
      <c r="F5153" s="9" t="s">
        <v>2374</v>
      </c>
      <c r="G5153" s="9" t="s">
        <v>2358</v>
      </c>
      <c r="H5153" s="9" t="s">
        <v>2359</v>
      </c>
      <c r="I5153" s="10"/>
      <c r="J5153" s="17">
        <v>43534</v>
      </c>
      <c r="K5153" s="20" t="s">
        <v>2324</v>
      </c>
      <c r="L5153" s="10"/>
      <c r="M5153" s="21" t="s">
        <v>2353</v>
      </c>
      <c r="N5153" s="10" t="s">
        <v>2354</v>
      </c>
      <c r="O5153" s="10"/>
      <c r="P5153" s="10">
        <v>8000500003</v>
      </c>
      <c r="Q5153" s="10"/>
      <c r="R5153" s="10"/>
      <c r="S5153" s="10"/>
      <c r="T5153" s="10" t="s">
        <v>85</v>
      </c>
      <c r="U5153" s="25" t="s">
        <v>7131</v>
      </c>
      <c r="V5153" s="10" t="s">
        <v>2365</v>
      </c>
      <c r="W5153" s="10"/>
      <c r="X5153" s="10"/>
    </row>
    <row r="5154" ht="15" spans="1:24">
      <c r="A5154" s="10">
        <v>2</v>
      </c>
      <c r="B5154" s="11" t="s">
        <v>8104</v>
      </c>
      <c r="C5154" s="10" t="s">
        <v>2315</v>
      </c>
      <c r="D5154" s="10"/>
      <c r="E5154" s="10"/>
      <c r="F5154" s="9" t="s">
        <v>2374</v>
      </c>
      <c r="G5154" s="9" t="s">
        <v>2363</v>
      </c>
      <c r="H5154" s="9" t="s">
        <v>2359</v>
      </c>
      <c r="I5154" s="10"/>
      <c r="J5154" s="17">
        <v>43534</v>
      </c>
      <c r="K5154" s="20" t="s">
        <v>2316</v>
      </c>
      <c r="L5154" s="10"/>
      <c r="M5154" s="21" t="s">
        <v>2353</v>
      </c>
      <c r="N5154" s="10" t="s">
        <v>2354</v>
      </c>
      <c r="O5154" s="10"/>
      <c r="P5154" s="10">
        <v>8000500003</v>
      </c>
      <c r="Q5154" s="10"/>
      <c r="R5154" s="26" t="s">
        <v>2317</v>
      </c>
      <c r="S5154" s="10"/>
      <c r="T5154" s="10" t="s">
        <v>85</v>
      </c>
      <c r="U5154" s="25" t="s">
        <v>7131</v>
      </c>
      <c r="V5154" s="10" t="s">
        <v>2365</v>
      </c>
      <c r="W5154" s="10"/>
      <c r="X5154" s="10"/>
    </row>
    <row r="5155" spans="1:24">
      <c r="A5155" s="10">
        <v>2</v>
      </c>
      <c r="B5155" s="11" t="s">
        <v>8105</v>
      </c>
      <c r="C5155" s="10" t="s">
        <v>2318</v>
      </c>
      <c r="D5155" s="10"/>
      <c r="E5155" s="10"/>
      <c r="F5155" s="9" t="s">
        <v>2374</v>
      </c>
      <c r="G5155" s="9" t="s">
        <v>2363</v>
      </c>
      <c r="H5155" s="9" t="s">
        <v>2359</v>
      </c>
      <c r="I5155" s="10"/>
      <c r="J5155" s="17">
        <v>43534</v>
      </c>
      <c r="K5155" s="20" t="s">
        <v>2319</v>
      </c>
      <c r="L5155" s="10"/>
      <c r="M5155" s="21" t="s">
        <v>2353</v>
      </c>
      <c r="N5155" s="10" t="s">
        <v>2354</v>
      </c>
      <c r="O5155" s="10"/>
      <c r="P5155" s="10">
        <v>8000500003</v>
      </c>
      <c r="Q5155" s="10"/>
      <c r="R5155" s="10"/>
      <c r="S5155" s="10"/>
      <c r="T5155" s="10" t="s">
        <v>85</v>
      </c>
      <c r="U5155" s="25" t="s">
        <v>7131</v>
      </c>
      <c r="V5155" s="10" t="s">
        <v>2365</v>
      </c>
      <c r="W5155" s="10"/>
      <c r="X5155" s="10"/>
    </row>
    <row r="5156" spans="1:24">
      <c r="A5156" s="10">
        <v>2</v>
      </c>
      <c r="B5156" s="11" t="s">
        <v>8106</v>
      </c>
      <c r="C5156" s="10" t="s">
        <v>2320</v>
      </c>
      <c r="D5156" s="10"/>
      <c r="E5156" s="10"/>
      <c r="F5156" s="9" t="s">
        <v>2374</v>
      </c>
      <c r="G5156" s="9" t="s">
        <v>2363</v>
      </c>
      <c r="H5156" s="9" t="s">
        <v>2359</v>
      </c>
      <c r="I5156" s="10"/>
      <c r="J5156" s="17">
        <v>43534</v>
      </c>
      <c r="K5156" s="20" t="s">
        <v>2350</v>
      </c>
      <c r="L5156" s="10"/>
      <c r="M5156" s="21"/>
      <c r="N5156" s="10"/>
      <c r="O5156" s="10"/>
      <c r="P5156" s="10"/>
      <c r="Q5156" s="10"/>
      <c r="R5156" s="10"/>
      <c r="S5156" s="10"/>
      <c r="T5156" s="10">
        <v>1</v>
      </c>
      <c r="U5156" s="25" t="s">
        <v>7131</v>
      </c>
      <c r="V5156" s="10"/>
      <c r="W5156" s="10"/>
      <c r="X5156" s="10"/>
    </row>
    <row r="5157" spans="1:24">
      <c r="A5157" s="10"/>
      <c r="B5157" s="11" t="s">
        <v>8107</v>
      </c>
      <c r="C5157" s="10" t="s">
        <v>8108</v>
      </c>
      <c r="D5157" s="10"/>
      <c r="E5157" s="10"/>
      <c r="F5157" s="9" t="s">
        <v>2362</v>
      </c>
      <c r="G5157" s="12" t="s">
        <v>2358</v>
      </c>
      <c r="H5157" s="9" t="s">
        <v>2359</v>
      </c>
      <c r="I5157" s="10"/>
      <c r="J5157" s="17"/>
      <c r="K5157" s="20"/>
      <c r="L5157" s="10"/>
      <c r="M5157" s="21"/>
      <c r="N5157" s="10"/>
      <c r="O5157" s="10"/>
      <c r="P5157" s="10"/>
      <c r="Q5157" s="10"/>
      <c r="R5157" s="10"/>
      <c r="S5157" s="10"/>
      <c r="T5157" s="10">
        <v>1</v>
      </c>
      <c r="U5157" s="25"/>
      <c r="V5157" s="10"/>
      <c r="W5157" s="10"/>
      <c r="X5157" s="10"/>
    </row>
    <row r="5158" ht="36" spans="1:24">
      <c r="A5158" s="10">
        <v>1</v>
      </c>
      <c r="B5158" s="11" t="s">
        <v>8109</v>
      </c>
      <c r="C5158" s="47" t="s">
        <v>8110</v>
      </c>
      <c r="D5158" s="10"/>
      <c r="E5158" s="10"/>
      <c r="F5158" s="9" t="s">
        <v>2362</v>
      </c>
      <c r="G5158" s="12" t="s">
        <v>2363</v>
      </c>
      <c r="H5158" s="12" t="s">
        <v>3143</v>
      </c>
      <c r="I5158" s="51" t="s">
        <v>8111</v>
      </c>
      <c r="J5158" s="17">
        <v>43534</v>
      </c>
      <c r="K5158" s="47" t="s">
        <v>1156</v>
      </c>
      <c r="L5158" s="10"/>
      <c r="M5158" s="21" t="s">
        <v>2353</v>
      </c>
      <c r="N5158" s="10" t="s">
        <v>2354</v>
      </c>
      <c r="O5158" s="10"/>
      <c r="P5158" s="10">
        <v>8000500003</v>
      </c>
      <c r="Q5158" s="10"/>
      <c r="R5158" s="10"/>
      <c r="S5158" s="57" t="s">
        <v>8112</v>
      </c>
      <c r="T5158" s="10" t="s">
        <v>85</v>
      </c>
      <c r="U5158" s="25" t="s">
        <v>7131</v>
      </c>
      <c r="V5158" s="10" t="s">
        <v>2365</v>
      </c>
      <c r="W5158" s="10"/>
      <c r="X5158" s="10"/>
    </row>
    <row r="5159" ht="36" spans="1:24">
      <c r="A5159" s="10">
        <v>1</v>
      </c>
      <c r="B5159" s="11" t="s">
        <v>8113</v>
      </c>
      <c r="C5159" s="47" t="s">
        <v>8114</v>
      </c>
      <c r="D5159" s="10"/>
      <c r="E5159" s="10"/>
      <c r="F5159" s="9" t="s">
        <v>2362</v>
      </c>
      <c r="G5159" s="12" t="s">
        <v>2363</v>
      </c>
      <c r="H5159" s="12" t="s">
        <v>3143</v>
      </c>
      <c r="I5159" s="51">
        <v>201800080</v>
      </c>
      <c r="J5159" s="17">
        <v>43534</v>
      </c>
      <c r="K5159" s="47" t="s">
        <v>8115</v>
      </c>
      <c r="L5159" s="10"/>
      <c r="M5159" s="21" t="s">
        <v>2353</v>
      </c>
      <c r="N5159" s="10" t="s">
        <v>2354</v>
      </c>
      <c r="O5159" s="10"/>
      <c r="P5159" s="10">
        <v>8000500003</v>
      </c>
      <c r="Q5159" s="10"/>
      <c r="R5159" s="10"/>
      <c r="S5159" s="57" t="s">
        <v>8116</v>
      </c>
      <c r="T5159" s="10" t="s">
        <v>85</v>
      </c>
      <c r="U5159" s="25" t="s">
        <v>7131</v>
      </c>
      <c r="V5159" s="10" t="s">
        <v>2365</v>
      </c>
      <c r="W5159" s="10"/>
      <c r="X5159" s="10"/>
    </row>
    <row r="5160" spans="1:24">
      <c r="A5160" s="10"/>
      <c r="B5160" s="11" t="s">
        <v>8117</v>
      </c>
      <c r="C5160" s="10" t="s">
        <v>8118</v>
      </c>
      <c r="D5160" s="10"/>
      <c r="E5160" s="10"/>
      <c r="F5160" s="9" t="s">
        <v>2362</v>
      </c>
      <c r="G5160" s="12" t="s">
        <v>2358</v>
      </c>
      <c r="H5160" s="9" t="s">
        <v>2359</v>
      </c>
      <c r="I5160" s="10"/>
      <c r="J5160" s="17">
        <v>43534</v>
      </c>
      <c r="K5160" s="20"/>
      <c r="L5160" s="10"/>
      <c r="M5160" s="21"/>
      <c r="N5160" s="10"/>
      <c r="O5160" s="10"/>
      <c r="P5160" s="10"/>
      <c r="Q5160" s="10"/>
      <c r="R5160" s="10"/>
      <c r="S5160" s="10"/>
      <c r="T5160" s="10">
        <v>1</v>
      </c>
      <c r="U5160" s="25" t="s">
        <v>6486</v>
      </c>
      <c r="V5160" s="10" t="s">
        <v>2365</v>
      </c>
      <c r="W5160" s="10"/>
      <c r="X5160" s="10"/>
    </row>
    <row r="5161" ht="14.25" spans="1:24">
      <c r="A5161" s="10">
        <v>1</v>
      </c>
      <c r="B5161" s="11" t="s">
        <v>8119</v>
      </c>
      <c r="C5161" s="10" t="s">
        <v>8120</v>
      </c>
      <c r="D5161" s="10"/>
      <c r="E5161" s="10"/>
      <c r="F5161" s="9" t="s">
        <v>2368</v>
      </c>
      <c r="G5161" s="12" t="s">
        <v>2363</v>
      </c>
      <c r="H5161" s="12" t="s">
        <v>3143</v>
      </c>
      <c r="I5161" s="52" t="s">
        <v>8121</v>
      </c>
      <c r="J5161" s="53">
        <v>44500</v>
      </c>
      <c r="K5161" s="52" t="s">
        <v>8122</v>
      </c>
      <c r="L5161" s="10"/>
      <c r="M5161" s="21" t="s">
        <v>2353</v>
      </c>
      <c r="N5161" s="10" t="s">
        <v>2354</v>
      </c>
      <c r="O5161" s="18" t="s">
        <v>8123</v>
      </c>
      <c r="P5161" s="10">
        <v>8000500003</v>
      </c>
      <c r="Q5161" s="10"/>
      <c r="R5161" s="10"/>
      <c r="S5161" s="10"/>
      <c r="T5161" s="10" t="s">
        <v>85</v>
      </c>
      <c r="U5161" s="25" t="s">
        <v>6486</v>
      </c>
      <c r="V5161" s="10" t="s">
        <v>2365</v>
      </c>
      <c r="W5161" s="10"/>
      <c r="X5161" s="10"/>
    </row>
    <row r="5162" ht="14.25" spans="1:24">
      <c r="A5162" s="10">
        <v>2</v>
      </c>
      <c r="B5162" s="11" t="s">
        <v>8124</v>
      </c>
      <c r="C5162" s="48" t="s">
        <v>8125</v>
      </c>
      <c r="D5162" s="49"/>
      <c r="E5162" s="49"/>
      <c r="F5162" s="35" t="s">
        <v>2362</v>
      </c>
      <c r="G5162" s="50" t="s">
        <v>2363</v>
      </c>
      <c r="H5162" s="35" t="s">
        <v>3143</v>
      </c>
      <c r="I5162" s="48"/>
      <c r="J5162" s="53">
        <v>44500</v>
      </c>
      <c r="K5162" s="54" t="s">
        <v>8126</v>
      </c>
      <c r="L5162" s="49"/>
      <c r="M5162" s="21" t="s">
        <v>2353</v>
      </c>
      <c r="N5162" s="10" t="s">
        <v>2354</v>
      </c>
      <c r="O5162" s="10"/>
      <c r="P5162" s="10">
        <v>8000500003</v>
      </c>
      <c r="Q5162" s="10"/>
      <c r="R5162" s="10"/>
      <c r="S5162" s="10"/>
      <c r="T5162" s="10" t="s">
        <v>85</v>
      </c>
      <c r="U5162" s="25" t="s">
        <v>6486</v>
      </c>
      <c r="V5162" s="10" t="s">
        <v>2365</v>
      </c>
      <c r="W5162" s="10"/>
      <c r="X5162" s="10"/>
    </row>
    <row r="5163" ht="14.25" spans="1:24">
      <c r="A5163" s="10">
        <v>3</v>
      </c>
      <c r="B5163" s="11" t="s">
        <v>8127</v>
      </c>
      <c r="C5163" s="41" t="s">
        <v>8128</v>
      </c>
      <c r="D5163" s="49"/>
      <c r="E5163" s="49"/>
      <c r="F5163" s="35" t="s">
        <v>2362</v>
      </c>
      <c r="G5163" s="50"/>
      <c r="H5163" s="49"/>
      <c r="I5163" s="49"/>
      <c r="J5163" s="53">
        <v>44500</v>
      </c>
      <c r="K5163" s="54" t="s">
        <v>8129</v>
      </c>
      <c r="L5163" s="49"/>
      <c r="M5163" s="21" t="s">
        <v>2353</v>
      </c>
      <c r="N5163" s="10" t="s">
        <v>2354</v>
      </c>
      <c r="O5163" s="10"/>
      <c r="P5163" s="10">
        <v>8000500003</v>
      </c>
      <c r="Q5163" s="10"/>
      <c r="R5163" s="10"/>
      <c r="S5163" s="10"/>
      <c r="T5163" s="10" t="s">
        <v>85</v>
      </c>
      <c r="U5163" s="25" t="s">
        <v>6486</v>
      </c>
      <c r="V5163" s="10" t="s">
        <v>2365</v>
      </c>
      <c r="W5163" s="10"/>
      <c r="X5163" s="10"/>
    </row>
    <row r="5164" ht="14.25" spans="1:24">
      <c r="A5164" s="10">
        <v>2</v>
      </c>
      <c r="B5164" s="11" t="s">
        <v>8130</v>
      </c>
      <c r="C5164" s="41" t="s">
        <v>8131</v>
      </c>
      <c r="D5164" s="49"/>
      <c r="E5164" s="49"/>
      <c r="F5164" s="35" t="s">
        <v>2362</v>
      </c>
      <c r="G5164" s="50" t="s">
        <v>2363</v>
      </c>
      <c r="H5164" s="49" t="s">
        <v>2359</v>
      </c>
      <c r="I5164" s="49"/>
      <c r="J5164" s="53">
        <v>44500</v>
      </c>
      <c r="K5164" s="55" t="s">
        <v>8132</v>
      </c>
      <c r="L5164" s="49"/>
      <c r="M5164" s="21" t="s">
        <v>2353</v>
      </c>
      <c r="N5164" s="10" t="s">
        <v>2354</v>
      </c>
      <c r="O5164" s="10"/>
      <c r="P5164" s="10">
        <v>8000500003</v>
      </c>
      <c r="Q5164" s="10"/>
      <c r="R5164" s="10"/>
      <c r="S5164" s="10"/>
      <c r="T5164" s="10" t="s">
        <v>85</v>
      </c>
      <c r="U5164" s="25" t="s">
        <v>6486</v>
      </c>
      <c r="V5164" s="10" t="s">
        <v>2365</v>
      </c>
      <c r="W5164" s="10"/>
      <c r="X5164" s="10"/>
    </row>
    <row r="5165" ht="14.25" spans="1:24">
      <c r="A5165" s="10">
        <v>2</v>
      </c>
      <c r="B5165" s="11" t="s">
        <v>8133</v>
      </c>
      <c r="C5165" s="41" t="s">
        <v>8134</v>
      </c>
      <c r="D5165" s="49"/>
      <c r="E5165" s="49"/>
      <c r="F5165" s="35" t="s">
        <v>2362</v>
      </c>
      <c r="G5165" s="50" t="s">
        <v>2363</v>
      </c>
      <c r="H5165" s="49" t="s">
        <v>2359</v>
      </c>
      <c r="I5165" s="49"/>
      <c r="J5165" s="53">
        <v>44500</v>
      </c>
      <c r="K5165" s="56" t="s">
        <v>8135</v>
      </c>
      <c r="L5165" s="49"/>
      <c r="M5165" s="21" t="s">
        <v>2353</v>
      </c>
      <c r="N5165" s="10" t="s">
        <v>2354</v>
      </c>
      <c r="O5165" s="10"/>
      <c r="P5165" s="10">
        <v>8000500003</v>
      </c>
      <c r="Q5165" s="10"/>
      <c r="R5165" s="10"/>
      <c r="S5165" s="10"/>
      <c r="T5165" s="10" t="s">
        <v>85</v>
      </c>
      <c r="U5165" s="25" t="s">
        <v>6486</v>
      </c>
      <c r="V5165" s="10" t="s">
        <v>2365</v>
      </c>
      <c r="W5165" s="10"/>
      <c r="X5165" s="10"/>
    </row>
    <row r="5166" ht="14.25" spans="1:24">
      <c r="A5166" s="10">
        <v>2</v>
      </c>
      <c r="B5166" s="11" t="s">
        <v>8136</v>
      </c>
      <c r="C5166" s="41" t="s">
        <v>8137</v>
      </c>
      <c r="D5166" s="49"/>
      <c r="E5166" s="49"/>
      <c r="F5166" s="35" t="s">
        <v>2362</v>
      </c>
      <c r="G5166" s="50" t="s">
        <v>2363</v>
      </c>
      <c r="H5166" s="49" t="s">
        <v>2359</v>
      </c>
      <c r="I5166" s="49"/>
      <c r="J5166" s="53">
        <v>44500</v>
      </c>
      <c r="K5166" s="56" t="s">
        <v>8135</v>
      </c>
      <c r="L5166" s="49"/>
      <c r="M5166" s="21" t="s">
        <v>2353</v>
      </c>
      <c r="N5166" s="10" t="s">
        <v>2354</v>
      </c>
      <c r="O5166" s="10"/>
      <c r="P5166" s="10">
        <v>8000500003</v>
      </c>
      <c r="Q5166" s="10"/>
      <c r="R5166" s="10"/>
      <c r="S5166" s="10"/>
      <c r="T5166" s="10" t="s">
        <v>85</v>
      </c>
      <c r="U5166" s="25" t="s">
        <v>6486</v>
      </c>
      <c r="V5166" s="10" t="s">
        <v>2365</v>
      </c>
      <c r="W5166" s="10"/>
      <c r="X5166" s="10"/>
    </row>
    <row r="5167" ht="14.25" spans="1:24">
      <c r="A5167" s="10">
        <v>2</v>
      </c>
      <c r="B5167" s="11" t="s">
        <v>8138</v>
      </c>
      <c r="C5167" s="41" t="s">
        <v>8139</v>
      </c>
      <c r="D5167" s="49"/>
      <c r="E5167" s="49"/>
      <c r="F5167" s="35" t="s">
        <v>2362</v>
      </c>
      <c r="G5167" s="50" t="s">
        <v>2363</v>
      </c>
      <c r="H5167" s="49" t="s">
        <v>2359</v>
      </c>
      <c r="I5167" s="49"/>
      <c r="J5167" s="53">
        <v>44500</v>
      </c>
      <c r="K5167" s="56" t="s">
        <v>8135</v>
      </c>
      <c r="L5167" s="49"/>
      <c r="M5167" s="21" t="s">
        <v>2353</v>
      </c>
      <c r="N5167" s="10" t="s">
        <v>2354</v>
      </c>
      <c r="O5167" s="10"/>
      <c r="P5167" s="10">
        <v>8000500003</v>
      </c>
      <c r="Q5167" s="10"/>
      <c r="R5167" s="10"/>
      <c r="S5167" s="10"/>
      <c r="T5167" s="10" t="s">
        <v>85</v>
      </c>
      <c r="U5167" s="25" t="s">
        <v>6486</v>
      </c>
      <c r="V5167" s="10" t="s">
        <v>2365</v>
      </c>
      <c r="W5167" s="10"/>
      <c r="X5167" s="10"/>
    </row>
    <row r="5168" ht="14.25" spans="1:24">
      <c r="A5168" s="10">
        <v>2</v>
      </c>
      <c r="B5168" s="11" t="s">
        <v>8140</v>
      </c>
      <c r="C5168" s="41" t="s">
        <v>8141</v>
      </c>
      <c r="D5168" s="49"/>
      <c r="E5168" s="49"/>
      <c r="F5168" s="35" t="s">
        <v>2362</v>
      </c>
      <c r="G5168" s="50" t="s">
        <v>2363</v>
      </c>
      <c r="H5168" s="49" t="s">
        <v>2359</v>
      </c>
      <c r="I5168" s="49"/>
      <c r="J5168" s="53">
        <v>44500</v>
      </c>
      <c r="K5168" s="49" t="s">
        <v>8142</v>
      </c>
      <c r="L5168" s="49"/>
      <c r="M5168" s="21" t="s">
        <v>2353</v>
      </c>
      <c r="N5168" s="10" t="s">
        <v>2354</v>
      </c>
      <c r="O5168" s="10"/>
      <c r="P5168" s="10">
        <v>8000500003</v>
      </c>
      <c r="Q5168" s="10"/>
      <c r="R5168" s="10"/>
      <c r="S5168" s="10"/>
      <c r="T5168" s="10" t="s">
        <v>85</v>
      </c>
      <c r="U5168" s="25" t="s">
        <v>6486</v>
      </c>
      <c r="V5168" s="10" t="s">
        <v>2365</v>
      </c>
      <c r="W5168" s="10"/>
      <c r="X5168" s="10"/>
    </row>
    <row r="5169" ht="14.25" spans="1:24">
      <c r="A5169" s="10">
        <v>2</v>
      </c>
      <c r="B5169" s="11" t="s">
        <v>8143</v>
      </c>
      <c r="C5169" s="41" t="s">
        <v>8144</v>
      </c>
      <c r="D5169" s="49"/>
      <c r="E5169" s="49"/>
      <c r="F5169" s="35" t="s">
        <v>2362</v>
      </c>
      <c r="G5169" s="50" t="s">
        <v>2363</v>
      </c>
      <c r="H5169" s="49" t="s">
        <v>2359</v>
      </c>
      <c r="I5169" s="49"/>
      <c r="J5169" s="53">
        <v>44500</v>
      </c>
      <c r="K5169" s="56" t="s">
        <v>8135</v>
      </c>
      <c r="L5169" s="49"/>
      <c r="M5169" s="21" t="s">
        <v>2353</v>
      </c>
      <c r="N5169" s="10" t="s">
        <v>2354</v>
      </c>
      <c r="O5169" s="10"/>
      <c r="P5169" s="10">
        <v>8000500003</v>
      </c>
      <c r="Q5169" s="10"/>
      <c r="R5169" s="10"/>
      <c r="S5169" s="10"/>
      <c r="T5169" s="10" t="s">
        <v>85</v>
      </c>
      <c r="U5169" s="25" t="s">
        <v>6486</v>
      </c>
      <c r="V5169" s="10" t="s">
        <v>2365</v>
      </c>
      <c r="W5169" s="10"/>
      <c r="X5169" s="10"/>
    </row>
    <row r="5170" ht="14.25" spans="1:24">
      <c r="A5170" s="10">
        <v>2</v>
      </c>
      <c r="B5170" s="11" t="s">
        <v>8145</v>
      </c>
      <c r="C5170" s="41" t="s">
        <v>8146</v>
      </c>
      <c r="D5170" s="49"/>
      <c r="E5170" s="49"/>
      <c r="F5170" s="35" t="s">
        <v>2362</v>
      </c>
      <c r="G5170" s="50" t="s">
        <v>2363</v>
      </c>
      <c r="H5170" s="49" t="s">
        <v>2359</v>
      </c>
      <c r="I5170" s="49"/>
      <c r="J5170" s="53">
        <v>44500</v>
      </c>
      <c r="K5170" s="56" t="s">
        <v>8135</v>
      </c>
      <c r="L5170" s="49"/>
      <c r="M5170" s="21" t="s">
        <v>2353</v>
      </c>
      <c r="N5170" s="10" t="s">
        <v>2354</v>
      </c>
      <c r="O5170" s="10"/>
      <c r="P5170" s="10">
        <v>8000500003</v>
      </c>
      <c r="Q5170" s="10"/>
      <c r="R5170" s="10"/>
      <c r="S5170" s="10"/>
      <c r="T5170" s="10" t="s">
        <v>85</v>
      </c>
      <c r="U5170" s="25" t="s">
        <v>6486</v>
      </c>
      <c r="V5170" s="10" t="s">
        <v>2365</v>
      </c>
      <c r="W5170" s="10"/>
      <c r="X5170" s="10"/>
    </row>
    <row r="5171" ht="14.25" spans="1:24">
      <c r="A5171" s="10">
        <v>2</v>
      </c>
      <c r="B5171" s="11" t="s">
        <v>8147</v>
      </c>
      <c r="C5171" s="41" t="s">
        <v>8148</v>
      </c>
      <c r="D5171" s="49"/>
      <c r="E5171" s="49"/>
      <c r="F5171" s="35" t="s">
        <v>2362</v>
      </c>
      <c r="G5171" s="50" t="s">
        <v>2363</v>
      </c>
      <c r="H5171" s="49" t="s">
        <v>2359</v>
      </c>
      <c r="I5171" s="49"/>
      <c r="J5171" s="53">
        <v>44500</v>
      </c>
      <c r="K5171" s="56" t="s">
        <v>8135</v>
      </c>
      <c r="L5171" s="49"/>
      <c r="M5171" s="21" t="s">
        <v>2353</v>
      </c>
      <c r="N5171" s="10" t="s">
        <v>2354</v>
      </c>
      <c r="O5171" s="10"/>
      <c r="P5171" s="10">
        <v>8000500003</v>
      </c>
      <c r="Q5171" s="10"/>
      <c r="R5171" s="10"/>
      <c r="S5171" s="10"/>
      <c r="T5171" s="10" t="s">
        <v>85</v>
      </c>
      <c r="U5171" s="25" t="s">
        <v>6486</v>
      </c>
      <c r="V5171" s="10" t="s">
        <v>2365</v>
      </c>
      <c r="W5171" s="10"/>
      <c r="X5171" s="10"/>
    </row>
    <row r="5172" ht="14.25" spans="1:24">
      <c r="A5172" s="10">
        <v>2</v>
      </c>
      <c r="B5172" s="11" t="s">
        <v>8149</v>
      </c>
      <c r="C5172" s="41" t="s">
        <v>8150</v>
      </c>
      <c r="D5172" s="49"/>
      <c r="E5172" s="49"/>
      <c r="F5172" s="35" t="s">
        <v>2362</v>
      </c>
      <c r="G5172" s="50" t="s">
        <v>2363</v>
      </c>
      <c r="H5172" s="49" t="s">
        <v>2359</v>
      </c>
      <c r="I5172" s="49"/>
      <c r="J5172" s="53">
        <v>44500</v>
      </c>
      <c r="K5172" s="56" t="s">
        <v>8135</v>
      </c>
      <c r="L5172" s="49"/>
      <c r="M5172" s="21" t="s">
        <v>2353</v>
      </c>
      <c r="N5172" s="10" t="s">
        <v>2354</v>
      </c>
      <c r="O5172" s="10"/>
      <c r="P5172" s="10">
        <v>8000500003</v>
      </c>
      <c r="Q5172" s="10"/>
      <c r="R5172" s="10"/>
      <c r="S5172" s="10"/>
      <c r="T5172" s="10" t="s">
        <v>85</v>
      </c>
      <c r="U5172" s="25" t="s">
        <v>6486</v>
      </c>
      <c r="V5172" s="10" t="s">
        <v>2365</v>
      </c>
      <c r="W5172" s="10"/>
      <c r="X5172" s="10"/>
    </row>
    <row r="5173" ht="14.25" spans="1:24">
      <c r="A5173" s="10">
        <v>2</v>
      </c>
      <c r="B5173" s="11" t="s">
        <v>8151</v>
      </c>
      <c r="C5173" s="41" t="s">
        <v>8152</v>
      </c>
      <c r="D5173" s="49"/>
      <c r="E5173" s="49"/>
      <c r="F5173" s="35" t="s">
        <v>2362</v>
      </c>
      <c r="G5173" s="50" t="s">
        <v>2363</v>
      </c>
      <c r="H5173" s="49" t="s">
        <v>2359</v>
      </c>
      <c r="I5173" s="49"/>
      <c r="J5173" s="53">
        <v>44500</v>
      </c>
      <c r="K5173" s="56" t="s">
        <v>8135</v>
      </c>
      <c r="L5173" s="49"/>
      <c r="M5173" s="21" t="s">
        <v>2353</v>
      </c>
      <c r="N5173" s="10" t="s">
        <v>2354</v>
      </c>
      <c r="O5173" s="10"/>
      <c r="P5173" s="10">
        <v>8000500003</v>
      </c>
      <c r="Q5173" s="10"/>
      <c r="R5173" s="10"/>
      <c r="S5173" s="10"/>
      <c r="T5173" s="10" t="s">
        <v>85</v>
      </c>
      <c r="U5173" s="25" t="s">
        <v>6486</v>
      </c>
      <c r="V5173" s="10" t="s">
        <v>2365</v>
      </c>
      <c r="W5173" s="10"/>
      <c r="X5173" s="10"/>
    </row>
    <row r="5174" ht="14.25" spans="1:24">
      <c r="A5174" s="10">
        <v>2</v>
      </c>
      <c r="B5174" s="11" t="s">
        <v>8153</v>
      </c>
      <c r="C5174" s="41" t="s">
        <v>8154</v>
      </c>
      <c r="D5174" s="49"/>
      <c r="E5174" s="49"/>
      <c r="F5174" s="35" t="s">
        <v>2362</v>
      </c>
      <c r="G5174" s="50" t="s">
        <v>2363</v>
      </c>
      <c r="H5174" s="49" t="s">
        <v>2359</v>
      </c>
      <c r="I5174" s="49"/>
      <c r="J5174" s="53">
        <v>44500</v>
      </c>
      <c r="K5174" s="56" t="s">
        <v>8135</v>
      </c>
      <c r="L5174" s="49"/>
      <c r="M5174" s="21" t="s">
        <v>2353</v>
      </c>
      <c r="N5174" s="10" t="s">
        <v>2354</v>
      </c>
      <c r="O5174" s="10"/>
      <c r="P5174" s="10">
        <v>8000500003</v>
      </c>
      <c r="Q5174" s="10"/>
      <c r="R5174" s="10"/>
      <c r="S5174" s="10"/>
      <c r="T5174" s="10" t="s">
        <v>85</v>
      </c>
      <c r="U5174" s="25" t="s">
        <v>6486</v>
      </c>
      <c r="V5174" s="10" t="s">
        <v>2365</v>
      </c>
      <c r="W5174" s="10"/>
      <c r="X5174" s="10"/>
    </row>
    <row r="5175" ht="14.25" spans="1:24">
      <c r="A5175" s="10">
        <v>2</v>
      </c>
      <c r="B5175" s="11" t="s">
        <v>8155</v>
      </c>
      <c r="C5175" s="41" t="s">
        <v>8156</v>
      </c>
      <c r="D5175" s="49"/>
      <c r="E5175" s="49"/>
      <c r="F5175" s="35" t="s">
        <v>2362</v>
      </c>
      <c r="G5175" s="50" t="s">
        <v>2363</v>
      </c>
      <c r="H5175" s="49" t="s">
        <v>2359</v>
      </c>
      <c r="I5175" s="49"/>
      <c r="J5175" s="53">
        <v>44500</v>
      </c>
      <c r="K5175" s="56" t="s">
        <v>8135</v>
      </c>
      <c r="L5175" s="49"/>
      <c r="M5175" s="21" t="s">
        <v>2353</v>
      </c>
      <c r="N5175" s="10" t="s">
        <v>2354</v>
      </c>
      <c r="O5175" s="10"/>
      <c r="P5175" s="10">
        <v>8000500003</v>
      </c>
      <c r="Q5175" s="10"/>
      <c r="R5175" s="10"/>
      <c r="S5175" s="10"/>
      <c r="T5175" s="10" t="s">
        <v>85</v>
      </c>
      <c r="U5175" s="25" t="s">
        <v>6486</v>
      </c>
      <c r="V5175" s="10" t="s">
        <v>2365</v>
      </c>
      <c r="W5175" s="10"/>
      <c r="X5175" s="10"/>
    </row>
    <row r="5176" ht="14.25" spans="1:24">
      <c r="A5176" s="10">
        <v>2</v>
      </c>
      <c r="B5176" s="11" t="s">
        <v>8157</v>
      </c>
      <c r="C5176" s="41" t="s">
        <v>8158</v>
      </c>
      <c r="D5176" s="49"/>
      <c r="E5176" s="49"/>
      <c r="F5176" s="35" t="s">
        <v>2362</v>
      </c>
      <c r="G5176" s="50" t="s">
        <v>2363</v>
      </c>
      <c r="H5176" s="49" t="s">
        <v>2359</v>
      </c>
      <c r="I5176" s="49"/>
      <c r="J5176" s="53">
        <v>44500</v>
      </c>
      <c r="K5176" s="56" t="s">
        <v>8135</v>
      </c>
      <c r="L5176" s="49"/>
      <c r="M5176" s="21" t="s">
        <v>2353</v>
      </c>
      <c r="N5176" s="10" t="s">
        <v>2354</v>
      </c>
      <c r="O5176" s="10"/>
      <c r="P5176" s="10">
        <v>8000500003</v>
      </c>
      <c r="Q5176" s="10"/>
      <c r="R5176" s="10"/>
      <c r="S5176" s="10"/>
      <c r="T5176" s="10" t="s">
        <v>85</v>
      </c>
      <c r="U5176" s="25" t="s">
        <v>6486</v>
      </c>
      <c r="V5176" s="10" t="s">
        <v>2365</v>
      </c>
      <c r="W5176" s="10"/>
      <c r="X5176" s="10"/>
    </row>
    <row r="5177" ht="14.25" spans="1:24">
      <c r="A5177" s="10">
        <v>2</v>
      </c>
      <c r="B5177" s="11" t="s">
        <v>8159</v>
      </c>
      <c r="C5177" s="41" t="s">
        <v>8160</v>
      </c>
      <c r="D5177" s="49"/>
      <c r="E5177" s="49"/>
      <c r="F5177" s="35" t="s">
        <v>2362</v>
      </c>
      <c r="G5177" s="50" t="s">
        <v>2363</v>
      </c>
      <c r="H5177" s="49" t="s">
        <v>2359</v>
      </c>
      <c r="I5177" s="49"/>
      <c r="J5177" s="53">
        <v>44500</v>
      </c>
      <c r="K5177" s="56" t="s">
        <v>8135</v>
      </c>
      <c r="L5177" s="49"/>
      <c r="M5177" s="21" t="s">
        <v>2353</v>
      </c>
      <c r="N5177" s="10" t="s">
        <v>2354</v>
      </c>
      <c r="O5177" s="10"/>
      <c r="P5177" s="10">
        <v>8000500003</v>
      </c>
      <c r="Q5177" s="10"/>
      <c r="R5177" s="10"/>
      <c r="S5177" s="10"/>
      <c r="T5177" s="10" t="s">
        <v>85</v>
      </c>
      <c r="U5177" s="25" t="s">
        <v>6486</v>
      </c>
      <c r="V5177" s="10" t="s">
        <v>2365</v>
      </c>
      <c r="W5177" s="10"/>
      <c r="X5177" s="10"/>
    </row>
    <row r="5178" ht="14.25" spans="1:24">
      <c r="A5178" s="10">
        <v>2</v>
      </c>
      <c r="B5178" s="11" t="s">
        <v>8161</v>
      </c>
      <c r="C5178" s="41" t="s">
        <v>8162</v>
      </c>
      <c r="D5178" s="49"/>
      <c r="E5178" s="49"/>
      <c r="F5178" s="35" t="s">
        <v>2362</v>
      </c>
      <c r="G5178" s="50" t="s">
        <v>2363</v>
      </c>
      <c r="H5178" s="49" t="s">
        <v>2359</v>
      </c>
      <c r="I5178" s="49"/>
      <c r="J5178" s="53">
        <v>44500</v>
      </c>
      <c r="K5178" s="56" t="s">
        <v>8163</v>
      </c>
      <c r="L5178" s="49"/>
      <c r="M5178" s="21" t="s">
        <v>2353</v>
      </c>
      <c r="N5178" s="10" t="s">
        <v>2354</v>
      </c>
      <c r="O5178" s="10"/>
      <c r="P5178" s="10">
        <v>8000500003</v>
      </c>
      <c r="Q5178" s="10"/>
      <c r="R5178" s="10"/>
      <c r="S5178" s="10"/>
      <c r="T5178" s="10" t="s">
        <v>85</v>
      </c>
      <c r="U5178" s="25" t="s">
        <v>6486</v>
      </c>
      <c r="V5178" s="10" t="s">
        <v>2365</v>
      </c>
      <c r="W5178" s="10"/>
      <c r="X5178" s="10"/>
    </row>
    <row r="5179" ht="14.25" spans="1:24">
      <c r="A5179" s="10">
        <v>2</v>
      </c>
      <c r="B5179" s="11" t="s">
        <v>8164</v>
      </c>
      <c r="C5179" s="41" t="s">
        <v>1091</v>
      </c>
      <c r="D5179" s="49"/>
      <c r="E5179" s="49"/>
      <c r="F5179" s="35" t="s">
        <v>2362</v>
      </c>
      <c r="G5179" s="50" t="s">
        <v>2363</v>
      </c>
      <c r="H5179" s="49" t="s">
        <v>2359</v>
      </c>
      <c r="I5179" s="49"/>
      <c r="J5179" s="53">
        <v>44500</v>
      </c>
      <c r="K5179" s="56" t="s">
        <v>8165</v>
      </c>
      <c r="L5179" s="49"/>
      <c r="M5179" s="21" t="s">
        <v>2353</v>
      </c>
      <c r="N5179" s="10" t="s">
        <v>2354</v>
      </c>
      <c r="O5179" s="10"/>
      <c r="P5179" s="10">
        <v>8000500003</v>
      </c>
      <c r="Q5179" s="10"/>
      <c r="R5179" s="10"/>
      <c r="S5179" s="10"/>
      <c r="T5179" s="10" t="s">
        <v>85</v>
      </c>
      <c r="U5179" s="25" t="s">
        <v>6486</v>
      </c>
      <c r="V5179" s="10" t="s">
        <v>2365</v>
      </c>
      <c r="W5179" s="10"/>
      <c r="X5179" s="10"/>
    </row>
    <row r="5180" ht="14.25" spans="1:24">
      <c r="A5180" s="10">
        <v>2</v>
      </c>
      <c r="B5180" s="11" t="s">
        <v>8166</v>
      </c>
      <c r="C5180" s="41" t="s">
        <v>81</v>
      </c>
      <c r="D5180" s="49"/>
      <c r="E5180" s="49"/>
      <c r="F5180" s="35" t="s">
        <v>2362</v>
      </c>
      <c r="G5180" s="50" t="s">
        <v>2363</v>
      </c>
      <c r="H5180" s="49" t="s">
        <v>2359</v>
      </c>
      <c r="I5180" s="49"/>
      <c r="J5180" s="53">
        <v>44500</v>
      </c>
      <c r="K5180" s="56" t="s">
        <v>8135</v>
      </c>
      <c r="L5180" s="49"/>
      <c r="M5180" s="21" t="s">
        <v>2353</v>
      </c>
      <c r="N5180" s="10" t="s">
        <v>2354</v>
      </c>
      <c r="O5180" s="10"/>
      <c r="P5180" s="10">
        <v>8000500003</v>
      </c>
      <c r="Q5180" s="10"/>
      <c r="R5180" s="10"/>
      <c r="S5180" s="10"/>
      <c r="T5180" s="10" t="s">
        <v>85</v>
      </c>
      <c r="U5180" s="25" t="s">
        <v>6486</v>
      </c>
      <c r="V5180" s="10" t="s">
        <v>2365</v>
      </c>
      <c r="W5180" s="10"/>
      <c r="X5180" s="10"/>
    </row>
    <row r="5181" ht="14.25" spans="1:24">
      <c r="A5181" s="10">
        <v>2</v>
      </c>
      <c r="B5181" s="11" t="s">
        <v>8167</v>
      </c>
      <c r="C5181" s="41" t="s">
        <v>8168</v>
      </c>
      <c r="D5181" s="49"/>
      <c r="E5181" s="49"/>
      <c r="F5181" s="35" t="s">
        <v>2362</v>
      </c>
      <c r="G5181" s="50" t="s">
        <v>2363</v>
      </c>
      <c r="H5181" s="49" t="s">
        <v>2359</v>
      </c>
      <c r="I5181" s="49"/>
      <c r="J5181" s="53">
        <v>44500</v>
      </c>
      <c r="K5181" s="56" t="s">
        <v>8135</v>
      </c>
      <c r="L5181" s="49"/>
      <c r="M5181" s="21" t="s">
        <v>2353</v>
      </c>
      <c r="N5181" s="10" t="s">
        <v>2354</v>
      </c>
      <c r="O5181" s="10"/>
      <c r="P5181" s="10">
        <v>8000500003</v>
      </c>
      <c r="Q5181" s="10"/>
      <c r="R5181" s="10"/>
      <c r="S5181" s="10"/>
      <c r="T5181" s="10" t="s">
        <v>85</v>
      </c>
      <c r="U5181" s="25" t="s">
        <v>6486</v>
      </c>
      <c r="V5181" s="10" t="s">
        <v>2365</v>
      </c>
      <c r="W5181" s="10"/>
      <c r="X5181" s="10"/>
    </row>
    <row r="5182" ht="14.25" spans="1:24">
      <c r="A5182" s="10">
        <v>2</v>
      </c>
      <c r="B5182" s="11" t="s">
        <v>8169</v>
      </c>
      <c r="C5182" s="41" t="s">
        <v>8170</v>
      </c>
      <c r="D5182" s="49"/>
      <c r="E5182" s="49"/>
      <c r="F5182" s="35" t="s">
        <v>2362</v>
      </c>
      <c r="G5182" s="50" t="s">
        <v>2363</v>
      </c>
      <c r="H5182" s="49" t="s">
        <v>2359</v>
      </c>
      <c r="I5182" s="49"/>
      <c r="J5182" s="53">
        <v>44500</v>
      </c>
      <c r="K5182" s="56" t="s">
        <v>8165</v>
      </c>
      <c r="L5182" s="49"/>
      <c r="M5182" s="21" t="s">
        <v>2353</v>
      </c>
      <c r="N5182" s="10" t="s">
        <v>2354</v>
      </c>
      <c r="O5182" s="10"/>
      <c r="P5182" s="10">
        <v>8000500003</v>
      </c>
      <c r="Q5182" s="10"/>
      <c r="R5182" s="10"/>
      <c r="S5182" s="10"/>
      <c r="T5182" s="10" t="s">
        <v>85</v>
      </c>
      <c r="U5182" s="25" t="s">
        <v>6486</v>
      </c>
      <c r="V5182" s="10" t="s">
        <v>2365</v>
      </c>
      <c r="W5182" s="10"/>
      <c r="X5182" s="10"/>
    </row>
    <row r="5183" ht="14.25" spans="1:24">
      <c r="A5183" s="10">
        <v>2</v>
      </c>
      <c r="B5183" s="11" t="s">
        <v>8171</v>
      </c>
      <c r="C5183" s="41" t="s">
        <v>8172</v>
      </c>
      <c r="D5183" s="49"/>
      <c r="E5183" s="49"/>
      <c r="F5183" s="35" t="s">
        <v>2374</v>
      </c>
      <c r="G5183" s="50" t="s">
        <v>2363</v>
      </c>
      <c r="H5183" s="49" t="s">
        <v>2359</v>
      </c>
      <c r="I5183" s="49"/>
      <c r="J5183" s="53">
        <v>44500</v>
      </c>
      <c r="K5183" s="56" t="s">
        <v>8165</v>
      </c>
      <c r="L5183" s="49"/>
      <c r="M5183" s="21" t="s">
        <v>2353</v>
      </c>
      <c r="N5183" s="10" t="s">
        <v>2354</v>
      </c>
      <c r="O5183" s="10"/>
      <c r="P5183" s="10">
        <v>8000500003</v>
      </c>
      <c r="Q5183" s="10"/>
      <c r="R5183" s="10"/>
      <c r="S5183" s="10"/>
      <c r="T5183" s="10" t="s">
        <v>85</v>
      </c>
      <c r="U5183" s="25" t="s">
        <v>6486</v>
      </c>
      <c r="V5183" s="10" t="s">
        <v>2365</v>
      </c>
      <c r="W5183" s="10"/>
      <c r="X5183" s="10"/>
    </row>
    <row r="5184" ht="14.25" spans="1:24">
      <c r="A5184" s="10">
        <v>2</v>
      </c>
      <c r="B5184" s="11" t="s">
        <v>8173</v>
      </c>
      <c r="C5184" s="41" t="s">
        <v>8174</v>
      </c>
      <c r="D5184" s="49"/>
      <c r="E5184" s="49"/>
      <c r="F5184" s="35" t="s">
        <v>2374</v>
      </c>
      <c r="G5184" s="50" t="s">
        <v>2363</v>
      </c>
      <c r="H5184" s="49" t="s">
        <v>2359</v>
      </c>
      <c r="I5184" s="49"/>
      <c r="J5184" s="53">
        <v>44500</v>
      </c>
      <c r="K5184" s="56" t="s">
        <v>8165</v>
      </c>
      <c r="L5184" s="49"/>
      <c r="M5184" s="21" t="s">
        <v>2353</v>
      </c>
      <c r="N5184" s="10" t="s">
        <v>2354</v>
      </c>
      <c r="O5184" s="10"/>
      <c r="P5184" s="10">
        <v>8000500003</v>
      </c>
      <c r="Q5184" s="10"/>
      <c r="R5184" s="10"/>
      <c r="S5184" s="10"/>
      <c r="T5184" s="10" t="s">
        <v>85</v>
      </c>
      <c r="U5184" s="25" t="s">
        <v>6486</v>
      </c>
      <c r="V5184" s="10" t="s">
        <v>2365</v>
      </c>
      <c r="W5184" s="10"/>
      <c r="X5184" s="10"/>
    </row>
    <row r="5185" ht="14.25" spans="1:24">
      <c r="A5185" s="10">
        <v>2</v>
      </c>
      <c r="B5185" s="11" t="s">
        <v>8175</v>
      </c>
      <c r="C5185" s="41" t="s">
        <v>8176</v>
      </c>
      <c r="D5185" s="49"/>
      <c r="E5185" s="49"/>
      <c r="F5185" s="35" t="s">
        <v>2374</v>
      </c>
      <c r="G5185" s="50" t="s">
        <v>2363</v>
      </c>
      <c r="H5185" s="49" t="s">
        <v>2359</v>
      </c>
      <c r="I5185" s="49"/>
      <c r="J5185" s="53">
        <v>44500</v>
      </c>
      <c r="K5185" s="56" t="s">
        <v>8165</v>
      </c>
      <c r="L5185" s="49"/>
      <c r="M5185" s="21" t="s">
        <v>2353</v>
      </c>
      <c r="N5185" s="10" t="s">
        <v>2354</v>
      </c>
      <c r="O5185" s="10"/>
      <c r="P5185" s="10">
        <v>8000500003</v>
      </c>
      <c r="Q5185" s="10"/>
      <c r="R5185" s="10"/>
      <c r="S5185" s="10"/>
      <c r="T5185" s="10" t="s">
        <v>85</v>
      </c>
      <c r="U5185" s="25" t="s">
        <v>6486</v>
      </c>
      <c r="V5185" s="10" t="s">
        <v>2365</v>
      </c>
      <c r="W5185" s="10"/>
      <c r="X5185" s="10"/>
    </row>
    <row r="5186" ht="14.25" spans="1:24">
      <c r="A5186" s="10">
        <v>2</v>
      </c>
      <c r="B5186" s="11" t="s">
        <v>8177</v>
      </c>
      <c r="C5186" s="41" t="s">
        <v>8178</v>
      </c>
      <c r="D5186" s="49"/>
      <c r="E5186" s="49"/>
      <c r="F5186" s="35" t="s">
        <v>2362</v>
      </c>
      <c r="G5186" s="50" t="s">
        <v>2363</v>
      </c>
      <c r="H5186" s="49" t="s">
        <v>2359</v>
      </c>
      <c r="I5186" s="49"/>
      <c r="J5186" s="53">
        <v>44500</v>
      </c>
      <c r="K5186" s="56" t="s">
        <v>8135</v>
      </c>
      <c r="L5186" s="49"/>
      <c r="M5186" s="21" t="s">
        <v>2353</v>
      </c>
      <c r="N5186" s="10" t="s">
        <v>2354</v>
      </c>
      <c r="O5186" s="10"/>
      <c r="P5186" s="10">
        <v>8000500003</v>
      </c>
      <c r="Q5186" s="10"/>
      <c r="R5186" s="10"/>
      <c r="S5186" s="10"/>
      <c r="T5186" s="10" t="s">
        <v>85</v>
      </c>
      <c r="U5186" s="25" t="s">
        <v>6486</v>
      </c>
      <c r="V5186" s="10" t="s">
        <v>2365</v>
      </c>
      <c r="W5186" s="10"/>
      <c r="X5186" s="10"/>
    </row>
    <row r="5187" ht="14.25" spans="1:24">
      <c r="A5187" s="10">
        <v>2</v>
      </c>
      <c r="B5187" s="11" t="s">
        <v>8179</v>
      </c>
      <c r="C5187" s="41" t="s">
        <v>8180</v>
      </c>
      <c r="D5187" s="49"/>
      <c r="E5187" s="49"/>
      <c r="F5187" s="35" t="s">
        <v>2362</v>
      </c>
      <c r="G5187" s="50" t="s">
        <v>2363</v>
      </c>
      <c r="H5187" s="49" t="s">
        <v>2359</v>
      </c>
      <c r="I5187" s="49"/>
      <c r="J5187" s="53">
        <v>44500</v>
      </c>
      <c r="K5187" s="56" t="s">
        <v>8135</v>
      </c>
      <c r="L5187" s="49"/>
      <c r="M5187" s="21" t="s">
        <v>2353</v>
      </c>
      <c r="N5187" s="10" t="s">
        <v>2354</v>
      </c>
      <c r="O5187" s="10"/>
      <c r="P5187" s="10">
        <v>8000500003</v>
      </c>
      <c r="Q5187" s="10"/>
      <c r="R5187" s="10"/>
      <c r="S5187" s="10"/>
      <c r="T5187" s="10" t="s">
        <v>85</v>
      </c>
      <c r="U5187" s="25" t="s">
        <v>6486</v>
      </c>
      <c r="V5187" s="10" t="s">
        <v>2365</v>
      </c>
      <c r="W5187" s="10"/>
      <c r="X5187" s="10"/>
    </row>
    <row r="5188" ht="14.25" spans="1:24">
      <c r="A5188" s="10">
        <v>2</v>
      </c>
      <c r="B5188" s="11" t="s">
        <v>8181</v>
      </c>
      <c r="C5188" s="41" t="s">
        <v>8182</v>
      </c>
      <c r="D5188" s="49"/>
      <c r="E5188" s="49"/>
      <c r="F5188" s="35" t="s">
        <v>2374</v>
      </c>
      <c r="G5188" s="50" t="s">
        <v>2363</v>
      </c>
      <c r="H5188" s="49" t="s">
        <v>2359</v>
      </c>
      <c r="I5188" s="49"/>
      <c r="J5188" s="53">
        <v>44500</v>
      </c>
      <c r="K5188" s="56" t="s">
        <v>8135</v>
      </c>
      <c r="L5188" s="49"/>
      <c r="M5188" s="21" t="s">
        <v>2353</v>
      </c>
      <c r="N5188" s="10" t="s">
        <v>2354</v>
      </c>
      <c r="O5188" s="10"/>
      <c r="P5188" s="10">
        <v>8000500003</v>
      </c>
      <c r="Q5188" s="10"/>
      <c r="R5188" s="10"/>
      <c r="S5188" s="10"/>
      <c r="T5188" s="10" t="s">
        <v>85</v>
      </c>
      <c r="U5188" s="25" t="s">
        <v>6486</v>
      </c>
      <c r="V5188" s="10" t="s">
        <v>2365</v>
      </c>
      <c r="W5188" s="10"/>
      <c r="X5188" s="10"/>
    </row>
    <row r="5189" ht="14.25" spans="1:24">
      <c r="A5189" s="10">
        <v>2</v>
      </c>
      <c r="B5189" s="11" t="s">
        <v>8183</v>
      </c>
      <c r="C5189" s="41" t="s">
        <v>8184</v>
      </c>
      <c r="D5189" s="49"/>
      <c r="E5189" s="49"/>
      <c r="F5189" s="35" t="s">
        <v>2362</v>
      </c>
      <c r="G5189" s="50" t="s">
        <v>2363</v>
      </c>
      <c r="H5189" s="49" t="s">
        <v>2359</v>
      </c>
      <c r="I5189" s="49"/>
      <c r="J5189" s="53">
        <v>44500</v>
      </c>
      <c r="K5189" s="56" t="s">
        <v>8135</v>
      </c>
      <c r="L5189" s="49"/>
      <c r="M5189" s="21" t="s">
        <v>2353</v>
      </c>
      <c r="N5189" s="10" t="s">
        <v>2354</v>
      </c>
      <c r="O5189" s="10"/>
      <c r="P5189" s="10">
        <v>8000500003</v>
      </c>
      <c r="Q5189" s="10"/>
      <c r="R5189" s="10"/>
      <c r="S5189" s="10"/>
      <c r="T5189" s="10" t="s">
        <v>85</v>
      </c>
      <c r="U5189" s="25" t="s">
        <v>6486</v>
      </c>
      <c r="V5189" s="10" t="s">
        <v>2365</v>
      </c>
      <c r="W5189" s="10"/>
      <c r="X5189" s="10"/>
    </row>
    <row r="5190" ht="14.25" spans="1:24">
      <c r="A5190" s="10">
        <v>2</v>
      </c>
      <c r="B5190" s="11" t="s">
        <v>8185</v>
      </c>
      <c r="C5190" s="41" t="s">
        <v>8186</v>
      </c>
      <c r="D5190" s="49"/>
      <c r="E5190" s="49"/>
      <c r="F5190" s="35" t="s">
        <v>2362</v>
      </c>
      <c r="G5190" s="50" t="s">
        <v>2363</v>
      </c>
      <c r="H5190" s="49" t="s">
        <v>2359</v>
      </c>
      <c r="I5190" s="49"/>
      <c r="J5190" s="53">
        <v>44500</v>
      </c>
      <c r="K5190" s="56" t="s">
        <v>8135</v>
      </c>
      <c r="L5190" s="49"/>
      <c r="M5190" s="21" t="s">
        <v>2353</v>
      </c>
      <c r="N5190" s="10" t="s">
        <v>2354</v>
      </c>
      <c r="O5190" s="10"/>
      <c r="P5190" s="10">
        <v>8000500003</v>
      </c>
      <c r="Q5190" s="10"/>
      <c r="R5190" s="10"/>
      <c r="S5190" s="10"/>
      <c r="T5190" s="10" t="s">
        <v>85</v>
      </c>
      <c r="U5190" s="25" t="s">
        <v>6486</v>
      </c>
      <c r="V5190" s="10" t="s">
        <v>2365</v>
      </c>
      <c r="W5190" s="10"/>
      <c r="X5190" s="10"/>
    </row>
    <row r="5191" ht="14.25" spans="1:24">
      <c r="A5191" s="10">
        <v>2</v>
      </c>
      <c r="B5191" s="11" t="s">
        <v>8187</v>
      </c>
      <c r="C5191" s="41" t="s">
        <v>8188</v>
      </c>
      <c r="D5191" s="49"/>
      <c r="E5191" s="49"/>
      <c r="F5191" s="35" t="s">
        <v>2374</v>
      </c>
      <c r="G5191" s="50" t="s">
        <v>2363</v>
      </c>
      <c r="H5191" s="49" t="s">
        <v>2359</v>
      </c>
      <c r="I5191" s="49"/>
      <c r="J5191" s="53">
        <v>44500</v>
      </c>
      <c r="K5191" s="56" t="s">
        <v>8165</v>
      </c>
      <c r="L5191" s="49"/>
      <c r="M5191" s="21" t="s">
        <v>2353</v>
      </c>
      <c r="N5191" s="10" t="s">
        <v>2354</v>
      </c>
      <c r="O5191" s="10"/>
      <c r="P5191" s="10">
        <v>8000500003</v>
      </c>
      <c r="Q5191" s="10"/>
      <c r="R5191" s="10"/>
      <c r="S5191" s="10"/>
      <c r="T5191" s="10" t="s">
        <v>85</v>
      </c>
      <c r="U5191" s="25" t="s">
        <v>6486</v>
      </c>
      <c r="V5191" s="10" t="s">
        <v>2365</v>
      </c>
      <c r="W5191" s="10"/>
      <c r="X5191" s="10"/>
    </row>
    <row r="5192" ht="14.25" spans="1:24">
      <c r="A5192" s="10">
        <v>2</v>
      </c>
      <c r="B5192" s="11" t="s">
        <v>8189</v>
      </c>
      <c r="C5192" s="41" t="s">
        <v>8190</v>
      </c>
      <c r="D5192" s="49"/>
      <c r="E5192" s="49"/>
      <c r="F5192" s="35" t="s">
        <v>2362</v>
      </c>
      <c r="G5192" s="50" t="s">
        <v>2363</v>
      </c>
      <c r="H5192" s="49" t="s">
        <v>2359</v>
      </c>
      <c r="I5192" s="49"/>
      <c r="J5192" s="53">
        <v>44500</v>
      </c>
      <c r="K5192" s="56" t="s">
        <v>8135</v>
      </c>
      <c r="L5192" s="49"/>
      <c r="M5192" s="21" t="s">
        <v>2353</v>
      </c>
      <c r="N5192" s="10" t="s">
        <v>2354</v>
      </c>
      <c r="O5192" s="10"/>
      <c r="P5192" s="10">
        <v>8000500003</v>
      </c>
      <c r="Q5192" s="10"/>
      <c r="R5192" s="10"/>
      <c r="S5192" s="10"/>
      <c r="T5192" s="10" t="s">
        <v>85</v>
      </c>
      <c r="U5192" s="25" t="s">
        <v>6486</v>
      </c>
      <c r="V5192" s="10" t="s">
        <v>2365</v>
      </c>
      <c r="W5192" s="10"/>
      <c r="X5192" s="10"/>
    </row>
    <row r="5193" ht="14.25" spans="1:24">
      <c r="A5193" s="10">
        <v>2</v>
      </c>
      <c r="B5193" s="11" t="s">
        <v>8191</v>
      </c>
      <c r="C5193" s="41" t="s">
        <v>8192</v>
      </c>
      <c r="D5193" s="49"/>
      <c r="E5193" s="49"/>
      <c r="F5193" s="35" t="s">
        <v>2362</v>
      </c>
      <c r="G5193" s="50" t="s">
        <v>2363</v>
      </c>
      <c r="H5193" s="49" t="s">
        <v>2359</v>
      </c>
      <c r="I5193" s="49"/>
      <c r="J5193" s="53">
        <v>44500</v>
      </c>
      <c r="K5193" s="56" t="s">
        <v>8135</v>
      </c>
      <c r="L5193" s="49"/>
      <c r="M5193" s="21" t="s">
        <v>2353</v>
      </c>
      <c r="N5193" s="10" t="s">
        <v>2354</v>
      </c>
      <c r="O5193" s="10"/>
      <c r="P5193" s="10">
        <v>8000500003</v>
      </c>
      <c r="Q5193" s="10"/>
      <c r="R5193" s="10"/>
      <c r="S5193" s="10"/>
      <c r="T5193" s="10" t="s">
        <v>85</v>
      </c>
      <c r="U5193" s="25" t="s">
        <v>6486</v>
      </c>
      <c r="V5193" s="10" t="s">
        <v>2365</v>
      </c>
      <c r="W5193" s="10"/>
      <c r="X5193" s="10"/>
    </row>
    <row r="5194" ht="14.25" spans="1:24">
      <c r="A5194" s="10">
        <v>2</v>
      </c>
      <c r="B5194" s="11" t="s">
        <v>8193</v>
      </c>
      <c r="C5194" s="41" t="s">
        <v>8194</v>
      </c>
      <c r="D5194" s="49"/>
      <c r="E5194" s="49"/>
      <c r="F5194" s="35" t="s">
        <v>2362</v>
      </c>
      <c r="G5194" s="50" t="s">
        <v>2363</v>
      </c>
      <c r="H5194" s="49" t="s">
        <v>2359</v>
      </c>
      <c r="I5194" s="49"/>
      <c r="J5194" s="53">
        <v>44500</v>
      </c>
      <c r="K5194" s="56" t="s">
        <v>8135</v>
      </c>
      <c r="L5194" s="49"/>
      <c r="M5194" s="21" t="s">
        <v>2353</v>
      </c>
      <c r="N5194" s="10" t="s">
        <v>2354</v>
      </c>
      <c r="O5194" s="10"/>
      <c r="P5194" s="10">
        <v>8000500003</v>
      </c>
      <c r="Q5194" s="10"/>
      <c r="R5194" s="10"/>
      <c r="S5194" s="10"/>
      <c r="T5194" s="10" t="s">
        <v>85</v>
      </c>
      <c r="U5194" s="25" t="s">
        <v>6486</v>
      </c>
      <c r="V5194" s="10" t="s">
        <v>2365</v>
      </c>
      <c r="W5194" s="10"/>
      <c r="X5194" s="10"/>
    </row>
    <row r="5195" ht="14.25" spans="1:24">
      <c r="A5195" s="10">
        <v>2</v>
      </c>
      <c r="B5195" s="11" t="s">
        <v>8195</v>
      </c>
      <c r="C5195" s="41" t="s">
        <v>852</v>
      </c>
      <c r="D5195" s="49"/>
      <c r="E5195" s="49"/>
      <c r="F5195" s="35" t="s">
        <v>2362</v>
      </c>
      <c r="G5195" s="50" t="s">
        <v>2363</v>
      </c>
      <c r="H5195" s="49" t="s">
        <v>2359</v>
      </c>
      <c r="I5195" s="49"/>
      <c r="J5195" s="53">
        <v>44500</v>
      </c>
      <c r="K5195" s="56" t="s">
        <v>8135</v>
      </c>
      <c r="L5195" s="49"/>
      <c r="M5195" s="21" t="s">
        <v>2353</v>
      </c>
      <c r="N5195" s="10" t="s">
        <v>2354</v>
      </c>
      <c r="O5195" s="10"/>
      <c r="P5195" s="10">
        <v>8000500003</v>
      </c>
      <c r="Q5195" s="10"/>
      <c r="R5195" s="10"/>
      <c r="S5195" s="10"/>
      <c r="T5195" s="10" t="s">
        <v>85</v>
      </c>
      <c r="U5195" s="25" t="s">
        <v>6486</v>
      </c>
      <c r="V5195" s="10" t="s">
        <v>2365</v>
      </c>
      <c r="W5195" s="10"/>
      <c r="X5195" s="10"/>
    </row>
    <row r="5196" ht="14.25" spans="1:24">
      <c r="A5196" s="10">
        <v>2</v>
      </c>
      <c r="B5196" s="11" t="s">
        <v>8196</v>
      </c>
      <c r="C5196" s="41" t="s">
        <v>8197</v>
      </c>
      <c r="D5196" s="49"/>
      <c r="E5196" s="49"/>
      <c r="F5196" s="35" t="s">
        <v>2374</v>
      </c>
      <c r="G5196" s="50" t="s">
        <v>2363</v>
      </c>
      <c r="H5196" s="49" t="s">
        <v>2359</v>
      </c>
      <c r="I5196" s="49"/>
      <c r="J5196" s="53">
        <v>44500</v>
      </c>
      <c r="K5196" s="56" t="s">
        <v>8165</v>
      </c>
      <c r="L5196" s="49"/>
      <c r="M5196" s="21" t="s">
        <v>2353</v>
      </c>
      <c r="N5196" s="10" t="s">
        <v>2354</v>
      </c>
      <c r="O5196" s="10"/>
      <c r="P5196" s="10">
        <v>8000500003</v>
      </c>
      <c r="Q5196" s="10"/>
      <c r="R5196" s="10"/>
      <c r="S5196" s="10"/>
      <c r="T5196" s="10" t="s">
        <v>85</v>
      </c>
      <c r="U5196" s="25" t="s">
        <v>6486</v>
      </c>
      <c r="V5196" s="10" t="s">
        <v>2365</v>
      </c>
      <c r="W5196" s="10"/>
      <c r="X5196" s="10"/>
    </row>
    <row r="5197" ht="14.25" spans="1:24">
      <c r="A5197" s="10">
        <v>2</v>
      </c>
      <c r="B5197" s="11" t="s">
        <v>8198</v>
      </c>
      <c r="C5197" s="41" t="s">
        <v>8199</v>
      </c>
      <c r="D5197" s="49"/>
      <c r="E5197" s="49"/>
      <c r="F5197" s="35" t="s">
        <v>2362</v>
      </c>
      <c r="G5197" s="50" t="s">
        <v>2363</v>
      </c>
      <c r="H5197" s="49" t="s">
        <v>2359</v>
      </c>
      <c r="I5197" s="49"/>
      <c r="J5197" s="53">
        <v>44500</v>
      </c>
      <c r="K5197" s="56" t="s">
        <v>8135</v>
      </c>
      <c r="L5197" s="49"/>
      <c r="M5197" s="21" t="s">
        <v>2353</v>
      </c>
      <c r="N5197" s="10" t="s">
        <v>2354</v>
      </c>
      <c r="O5197" s="10"/>
      <c r="P5197" s="10">
        <v>8000500003</v>
      </c>
      <c r="Q5197" s="10"/>
      <c r="R5197" s="10"/>
      <c r="S5197" s="10"/>
      <c r="T5197" s="10" t="s">
        <v>85</v>
      </c>
      <c r="U5197" s="25" t="s">
        <v>6486</v>
      </c>
      <c r="V5197" s="10" t="s">
        <v>2365</v>
      </c>
      <c r="W5197" s="10"/>
      <c r="X5197" s="10"/>
    </row>
    <row r="5198" ht="14.25" spans="1:24">
      <c r="A5198" s="10">
        <v>2</v>
      </c>
      <c r="B5198" s="11" t="s">
        <v>8200</v>
      </c>
      <c r="C5198" s="41" t="s">
        <v>8201</v>
      </c>
      <c r="D5198" s="49"/>
      <c r="E5198" s="49"/>
      <c r="F5198" s="35" t="s">
        <v>2362</v>
      </c>
      <c r="G5198" s="50" t="s">
        <v>2363</v>
      </c>
      <c r="H5198" s="49" t="s">
        <v>2359</v>
      </c>
      <c r="I5198" s="49"/>
      <c r="J5198" s="53">
        <v>44500</v>
      </c>
      <c r="K5198" s="56" t="s">
        <v>8135</v>
      </c>
      <c r="L5198" s="49"/>
      <c r="M5198" s="21" t="s">
        <v>2353</v>
      </c>
      <c r="N5198" s="10" t="s">
        <v>2354</v>
      </c>
      <c r="O5198" s="10"/>
      <c r="P5198" s="10">
        <v>8000500003</v>
      </c>
      <c r="Q5198" s="10"/>
      <c r="R5198" s="10"/>
      <c r="S5198" s="10"/>
      <c r="T5198" s="10" t="s">
        <v>85</v>
      </c>
      <c r="U5198" s="25" t="s">
        <v>6486</v>
      </c>
      <c r="V5198" s="10" t="s">
        <v>2365</v>
      </c>
      <c r="W5198" s="10"/>
      <c r="X5198" s="10"/>
    </row>
    <row r="5199" ht="14.25" spans="1:24">
      <c r="A5199" s="10">
        <v>2</v>
      </c>
      <c r="B5199" s="11" t="s">
        <v>8202</v>
      </c>
      <c r="C5199" s="41" t="s">
        <v>8203</v>
      </c>
      <c r="D5199" s="49"/>
      <c r="E5199" s="49"/>
      <c r="F5199" s="35" t="s">
        <v>2362</v>
      </c>
      <c r="G5199" s="50" t="s">
        <v>2363</v>
      </c>
      <c r="H5199" s="49" t="s">
        <v>2359</v>
      </c>
      <c r="I5199" s="49"/>
      <c r="J5199" s="53">
        <v>44500</v>
      </c>
      <c r="K5199" s="56" t="s">
        <v>8135</v>
      </c>
      <c r="L5199" s="49"/>
      <c r="M5199" s="21" t="s">
        <v>2353</v>
      </c>
      <c r="N5199" s="10" t="s">
        <v>2354</v>
      </c>
      <c r="O5199" s="10"/>
      <c r="P5199" s="10">
        <v>8000500003</v>
      </c>
      <c r="Q5199" s="10"/>
      <c r="R5199" s="10"/>
      <c r="S5199" s="10"/>
      <c r="T5199" s="10" t="s">
        <v>85</v>
      </c>
      <c r="U5199" s="25" t="s">
        <v>6486</v>
      </c>
      <c r="V5199" s="10" t="s">
        <v>2365</v>
      </c>
      <c r="W5199" s="10"/>
      <c r="X5199" s="10"/>
    </row>
    <row r="5200" spans="1:24">
      <c r="A5200" s="10"/>
      <c r="B5200" s="10" t="s">
        <v>8204</v>
      </c>
      <c r="C5200" s="10" t="s">
        <v>8205</v>
      </c>
      <c r="D5200" s="10"/>
      <c r="E5200" s="10"/>
      <c r="F5200" s="9" t="s">
        <v>2362</v>
      </c>
      <c r="G5200" s="12" t="s">
        <v>2358</v>
      </c>
      <c r="H5200" s="9" t="s">
        <v>2359</v>
      </c>
      <c r="I5200" s="10"/>
      <c r="J5200" s="10"/>
      <c r="K5200" s="20"/>
      <c r="L5200" s="10"/>
      <c r="M5200" s="21"/>
      <c r="N5200" s="10"/>
      <c r="O5200" s="10"/>
      <c r="P5200" s="10"/>
      <c r="Q5200" s="10"/>
      <c r="R5200" s="10"/>
      <c r="S5200" s="10"/>
      <c r="T5200" s="10">
        <v>1</v>
      </c>
      <c r="U5200" s="10"/>
      <c r="V5200" s="10"/>
      <c r="W5200" s="10"/>
      <c r="X5200" s="10"/>
    </row>
    <row r="5201" ht="16.5" spans="1:24">
      <c r="A5201" s="58">
        <v>1</v>
      </c>
      <c r="B5201" s="59" t="s">
        <v>8206</v>
      </c>
      <c r="C5201" s="60" t="s">
        <v>8207</v>
      </c>
      <c r="D5201" s="61"/>
      <c r="E5201" s="58"/>
      <c r="F5201" s="61" t="s">
        <v>2362</v>
      </c>
      <c r="G5201" s="58" t="s">
        <v>2358</v>
      </c>
      <c r="H5201" s="61" t="s">
        <v>3143</v>
      </c>
      <c r="I5201" s="63"/>
      <c r="J5201" s="17">
        <v>43534</v>
      </c>
      <c r="K5201" s="64" t="s">
        <v>8208</v>
      </c>
      <c r="L5201" s="58"/>
      <c r="M5201" s="21" t="s">
        <v>2353</v>
      </c>
      <c r="N5201" s="10" t="s">
        <v>8209</v>
      </c>
      <c r="O5201" s="10"/>
      <c r="P5201" s="10">
        <v>8000500003</v>
      </c>
      <c r="Q5201" s="10"/>
      <c r="R5201" s="10"/>
      <c r="S5201" s="10"/>
      <c r="T5201" s="66">
        <v>1</v>
      </c>
      <c r="U5201" s="25" t="s">
        <v>6486</v>
      </c>
      <c r="V5201" s="10" t="s">
        <v>2365</v>
      </c>
      <c r="W5201" s="10"/>
      <c r="X5201" s="10"/>
    </row>
    <row r="5202" ht="41.25" spans="1:24">
      <c r="A5202" s="58">
        <v>2</v>
      </c>
      <c r="B5202" s="59" t="s">
        <v>8210</v>
      </c>
      <c r="C5202" s="60" t="s">
        <v>8211</v>
      </c>
      <c r="D5202" s="61"/>
      <c r="E5202" s="58"/>
      <c r="F5202" s="61" t="s">
        <v>2362</v>
      </c>
      <c r="G5202" s="58" t="s">
        <v>2363</v>
      </c>
      <c r="H5202" s="61" t="s">
        <v>2359</v>
      </c>
      <c r="I5202" s="63"/>
      <c r="J5202" s="17">
        <v>43534</v>
      </c>
      <c r="K5202" s="65" t="s">
        <v>8212</v>
      </c>
      <c r="L5202" s="58"/>
      <c r="M5202" s="21" t="s">
        <v>2353</v>
      </c>
      <c r="N5202" s="10" t="s">
        <v>8209</v>
      </c>
      <c r="O5202" s="10"/>
      <c r="P5202" s="10">
        <v>8000500003</v>
      </c>
      <c r="Q5202" s="10"/>
      <c r="R5202" s="10"/>
      <c r="S5202" s="10"/>
      <c r="T5202" s="37">
        <v>1</v>
      </c>
      <c r="U5202" s="25" t="s">
        <v>6486</v>
      </c>
      <c r="V5202" s="10" t="s">
        <v>2365</v>
      </c>
      <c r="W5202" s="10"/>
      <c r="X5202" s="10"/>
    </row>
    <row r="5203" ht="16.5" spans="1:24">
      <c r="A5203" s="58">
        <v>3</v>
      </c>
      <c r="B5203" s="59" t="s">
        <v>8213</v>
      </c>
      <c r="C5203" s="60" t="s">
        <v>8214</v>
      </c>
      <c r="D5203" s="61"/>
      <c r="E5203" s="58"/>
      <c r="F5203" s="61" t="s">
        <v>2362</v>
      </c>
      <c r="G5203" s="58"/>
      <c r="H5203" s="61"/>
      <c r="I5203" s="63"/>
      <c r="J5203" s="17">
        <v>43534</v>
      </c>
      <c r="K5203" s="65"/>
      <c r="L5203" s="58"/>
      <c r="M5203" s="21" t="s">
        <v>2353</v>
      </c>
      <c r="N5203" s="10" t="s">
        <v>8209</v>
      </c>
      <c r="O5203" s="10"/>
      <c r="P5203" s="10">
        <v>8000500003</v>
      </c>
      <c r="Q5203" s="10"/>
      <c r="R5203" s="10"/>
      <c r="S5203" s="10"/>
      <c r="T5203" s="37">
        <v>1</v>
      </c>
      <c r="U5203" s="25" t="s">
        <v>6486</v>
      </c>
      <c r="V5203" s="10" t="s">
        <v>2365</v>
      </c>
      <c r="W5203" s="10"/>
      <c r="X5203" s="10"/>
    </row>
    <row r="5204" ht="16.5" spans="1:24">
      <c r="A5204" s="58">
        <v>2</v>
      </c>
      <c r="B5204" s="59" t="s">
        <v>8215</v>
      </c>
      <c r="C5204" s="60" t="s">
        <v>8216</v>
      </c>
      <c r="D5204" s="61"/>
      <c r="E5204" s="58"/>
      <c r="F5204" s="61" t="s">
        <v>2633</v>
      </c>
      <c r="G5204" s="58" t="s">
        <v>2363</v>
      </c>
      <c r="H5204" s="61" t="s">
        <v>2359</v>
      </c>
      <c r="I5204" s="63"/>
      <c r="J5204" s="17">
        <v>43534</v>
      </c>
      <c r="K5204" s="65" t="s">
        <v>8217</v>
      </c>
      <c r="L5204" s="58"/>
      <c r="M5204" s="21" t="s">
        <v>2353</v>
      </c>
      <c r="N5204" s="10" t="s">
        <v>8209</v>
      </c>
      <c r="O5204" s="10"/>
      <c r="P5204" s="10">
        <v>8000500003</v>
      </c>
      <c r="Q5204" s="10"/>
      <c r="R5204" s="10"/>
      <c r="S5204" s="10"/>
      <c r="T5204" s="37">
        <v>2</v>
      </c>
      <c r="U5204" s="25" t="s">
        <v>6486</v>
      </c>
      <c r="V5204" s="10" t="s">
        <v>2365</v>
      </c>
      <c r="W5204" s="10"/>
      <c r="X5204" s="10"/>
    </row>
    <row r="5205" ht="16.5" spans="1:24">
      <c r="A5205" s="58">
        <v>2</v>
      </c>
      <c r="B5205" s="59" t="s">
        <v>8218</v>
      </c>
      <c r="C5205" s="60" t="s">
        <v>8219</v>
      </c>
      <c r="D5205" s="61"/>
      <c r="E5205" s="58"/>
      <c r="F5205" s="61" t="s">
        <v>2362</v>
      </c>
      <c r="G5205" s="58" t="s">
        <v>2363</v>
      </c>
      <c r="H5205" s="61" t="s">
        <v>2359</v>
      </c>
      <c r="I5205" s="63"/>
      <c r="J5205" s="17">
        <v>43534</v>
      </c>
      <c r="K5205" s="65"/>
      <c r="L5205" s="58"/>
      <c r="M5205" s="21" t="s">
        <v>2353</v>
      </c>
      <c r="N5205" s="10" t="s">
        <v>8209</v>
      </c>
      <c r="O5205" s="10"/>
      <c r="P5205" s="10">
        <v>8000500003</v>
      </c>
      <c r="Q5205" s="10"/>
      <c r="R5205" s="10"/>
      <c r="S5205" s="10"/>
      <c r="T5205" s="37">
        <v>1</v>
      </c>
      <c r="U5205" s="25" t="s">
        <v>6486</v>
      </c>
      <c r="V5205" s="10" t="s">
        <v>2365</v>
      </c>
      <c r="W5205" s="10"/>
      <c r="X5205" s="10"/>
    </row>
    <row r="5206" ht="16.5" spans="1:24">
      <c r="A5206" s="58">
        <v>2</v>
      </c>
      <c r="B5206" s="59" t="s">
        <v>8220</v>
      </c>
      <c r="C5206" s="60" t="s">
        <v>8221</v>
      </c>
      <c r="D5206" s="61"/>
      <c r="E5206" s="58"/>
      <c r="F5206" s="61" t="s">
        <v>2362</v>
      </c>
      <c r="G5206" s="58" t="s">
        <v>2363</v>
      </c>
      <c r="H5206" s="61" t="s">
        <v>2359</v>
      </c>
      <c r="I5206" s="63"/>
      <c r="J5206" s="17">
        <v>43534</v>
      </c>
      <c r="K5206" s="65" t="s">
        <v>8222</v>
      </c>
      <c r="L5206" s="58"/>
      <c r="M5206" s="21" t="s">
        <v>2353</v>
      </c>
      <c r="N5206" s="10" t="s">
        <v>8209</v>
      </c>
      <c r="O5206" s="10"/>
      <c r="P5206" s="10">
        <v>8000500003</v>
      </c>
      <c r="Q5206" s="10"/>
      <c r="R5206" s="10"/>
      <c r="S5206" s="10"/>
      <c r="T5206" s="66">
        <v>1</v>
      </c>
      <c r="U5206" s="25" t="s">
        <v>6486</v>
      </c>
      <c r="V5206" s="10" t="s">
        <v>2365</v>
      </c>
      <c r="W5206" s="10"/>
      <c r="X5206" s="10"/>
    </row>
    <row r="5207" ht="16.5" spans="1:24">
      <c r="A5207" s="58">
        <v>3</v>
      </c>
      <c r="B5207" s="59" t="s">
        <v>8223</v>
      </c>
      <c r="C5207" s="60" t="s">
        <v>8224</v>
      </c>
      <c r="D5207" s="61"/>
      <c r="E5207" s="58"/>
      <c r="F5207" s="61" t="s">
        <v>2362</v>
      </c>
      <c r="G5207" s="58"/>
      <c r="H5207" s="61"/>
      <c r="I5207" s="63"/>
      <c r="J5207" s="17">
        <v>43534</v>
      </c>
      <c r="K5207" s="65"/>
      <c r="L5207" s="58"/>
      <c r="M5207" s="21" t="s">
        <v>2353</v>
      </c>
      <c r="N5207" s="10" t="s">
        <v>8209</v>
      </c>
      <c r="O5207" s="10"/>
      <c r="P5207" s="10">
        <v>8000500003</v>
      </c>
      <c r="Q5207" s="10"/>
      <c r="R5207" s="10"/>
      <c r="S5207" s="10"/>
      <c r="T5207" s="66">
        <v>1</v>
      </c>
      <c r="U5207" s="25" t="s">
        <v>6486</v>
      </c>
      <c r="V5207" s="10" t="s">
        <v>2365</v>
      </c>
      <c r="W5207" s="10"/>
      <c r="X5207" s="10"/>
    </row>
    <row r="5208" ht="16.5" spans="1:24">
      <c r="A5208" s="58">
        <v>3</v>
      </c>
      <c r="B5208" s="59" t="s">
        <v>8225</v>
      </c>
      <c r="C5208" s="60" t="s">
        <v>8226</v>
      </c>
      <c r="D5208" s="61"/>
      <c r="E5208" s="58"/>
      <c r="F5208" s="61" t="s">
        <v>2374</v>
      </c>
      <c r="G5208" s="58"/>
      <c r="H5208" s="61"/>
      <c r="I5208" s="63"/>
      <c r="J5208" s="17">
        <v>43534</v>
      </c>
      <c r="K5208" s="65"/>
      <c r="L5208" s="58"/>
      <c r="M5208" s="21" t="s">
        <v>2353</v>
      </c>
      <c r="N5208" s="10" t="s">
        <v>8209</v>
      </c>
      <c r="O5208" s="10"/>
      <c r="P5208" s="10">
        <v>8000500003</v>
      </c>
      <c r="Q5208" s="10"/>
      <c r="R5208" s="10"/>
      <c r="S5208" s="10"/>
      <c r="T5208" s="66">
        <v>1</v>
      </c>
      <c r="U5208" s="25" t="s">
        <v>6486</v>
      </c>
      <c r="V5208" s="10" t="s">
        <v>2365</v>
      </c>
      <c r="W5208" s="10"/>
      <c r="X5208" s="10"/>
    </row>
    <row r="5209" ht="16.5" spans="1:24">
      <c r="A5209" s="58">
        <v>2</v>
      </c>
      <c r="B5209" s="59" t="s">
        <v>8227</v>
      </c>
      <c r="C5209" s="60" t="s">
        <v>8228</v>
      </c>
      <c r="D5209" s="61"/>
      <c r="E5209" s="58"/>
      <c r="F5209" s="61" t="s">
        <v>2362</v>
      </c>
      <c r="G5209" s="58" t="s">
        <v>2363</v>
      </c>
      <c r="H5209" s="61" t="s">
        <v>2359</v>
      </c>
      <c r="I5209" s="63"/>
      <c r="J5209" s="17">
        <v>43534</v>
      </c>
      <c r="K5209" s="65"/>
      <c r="L5209" s="58"/>
      <c r="M5209" s="21" t="s">
        <v>2353</v>
      </c>
      <c r="N5209" s="10" t="s">
        <v>8209</v>
      </c>
      <c r="O5209" s="10"/>
      <c r="P5209" s="10">
        <v>8000500003</v>
      </c>
      <c r="Q5209" s="10"/>
      <c r="R5209" s="10"/>
      <c r="S5209" s="10"/>
      <c r="T5209" s="67">
        <v>4</v>
      </c>
      <c r="U5209" s="25" t="s">
        <v>6486</v>
      </c>
      <c r="V5209" s="10" t="s">
        <v>2365</v>
      </c>
      <c r="W5209" s="10"/>
      <c r="X5209" s="10"/>
    </row>
    <row r="5210" ht="16.5" spans="1:24">
      <c r="A5210" s="58">
        <v>3</v>
      </c>
      <c r="B5210" s="59" t="s">
        <v>8229</v>
      </c>
      <c r="C5210" s="60" t="s">
        <v>8230</v>
      </c>
      <c r="D5210" s="61"/>
      <c r="E5210" s="58"/>
      <c r="F5210" s="61" t="s">
        <v>2362</v>
      </c>
      <c r="G5210" s="58"/>
      <c r="H5210" s="61"/>
      <c r="I5210" s="63"/>
      <c r="J5210" s="17">
        <v>43534</v>
      </c>
      <c r="K5210" s="65"/>
      <c r="L5210" s="58"/>
      <c r="M5210" s="21" t="s">
        <v>2353</v>
      </c>
      <c r="N5210" s="10" t="s">
        <v>8209</v>
      </c>
      <c r="O5210" s="10"/>
      <c r="P5210" s="10">
        <v>8000500003</v>
      </c>
      <c r="Q5210" s="10"/>
      <c r="R5210" s="10"/>
      <c r="S5210" s="10"/>
      <c r="T5210" s="68">
        <v>8</v>
      </c>
      <c r="U5210" s="25" t="s">
        <v>6486</v>
      </c>
      <c r="V5210" s="10" t="s">
        <v>2365</v>
      </c>
      <c r="W5210" s="10"/>
      <c r="X5210" s="10"/>
    </row>
    <row r="5211" ht="27" spans="1:24">
      <c r="A5211" s="58">
        <v>3</v>
      </c>
      <c r="B5211" s="59" t="s">
        <v>8231</v>
      </c>
      <c r="C5211" s="60" t="s">
        <v>8232</v>
      </c>
      <c r="D5211" s="61"/>
      <c r="E5211" s="58"/>
      <c r="F5211" s="61" t="s">
        <v>2362</v>
      </c>
      <c r="G5211" s="58"/>
      <c r="H5211" s="61"/>
      <c r="I5211" s="63"/>
      <c r="J5211" s="17">
        <v>43534</v>
      </c>
      <c r="K5211" s="65" t="s">
        <v>8233</v>
      </c>
      <c r="L5211" s="58"/>
      <c r="M5211" s="21" t="s">
        <v>2353</v>
      </c>
      <c r="N5211" s="10" t="s">
        <v>8209</v>
      </c>
      <c r="O5211" s="10"/>
      <c r="P5211" s="10">
        <v>8000500003</v>
      </c>
      <c r="Q5211" s="10"/>
      <c r="R5211" s="10"/>
      <c r="S5211" s="10"/>
      <c r="T5211" s="66">
        <v>8</v>
      </c>
      <c r="U5211" s="25" t="s">
        <v>6486</v>
      </c>
      <c r="V5211" s="10" t="s">
        <v>2365</v>
      </c>
      <c r="W5211" s="10"/>
      <c r="X5211" s="10"/>
    </row>
    <row r="5212" ht="16.5" spans="1:24">
      <c r="A5212" s="58">
        <v>2</v>
      </c>
      <c r="B5212" s="59" t="s">
        <v>8234</v>
      </c>
      <c r="C5212" s="60" t="s">
        <v>8235</v>
      </c>
      <c r="D5212" s="61"/>
      <c r="E5212" s="58"/>
      <c r="F5212" s="61" t="s">
        <v>2374</v>
      </c>
      <c r="G5212" s="58" t="s">
        <v>2363</v>
      </c>
      <c r="H5212" s="61" t="s">
        <v>2359</v>
      </c>
      <c r="I5212" s="63"/>
      <c r="J5212" s="17">
        <v>43534</v>
      </c>
      <c r="K5212" s="65"/>
      <c r="L5212" s="58"/>
      <c r="M5212" s="21" t="s">
        <v>2353</v>
      </c>
      <c r="N5212" s="10" t="s">
        <v>8209</v>
      </c>
      <c r="O5212" s="10"/>
      <c r="P5212" s="10">
        <v>8000500003</v>
      </c>
      <c r="Q5212" s="10"/>
      <c r="R5212" s="10"/>
      <c r="S5212" s="10"/>
      <c r="T5212" s="66">
        <v>1</v>
      </c>
      <c r="U5212" s="25" t="s">
        <v>6486</v>
      </c>
      <c r="V5212" s="10" t="s">
        <v>2365</v>
      </c>
      <c r="W5212" s="10"/>
      <c r="X5212" s="10"/>
    </row>
    <row r="5213" ht="16.5" spans="1:24">
      <c r="A5213" s="58">
        <v>2</v>
      </c>
      <c r="B5213" s="59" t="s">
        <v>8236</v>
      </c>
      <c r="C5213" s="60" t="s">
        <v>8237</v>
      </c>
      <c r="D5213" s="61"/>
      <c r="E5213" s="58"/>
      <c r="F5213" s="61" t="s">
        <v>2374</v>
      </c>
      <c r="G5213" s="58" t="s">
        <v>2363</v>
      </c>
      <c r="H5213" s="61" t="s">
        <v>2359</v>
      </c>
      <c r="I5213" s="63"/>
      <c r="J5213" s="17">
        <v>43534</v>
      </c>
      <c r="K5213" s="65"/>
      <c r="L5213" s="58"/>
      <c r="M5213" s="21" t="s">
        <v>2353</v>
      </c>
      <c r="N5213" s="10" t="s">
        <v>8209</v>
      </c>
      <c r="O5213" s="10"/>
      <c r="P5213" s="10">
        <v>8000500003</v>
      </c>
      <c r="Q5213" s="10"/>
      <c r="R5213" s="10"/>
      <c r="S5213" s="10"/>
      <c r="T5213" s="66">
        <v>1</v>
      </c>
      <c r="U5213" s="25" t="s">
        <v>6486</v>
      </c>
      <c r="V5213" s="10" t="s">
        <v>2365</v>
      </c>
      <c r="W5213" s="10"/>
      <c r="X5213" s="10"/>
    </row>
    <row r="5214" ht="16.5" spans="1:24">
      <c r="A5214" s="58">
        <v>2</v>
      </c>
      <c r="B5214" s="59" t="s">
        <v>8238</v>
      </c>
      <c r="C5214" s="60" t="s">
        <v>8239</v>
      </c>
      <c r="D5214" s="61"/>
      <c r="E5214" s="58"/>
      <c r="F5214" s="61" t="s">
        <v>2374</v>
      </c>
      <c r="G5214" s="58" t="s">
        <v>2363</v>
      </c>
      <c r="H5214" s="61" t="s">
        <v>2359</v>
      </c>
      <c r="I5214" s="63"/>
      <c r="J5214" s="17">
        <v>43534</v>
      </c>
      <c r="K5214" s="65"/>
      <c r="L5214" s="58"/>
      <c r="M5214" s="21" t="s">
        <v>2353</v>
      </c>
      <c r="N5214" s="10" t="s">
        <v>8209</v>
      </c>
      <c r="O5214" s="10"/>
      <c r="P5214" s="10">
        <v>8000500003</v>
      </c>
      <c r="Q5214" s="10"/>
      <c r="R5214" s="10"/>
      <c r="S5214" s="10"/>
      <c r="T5214" s="66">
        <v>1</v>
      </c>
      <c r="U5214" s="25" t="s">
        <v>6486</v>
      </c>
      <c r="V5214" s="10" t="s">
        <v>2365</v>
      </c>
      <c r="W5214" s="10"/>
      <c r="X5214" s="10"/>
    </row>
    <row r="5215" ht="16.5" spans="1:24">
      <c r="A5215" s="58">
        <v>2</v>
      </c>
      <c r="B5215" s="59" t="s">
        <v>8240</v>
      </c>
      <c r="C5215" s="60" t="s">
        <v>8241</v>
      </c>
      <c r="D5215" s="61"/>
      <c r="E5215" s="58"/>
      <c r="F5215" s="61" t="s">
        <v>2374</v>
      </c>
      <c r="G5215" s="58" t="s">
        <v>2363</v>
      </c>
      <c r="H5215" s="61" t="s">
        <v>2359</v>
      </c>
      <c r="I5215" s="63"/>
      <c r="J5215" s="17">
        <v>43534</v>
      </c>
      <c r="K5215" s="65"/>
      <c r="L5215" s="58"/>
      <c r="M5215" s="21" t="s">
        <v>2353</v>
      </c>
      <c r="N5215" s="10" t="s">
        <v>8209</v>
      </c>
      <c r="O5215" s="10"/>
      <c r="P5215" s="10">
        <v>8000500003</v>
      </c>
      <c r="Q5215" s="10"/>
      <c r="R5215" s="10"/>
      <c r="S5215" s="10"/>
      <c r="T5215" s="66">
        <v>1</v>
      </c>
      <c r="U5215" s="25" t="s">
        <v>6486</v>
      </c>
      <c r="V5215" s="10" t="s">
        <v>2365</v>
      </c>
      <c r="W5215" s="10"/>
      <c r="X5215" s="10"/>
    </row>
    <row r="5216" ht="16.5" spans="1:24">
      <c r="A5216" s="58">
        <v>3</v>
      </c>
      <c r="B5216" s="59" t="s">
        <v>8242</v>
      </c>
      <c r="C5216" s="60" t="s">
        <v>8243</v>
      </c>
      <c r="D5216" s="61"/>
      <c r="E5216" s="58"/>
      <c r="F5216" s="61" t="s">
        <v>2374</v>
      </c>
      <c r="G5216" s="58"/>
      <c r="H5216" s="61"/>
      <c r="I5216" s="63"/>
      <c r="J5216" s="17">
        <v>43534</v>
      </c>
      <c r="K5216" s="65"/>
      <c r="L5216" s="58"/>
      <c r="M5216" s="21" t="s">
        <v>2353</v>
      </c>
      <c r="N5216" s="10" t="s">
        <v>8209</v>
      </c>
      <c r="O5216" s="10"/>
      <c r="P5216" s="10">
        <v>8000500003</v>
      </c>
      <c r="Q5216" s="10"/>
      <c r="R5216" s="10"/>
      <c r="S5216" s="10"/>
      <c r="T5216" s="66">
        <v>1</v>
      </c>
      <c r="U5216" s="25" t="s">
        <v>6486</v>
      </c>
      <c r="V5216" s="10" t="s">
        <v>2365</v>
      </c>
      <c r="W5216" s="10"/>
      <c r="X5216" s="10"/>
    </row>
    <row r="5217" ht="16.5" spans="1:24">
      <c r="A5217" s="58">
        <v>2</v>
      </c>
      <c r="B5217" s="59" t="s">
        <v>8244</v>
      </c>
      <c r="C5217" s="60" t="s">
        <v>8245</v>
      </c>
      <c r="D5217" s="61"/>
      <c r="E5217" s="58"/>
      <c r="F5217" s="61" t="s">
        <v>2374</v>
      </c>
      <c r="G5217" s="58" t="s">
        <v>2363</v>
      </c>
      <c r="H5217" s="61" t="s">
        <v>2359</v>
      </c>
      <c r="I5217" s="63"/>
      <c r="J5217" s="17">
        <v>43534</v>
      </c>
      <c r="K5217" s="65"/>
      <c r="L5217" s="58"/>
      <c r="M5217" s="21" t="s">
        <v>2353</v>
      </c>
      <c r="N5217" s="10" t="s">
        <v>8209</v>
      </c>
      <c r="O5217" s="10"/>
      <c r="P5217" s="10">
        <v>8000500003</v>
      </c>
      <c r="Q5217" s="10"/>
      <c r="R5217" s="10"/>
      <c r="S5217" s="10"/>
      <c r="T5217" s="66">
        <v>1</v>
      </c>
      <c r="U5217" s="25" t="s">
        <v>6486</v>
      </c>
      <c r="V5217" s="10" t="s">
        <v>2365</v>
      </c>
      <c r="W5217" s="10"/>
      <c r="X5217" s="10"/>
    </row>
    <row r="5218" ht="16.5" spans="1:24">
      <c r="A5218" s="58">
        <v>2</v>
      </c>
      <c r="B5218" s="59" t="s">
        <v>8246</v>
      </c>
      <c r="C5218" s="60" t="s">
        <v>8247</v>
      </c>
      <c r="D5218" s="61"/>
      <c r="E5218" s="58"/>
      <c r="F5218" s="61" t="s">
        <v>2374</v>
      </c>
      <c r="G5218" s="58" t="s">
        <v>2363</v>
      </c>
      <c r="H5218" s="61" t="s">
        <v>2359</v>
      </c>
      <c r="I5218" s="63"/>
      <c r="J5218" s="17">
        <v>43534</v>
      </c>
      <c r="K5218" s="65" t="s">
        <v>8248</v>
      </c>
      <c r="L5218" s="58"/>
      <c r="M5218" s="21" t="s">
        <v>2353</v>
      </c>
      <c r="N5218" s="10" t="s">
        <v>8209</v>
      </c>
      <c r="O5218" s="10"/>
      <c r="P5218" s="10">
        <v>8000500003</v>
      </c>
      <c r="Q5218" s="10"/>
      <c r="R5218" s="10"/>
      <c r="S5218" s="10"/>
      <c r="T5218" s="66">
        <v>1</v>
      </c>
      <c r="U5218" s="25" t="s">
        <v>6486</v>
      </c>
      <c r="V5218" s="10" t="s">
        <v>2365</v>
      </c>
      <c r="W5218" s="10"/>
      <c r="X5218" s="10"/>
    </row>
    <row r="5219" ht="40.5" spans="1:24">
      <c r="A5219" s="58">
        <v>2</v>
      </c>
      <c r="B5219" s="59" t="s">
        <v>8249</v>
      </c>
      <c r="C5219" s="60" t="s">
        <v>8250</v>
      </c>
      <c r="D5219" s="61"/>
      <c r="E5219" s="58"/>
      <c r="F5219" s="61" t="s">
        <v>2374</v>
      </c>
      <c r="G5219" s="58" t="s">
        <v>2363</v>
      </c>
      <c r="H5219" s="61" t="s">
        <v>2359</v>
      </c>
      <c r="I5219" s="63"/>
      <c r="J5219" s="17">
        <v>43534</v>
      </c>
      <c r="K5219" s="65" t="s">
        <v>8251</v>
      </c>
      <c r="L5219" s="58"/>
      <c r="M5219" s="21" t="s">
        <v>2353</v>
      </c>
      <c r="N5219" s="10" t="s">
        <v>8209</v>
      </c>
      <c r="O5219" s="10"/>
      <c r="P5219" s="10">
        <v>8000500003</v>
      </c>
      <c r="Q5219" s="10"/>
      <c r="R5219" s="10"/>
      <c r="S5219" s="10"/>
      <c r="T5219" s="66">
        <v>1</v>
      </c>
      <c r="U5219" s="25" t="s">
        <v>6486</v>
      </c>
      <c r="V5219" s="10" t="s">
        <v>2365</v>
      </c>
      <c r="W5219" s="10"/>
      <c r="X5219" s="10"/>
    </row>
    <row r="5220" ht="16.5" spans="1:24">
      <c r="A5220" s="58">
        <v>2</v>
      </c>
      <c r="B5220" s="59" t="s">
        <v>8252</v>
      </c>
      <c r="C5220" s="60" t="s">
        <v>8253</v>
      </c>
      <c r="D5220" s="61"/>
      <c r="E5220" s="58"/>
      <c r="F5220" s="61" t="s">
        <v>2362</v>
      </c>
      <c r="G5220" s="58" t="s">
        <v>2363</v>
      </c>
      <c r="H5220" s="61" t="s">
        <v>2359</v>
      </c>
      <c r="I5220" s="63"/>
      <c r="J5220" s="17">
        <v>43534</v>
      </c>
      <c r="K5220" s="65" t="s">
        <v>8254</v>
      </c>
      <c r="L5220" s="58"/>
      <c r="M5220" s="21" t="s">
        <v>2353</v>
      </c>
      <c r="N5220" s="10" t="s">
        <v>8209</v>
      </c>
      <c r="O5220" s="10"/>
      <c r="P5220" s="10">
        <v>8000500003</v>
      </c>
      <c r="Q5220" s="10"/>
      <c r="R5220" s="10"/>
      <c r="S5220" s="10"/>
      <c r="T5220" s="66">
        <v>8</v>
      </c>
      <c r="U5220" s="25" t="s">
        <v>6486</v>
      </c>
      <c r="V5220" s="10" t="s">
        <v>2365</v>
      </c>
      <c r="W5220" s="10"/>
      <c r="X5220" s="10"/>
    </row>
    <row r="5221" ht="16.5" spans="1:24">
      <c r="A5221" s="58">
        <v>3</v>
      </c>
      <c r="B5221" s="59" t="s">
        <v>8255</v>
      </c>
      <c r="C5221" s="60" t="s">
        <v>8256</v>
      </c>
      <c r="D5221" s="61"/>
      <c r="E5221" s="58"/>
      <c r="F5221" s="61" t="s">
        <v>2362</v>
      </c>
      <c r="G5221" s="58"/>
      <c r="H5221" s="61"/>
      <c r="I5221" s="63"/>
      <c r="J5221" s="17">
        <v>43534</v>
      </c>
      <c r="K5221" s="65"/>
      <c r="L5221" s="58"/>
      <c r="M5221" s="21" t="s">
        <v>2353</v>
      </c>
      <c r="N5221" s="10" t="s">
        <v>8209</v>
      </c>
      <c r="O5221" s="10"/>
      <c r="P5221" s="10">
        <v>8000500003</v>
      </c>
      <c r="Q5221" s="10"/>
      <c r="R5221" s="10"/>
      <c r="S5221" s="10"/>
      <c r="T5221" s="66">
        <v>16</v>
      </c>
      <c r="U5221" s="25" t="s">
        <v>6486</v>
      </c>
      <c r="V5221" s="10" t="s">
        <v>2365</v>
      </c>
      <c r="W5221" s="10"/>
      <c r="X5221" s="10"/>
    </row>
    <row r="5222" ht="16.5" spans="1:24">
      <c r="A5222" s="58">
        <v>3</v>
      </c>
      <c r="B5222" s="59" t="s">
        <v>8257</v>
      </c>
      <c r="C5222" s="60" t="s">
        <v>472</v>
      </c>
      <c r="D5222" s="61"/>
      <c r="E5222" s="58"/>
      <c r="F5222" s="61" t="s">
        <v>2362</v>
      </c>
      <c r="G5222" s="58"/>
      <c r="H5222" s="61"/>
      <c r="I5222" s="63"/>
      <c r="J5222" s="17">
        <v>43534</v>
      </c>
      <c r="K5222" s="65" t="s">
        <v>8258</v>
      </c>
      <c r="L5222" s="58"/>
      <c r="M5222" s="21" t="s">
        <v>2353</v>
      </c>
      <c r="N5222" s="10" t="s">
        <v>8209</v>
      </c>
      <c r="O5222" s="10"/>
      <c r="P5222" s="10">
        <v>8000500003</v>
      </c>
      <c r="Q5222" s="10"/>
      <c r="R5222" s="10"/>
      <c r="S5222" s="10"/>
      <c r="T5222" s="66">
        <v>8</v>
      </c>
      <c r="U5222" s="25" t="s">
        <v>6486</v>
      </c>
      <c r="V5222" s="10" t="s">
        <v>2365</v>
      </c>
      <c r="W5222" s="10"/>
      <c r="X5222" s="10"/>
    </row>
    <row r="5223" ht="16.5" spans="1:24">
      <c r="A5223" s="58">
        <v>3</v>
      </c>
      <c r="B5223" s="59" t="s">
        <v>8259</v>
      </c>
      <c r="C5223" s="60" t="s">
        <v>735</v>
      </c>
      <c r="D5223" s="61"/>
      <c r="E5223" s="58"/>
      <c r="F5223" s="61" t="s">
        <v>2362</v>
      </c>
      <c r="G5223" s="58"/>
      <c r="H5223" s="61"/>
      <c r="I5223" s="63"/>
      <c r="J5223" s="17">
        <v>43534</v>
      </c>
      <c r="K5223" s="65" t="s">
        <v>8260</v>
      </c>
      <c r="L5223" s="58"/>
      <c r="M5223" s="21" t="s">
        <v>2353</v>
      </c>
      <c r="N5223" s="10" t="s">
        <v>8209</v>
      </c>
      <c r="O5223" s="10"/>
      <c r="P5223" s="10">
        <v>8000500003</v>
      </c>
      <c r="Q5223" s="10"/>
      <c r="R5223" s="10"/>
      <c r="S5223" s="10"/>
      <c r="T5223" s="66">
        <v>4</v>
      </c>
      <c r="U5223" s="25" t="s">
        <v>6486</v>
      </c>
      <c r="V5223" s="10" t="s">
        <v>2365</v>
      </c>
      <c r="W5223" s="10"/>
      <c r="X5223" s="10"/>
    </row>
    <row r="5224" ht="16.5" spans="1:24">
      <c r="A5224" s="58">
        <v>3</v>
      </c>
      <c r="B5224" s="59" t="s">
        <v>8261</v>
      </c>
      <c r="C5224" s="60" t="s">
        <v>8262</v>
      </c>
      <c r="D5224" s="61"/>
      <c r="E5224" s="58"/>
      <c r="F5224" s="61" t="s">
        <v>2362</v>
      </c>
      <c r="G5224" s="58"/>
      <c r="H5224" s="61"/>
      <c r="I5224" s="63"/>
      <c r="J5224" s="17">
        <v>43534</v>
      </c>
      <c r="K5224" s="65"/>
      <c r="L5224" s="58"/>
      <c r="M5224" s="21" t="s">
        <v>2353</v>
      </c>
      <c r="N5224" s="10" t="s">
        <v>8209</v>
      </c>
      <c r="O5224" s="10"/>
      <c r="P5224" s="10">
        <v>8000500003</v>
      </c>
      <c r="Q5224" s="10"/>
      <c r="R5224" s="10"/>
      <c r="S5224" s="10"/>
      <c r="T5224" s="66">
        <v>8</v>
      </c>
      <c r="U5224" s="25" t="s">
        <v>6486</v>
      </c>
      <c r="V5224" s="10" t="s">
        <v>2365</v>
      </c>
      <c r="W5224" s="10"/>
      <c r="X5224" s="10"/>
    </row>
    <row r="5225" ht="16.5" spans="1:24">
      <c r="A5225" s="58">
        <v>3</v>
      </c>
      <c r="B5225" s="59" t="s">
        <v>8263</v>
      </c>
      <c r="C5225" s="60" t="s">
        <v>8264</v>
      </c>
      <c r="D5225" s="61"/>
      <c r="E5225" s="58"/>
      <c r="F5225" s="61" t="s">
        <v>2362</v>
      </c>
      <c r="G5225" s="58"/>
      <c r="H5225" s="61"/>
      <c r="I5225" s="63"/>
      <c r="J5225" s="17">
        <v>43534</v>
      </c>
      <c r="K5225" s="65"/>
      <c r="L5225" s="58"/>
      <c r="M5225" s="21" t="s">
        <v>2353</v>
      </c>
      <c r="N5225" s="10" t="s">
        <v>8209</v>
      </c>
      <c r="O5225" s="10"/>
      <c r="P5225" s="10">
        <v>8000500003</v>
      </c>
      <c r="Q5225" s="10"/>
      <c r="R5225" s="10"/>
      <c r="S5225" s="10"/>
      <c r="T5225" s="66">
        <v>4</v>
      </c>
      <c r="U5225" s="25" t="s">
        <v>6486</v>
      </c>
      <c r="V5225" s="10" t="s">
        <v>2365</v>
      </c>
      <c r="W5225" s="10"/>
      <c r="X5225" s="10"/>
    </row>
    <row r="5226" ht="27" spans="1:24">
      <c r="A5226" s="58">
        <v>2</v>
      </c>
      <c r="B5226" s="59" t="s">
        <v>8265</v>
      </c>
      <c r="C5226" s="60" t="s">
        <v>8266</v>
      </c>
      <c r="D5226" s="61"/>
      <c r="E5226" s="58"/>
      <c r="F5226" s="61" t="s">
        <v>2362</v>
      </c>
      <c r="G5226" s="58" t="s">
        <v>2363</v>
      </c>
      <c r="H5226" s="61" t="s">
        <v>2359</v>
      </c>
      <c r="I5226" s="63"/>
      <c r="J5226" s="17">
        <v>43534</v>
      </c>
      <c r="K5226" s="65" t="s">
        <v>8267</v>
      </c>
      <c r="L5226" s="58"/>
      <c r="M5226" s="21" t="s">
        <v>2353</v>
      </c>
      <c r="N5226" s="10" t="s">
        <v>8209</v>
      </c>
      <c r="O5226" s="10"/>
      <c r="P5226" s="10">
        <v>8000500003</v>
      </c>
      <c r="Q5226" s="10"/>
      <c r="R5226" s="10"/>
      <c r="S5226" s="10"/>
      <c r="T5226" s="66">
        <v>2</v>
      </c>
      <c r="U5226" s="25" t="s">
        <v>6486</v>
      </c>
      <c r="V5226" s="10" t="s">
        <v>2365</v>
      </c>
      <c r="W5226" s="10"/>
      <c r="X5226" s="10"/>
    </row>
    <row r="5227" ht="16.5" spans="1:24">
      <c r="A5227" s="58">
        <v>3</v>
      </c>
      <c r="B5227" s="59" t="s">
        <v>8268</v>
      </c>
      <c r="C5227" s="60" t="s">
        <v>8269</v>
      </c>
      <c r="D5227" s="61"/>
      <c r="E5227" s="58"/>
      <c r="F5227" s="61" t="s">
        <v>2362</v>
      </c>
      <c r="G5227" s="58"/>
      <c r="H5227" s="61"/>
      <c r="I5227" s="63"/>
      <c r="J5227" s="17">
        <v>43534</v>
      </c>
      <c r="K5227" s="65"/>
      <c r="L5227" s="58"/>
      <c r="M5227" s="21" t="s">
        <v>2353</v>
      </c>
      <c r="N5227" s="10" t="s">
        <v>8209</v>
      </c>
      <c r="O5227" s="10"/>
      <c r="P5227" s="10">
        <v>8000500003</v>
      </c>
      <c r="Q5227" s="10"/>
      <c r="R5227" s="10"/>
      <c r="S5227" s="10"/>
      <c r="T5227" s="66">
        <v>2</v>
      </c>
      <c r="U5227" s="25" t="s">
        <v>6486</v>
      </c>
      <c r="V5227" s="10" t="s">
        <v>2365</v>
      </c>
      <c r="W5227" s="10"/>
      <c r="X5227" s="10"/>
    </row>
    <row r="5228" ht="16.5" spans="1:24">
      <c r="A5228" s="58">
        <v>3</v>
      </c>
      <c r="B5228" s="59" t="s">
        <v>8270</v>
      </c>
      <c r="C5228" s="60" t="s">
        <v>8271</v>
      </c>
      <c r="D5228" s="61"/>
      <c r="E5228" s="58"/>
      <c r="F5228" s="61" t="s">
        <v>2362</v>
      </c>
      <c r="G5228" s="58"/>
      <c r="H5228" s="61"/>
      <c r="I5228" s="63"/>
      <c r="J5228" s="17">
        <v>43534</v>
      </c>
      <c r="K5228" s="65"/>
      <c r="L5228" s="58"/>
      <c r="M5228" s="21" t="s">
        <v>2353</v>
      </c>
      <c r="N5228" s="10" t="s">
        <v>8209</v>
      </c>
      <c r="O5228" s="10"/>
      <c r="P5228" s="10">
        <v>8000500003</v>
      </c>
      <c r="Q5228" s="10"/>
      <c r="R5228" s="10"/>
      <c r="S5228" s="10"/>
      <c r="T5228" s="66">
        <v>2</v>
      </c>
      <c r="U5228" s="25" t="s">
        <v>6486</v>
      </c>
      <c r="V5228" s="10" t="s">
        <v>2365</v>
      </c>
      <c r="W5228" s="10"/>
      <c r="X5228" s="10"/>
    </row>
    <row r="5229" ht="16.5" spans="1:24">
      <c r="A5229" s="58">
        <v>3</v>
      </c>
      <c r="B5229" s="59" t="s">
        <v>8272</v>
      </c>
      <c r="C5229" s="60" t="s">
        <v>8273</v>
      </c>
      <c r="D5229" s="61"/>
      <c r="E5229" s="58"/>
      <c r="F5229" s="61" t="s">
        <v>2362</v>
      </c>
      <c r="G5229" s="58"/>
      <c r="H5229" s="61"/>
      <c r="I5229" s="63"/>
      <c r="J5229" s="17">
        <v>43534</v>
      </c>
      <c r="K5229" s="65"/>
      <c r="L5229" s="58"/>
      <c r="M5229" s="21" t="s">
        <v>2353</v>
      </c>
      <c r="N5229" s="10" t="s">
        <v>8209</v>
      </c>
      <c r="O5229" s="10"/>
      <c r="P5229" s="10">
        <v>8000500003</v>
      </c>
      <c r="Q5229" s="10"/>
      <c r="R5229" s="10"/>
      <c r="S5229" s="10"/>
      <c r="T5229" s="66">
        <v>2</v>
      </c>
      <c r="U5229" s="25" t="s">
        <v>6486</v>
      </c>
      <c r="V5229" s="10" t="s">
        <v>2365</v>
      </c>
      <c r="W5229" s="10"/>
      <c r="X5229" s="10"/>
    </row>
    <row r="5230" ht="16.5" spans="1:24">
      <c r="A5230" s="58">
        <v>3</v>
      </c>
      <c r="B5230" s="59" t="s">
        <v>8274</v>
      </c>
      <c r="C5230" s="60" t="s">
        <v>8275</v>
      </c>
      <c r="D5230" s="61"/>
      <c r="E5230" s="58"/>
      <c r="F5230" s="61" t="s">
        <v>2362</v>
      </c>
      <c r="G5230" s="58"/>
      <c r="H5230" s="61"/>
      <c r="I5230" s="63"/>
      <c r="J5230" s="17">
        <v>43534</v>
      </c>
      <c r="K5230" s="65"/>
      <c r="L5230" s="58"/>
      <c r="M5230" s="21" t="s">
        <v>2353</v>
      </c>
      <c r="N5230" s="10" t="s">
        <v>8209</v>
      </c>
      <c r="O5230" s="10"/>
      <c r="P5230" s="10">
        <v>8000500003</v>
      </c>
      <c r="Q5230" s="10"/>
      <c r="R5230" s="10"/>
      <c r="S5230" s="10"/>
      <c r="T5230" s="66">
        <v>2</v>
      </c>
      <c r="U5230" s="25" t="s">
        <v>6486</v>
      </c>
      <c r="V5230" s="10" t="s">
        <v>2365</v>
      </c>
      <c r="W5230" s="10"/>
      <c r="X5230" s="10"/>
    </row>
    <row r="5231" ht="16.5" spans="1:24">
      <c r="A5231" s="58">
        <v>3</v>
      </c>
      <c r="B5231" s="59" t="s">
        <v>8276</v>
      </c>
      <c r="C5231" s="60" t="s">
        <v>8277</v>
      </c>
      <c r="D5231" s="61"/>
      <c r="E5231" s="58"/>
      <c r="F5231" s="61" t="s">
        <v>2362</v>
      </c>
      <c r="G5231" s="58"/>
      <c r="H5231" s="61"/>
      <c r="I5231" s="63"/>
      <c r="J5231" s="17">
        <v>43534</v>
      </c>
      <c r="K5231" s="65"/>
      <c r="L5231" s="58"/>
      <c r="M5231" s="21" t="s">
        <v>2353</v>
      </c>
      <c r="N5231" s="10" t="s">
        <v>8209</v>
      </c>
      <c r="O5231" s="10"/>
      <c r="P5231" s="10">
        <v>8000500003</v>
      </c>
      <c r="Q5231" s="10"/>
      <c r="R5231" s="10"/>
      <c r="S5231" s="10"/>
      <c r="T5231" s="66">
        <v>2</v>
      </c>
      <c r="U5231" s="25" t="s">
        <v>6486</v>
      </c>
      <c r="V5231" s="10" t="s">
        <v>2365</v>
      </c>
      <c r="W5231" s="10"/>
      <c r="X5231" s="10"/>
    </row>
    <row r="5232" ht="16.5" spans="1:24">
      <c r="A5232" s="58">
        <v>2</v>
      </c>
      <c r="B5232" s="59" t="s">
        <v>8278</v>
      </c>
      <c r="C5232" s="60" t="s">
        <v>8279</v>
      </c>
      <c r="D5232" s="61"/>
      <c r="E5232" s="58"/>
      <c r="F5232" s="61" t="s">
        <v>2362</v>
      </c>
      <c r="G5232" s="58" t="s">
        <v>2363</v>
      </c>
      <c r="H5232" s="61" t="s">
        <v>2359</v>
      </c>
      <c r="I5232" s="63"/>
      <c r="J5232" s="17">
        <v>43534</v>
      </c>
      <c r="K5232" s="65" t="s">
        <v>8280</v>
      </c>
      <c r="L5232" s="58"/>
      <c r="M5232" s="21" t="s">
        <v>2353</v>
      </c>
      <c r="N5232" s="10" t="s">
        <v>8209</v>
      </c>
      <c r="O5232" s="10"/>
      <c r="P5232" s="10">
        <v>8000500003</v>
      </c>
      <c r="Q5232" s="10"/>
      <c r="R5232" s="10"/>
      <c r="S5232" s="10"/>
      <c r="T5232" s="66">
        <v>1</v>
      </c>
      <c r="U5232" s="25" t="s">
        <v>6486</v>
      </c>
      <c r="V5232" s="10" t="s">
        <v>2365</v>
      </c>
      <c r="W5232" s="10"/>
      <c r="X5232" s="10"/>
    </row>
    <row r="5233" ht="16.5" spans="1:24">
      <c r="A5233" s="58">
        <v>2</v>
      </c>
      <c r="B5233" s="59" t="s">
        <v>8281</v>
      </c>
      <c r="C5233" s="60" t="s">
        <v>8282</v>
      </c>
      <c r="D5233" s="61"/>
      <c r="E5233" s="58"/>
      <c r="F5233" s="61" t="s">
        <v>2362</v>
      </c>
      <c r="G5233" s="58" t="s">
        <v>2363</v>
      </c>
      <c r="H5233" s="61" t="s">
        <v>2359</v>
      </c>
      <c r="I5233" s="63"/>
      <c r="J5233" s="17">
        <v>43534</v>
      </c>
      <c r="K5233" s="65" t="s">
        <v>8283</v>
      </c>
      <c r="L5233" s="58"/>
      <c r="M5233" s="21" t="s">
        <v>2353</v>
      </c>
      <c r="N5233" s="10" t="s">
        <v>8209</v>
      </c>
      <c r="O5233" s="10"/>
      <c r="P5233" s="10">
        <v>8000500003</v>
      </c>
      <c r="Q5233" s="10"/>
      <c r="R5233" s="10"/>
      <c r="S5233" s="10"/>
      <c r="T5233" s="66">
        <v>7.1</v>
      </c>
      <c r="U5233" s="25" t="s">
        <v>6486</v>
      </c>
      <c r="V5233" s="10" t="s">
        <v>2365</v>
      </c>
      <c r="W5233" s="10"/>
      <c r="X5233" s="10"/>
    </row>
    <row r="5234" ht="16.5" spans="1:24">
      <c r="A5234" s="58">
        <v>3</v>
      </c>
      <c r="B5234" s="59" t="s">
        <v>8284</v>
      </c>
      <c r="C5234" s="60" t="s">
        <v>533</v>
      </c>
      <c r="D5234" s="61"/>
      <c r="E5234" s="58"/>
      <c r="F5234" s="61" t="s">
        <v>2362</v>
      </c>
      <c r="G5234" s="58"/>
      <c r="H5234" s="61"/>
      <c r="I5234" s="63"/>
      <c r="J5234" s="17">
        <v>43534</v>
      </c>
      <c r="K5234" s="65"/>
      <c r="L5234" s="58"/>
      <c r="M5234" s="21" t="s">
        <v>2353</v>
      </c>
      <c r="N5234" s="10" t="s">
        <v>8209</v>
      </c>
      <c r="O5234" s="10"/>
      <c r="P5234" s="10">
        <v>8000500003</v>
      </c>
      <c r="Q5234" s="10"/>
      <c r="R5234" s="10"/>
      <c r="S5234" s="10"/>
      <c r="T5234" s="66">
        <v>1</v>
      </c>
      <c r="U5234" s="25" t="s">
        <v>6486</v>
      </c>
      <c r="V5234" s="10" t="s">
        <v>2365</v>
      </c>
      <c r="W5234" s="10"/>
      <c r="X5234" s="10"/>
    </row>
    <row r="5235" ht="16.5" spans="1:24">
      <c r="A5235" s="58">
        <v>3</v>
      </c>
      <c r="B5235" s="59" t="s">
        <v>8285</v>
      </c>
      <c r="C5235" s="60" t="s">
        <v>8286</v>
      </c>
      <c r="D5235" s="61"/>
      <c r="E5235" s="58"/>
      <c r="F5235" s="61" t="s">
        <v>2362</v>
      </c>
      <c r="G5235" s="58"/>
      <c r="H5235" s="61"/>
      <c r="I5235" s="63"/>
      <c r="J5235" s="17">
        <v>43534</v>
      </c>
      <c r="K5235" s="65"/>
      <c r="L5235" s="58"/>
      <c r="M5235" s="21" t="s">
        <v>2353</v>
      </c>
      <c r="N5235" s="10" t="s">
        <v>8209</v>
      </c>
      <c r="O5235" s="10"/>
      <c r="P5235" s="10">
        <v>8000500003</v>
      </c>
      <c r="Q5235" s="10"/>
      <c r="R5235" s="10"/>
      <c r="S5235" s="10"/>
      <c r="T5235" s="66">
        <v>2</v>
      </c>
      <c r="U5235" s="25" t="s">
        <v>6486</v>
      </c>
      <c r="V5235" s="10" t="s">
        <v>2365</v>
      </c>
      <c r="W5235" s="10"/>
      <c r="X5235" s="10"/>
    </row>
    <row r="5236" ht="16.5" spans="1:24">
      <c r="A5236" s="58">
        <v>2</v>
      </c>
      <c r="B5236" s="59" t="s">
        <v>8287</v>
      </c>
      <c r="C5236" s="60" t="s">
        <v>8288</v>
      </c>
      <c r="D5236" s="61"/>
      <c r="E5236" s="58"/>
      <c r="F5236" s="61" t="s">
        <v>2362</v>
      </c>
      <c r="G5236" s="58" t="s">
        <v>2363</v>
      </c>
      <c r="H5236" s="61" t="s">
        <v>2359</v>
      </c>
      <c r="I5236" s="63"/>
      <c r="J5236" s="17">
        <v>43534</v>
      </c>
      <c r="K5236" s="65"/>
      <c r="L5236" s="58"/>
      <c r="M5236" s="21" t="s">
        <v>2353</v>
      </c>
      <c r="N5236" s="10" t="s">
        <v>8209</v>
      </c>
      <c r="O5236" s="10"/>
      <c r="P5236" s="10">
        <v>8000500003</v>
      </c>
      <c r="Q5236" s="10"/>
      <c r="R5236" s="10"/>
      <c r="S5236" s="10"/>
      <c r="T5236" s="66">
        <v>2</v>
      </c>
      <c r="U5236" s="25" t="s">
        <v>6486</v>
      </c>
      <c r="V5236" s="10" t="s">
        <v>2365</v>
      </c>
      <c r="W5236" s="10"/>
      <c r="X5236" s="10"/>
    </row>
    <row r="5237" ht="16.5" spans="1:24">
      <c r="A5237" s="58">
        <v>3</v>
      </c>
      <c r="B5237" s="59" t="s">
        <v>8289</v>
      </c>
      <c r="C5237" s="60" t="s">
        <v>8290</v>
      </c>
      <c r="D5237" s="61"/>
      <c r="E5237" s="58"/>
      <c r="F5237" s="61" t="s">
        <v>2362</v>
      </c>
      <c r="G5237" s="58"/>
      <c r="H5237" s="61"/>
      <c r="I5237" s="63"/>
      <c r="J5237" s="17">
        <v>43534</v>
      </c>
      <c r="K5237" s="65"/>
      <c r="L5237" s="58"/>
      <c r="M5237" s="21" t="s">
        <v>2353</v>
      </c>
      <c r="N5237" s="10" t="s">
        <v>8209</v>
      </c>
      <c r="O5237" s="10"/>
      <c r="P5237" s="10">
        <v>8000500003</v>
      </c>
      <c r="Q5237" s="10"/>
      <c r="R5237" s="10"/>
      <c r="S5237" s="10"/>
      <c r="T5237" s="66">
        <v>2</v>
      </c>
      <c r="U5237" s="25" t="s">
        <v>6486</v>
      </c>
      <c r="V5237" s="10" t="s">
        <v>2365</v>
      </c>
      <c r="W5237" s="10"/>
      <c r="X5237" s="10"/>
    </row>
    <row r="5238" ht="16.5" spans="1:24">
      <c r="A5238" s="58">
        <v>3</v>
      </c>
      <c r="B5238" s="59" t="s">
        <v>8291</v>
      </c>
      <c r="C5238" s="60" t="s">
        <v>8292</v>
      </c>
      <c r="D5238" s="61"/>
      <c r="E5238" s="58"/>
      <c r="F5238" s="61" t="s">
        <v>2362</v>
      </c>
      <c r="G5238" s="58"/>
      <c r="H5238" s="61"/>
      <c r="I5238" s="63"/>
      <c r="J5238" s="17">
        <v>43534</v>
      </c>
      <c r="K5238" s="65"/>
      <c r="L5238" s="58"/>
      <c r="M5238" s="21" t="s">
        <v>2353</v>
      </c>
      <c r="N5238" s="10" t="s">
        <v>8209</v>
      </c>
      <c r="O5238" s="10"/>
      <c r="P5238" s="10">
        <v>8000500003</v>
      </c>
      <c r="Q5238" s="10"/>
      <c r="R5238" s="10"/>
      <c r="S5238" s="10"/>
      <c r="T5238" s="66">
        <v>4</v>
      </c>
      <c r="U5238" s="25" t="s">
        <v>6486</v>
      </c>
      <c r="V5238" s="10" t="s">
        <v>2365</v>
      </c>
      <c r="W5238" s="10"/>
      <c r="X5238" s="10"/>
    </row>
    <row r="5239" ht="16.5" spans="1:24">
      <c r="A5239" s="58">
        <v>2</v>
      </c>
      <c r="B5239" s="59" t="s">
        <v>8293</v>
      </c>
      <c r="C5239" s="60" t="s">
        <v>8294</v>
      </c>
      <c r="D5239" s="61"/>
      <c r="E5239" s="58"/>
      <c r="F5239" s="61" t="s">
        <v>2362</v>
      </c>
      <c r="G5239" s="58" t="s">
        <v>2363</v>
      </c>
      <c r="H5239" s="61" t="s">
        <v>2359</v>
      </c>
      <c r="I5239" s="63"/>
      <c r="J5239" s="17">
        <v>43534</v>
      </c>
      <c r="K5239" s="65"/>
      <c r="L5239" s="58"/>
      <c r="M5239" s="21" t="s">
        <v>2353</v>
      </c>
      <c r="N5239" s="10" t="s">
        <v>8209</v>
      </c>
      <c r="O5239" s="10"/>
      <c r="P5239" s="10">
        <v>8000500003</v>
      </c>
      <c r="Q5239" s="10"/>
      <c r="R5239" s="10"/>
      <c r="S5239" s="10"/>
      <c r="T5239" s="66">
        <v>2</v>
      </c>
      <c r="U5239" s="25" t="s">
        <v>6486</v>
      </c>
      <c r="V5239" s="10" t="s">
        <v>2365</v>
      </c>
      <c r="W5239" s="10"/>
      <c r="X5239" s="10"/>
    </row>
    <row r="5240" ht="16.5" spans="1:24">
      <c r="A5240" s="58">
        <v>2</v>
      </c>
      <c r="B5240" s="59" t="s">
        <v>8295</v>
      </c>
      <c r="C5240" s="60" t="s">
        <v>8296</v>
      </c>
      <c r="D5240" s="61"/>
      <c r="E5240" s="58"/>
      <c r="F5240" s="61" t="s">
        <v>2362</v>
      </c>
      <c r="G5240" s="58" t="s">
        <v>2363</v>
      </c>
      <c r="H5240" s="61" t="s">
        <v>2359</v>
      </c>
      <c r="I5240" s="63"/>
      <c r="J5240" s="17">
        <v>43534</v>
      </c>
      <c r="K5240" s="65"/>
      <c r="L5240" s="58"/>
      <c r="M5240" s="21" t="s">
        <v>2353</v>
      </c>
      <c r="N5240" s="10" t="s">
        <v>8209</v>
      </c>
      <c r="O5240" s="10"/>
      <c r="P5240" s="10">
        <v>8000500003</v>
      </c>
      <c r="Q5240" s="10"/>
      <c r="R5240" s="10"/>
      <c r="S5240" s="10"/>
      <c r="T5240" s="66">
        <v>1</v>
      </c>
      <c r="U5240" s="25" t="s">
        <v>6486</v>
      </c>
      <c r="V5240" s="10" t="s">
        <v>2365</v>
      </c>
      <c r="W5240" s="10"/>
      <c r="X5240" s="10"/>
    </row>
    <row r="5241" ht="16.5" spans="1:24">
      <c r="A5241" s="58">
        <v>2</v>
      </c>
      <c r="B5241" s="59" t="s">
        <v>8297</v>
      </c>
      <c r="C5241" s="60" t="s">
        <v>8298</v>
      </c>
      <c r="D5241" s="61"/>
      <c r="E5241" s="58"/>
      <c r="F5241" s="61" t="s">
        <v>2362</v>
      </c>
      <c r="G5241" s="58" t="s">
        <v>2363</v>
      </c>
      <c r="H5241" s="61" t="s">
        <v>2359</v>
      </c>
      <c r="I5241" s="63"/>
      <c r="J5241" s="17">
        <v>43534</v>
      </c>
      <c r="K5241" s="65" t="s">
        <v>8299</v>
      </c>
      <c r="L5241" s="58"/>
      <c r="M5241" s="21" t="s">
        <v>2353</v>
      </c>
      <c r="N5241" s="10" t="s">
        <v>8209</v>
      </c>
      <c r="O5241" s="10"/>
      <c r="P5241" s="10">
        <v>8000500003</v>
      </c>
      <c r="Q5241" s="10"/>
      <c r="R5241" s="10"/>
      <c r="S5241" s="10"/>
      <c r="T5241" s="66">
        <v>2</v>
      </c>
      <c r="U5241" s="25" t="s">
        <v>6486</v>
      </c>
      <c r="V5241" s="10" t="s">
        <v>2365</v>
      </c>
      <c r="W5241" s="10"/>
      <c r="X5241" s="10"/>
    </row>
    <row r="5242" ht="16.5" spans="1:24">
      <c r="A5242" s="58">
        <v>2</v>
      </c>
      <c r="B5242" s="59" t="s">
        <v>8300</v>
      </c>
      <c r="C5242" s="60" t="s">
        <v>8301</v>
      </c>
      <c r="D5242" s="61"/>
      <c r="E5242" s="58"/>
      <c r="F5242" s="61" t="s">
        <v>2362</v>
      </c>
      <c r="G5242" s="58" t="s">
        <v>2363</v>
      </c>
      <c r="H5242" s="61" t="s">
        <v>2359</v>
      </c>
      <c r="I5242" s="63"/>
      <c r="J5242" s="17">
        <v>43534</v>
      </c>
      <c r="K5242" s="65" t="s">
        <v>8302</v>
      </c>
      <c r="L5242" s="58"/>
      <c r="M5242" s="21" t="s">
        <v>2353</v>
      </c>
      <c r="N5242" s="10" t="s">
        <v>8209</v>
      </c>
      <c r="O5242" s="10"/>
      <c r="P5242" s="10">
        <v>8000500003</v>
      </c>
      <c r="Q5242" s="10"/>
      <c r="R5242" s="10"/>
      <c r="S5242" s="10"/>
      <c r="T5242" s="66">
        <v>1</v>
      </c>
      <c r="U5242" s="25" t="s">
        <v>6486</v>
      </c>
      <c r="V5242" s="10" t="s">
        <v>2365</v>
      </c>
      <c r="W5242" s="10"/>
      <c r="X5242" s="10"/>
    </row>
    <row r="5243" ht="16.5" spans="1:24">
      <c r="A5243" s="58">
        <v>2</v>
      </c>
      <c r="B5243" s="59" t="s">
        <v>8303</v>
      </c>
      <c r="C5243" s="62" t="s">
        <v>8304</v>
      </c>
      <c r="D5243" s="61"/>
      <c r="E5243" s="58"/>
      <c r="F5243" s="61" t="s">
        <v>2362</v>
      </c>
      <c r="G5243" s="58" t="s">
        <v>2363</v>
      </c>
      <c r="H5243" s="61" t="s">
        <v>2359</v>
      </c>
      <c r="I5243" s="63"/>
      <c r="J5243" s="17">
        <v>43534</v>
      </c>
      <c r="K5243" s="65" t="s">
        <v>8305</v>
      </c>
      <c r="L5243" s="58"/>
      <c r="M5243" s="21" t="s">
        <v>2353</v>
      </c>
      <c r="N5243" s="10" t="s">
        <v>8209</v>
      </c>
      <c r="O5243" s="10"/>
      <c r="P5243" s="10">
        <v>8000500003</v>
      </c>
      <c r="Q5243" s="10"/>
      <c r="R5243" s="10"/>
      <c r="S5243" s="10"/>
      <c r="T5243" s="66">
        <v>265.6</v>
      </c>
      <c r="U5243" s="25" t="s">
        <v>6486</v>
      </c>
      <c r="V5243" s="10" t="s">
        <v>2365</v>
      </c>
      <c r="W5243" s="10"/>
      <c r="X5243" s="10"/>
    </row>
    <row r="5244" ht="16.5" spans="1:24">
      <c r="A5244" s="58">
        <v>1</v>
      </c>
      <c r="B5244" s="59" t="s">
        <v>8306</v>
      </c>
      <c r="C5244" s="60" t="s">
        <v>8207</v>
      </c>
      <c r="D5244" s="61"/>
      <c r="E5244" s="58"/>
      <c r="F5244" s="61" t="s">
        <v>2362</v>
      </c>
      <c r="G5244" s="58" t="s">
        <v>2358</v>
      </c>
      <c r="H5244" s="61" t="s">
        <v>3143</v>
      </c>
      <c r="I5244" s="63"/>
      <c r="J5244" s="17">
        <v>43534</v>
      </c>
      <c r="K5244" s="64" t="s">
        <v>8208</v>
      </c>
      <c r="L5244" s="58"/>
      <c r="M5244" s="21" t="s">
        <v>2353</v>
      </c>
      <c r="N5244" s="10" t="s">
        <v>8209</v>
      </c>
      <c r="O5244" s="10"/>
      <c r="P5244" s="10">
        <v>8000500003</v>
      </c>
      <c r="Q5244" s="10"/>
      <c r="R5244" s="10"/>
      <c r="S5244" s="10"/>
      <c r="T5244" s="66">
        <v>1</v>
      </c>
      <c r="U5244" s="25" t="s">
        <v>6486</v>
      </c>
      <c r="V5244" s="10" t="s">
        <v>2365</v>
      </c>
      <c r="W5244" s="10"/>
      <c r="X5244" s="10"/>
    </row>
    <row r="5245" ht="41.25" spans="1:24">
      <c r="A5245" s="58">
        <v>2</v>
      </c>
      <c r="B5245" s="59" t="s">
        <v>8307</v>
      </c>
      <c r="C5245" s="60" t="s">
        <v>8211</v>
      </c>
      <c r="D5245" s="61"/>
      <c r="E5245" s="58"/>
      <c r="F5245" s="61" t="s">
        <v>2362</v>
      </c>
      <c r="G5245" s="58" t="s">
        <v>2363</v>
      </c>
      <c r="H5245" s="61" t="s">
        <v>2359</v>
      </c>
      <c r="I5245" s="63"/>
      <c r="J5245" s="17">
        <v>43534</v>
      </c>
      <c r="K5245" s="65" t="s">
        <v>8212</v>
      </c>
      <c r="L5245" s="58"/>
      <c r="M5245" s="21" t="s">
        <v>2353</v>
      </c>
      <c r="N5245" s="10" t="s">
        <v>8209</v>
      </c>
      <c r="O5245" s="10"/>
      <c r="P5245" s="10">
        <v>8000500003</v>
      </c>
      <c r="Q5245" s="10"/>
      <c r="R5245" s="10"/>
      <c r="S5245" s="10"/>
      <c r="T5245" s="37">
        <v>1</v>
      </c>
      <c r="U5245" s="25" t="s">
        <v>6486</v>
      </c>
      <c r="V5245" s="10" t="s">
        <v>2365</v>
      </c>
      <c r="W5245" s="10"/>
      <c r="X5245" s="10"/>
    </row>
    <row r="5246" ht="16.5" spans="1:24">
      <c r="A5246" s="58">
        <v>3</v>
      </c>
      <c r="B5246" s="59" t="s">
        <v>8308</v>
      </c>
      <c r="C5246" s="60" t="s">
        <v>8214</v>
      </c>
      <c r="D5246" s="61"/>
      <c r="E5246" s="58"/>
      <c r="F5246" s="61" t="s">
        <v>2362</v>
      </c>
      <c r="G5246" s="58"/>
      <c r="H5246" s="61"/>
      <c r="I5246" s="63"/>
      <c r="J5246" s="17">
        <v>43534</v>
      </c>
      <c r="K5246" s="65"/>
      <c r="L5246" s="58"/>
      <c r="M5246" s="21" t="s">
        <v>2353</v>
      </c>
      <c r="N5246" s="10" t="s">
        <v>8209</v>
      </c>
      <c r="O5246" s="10"/>
      <c r="P5246" s="10">
        <v>8000500003</v>
      </c>
      <c r="Q5246" s="10"/>
      <c r="R5246" s="10"/>
      <c r="S5246" s="10"/>
      <c r="T5246" s="37">
        <v>1</v>
      </c>
      <c r="U5246" s="25" t="s">
        <v>6486</v>
      </c>
      <c r="V5246" s="10" t="s">
        <v>2365</v>
      </c>
      <c r="W5246" s="10"/>
      <c r="X5246" s="10"/>
    </row>
    <row r="5247" ht="16.5" spans="1:24">
      <c r="A5247" s="58">
        <v>2</v>
      </c>
      <c r="B5247" s="59" t="s">
        <v>8309</v>
      </c>
      <c r="C5247" s="60" t="s">
        <v>8216</v>
      </c>
      <c r="D5247" s="61"/>
      <c r="E5247" s="58"/>
      <c r="F5247" s="61" t="s">
        <v>2633</v>
      </c>
      <c r="G5247" s="58" t="s">
        <v>2363</v>
      </c>
      <c r="H5247" s="61" t="s">
        <v>2359</v>
      </c>
      <c r="I5247" s="63"/>
      <c r="J5247" s="17">
        <v>43534</v>
      </c>
      <c r="K5247" s="65" t="s">
        <v>8217</v>
      </c>
      <c r="L5247" s="58"/>
      <c r="M5247" s="21" t="s">
        <v>2353</v>
      </c>
      <c r="N5247" s="10" t="s">
        <v>8209</v>
      </c>
      <c r="O5247" s="10"/>
      <c r="P5247" s="10">
        <v>8000500003</v>
      </c>
      <c r="Q5247" s="10"/>
      <c r="R5247" s="10"/>
      <c r="S5247" s="10"/>
      <c r="T5247" s="37">
        <v>2</v>
      </c>
      <c r="U5247" s="25" t="s">
        <v>6486</v>
      </c>
      <c r="V5247" s="10" t="s">
        <v>2365</v>
      </c>
      <c r="W5247" s="10"/>
      <c r="X5247" s="10"/>
    </row>
    <row r="5248" ht="16.5" spans="1:24">
      <c r="A5248" s="58">
        <v>2</v>
      </c>
      <c r="B5248" s="59" t="s">
        <v>8310</v>
      </c>
      <c r="C5248" s="60" t="s">
        <v>8219</v>
      </c>
      <c r="D5248" s="61"/>
      <c r="E5248" s="58"/>
      <c r="F5248" s="61" t="s">
        <v>2362</v>
      </c>
      <c r="G5248" s="58" t="s">
        <v>2363</v>
      </c>
      <c r="H5248" s="61" t="s">
        <v>2359</v>
      </c>
      <c r="I5248" s="63"/>
      <c r="J5248" s="17">
        <v>43534</v>
      </c>
      <c r="K5248" s="65"/>
      <c r="L5248" s="58"/>
      <c r="M5248" s="21" t="s">
        <v>2353</v>
      </c>
      <c r="N5248" s="10" t="s">
        <v>8209</v>
      </c>
      <c r="O5248" s="10"/>
      <c r="P5248" s="10">
        <v>8000500003</v>
      </c>
      <c r="Q5248" s="10"/>
      <c r="R5248" s="10"/>
      <c r="S5248" s="10"/>
      <c r="T5248" s="37">
        <v>1</v>
      </c>
      <c r="U5248" s="25" t="s">
        <v>6486</v>
      </c>
      <c r="V5248" s="10" t="s">
        <v>2365</v>
      </c>
      <c r="W5248" s="10"/>
      <c r="X5248" s="10"/>
    </row>
    <row r="5249" ht="16.5" spans="1:24">
      <c r="A5249" s="58">
        <v>2</v>
      </c>
      <c r="B5249" s="59" t="s">
        <v>8311</v>
      </c>
      <c r="C5249" s="60" t="s">
        <v>8221</v>
      </c>
      <c r="D5249" s="61"/>
      <c r="E5249" s="58"/>
      <c r="F5249" s="61" t="s">
        <v>2362</v>
      </c>
      <c r="G5249" s="58" t="s">
        <v>2363</v>
      </c>
      <c r="H5249" s="61" t="s">
        <v>2359</v>
      </c>
      <c r="I5249" s="63"/>
      <c r="J5249" s="17">
        <v>43534</v>
      </c>
      <c r="K5249" s="65" t="s">
        <v>8222</v>
      </c>
      <c r="L5249" s="58"/>
      <c r="M5249" s="21" t="s">
        <v>2353</v>
      </c>
      <c r="N5249" s="10" t="s">
        <v>8209</v>
      </c>
      <c r="O5249" s="10"/>
      <c r="P5249" s="10">
        <v>8000500003</v>
      </c>
      <c r="Q5249" s="10"/>
      <c r="R5249" s="10"/>
      <c r="S5249" s="10"/>
      <c r="T5249" s="66">
        <v>1</v>
      </c>
      <c r="U5249" s="25" t="s">
        <v>6486</v>
      </c>
      <c r="V5249" s="10" t="s">
        <v>2365</v>
      </c>
      <c r="W5249" s="10"/>
      <c r="X5249" s="10"/>
    </row>
    <row r="5250" ht="16.5" spans="1:24">
      <c r="A5250" s="58">
        <v>3</v>
      </c>
      <c r="B5250" s="59" t="s">
        <v>8312</v>
      </c>
      <c r="C5250" s="60" t="s">
        <v>8224</v>
      </c>
      <c r="D5250" s="61"/>
      <c r="E5250" s="58"/>
      <c r="F5250" s="61" t="s">
        <v>2362</v>
      </c>
      <c r="G5250" s="58"/>
      <c r="H5250" s="61"/>
      <c r="I5250" s="63"/>
      <c r="J5250" s="17">
        <v>43534</v>
      </c>
      <c r="K5250" s="65"/>
      <c r="L5250" s="58"/>
      <c r="M5250" s="21" t="s">
        <v>2353</v>
      </c>
      <c r="N5250" s="10" t="s">
        <v>8209</v>
      </c>
      <c r="O5250" s="10"/>
      <c r="P5250" s="10">
        <v>8000500003</v>
      </c>
      <c r="Q5250" s="10"/>
      <c r="R5250" s="10"/>
      <c r="S5250" s="10"/>
      <c r="T5250" s="66">
        <v>1</v>
      </c>
      <c r="U5250" s="25" t="s">
        <v>6486</v>
      </c>
      <c r="V5250" s="10" t="s">
        <v>2365</v>
      </c>
      <c r="W5250" s="10"/>
      <c r="X5250" s="10"/>
    </row>
    <row r="5251" ht="16.5" spans="1:24">
      <c r="A5251" s="58">
        <v>3</v>
      </c>
      <c r="B5251" s="59" t="s">
        <v>8313</v>
      </c>
      <c r="C5251" s="60" t="s">
        <v>8226</v>
      </c>
      <c r="D5251" s="61"/>
      <c r="E5251" s="58"/>
      <c r="F5251" s="61" t="s">
        <v>2374</v>
      </c>
      <c r="G5251" s="58"/>
      <c r="H5251" s="61"/>
      <c r="I5251" s="63"/>
      <c r="J5251" s="17">
        <v>43534</v>
      </c>
      <c r="K5251" s="65"/>
      <c r="L5251" s="58"/>
      <c r="M5251" s="21" t="s">
        <v>2353</v>
      </c>
      <c r="N5251" s="10" t="s">
        <v>8209</v>
      </c>
      <c r="O5251" s="10"/>
      <c r="P5251" s="10">
        <v>8000500003</v>
      </c>
      <c r="Q5251" s="10"/>
      <c r="R5251" s="10"/>
      <c r="S5251" s="10"/>
      <c r="T5251" s="66">
        <v>1</v>
      </c>
      <c r="U5251" s="25" t="s">
        <v>6486</v>
      </c>
      <c r="V5251" s="10" t="s">
        <v>2365</v>
      </c>
      <c r="W5251" s="10"/>
      <c r="X5251" s="10"/>
    </row>
    <row r="5252" ht="16.5" spans="1:24">
      <c r="A5252" s="58">
        <v>2</v>
      </c>
      <c r="B5252" s="59" t="s">
        <v>8314</v>
      </c>
      <c r="C5252" s="60" t="s">
        <v>8228</v>
      </c>
      <c r="D5252" s="61"/>
      <c r="E5252" s="58"/>
      <c r="F5252" s="61" t="s">
        <v>2362</v>
      </c>
      <c r="G5252" s="58" t="s">
        <v>2363</v>
      </c>
      <c r="H5252" s="61" t="s">
        <v>2359</v>
      </c>
      <c r="I5252" s="63"/>
      <c r="J5252" s="17">
        <v>43534</v>
      </c>
      <c r="K5252" s="65"/>
      <c r="L5252" s="58"/>
      <c r="M5252" s="21" t="s">
        <v>2353</v>
      </c>
      <c r="N5252" s="10" t="s">
        <v>8209</v>
      </c>
      <c r="O5252" s="10"/>
      <c r="P5252" s="10">
        <v>8000500003</v>
      </c>
      <c r="Q5252" s="10"/>
      <c r="R5252" s="10"/>
      <c r="S5252" s="10"/>
      <c r="T5252" s="67">
        <v>4</v>
      </c>
      <c r="U5252" s="25" t="s">
        <v>6486</v>
      </c>
      <c r="V5252" s="10" t="s">
        <v>2365</v>
      </c>
      <c r="W5252" s="10"/>
      <c r="X5252" s="10"/>
    </row>
    <row r="5253" ht="16.5" spans="1:24">
      <c r="A5253" s="58">
        <v>3</v>
      </c>
      <c r="B5253" s="59" t="s">
        <v>8315</v>
      </c>
      <c r="C5253" s="60" t="s">
        <v>8230</v>
      </c>
      <c r="D5253" s="61"/>
      <c r="E5253" s="58"/>
      <c r="F5253" s="61" t="s">
        <v>2362</v>
      </c>
      <c r="G5253" s="58"/>
      <c r="H5253" s="61"/>
      <c r="I5253" s="63"/>
      <c r="J5253" s="17">
        <v>43534</v>
      </c>
      <c r="K5253" s="65"/>
      <c r="L5253" s="58"/>
      <c r="M5253" s="21" t="s">
        <v>2353</v>
      </c>
      <c r="N5253" s="10" t="s">
        <v>8209</v>
      </c>
      <c r="O5253" s="10"/>
      <c r="P5253" s="10">
        <v>8000500003</v>
      </c>
      <c r="Q5253" s="10"/>
      <c r="R5253" s="10"/>
      <c r="S5253" s="10"/>
      <c r="T5253" s="68">
        <v>8</v>
      </c>
      <c r="U5253" s="25" t="s">
        <v>6486</v>
      </c>
      <c r="V5253" s="10" t="s">
        <v>2365</v>
      </c>
      <c r="W5253" s="10"/>
      <c r="X5253" s="10"/>
    </row>
    <row r="5254" ht="27" spans="1:24">
      <c r="A5254" s="58">
        <v>3</v>
      </c>
      <c r="B5254" s="59" t="s">
        <v>8316</v>
      </c>
      <c r="C5254" s="60" t="s">
        <v>8232</v>
      </c>
      <c r="D5254" s="61"/>
      <c r="E5254" s="58"/>
      <c r="F5254" s="61" t="s">
        <v>2362</v>
      </c>
      <c r="G5254" s="58"/>
      <c r="H5254" s="61"/>
      <c r="I5254" s="63"/>
      <c r="J5254" s="17">
        <v>43534</v>
      </c>
      <c r="K5254" s="65" t="s">
        <v>8233</v>
      </c>
      <c r="L5254" s="58"/>
      <c r="M5254" s="21" t="s">
        <v>2353</v>
      </c>
      <c r="N5254" s="10" t="s">
        <v>8209</v>
      </c>
      <c r="O5254" s="10"/>
      <c r="P5254" s="10">
        <v>8000500003</v>
      </c>
      <c r="Q5254" s="10"/>
      <c r="R5254" s="10"/>
      <c r="S5254" s="10"/>
      <c r="T5254" s="66">
        <v>8</v>
      </c>
      <c r="U5254" s="25" t="s">
        <v>6486</v>
      </c>
      <c r="V5254" s="10" t="s">
        <v>2365</v>
      </c>
      <c r="W5254" s="10"/>
      <c r="X5254" s="10"/>
    </row>
    <row r="5255" ht="16.5" spans="1:24">
      <c r="A5255" s="58">
        <v>2</v>
      </c>
      <c r="B5255" s="59" t="s">
        <v>8317</v>
      </c>
      <c r="C5255" s="60" t="s">
        <v>8235</v>
      </c>
      <c r="D5255" s="61"/>
      <c r="E5255" s="58"/>
      <c r="F5255" s="61" t="s">
        <v>2374</v>
      </c>
      <c r="G5255" s="58" t="s">
        <v>2363</v>
      </c>
      <c r="H5255" s="61" t="s">
        <v>2359</v>
      </c>
      <c r="I5255" s="63"/>
      <c r="J5255" s="17">
        <v>43534</v>
      </c>
      <c r="K5255" s="65"/>
      <c r="L5255" s="58"/>
      <c r="M5255" s="21" t="s">
        <v>2353</v>
      </c>
      <c r="N5255" s="10" t="s">
        <v>8209</v>
      </c>
      <c r="O5255" s="10"/>
      <c r="P5255" s="10">
        <v>8000500003</v>
      </c>
      <c r="Q5255" s="10"/>
      <c r="R5255" s="10"/>
      <c r="S5255" s="10"/>
      <c r="T5255" s="66">
        <v>1</v>
      </c>
      <c r="U5255" s="25" t="s">
        <v>6486</v>
      </c>
      <c r="V5255" s="10" t="s">
        <v>2365</v>
      </c>
      <c r="W5255" s="10"/>
      <c r="X5255" s="10"/>
    </row>
    <row r="5256" ht="16.5" spans="1:24">
      <c r="A5256" s="58">
        <v>2</v>
      </c>
      <c r="B5256" s="59" t="s">
        <v>8318</v>
      </c>
      <c r="C5256" s="60" t="s">
        <v>8237</v>
      </c>
      <c r="D5256" s="61"/>
      <c r="E5256" s="58"/>
      <c r="F5256" s="61" t="s">
        <v>2374</v>
      </c>
      <c r="G5256" s="58" t="s">
        <v>2363</v>
      </c>
      <c r="H5256" s="61" t="s">
        <v>2359</v>
      </c>
      <c r="I5256" s="63"/>
      <c r="J5256" s="17">
        <v>43534</v>
      </c>
      <c r="K5256" s="65"/>
      <c r="L5256" s="58"/>
      <c r="M5256" s="21" t="s">
        <v>2353</v>
      </c>
      <c r="N5256" s="10" t="s">
        <v>8209</v>
      </c>
      <c r="O5256" s="10"/>
      <c r="P5256" s="10">
        <v>8000500003</v>
      </c>
      <c r="Q5256" s="10"/>
      <c r="R5256" s="10"/>
      <c r="S5256" s="10"/>
      <c r="T5256" s="66">
        <v>1</v>
      </c>
      <c r="U5256" s="25" t="s">
        <v>6486</v>
      </c>
      <c r="V5256" s="10" t="s">
        <v>2365</v>
      </c>
      <c r="W5256" s="10"/>
      <c r="X5256" s="10"/>
    </row>
    <row r="5257" ht="16.5" spans="1:24">
      <c r="A5257" s="58">
        <v>2</v>
      </c>
      <c r="B5257" s="59" t="s">
        <v>8319</v>
      </c>
      <c r="C5257" s="60" t="s">
        <v>8239</v>
      </c>
      <c r="D5257" s="61"/>
      <c r="E5257" s="58"/>
      <c r="F5257" s="61" t="s">
        <v>2374</v>
      </c>
      <c r="G5257" s="58" t="s">
        <v>2363</v>
      </c>
      <c r="H5257" s="61" t="s">
        <v>2359</v>
      </c>
      <c r="I5257" s="63"/>
      <c r="J5257" s="17">
        <v>43534</v>
      </c>
      <c r="K5257" s="65"/>
      <c r="L5257" s="58"/>
      <c r="M5257" s="21" t="s">
        <v>2353</v>
      </c>
      <c r="N5257" s="10" t="s">
        <v>8209</v>
      </c>
      <c r="O5257" s="10"/>
      <c r="P5257" s="10">
        <v>8000500003</v>
      </c>
      <c r="Q5257" s="10"/>
      <c r="R5257" s="10"/>
      <c r="S5257" s="10"/>
      <c r="T5257" s="66">
        <v>1</v>
      </c>
      <c r="U5257" s="25" t="s">
        <v>6486</v>
      </c>
      <c r="V5257" s="10" t="s">
        <v>2365</v>
      </c>
      <c r="W5257" s="10"/>
      <c r="X5257" s="10"/>
    </row>
    <row r="5258" ht="16.5" spans="1:24">
      <c r="A5258" s="58">
        <v>2</v>
      </c>
      <c r="B5258" s="59" t="s">
        <v>8320</v>
      </c>
      <c r="C5258" s="60" t="s">
        <v>8241</v>
      </c>
      <c r="D5258" s="61"/>
      <c r="E5258" s="58"/>
      <c r="F5258" s="61" t="s">
        <v>2374</v>
      </c>
      <c r="G5258" s="58" t="s">
        <v>2363</v>
      </c>
      <c r="H5258" s="61" t="s">
        <v>2359</v>
      </c>
      <c r="I5258" s="63"/>
      <c r="J5258" s="17">
        <v>43534</v>
      </c>
      <c r="K5258" s="65"/>
      <c r="L5258" s="58"/>
      <c r="M5258" s="21" t="s">
        <v>2353</v>
      </c>
      <c r="N5258" s="10" t="s">
        <v>8209</v>
      </c>
      <c r="O5258" s="10"/>
      <c r="P5258" s="10">
        <v>8000500003</v>
      </c>
      <c r="Q5258" s="10"/>
      <c r="R5258" s="10"/>
      <c r="S5258" s="10"/>
      <c r="T5258" s="66">
        <v>1</v>
      </c>
      <c r="U5258" s="25" t="s">
        <v>6486</v>
      </c>
      <c r="V5258" s="10" t="s">
        <v>2365</v>
      </c>
      <c r="W5258" s="10"/>
      <c r="X5258" s="10"/>
    </row>
    <row r="5259" ht="16.5" spans="1:24">
      <c r="A5259" s="58">
        <v>3</v>
      </c>
      <c r="B5259" s="59" t="s">
        <v>8321</v>
      </c>
      <c r="C5259" s="60" t="s">
        <v>8243</v>
      </c>
      <c r="D5259" s="61"/>
      <c r="E5259" s="58"/>
      <c r="F5259" s="61" t="s">
        <v>2374</v>
      </c>
      <c r="G5259" s="58"/>
      <c r="H5259" s="61"/>
      <c r="I5259" s="63"/>
      <c r="J5259" s="17">
        <v>43534</v>
      </c>
      <c r="K5259" s="65"/>
      <c r="L5259" s="58"/>
      <c r="M5259" s="21" t="s">
        <v>2353</v>
      </c>
      <c r="N5259" s="10" t="s">
        <v>8209</v>
      </c>
      <c r="O5259" s="10"/>
      <c r="P5259" s="10">
        <v>8000500003</v>
      </c>
      <c r="Q5259" s="10"/>
      <c r="R5259" s="10"/>
      <c r="S5259" s="10"/>
      <c r="T5259" s="66">
        <v>1</v>
      </c>
      <c r="U5259" s="25" t="s">
        <v>6486</v>
      </c>
      <c r="V5259" s="10" t="s">
        <v>2365</v>
      </c>
      <c r="W5259" s="10"/>
      <c r="X5259" s="10"/>
    </row>
    <row r="5260" ht="16.5" spans="1:24">
      <c r="A5260" s="58">
        <v>2</v>
      </c>
      <c r="B5260" s="59" t="s">
        <v>8322</v>
      </c>
      <c r="C5260" s="60" t="s">
        <v>8245</v>
      </c>
      <c r="D5260" s="61"/>
      <c r="E5260" s="58"/>
      <c r="F5260" s="61" t="s">
        <v>2374</v>
      </c>
      <c r="G5260" s="58" t="s">
        <v>2363</v>
      </c>
      <c r="H5260" s="61" t="s">
        <v>2359</v>
      </c>
      <c r="I5260" s="63"/>
      <c r="J5260" s="17">
        <v>43534</v>
      </c>
      <c r="K5260" s="65"/>
      <c r="L5260" s="58"/>
      <c r="M5260" s="21" t="s">
        <v>2353</v>
      </c>
      <c r="N5260" s="10" t="s">
        <v>8209</v>
      </c>
      <c r="O5260" s="10"/>
      <c r="P5260" s="10">
        <v>8000500003</v>
      </c>
      <c r="Q5260" s="10"/>
      <c r="R5260" s="10"/>
      <c r="S5260" s="10"/>
      <c r="T5260" s="66">
        <v>1</v>
      </c>
      <c r="U5260" s="25" t="s">
        <v>6486</v>
      </c>
      <c r="V5260" s="10" t="s">
        <v>2365</v>
      </c>
      <c r="W5260" s="10"/>
      <c r="X5260" s="10"/>
    </row>
    <row r="5261" ht="16.5" spans="1:24">
      <c r="A5261" s="58">
        <v>2</v>
      </c>
      <c r="B5261" s="59" t="s">
        <v>8323</v>
      </c>
      <c r="C5261" s="60" t="s">
        <v>8247</v>
      </c>
      <c r="D5261" s="61"/>
      <c r="E5261" s="58"/>
      <c r="F5261" s="61" t="s">
        <v>2374</v>
      </c>
      <c r="G5261" s="58" t="s">
        <v>2363</v>
      </c>
      <c r="H5261" s="61" t="s">
        <v>2359</v>
      </c>
      <c r="I5261" s="63"/>
      <c r="J5261" s="17">
        <v>43534</v>
      </c>
      <c r="K5261" s="65" t="s">
        <v>8248</v>
      </c>
      <c r="L5261" s="58"/>
      <c r="M5261" s="21" t="s">
        <v>2353</v>
      </c>
      <c r="N5261" s="10" t="s">
        <v>8209</v>
      </c>
      <c r="O5261" s="10"/>
      <c r="P5261" s="10">
        <v>8000500003</v>
      </c>
      <c r="Q5261" s="10"/>
      <c r="R5261" s="10"/>
      <c r="S5261" s="10"/>
      <c r="T5261" s="66">
        <v>1</v>
      </c>
      <c r="U5261" s="25" t="s">
        <v>6486</v>
      </c>
      <c r="V5261" s="10" t="s">
        <v>2365</v>
      </c>
      <c r="W5261" s="10"/>
      <c r="X5261" s="10"/>
    </row>
    <row r="5262" ht="40.5" spans="1:24">
      <c r="A5262" s="58">
        <v>2</v>
      </c>
      <c r="B5262" s="59" t="s">
        <v>8324</v>
      </c>
      <c r="C5262" s="60" t="s">
        <v>8250</v>
      </c>
      <c r="D5262" s="61"/>
      <c r="E5262" s="58"/>
      <c r="F5262" s="61" t="s">
        <v>2374</v>
      </c>
      <c r="G5262" s="58" t="s">
        <v>2363</v>
      </c>
      <c r="H5262" s="61" t="s">
        <v>2359</v>
      </c>
      <c r="I5262" s="63"/>
      <c r="J5262" s="17">
        <v>43534</v>
      </c>
      <c r="K5262" s="65" t="s">
        <v>8251</v>
      </c>
      <c r="L5262" s="58"/>
      <c r="M5262" s="21" t="s">
        <v>2353</v>
      </c>
      <c r="N5262" s="10" t="s">
        <v>8209</v>
      </c>
      <c r="O5262" s="10"/>
      <c r="P5262" s="10">
        <v>8000500003</v>
      </c>
      <c r="Q5262" s="10"/>
      <c r="R5262" s="10"/>
      <c r="S5262" s="10"/>
      <c r="T5262" s="66">
        <v>1</v>
      </c>
      <c r="U5262" s="25" t="s">
        <v>6486</v>
      </c>
      <c r="V5262" s="10" t="s">
        <v>2365</v>
      </c>
      <c r="W5262" s="10"/>
      <c r="X5262" s="10"/>
    </row>
    <row r="5263" ht="16.5" spans="1:24">
      <c r="A5263" s="58">
        <v>2</v>
      </c>
      <c r="B5263" s="59" t="s">
        <v>8325</v>
      </c>
      <c r="C5263" s="60" t="s">
        <v>8253</v>
      </c>
      <c r="D5263" s="61"/>
      <c r="E5263" s="58"/>
      <c r="F5263" s="61" t="s">
        <v>2362</v>
      </c>
      <c r="G5263" s="58" t="s">
        <v>2363</v>
      </c>
      <c r="H5263" s="61" t="s">
        <v>2359</v>
      </c>
      <c r="I5263" s="63"/>
      <c r="J5263" s="17">
        <v>43534</v>
      </c>
      <c r="K5263" s="65" t="s">
        <v>8254</v>
      </c>
      <c r="L5263" s="58"/>
      <c r="M5263" s="21" t="s">
        <v>2353</v>
      </c>
      <c r="N5263" s="10" t="s">
        <v>8209</v>
      </c>
      <c r="O5263" s="10"/>
      <c r="P5263" s="10">
        <v>8000500003</v>
      </c>
      <c r="Q5263" s="10"/>
      <c r="R5263" s="10"/>
      <c r="S5263" s="10"/>
      <c r="T5263" s="66">
        <v>8</v>
      </c>
      <c r="U5263" s="25" t="s">
        <v>6486</v>
      </c>
      <c r="V5263" s="10" t="s">
        <v>2365</v>
      </c>
      <c r="W5263" s="10"/>
      <c r="X5263" s="10"/>
    </row>
    <row r="5264" ht="16.5" spans="1:24">
      <c r="A5264" s="58">
        <v>3</v>
      </c>
      <c r="B5264" s="59" t="s">
        <v>8326</v>
      </c>
      <c r="C5264" s="60" t="s">
        <v>8256</v>
      </c>
      <c r="D5264" s="61"/>
      <c r="E5264" s="58"/>
      <c r="F5264" s="61" t="s">
        <v>2362</v>
      </c>
      <c r="G5264" s="58"/>
      <c r="H5264" s="61"/>
      <c r="I5264" s="63"/>
      <c r="J5264" s="17">
        <v>43534</v>
      </c>
      <c r="K5264" s="65"/>
      <c r="L5264" s="58"/>
      <c r="M5264" s="21" t="s">
        <v>2353</v>
      </c>
      <c r="N5264" s="10" t="s">
        <v>8209</v>
      </c>
      <c r="O5264" s="10"/>
      <c r="P5264" s="10">
        <v>8000500003</v>
      </c>
      <c r="Q5264" s="10"/>
      <c r="R5264" s="10"/>
      <c r="S5264" s="10"/>
      <c r="T5264" s="66">
        <v>16</v>
      </c>
      <c r="U5264" s="25" t="s">
        <v>6486</v>
      </c>
      <c r="V5264" s="10" t="s">
        <v>2365</v>
      </c>
      <c r="W5264" s="10"/>
      <c r="X5264" s="10"/>
    </row>
    <row r="5265" ht="16.5" spans="1:24">
      <c r="A5265" s="58">
        <v>3</v>
      </c>
      <c r="B5265" s="59" t="s">
        <v>8327</v>
      </c>
      <c r="C5265" s="60" t="s">
        <v>472</v>
      </c>
      <c r="D5265" s="61"/>
      <c r="E5265" s="58"/>
      <c r="F5265" s="61" t="s">
        <v>2362</v>
      </c>
      <c r="G5265" s="58"/>
      <c r="H5265" s="61"/>
      <c r="I5265" s="63"/>
      <c r="J5265" s="17">
        <v>43534</v>
      </c>
      <c r="K5265" s="65" t="s">
        <v>8258</v>
      </c>
      <c r="L5265" s="58"/>
      <c r="M5265" s="21" t="s">
        <v>2353</v>
      </c>
      <c r="N5265" s="10" t="s">
        <v>8209</v>
      </c>
      <c r="O5265" s="10"/>
      <c r="P5265" s="10">
        <v>8000500003</v>
      </c>
      <c r="Q5265" s="10"/>
      <c r="R5265" s="10"/>
      <c r="S5265" s="10"/>
      <c r="T5265" s="66">
        <v>8</v>
      </c>
      <c r="U5265" s="25" t="s">
        <v>6486</v>
      </c>
      <c r="V5265" s="10" t="s">
        <v>2365</v>
      </c>
      <c r="W5265" s="10"/>
      <c r="X5265" s="10"/>
    </row>
    <row r="5266" ht="16.5" spans="1:24">
      <c r="A5266" s="58">
        <v>3</v>
      </c>
      <c r="B5266" s="59" t="s">
        <v>8328</v>
      </c>
      <c r="C5266" s="60" t="s">
        <v>735</v>
      </c>
      <c r="D5266" s="61"/>
      <c r="E5266" s="58"/>
      <c r="F5266" s="61" t="s">
        <v>2362</v>
      </c>
      <c r="G5266" s="58"/>
      <c r="H5266" s="61"/>
      <c r="I5266" s="63"/>
      <c r="J5266" s="17">
        <v>43534</v>
      </c>
      <c r="K5266" s="65" t="s">
        <v>8260</v>
      </c>
      <c r="L5266" s="58"/>
      <c r="M5266" s="21" t="s">
        <v>2353</v>
      </c>
      <c r="N5266" s="10" t="s">
        <v>8209</v>
      </c>
      <c r="O5266" s="10"/>
      <c r="P5266" s="10">
        <v>8000500003</v>
      </c>
      <c r="Q5266" s="10"/>
      <c r="R5266" s="10"/>
      <c r="S5266" s="10"/>
      <c r="T5266" s="66">
        <v>4</v>
      </c>
      <c r="U5266" s="25" t="s">
        <v>6486</v>
      </c>
      <c r="V5266" s="10" t="s">
        <v>2365</v>
      </c>
      <c r="W5266" s="10"/>
      <c r="X5266" s="10"/>
    </row>
    <row r="5267" ht="16.5" spans="1:24">
      <c r="A5267" s="58">
        <v>3</v>
      </c>
      <c r="B5267" s="59" t="s">
        <v>8329</v>
      </c>
      <c r="C5267" s="60" t="s">
        <v>8262</v>
      </c>
      <c r="D5267" s="61"/>
      <c r="E5267" s="58"/>
      <c r="F5267" s="61" t="s">
        <v>2362</v>
      </c>
      <c r="G5267" s="58"/>
      <c r="H5267" s="61"/>
      <c r="I5267" s="63"/>
      <c r="J5267" s="17">
        <v>43534</v>
      </c>
      <c r="K5267" s="65"/>
      <c r="L5267" s="58"/>
      <c r="M5267" s="21" t="s">
        <v>2353</v>
      </c>
      <c r="N5267" s="10" t="s">
        <v>8209</v>
      </c>
      <c r="O5267" s="10"/>
      <c r="P5267" s="10">
        <v>8000500003</v>
      </c>
      <c r="Q5267" s="10"/>
      <c r="R5267" s="10"/>
      <c r="S5267" s="10"/>
      <c r="T5267" s="66">
        <v>8</v>
      </c>
      <c r="U5267" s="25" t="s">
        <v>6486</v>
      </c>
      <c r="V5267" s="10" t="s">
        <v>2365</v>
      </c>
      <c r="W5267" s="10"/>
      <c r="X5267" s="10"/>
    </row>
    <row r="5268" ht="16.5" spans="1:24">
      <c r="A5268" s="58">
        <v>3</v>
      </c>
      <c r="B5268" s="59" t="s">
        <v>8330</v>
      </c>
      <c r="C5268" s="60" t="s">
        <v>8264</v>
      </c>
      <c r="D5268" s="61"/>
      <c r="E5268" s="58"/>
      <c r="F5268" s="61" t="s">
        <v>2362</v>
      </c>
      <c r="G5268" s="58"/>
      <c r="H5268" s="61"/>
      <c r="I5268" s="63"/>
      <c r="J5268" s="17">
        <v>43534</v>
      </c>
      <c r="K5268" s="65"/>
      <c r="L5268" s="58"/>
      <c r="M5268" s="21" t="s">
        <v>2353</v>
      </c>
      <c r="N5268" s="10" t="s">
        <v>8209</v>
      </c>
      <c r="O5268" s="10"/>
      <c r="P5268" s="10">
        <v>8000500003</v>
      </c>
      <c r="Q5268" s="10"/>
      <c r="R5268" s="10"/>
      <c r="S5268" s="10"/>
      <c r="T5268" s="66">
        <v>4</v>
      </c>
      <c r="U5268" s="25" t="s">
        <v>6486</v>
      </c>
      <c r="V5268" s="10" t="s">
        <v>2365</v>
      </c>
      <c r="W5268" s="10"/>
      <c r="X5268" s="10"/>
    </row>
    <row r="5269" ht="27" spans="1:24">
      <c r="A5269" s="58">
        <v>2</v>
      </c>
      <c r="B5269" s="59" t="s">
        <v>8331</v>
      </c>
      <c r="C5269" s="60" t="s">
        <v>8266</v>
      </c>
      <c r="D5269" s="61"/>
      <c r="E5269" s="58"/>
      <c r="F5269" s="61" t="s">
        <v>2362</v>
      </c>
      <c r="G5269" s="58" t="s">
        <v>2363</v>
      </c>
      <c r="H5269" s="61" t="s">
        <v>2359</v>
      </c>
      <c r="I5269" s="63"/>
      <c r="J5269" s="17">
        <v>43534</v>
      </c>
      <c r="K5269" s="65" t="s">
        <v>8267</v>
      </c>
      <c r="L5269" s="58"/>
      <c r="M5269" s="21" t="s">
        <v>2353</v>
      </c>
      <c r="N5269" s="10" t="s">
        <v>8209</v>
      </c>
      <c r="O5269" s="10"/>
      <c r="P5269" s="10">
        <v>8000500003</v>
      </c>
      <c r="Q5269" s="10"/>
      <c r="R5269" s="10"/>
      <c r="S5269" s="10"/>
      <c r="T5269" s="66">
        <v>2</v>
      </c>
      <c r="U5269" s="25" t="s">
        <v>6486</v>
      </c>
      <c r="V5269" s="10" t="s">
        <v>2365</v>
      </c>
      <c r="W5269" s="10"/>
      <c r="X5269" s="10"/>
    </row>
    <row r="5270" ht="16.5" spans="1:24">
      <c r="A5270" s="58">
        <v>3</v>
      </c>
      <c r="B5270" s="59" t="s">
        <v>8332</v>
      </c>
      <c r="C5270" s="60" t="s">
        <v>8269</v>
      </c>
      <c r="D5270" s="61"/>
      <c r="E5270" s="58"/>
      <c r="F5270" s="61" t="s">
        <v>2362</v>
      </c>
      <c r="G5270" s="58"/>
      <c r="H5270" s="61"/>
      <c r="I5270" s="63"/>
      <c r="J5270" s="17">
        <v>43534</v>
      </c>
      <c r="K5270" s="65"/>
      <c r="L5270" s="58"/>
      <c r="M5270" s="21" t="s">
        <v>2353</v>
      </c>
      <c r="N5270" s="10" t="s">
        <v>8209</v>
      </c>
      <c r="O5270" s="10"/>
      <c r="P5270" s="10">
        <v>8000500003</v>
      </c>
      <c r="Q5270" s="10"/>
      <c r="R5270" s="10"/>
      <c r="S5270" s="10"/>
      <c r="T5270" s="66">
        <v>2</v>
      </c>
      <c r="U5270" s="25" t="s">
        <v>6486</v>
      </c>
      <c r="V5270" s="10" t="s">
        <v>2365</v>
      </c>
      <c r="W5270" s="10"/>
      <c r="X5270" s="10"/>
    </row>
    <row r="5271" ht="16.5" spans="1:24">
      <c r="A5271" s="58">
        <v>3</v>
      </c>
      <c r="B5271" s="59" t="s">
        <v>8333</v>
      </c>
      <c r="C5271" s="60" t="s">
        <v>8271</v>
      </c>
      <c r="D5271" s="61"/>
      <c r="E5271" s="58"/>
      <c r="F5271" s="61" t="s">
        <v>2362</v>
      </c>
      <c r="G5271" s="58"/>
      <c r="H5271" s="61"/>
      <c r="I5271" s="63"/>
      <c r="J5271" s="17">
        <v>43534</v>
      </c>
      <c r="K5271" s="65"/>
      <c r="L5271" s="58"/>
      <c r="M5271" s="21" t="s">
        <v>2353</v>
      </c>
      <c r="N5271" s="10" t="s">
        <v>8209</v>
      </c>
      <c r="O5271" s="10"/>
      <c r="P5271" s="10">
        <v>8000500003</v>
      </c>
      <c r="Q5271" s="10"/>
      <c r="R5271" s="10"/>
      <c r="S5271" s="10"/>
      <c r="T5271" s="66">
        <v>2</v>
      </c>
      <c r="U5271" s="25" t="s">
        <v>6486</v>
      </c>
      <c r="V5271" s="10" t="s">
        <v>2365</v>
      </c>
      <c r="W5271" s="10"/>
      <c r="X5271" s="10"/>
    </row>
    <row r="5272" ht="16.5" spans="1:24">
      <c r="A5272" s="58">
        <v>3</v>
      </c>
      <c r="B5272" s="59" t="s">
        <v>8334</v>
      </c>
      <c r="C5272" s="60" t="s">
        <v>8273</v>
      </c>
      <c r="D5272" s="61"/>
      <c r="E5272" s="58"/>
      <c r="F5272" s="61" t="s">
        <v>2362</v>
      </c>
      <c r="G5272" s="58"/>
      <c r="H5272" s="61"/>
      <c r="I5272" s="63"/>
      <c r="J5272" s="17">
        <v>43534</v>
      </c>
      <c r="K5272" s="65"/>
      <c r="L5272" s="58"/>
      <c r="M5272" s="21" t="s">
        <v>2353</v>
      </c>
      <c r="N5272" s="10" t="s">
        <v>8209</v>
      </c>
      <c r="O5272" s="10"/>
      <c r="P5272" s="10">
        <v>8000500003</v>
      </c>
      <c r="Q5272" s="10"/>
      <c r="R5272" s="10"/>
      <c r="S5272" s="10"/>
      <c r="T5272" s="66">
        <v>2</v>
      </c>
      <c r="U5272" s="25" t="s">
        <v>6486</v>
      </c>
      <c r="V5272" s="10" t="s">
        <v>2365</v>
      </c>
      <c r="W5272" s="10"/>
      <c r="X5272" s="10"/>
    </row>
    <row r="5273" ht="16.5" spans="1:24">
      <c r="A5273" s="58">
        <v>3</v>
      </c>
      <c r="B5273" s="59" t="s">
        <v>8335</v>
      </c>
      <c r="C5273" s="60" t="s">
        <v>8275</v>
      </c>
      <c r="D5273" s="61"/>
      <c r="E5273" s="58"/>
      <c r="F5273" s="61" t="s">
        <v>2362</v>
      </c>
      <c r="G5273" s="58"/>
      <c r="H5273" s="61"/>
      <c r="I5273" s="63"/>
      <c r="J5273" s="17">
        <v>43534</v>
      </c>
      <c r="K5273" s="65"/>
      <c r="L5273" s="58"/>
      <c r="M5273" s="21" t="s">
        <v>2353</v>
      </c>
      <c r="N5273" s="10" t="s">
        <v>8209</v>
      </c>
      <c r="O5273" s="10"/>
      <c r="P5273" s="10">
        <v>8000500003</v>
      </c>
      <c r="Q5273" s="10"/>
      <c r="R5273" s="10"/>
      <c r="S5273" s="10"/>
      <c r="T5273" s="66">
        <v>2</v>
      </c>
      <c r="U5273" s="25" t="s">
        <v>6486</v>
      </c>
      <c r="V5273" s="10" t="s">
        <v>2365</v>
      </c>
      <c r="W5273" s="10"/>
      <c r="X5273" s="10"/>
    </row>
    <row r="5274" ht="16.5" spans="1:24">
      <c r="A5274" s="58">
        <v>3</v>
      </c>
      <c r="B5274" s="59" t="s">
        <v>8336</v>
      </c>
      <c r="C5274" s="60" t="s">
        <v>8277</v>
      </c>
      <c r="D5274" s="61"/>
      <c r="E5274" s="58"/>
      <c r="F5274" s="61" t="s">
        <v>2362</v>
      </c>
      <c r="G5274" s="58"/>
      <c r="H5274" s="61"/>
      <c r="I5274" s="63"/>
      <c r="J5274" s="17">
        <v>43534</v>
      </c>
      <c r="K5274" s="65"/>
      <c r="L5274" s="58"/>
      <c r="M5274" s="21" t="s">
        <v>2353</v>
      </c>
      <c r="N5274" s="10" t="s">
        <v>8209</v>
      </c>
      <c r="O5274" s="10"/>
      <c r="P5274" s="10">
        <v>8000500003</v>
      </c>
      <c r="Q5274" s="10"/>
      <c r="R5274" s="10"/>
      <c r="S5274" s="10"/>
      <c r="T5274" s="66">
        <v>2</v>
      </c>
      <c r="U5274" s="25" t="s">
        <v>6486</v>
      </c>
      <c r="V5274" s="10" t="s">
        <v>2365</v>
      </c>
      <c r="W5274" s="10"/>
      <c r="X5274" s="10"/>
    </row>
    <row r="5275" ht="16.5" spans="1:24">
      <c r="A5275" s="58">
        <v>2</v>
      </c>
      <c r="B5275" s="59" t="s">
        <v>8337</v>
      </c>
      <c r="C5275" s="60" t="s">
        <v>8279</v>
      </c>
      <c r="D5275" s="61"/>
      <c r="E5275" s="58"/>
      <c r="F5275" s="61" t="s">
        <v>2362</v>
      </c>
      <c r="G5275" s="58" t="s">
        <v>2363</v>
      </c>
      <c r="H5275" s="61" t="s">
        <v>2359</v>
      </c>
      <c r="I5275" s="63"/>
      <c r="J5275" s="17">
        <v>43534</v>
      </c>
      <c r="K5275" s="65" t="s">
        <v>8280</v>
      </c>
      <c r="L5275" s="58"/>
      <c r="M5275" s="21" t="s">
        <v>2353</v>
      </c>
      <c r="N5275" s="10" t="s">
        <v>8209</v>
      </c>
      <c r="O5275" s="10"/>
      <c r="P5275" s="10">
        <v>8000500003</v>
      </c>
      <c r="Q5275" s="10"/>
      <c r="R5275" s="10"/>
      <c r="S5275" s="10"/>
      <c r="T5275" s="66">
        <v>1</v>
      </c>
      <c r="U5275" s="25" t="s">
        <v>6486</v>
      </c>
      <c r="V5275" s="10" t="s">
        <v>2365</v>
      </c>
      <c r="W5275" s="10"/>
      <c r="X5275" s="10"/>
    </row>
    <row r="5276" ht="16.5" spans="1:24">
      <c r="A5276" s="58">
        <v>2</v>
      </c>
      <c r="B5276" s="59" t="s">
        <v>8338</v>
      </c>
      <c r="C5276" s="60" t="s">
        <v>8282</v>
      </c>
      <c r="D5276" s="61"/>
      <c r="E5276" s="58"/>
      <c r="F5276" s="61" t="s">
        <v>2362</v>
      </c>
      <c r="G5276" s="58" t="s">
        <v>2363</v>
      </c>
      <c r="H5276" s="61" t="s">
        <v>2359</v>
      </c>
      <c r="I5276" s="63"/>
      <c r="J5276" s="17">
        <v>43534</v>
      </c>
      <c r="K5276" s="65" t="s">
        <v>8283</v>
      </c>
      <c r="L5276" s="58"/>
      <c r="M5276" s="21" t="s">
        <v>2353</v>
      </c>
      <c r="N5276" s="10" t="s">
        <v>8209</v>
      </c>
      <c r="O5276" s="10"/>
      <c r="P5276" s="10">
        <v>8000500003</v>
      </c>
      <c r="Q5276" s="10"/>
      <c r="R5276" s="10"/>
      <c r="S5276" s="10"/>
      <c r="T5276" s="66">
        <v>7.1</v>
      </c>
      <c r="U5276" s="25" t="s">
        <v>6486</v>
      </c>
      <c r="V5276" s="10" t="s">
        <v>2365</v>
      </c>
      <c r="W5276" s="10"/>
      <c r="X5276" s="10"/>
    </row>
    <row r="5277" ht="16.5" spans="1:24">
      <c r="A5277" s="58">
        <v>3</v>
      </c>
      <c r="B5277" s="59" t="s">
        <v>8339</v>
      </c>
      <c r="C5277" s="60" t="s">
        <v>533</v>
      </c>
      <c r="D5277" s="61"/>
      <c r="E5277" s="58"/>
      <c r="F5277" s="61" t="s">
        <v>2362</v>
      </c>
      <c r="G5277" s="58"/>
      <c r="H5277" s="61"/>
      <c r="I5277" s="63"/>
      <c r="J5277" s="17">
        <v>43534</v>
      </c>
      <c r="K5277" s="65"/>
      <c r="L5277" s="58"/>
      <c r="M5277" s="21" t="s">
        <v>2353</v>
      </c>
      <c r="N5277" s="10" t="s">
        <v>8209</v>
      </c>
      <c r="O5277" s="10"/>
      <c r="P5277" s="10">
        <v>8000500003</v>
      </c>
      <c r="Q5277" s="10"/>
      <c r="R5277" s="10"/>
      <c r="S5277" s="10"/>
      <c r="T5277" s="66">
        <v>1</v>
      </c>
      <c r="U5277" s="25" t="s">
        <v>6486</v>
      </c>
      <c r="V5277" s="10" t="s">
        <v>2365</v>
      </c>
      <c r="W5277" s="10"/>
      <c r="X5277" s="10"/>
    </row>
    <row r="5278" ht="16.5" spans="1:24">
      <c r="A5278" s="58">
        <v>3</v>
      </c>
      <c r="B5278" s="59" t="s">
        <v>8340</v>
      </c>
      <c r="C5278" s="60" t="s">
        <v>8286</v>
      </c>
      <c r="D5278" s="61"/>
      <c r="E5278" s="58"/>
      <c r="F5278" s="61" t="s">
        <v>2362</v>
      </c>
      <c r="G5278" s="58"/>
      <c r="H5278" s="61"/>
      <c r="I5278" s="63"/>
      <c r="J5278" s="17">
        <v>43534</v>
      </c>
      <c r="K5278" s="65"/>
      <c r="L5278" s="58"/>
      <c r="M5278" s="21" t="s">
        <v>2353</v>
      </c>
      <c r="N5278" s="10" t="s">
        <v>8209</v>
      </c>
      <c r="O5278" s="10"/>
      <c r="P5278" s="10">
        <v>8000500003</v>
      </c>
      <c r="Q5278" s="10"/>
      <c r="R5278" s="10"/>
      <c r="S5278" s="10"/>
      <c r="T5278" s="66">
        <v>2</v>
      </c>
      <c r="U5278" s="25" t="s">
        <v>6486</v>
      </c>
      <c r="V5278" s="10" t="s">
        <v>2365</v>
      </c>
      <c r="W5278" s="10"/>
      <c r="X5278" s="10"/>
    </row>
    <row r="5279" ht="16.5" spans="1:24">
      <c r="A5279" s="58">
        <v>2</v>
      </c>
      <c r="B5279" s="59" t="s">
        <v>8341</v>
      </c>
      <c r="C5279" s="60" t="s">
        <v>8288</v>
      </c>
      <c r="D5279" s="61"/>
      <c r="E5279" s="58"/>
      <c r="F5279" s="61" t="s">
        <v>2362</v>
      </c>
      <c r="G5279" s="58" t="s">
        <v>2363</v>
      </c>
      <c r="H5279" s="61" t="s">
        <v>2359</v>
      </c>
      <c r="I5279" s="63"/>
      <c r="J5279" s="17">
        <v>43534</v>
      </c>
      <c r="K5279" s="65"/>
      <c r="L5279" s="58"/>
      <c r="M5279" s="21" t="s">
        <v>2353</v>
      </c>
      <c r="N5279" s="10" t="s">
        <v>8209</v>
      </c>
      <c r="O5279" s="10"/>
      <c r="P5279" s="10">
        <v>8000500003</v>
      </c>
      <c r="Q5279" s="10"/>
      <c r="R5279" s="10"/>
      <c r="S5279" s="10"/>
      <c r="T5279" s="66">
        <v>2</v>
      </c>
      <c r="U5279" s="25" t="s">
        <v>6486</v>
      </c>
      <c r="V5279" s="10" t="s">
        <v>2365</v>
      </c>
      <c r="W5279" s="10"/>
      <c r="X5279" s="10"/>
    </row>
    <row r="5280" ht="16.5" spans="1:24">
      <c r="A5280" s="58">
        <v>3</v>
      </c>
      <c r="B5280" s="59" t="s">
        <v>8342</v>
      </c>
      <c r="C5280" s="60" t="s">
        <v>8290</v>
      </c>
      <c r="D5280" s="61"/>
      <c r="E5280" s="58"/>
      <c r="F5280" s="61" t="s">
        <v>2362</v>
      </c>
      <c r="G5280" s="58"/>
      <c r="H5280" s="61"/>
      <c r="I5280" s="63"/>
      <c r="J5280" s="17">
        <v>43534</v>
      </c>
      <c r="K5280" s="65"/>
      <c r="L5280" s="58"/>
      <c r="M5280" s="21" t="s">
        <v>2353</v>
      </c>
      <c r="N5280" s="10" t="s">
        <v>8209</v>
      </c>
      <c r="O5280" s="10"/>
      <c r="P5280" s="10">
        <v>8000500003</v>
      </c>
      <c r="Q5280" s="10"/>
      <c r="R5280" s="10"/>
      <c r="S5280" s="10"/>
      <c r="T5280" s="66">
        <v>2</v>
      </c>
      <c r="U5280" s="25" t="s">
        <v>6486</v>
      </c>
      <c r="V5280" s="10" t="s">
        <v>2365</v>
      </c>
      <c r="W5280" s="10"/>
      <c r="X5280" s="10"/>
    </row>
    <row r="5281" ht="16.5" spans="1:24">
      <c r="A5281" s="58">
        <v>3</v>
      </c>
      <c r="B5281" s="59" t="s">
        <v>8343</v>
      </c>
      <c r="C5281" s="60" t="s">
        <v>8292</v>
      </c>
      <c r="D5281" s="61"/>
      <c r="E5281" s="58"/>
      <c r="F5281" s="61" t="s">
        <v>2362</v>
      </c>
      <c r="G5281" s="58"/>
      <c r="H5281" s="61"/>
      <c r="I5281" s="63"/>
      <c r="J5281" s="17">
        <v>43534</v>
      </c>
      <c r="K5281" s="65"/>
      <c r="L5281" s="58"/>
      <c r="M5281" s="21" t="s">
        <v>2353</v>
      </c>
      <c r="N5281" s="10" t="s">
        <v>8209</v>
      </c>
      <c r="O5281" s="10"/>
      <c r="P5281" s="10">
        <v>8000500003</v>
      </c>
      <c r="Q5281" s="10"/>
      <c r="R5281" s="10"/>
      <c r="S5281" s="10"/>
      <c r="T5281" s="66">
        <v>4</v>
      </c>
      <c r="U5281" s="25" t="s">
        <v>6486</v>
      </c>
      <c r="V5281" s="10" t="s">
        <v>2365</v>
      </c>
      <c r="W5281" s="10"/>
      <c r="X5281" s="10"/>
    </row>
    <row r="5282" ht="16.5" spans="1:24">
      <c r="A5282" s="58">
        <v>2</v>
      </c>
      <c r="B5282" s="59" t="s">
        <v>8344</v>
      </c>
      <c r="C5282" s="60" t="s">
        <v>8294</v>
      </c>
      <c r="D5282" s="61"/>
      <c r="E5282" s="58"/>
      <c r="F5282" s="61" t="s">
        <v>2362</v>
      </c>
      <c r="G5282" s="58" t="s">
        <v>2363</v>
      </c>
      <c r="H5282" s="61" t="s">
        <v>2359</v>
      </c>
      <c r="I5282" s="63"/>
      <c r="J5282" s="17">
        <v>43534</v>
      </c>
      <c r="K5282" s="65"/>
      <c r="L5282" s="58"/>
      <c r="M5282" s="21" t="s">
        <v>2353</v>
      </c>
      <c r="N5282" s="10" t="s">
        <v>8209</v>
      </c>
      <c r="O5282" s="10"/>
      <c r="P5282" s="10">
        <v>8000500003</v>
      </c>
      <c r="Q5282" s="10"/>
      <c r="R5282" s="10"/>
      <c r="S5282" s="10"/>
      <c r="T5282" s="66">
        <v>2</v>
      </c>
      <c r="U5282" s="25" t="s">
        <v>6486</v>
      </c>
      <c r="V5282" s="10" t="s">
        <v>2365</v>
      </c>
      <c r="W5282" s="10"/>
      <c r="X5282" s="10"/>
    </row>
    <row r="5283" ht="16.5" spans="1:24">
      <c r="A5283" s="58">
        <v>2</v>
      </c>
      <c r="B5283" s="59" t="s">
        <v>8345</v>
      </c>
      <c r="C5283" s="60" t="s">
        <v>8296</v>
      </c>
      <c r="D5283" s="61"/>
      <c r="E5283" s="58"/>
      <c r="F5283" s="61" t="s">
        <v>2362</v>
      </c>
      <c r="G5283" s="58" t="s">
        <v>2363</v>
      </c>
      <c r="H5283" s="61" t="s">
        <v>2359</v>
      </c>
      <c r="I5283" s="63"/>
      <c r="J5283" s="17">
        <v>43534</v>
      </c>
      <c r="K5283" s="65"/>
      <c r="L5283" s="58"/>
      <c r="M5283" s="21" t="s">
        <v>2353</v>
      </c>
      <c r="N5283" s="10" t="s">
        <v>8209</v>
      </c>
      <c r="O5283" s="10"/>
      <c r="P5283" s="10">
        <v>8000500003</v>
      </c>
      <c r="Q5283" s="10"/>
      <c r="R5283" s="10"/>
      <c r="S5283" s="10"/>
      <c r="T5283" s="66">
        <v>1</v>
      </c>
      <c r="U5283" s="25" t="s">
        <v>6486</v>
      </c>
      <c r="V5283" s="10" t="s">
        <v>2365</v>
      </c>
      <c r="W5283" s="10"/>
      <c r="X5283" s="10"/>
    </row>
    <row r="5284" ht="16.5" spans="1:24">
      <c r="A5284" s="58">
        <v>2</v>
      </c>
      <c r="B5284" s="59" t="s">
        <v>8346</v>
      </c>
      <c r="C5284" s="60" t="s">
        <v>8298</v>
      </c>
      <c r="D5284" s="61"/>
      <c r="E5284" s="58"/>
      <c r="F5284" s="61" t="s">
        <v>2362</v>
      </c>
      <c r="G5284" s="58" t="s">
        <v>2363</v>
      </c>
      <c r="H5284" s="61" t="s">
        <v>2359</v>
      </c>
      <c r="I5284" s="63"/>
      <c r="J5284" s="17">
        <v>43534</v>
      </c>
      <c r="K5284" s="65" t="s">
        <v>8299</v>
      </c>
      <c r="L5284" s="58"/>
      <c r="M5284" s="21" t="s">
        <v>2353</v>
      </c>
      <c r="N5284" s="10" t="s">
        <v>8209</v>
      </c>
      <c r="O5284" s="10"/>
      <c r="P5284" s="10">
        <v>8000500003</v>
      </c>
      <c r="Q5284" s="10"/>
      <c r="R5284" s="10"/>
      <c r="S5284" s="10"/>
      <c r="T5284" s="66">
        <v>2</v>
      </c>
      <c r="U5284" s="25" t="s">
        <v>6486</v>
      </c>
      <c r="V5284" s="10" t="s">
        <v>2365</v>
      </c>
      <c r="W5284" s="10"/>
      <c r="X5284" s="10"/>
    </row>
    <row r="5285" ht="16.5" spans="1:24">
      <c r="A5285" s="58">
        <v>2</v>
      </c>
      <c r="B5285" s="59" t="s">
        <v>8347</v>
      </c>
      <c r="C5285" s="60" t="s">
        <v>8301</v>
      </c>
      <c r="D5285" s="61"/>
      <c r="E5285" s="58"/>
      <c r="F5285" s="61" t="s">
        <v>2362</v>
      </c>
      <c r="G5285" s="58" t="s">
        <v>2363</v>
      </c>
      <c r="H5285" s="61" t="s">
        <v>2359</v>
      </c>
      <c r="I5285" s="63"/>
      <c r="J5285" s="17">
        <v>43534</v>
      </c>
      <c r="K5285" s="65" t="s">
        <v>8302</v>
      </c>
      <c r="L5285" s="58"/>
      <c r="M5285" s="21" t="s">
        <v>2353</v>
      </c>
      <c r="N5285" s="10" t="s">
        <v>8209</v>
      </c>
      <c r="O5285" s="10"/>
      <c r="P5285" s="10">
        <v>8000500003</v>
      </c>
      <c r="Q5285" s="10"/>
      <c r="R5285" s="10"/>
      <c r="S5285" s="10"/>
      <c r="T5285" s="66">
        <v>1</v>
      </c>
      <c r="U5285" s="25" t="s">
        <v>6486</v>
      </c>
      <c r="V5285" s="10" t="s">
        <v>2365</v>
      </c>
      <c r="W5285" s="10"/>
      <c r="X5285" s="10"/>
    </row>
    <row r="5286" ht="16.5" spans="1:24">
      <c r="A5286" s="58">
        <v>2</v>
      </c>
      <c r="B5286" s="59" t="s">
        <v>8348</v>
      </c>
      <c r="C5286" s="62" t="s">
        <v>8304</v>
      </c>
      <c r="D5286" s="61"/>
      <c r="E5286" s="58"/>
      <c r="F5286" s="61" t="s">
        <v>2362</v>
      </c>
      <c r="G5286" s="58" t="s">
        <v>2363</v>
      </c>
      <c r="H5286" s="61" t="s">
        <v>2359</v>
      </c>
      <c r="I5286" s="63"/>
      <c r="J5286" s="17">
        <v>43534</v>
      </c>
      <c r="K5286" s="65" t="s">
        <v>8305</v>
      </c>
      <c r="L5286" s="58"/>
      <c r="M5286" s="21" t="s">
        <v>2353</v>
      </c>
      <c r="N5286" s="10" t="s">
        <v>8209</v>
      </c>
      <c r="O5286" s="10"/>
      <c r="P5286" s="10">
        <v>8000500003</v>
      </c>
      <c r="Q5286" s="10"/>
      <c r="R5286" s="10"/>
      <c r="S5286" s="10"/>
      <c r="T5286" s="66">
        <v>265.6</v>
      </c>
      <c r="U5286" s="25" t="s">
        <v>6486</v>
      </c>
      <c r="V5286" s="10" t="s">
        <v>2365</v>
      </c>
      <c r="W5286" s="10"/>
      <c r="X5286" s="10"/>
    </row>
    <row r="5287" spans="6:8">
      <c r="F5287" s="69"/>
      <c r="G5287" s="70"/>
      <c r="H5287" s="70"/>
    </row>
    <row r="5288" spans="6:8">
      <c r="F5288" s="69"/>
      <c r="G5288" s="70"/>
      <c r="H5288" s="70"/>
    </row>
    <row r="5289" spans="6:8">
      <c r="F5289" s="69"/>
      <c r="G5289" s="70"/>
      <c r="H5289" s="70"/>
    </row>
    <row r="5290" spans="6:8">
      <c r="F5290" s="69"/>
      <c r="G5290" s="70"/>
      <c r="H5290" s="70"/>
    </row>
    <row r="5291" spans="6:8">
      <c r="F5291" s="69"/>
      <c r="G5291" s="70"/>
      <c r="H5291" s="70"/>
    </row>
    <row r="5292" spans="6:8">
      <c r="F5292" s="69"/>
      <c r="G5292" s="70"/>
      <c r="H5292" s="70"/>
    </row>
    <row r="5293" spans="6:8">
      <c r="F5293" s="69"/>
      <c r="G5293" s="70"/>
      <c r="H5293" s="70"/>
    </row>
    <row r="5294" spans="6:8">
      <c r="F5294" s="69"/>
      <c r="G5294" s="70"/>
      <c r="H5294" s="70"/>
    </row>
    <row r="5295" spans="6:8">
      <c r="F5295" s="69"/>
      <c r="G5295" s="70"/>
      <c r="H5295" s="70"/>
    </row>
    <row r="5296" spans="6:8">
      <c r="F5296" s="69"/>
      <c r="G5296" s="70"/>
      <c r="H5296" s="70"/>
    </row>
    <row r="5297" spans="6:8">
      <c r="F5297" s="69"/>
      <c r="G5297" s="70"/>
      <c r="H5297" s="70"/>
    </row>
    <row r="5298" spans="6:8">
      <c r="F5298" s="69"/>
      <c r="G5298" s="70"/>
      <c r="H5298" s="70"/>
    </row>
    <row r="5299" spans="6:8">
      <c r="F5299" s="69"/>
      <c r="G5299" s="70"/>
      <c r="H5299" s="70"/>
    </row>
    <row r="5300" spans="6:8">
      <c r="F5300" s="69"/>
      <c r="G5300" s="70"/>
      <c r="H5300" s="70"/>
    </row>
    <row r="5301" spans="6:8">
      <c r="F5301" s="69"/>
      <c r="G5301" s="70"/>
      <c r="H5301" s="70"/>
    </row>
    <row r="5302" spans="6:8">
      <c r="F5302" s="69"/>
      <c r="G5302" s="70"/>
      <c r="H5302" s="70"/>
    </row>
    <row r="5303" spans="6:8">
      <c r="F5303" s="69"/>
      <c r="G5303" s="70"/>
      <c r="H5303" s="70"/>
    </row>
    <row r="5304" spans="6:8">
      <c r="F5304" s="69"/>
      <c r="G5304" s="70"/>
      <c r="H5304" s="70"/>
    </row>
    <row r="5305" spans="6:8">
      <c r="F5305" s="69"/>
      <c r="G5305" s="70"/>
      <c r="H5305" s="70"/>
    </row>
    <row r="5306" spans="6:8">
      <c r="F5306" s="69"/>
      <c r="G5306" s="70"/>
      <c r="H5306" s="70"/>
    </row>
    <row r="5307" spans="6:8">
      <c r="F5307" s="69"/>
      <c r="G5307" s="70"/>
      <c r="H5307" s="70"/>
    </row>
    <row r="5308" spans="6:8">
      <c r="F5308" s="69"/>
      <c r="G5308" s="70"/>
      <c r="H5308" s="70"/>
    </row>
    <row r="5309" spans="6:8">
      <c r="F5309" s="69"/>
      <c r="G5309" s="70"/>
      <c r="H5309" s="70"/>
    </row>
    <row r="5310" spans="6:8">
      <c r="F5310" s="69"/>
      <c r="G5310" s="70"/>
      <c r="H5310" s="70"/>
    </row>
    <row r="5311" spans="6:8">
      <c r="F5311" s="69"/>
      <c r="G5311" s="70"/>
      <c r="H5311" s="70"/>
    </row>
    <row r="5312" spans="6:8">
      <c r="F5312" s="69"/>
      <c r="G5312" s="70"/>
      <c r="H5312" s="70"/>
    </row>
    <row r="5313" spans="6:8">
      <c r="F5313" s="69"/>
      <c r="G5313" s="70"/>
      <c r="H5313" s="70"/>
    </row>
    <row r="5314" spans="6:8">
      <c r="F5314" s="69"/>
      <c r="G5314" s="70"/>
      <c r="H5314" s="70"/>
    </row>
    <row r="5315" spans="6:8">
      <c r="F5315" s="69"/>
      <c r="G5315" s="70"/>
      <c r="H5315" s="70"/>
    </row>
    <row r="5316" spans="6:8">
      <c r="F5316" s="69"/>
      <c r="G5316" s="70"/>
      <c r="H5316" s="70"/>
    </row>
    <row r="5317" spans="6:8">
      <c r="F5317" s="69"/>
      <c r="G5317" s="70"/>
      <c r="H5317" s="70"/>
    </row>
    <row r="5318" spans="6:8">
      <c r="F5318" s="69"/>
      <c r="G5318" s="70"/>
      <c r="H5318" s="70"/>
    </row>
    <row r="5319" spans="6:8">
      <c r="F5319" s="69"/>
      <c r="G5319" s="70"/>
      <c r="H5319" s="70"/>
    </row>
    <row r="5320" spans="6:8">
      <c r="F5320" s="69"/>
      <c r="G5320" s="70"/>
      <c r="H5320" s="70"/>
    </row>
    <row r="5321" spans="6:8">
      <c r="F5321" s="69"/>
      <c r="G5321" s="70"/>
      <c r="H5321" s="70"/>
    </row>
    <row r="5322" spans="6:8">
      <c r="F5322" s="69"/>
      <c r="G5322" s="70"/>
      <c r="H5322" s="70"/>
    </row>
    <row r="5323" spans="6:8">
      <c r="F5323" s="69"/>
      <c r="G5323" s="70"/>
      <c r="H5323" s="70"/>
    </row>
    <row r="5324" spans="6:8">
      <c r="F5324" s="69"/>
      <c r="G5324" s="70"/>
      <c r="H5324" s="70"/>
    </row>
    <row r="5325" spans="6:8">
      <c r="F5325" s="69"/>
      <c r="G5325" s="70"/>
      <c r="H5325" s="70"/>
    </row>
    <row r="5326" spans="6:8">
      <c r="F5326" s="69"/>
      <c r="G5326" s="70"/>
      <c r="H5326" s="70"/>
    </row>
    <row r="5327" spans="6:8">
      <c r="F5327" s="69"/>
      <c r="G5327" s="70"/>
      <c r="H5327" s="70"/>
    </row>
    <row r="5328" spans="6:8">
      <c r="F5328" s="69"/>
      <c r="G5328" s="70"/>
      <c r="H5328" s="70"/>
    </row>
    <row r="5329" spans="6:8">
      <c r="F5329" s="69"/>
      <c r="G5329" s="70"/>
      <c r="H5329" s="70"/>
    </row>
    <row r="5330" spans="6:8">
      <c r="F5330" s="69"/>
      <c r="G5330" s="70"/>
      <c r="H5330" s="70"/>
    </row>
    <row r="5331" spans="6:8">
      <c r="F5331" s="69"/>
      <c r="G5331" s="70"/>
      <c r="H5331" s="70"/>
    </row>
    <row r="5332" spans="6:8">
      <c r="F5332" s="69"/>
      <c r="G5332" s="70"/>
      <c r="H5332" s="70"/>
    </row>
    <row r="5333" spans="6:8">
      <c r="F5333" s="69"/>
      <c r="G5333" s="70"/>
      <c r="H5333" s="70"/>
    </row>
    <row r="5334" spans="6:8">
      <c r="F5334" s="69"/>
      <c r="G5334" s="70"/>
      <c r="H5334" s="70"/>
    </row>
    <row r="5335" spans="6:8">
      <c r="F5335" s="69"/>
      <c r="G5335" s="70"/>
      <c r="H5335" s="70"/>
    </row>
    <row r="5336" spans="6:8">
      <c r="F5336" s="69"/>
      <c r="G5336" s="70"/>
      <c r="H5336" s="70"/>
    </row>
    <row r="5337" spans="6:8">
      <c r="F5337" s="69"/>
      <c r="G5337" s="70"/>
      <c r="H5337" s="70"/>
    </row>
    <row r="5338" spans="6:8">
      <c r="F5338" s="69"/>
      <c r="G5338" s="70"/>
      <c r="H5338" s="70"/>
    </row>
    <row r="5339" spans="6:8">
      <c r="F5339" s="69"/>
      <c r="G5339" s="70"/>
      <c r="H5339" s="70"/>
    </row>
    <row r="5340" spans="6:8">
      <c r="F5340" s="69"/>
      <c r="G5340" s="70"/>
      <c r="H5340" s="70"/>
    </row>
    <row r="5341" spans="6:8">
      <c r="F5341" s="69"/>
      <c r="G5341" s="70"/>
      <c r="H5341" s="70"/>
    </row>
    <row r="5342" spans="6:8">
      <c r="F5342" s="69"/>
      <c r="G5342" s="70"/>
      <c r="H5342" s="70"/>
    </row>
    <row r="5343" spans="6:8">
      <c r="F5343" s="69"/>
      <c r="G5343" s="70"/>
      <c r="H5343" s="70"/>
    </row>
    <row r="5344" spans="6:8">
      <c r="F5344" s="69"/>
      <c r="G5344" s="70"/>
      <c r="H5344" s="70"/>
    </row>
    <row r="5345" spans="6:8">
      <c r="F5345" s="69"/>
      <c r="G5345" s="70"/>
      <c r="H5345" s="70"/>
    </row>
    <row r="5346" spans="6:8">
      <c r="F5346" s="69"/>
      <c r="G5346" s="70"/>
      <c r="H5346" s="70"/>
    </row>
    <row r="5347" spans="6:8">
      <c r="F5347" s="69"/>
      <c r="G5347" s="70"/>
      <c r="H5347" s="70"/>
    </row>
    <row r="5348" spans="6:8">
      <c r="F5348" s="69"/>
      <c r="G5348" s="70"/>
      <c r="H5348" s="70"/>
    </row>
    <row r="5349" spans="6:8">
      <c r="F5349" s="69"/>
      <c r="G5349" s="70"/>
      <c r="H5349" s="70"/>
    </row>
    <row r="5350" spans="6:8">
      <c r="F5350" s="69"/>
      <c r="G5350" s="70"/>
      <c r="H5350" s="70"/>
    </row>
    <row r="5351" spans="6:8">
      <c r="F5351" s="69"/>
      <c r="G5351" s="70"/>
      <c r="H5351" s="70"/>
    </row>
    <row r="5352" spans="6:8">
      <c r="F5352" s="69"/>
      <c r="G5352" s="70"/>
      <c r="H5352" s="70"/>
    </row>
    <row r="5353" spans="6:8">
      <c r="F5353" s="69"/>
      <c r="G5353" s="70"/>
      <c r="H5353" s="70"/>
    </row>
    <row r="5354" spans="6:8">
      <c r="F5354" s="69"/>
      <c r="G5354" s="70"/>
      <c r="H5354" s="70"/>
    </row>
    <row r="5355" spans="6:8">
      <c r="F5355" s="69"/>
      <c r="G5355" s="70"/>
      <c r="H5355" s="70"/>
    </row>
    <row r="5356" spans="6:8">
      <c r="F5356" s="69"/>
      <c r="G5356" s="70"/>
      <c r="H5356" s="70"/>
    </row>
    <row r="5357" spans="6:8">
      <c r="F5357" s="69"/>
      <c r="G5357" s="70"/>
      <c r="H5357" s="70"/>
    </row>
    <row r="5358" spans="6:8">
      <c r="F5358" s="69"/>
      <c r="G5358" s="70"/>
      <c r="H5358" s="70"/>
    </row>
    <row r="5359" spans="6:8">
      <c r="F5359" s="69"/>
      <c r="G5359" s="70"/>
      <c r="H5359" s="70"/>
    </row>
    <row r="5360" spans="6:8">
      <c r="F5360" s="69"/>
      <c r="G5360" s="70"/>
      <c r="H5360" s="70"/>
    </row>
    <row r="5361" spans="6:8">
      <c r="F5361" s="69"/>
      <c r="G5361" s="70"/>
      <c r="H5361" s="70"/>
    </row>
    <row r="5362" spans="6:8">
      <c r="F5362" s="69"/>
      <c r="G5362" s="70"/>
      <c r="H5362" s="70"/>
    </row>
    <row r="5363" spans="6:8">
      <c r="F5363" s="69"/>
      <c r="G5363" s="70"/>
      <c r="H5363" s="70"/>
    </row>
    <row r="5364" spans="6:8">
      <c r="F5364" s="69"/>
      <c r="G5364" s="70"/>
      <c r="H5364" s="70"/>
    </row>
    <row r="5365" spans="6:8">
      <c r="F5365" s="69"/>
      <c r="G5365" s="70"/>
      <c r="H5365" s="70"/>
    </row>
    <row r="5366" spans="6:8">
      <c r="F5366" s="69"/>
      <c r="G5366" s="70"/>
      <c r="H5366" s="70"/>
    </row>
    <row r="5367" spans="6:8">
      <c r="F5367" s="69"/>
      <c r="G5367" s="70"/>
      <c r="H5367" s="70"/>
    </row>
    <row r="5368" spans="6:8">
      <c r="F5368" s="69"/>
      <c r="G5368" s="70"/>
      <c r="H5368" s="70"/>
    </row>
    <row r="5369" spans="6:8">
      <c r="F5369" s="69"/>
      <c r="G5369" s="70"/>
      <c r="H5369" s="70"/>
    </row>
    <row r="5370" spans="6:8">
      <c r="F5370" s="69"/>
      <c r="G5370" s="70"/>
      <c r="H5370" s="70"/>
    </row>
    <row r="5371" spans="6:8">
      <c r="F5371" s="69"/>
      <c r="G5371" s="70"/>
      <c r="H5371" s="70"/>
    </row>
    <row r="5372" spans="6:8">
      <c r="F5372" s="69"/>
      <c r="G5372" s="70"/>
      <c r="H5372" s="70"/>
    </row>
    <row r="5373" spans="6:8">
      <c r="F5373" s="69"/>
      <c r="G5373" s="70"/>
      <c r="H5373" s="70"/>
    </row>
    <row r="5374" spans="6:8">
      <c r="F5374" s="69"/>
      <c r="G5374" s="70"/>
      <c r="H5374" s="70"/>
    </row>
    <row r="5375" spans="6:8">
      <c r="F5375" s="69"/>
      <c r="G5375" s="70"/>
      <c r="H5375" s="70"/>
    </row>
    <row r="5376" spans="6:8">
      <c r="F5376" s="69"/>
      <c r="G5376" s="70"/>
      <c r="H5376" s="70"/>
    </row>
    <row r="5377" spans="6:8">
      <c r="F5377" s="69"/>
      <c r="G5377" s="70"/>
      <c r="H5377" s="70"/>
    </row>
    <row r="5378" spans="6:8">
      <c r="F5378" s="69"/>
      <c r="G5378" s="70"/>
      <c r="H5378" s="70"/>
    </row>
    <row r="5379" spans="6:8">
      <c r="F5379" s="69"/>
      <c r="G5379" s="70"/>
      <c r="H5379" s="70"/>
    </row>
    <row r="5380" spans="6:8">
      <c r="F5380" s="69"/>
      <c r="G5380" s="70"/>
      <c r="H5380" s="70"/>
    </row>
    <row r="5381" spans="6:8">
      <c r="F5381" s="69"/>
      <c r="G5381" s="70"/>
      <c r="H5381" s="70"/>
    </row>
    <row r="5382" spans="6:8">
      <c r="F5382" s="69"/>
      <c r="G5382" s="70"/>
      <c r="H5382" s="70"/>
    </row>
    <row r="5383" spans="6:8">
      <c r="F5383" s="69"/>
      <c r="G5383" s="70"/>
      <c r="H5383" s="70"/>
    </row>
    <row r="5384" spans="6:8">
      <c r="F5384" s="69"/>
      <c r="G5384" s="70"/>
      <c r="H5384" s="70"/>
    </row>
    <row r="5385" spans="6:8">
      <c r="F5385" s="69"/>
      <c r="G5385" s="70"/>
      <c r="H5385" s="70"/>
    </row>
    <row r="5386" spans="6:8">
      <c r="F5386" s="69"/>
      <c r="G5386" s="70"/>
      <c r="H5386" s="70"/>
    </row>
    <row r="5387" spans="6:8">
      <c r="F5387" s="69"/>
      <c r="G5387" s="70"/>
      <c r="H5387" s="70"/>
    </row>
    <row r="5388" spans="6:8">
      <c r="F5388" s="69"/>
      <c r="G5388" s="70"/>
      <c r="H5388" s="70"/>
    </row>
    <row r="5389" spans="6:8">
      <c r="F5389" s="69"/>
      <c r="G5389" s="70"/>
      <c r="H5389" s="70"/>
    </row>
    <row r="5390" spans="6:8">
      <c r="F5390" s="69"/>
      <c r="G5390" s="70"/>
      <c r="H5390" s="70"/>
    </row>
    <row r="5391" spans="6:8">
      <c r="F5391" s="69"/>
      <c r="G5391" s="70"/>
      <c r="H5391" s="70"/>
    </row>
    <row r="5392" spans="6:8">
      <c r="F5392" s="69"/>
      <c r="G5392" s="70"/>
      <c r="H5392" s="70"/>
    </row>
    <row r="5393" spans="6:8">
      <c r="F5393" s="69"/>
      <c r="G5393" s="70"/>
      <c r="H5393" s="70"/>
    </row>
    <row r="5394" spans="6:8">
      <c r="F5394" s="69"/>
      <c r="G5394" s="70"/>
      <c r="H5394" s="70"/>
    </row>
    <row r="5395" spans="6:8">
      <c r="F5395" s="69"/>
      <c r="G5395" s="70"/>
      <c r="H5395" s="70"/>
    </row>
    <row r="5396" spans="6:8">
      <c r="F5396" s="69"/>
      <c r="G5396" s="70"/>
      <c r="H5396" s="70"/>
    </row>
    <row r="5397" spans="6:8">
      <c r="F5397" s="69"/>
      <c r="G5397" s="70"/>
      <c r="H5397" s="70"/>
    </row>
    <row r="5398" spans="6:8">
      <c r="F5398" s="69"/>
      <c r="G5398" s="70"/>
      <c r="H5398" s="70"/>
    </row>
    <row r="5399" spans="6:8">
      <c r="F5399" s="69"/>
      <c r="G5399" s="70"/>
      <c r="H5399" s="70"/>
    </row>
    <row r="5400" spans="6:8">
      <c r="F5400" s="69"/>
      <c r="G5400" s="70"/>
      <c r="H5400" s="70"/>
    </row>
    <row r="5401" spans="6:8">
      <c r="F5401" s="69"/>
      <c r="G5401" s="70"/>
      <c r="H5401" s="70"/>
    </row>
    <row r="5402" spans="6:8">
      <c r="F5402" s="69"/>
      <c r="G5402" s="70"/>
      <c r="H5402" s="70"/>
    </row>
    <row r="5403" spans="6:8">
      <c r="F5403" s="69"/>
      <c r="G5403" s="70"/>
      <c r="H5403" s="70"/>
    </row>
    <row r="5404" spans="6:8">
      <c r="F5404" s="69"/>
      <c r="G5404" s="70"/>
      <c r="H5404" s="70"/>
    </row>
    <row r="5405" spans="6:8">
      <c r="F5405" s="69"/>
      <c r="G5405" s="70"/>
      <c r="H5405" s="70"/>
    </row>
    <row r="5406" spans="6:8">
      <c r="F5406" s="69"/>
      <c r="G5406" s="70"/>
      <c r="H5406" s="70"/>
    </row>
    <row r="5407" spans="6:8">
      <c r="F5407" s="69"/>
      <c r="G5407" s="70"/>
      <c r="H5407" s="70"/>
    </row>
    <row r="5408" spans="6:8">
      <c r="F5408" s="69"/>
      <c r="G5408" s="70"/>
      <c r="H5408" s="70"/>
    </row>
    <row r="5409" spans="6:8">
      <c r="F5409" s="69"/>
      <c r="G5409" s="70"/>
      <c r="H5409" s="70"/>
    </row>
    <row r="5410" spans="6:8">
      <c r="F5410" s="69"/>
      <c r="G5410" s="70"/>
      <c r="H5410" s="70"/>
    </row>
    <row r="5411" spans="6:8">
      <c r="F5411" s="69"/>
      <c r="G5411" s="70"/>
      <c r="H5411" s="70"/>
    </row>
    <row r="5412" spans="6:8">
      <c r="F5412" s="69"/>
      <c r="G5412" s="70"/>
      <c r="H5412" s="70"/>
    </row>
    <row r="5413" spans="6:8">
      <c r="F5413" s="69"/>
      <c r="G5413" s="70"/>
      <c r="H5413" s="70"/>
    </row>
    <row r="5414" spans="6:8">
      <c r="F5414" s="69"/>
      <c r="G5414" s="70"/>
      <c r="H5414" s="70"/>
    </row>
    <row r="5415" spans="6:8">
      <c r="F5415" s="69"/>
      <c r="G5415" s="70"/>
      <c r="H5415" s="70"/>
    </row>
    <row r="5416" spans="6:8">
      <c r="F5416" s="69"/>
      <c r="G5416" s="70"/>
      <c r="H5416" s="70"/>
    </row>
    <row r="5417" spans="6:8">
      <c r="F5417" s="69"/>
      <c r="G5417" s="70"/>
      <c r="H5417" s="70"/>
    </row>
    <row r="5418" spans="6:8">
      <c r="F5418" s="69"/>
      <c r="G5418" s="70"/>
      <c r="H5418" s="70"/>
    </row>
    <row r="5419" spans="6:8">
      <c r="F5419" s="69"/>
      <c r="G5419" s="70"/>
      <c r="H5419" s="70"/>
    </row>
    <row r="5420" spans="6:8">
      <c r="F5420" s="69"/>
      <c r="G5420" s="70"/>
      <c r="H5420" s="70"/>
    </row>
    <row r="5421" spans="6:8">
      <c r="F5421" s="69"/>
      <c r="G5421" s="70"/>
      <c r="H5421" s="70"/>
    </row>
    <row r="5422" spans="6:8">
      <c r="F5422" s="69"/>
      <c r="G5422" s="70"/>
      <c r="H5422" s="70"/>
    </row>
    <row r="5423" spans="6:8">
      <c r="F5423" s="69"/>
      <c r="G5423" s="70"/>
      <c r="H5423" s="70"/>
    </row>
    <row r="5424" spans="6:8">
      <c r="F5424" s="69"/>
      <c r="G5424" s="70"/>
      <c r="H5424" s="70"/>
    </row>
    <row r="5425" spans="6:8">
      <c r="F5425" s="69"/>
      <c r="G5425" s="70"/>
      <c r="H5425" s="70"/>
    </row>
    <row r="5426" spans="6:8">
      <c r="F5426" s="69"/>
      <c r="G5426" s="70"/>
      <c r="H5426" s="70"/>
    </row>
    <row r="5427" spans="6:8">
      <c r="F5427" s="69"/>
      <c r="G5427" s="70"/>
      <c r="H5427" s="70"/>
    </row>
    <row r="5428" spans="6:8">
      <c r="F5428" s="69"/>
      <c r="G5428" s="70"/>
      <c r="H5428" s="70"/>
    </row>
    <row r="5429" spans="6:8">
      <c r="F5429" s="69"/>
      <c r="G5429" s="70"/>
      <c r="H5429" s="70"/>
    </row>
    <row r="5430" spans="6:8">
      <c r="F5430" s="69"/>
      <c r="G5430" s="70"/>
      <c r="H5430" s="70"/>
    </row>
    <row r="5431" spans="6:8">
      <c r="F5431" s="69"/>
      <c r="G5431" s="70"/>
      <c r="H5431" s="70"/>
    </row>
    <row r="5432" spans="6:8">
      <c r="F5432" s="69"/>
      <c r="G5432" s="70"/>
      <c r="H5432" s="70"/>
    </row>
    <row r="5433" spans="6:8">
      <c r="F5433" s="69"/>
      <c r="G5433" s="70"/>
      <c r="H5433" s="70"/>
    </row>
    <row r="5434" spans="6:8">
      <c r="F5434" s="69"/>
      <c r="G5434" s="70"/>
      <c r="H5434" s="70"/>
    </row>
    <row r="5435" spans="6:8">
      <c r="F5435" s="69"/>
      <c r="G5435" s="70"/>
      <c r="H5435" s="70"/>
    </row>
    <row r="5436" spans="6:8">
      <c r="F5436" s="69"/>
      <c r="G5436" s="70"/>
      <c r="H5436" s="70"/>
    </row>
    <row r="5437" spans="6:8">
      <c r="F5437" s="69"/>
      <c r="G5437" s="70"/>
      <c r="H5437" s="70"/>
    </row>
    <row r="5438" spans="6:8">
      <c r="F5438" s="69"/>
      <c r="G5438" s="70"/>
      <c r="H5438" s="70"/>
    </row>
    <row r="5439" spans="6:8">
      <c r="F5439" s="69"/>
      <c r="G5439" s="70"/>
      <c r="H5439" s="70"/>
    </row>
    <row r="5440" spans="6:8">
      <c r="F5440" s="69"/>
      <c r="G5440" s="70"/>
      <c r="H5440" s="70"/>
    </row>
    <row r="5441" spans="6:8">
      <c r="F5441" s="69"/>
      <c r="G5441" s="70"/>
      <c r="H5441" s="70"/>
    </row>
    <row r="5442" spans="6:8">
      <c r="F5442" s="69"/>
      <c r="G5442" s="70"/>
      <c r="H5442" s="70"/>
    </row>
    <row r="5443" spans="6:8">
      <c r="F5443" s="69"/>
      <c r="G5443" s="70"/>
      <c r="H5443" s="70"/>
    </row>
    <row r="5444" spans="6:8">
      <c r="F5444" s="69"/>
      <c r="G5444" s="70"/>
      <c r="H5444" s="70"/>
    </row>
    <row r="5445" spans="6:8">
      <c r="F5445" s="69"/>
      <c r="G5445" s="70"/>
      <c r="H5445" s="70"/>
    </row>
    <row r="5446" spans="6:8">
      <c r="F5446" s="69"/>
      <c r="G5446" s="70"/>
      <c r="H5446" s="70"/>
    </row>
    <row r="5447" spans="6:8">
      <c r="F5447" s="69"/>
      <c r="G5447" s="70"/>
      <c r="H5447" s="70"/>
    </row>
    <row r="5448" spans="6:8">
      <c r="F5448" s="69"/>
      <c r="G5448" s="70"/>
      <c r="H5448" s="70"/>
    </row>
    <row r="5449" spans="6:8">
      <c r="F5449" s="69"/>
      <c r="G5449" s="70"/>
      <c r="H5449" s="70"/>
    </row>
    <row r="5450" spans="6:8">
      <c r="F5450" s="69"/>
      <c r="G5450" s="70"/>
      <c r="H5450" s="70"/>
    </row>
    <row r="5451" spans="6:8">
      <c r="F5451" s="69"/>
      <c r="G5451" s="70"/>
      <c r="H5451" s="70"/>
    </row>
    <row r="5452" spans="6:8">
      <c r="F5452" s="69"/>
      <c r="G5452" s="70"/>
      <c r="H5452" s="70"/>
    </row>
    <row r="5453" spans="6:8">
      <c r="F5453" s="69"/>
      <c r="G5453" s="70"/>
      <c r="H5453" s="70"/>
    </row>
    <row r="5454" spans="6:8">
      <c r="F5454" s="69"/>
      <c r="G5454" s="70"/>
      <c r="H5454" s="70"/>
    </row>
    <row r="5455" spans="6:8">
      <c r="F5455" s="69"/>
      <c r="G5455" s="70"/>
      <c r="H5455" s="70"/>
    </row>
    <row r="5456" spans="6:8">
      <c r="F5456" s="69"/>
      <c r="G5456" s="70"/>
      <c r="H5456" s="70"/>
    </row>
    <row r="5457" spans="6:8">
      <c r="F5457" s="69"/>
      <c r="G5457" s="70"/>
      <c r="H5457" s="70"/>
    </row>
    <row r="5458" spans="6:8">
      <c r="F5458" s="69"/>
      <c r="G5458" s="70"/>
      <c r="H5458" s="70"/>
    </row>
    <row r="5459" spans="6:8">
      <c r="F5459" s="69"/>
      <c r="G5459" s="70"/>
      <c r="H5459" s="70"/>
    </row>
    <row r="5460" spans="6:8">
      <c r="F5460" s="69"/>
      <c r="G5460" s="70"/>
      <c r="H5460" s="70"/>
    </row>
    <row r="5461" spans="6:8">
      <c r="F5461" s="69"/>
      <c r="G5461" s="70"/>
      <c r="H5461" s="70"/>
    </row>
    <row r="5462" spans="6:8">
      <c r="F5462" s="69"/>
      <c r="G5462" s="70"/>
      <c r="H5462" s="70"/>
    </row>
    <row r="5463" spans="6:8">
      <c r="F5463" s="69"/>
      <c r="G5463" s="70"/>
      <c r="H5463" s="70"/>
    </row>
    <row r="5464" spans="6:8">
      <c r="F5464" s="69"/>
      <c r="G5464" s="70"/>
      <c r="H5464" s="70"/>
    </row>
    <row r="5465" spans="6:8">
      <c r="F5465" s="69"/>
      <c r="G5465" s="70"/>
      <c r="H5465" s="70"/>
    </row>
    <row r="5466" spans="6:8">
      <c r="F5466" s="69"/>
      <c r="G5466" s="70"/>
      <c r="H5466" s="70"/>
    </row>
    <row r="5467" spans="6:8">
      <c r="F5467" s="69"/>
      <c r="G5467" s="70"/>
      <c r="H5467" s="70"/>
    </row>
    <row r="5468" spans="6:8">
      <c r="F5468" s="69"/>
      <c r="G5468" s="70"/>
      <c r="H5468" s="70"/>
    </row>
    <row r="5469" spans="6:8">
      <c r="F5469" s="69"/>
      <c r="G5469" s="70"/>
      <c r="H5469" s="70"/>
    </row>
    <row r="5470" spans="6:8">
      <c r="F5470" s="69"/>
      <c r="G5470" s="70"/>
      <c r="H5470" s="70"/>
    </row>
    <row r="5471" spans="6:8">
      <c r="F5471" s="69"/>
      <c r="G5471" s="70"/>
      <c r="H5471" s="70"/>
    </row>
    <row r="5472" spans="6:8">
      <c r="F5472" s="69"/>
      <c r="G5472" s="70"/>
      <c r="H5472" s="70"/>
    </row>
    <row r="5473" spans="6:8">
      <c r="F5473" s="69"/>
      <c r="G5473" s="70"/>
      <c r="H5473" s="70"/>
    </row>
    <row r="5474" spans="6:8">
      <c r="F5474" s="69"/>
      <c r="G5474" s="70"/>
      <c r="H5474" s="70"/>
    </row>
    <row r="5475" spans="6:8">
      <c r="F5475" s="69"/>
      <c r="G5475" s="70"/>
      <c r="H5475" s="70"/>
    </row>
    <row r="5476" spans="6:8">
      <c r="F5476" s="69"/>
      <c r="G5476" s="70"/>
      <c r="H5476" s="70"/>
    </row>
    <row r="5477" spans="6:8">
      <c r="F5477" s="69"/>
      <c r="G5477" s="70"/>
      <c r="H5477" s="70"/>
    </row>
    <row r="5478" spans="6:8">
      <c r="F5478" s="69"/>
      <c r="G5478" s="70"/>
      <c r="H5478" s="70"/>
    </row>
    <row r="5479" spans="6:8">
      <c r="F5479" s="69"/>
      <c r="G5479" s="70"/>
      <c r="H5479" s="70"/>
    </row>
    <row r="5480" spans="6:8">
      <c r="F5480" s="69"/>
      <c r="G5480" s="70"/>
      <c r="H5480" s="70"/>
    </row>
    <row r="5481" spans="6:8">
      <c r="F5481" s="69"/>
      <c r="G5481" s="70"/>
      <c r="H5481" s="70"/>
    </row>
    <row r="5482" spans="6:8">
      <c r="F5482" s="69"/>
      <c r="G5482" s="70"/>
      <c r="H5482" s="70"/>
    </row>
    <row r="5483" spans="6:8">
      <c r="F5483" s="69"/>
      <c r="G5483" s="70"/>
      <c r="H5483" s="70"/>
    </row>
    <row r="5484" spans="6:8">
      <c r="F5484" s="69"/>
      <c r="G5484" s="70"/>
      <c r="H5484" s="70"/>
    </row>
    <row r="5485" spans="6:8">
      <c r="F5485" s="69"/>
      <c r="G5485" s="70"/>
      <c r="H5485" s="70"/>
    </row>
    <row r="5486" spans="6:8">
      <c r="F5486" s="69"/>
      <c r="G5486" s="70"/>
      <c r="H5486" s="70"/>
    </row>
    <row r="5487" spans="6:8">
      <c r="F5487" s="69"/>
      <c r="G5487" s="70"/>
      <c r="H5487" s="70"/>
    </row>
    <row r="5488" spans="6:8">
      <c r="F5488" s="69"/>
      <c r="G5488" s="70"/>
      <c r="H5488" s="70"/>
    </row>
    <row r="5489" spans="6:8">
      <c r="F5489" s="69"/>
      <c r="G5489" s="70"/>
      <c r="H5489" s="70"/>
    </row>
    <row r="5490" spans="6:8">
      <c r="F5490" s="69"/>
      <c r="G5490" s="70"/>
      <c r="H5490" s="70"/>
    </row>
    <row r="5491" spans="6:8">
      <c r="F5491" s="69"/>
      <c r="G5491" s="70"/>
      <c r="H5491" s="70"/>
    </row>
    <row r="5492" spans="6:8">
      <c r="F5492" s="69"/>
      <c r="G5492" s="70"/>
      <c r="H5492" s="70"/>
    </row>
    <row r="5493" spans="6:8">
      <c r="F5493" s="69"/>
      <c r="G5493" s="70"/>
      <c r="H5493" s="70"/>
    </row>
    <row r="5494" spans="6:8">
      <c r="F5494" s="69"/>
      <c r="G5494" s="70"/>
      <c r="H5494" s="70"/>
    </row>
    <row r="5495" spans="6:8">
      <c r="F5495" s="69"/>
      <c r="G5495" s="70"/>
      <c r="H5495" s="70"/>
    </row>
    <row r="5496" spans="6:8">
      <c r="F5496" s="69"/>
      <c r="G5496" s="70"/>
      <c r="H5496" s="70"/>
    </row>
    <row r="5497" spans="6:8">
      <c r="F5497" s="69"/>
      <c r="G5497" s="70"/>
      <c r="H5497" s="70"/>
    </row>
    <row r="5498" spans="6:8">
      <c r="F5498" s="69"/>
      <c r="G5498" s="70"/>
      <c r="H5498" s="70"/>
    </row>
    <row r="5499" spans="6:8">
      <c r="F5499" s="69"/>
      <c r="G5499" s="70"/>
      <c r="H5499" s="70"/>
    </row>
    <row r="5500" spans="6:8">
      <c r="F5500" s="69"/>
      <c r="G5500" s="70"/>
      <c r="H5500" s="70"/>
    </row>
    <row r="5501" spans="6:8">
      <c r="F5501" s="69"/>
      <c r="G5501" s="70"/>
      <c r="H5501" s="70"/>
    </row>
    <row r="5502" spans="6:8">
      <c r="F5502" s="69"/>
      <c r="G5502" s="70"/>
      <c r="H5502" s="70"/>
    </row>
    <row r="5503" spans="6:8">
      <c r="F5503" s="69"/>
      <c r="G5503" s="70"/>
      <c r="H5503" s="70"/>
    </row>
    <row r="5504" spans="6:8">
      <c r="F5504" s="69"/>
      <c r="G5504" s="70"/>
      <c r="H5504" s="70"/>
    </row>
    <row r="5505" spans="6:8">
      <c r="F5505" s="69"/>
      <c r="G5505" s="70"/>
      <c r="H5505" s="70"/>
    </row>
    <row r="5506" spans="6:8">
      <c r="F5506" s="69"/>
      <c r="G5506" s="70"/>
      <c r="H5506" s="70"/>
    </row>
    <row r="5507" spans="6:8">
      <c r="F5507" s="69"/>
      <c r="G5507" s="70"/>
      <c r="H5507" s="70"/>
    </row>
    <row r="5508" spans="6:8">
      <c r="F5508" s="69"/>
      <c r="G5508" s="70"/>
      <c r="H5508" s="70"/>
    </row>
    <row r="5509" spans="6:8">
      <c r="F5509" s="69"/>
      <c r="G5509" s="70"/>
      <c r="H5509" s="70"/>
    </row>
    <row r="5510" spans="6:8">
      <c r="F5510" s="69"/>
      <c r="G5510" s="70"/>
      <c r="H5510" s="70"/>
    </row>
    <row r="5511" spans="6:8">
      <c r="F5511" s="69"/>
      <c r="G5511" s="70"/>
      <c r="H5511" s="70"/>
    </row>
    <row r="5512" spans="6:8">
      <c r="F5512" s="69"/>
      <c r="G5512" s="70"/>
      <c r="H5512" s="70"/>
    </row>
    <row r="5513" spans="6:8">
      <c r="F5513" s="69"/>
      <c r="G5513" s="70"/>
      <c r="H5513" s="70"/>
    </row>
    <row r="5514" spans="6:8">
      <c r="F5514" s="69"/>
      <c r="G5514" s="70"/>
      <c r="H5514" s="70"/>
    </row>
    <row r="5515" spans="6:8">
      <c r="F5515" s="69"/>
      <c r="G5515" s="70"/>
      <c r="H5515" s="70"/>
    </row>
    <row r="5516" spans="6:8">
      <c r="F5516" s="69"/>
      <c r="G5516" s="70"/>
      <c r="H5516" s="70"/>
    </row>
    <row r="5517" spans="6:8">
      <c r="F5517" s="69"/>
      <c r="G5517" s="70"/>
      <c r="H5517" s="70"/>
    </row>
    <row r="5518" spans="6:8">
      <c r="F5518" s="69"/>
      <c r="G5518" s="70"/>
      <c r="H5518" s="70"/>
    </row>
    <row r="5519" spans="6:8">
      <c r="F5519" s="69"/>
      <c r="G5519" s="70"/>
      <c r="H5519" s="70"/>
    </row>
    <row r="5520" spans="6:8">
      <c r="F5520" s="69"/>
      <c r="G5520" s="70"/>
      <c r="H5520" s="70"/>
    </row>
    <row r="5521" spans="6:8">
      <c r="F5521" s="69"/>
      <c r="G5521" s="70"/>
      <c r="H5521" s="70"/>
    </row>
    <row r="5522" spans="6:8">
      <c r="F5522" s="69"/>
      <c r="G5522" s="70"/>
      <c r="H5522" s="70"/>
    </row>
    <row r="5523" spans="6:8">
      <c r="F5523" s="69"/>
      <c r="G5523" s="70"/>
      <c r="H5523" s="70"/>
    </row>
    <row r="5524" spans="6:8">
      <c r="F5524" s="69"/>
      <c r="G5524" s="70"/>
      <c r="H5524" s="70"/>
    </row>
    <row r="5525" spans="6:8">
      <c r="F5525" s="69"/>
      <c r="G5525" s="70"/>
      <c r="H5525" s="70"/>
    </row>
    <row r="5526" spans="6:8">
      <c r="F5526" s="69"/>
      <c r="G5526" s="70"/>
      <c r="H5526" s="70"/>
    </row>
    <row r="5527" spans="6:8">
      <c r="F5527" s="69"/>
      <c r="G5527" s="70"/>
      <c r="H5527" s="70"/>
    </row>
    <row r="5528" spans="6:8">
      <c r="F5528" s="69"/>
      <c r="G5528" s="70"/>
      <c r="H5528" s="70"/>
    </row>
    <row r="5529" spans="6:8">
      <c r="F5529" s="69"/>
      <c r="G5529" s="70"/>
      <c r="H5529" s="70"/>
    </row>
    <row r="5530" spans="6:8">
      <c r="F5530" s="69"/>
      <c r="G5530" s="70"/>
      <c r="H5530" s="70"/>
    </row>
    <row r="5531" spans="6:8">
      <c r="F5531" s="69"/>
      <c r="G5531" s="70"/>
      <c r="H5531" s="70"/>
    </row>
    <row r="5532" spans="6:8">
      <c r="F5532" s="69"/>
      <c r="G5532" s="70"/>
      <c r="H5532" s="70"/>
    </row>
    <row r="5533" spans="6:8">
      <c r="F5533" s="69"/>
      <c r="G5533" s="70"/>
      <c r="H5533" s="70"/>
    </row>
    <row r="5534" spans="6:8">
      <c r="F5534" s="69"/>
      <c r="G5534" s="70"/>
      <c r="H5534" s="70"/>
    </row>
    <row r="5535" spans="6:8">
      <c r="F5535" s="69"/>
      <c r="G5535" s="70"/>
      <c r="H5535" s="70"/>
    </row>
    <row r="5536" spans="6:8">
      <c r="F5536" s="69"/>
      <c r="G5536" s="70"/>
      <c r="H5536" s="70"/>
    </row>
    <row r="5537" spans="6:8">
      <c r="F5537" s="69"/>
      <c r="G5537" s="70"/>
      <c r="H5537" s="70"/>
    </row>
    <row r="5538" spans="6:8">
      <c r="F5538" s="69"/>
      <c r="G5538" s="70"/>
      <c r="H5538" s="70"/>
    </row>
    <row r="5539" spans="6:8">
      <c r="F5539" s="69"/>
      <c r="G5539" s="70"/>
      <c r="H5539" s="70"/>
    </row>
    <row r="5540" spans="6:8">
      <c r="F5540" s="69"/>
      <c r="G5540" s="70"/>
      <c r="H5540" s="70"/>
    </row>
    <row r="5541" spans="6:8">
      <c r="F5541" s="69"/>
      <c r="G5541" s="70"/>
      <c r="H5541" s="70"/>
    </row>
    <row r="5542" spans="6:8">
      <c r="F5542" s="69"/>
      <c r="G5542" s="70"/>
      <c r="H5542" s="70"/>
    </row>
    <row r="5543" spans="6:8">
      <c r="F5543" s="69"/>
      <c r="G5543" s="70"/>
      <c r="H5543" s="70"/>
    </row>
    <row r="5544" spans="6:8">
      <c r="F5544" s="69"/>
      <c r="G5544" s="70"/>
      <c r="H5544" s="70"/>
    </row>
    <row r="5545" spans="6:8">
      <c r="F5545" s="69"/>
      <c r="G5545" s="70"/>
      <c r="H5545" s="70"/>
    </row>
    <row r="5546" spans="6:8">
      <c r="F5546" s="69"/>
      <c r="G5546" s="70"/>
      <c r="H5546" s="70"/>
    </row>
    <row r="5547" spans="6:8">
      <c r="F5547" s="69"/>
      <c r="G5547" s="70"/>
      <c r="H5547" s="70"/>
    </row>
    <row r="5548" spans="6:8">
      <c r="F5548" s="69"/>
      <c r="G5548" s="70"/>
      <c r="H5548" s="70"/>
    </row>
    <row r="5549" spans="6:8">
      <c r="F5549" s="69"/>
      <c r="G5549" s="70"/>
      <c r="H5549" s="70"/>
    </row>
    <row r="5550" spans="6:8">
      <c r="F5550" s="69"/>
      <c r="G5550" s="70"/>
      <c r="H5550" s="70"/>
    </row>
    <row r="5551" spans="6:8">
      <c r="F5551" s="69"/>
      <c r="G5551" s="70"/>
      <c r="H5551" s="70"/>
    </row>
    <row r="5552" spans="6:8">
      <c r="F5552" s="69"/>
      <c r="G5552" s="70"/>
      <c r="H5552" s="70"/>
    </row>
    <row r="5553" spans="6:8">
      <c r="F5553" s="69"/>
      <c r="G5553" s="70"/>
      <c r="H5553" s="70"/>
    </row>
    <row r="5554" spans="6:8">
      <c r="F5554" s="69"/>
      <c r="G5554" s="70"/>
      <c r="H5554" s="70"/>
    </row>
    <row r="5555" spans="6:8">
      <c r="F5555" s="69"/>
      <c r="G5555" s="70"/>
      <c r="H5555" s="70"/>
    </row>
    <row r="5556" spans="6:8">
      <c r="F5556" s="69"/>
      <c r="G5556" s="70"/>
      <c r="H5556" s="70"/>
    </row>
    <row r="5557" spans="6:8">
      <c r="F5557" s="69"/>
      <c r="G5557" s="70"/>
      <c r="H5557" s="70"/>
    </row>
    <row r="5558" spans="6:8">
      <c r="F5558" s="69"/>
      <c r="G5558" s="70"/>
      <c r="H5558" s="70"/>
    </row>
    <row r="5559" spans="6:8">
      <c r="F5559" s="69"/>
      <c r="G5559" s="70"/>
      <c r="H5559" s="70"/>
    </row>
    <row r="5560" spans="6:8">
      <c r="F5560" s="69"/>
      <c r="G5560" s="70"/>
      <c r="H5560" s="70"/>
    </row>
    <row r="5561" spans="6:8">
      <c r="F5561" s="69"/>
      <c r="G5561" s="70"/>
      <c r="H5561" s="70"/>
    </row>
    <row r="5562" spans="6:8">
      <c r="F5562" s="69"/>
      <c r="G5562" s="70"/>
      <c r="H5562" s="70"/>
    </row>
    <row r="5563" spans="6:8">
      <c r="F5563" s="69"/>
      <c r="G5563" s="70"/>
      <c r="H5563" s="70"/>
    </row>
    <row r="5564" spans="6:8">
      <c r="F5564" s="69"/>
      <c r="G5564" s="70"/>
      <c r="H5564" s="70"/>
    </row>
    <row r="5565" spans="6:8">
      <c r="F5565" s="69"/>
      <c r="G5565" s="70"/>
      <c r="H5565" s="70"/>
    </row>
    <row r="5566" spans="6:8">
      <c r="F5566" s="69"/>
      <c r="G5566" s="70"/>
      <c r="H5566" s="70"/>
    </row>
    <row r="5567" spans="6:8">
      <c r="F5567" s="69"/>
      <c r="G5567" s="70"/>
      <c r="H5567" s="70"/>
    </row>
    <row r="5568" spans="6:8">
      <c r="F5568" s="69"/>
      <c r="G5568" s="70"/>
      <c r="H5568" s="70"/>
    </row>
    <row r="5569" spans="6:8">
      <c r="F5569" s="69"/>
      <c r="G5569" s="70"/>
      <c r="H5569" s="70"/>
    </row>
    <row r="5570" spans="6:8">
      <c r="F5570" s="69"/>
      <c r="G5570" s="70"/>
      <c r="H5570" s="70"/>
    </row>
    <row r="5571" spans="6:8">
      <c r="F5571" s="69"/>
      <c r="G5571" s="70"/>
      <c r="H5571" s="70"/>
    </row>
    <row r="5572" spans="6:8">
      <c r="F5572" s="69"/>
      <c r="G5572" s="70"/>
      <c r="H5572" s="70"/>
    </row>
    <row r="5573" spans="6:8">
      <c r="F5573" s="69"/>
      <c r="G5573" s="70"/>
      <c r="H5573" s="70"/>
    </row>
    <row r="5574" spans="6:8">
      <c r="F5574" s="69"/>
      <c r="G5574" s="70"/>
      <c r="H5574" s="70"/>
    </row>
    <row r="5575" spans="6:8">
      <c r="F5575" s="69"/>
      <c r="G5575" s="70"/>
      <c r="H5575" s="70"/>
    </row>
    <row r="5576" spans="6:8">
      <c r="F5576" s="69"/>
      <c r="G5576" s="70"/>
      <c r="H5576" s="70"/>
    </row>
    <row r="5577" spans="6:8">
      <c r="F5577" s="69"/>
      <c r="G5577" s="70"/>
      <c r="H5577" s="70"/>
    </row>
    <row r="5578" spans="6:8">
      <c r="F5578" s="69"/>
      <c r="G5578" s="70"/>
      <c r="H5578" s="70"/>
    </row>
    <row r="5579" spans="6:8">
      <c r="F5579" s="69"/>
      <c r="G5579" s="70"/>
      <c r="H5579" s="70"/>
    </row>
    <row r="5580" spans="6:8">
      <c r="F5580" s="69"/>
      <c r="G5580" s="70"/>
      <c r="H5580" s="70"/>
    </row>
    <row r="5581" spans="6:8">
      <c r="F5581" s="69"/>
      <c r="G5581" s="70"/>
      <c r="H5581" s="70"/>
    </row>
    <row r="5582" spans="6:8">
      <c r="F5582" s="69"/>
      <c r="G5582" s="70"/>
      <c r="H5582" s="70"/>
    </row>
    <row r="5583" spans="6:8">
      <c r="F5583" s="69"/>
      <c r="G5583" s="70"/>
      <c r="H5583" s="70"/>
    </row>
    <row r="5584" spans="6:8">
      <c r="F5584" s="69"/>
      <c r="G5584" s="70"/>
      <c r="H5584" s="70"/>
    </row>
    <row r="5585" spans="6:8">
      <c r="F5585" s="69"/>
      <c r="G5585" s="70"/>
      <c r="H5585" s="70"/>
    </row>
    <row r="5586" spans="6:8">
      <c r="F5586" s="69"/>
      <c r="G5586" s="70"/>
      <c r="H5586" s="70"/>
    </row>
    <row r="5587" spans="6:8">
      <c r="F5587" s="69"/>
      <c r="G5587" s="70"/>
      <c r="H5587" s="70"/>
    </row>
    <row r="5588" spans="6:8">
      <c r="F5588" s="69"/>
      <c r="G5588" s="70"/>
      <c r="H5588" s="70"/>
    </row>
    <row r="5589" spans="6:8">
      <c r="F5589" s="69"/>
      <c r="G5589" s="70"/>
      <c r="H5589" s="70"/>
    </row>
    <row r="5590" spans="6:8">
      <c r="F5590" s="69"/>
      <c r="G5590" s="70"/>
      <c r="H5590" s="70"/>
    </row>
    <row r="5591" spans="6:8">
      <c r="F5591" s="69"/>
      <c r="G5591" s="70"/>
      <c r="H5591" s="70"/>
    </row>
    <row r="5592" spans="6:8">
      <c r="F5592" s="69"/>
      <c r="G5592" s="70"/>
      <c r="H5592" s="70"/>
    </row>
    <row r="5593" spans="6:8">
      <c r="F5593" s="69"/>
      <c r="G5593" s="70"/>
      <c r="H5593" s="70"/>
    </row>
    <row r="5594" spans="6:8">
      <c r="F5594" s="69"/>
      <c r="G5594" s="70"/>
      <c r="H5594" s="70"/>
    </row>
    <row r="5595" spans="6:8">
      <c r="F5595" s="69"/>
      <c r="G5595" s="70"/>
      <c r="H5595" s="70"/>
    </row>
    <row r="5596" spans="6:8">
      <c r="F5596" s="69"/>
      <c r="G5596" s="70"/>
      <c r="H5596" s="70"/>
    </row>
    <row r="5597" spans="6:8">
      <c r="F5597" s="69"/>
      <c r="G5597" s="70"/>
      <c r="H5597" s="70"/>
    </row>
    <row r="5598" spans="6:8">
      <c r="F5598" s="69"/>
      <c r="G5598" s="70"/>
      <c r="H5598" s="70"/>
    </row>
    <row r="5599" spans="6:8">
      <c r="F5599" s="69"/>
      <c r="G5599" s="70"/>
      <c r="H5599" s="70"/>
    </row>
    <row r="5600" spans="6:8">
      <c r="F5600" s="69"/>
      <c r="G5600" s="70"/>
      <c r="H5600" s="70"/>
    </row>
    <row r="5601" spans="6:8">
      <c r="F5601" s="69"/>
      <c r="G5601" s="70"/>
      <c r="H5601" s="70"/>
    </row>
    <row r="5602" spans="6:8">
      <c r="F5602" s="69"/>
      <c r="G5602" s="70"/>
      <c r="H5602" s="70"/>
    </row>
    <row r="5603" spans="6:8">
      <c r="F5603" s="69"/>
      <c r="G5603" s="70"/>
      <c r="H5603" s="70"/>
    </row>
    <row r="5604" spans="6:8">
      <c r="F5604" s="69"/>
      <c r="G5604" s="70"/>
      <c r="H5604" s="70"/>
    </row>
    <row r="5605" spans="6:8">
      <c r="F5605" s="69"/>
      <c r="G5605" s="70"/>
      <c r="H5605" s="70"/>
    </row>
    <row r="5606" spans="6:8">
      <c r="F5606" s="69"/>
      <c r="G5606" s="70"/>
      <c r="H5606" s="70"/>
    </row>
    <row r="5607" spans="6:8">
      <c r="F5607" s="69"/>
      <c r="G5607" s="70"/>
      <c r="H5607" s="70"/>
    </row>
    <row r="5608" spans="6:8">
      <c r="F5608" s="69"/>
      <c r="G5608" s="70"/>
      <c r="H5608" s="70"/>
    </row>
    <row r="5609" spans="6:8">
      <c r="F5609" s="69"/>
      <c r="G5609" s="70"/>
      <c r="H5609" s="70"/>
    </row>
    <row r="5610" spans="6:8">
      <c r="F5610" s="69"/>
      <c r="G5610" s="70"/>
      <c r="H5610" s="70"/>
    </row>
    <row r="5611" spans="6:8">
      <c r="F5611" s="69"/>
      <c r="G5611" s="70"/>
      <c r="H5611" s="70"/>
    </row>
    <row r="5612" spans="6:8">
      <c r="F5612" s="69"/>
      <c r="G5612" s="70"/>
      <c r="H5612" s="70"/>
    </row>
    <row r="5613" spans="6:8">
      <c r="F5613" s="69"/>
      <c r="G5613" s="70"/>
      <c r="H5613" s="70"/>
    </row>
    <row r="5614" spans="6:8">
      <c r="F5614" s="69"/>
      <c r="G5614" s="70"/>
      <c r="H5614" s="70"/>
    </row>
    <row r="5615" spans="6:8">
      <c r="F5615" s="69"/>
      <c r="G5615" s="70"/>
      <c r="H5615" s="70"/>
    </row>
    <row r="5616" spans="6:8">
      <c r="F5616" s="69"/>
      <c r="G5616" s="70"/>
      <c r="H5616" s="70"/>
    </row>
    <row r="5617" spans="6:8">
      <c r="F5617" s="69"/>
      <c r="G5617" s="70"/>
      <c r="H5617" s="70"/>
    </row>
    <row r="5618" spans="6:8">
      <c r="F5618" s="69"/>
      <c r="G5618" s="70"/>
      <c r="H5618" s="70"/>
    </row>
    <row r="5619" spans="6:8">
      <c r="F5619" s="69"/>
      <c r="G5619" s="70"/>
      <c r="H5619" s="70"/>
    </row>
    <row r="5620" spans="6:8">
      <c r="F5620" s="69"/>
      <c r="G5620" s="70"/>
      <c r="H5620" s="70"/>
    </row>
    <row r="5621" spans="6:8">
      <c r="F5621" s="69"/>
      <c r="G5621" s="70"/>
      <c r="H5621" s="70"/>
    </row>
    <row r="5622" spans="6:8">
      <c r="F5622" s="69"/>
      <c r="G5622" s="70"/>
      <c r="H5622" s="70"/>
    </row>
    <row r="5623" spans="6:8">
      <c r="F5623" s="69"/>
      <c r="G5623" s="70"/>
      <c r="H5623" s="70"/>
    </row>
    <row r="5624" spans="6:8">
      <c r="F5624" s="69"/>
      <c r="G5624" s="70"/>
      <c r="H5624" s="70"/>
    </row>
    <row r="5625" spans="6:8">
      <c r="F5625" s="69"/>
      <c r="G5625" s="70"/>
      <c r="H5625" s="70"/>
    </row>
    <row r="5626" spans="6:8">
      <c r="F5626" s="69"/>
      <c r="G5626" s="70"/>
      <c r="H5626" s="70"/>
    </row>
    <row r="5627" spans="6:8">
      <c r="F5627" s="69"/>
      <c r="G5627" s="70"/>
      <c r="H5627" s="70"/>
    </row>
    <row r="5628" spans="6:8">
      <c r="F5628" s="69"/>
      <c r="G5628" s="70"/>
      <c r="H5628" s="70"/>
    </row>
    <row r="5629" spans="6:8">
      <c r="F5629" s="69"/>
      <c r="G5629" s="70"/>
      <c r="H5629" s="70"/>
    </row>
    <row r="5630" spans="6:8">
      <c r="F5630" s="69"/>
      <c r="G5630" s="70"/>
      <c r="H5630" s="70"/>
    </row>
    <row r="5631" spans="6:8">
      <c r="F5631" s="69"/>
      <c r="G5631" s="70"/>
      <c r="H5631" s="70"/>
    </row>
    <row r="5632" spans="6:8">
      <c r="F5632" s="69"/>
      <c r="G5632" s="70"/>
      <c r="H5632" s="70"/>
    </row>
    <row r="5633" spans="6:8">
      <c r="F5633" s="69"/>
      <c r="G5633" s="70"/>
      <c r="H5633" s="70"/>
    </row>
    <row r="5634" spans="6:8">
      <c r="F5634" s="69"/>
      <c r="G5634" s="70"/>
      <c r="H5634" s="70"/>
    </row>
    <row r="5635" spans="6:8">
      <c r="F5635" s="69"/>
      <c r="G5635" s="70"/>
      <c r="H5635" s="70"/>
    </row>
    <row r="5636" spans="6:8">
      <c r="F5636" s="69"/>
      <c r="G5636" s="70"/>
      <c r="H5636" s="70"/>
    </row>
    <row r="5637" spans="6:8">
      <c r="F5637" s="69"/>
      <c r="G5637" s="70"/>
      <c r="H5637" s="70"/>
    </row>
    <row r="5638" spans="6:8">
      <c r="F5638" s="69"/>
      <c r="G5638" s="70"/>
      <c r="H5638" s="70"/>
    </row>
    <row r="5639" spans="6:8">
      <c r="F5639" s="69"/>
      <c r="G5639" s="70"/>
      <c r="H5639" s="70"/>
    </row>
    <row r="5640" spans="6:8">
      <c r="F5640" s="69"/>
      <c r="G5640" s="70"/>
      <c r="H5640" s="70"/>
    </row>
    <row r="5641" spans="6:8">
      <c r="F5641" s="69"/>
      <c r="G5641" s="70"/>
      <c r="H5641" s="70"/>
    </row>
    <row r="5642" spans="6:8">
      <c r="F5642" s="69"/>
      <c r="G5642" s="70"/>
      <c r="H5642" s="70"/>
    </row>
    <row r="5643" spans="6:8">
      <c r="F5643" s="69"/>
      <c r="G5643" s="70"/>
      <c r="H5643" s="70"/>
    </row>
    <row r="5644" spans="6:8">
      <c r="F5644" s="69"/>
      <c r="G5644" s="70"/>
      <c r="H5644" s="70"/>
    </row>
    <row r="5645" spans="6:8">
      <c r="F5645" s="69"/>
      <c r="G5645" s="70"/>
      <c r="H5645" s="70"/>
    </row>
    <row r="5646" spans="6:8">
      <c r="F5646" s="69"/>
      <c r="G5646" s="70"/>
      <c r="H5646" s="70"/>
    </row>
    <row r="5647" spans="6:8">
      <c r="F5647" s="69"/>
      <c r="G5647" s="70"/>
      <c r="H5647" s="70"/>
    </row>
    <row r="5648" spans="6:8">
      <c r="F5648" s="69"/>
      <c r="G5648" s="70"/>
      <c r="H5648" s="70"/>
    </row>
    <row r="5649" spans="6:8">
      <c r="F5649" s="69"/>
      <c r="G5649" s="70"/>
      <c r="H5649" s="70"/>
    </row>
    <row r="5650" spans="6:8">
      <c r="F5650" s="69"/>
      <c r="G5650" s="70"/>
      <c r="H5650" s="70"/>
    </row>
    <row r="5651" spans="6:8">
      <c r="F5651" s="69"/>
      <c r="G5651" s="70"/>
      <c r="H5651" s="70"/>
    </row>
    <row r="5652" spans="6:8">
      <c r="F5652" s="69"/>
      <c r="G5652" s="70"/>
      <c r="H5652" s="70"/>
    </row>
    <row r="5653" spans="6:8">
      <c r="F5653" s="69"/>
      <c r="G5653" s="70"/>
      <c r="H5653" s="70"/>
    </row>
    <row r="5654" spans="6:8">
      <c r="F5654" s="69"/>
      <c r="G5654" s="70"/>
      <c r="H5654" s="70"/>
    </row>
    <row r="5655" spans="6:8">
      <c r="F5655" s="69"/>
      <c r="G5655" s="70"/>
      <c r="H5655" s="70"/>
    </row>
    <row r="5656" spans="6:8">
      <c r="F5656" s="69"/>
      <c r="G5656" s="70"/>
      <c r="H5656" s="70"/>
    </row>
    <row r="5657" spans="6:8">
      <c r="F5657" s="69"/>
      <c r="G5657" s="70"/>
      <c r="H5657" s="70"/>
    </row>
    <row r="5658" spans="6:8">
      <c r="F5658" s="69"/>
      <c r="G5658" s="70"/>
      <c r="H5658" s="70"/>
    </row>
    <row r="5659" spans="6:8">
      <c r="F5659" s="69"/>
      <c r="G5659" s="70"/>
      <c r="H5659" s="70"/>
    </row>
    <row r="5660" spans="6:8">
      <c r="F5660" s="69"/>
      <c r="G5660" s="70"/>
      <c r="H5660" s="70"/>
    </row>
    <row r="5661" spans="6:8">
      <c r="F5661" s="69"/>
      <c r="G5661" s="70"/>
      <c r="H5661" s="70"/>
    </row>
    <row r="5662" spans="6:8">
      <c r="F5662" s="69"/>
      <c r="G5662" s="70"/>
      <c r="H5662" s="70"/>
    </row>
    <row r="5663" spans="6:8">
      <c r="F5663" s="69"/>
      <c r="G5663" s="70"/>
      <c r="H5663" s="70"/>
    </row>
    <row r="5664" spans="6:8">
      <c r="F5664" s="69"/>
      <c r="G5664" s="70"/>
      <c r="H5664" s="70"/>
    </row>
    <row r="5665" spans="6:8">
      <c r="F5665" s="69"/>
      <c r="G5665" s="70"/>
      <c r="H5665" s="70"/>
    </row>
    <row r="5666" spans="6:8">
      <c r="F5666" s="69"/>
      <c r="G5666" s="70"/>
      <c r="H5666" s="70"/>
    </row>
    <row r="5667" spans="6:8">
      <c r="F5667" s="69"/>
      <c r="G5667" s="70"/>
      <c r="H5667" s="70"/>
    </row>
    <row r="5668" spans="6:8">
      <c r="F5668" s="69"/>
      <c r="G5668" s="70"/>
      <c r="H5668" s="70"/>
    </row>
    <row r="5669" spans="6:8">
      <c r="F5669" s="69"/>
      <c r="G5669" s="70"/>
      <c r="H5669" s="70"/>
    </row>
    <row r="5670" spans="6:8">
      <c r="F5670" s="69"/>
      <c r="G5670" s="70"/>
      <c r="H5670" s="70"/>
    </row>
    <row r="5671" spans="6:8">
      <c r="F5671" s="69"/>
      <c r="G5671" s="70"/>
      <c r="H5671" s="70"/>
    </row>
    <row r="5672" spans="6:8">
      <c r="F5672" s="69"/>
      <c r="G5672" s="70"/>
      <c r="H5672" s="70"/>
    </row>
    <row r="5673" spans="6:8">
      <c r="F5673" s="69"/>
      <c r="G5673" s="70"/>
      <c r="H5673" s="70"/>
    </row>
    <row r="5674" spans="6:8">
      <c r="F5674" s="69"/>
      <c r="G5674" s="70"/>
      <c r="H5674" s="70"/>
    </row>
    <row r="5675" spans="6:8">
      <c r="F5675" s="69"/>
      <c r="G5675" s="70"/>
      <c r="H5675" s="70"/>
    </row>
    <row r="5676" spans="6:8">
      <c r="F5676" s="69"/>
      <c r="G5676" s="70"/>
      <c r="H5676" s="70"/>
    </row>
    <row r="5677" spans="6:8">
      <c r="F5677" s="69"/>
      <c r="G5677" s="70"/>
      <c r="H5677" s="70"/>
    </row>
    <row r="5678" spans="6:8">
      <c r="F5678" s="69"/>
      <c r="G5678" s="70"/>
      <c r="H5678" s="70"/>
    </row>
    <row r="5679" spans="6:8">
      <c r="F5679" s="69"/>
      <c r="G5679" s="70"/>
      <c r="H5679" s="70"/>
    </row>
    <row r="5680" spans="6:8">
      <c r="F5680" s="69"/>
      <c r="G5680" s="70"/>
      <c r="H5680" s="70"/>
    </row>
    <row r="5681" spans="6:8">
      <c r="F5681" s="69"/>
      <c r="G5681" s="70"/>
      <c r="H5681" s="70"/>
    </row>
    <row r="5682" spans="6:8">
      <c r="F5682" s="69"/>
      <c r="G5682" s="70"/>
      <c r="H5682" s="70"/>
    </row>
    <row r="5683" spans="6:8">
      <c r="F5683" s="69"/>
      <c r="G5683" s="70"/>
      <c r="H5683" s="70"/>
    </row>
    <row r="5684" spans="6:8">
      <c r="F5684" s="69"/>
      <c r="G5684" s="70"/>
      <c r="H5684" s="70"/>
    </row>
    <row r="5685" spans="6:8">
      <c r="F5685" s="69"/>
      <c r="G5685" s="70"/>
      <c r="H5685" s="70"/>
    </row>
    <row r="5686" spans="6:8">
      <c r="F5686" s="69"/>
      <c r="G5686" s="70"/>
      <c r="H5686" s="70"/>
    </row>
    <row r="5687" spans="6:8">
      <c r="F5687" s="69"/>
      <c r="G5687" s="70"/>
      <c r="H5687" s="70"/>
    </row>
    <row r="5688" spans="6:8">
      <c r="F5688" s="69"/>
      <c r="G5688" s="70"/>
      <c r="H5688" s="70"/>
    </row>
    <row r="5689" spans="6:8">
      <c r="F5689" s="69"/>
      <c r="G5689" s="70"/>
      <c r="H5689" s="70"/>
    </row>
    <row r="5690" spans="6:8">
      <c r="F5690" s="69"/>
      <c r="G5690" s="70"/>
      <c r="H5690" s="70"/>
    </row>
    <row r="5691" spans="6:8">
      <c r="F5691" s="69"/>
      <c r="G5691" s="70"/>
      <c r="H5691" s="70"/>
    </row>
    <row r="5692" spans="6:8">
      <c r="F5692" s="69"/>
      <c r="G5692" s="70"/>
      <c r="H5692" s="70"/>
    </row>
    <row r="5693" spans="6:8">
      <c r="F5693" s="69"/>
      <c r="G5693" s="70"/>
      <c r="H5693" s="70"/>
    </row>
    <row r="5694" spans="6:8">
      <c r="F5694" s="69"/>
      <c r="G5694" s="70"/>
      <c r="H5694" s="70"/>
    </row>
    <row r="5695" spans="6:8">
      <c r="F5695" s="69"/>
      <c r="G5695" s="70"/>
      <c r="H5695" s="70"/>
    </row>
    <row r="5696" spans="6:8">
      <c r="F5696" s="69"/>
      <c r="G5696" s="70"/>
      <c r="H5696" s="70"/>
    </row>
    <row r="5697" spans="6:8">
      <c r="F5697" s="69"/>
      <c r="G5697" s="70"/>
      <c r="H5697" s="70"/>
    </row>
    <row r="5698" spans="6:8">
      <c r="F5698" s="69"/>
      <c r="G5698" s="70"/>
      <c r="H5698" s="70"/>
    </row>
    <row r="5699" spans="6:8">
      <c r="F5699" s="69"/>
      <c r="G5699" s="70"/>
      <c r="H5699" s="70"/>
    </row>
    <row r="5700" spans="6:8">
      <c r="F5700" s="69"/>
      <c r="G5700" s="70"/>
      <c r="H5700" s="70"/>
    </row>
    <row r="5701" spans="6:8">
      <c r="F5701" s="69"/>
      <c r="G5701" s="70"/>
      <c r="H5701" s="70"/>
    </row>
    <row r="5702" spans="6:8">
      <c r="F5702" s="69"/>
      <c r="G5702" s="70"/>
      <c r="H5702" s="70"/>
    </row>
    <row r="5703" spans="6:8">
      <c r="F5703" s="69"/>
      <c r="G5703" s="70"/>
      <c r="H5703" s="70"/>
    </row>
    <row r="5704" spans="6:8">
      <c r="F5704" s="69"/>
      <c r="G5704" s="70"/>
      <c r="H5704" s="70"/>
    </row>
    <row r="5705" spans="6:8">
      <c r="F5705" s="69"/>
      <c r="G5705" s="70"/>
      <c r="H5705" s="70"/>
    </row>
    <row r="5706" spans="6:8">
      <c r="F5706" s="69"/>
      <c r="G5706" s="70"/>
      <c r="H5706" s="70"/>
    </row>
    <row r="5707" spans="6:8">
      <c r="F5707" s="69"/>
      <c r="G5707" s="70"/>
      <c r="H5707" s="70"/>
    </row>
    <row r="5708" spans="6:8">
      <c r="F5708" s="69"/>
      <c r="G5708" s="70"/>
      <c r="H5708" s="70"/>
    </row>
    <row r="5709" spans="6:8">
      <c r="F5709" s="69"/>
      <c r="G5709" s="70"/>
      <c r="H5709" s="70"/>
    </row>
    <row r="5710" spans="6:8">
      <c r="F5710" s="69"/>
      <c r="G5710" s="70"/>
      <c r="H5710" s="70"/>
    </row>
    <row r="5711" spans="6:8">
      <c r="F5711" s="69"/>
      <c r="G5711" s="70"/>
      <c r="H5711" s="70"/>
    </row>
    <row r="5712" spans="6:8">
      <c r="F5712" s="69"/>
      <c r="G5712" s="70"/>
      <c r="H5712" s="70"/>
    </row>
    <row r="5713" spans="6:8">
      <c r="F5713" s="69"/>
      <c r="G5713" s="70"/>
      <c r="H5713" s="70"/>
    </row>
    <row r="5714" spans="6:8">
      <c r="F5714" s="69"/>
      <c r="G5714" s="70"/>
      <c r="H5714" s="70"/>
    </row>
    <row r="5715" spans="6:8">
      <c r="F5715" s="69"/>
      <c r="G5715" s="70"/>
      <c r="H5715" s="70"/>
    </row>
    <row r="5716" spans="6:8">
      <c r="F5716" s="69"/>
      <c r="G5716" s="70"/>
      <c r="H5716" s="70"/>
    </row>
    <row r="5717" spans="6:8">
      <c r="F5717" s="69"/>
      <c r="G5717" s="70"/>
      <c r="H5717" s="70"/>
    </row>
    <row r="5718" spans="6:8">
      <c r="F5718" s="69"/>
      <c r="G5718" s="70"/>
      <c r="H5718" s="70"/>
    </row>
    <row r="5719" spans="6:8">
      <c r="F5719" s="69"/>
      <c r="G5719" s="70"/>
      <c r="H5719" s="70"/>
    </row>
    <row r="5720" spans="6:8">
      <c r="F5720" s="69"/>
      <c r="G5720" s="70"/>
      <c r="H5720" s="70"/>
    </row>
    <row r="5721" spans="6:8">
      <c r="F5721" s="69"/>
      <c r="G5721" s="70"/>
      <c r="H5721" s="70"/>
    </row>
    <row r="5722" spans="6:8">
      <c r="F5722" s="69"/>
      <c r="G5722" s="70"/>
      <c r="H5722" s="70"/>
    </row>
    <row r="5723" spans="6:8">
      <c r="F5723" s="69"/>
      <c r="G5723" s="70"/>
      <c r="H5723" s="70"/>
    </row>
    <row r="5724" spans="6:8">
      <c r="F5724" s="69"/>
      <c r="G5724" s="70"/>
      <c r="H5724" s="70"/>
    </row>
    <row r="5725" spans="6:8">
      <c r="F5725" s="69"/>
      <c r="G5725" s="70"/>
      <c r="H5725" s="70"/>
    </row>
    <row r="5726" spans="6:8">
      <c r="F5726" s="69"/>
      <c r="G5726" s="70"/>
      <c r="H5726" s="70"/>
    </row>
    <row r="5727" spans="6:8">
      <c r="F5727" s="69"/>
      <c r="G5727" s="70"/>
      <c r="H5727" s="70"/>
    </row>
    <row r="5728" spans="6:8">
      <c r="F5728" s="69"/>
      <c r="G5728" s="70"/>
      <c r="H5728" s="70"/>
    </row>
    <row r="5729" spans="6:8">
      <c r="F5729" s="69"/>
      <c r="G5729" s="70"/>
      <c r="H5729" s="70"/>
    </row>
    <row r="5730" spans="6:8">
      <c r="F5730" s="69"/>
      <c r="G5730" s="70"/>
      <c r="H5730" s="70"/>
    </row>
    <row r="5731" spans="6:8">
      <c r="F5731" s="69"/>
      <c r="G5731" s="70"/>
      <c r="H5731" s="70"/>
    </row>
    <row r="5732" spans="6:8">
      <c r="F5732" s="69"/>
      <c r="G5732" s="70"/>
      <c r="H5732" s="70"/>
    </row>
    <row r="5733" spans="6:8">
      <c r="F5733" s="69"/>
      <c r="G5733" s="70"/>
      <c r="H5733" s="70"/>
    </row>
    <row r="5734" spans="6:8">
      <c r="F5734" s="69"/>
      <c r="G5734" s="70"/>
      <c r="H5734" s="70"/>
    </row>
    <row r="5735" spans="6:8">
      <c r="F5735" s="69"/>
      <c r="G5735" s="70"/>
      <c r="H5735" s="70"/>
    </row>
    <row r="5736" spans="6:8">
      <c r="F5736" s="69"/>
      <c r="G5736" s="70"/>
      <c r="H5736" s="70"/>
    </row>
    <row r="5737" spans="6:8">
      <c r="F5737" s="69"/>
      <c r="G5737" s="70"/>
      <c r="H5737" s="70"/>
    </row>
    <row r="5738" spans="6:8">
      <c r="F5738" s="69"/>
      <c r="G5738" s="70"/>
      <c r="H5738" s="70"/>
    </row>
    <row r="5739" spans="6:8">
      <c r="F5739" s="69"/>
      <c r="G5739" s="70"/>
      <c r="H5739" s="70"/>
    </row>
    <row r="5740" spans="6:8">
      <c r="F5740" s="69"/>
      <c r="G5740" s="70"/>
      <c r="H5740" s="70"/>
    </row>
    <row r="5741" spans="6:8">
      <c r="F5741" s="69"/>
      <c r="G5741" s="70"/>
      <c r="H5741" s="70"/>
    </row>
    <row r="5742" spans="6:8">
      <c r="F5742" s="69"/>
      <c r="G5742" s="70"/>
      <c r="H5742" s="70"/>
    </row>
    <row r="5743" spans="6:8">
      <c r="F5743" s="69"/>
      <c r="G5743" s="70"/>
      <c r="H5743" s="70"/>
    </row>
    <row r="5744" spans="6:8">
      <c r="F5744" s="69"/>
      <c r="G5744" s="70"/>
      <c r="H5744" s="70"/>
    </row>
    <row r="5745" spans="6:8">
      <c r="F5745" s="69"/>
      <c r="G5745" s="70"/>
      <c r="H5745" s="70"/>
    </row>
    <row r="5746" spans="6:8">
      <c r="F5746" s="69"/>
      <c r="G5746" s="70"/>
      <c r="H5746" s="70"/>
    </row>
    <row r="5747" spans="6:8">
      <c r="F5747" s="69"/>
      <c r="G5747" s="70"/>
      <c r="H5747" s="70"/>
    </row>
    <row r="5748" spans="6:8">
      <c r="F5748" s="69"/>
      <c r="G5748" s="70"/>
      <c r="H5748" s="70"/>
    </row>
    <row r="5749" spans="6:8">
      <c r="F5749" s="69"/>
      <c r="G5749" s="70"/>
      <c r="H5749" s="70"/>
    </row>
    <row r="5750" spans="6:8">
      <c r="F5750" s="69"/>
      <c r="G5750" s="70"/>
      <c r="H5750" s="70"/>
    </row>
    <row r="5751" spans="6:8">
      <c r="F5751" s="69"/>
      <c r="G5751" s="70"/>
      <c r="H5751" s="70"/>
    </row>
    <row r="5752" spans="6:8">
      <c r="F5752" s="69"/>
      <c r="G5752" s="70"/>
      <c r="H5752" s="70"/>
    </row>
    <row r="5753" spans="6:8">
      <c r="F5753" s="69"/>
      <c r="G5753" s="70"/>
      <c r="H5753" s="70"/>
    </row>
    <row r="5754" spans="6:8">
      <c r="F5754" s="69"/>
      <c r="G5754" s="70"/>
      <c r="H5754" s="70"/>
    </row>
    <row r="5755" spans="6:8">
      <c r="F5755" s="69"/>
      <c r="G5755" s="70"/>
      <c r="H5755" s="70"/>
    </row>
    <row r="5756" spans="6:8">
      <c r="F5756" s="69"/>
      <c r="G5756" s="70"/>
      <c r="H5756" s="70"/>
    </row>
    <row r="5757" spans="6:8">
      <c r="F5757" s="69"/>
      <c r="G5757" s="70"/>
      <c r="H5757" s="70"/>
    </row>
    <row r="5758" spans="6:8">
      <c r="F5758" s="69"/>
      <c r="G5758" s="70"/>
      <c r="H5758" s="70"/>
    </row>
    <row r="5759" spans="6:8">
      <c r="F5759" s="69"/>
      <c r="G5759" s="70"/>
      <c r="H5759" s="70"/>
    </row>
    <row r="5760" spans="6:8">
      <c r="F5760" s="69"/>
      <c r="G5760" s="70"/>
      <c r="H5760" s="70"/>
    </row>
    <row r="5761" spans="6:8">
      <c r="F5761" s="69"/>
      <c r="G5761" s="70"/>
      <c r="H5761" s="70"/>
    </row>
    <row r="5762" spans="6:8">
      <c r="F5762" s="69"/>
      <c r="G5762" s="70"/>
      <c r="H5762" s="70"/>
    </row>
    <row r="5763" spans="6:8">
      <c r="F5763" s="69"/>
      <c r="G5763" s="70"/>
      <c r="H5763" s="70"/>
    </row>
    <row r="5764" spans="6:8">
      <c r="F5764" s="69"/>
      <c r="G5764" s="70"/>
      <c r="H5764" s="70"/>
    </row>
    <row r="5765" spans="6:8">
      <c r="F5765" s="69"/>
      <c r="G5765" s="70"/>
      <c r="H5765" s="70"/>
    </row>
    <row r="5766" spans="6:8">
      <c r="F5766" s="69"/>
      <c r="G5766" s="70"/>
      <c r="H5766" s="70"/>
    </row>
    <row r="5767" spans="6:8">
      <c r="F5767" s="69"/>
      <c r="G5767" s="70"/>
      <c r="H5767" s="70"/>
    </row>
    <row r="5768" spans="6:8">
      <c r="F5768" s="69"/>
      <c r="G5768" s="70"/>
      <c r="H5768" s="70"/>
    </row>
    <row r="5769" spans="6:8">
      <c r="F5769" s="69"/>
      <c r="G5769" s="70"/>
      <c r="H5769" s="70"/>
    </row>
    <row r="5770" spans="6:8">
      <c r="F5770" s="69"/>
      <c r="G5770" s="70"/>
      <c r="H5770" s="70"/>
    </row>
    <row r="5771" spans="6:8">
      <c r="F5771" s="69"/>
      <c r="G5771" s="70"/>
      <c r="H5771" s="70"/>
    </row>
    <row r="5772" spans="6:8">
      <c r="F5772" s="69"/>
      <c r="G5772" s="70"/>
      <c r="H5772" s="70"/>
    </row>
    <row r="5773" spans="6:8">
      <c r="F5773" s="69"/>
      <c r="G5773" s="70"/>
      <c r="H5773" s="70"/>
    </row>
    <row r="5774" spans="6:8">
      <c r="F5774" s="69"/>
      <c r="G5774" s="70"/>
      <c r="H5774" s="70"/>
    </row>
    <row r="5775" spans="6:8">
      <c r="F5775" s="69"/>
      <c r="G5775" s="70"/>
      <c r="H5775" s="70"/>
    </row>
    <row r="5776" spans="6:8">
      <c r="F5776" s="69"/>
      <c r="G5776" s="70"/>
      <c r="H5776" s="70"/>
    </row>
    <row r="5777" spans="6:8">
      <c r="F5777" s="69"/>
      <c r="G5777" s="70"/>
      <c r="H5777" s="70"/>
    </row>
    <row r="5778" spans="6:8">
      <c r="F5778" s="69"/>
      <c r="G5778" s="70"/>
      <c r="H5778" s="70"/>
    </row>
    <row r="5779" spans="6:8">
      <c r="F5779" s="69"/>
      <c r="G5779" s="70"/>
      <c r="H5779" s="70"/>
    </row>
    <row r="5780" spans="6:8">
      <c r="F5780" s="69"/>
      <c r="G5780" s="70"/>
      <c r="H5780" s="70"/>
    </row>
    <row r="5781" spans="6:8">
      <c r="F5781" s="69"/>
      <c r="G5781" s="70"/>
      <c r="H5781" s="70"/>
    </row>
    <row r="5782" spans="6:8">
      <c r="F5782" s="69"/>
      <c r="G5782" s="70"/>
      <c r="H5782" s="70"/>
    </row>
    <row r="5783" spans="6:8">
      <c r="F5783" s="69"/>
      <c r="G5783" s="70"/>
      <c r="H5783" s="70"/>
    </row>
    <row r="5784" spans="6:8">
      <c r="F5784" s="69"/>
      <c r="G5784" s="70"/>
      <c r="H5784" s="70"/>
    </row>
    <row r="5785" spans="6:8">
      <c r="F5785" s="69"/>
      <c r="G5785" s="70"/>
      <c r="H5785" s="70"/>
    </row>
    <row r="5786" spans="6:8">
      <c r="F5786" s="69"/>
      <c r="G5786" s="70"/>
      <c r="H5786" s="70"/>
    </row>
    <row r="5787" spans="6:8">
      <c r="F5787" s="69"/>
      <c r="G5787" s="70"/>
      <c r="H5787" s="70"/>
    </row>
    <row r="5788" spans="6:8">
      <c r="F5788" s="69"/>
      <c r="G5788" s="70"/>
      <c r="H5788" s="70"/>
    </row>
    <row r="5789" spans="6:8">
      <c r="F5789" s="69"/>
      <c r="G5789" s="70"/>
      <c r="H5789" s="70"/>
    </row>
    <row r="5790" spans="6:8">
      <c r="F5790" s="69"/>
      <c r="G5790" s="70"/>
      <c r="H5790" s="70"/>
    </row>
    <row r="5791" spans="6:8">
      <c r="F5791" s="69"/>
      <c r="G5791" s="70"/>
      <c r="H5791" s="70"/>
    </row>
    <row r="5792" spans="6:8">
      <c r="F5792" s="69"/>
      <c r="G5792" s="70"/>
      <c r="H5792" s="70"/>
    </row>
    <row r="5793" spans="6:8">
      <c r="F5793" s="69"/>
      <c r="G5793" s="70"/>
      <c r="H5793" s="70"/>
    </row>
    <row r="5794" spans="6:8">
      <c r="F5794" s="69"/>
      <c r="G5794" s="70"/>
      <c r="H5794" s="70"/>
    </row>
    <row r="5795" spans="6:8">
      <c r="F5795" s="69"/>
      <c r="G5795" s="70"/>
      <c r="H5795" s="70"/>
    </row>
    <row r="5796" spans="6:8">
      <c r="F5796" s="69"/>
      <c r="G5796" s="70"/>
      <c r="H5796" s="70"/>
    </row>
    <row r="5797" spans="6:8">
      <c r="F5797" s="69"/>
      <c r="G5797" s="70"/>
      <c r="H5797" s="70"/>
    </row>
    <row r="5798" spans="6:8">
      <c r="F5798" s="69"/>
      <c r="G5798" s="70"/>
      <c r="H5798" s="70"/>
    </row>
    <row r="5799" spans="6:8">
      <c r="F5799" s="69"/>
      <c r="G5799" s="70"/>
      <c r="H5799" s="70"/>
    </row>
    <row r="5800" spans="6:8">
      <c r="F5800" s="69"/>
      <c r="G5800" s="70"/>
      <c r="H5800" s="70"/>
    </row>
    <row r="5801" spans="6:8">
      <c r="F5801" s="69"/>
      <c r="G5801" s="70"/>
      <c r="H5801" s="70"/>
    </row>
    <row r="5802" spans="6:8">
      <c r="F5802" s="69"/>
      <c r="G5802" s="70"/>
      <c r="H5802" s="70"/>
    </row>
    <row r="5803" spans="6:8">
      <c r="F5803" s="69"/>
      <c r="G5803" s="70"/>
      <c r="H5803" s="70"/>
    </row>
    <row r="5804" spans="6:8">
      <c r="F5804" s="69"/>
      <c r="G5804" s="70"/>
      <c r="H5804" s="70"/>
    </row>
    <row r="5805" spans="6:8">
      <c r="F5805" s="69"/>
      <c r="G5805" s="70"/>
      <c r="H5805" s="70"/>
    </row>
    <row r="5806" spans="6:8">
      <c r="F5806" s="69"/>
      <c r="G5806" s="70"/>
      <c r="H5806" s="70"/>
    </row>
    <row r="5807" spans="6:8">
      <c r="F5807" s="69"/>
      <c r="G5807" s="70"/>
      <c r="H5807" s="70"/>
    </row>
    <row r="5808" spans="6:8">
      <c r="F5808" s="69"/>
      <c r="G5808" s="70"/>
      <c r="H5808" s="70"/>
    </row>
    <row r="5809" spans="6:8">
      <c r="F5809" s="69"/>
      <c r="G5809" s="70"/>
      <c r="H5809" s="70"/>
    </row>
    <row r="5810" spans="6:8">
      <c r="F5810" s="69"/>
      <c r="G5810" s="70"/>
      <c r="H5810" s="70"/>
    </row>
    <row r="5811" spans="6:8">
      <c r="F5811" s="69"/>
      <c r="G5811" s="70"/>
      <c r="H5811" s="70"/>
    </row>
    <row r="5812" spans="6:8">
      <c r="F5812" s="69"/>
      <c r="G5812" s="70"/>
      <c r="H5812" s="70"/>
    </row>
    <row r="5813" spans="6:8">
      <c r="F5813" s="69"/>
      <c r="G5813" s="70"/>
      <c r="H5813" s="70"/>
    </row>
    <row r="5814" spans="6:8">
      <c r="F5814" s="69"/>
      <c r="G5814" s="70"/>
      <c r="H5814" s="70"/>
    </row>
    <row r="5815" spans="6:8">
      <c r="F5815" s="69"/>
      <c r="G5815" s="70"/>
      <c r="H5815" s="70"/>
    </row>
    <row r="5816" spans="6:8">
      <c r="F5816" s="69"/>
      <c r="G5816" s="70"/>
      <c r="H5816" s="70"/>
    </row>
    <row r="5817" spans="6:8">
      <c r="F5817" s="69"/>
      <c r="G5817" s="70"/>
      <c r="H5817" s="70"/>
    </row>
    <row r="5818" spans="6:8">
      <c r="F5818" s="69"/>
      <c r="G5818" s="70"/>
      <c r="H5818" s="70"/>
    </row>
    <row r="5819" spans="6:8">
      <c r="F5819" s="69"/>
      <c r="G5819" s="70"/>
      <c r="H5819" s="70"/>
    </row>
    <row r="5820" spans="6:8">
      <c r="F5820" s="69"/>
      <c r="G5820" s="70"/>
      <c r="H5820" s="70"/>
    </row>
    <row r="5821" spans="6:8">
      <c r="F5821" s="69"/>
      <c r="G5821" s="70"/>
      <c r="H5821" s="70"/>
    </row>
    <row r="5822" spans="6:8">
      <c r="F5822" s="69"/>
      <c r="G5822" s="70"/>
      <c r="H5822" s="70"/>
    </row>
    <row r="5823" spans="6:8">
      <c r="F5823" s="69"/>
      <c r="G5823" s="70"/>
      <c r="H5823" s="70"/>
    </row>
    <row r="5824" spans="6:8">
      <c r="F5824" s="69"/>
      <c r="G5824" s="70"/>
      <c r="H5824" s="70"/>
    </row>
    <row r="5825" spans="6:8">
      <c r="F5825" s="69"/>
      <c r="G5825" s="70"/>
      <c r="H5825" s="70"/>
    </row>
    <row r="5826" spans="6:8">
      <c r="F5826" s="69"/>
      <c r="G5826" s="70"/>
      <c r="H5826" s="70"/>
    </row>
    <row r="5827" spans="6:8">
      <c r="F5827" s="69"/>
      <c r="G5827" s="70"/>
      <c r="H5827" s="70"/>
    </row>
    <row r="5828" spans="6:8">
      <c r="F5828" s="69"/>
      <c r="G5828" s="70"/>
      <c r="H5828" s="70"/>
    </row>
    <row r="5829" spans="6:8">
      <c r="F5829" s="69"/>
      <c r="G5829" s="70"/>
      <c r="H5829" s="70"/>
    </row>
    <row r="5830" spans="6:8">
      <c r="F5830" s="69"/>
      <c r="G5830" s="70"/>
      <c r="H5830" s="70"/>
    </row>
    <row r="5831" spans="6:8">
      <c r="F5831" s="69"/>
      <c r="G5831" s="70"/>
      <c r="H5831" s="70"/>
    </row>
    <row r="5832" spans="6:8">
      <c r="F5832" s="69"/>
      <c r="G5832" s="70"/>
      <c r="H5832" s="70"/>
    </row>
    <row r="5833" spans="6:8">
      <c r="F5833" s="69"/>
      <c r="G5833" s="70"/>
      <c r="H5833" s="70"/>
    </row>
    <row r="5834" spans="6:8">
      <c r="F5834" s="69"/>
      <c r="G5834" s="70"/>
      <c r="H5834" s="70"/>
    </row>
    <row r="5835" spans="6:8">
      <c r="F5835" s="69"/>
      <c r="G5835" s="70"/>
      <c r="H5835" s="70"/>
    </row>
    <row r="5836" spans="6:8">
      <c r="F5836" s="69"/>
      <c r="G5836" s="70"/>
      <c r="H5836" s="70"/>
    </row>
    <row r="5837" spans="6:8">
      <c r="F5837" s="69"/>
      <c r="G5837" s="70"/>
      <c r="H5837" s="70"/>
    </row>
    <row r="5838" spans="6:8">
      <c r="F5838" s="69"/>
      <c r="G5838" s="70"/>
      <c r="H5838" s="70"/>
    </row>
    <row r="5839" spans="6:8">
      <c r="F5839" s="69"/>
      <c r="G5839" s="70"/>
      <c r="H5839" s="70"/>
    </row>
    <row r="5840" spans="6:8">
      <c r="F5840" s="69"/>
      <c r="G5840" s="70"/>
      <c r="H5840" s="70"/>
    </row>
    <row r="5841" spans="6:8">
      <c r="F5841" s="69"/>
      <c r="G5841" s="70"/>
      <c r="H5841" s="70"/>
    </row>
    <row r="5842" spans="6:8">
      <c r="F5842" s="69"/>
      <c r="G5842" s="70"/>
      <c r="H5842" s="70"/>
    </row>
    <row r="5843" spans="6:8">
      <c r="F5843" s="69"/>
      <c r="G5843" s="70"/>
      <c r="H5843" s="70"/>
    </row>
    <row r="5844" spans="6:8">
      <c r="F5844" s="69"/>
      <c r="G5844" s="70"/>
      <c r="H5844" s="70"/>
    </row>
    <row r="5845" spans="6:8">
      <c r="F5845" s="69"/>
      <c r="G5845" s="70"/>
      <c r="H5845" s="70"/>
    </row>
    <row r="5846" spans="6:8">
      <c r="F5846" s="69"/>
      <c r="G5846" s="70"/>
      <c r="H5846" s="70"/>
    </row>
    <row r="5847" spans="6:8">
      <c r="F5847" s="69"/>
      <c r="G5847" s="70"/>
      <c r="H5847" s="70"/>
    </row>
    <row r="5848" spans="6:8">
      <c r="F5848" s="69"/>
      <c r="G5848" s="70"/>
      <c r="H5848" s="70"/>
    </row>
    <row r="5849" spans="6:8">
      <c r="F5849" s="69"/>
      <c r="G5849" s="70"/>
      <c r="H5849" s="70"/>
    </row>
    <row r="5850" spans="6:8">
      <c r="F5850" s="69"/>
      <c r="G5850" s="70"/>
      <c r="H5850" s="70"/>
    </row>
    <row r="5851" spans="6:8">
      <c r="F5851" s="69"/>
      <c r="G5851" s="70"/>
      <c r="H5851" s="70"/>
    </row>
    <row r="5852" spans="6:8">
      <c r="F5852" s="69"/>
      <c r="G5852" s="70"/>
      <c r="H5852" s="70"/>
    </row>
    <row r="5853" spans="6:8">
      <c r="F5853" s="69"/>
      <c r="G5853" s="70"/>
      <c r="H5853" s="70"/>
    </row>
    <row r="5854" spans="6:8">
      <c r="F5854" s="69"/>
      <c r="G5854" s="70"/>
      <c r="H5854" s="70"/>
    </row>
    <row r="5855" spans="6:8">
      <c r="F5855" s="69"/>
      <c r="G5855" s="70"/>
      <c r="H5855" s="70"/>
    </row>
    <row r="5856" spans="6:8">
      <c r="F5856" s="69"/>
      <c r="G5856" s="70"/>
      <c r="H5856" s="70"/>
    </row>
    <row r="5857" spans="6:8">
      <c r="F5857" s="69"/>
      <c r="G5857" s="70"/>
      <c r="H5857" s="70"/>
    </row>
    <row r="5858" spans="6:8">
      <c r="F5858" s="69"/>
      <c r="G5858" s="70"/>
      <c r="H5858" s="70"/>
    </row>
    <row r="5859" spans="6:8">
      <c r="F5859" s="69"/>
      <c r="G5859" s="70"/>
      <c r="H5859" s="70"/>
    </row>
    <row r="5860" spans="6:8">
      <c r="F5860" s="69"/>
      <c r="G5860" s="70"/>
      <c r="H5860" s="70"/>
    </row>
    <row r="5861" spans="6:8">
      <c r="F5861" s="69"/>
      <c r="G5861" s="70"/>
      <c r="H5861" s="70"/>
    </row>
    <row r="5862" spans="6:8">
      <c r="F5862" s="69"/>
      <c r="G5862" s="70"/>
      <c r="H5862" s="70"/>
    </row>
    <row r="5863" spans="6:8">
      <c r="F5863" s="69"/>
      <c r="G5863" s="70"/>
      <c r="H5863" s="70"/>
    </row>
    <row r="5864" spans="6:8">
      <c r="F5864" s="69"/>
      <c r="G5864" s="70"/>
      <c r="H5864" s="70"/>
    </row>
    <row r="5865" spans="6:8">
      <c r="F5865" s="69"/>
      <c r="G5865" s="70"/>
      <c r="H5865" s="70"/>
    </row>
    <row r="5866" spans="6:8">
      <c r="F5866" s="69"/>
      <c r="G5866" s="70"/>
      <c r="H5866" s="70"/>
    </row>
    <row r="5867" spans="6:8">
      <c r="F5867" s="69"/>
      <c r="G5867" s="70"/>
      <c r="H5867" s="70"/>
    </row>
    <row r="5868" spans="6:8">
      <c r="F5868" s="69"/>
      <c r="G5868" s="70"/>
      <c r="H5868" s="70"/>
    </row>
    <row r="5869" spans="6:8">
      <c r="F5869" s="69"/>
      <c r="G5869" s="70"/>
      <c r="H5869" s="70"/>
    </row>
    <row r="5870" spans="6:8">
      <c r="F5870" s="69"/>
      <c r="G5870" s="70"/>
      <c r="H5870" s="70"/>
    </row>
    <row r="5871" spans="6:8">
      <c r="F5871" s="69"/>
      <c r="G5871" s="70"/>
      <c r="H5871" s="70"/>
    </row>
    <row r="5872" spans="6:8">
      <c r="F5872" s="69"/>
      <c r="G5872" s="70"/>
      <c r="H5872" s="70"/>
    </row>
    <row r="5873" spans="6:8">
      <c r="F5873" s="69"/>
      <c r="G5873" s="70"/>
      <c r="H5873" s="70"/>
    </row>
    <row r="5874" spans="6:8">
      <c r="F5874" s="69"/>
      <c r="G5874" s="70"/>
      <c r="H5874" s="70"/>
    </row>
    <row r="5875" spans="6:8">
      <c r="F5875" s="69"/>
      <c r="G5875" s="70"/>
      <c r="H5875" s="70"/>
    </row>
    <row r="5876" spans="6:8">
      <c r="F5876" s="69"/>
      <c r="G5876" s="70"/>
      <c r="H5876" s="70"/>
    </row>
    <row r="5877" spans="6:8">
      <c r="F5877" s="69"/>
      <c r="G5877" s="70"/>
      <c r="H5877" s="70"/>
    </row>
    <row r="5878" spans="6:8">
      <c r="F5878" s="69"/>
      <c r="G5878" s="70"/>
      <c r="H5878" s="70"/>
    </row>
    <row r="5879" spans="6:8">
      <c r="F5879" s="69"/>
      <c r="G5879" s="70"/>
      <c r="H5879" s="70"/>
    </row>
    <row r="5880" spans="6:8">
      <c r="F5880" s="69"/>
      <c r="G5880" s="70"/>
      <c r="H5880" s="70"/>
    </row>
    <row r="5881" spans="6:8">
      <c r="F5881" s="69"/>
      <c r="G5881" s="70"/>
      <c r="H5881" s="70"/>
    </row>
    <row r="5882" spans="6:8">
      <c r="F5882" s="69"/>
      <c r="G5882" s="70"/>
      <c r="H5882" s="70"/>
    </row>
    <row r="5883" spans="6:8">
      <c r="F5883" s="69"/>
      <c r="G5883" s="70"/>
      <c r="H5883" s="70"/>
    </row>
    <row r="5884" spans="6:8">
      <c r="F5884" s="69"/>
      <c r="G5884" s="70"/>
      <c r="H5884" s="70"/>
    </row>
    <row r="5885" spans="6:8">
      <c r="F5885" s="69"/>
      <c r="G5885" s="70"/>
      <c r="H5885" s="70"/>
    </row>
    <row r="5886" spans="6:8">
      <c r="F5886" s="69"/>
      <c r="G5886" s="70"/>
      <c r="H5886" s="70"/>
    </row>
    <row r="5887" spans="6:8">
      <c r="F5887" s="69"/>
      <c r="G5887" s="70"/>
      <c r="H5887" s="70"/>
    </row>
    <row r="5888" spans="6:8">
      <c r="F5888" s="69"/>
      <c r="G5888" s="70"/>
      <c r="H5888" s="70"/>
    </row>
    <row r="5889" spans="6:8">
      <c r="F5889" s="69"/>
      <c r="G5889" s="70"/>
      <c r="H5889" s="70"/>
    </row>
    <row r="5890" spans="6:8">
      <c r="F5890" s="69"/>
      <c r="G5890" s="70"/>
      <c r="H5890" s="70"/>
    </row>
    <row r="5891" spans="6:8">
      <c r="F5891" s="69"/>
      <c r="G5891" s="70"/>
      <c r="H5891" s="70"/>
    </row>
    <row r="5892" spans="6:8">
      <c r="F5892" s="69"/>
      <c r="G5892" s="70"/>
      <c r="H5892" s="70"/>
    </row>
    <row r="5893" spans="6:8">
      <c r="F5893" s="69"/>
      <c r="G5893" s="70"/>
      <c r="H5893" s="70"/>
    </row>
    <row r="5894" spans="6:8">
      <c r="F5894" s="69"/>
      <c r="G5894" s="70"/>
      <c r="H5894" s="70"/>
    </row>
    <row r="5895" spans="6:8">
      <c r="F5895" s="69"/>
      <c r="G5895" s="70"/>
      <c r="H5895" s="70"/>
    </row>
    <row r="5896" spans="6:8">
      <c r="F5896" s="69"/>
      <c r="G5896" s="70"/>
      <c r="H5896" s="70"/>
    </row>
    <row r="5897" spans="6:8">
      <c r="F5897" s="69"/>
      <c r="G5897" s="70"/>
      <c r="H5897" s="70"/>
    </row>
    <row r="5898" spans="6:8">
      <c r="F5898" s="69"/>
      <c r="G5898" s="70"/>
      <c r="H5898" s="70"/>
    </row>
    <row r="5899" spans="6:8">
      <c r="F5899" s="69"/>
      <c r="G5899" s="70"/>
      <c r="H5899" s="70"/>
    </row>
    <row r="5900" spans="6:8">
      <c r="F5900" s="69"/>
      <c r="G5900" s="70"/>
      <c r="H5900" s="70"/>
    </row>
    <row r="5901" spans="6:8">
      <c r="F5901" s="69"/>
      <c r="G5901" s="70"/>
      <c r="H5901" s="70"/>
    </row>
    <row r="5902" spans="6:8">
      <c r="F5902" s="69"/>
      <c r="G5902" s="70"/>
      <c r="H5902" s="70"/>
    </row>
    <row r="5903" spans="6:8">
      <c r="F5903" s="69"/>
      <c r="G5903" s="70"/>
      <c r="H5903" s="70"/>
    </row>
    <row r="5904" spans="6:8">
      <c r="F5904" s="69"/>
      <c r="G5904" s="70"/>
      <c r="H5904" s="70"/>
    </row>
    <row r="5905" spans="6:8">
      <c r="F5905" s="69"/>
      <c r="G5905" s="70"/>
      <c r="H5905" s="70"/>
    </row>
    <row r="5906" spans="6:8">
      <c r="F5906" s="69"/>
      <c r="G5906" s="70"/>
      <c r="H5906" s="70"/>
    </row>
    <row r="5907" spans="6:8">
      <c r="F5907" s="69"/>
      <c r="G5907" s="70"/>
      <c r="H5907" s="70"/>
    </row>
    <row r="5908" spans="6:8">
      <c r="F5908" s="69"/>
      <c r="G5908" s="70"/>
      <c r="H5908" s="70"/>
    </row>
    <row r="5909" spans="6:8">
      <c r="F5909" s="69"/>
      <c r="G5909" s="70"/>
      <c r="H5909" s="70"/>
    </row>
    <row r="5910" spans="6:8">
      <c r="F5910" s="69"/>
      <c r="G5910" s="70"/>
      <c r="H5910" s="70"/>
    </row>
    <row r="5911" spans="6:8">
      <c r="F5911" s="69"/>
      <c r="G5911" s="70"/>
      <c r="H5911" s="70"/>
    </row>
    <row r="5912" spans="6:8">
      <c r="F5912" s="69"/>
      <c r="G5912" s="70"/>
      <c r="H5912" s="70"/>
    </row>
    <row r="5913" spans="6:8">
      <c r="F5913" s="69"/>
      <c r="G5913" s="70"/>
      <c r="H5913" s="70"/>
    </row>
    <row r="5914" spans="6:8">
      <c r="F5914" s="69"/>
      <c r="G5914" s="70"/>
      <c r="H5914" s="70"/>
    </row>
    <row r="5915" spans="6:8">
      <c r="F5915" s="69"/>
      <c r="G5915" s="70"/>
      <c r="H5915" s="70"/>
    </row>
    <row r="5916" spans="6:8">
      <c r="F5916" s="69"/>
      <c r="G5916" s="70"/>
      <c r="H5916" s="70"/>
    </row>
    <row r="5917" spans="6:8">
      <c r="F5917" s="69"/>
      <c r="G5917" s="70"/>
      <c r="H5917" s="70"/>
    </row>
    <row r="5918" spans="6:8">
      <c r="F5918" s="69"/>
      <c r="G5918" s="70"/>
      <c r="H5918" s="70"/>
    </row>
    <row r="5919" spans="6:8">
      <c r="F5919" s="69"/>
      <c r="G5919" s="70"/>
      <c r="H5919" s="70"/>
    </row>
    <row r="5920" spans="6:8">
      <c r="F5920" s="69"/>
      <c r="G5920" s="70"/>
      <c r="H5920" s="70"/>
    </row>
    <row r="5921" spans="6:8">
      <c r="F5921" s="69"/>
      <c r="G5921" s="70"/>
      <c r="H5921" s="70"/>
    </row>
    <row r="5922" spans="6:8">
      <c r="F5922" s="69"/>
      <c r="G5922" s="70"/>
      <c r="H5922" s="70"/>
    </row>
    <row r="5923" spans="6:8">
      <c r="F5923" s="69"/>
      <c r="G5923" s="70"/>
      <c r="H5923" s="70"/>
    </row>
    <row r="5924" spans="6:8">
      <c r="F5924" s="69"/>
      <c r="G5924" s="70"/>
      <c r="H5924" s="70"/>
    </row>
    <row r="5925" spans="6:8">
      <c r="F5925" s="69"/>
      <c r="G5925" s="70"/>
      <c r="H5925" s="70"/>
    </row>
    <row r="5926" spans="6:8">
      <c r="F5926" s="69"/>
      <c r="G5926" s="70"/>
      <c r="H5926" s="70"/>
    </row>
    <row r="5927" spans="6:8">
      <c r="F5927" s="69"/>
      <c r="G5927" s="70"/>
      <c r="H5927" s="70"/>
    </row>
    <row r="5928" spans="6:8">
      <c r="F5928" s="69"/>
      <c r="G5928" s="70"/>
      <c r="H5928" s="70"/>
    </row>
    <row r="5929" spans="6:8">
      <c r="F5929" s="69"/>
      <c r="G5929" s="70"/>
      <c r="H5929" s="70"/>
    </row>
    <row r="5930" spans="6:8">
      <c r="F5930" s="69"/>
      <c r="G5930" s="70"/>
      <c r="H5930" s="70"/>
    </row>
    <row r="5931" spans="6:8">
      <c r="F5931" s="69"/>
      <c r="G5931" s="70"/>
      <c r="H5931" s="70"/>
    </row>
    <row r="5932" spans="6:8">
      <c r="F5932" s="69"/>
      <c r="G5932" s="70"/>
      <c r="H5932" s="70"/>
    </row>
    <row r="5933" spans="6:8">
      <c r="F5933" s="69"/>
      <c r="G5933" s="70"/>
      <c r="H5933" s="70"/>
    </row>
    <row r="5934" spans="6:8">
      <c r="F5934" s="69"/>
      <c r="G5934" s="70"/>
      <c r="H5934" s="70"/>
    </row>
    <row r="5935" spans="6:8">
      <c r="F5935" s="69"/>
      <c r="G5935" s="70"/>
      <c r="H5935" s="70"/>
    </row>
    <row r="5936" spans="6:8">
      <c r="F5936" s="69"/>
      <c r="G5936" s="70"/>
      <c r="H5936" s="70"/>
    </row>
    <row r="5937" spans="6:8">
      <c r="F5937" s="69"/>
      <c r="G5937" s="70"/>
      <c r="H5937" s="70"/>
    </row>
    <row r="5938" spans="6:8">
      <c r="F5938" s="69"/>
      <c r="G5938" s="70"/>
      <c r="H5938" s="70"/>
    </row>
    <row r="5939" spans="6:8">
      <c r="F5939" s="69"/>
      <c r="G5939" s="70"/>
      <c r="H5939" s="70"/>
    </row>
    <row r="5940" spans="6:8">
      <c r="F5940" s="69"/>
      <c r="G5940" s="70"/>
      <c r="H5940" s="70"/>
    </row>
    <row r="5941" spans="6:8">
      <c r="F5941" s="69"/>
      <c r="G5941" s="70"/>
      <c r="H5941" s="70"/>
    </row>
    <row r="5942" spans="6:8">
      <c r="F5942" s="69"/>
      <c r="G5942" s="70"/>
      <c r="H5942" s="70"/>
    </row>
    <row r="5943" spans="6:8">
      <c r="F5943" s="69"/>
      <c r="G5943" s="70"/>
      <c r="H5943" s="70"/>
    </row>
    <row r="5944" spans="6:8">
      <c r="F5944" s="69"/>
      <c r="G5944" s="70"/>
      <c r="H5944" s="70"/>
    </row>
    <row r="5945" spans="6:8">
      <c r="F5945" s="69"/>
      <c r="G5945" s="70"/>
      <c r="H5945" s="70"/>
    </row>
    <row r="5946" spans="6:8">
      <c r="F5946" s="69"/>
      <c r="G5946" s="70"/>
      <c r="H5946" s="70"/>
    </row>
    <row r="5947" spans="6:8">
      <c r="F5947" s="69"/>
      <c r="G5947" s="70"/>
      <c r="H5947" s="70"/>
    </row>
    <row r="5948" spans="6:8">
      <c r="F5948" s="69"/>
      <c r="G5948" s="70"/>
      <c r="H5948" s="70"/>
    </row>
    <row r="5949" spans="6:8">
      <c r="F5949" s="69"/>
      <c r="G5949" s="70"/>
      <c r="H5949" s="70"/>
    </row>
    <row r="5950" spans="6:8">
      <c r="F5950" s="69"/>
      <c r="G5950" s="70"/>
      <c r="H5950" s="70"/>
    </row>
    <row r="5951" spans="6:8">
      <c r="F5951" s="69"/>
      <c r="G5951" s="70"/>
      <c r="H5951" s="70"/>
    </row>
    <row r="5952" spans="6:8">
      <c r="F5952" s="69"/>
      <c r="G5952" s="70"/>
      <c r="H5952" s="70"/>
    </row>
    <row r="5953" spans="6:8">
      <c r="F5953" s="69"/>
      <c r="G5953" s="70"/>
      <c r="H5953" s="70"/>
    </row>
    <row r="5954" spans="6:8">
      <c r="F5954" s="69"/>
      <c r="G5954" s="70"/>
      <c r="H5954" s="70"/>
    </row>
    <row r="5955" spans="6:8">
      <c r="F5955" s="69"/>
      <c r="G5955" s="70"/>
      <c r="H5955" s="70"/>
    </row>
    <row r="5956" spans="6:8">
      <c r="F5956" s="69"/>
      <c r="G5956" s="70"/>
      <c r="H5956" s="70"/>
    </row>
    <row r="5957" spans="6:8">
      <c r="F5957" s="69"/>
      <c r="G5957" s="70"/>
      <c r="H5957" s="70"/>
    </row>
    <row r="5958" spans="6:8">
      <c r="F5958" s="69"/>
      <c r="G5958" s="70"/>
      <c r="H5958" s="70"/>
    </row>
    <row r="5959" spans="6:8">
      <c r="F5959" s="69"/>
      <c r="G5959" s="70"/>
      <c r="H5959" s="70"/>
    </row>
    <row r="5960" spans="6:8">
      <c r="F5960" s="69"/>
      <c r="G5960" s="70"/>
      <c r="H5960" s="70"/>
    </row>
    <row r="5961" spans="6:8">
      <c r="F5961" s="69"/>
      <c r="G5961" s="70"/>
      <c r="H5961" s="70"/>
    </row>
    <row r="5962" spans="6:8">
      <c r="F5962" s="69"/>
      <c r="G5962" s="70"/>
      <c r="H5962" s="70"/>
    </row>
    <row r="5963" spans="6:8">
      <c r="F5963" s="69"/>
      <c r="G5963" s="70"/>
      <c r="H5963" s="70"/>
    </row>
    <row r="5964" spans="6:8">
      <c r="F5964" s="69"/>
      <c r="G5964" s="70"/>
      <c r="H5964" s="70"/>
    </row>
    <row r="5965" spans="6:8">
      <c r="F5965" s="69"/>
      <c r="G5965" s="70"/>
      <c r="H5965" s="70"/>
    </row>
    <row r="5966" spans="6:8">
      <c r="F5966" s="69"/>
      <c r="G5966" s="70"/>
      <c r="H5966" s="70"/>
    </row>
    <row r="5967" spans="6:8">
      <c r="F5967" s="69"/>
      <c r="G5967" s="70"/>
      <c r="H5967" s="70"/>
    </row>
    <row r="5968" spans="6:8">
      <c r="F5968" s="69"/>
      <c r="G5968" s="70"/>
      <c r="H5968" s="70"/>
    </row>
    <row r="5969" spans="6:8">
      <c r="F5969" s="69"/>
      <c r="G5969" s="70"/>
      <c r="H5969" s="70"/>
    </row>
    <row r="5970" spans="6:8">
      <c r="F5970" s="69"/>
      <c r="G5970" s="70"/>
      <c r="H5970" s="70"/>
    </row>
    <row r="5971" spans="6:8">
      <c r="F5971" s="69"/>
      <c r="G5971" s="70"/>
      <c r="H5971" s="70"/>
    </row>
    <row r="5972" spans="6:8">
      <c r="F5972" s="69"/>
      <c r="G5972" s="70"/>
      <c r="H5972" s="70"/>
    </row>
    <row r="5973" spans="6:8">
      <c r="F5973" s="69"/>
      <c r="G5973" s="70"/>
      <c r="H5973" s="70"/>
    </row>
    <row r="5974" spans="6:8">
      <c r="F5974" s="69"/>
      <c r="G5974" s="70"/>
      <c r="H5974" s="70"/>
    </row>
    <row r="5975" spans="6:8">
      <c r="F5975" s="69"/>
      <c r="G5975" s="70"/>
      <c r="H5975" s="70"/>
    </row>
    <row r="5976" spans="6:8">
      <c r="F5976" s="69"/>
      <c r="G5976" s="70"/>
      <c r="H5976" s="70"/>
    </row>
    <row r="5977" spans="6:8">
      <c r="F5977" s="69"/>
      <c r="G5977" s="70"/>
      <c r="H5977" s="70"/>
    </row>
    <row r="5978" spans="6:8">
      <c r="F5978" s="69"/>
      <c r="G5978" s="70"/>
      <c r="H5978" s="70"/>
    </row>
    <row r="5979" spans="6:8">
      <c r="F5979" s="69"/>
      <c r="G5979" s="70"/>
      <c r="H5979" s="70"/>
    </row>
    <row r="5980" spans="6:8">
      <c r="F5980" s="69"/>
      <c r="G5980" s="70"/>
      <c r="H5980" s="70"/>
    </row>
    <row r="5981" spans="6:8">
      <c r="F5981" s="69"/>
      <c r="G5981" s="70"/>
      <c r="H5981" s="70"/>
    </row>
    <row r="5982" spans="6:8">
      <c r="F5982" s="69"/>
      <c r="G5982" s="70"/>
      <c r="H5982" s="70"/>
    </row>
    <row r="5983" spans="6:8">
      <c r="F5983" s="69"/>
      <c r="G5983" s="70"/>
      <c r="H5983" s="70"/>
    </row>
    <row r="5984" spans="6:8">
      <c r="F5984" s="69"/>
      <c r="G5984" s="70"/>
      <c r="H5984" s="70"/>
    </row>
    <row r="5985" spans="6:8">
      <c r="F5985" s="69"/>
      <c r="G5985" s="70"/>
      <c r="H5985" s="70"/>
    </row>
    <row r="5986" spans="6:8">
      <c r="F5986" s="69"/>
      <c r="G5986" s="70"/>
      <c r="H5986" s="70"/>
    </row>
    <row r="5987" spans="6:8">
      <c r="F5987" s="69"/>
      <c r="G5987" s="70"/>
      <c r="H5987" s="70"/>
    </row>
    <row r="5988" spans="6:8">
      <c r="F5988" s="69"/>
      <c r="G5988" s="70"/>
      <c r="H5988" s="70"/>
    </row>
    <row r="5989" spans="6:8">
      <c r="F5989" s="69"/>
      <c r="G5989" s="70"/>
      <c r="H5989" s="70"/>
    </row>
    <row r="5990" spans="6:8">
      <c r="F5990" s="69"/>
      <c r="G5990" s="70"/>
      <c r="H5990" s="70"/>
    </row>
    <row r="5991" spans="6:8">
      <c r="F5991" s="69"/>
      <c r="G5991" s="70"/>
      <c r="H5991" s="70"/>
    </row>
    <row r="5992" spans="6:8">
      <c r="F5992" s="69"/>
      <c r="G5992" s="70"/>
      <c r="H5992" s="70"/>
    </row>
    <row r="5993" spans="6:8">
      <c r="F5993" s="69"/>
      <c r="G5993" s="70"/>
      <c r="H5993" s="70"/>
    </row>
    <row r="5994" spans="6:8">
      <c r="F5994" s="69"/>
      <c r="G5994" s="70"/>
      <c r="H5994" s="70"/>
    </row>
    <row r="5995" spans="6:8">
      <c r="F5995" s="69"/>
      <c r="G5995" s="70"/>
      <c r="H5995" s="70"/>
    </row>
    <row r="5996" spans="6:8">
      <c r="F5996" s="69"/>
      <c r="G5996" s="70"/>
      <c r="H5996" s="70"/>
    </row>
    <row r="5997" spans="6:8">
      <c r="F5997" s="69"/>
      <c r="G5997" s="70"/>
      <c r="H5997" s="70"/>
    </row>
    <row r="5998" spans="6:8">
      <c r="F5998" s="69"/>
      <c r="G5998" s="70"/>
      <c r="H5998" s="70"/>
    </row>
    <row r="5999" spans="6:8">
      <c r="F5999" s="69"/>
      <c r="G5999" s="70"/>
      <c r="H5999" s="70"/>
    </row>
    <row r="6000" spans="6:8">
      <c r="F6000" s="69"/>
      <c r="G6000" s="70"/>
      <c r="H6000" s="70"/>
    </row>
    <row r="6001" spans="6:8">
      <c r="F6001" s="69"/>
      <c r="G6001" s="70"/>
      <c r="H6001" s="70"/>
    </row>
    <row r="6002" spans="6:8">
      <c r="F6002" s="69"/>
      <c r="G6002" s="70"/>
      <c r="H6002" s="70"/>
    </row>
    <row r="6003" spans="6:8">
      <c r="F6003" s="69"/>
      <c r="G6003" s="70"/>
      <c r="H6003" s="70"/>
    </row>
    <row r="6004" spans="6:8">
      <c r="F6004" s="69"/>
      <c r="G6004" s="70"/>
      <c r="H6004" s="70"/>
    </row>
    <row r="6005" spans="6:8">
      <c r="F6005" s="69"/>
      <c r="G6005" s="70"/>
      <c r="H6005" s="70"/>
    </row>
    <row r="6006" spans="6:8">
      <c r="F6006" s="69"/>
      <c r="G6006" s="70"/>
      <c r="H6006" s="70"/>
    </row>
    <row r="6007" spans="6:8">
      <c r="F6007" s="69"/>
      <c r="G6007" s="70"/>
      <c r="H6007" s="70"/>
    </row>
    <row r="6008" spans="6:8">
      <c r="F6008" s="69"/>
      <c r="G6008" s="70"/>
      <c r="H6008" s="70"/>
    </row>
    <row r="6009" spans="6:8">
      <c r="F6009" s="69"/>
      <c r="G6009" s="70"/>
      <c r="H6009" s="70"/>
    </row>
    <row r="6010" spans="6:8">
      <c r="F6010" s="69"/>
      <c r="G6010" s="70"/>
      <c r="H6010" s="70"/>
    </row>
    <row r="6011" spans="6:8">
      <c r="F6011" s="69"/>
      <c r="G6011" s="70"/>
      <c r="H6011" s="70"/>
    </row>
    <row r="6012" spans="6:8">
      <c r="F6012" s="69"/>
      <c r="G6012" s="70"/>
      <c r="H6012" s="70"/>
    </row>
    <row r="6013" spans="6:8">
      <c r="F6013" s="69"/>
      <c r="G6013" s="70"/>
      <c r="H6013" s="70"/>
    </row>
    <row r="6014" spans="6:8">
      <c r="F6014" s="69"/>
      <c r="G6014" s="70"/>
      <c r="H6014" s="70"/>
    </row>
    <row r="6015" spans="6:8">
      <c r="F6015" s="69"/>
      <c r="G6015" s="70"/>
      <c r="H6015" s="70"/>
    </row>
    <row r="6016" spans="6:8">
      <c r="F6016" s="69"/>
      <c r="G6016" s="70"/>
      <c r="H6016" s="70"/>
    </row>
    <row r="6017" spans="6:8">
      <c r="F6017" s="69"/>
      <c r="G6017" s="70"/>
      <c r="H6017" s="70"/>
    </row>
    <row r="6018" spans="6:8">
      <c r="F6018" s="69"/>
      <c r="G6018" s="70"/>
      <c r="H6018" s="70"/>
    </row>
    <row r="6019" spans="6:8">
      <c r="F6019" s="69"/>
      <c r="G6019" s="70"/>
      <c r="H6019" s="70"/>
    </row>
    <row r="6020" spans="6:8">
      <c r="F6020" s="69"/>
      <c r="G6020" s="70"/>
      <c r="H6020" s="70"/>
    </row>
    <row r="6021" spans="6:8">
      <c r="F6021" s="69"/>
      <c r="G6021" s="70"/>
      <c r="H6021" s="70"/>
    </row>
    <row r="6022" spans="6:8">
      <c r="F6022" s="69"/>
      <c r="G6022" s="70"/>
      <c r="H6022" s="70"/>
    </row>
    <row r="6023" spans="6:8">
      <c r="F6023" s="69"/>
      <c r="G6023" s="70"/>
      <c r="H6023" s="70"/>
    </row>
    <row r="6024" spans="6:8">
      <c r="F6024" s="69"/>
      <c r="G6024" s="70"/>
      <c r="H6024" s="70"/>
    </row>
    <row r="6025" spans="6:8">
      <c r="F6025" s="69"/>
      <c r="G6025" s="70"/>
      <c r="H6025" s="70"/>
    </row>
    <row r="6026" spans="6:8">
      <c r="F6026" s="69"/>
      <c r="G6026" s="70"/>
      <c r="H6026" s="70"/>
    </row>
    <row r="6027" spans="6:8">
      <c r="F6027" s="69"/>
      <c r="G6027" s="70"/>
      <c r="H6027" s="70"/>
    </row>
    <row r="6028" spans="6:8">
      <c r="F6028" s="69"/>
      <c r="G6028" s="70"/>
      <c r="H6028" s="70"/>
    </row>
    <row r="6029" spans="6:8">
      <c r="F6029" s="69"/>
      <c r="G6029" s="70"/>
      <c r="H6029" s="70"/>
    </row>
    <row r="6030" spans="6:8">
      <c r="F6030" s="69"/>
      <c r="G6030" s="70"/>
      <c r="H6030" s="70"/>
    </row>
    <row r="6031" spans="6:8">
      <c r="F6031" s="69"/>
      <c r="G6031" s="70"/>
      <c r="H6031" s="70"/>
    </row>
    <row r="6032" spans="6:8">
      <c r="F6032" s="69"/>
      <c r="G6032" s="70"/>
      <c r="H6032" s="70"/>
    </row>
    <row r="6033" spans="6:8">
      <c r="F6033" s="69"/>
      <c r="G6033" s="70"/>
      <c r="H6033" s="70"/>
    </row>
    <row r="6034" spans="6:8">
      <c r="F6034" s="69"/>
      <c r="G6034" s="70"/>
      <c r="H6034" s="70"/>
    </row>
    <row r="6035" spans="6:8">
      <c r="F6035" s="69"/>
      <c r="G6035" s="70"/>
      <c r="H6035" s="70"/>
    </row>
    <row r="6036" spans="6:8">
      <c r="F6036" s="69"/>
      <c r="G6036" s="70"/>
      <c r="H6036" s="70"/>
    </row>
    <row r="6037" spans="6:8">
      <c r="F6037" s="69"/>
      <c r="G6037" s="70"/>
      <c r="H6037" s="70"/>
    </row>
    <row r="6038" spans="6:8">
      <c r="F6038" s="69"/>
      <c r="G6038" s="70"/>
      <c r="H6038" s="70"/>
    </row>
    <row r="6039" spans="6:8">
      <c r="F6039" s="69"/>
      <c r="G6039" s="70"/>
      <c r="H6039" s="70"/>
    </row>
    <row r="6040" spans="6:8">
      <c r="F6040" s="69"/>
      <c r="G6040" s="70"/>
      <c r="H6040" s="70"/>
    </row>
    <row r="6041" spans="6:8">
      <c r="F6041" s="69"/>
      <c r="G6041" s="70"/>
      <c r="H6041" s="70"/>
    </row>
    <row r="6042" spans="6:8">
      <c r="F6042" s="69"/>
      <c r="G6042" s="70"/>
      <c r="H6042" s="70"/>
    </row>
    <row r="6043" spans="6:8">
      <c r="F6043" s="69"/>
      <c r="G6043" s="70"/>
      <c r="H6043" s="70"/>
    </row>
    <row r="6044" spans="6:8">
      <c r="F6044" s="69"/>
      <c r="G6044" s="70"/>
      <c r="H6044" s="70"/>
    </row>
    <row r="6045" spans="6:8">
      <c r="F6045" s="69"/>
      <c r="G6045" s="70"/>
      <c r="H6045" s="70"/>
    </row>
    <row r="6046" spans="6:8">
      <c r="F6046" s="69"/>
      <c r="G6046" s="70"/>
      <c r="H6046" s="70"/>
    </row>
    <row r="6047" spans="6:8">
      <c r="F6047" s="69"/>
      <c r="G6047" s="70"/>
      <c r="H6047" s="70"/>
    </row>
    <row r="6048" spans="6:8">
      <c r="F6048" s="69"/>
      <c r="G6048" s="70"/>
      <c r="H6048" s="70"/>
    </row>
    <row r="6049" spans="6:8">
      <c r="F6049" s="69"/>
      <c r="G6049" s="70"/>
      <c r="H6049" s="70"/>
    </row>
    <row r="6050" spans="6:8">
      <c r="F6050" s="69"/>
      <c r="G6050" s="70"/>
      <c r="H6050" s="70"/>
    </row>
    <row r="6051" spans="6:8">
      <c r="F6051" s="69"/>
      <c r="G6051" s="70"/>
      <c r="H6051" s="70"/>
    </row>
    <row r="6052" spans="6:8">
      <c r="F6052" s="69"/>
      <c r="G6052" s="70"/>
      <c r="H6052" s="70"/>
    </row>
    <row r="6053" spans="6:8">
      <c r="F6053" s="69"/>
      <c r="G6053" s="70"/>
      <c r="H6053" s="70"/>
    </row>
    <row r="6054" spans="6:8">
      <c r="F6054" s="69"/>
      <c r="G6054" s="70"/>
      <c r="H6054" s="70"/>
    </row>
    <row r="6055" spans="6:8">
      <c r="F6055" s="69"/>
      <c r="G6055" s="70"/>
      <c r="H6055" s="70"/>
    </row>
    <row r="6056" spans="6:8">
      <c r="F6056" s="69"/>
      <c r="G6056" s="70"/>
      <c r="H6056" s="70"/>
    </row>
    <row r="6057" spans="6:8">
      <c r="F6057" s="69"/>
      <c r="G6057" s="70"/>
      <c r="H6057" s="70"/>
    </row>
    <row r="6058" spans="6:8">
      <c r="F6058" s="69"/>
      <c r="G6058" s="70"/>
      <c r="H6058" s="70"/>
    </row>
    <row r="6059" spans="6:8">
      <c r="F6059" s="69"/>
      <c r="G6059" s="70"/>
      <c r="H6059" s="70"/>
    </row>
    <row r="6060" spans="6:8">
      <c r="F6060" s="69"/>
      <c r="G6060" s="70"/>
      <c r="H6060" s="70"/>
    </row>
    <row r="6061" spans="6:8">
      <c r="F6061" s="69"/>
      <c r="G6061" s="70"/>
      <c r="H6061" s="70"/>
    </row>
    <row r="6062" spans="6:8">
      <c r="F6062" s="69"/>
      <c r="G6062" s="70"/>
      <c r="H6062" s="70"/>
    </row>
    <row r="6063" spans="6:8">
      <c r="F6063" s="69"/>
      <c r="G6063" s="70"/>
      <c r="H6063" s="70"/>
    </row>
    <row r="6064" spans="6:8">
      <c r="F6064" s="69"/>
      <c r="G6064" s="70"/>
      <c r="H6064" s="70"/>
    </row>
    <row r="6065" spans="6:8">
      <c r="F6065" s="69"/>
      <c r="G6065" s="70"/>
      <c r="H6065" s="70"/>
    </row>
    <row r="6066" spans="6:8">
      <c r="F6066" s="69"/>
      <c r="G6066" s="70"/>
      <c r="H6066" s="70"/>
    </row>
    <row r="6067" spans="6:8">
      <c r="F6067" s="69"/>
      <c r="G6067" s="70"/>
      <c r="H6067" s="70"/>
    </row>
    <row r="6068" spans="6:8">
      <c r="F6068" s="69"/>
      <c r="G6068" s="70"/>
      <c r="H6068" s="70"/>
    </row>
    <row r="6069" spans="6:8">
      <c r="F6069" s="69"/>
      <c r="G6069" s="70"/>
      <c r="H6069" s="70"/>
    </row>
    <row r="6070" spans="6:8">
      <c r="F6070" s="69"/>
      <c r="G6070" s="70"/>
      <c r="H6070" s="70"/>
    </row>
    <row r="6071" spans="6:8">
      <c r="F6071" s="69"/>
      <c r="G6071" s="70"/>
      <c r="H6071" s="70"/>
    </row>
    <row r="6072" spans="6:8">
      <c r="F6072" s="69"/>
      <c r="G6072" s="70"/>
      <c r="H6072" s="70"/>
    </row>
    <row r="6073" spans="6:8">
      <c r="F6073" s="69"/>
      <c r="G6073" s="70"/>
      <c r="H6073" s="70"/>
    </row>
    <row r="6074" spans="6:8">
      <c r="F6074" s="69"/>
      <c r="G6074" s="70"/>
      <c r="H6074" s="70"/>
    </row>
    <row r="6075" spans="6:8">
      <c r="F6075" s="69"/>
      <c r="G6075" s="70"/>
      <c r="H6075" s="70"/>
    </row>
    <row r="6076" spans="6:8">
      <c r="F6076" s="69"/>
      <c r="G6076" s="70"/>
      <c r="H6076" s="70"/>
    </row>
    <row r="6077" spans="6:8">
      <c r="F6077" s="69"/>
      <c r="G6077" s="70"/>
      <c r="H6077" s="70"/>
    </row>
    <row r="6078" spans="6:8">
      <c r="F6078" s="69"/>
      <c r="G6078" s="70"/>
      <c r="H6078" s="70"/>
    </row>
    <row r="6079" spans="6:8">
      <c r="F6079" s="69"/>
      <c r="G6079" s="70"/>
      <c r="H6079" s="70"/>
    </row>
    <row r="6080" spans="6:8">
      <c r="F6080" s="69"/>
      <c r="G6080" s="70"/>
      <c r="H6080" s="70"/>
    </row>
    <row r="6081" spans="6:8">
      <c r="F6081" s="69"/>
      <c r="G6081" s="70"/>
      <c r="H6081" s="70"/>
    </row>
    <row r="6082" spans="6:8">
      <c r="F6082" s="69"/>
      <c r="G6082" s="70"/>
      <c r="H6082" s="70"/>
    </row>
    <row r="6083" spans="6:8">
      <c r="F6083" s="69"/>
      <c r="G6083" s="70"/>
      <c r="H6083" s="70"/>
    </row>
    <row r="6084" spans="6:8">
      <c r="F6084" s="69"/>
      <c r="G6084" s="70"/>
      <c r="H6084" s="70"/>
    </row>
    <row r="6085" spans="6:8">
      <c r="F6085" s="69"/>
      <c r="G6085" s="70"/>
      <c r="H6085" s="70"/>
    </row>
    <row r="6086" spans="6:8">
      <c r="F6086" s="69"/>
      <c r="G6086" s="70"/>
      <c r="H6086" s="70"/>
    </row>
    <row r="6087" spans="6:8">
      <c r="F6087" s="69"/>
      <c r="G6087" s="70"/>
      <c r="H6087" s="70"/>
    </row>
    <row r="6088" spans="6:8">
      <c r="F6088" s="69"/>
      <c r="G6088" s="70"/>
      <c r="H6088" s="70"/>
    </row>
    <row r="6089" spans="6:8">
      <c r="F6089" s="69"/>
      <c r="G6089" s="70"/>
      <c r="H6089" s="70"/>
    </row>
    <row r="6090" spans="6:8">
      <c r="F6090" s="69"/>
      <c r="G6090" s="70"/>
      <c r="H6090" s="70"/>
    </row>
    <row r="6091" spans="6:8">
      <c r="F6091" s="69"/>
      <c r="G6091" s="70"/>
      <c r="H6091" s="70"/>
    </row>
    <row r="6092" spans="6:8">
      <c r="F6092" s="69"/>
      <c r="G6092" s="70"/>
      <c r="H6092" s="70"/>
    </row>
    <row r="6093" spans="6:8">
      <c r="F6093" s="69"/>
      <c r="G6093" s="70"/>
      <c r="H6093" s="70"/>
    </row>
    <row r="6094" spans="6:8">
      <c r="F6094" s="69"/>
      <c r="G6094" s="70"/>
      <c r="H6094" s="70"/>
    </row>
    <row r="6095" spans="6:8">
      <c r="F6095" s="69"/>
      <c r="G6095" s="70"/>
      <c r="H6095" s="70"/>
    </row>
    <row r="6096" spans="6:8">
      <c r="F6096" s="69"/>
      <c r="G6096" s="70"/>
      <c r="H6096" s="70"/>
    </row>
    <row r="6097" spans="6:8">
      <c r="F6097" s="69"/>
      <c r="G6097" s="70"/>
      <c r="H6097" s="70"/>
    </row>
    <row r="6098" spans="6:8">
      <c r="F6098" s="69"/>
      <c r="G6098" s="70"/>
      <c r="H6098" s="70"/>
    </row>
    <row r="6099" spans="6:8">
      <c r="F6099" s="69"/>
      <c r="G6099" s="70"/>
      <c r="H6099" s="70"/>
    </row>
    <row r="6100" spans="6:8">
      <c r="F6100" s="69"/>
      <c r="G6100" s="70"/>
      <c r="H6100" s="70"/>
    </row>
    <row r="6101" spans="6:8">
      <c r="F6101" s="69"/>
      <c r="G6101" s="70"/>
      <c r="H6101" s="70"/>
    </row>
    <row r="6102" spans="6:8">
      <c r="F6102" s="69"/>
      <c r="G6102" s="70"/>
      <c r="H6102" s="70"/>
    </row>
    <row r="6103" spans="6:8">
      <c r="F6103" s="69"/>
      <c r="G6103" s="70"/>
      <c r="H6103" s="70"/>
    </row>
    <row r="6104" spans="6:8">
      <c r="F6104" s="69"/>
      <c r="G6104" s="70"/>
      <c r="H6104" s="70"/>
    </row>
    <row r="6105" spans="6:8">
      <c r="F6105" s="69"/>
      <c r="G6105" s="70"/>
      <c r="H6105" s="70"/>
    </row>
    <row r="6106" spans="6:8">
      <c r="F6106" s="69"/>
      <c r="G6106" s="70"/>
      <c r="H6106" s="70"/>
    </row>
    <row r="6107" spans="6:8">
      <c r="F6107" s="69"/>
      <c r="G6107" s="70"/>
      <c r="H6107" s="70"/>
    </row>
    <row r="6108" spans="6:8">
      <c r="F6108" s="69"/>
      <c r="G6108" s="70"/>
      <c r="H6108" s="70"/>
    </row>
    <row r="6109" spans="6:8">
      <c r="F6109" s="69"/>
      <c r="G6109" s="70"/>
      <c r="H6109" s="70"/>
    </row>
    <row r="6110" spans="6:8">
      <c r="F6110" s="69"/>
      <c r="G6110" s="70"/>
      <c r="H6110" s="70"/>
    </row>
    <row r="6111" spans="6:8">
      <c r="F6111" s="69"/>
      <c r="G6111" s="70"/>
      <c r="H6111" s="70"/>
    </row>
    <row r="6112" spans="6:8">
      <c r="F6112" s="69"/>
      <c r="G6112" s="70"/>
      <c r="H6112" s="70"/>
    </row>
    <row r="6113" spans="6:8">
      <c r="F6113" s="69"/>
      <c r="G6113" s="70"/>
      <c r="H6113" s="70"/>
    </row>
    <row r="6114" spans="6:8">
      <c r="F6114" s="69"/>
      <c r="G6114" s="70"/>
      <c r="H6114" s="70"/>
    </row>
    <row r="6115" spans="6:8">
      <c r="F6115" s="69"/>
      <c r="G6115" s="70"/>
      <c r="H6115" s="70"/>
    </row>
    <row r="6116" spans="6:8">
      <c r="F6116" s="69"/>
      <c r="G6116" s="70"/>
      <c r="H6116" s="70"/>
    </row>
    <row r="6117" spans="6:8">
      <c r="F6117" s="69"/>
      <c r="G6117" s="70"/>
      <c r="H6117" s="70"/>
    </row>
    <row r="6118" spans="6:8">
      <c r="F6118" s="69"/>
      <c r="G6118" s="70"/>
      <c r="H6118" s="70"/>
    </row>
    <row r="6119" spans="6:8">
      <c r="F6119" s="69"/>
      <c r="G6119" s="70"/>
      <c r="H6119" s="70"/>
    </row>
    <row r="6120" spans="6:8">
      <c r="F6120" s="69"/>
      <c r="G6120" s="70"/>
      <c r="H6120" s="70"/>
    </row>
    <row r="6121" spans="6:8">
      <c r="F6121" s="69"/>
      <c r="G6121" s="70"/>
      <c r="H6121" s="70"/>
    </row>
    <row r="6122" spans="6:8">
      <c r="F6122" s="69"/>
      <c r="G6122" s="70"/>
      <c r="H6122" s="70"/>
    </row>
    <row r="6123" spans="6:8">
      <c r="F6123" s="69"/>
      <c r="G6123" s="70"/>
      <c r="H6123" s="70"/>
    </row>
    <row r="6124" spans="6:8">
      <c r="F6124" s="69"/>
      <c r="G6124" s="70"/>
      <c r="H6124" s="70"/>
    </row>
    <row r="6125" spans="6:8">
      <c r="F6125" s="69"/>
      <c r="G6125" s="70"/>
      <c r="H6125" s="70"/>
    </row>
    <row r="6126" spans="6:8">
      <c r="F6126" s="69"/>
      <c r="G6126" s="70"/>
      <c r="H6126" s="70"/>
    </row>
    <row r="6127" spans="6:8">
      <c r="F6127" s="69"/>
      <c r="G6127" s="70"/>
      <c r="H6127" s="70"/>
    </row>
    <row r="6128" spans="6:8">
      <c r="F6128" s="69"/>
      <c r="G6128" s="70"/>
      <c r="H6128" s="70"/>
    </row>
    <row r="6129" spans="6:8">
      <c r="F6129" s="69"/>
      <c r="G6129" s="70"/>
      <c r="H6129" s="70"/>
    </row>
    <row r="6130" spans="6:8">
      <c r="F6130" s="69"/>
      <c r="G6130" s="70"/>
      <c r="H6130" s="70"/>
    </row>
    <row r="6131" spans="6:8">
      <c r="F6131" s="69"/>
      <c r="G6131" s="70"/>
      <c r="H6131" s="70"/>
    </row>
    <row r="6132" spans="6:8">
      <c r="F6132" s="69"/>
      <c r="G6132" s="70"/>
      <c r="H6132" s="70"/>
    </row>
    <row r="6133" spans="6:8">
      <c r="F6133" s="69"/>
      <c r="G6133" s="70"/>
      <c r="H6133" s="70"/>
    </row>
    <row r="6134" spans="6:8">
      <c r="F6134" s="69"/>
      <c r="G6134" s="70"/>
      <c r="H6134" s="70"/>
    </row>
    <row r="6135" spans="6:8">
      <c r="F6135" s="69"/>
      <c r="G6135" s="70"/>
      <c r="H6135" s="70"/>
    </row>
    <row r="6136" spans="6:8">
      <c r="F6136" s="69"/>
      <c r="G6136" s="70"/>
      <c r="H6136" s="70"/>
    </row>
    <row r="6137" spans="6:8">
      <c r="F6137" s="69"/>
      <c r="G6137" s="70"/>
      <c r="H6137" s="70"/>
    </row>
    <row r="6138" spans="6:8">
      <c r="F6138" s="69"/>
      <c r="G6138" s="70"/>
      <c r="H6138" s="70"/>
    </row>
    <row r="6139" spans="6:8">
      <c r="F6139" s="69"/>
      <c r="G6139" s="70"/>
      <c r="H6139" s="70"/>
    </row>
    <row r="6140" spans="6:8">
      <c r="F6140" s="69"/>
      <c r="G6140" s="70"/>
      <c r="H6140" s="70"/>
    </row>
    <row r="6141" spans="6:8">
      <c r="F6141" s="69"/>
      <c r="G6141" s="70"/>
      <c r="H6141" s="70"/>
    </row>
    <row r="6142" spans="6:8">
      <c r="F6142" s="69"/>
      <c r="G6142" s="70"/>
      <c r="H6142" s="70"/>
    </row>
    <row r="6143" spans="6:8">
      <c r="F6143" s="69"/>
      <c r="G6143" s="70"/>
      <c r="H6143" s="70"/>
    </row>
    <row r="6144" spans="6:8">
      <c r="F6144" s="69"/>
      <c r="G6144" s="70"/>
      <c r="H6144" s="70"/>
    </row>
    <row r="6145" spans="6:8">
      <c r="F6145" s="69"/>
      <c r="G6145" s="70"/>
      <c r="H6145" s="70"/>
    </row>
    <row r="6146" spans="6:8">
      <c r="F6146" s="69"/>
      <c r="G6146" s="70"/>
      <c r="H6146" s="70"/>
    </row>
    <row r="6147" spans="6:8">
      <c r="F6147" s="69"/>
      <c r="G6147" s="70"/>
      <c r="H6147" s="70"/>
    </row>
    <row r="6148" spans="6:8">
      <c r="F6148" s="69"/>
      <c r="G6148" s="70"/>
      <c r="H6148" s="70"/>
    </row>
    <row r="6149" spans="6:8">
      <c r="F6149" s="69"/>
      <c r="G6149" s="70"/>
      <c r="H6149" s="70"/>
    </row>
    <row r="6150" spans="6:8">
      <c r="F6150" s="69"/>
      <c r="G6150" s="70"/>
      <c r="H6150" s="70"/>
    </row>
    <row r="6151" spans="6:8">
      <c r="F6151" s="69"/>
      <c r="G6151" s="70"/>
      <c r="H6151" s="70"/>
    </row>
    <row r="6152" spans="6:8">
      <c r="F6152" s="69"/>
      <c r="G6152" s="70"/>
      <c r="H6152" s="70"/>
    </row>
    <row r="6153" spans="6:8">
      <c r="F6153" s="69"/>
      <c r="G6153" s="70"/>
      <c r="H6153" s="70"/>
    </row>
    <row r="6154" spans="6:8">
      <c r="F6154" s="69"/>
      <c r="G6154" s="70"/>
      <c r="H6154" s="70"/>
    </row>
    <row r="6155" spans="6:8">
      <c r="F6155" s="69"/>
      <c r="G6155" s="70"/>
      <c r="H6155" s="70"/>
    </row>
    <row r="6156" spans="6:8">
      <c r="F6156" s="69"/>
      <c r="G6156" s="70"/>
      <c r="H6156" s="70"/>
    </row>
    <row r="6157" spans="6:8">
      <c r="F6157" s="69"/>
      <c r="G6157" s="70"/>
      <c r="H6157" s="70"/>
    </row>
    <row r="6158" spans="6:8">
      <c r="F6158" s="69"/>
      <c r="G6158" s="70"/>
      <c r="H6158" s="70"/>
    </row>
    <row r="6159" spans="6:8">
      <c r="F6159" s="69"/>
      <c r="G6159" s="70"/>
      <c r="H6159" s="70"/>
    </row>
    <row r="6160" spans="6:8">
      <c r="F6160" s="69"/>
      <c r="G6160" s="70"/>
      <c r="H6160" s="70"/>
    </row>
    <row r="6161" spans="6:8">
      <c r="F6161" s="69"/>
      <c r="G6161" s="70"/>
      <c r="H6161" s="70"/>
    </row>
    <row r="6162" spans="6:8">
      <c r="F6162" s="69"/>
      <c r="G6162" s="70"/>
      <c r="H6162" s="70"/>
    </row>
    <row r="6163" spans="6:8">
      <c r="F6163" s="69"/>
      <c r="G6163" s="70"/>
      <c r="H6163" s="70"/>
    </row>
    <row r="6164" spans="6:8">
      <c r="F6164" s="69"/>
      <c r="G6164" s="70"/>
      <c r="H6164" s="70"/>
    </row>
    <row r="6165" spans="6:8">
      <c r="F6165" s="69"/>
      <c r="G6165" s="70"/>
      <c r="H6165" s="70"/>
    </row>
    <row r="6166" spans="6:8">
      <c r="F6166" s="69"/>
      <c r="G6166" s="70"/>
      <c r="H6166" s="70"/>
    </row>
    <row r="6167" spans="6:8">
      <c r="F6167" s="69"/>
      <c r="G6167" s="70"/>
      <c r="H6167" s="70"/>
    </row>
    <row r="6168" spans="6:8">
      <c r="F6168" s="69"/>
      <c r="G6168" s="70"/>
      <c r="H6168" s="70"/>
    </row>
    <row r="6169" spans="6:8">
      <c r="F6169" s="69"/>
      <c r="G6169" s="70"/>
      <c r="H6169" s="70"/>
    </row>
    <row r="6170" spans="6:8">
      <c r="F6170" s="69"/>
      <c r="G6170" s="70"/>
      <c r="H6170" s="70"/>
    </row>
    <row r="6171" spans="6:8">
      <c r="F6171" s="69"/>
      <c r="G6171" s="70"/>
      <c r="H6171" s="70"/>
    </row>
    <row r="6172" spans="6:8">
      <c r="F6172" s="69"/>
      <c r="G6172" s="70"/>
      <c r="H6172" s="70"/>
    </row>
    <row r="6173" spans="6:8">
      <c r="F6173" s="69"/>
      <c r="G6173" s="70"/>
      <c r="H6173" s="70"/>
    </row>
    <row r="6174" spans="6:8">
      <c r="F6174" s="69"/>
      <c r="G6174" s="70"/>
      <c r="H6174" s="70"/>
    </row>
    <row r="6175" spans="6:8">
      <c r="F6175" s="69"/>
      <c r="G6175" s="70"/>
      <c r="H6175" s="70"/>
    </row>
    <row r="6176" spans="6:8">
      <c r="F6176" s="69"/>
      <c r="G6176" s="70"/>
      <c r="H6176" s="70"/>
    </row>
    <row r="6177" spans="6:8">
      <c r="F6177" s="69"/>
      <c r="G6177" s="70"/>
      <c r="H6177" s="70"/>
    </row>
    <row r="6178" spans="6:8">
      <c r="F6178" s="69"/>
      <c r="G6178" s="70"/>
      <c r="H6178" s="70"/>
    </row>
    <row r="6179" spans="6:8">
      <c r="F6179" s="69"/>
      <c r="G6179" s="70"/>
      <c r="H6179" s="70"/>
    </row>
    <row r="6180" spans="6:8">
      <c r="F6180" s="69"/>
      <c r="G6180" s="70"/>
      <c r="H6180" s="70"/>
    </row>
    <row r="6181" spans="6:8">
      <c r="F6181" s="69"/>
      <c r="G6181" s="70"/>
      <c r="H6181" s="70"/>
    </row>
    <row r="6182" spans="6:8">
      <c r="F6182" s="69"/>
      <c r="G6182" s="70"/>
      <c r="H6182" s="70"/>
    </row>
    <row r="6183" spans="6:8">
      <c r="F6183" s="69"/>
      <c r="G6183" s="70"/>
      <c r="H6183" s="70"/>
    </row>
    <row r="6184" spans="6:8">
      <c r="F6184" s="69"/>
      <c r="G6184" s="70"/>
      <c r="H6184" s="70"/>
    </row>
    <row r="6185" spans="6:8">
      <c r="F6185" s="69"/>
      <c r="G6185" s="70"/>
      <c r="H6185" s="70"/>
    </row>
    <row r="6186" spans="6:8">
      <c r="F6186" s="69"/>
      <c r="G6186" s="70"/>
      <c r="H6186" s="70"/>
    </row>
    <row r="6187" spans="6:8">
      <c r="F6187" s="69"/>
      <c r="G6187" s="70"/>
      <c r="H6187" s="70"/>
    </row>
    <row r="6188" spans="6:8">
      <c r="F6188" s="69"/>
      <c r="G6188" s="70"/>
      <c r="H6188" s="70"/>
    </row>
    <row r="6189" spans="6:8">
      <c r="F6189" s="69"/>
      <c r="G6189" s="70"/>
      <c r="H6189" s="70"/>
    </row>
    <row r="6190" spans="6:8">
      <c r="F6190" s="69"/>
      <c r="G6190" s="70"/>
      <c r="H6190" s="70"/>
    </row>
    <row r="6191" spans="6:8">
      <c r="F6191" s="69"/>
      <c r="G6191" s="70"/>
      <c r="H6191" s="70"/>
    </row>
    <row r="6192" spans="6:8">
      <c r="F6192" s="69"/>
      <c r="G6192" s="70"/>
      <c r="H6192" s="70"/>
    </row>
    <row r="6193" spans="6:8">
      <c r="F6193" s="69"/>
      <c r="G6193" s="70"/>
      <c r="H6193" s="70"/>
    </row>
    <row r="6194" spans="6:8">
      <c r="F6194" s="69"/>
      <c r="G6194" s="70"/>
      <c r="H6194" s="70"/>
    </row>
    <row r="6195" spans="6:8">
      <c r="F6195" s="69"/>
      <c r="G6195" s="70"/>
      <c r="H6195" s="70"/>
    </row>
    <row r="6196" spans="6:8">
      <c r="F6196" s="69"/>
      <c r="G6196" s="70"/>
      <c r="H6196" s="70"/>
    </row>
    <row r="6197" spans="6:8">
      <c r="F6197" s="69"/>
      <c r="G6197" s="70"/>
      <c r="H6197" s="70"/>
    </row>
    <row r="6198" spans="6:8">
      <c r="F6198" s="69"/>
      <c r="G6198" s="70"/>
      <c r="H6198" s="70"/>
    </row>
    <row r="6199" spans="6:8">
      <c r="F6199" s="69"/>
      <c r="G6199" s="70"/>
      <c r="H6199" s="70"/>
    </row>
    <row r="6200" spans="6:8">
      <c r="F6200" s="69"/>
      <c r="G6200" s="70"/>
      <c r="H6200" s="70"/>
    </row>
    <row r="6201" spans="6:8">
      <c r="F6201" s="69"/>
      <c r="G6201" s="70"/>
      <c r="H6201" s="70"/>
    </row>
    <row r="6202" spans="6:8">
      <c r="F6202" s="69"/>
      <c r="G6202" s="70"/>
      <c r="H6202" s="70"/>
    </row>
    <row r="6203" spans="6:8">
      <c r="F6203" s="69"/>
      <c r="G6203" s="70"/>
      <c r="H6203" s="70"/>
    </row>
    <row r="6204" spans="6:8">
      <c r="F6204" s="69"/>
      <c r="G6204" s="70"/>
      <c r="H6204" s="70"/>
    </row>
    <row r="6205" spans="6:8">
      <c r="F6205" s="69"/>
      <c r="G6205" s="70"/>
      <c r="H6205" s="70"/>
    </row>
    <row r="6206" spans="6:8">
      <c r="F6206" s="69"/>
      <c r="G6206" s="70"/>
      <c r="H6206" s="70"/>
    </row>
    <row r="6207" spans="6:8">
      <c r="F6207" s="69"/>
      <c r="G6207" s="70"/>
      <c r="H6207" s="70"/>
    </row>
    <row r="6208" spans="6:8">
      <c r="F6208" s="69"/>
      <c r="G6208" s="70"/>
      <c r="H6208" s="70"/>
    </row>
    <row r="6209" spans="6:8">
      <c r="F6209" s="69"/>
      <c r="G6209" s="70"/>
      <c r="H6209" s="70"/>
    </row>
    <row r="6210" spans="6:8">
      <c r="F6210" s="69"/>
      <c r="G6210" s="70"/>
      <c r="H6210" s="70"/>
    </row>
    <row r="6211" spans="6:8">
      <c r="F6211" s="69"/>
      <c r="G6211" s="70"/>
      <c r="H6211" s="70"/>
    </row>
    <row r="6212" spans="6:8">
      <c r="F6212" s="69"/>
      <c r="G6212" s="70"/>
      <c r="H6212" s="70"/>
    </row>
    <row r="6213" spans="6:8">
      <c r="F6213" s="69"/>
      <c r="G6213" s="70"/>
      <c r="H6213" s="70"/>
    </row>
    <row r="6214" spans="6:8">
      <c r="F6214" s="69"/>
      <c r="G6214" s="70"/>
      <c r="H6214" s="70"/>
    </row>
    <row r="6215" spans="6:8">
      <c r="F6215" s="69"/>
      <c r="G6215" s="70"/>
      <c r="H6215" s="70"/>
    </row>
    <row r="6216" spans="6:8">
      <c r="F6216" s="69"/>
      <c r="G6216" s="70"/>
      <c r="H6216" s="70"/>
    </row>
    <row r="6217" spans="6:8">
      <c r="F6217" s="69"/>
      <c r="G6217" s="70"/>
      <c r="H6217" s="70"/>
    </row>
    <row r="6218" spans="6:8">
      <c r="F6218" s="69"/>
      <c r="G6218" s="70"/>
      <c r="H6218" s="70"/>
    </row>
    <row r="6219" spans="6:8">
      <c r="F6219" s="69"/>
      <c r="G6219" s="70"/>
      <c r="H6219" s="70"/>
    </row>
    <row r="6220" spans="6:8">
      <c r="F6220" s="69"/>
      <c r="G6220" s="70"/>
      <c r="H6220" s="70"/>
    </row>
    <row r="6221" spans="6:8">
      <c r="F6221" s="69"/>
      <c r="G6221" s="70"/>
      <c r="H6221" s="70"/>
    </row>
    <row r="6222" spans="6:8">
      <c r="F6222" s="69"/>
      <c r="G6222" s="70"/>
      <c r="H6222" s="70"/>
    </row>
    <row r="6223" spans="6:8">
      <c r="F6223" s="69"/>
      <c r="G6223" s="70"/>
      <c r="H6223" s="70"/>
    </row>
    <row r="6224" spans="6:8">
      <c r="F6224" s="69"/>
      <c r="G6224" s="70"/>
      <c r="H6224" s="70"/>
    </row>
    <row r="6225" spans="6:8">
      <c r="F6225" s="69"/>
      <c r="G6225" s="70"/>
      <c r="H6225" s="70"/>
    </row>
    <row r="6226" spans="6:8">
      <c r="F6226" s="69"/>
      <c r="G6226" s="70"/>
      <c r="H6226" s="70"/>
    </row>
    <row r="6227" spans="6:8">
      <c r="F6227" s="69"/>
      <c r="G6227" s="70"/>
      <c r="H6227" s="70"/>
    </row>
    <row r="6228" spans="6:8">
      <c r="F6228" s="69"/>
      <c r="G6228" s="70"/>
      <c r="H6228" s="70"/>
    </row>
    <row r="6229" spans="6:8">
      <c r="F6229" s="69"/>
      <c r="G6229" s="70"/>
      <c r="H6229" s="70"/>
    </row>
    <row r="6230" spans="6:8">
      <c r="F6230" s="69"/>
      <c r="G6230" s="70"/>
      <c r="H6230" s="70"/>
    </row>
    <row r="6231" spans="6:8">
      <c r="F6231" s="69"/>
      <c r="G6231" s="70"/>
      <c r="H6231" s="70"/>
    </row>
    <row r="6232" spans="6:8">
      <c r="F6232" s="69"/>
      <c r="G6232" s="70"/>
      <c r="H6232" s="70"/>
    </row>
    <row r="6233" spans="6:8">
      <c r="F6233" s="69"/>
      <c r="G6233" s="70"/>
      <c r="H6233" s="70"/>
    </row>
    <row r="6234" spans="6:8">
      <c r="F6234" s="69"/>
      <c r="G6234" s="70"/>
      <c r="H6234" s="70"/>
    </row>
    <row r="6235" spans="6:8">
      <c r="F6235" s="69"/>
      <c r="G6235" s="70"/>
      <c r="H6235" s="70"/>
    </row>
    <row r="6236" spans="6:8">
      <c r="F6236" s="69"/>
      <c r="G6236" s="70"/>
      <c r="H6236" s="70"/>
    </row>
    <row r="6237" spans="6:8">
      <c r="F6237" s="69"/>
      <c r="G6237" s="70"/>
      <c r="H6237" s="70"/>
    </row>
    <row r="6238" spans="6:8">
      <c r="F6238" s="69"/>
      <c r="G6238" s="70"/>
      <c r="H6238" s="70"/>
    </row>
    <row r="6239" spans="6:8">
      <c r="F6239" s="69"/>
      <c r="G6239" s="70"/>
      <c r="H6239" s="70"/>
    </row>
    <row r="6240" spans="6:8">
      <c r="F6240" s="69"/>
      <c r="G6240" s="70"/>
      <c r="H6240" s="70"/>
    </row>
    <row r="6241" spans="6:8">
      <c r="F6241" s="69"/>
      <c r="G6241" s="70"/>
      <c r="H6241" s="70"/>
    </row>
    <row r="6242" spans="6:8">
      <c r="F6242" s="69"/>
      <c r="G6242" s="70"/>
      <c r="H6242" s="70"/>
    </row>
    <row r="6243" spans="6:8">
      <c r="F6243" s="69"/>
      <c r="G6243" s="70"/>
      <c r="H6243" s="70"/>
    </row>
    <row r="6244" spans="6:8">
      <c r="F6244" s="69"/>
      <c r="G6244" s="70"/>
      <c r="H6244" s="70"/>
    </row>
    <row r="6245" spans="6:8">
      <c r="F6245" s="69"/>
      <c r="G6245" s="70"/>
      <c r="H6245" s="70"/>
    </row>
    <row r="6246" spans="6:8">
      <c r="F6246" s="69"/>
      <c r="G6246" s="70"/>
      <c r="H6246" s="70"/>
    </row>
    <row r="6247" spans="6:8">
      <c r="F6247" s="69"/>
      <c r="G6247" s="70"/>
      <c r="H6247" s="70"/>
    </row>
    <row r="6248" spans="6:8">
      <c r="F6248" s="69"/>
      <c r="G6248" s="70"/>
      <c r="H6248" s="70"/>
    </row>
    <row r="6249" spans="6:8">
      <c r="F6249" s="69"/>
      <c r="G6249" s="70"/>
      <c r="H6249" s="70"/>
    </row>
    <row r="6250" spans="6:8">
      <c r="F6250" s="69"/>
      <c r="G6250" s="70"/>
      <c r="H6250" s="70"/>
    </row>
    <row r="6251" spans="6:8">
      <c r="F6251" s="69"/>
      <c r="G6251" s="70"/>
      <c r="H6251" s="70"/>
    </row>
    <row r="6252" spans="6:8">
      <c r="F6252" s="69"/>
      <c r="G6252" s="70"/>
      <c r="H6252" s="70"/>
    </row>
    <row r="6253" spans="6:8">
      <c r="F6253" s="69"/>
      <c r="G6253" s="70"/>
      <c r="H6253" s="70"/>
    </row>
    <row r="6254" spans="6:8">
      <c r="F6254" s="69"/>
      <c r="G6254" s="70"/>
      <c r="H6254" s="70"/>
    </row>
    <row r="6255" spans="6:8">
      <c r="F6255" s="69"/>
      <c r="G6255" s="70"/>
      <c r="H6255" s="70"/>
    </row>
    <row r="6256" spans="6:8">
      <c r="F6256" s="69"/>
      <c r="G6256" s="70"/>
      <c r="H6256" s="70"/>
    </row>
    <row r="6257" spans="6:8">
      <c r="F6257" s="69"/>
      <c r="G6257" s="70"/>
      <c r="H6257" s="70"/>
    </row>
    <row r="6258" spans="6:8">
      <c r="F6258" s="69"/>
      <c r="G6258" s="70"/>
      <c r="H6258" s="70"/>
    </row>
    <row r="6259" spans="6:8">
      <c r="F6259" s="69"/>
      <c r="G6259" s="70"/>
      <c r="H6259" s="70"/>
    </row>
    <row r="6260" spans="6:8">
      <c r="F6260" s="69"/>
      <c r="G6260" s="70"/>
      <c r="H6260" s="70"/>
    </row>
    <row r="6261" spans="6:8">
      <c r="F6261" s="69"/>
      <c r="G6261" s="70"/>
      <c r="H6261" s="70"/>
    </row>
    <row r="6262" spans="6:8">
      <c r="F6262" s="69"/>
      <c r="G6262" s="70"/>
      <c r="H6262" s="70"/>
    </row>
    <row r="6263" spans="6:8">
      <c r="F6263" s="69"/>
      <c r="G6263" s="70"/>
      <c r="H6263" s="70"/>
    </row>
    <row r="6264" spans="6:8">
      <c r="F6264" s="69"/>
      <c r="G6264" s="70"/>
      <c r="H6264" s="70"/>
    </row>
    <row r="6265" spans="6:8">
      <c r="F6265" s="69"/>
      <c r="G6265" s="70"/>
      <c r="H6265" s="70"/>
    </row>
    <row r="6266" spans="6:8">
      <c r="F6266" s="69"/>
      <c r="G6266" s="70"/>
      <c r="H6266" s="70"/>
    </row>
    <row r="6267" spans="6:8">
      <c r="F6267" s="69"/>
      <c r="G6267" s="70"/>
      <c r="H6267" s="70"/>
    </row>
    <row r="6268" spans="6:8">
      <c r="F6268" s="69"/>
      <c r="G6268" s="70"/>
      <c r="H6268" s="70"/>
    </row>
    <row r="6269" spans="6:8">
      <c r="F6269" s="69"/>
      <c r="G6269" s="70"/>
      <c r="H6269" s="70"/>
    </row>
    <row r="6270" spans="6:8">
      <c r="F6270" s="69"/>
      <c r="G6270" s="70"/>
      <c r="H6270" s="70"/>
    </row>
    <row r="6271" spans="6:8">
      <c r="F6271" s="69"/>
      <c r="G6271" s="70"/>
      <c r="H6271" s="70"/>
    </row>
    <row r="6272" spans="6:8">
      <c r="F6272" s="69"/>
      <c r="G6272" s="70"/>
      <c r="H6272" s="70"/>
    </row>
    <row r="6273" spans="6:8">
      <c r="F6273" s="69"/>
      <c r="G6273" s="70"/>
      <c r="H6273" s="70"/>
    </row>
    <row r="6274" spans="6:8">
      <c r="F6274" s="69"/>
      <c r="G6274" s="70"/>
      <c r="H6274" s="70"/>
    </row>
    <row r="6275" spans="6:8">
      <c r="F6275" s="69"/>
      <c r="G6275" s="70"/>
      <c r="H6275" s="70"/>
    </row>
    <row r="6276" spans="6:8">
      <c r="F6276" s="69"/>
      <c r="G6276" s="70"/>
      <c r="H6276" s="70"/>
    </row>
    <row r="6277" spans="6:8">
      <c r="F6277" s="69"/>
      <c r="G6277" s="70"/>
      <c r="H6277" s="70"/>
    </row>
    <row r="6278" spans="6:8">
      <c r="F6278" s="69"/>
      <c r="G6278" s="70"/>
      <c r="H6278" s="70"/>
    </row>
    <row r="6279" spans="6:8">
      <c r="F6279" s="69"/>
      <c r="G6279" s="70"/>
      <c r="H6279" s="70"/>
    </row>
    <row r="6280" spans="6:8">
      <c r="F6280" s="69"/>
      <c r="G6280" s="70"/>
      <c r="H6280" s="70"/>
    </row>
    <row r="6281" spans="6:8">
      <c r="F6281" s="69"/>
      <c r="G6281" s="70"/>
      <c r="H6281" s="70"/>
    </row>
    <row r="6282" spans="6:8">
      <c r="F6282" s="69"/>
      <c r="G6282" s="70"/>
      <c r="H6282" s="70"/>
    </row>
    <row r="6283" spans="6:8">
      <c r="F6283" s="69"/>
      <c r="G6283" s="70"/>
      <c r="H6283" s="70"/>
    </row>
    <row r="6284" spans="6:8">
      <c r="F6284" s="69"/>
      <c r="G6284" s="70"/>
      <c r="H6284" s="70"/>
    </row>
    <row r="6285" spans="6:8">
      <c r="F6285" s="69"/>
      <c r="G6285" s="70"/>
      <c r="H6285" s="70"/>
    </row>
    <row r="6286" spans="6:8">
      <c r="F6286" s="69"/>
      <c r="G6286" s="70"/>
      <c r="H6286" s="70"/>
    </row>
    <row r="6287" spans="6:8">
      <c r="F6287" s="69"/>
      <c r="G6287" s="70"/>
      <c r="H6287" s="70"/>
    </row>
    <row r="6288" spans="6:8">
      <c r="F6288" s="69"/>
      <c r="G6288" s="70"/>
      <c r="H6288" s="70"/>
    </row>
    <row r="6289" spans="6:8">
      <c r="F6289" s="69"/>
      <c r="G6289" s="70"/>
      <c r="H6289" s="70"/>
    </row>
    <row r="6290" spans="6:8">
      <c r="F6290" s="69"/>
      <c r="G6290" s="70"/>
      <c r="H6290" s="70"/>
    </row>
    <row r="6291" spans="6:8">
      <c r="F6291" s="69"/>
      <c r="G6291" s="70"/>
      <c r="H6291" s="70"/>
    </row>
    <row r="6292" spans="6:8">
      <c r="F6292" s="69"/>
      <c r="G6292" s="70"/>
      <c r="H6292" s="70"/>
    </row>
    <row r="6293" spans="6:8">
      <c r="F6293" s="69"/>
      <c r="G6293" s="70"/>
      <c r="H6293" s="70"/>
    </row>
    <row r="6294" spans="6:8">
      <c r="F6294" s="69"/>
      <c r="G6294" s="70"/>
      <c r="H6294" s="70"/>
    </row>
    <row r="6295" spans="6:8">
      <c r="F6295" s="69"/>
      <c r="G6295" s="70"/>
      <c r="H6295" s="70"/>
    </row>
    <row r="6296" spans="6:8">
      <c r="F6296" s="69"/>
      <c r="G6296" s="70"/>
      <c r="H6296" s="70"/>
    </row>
    <row r="6297" spans="6:8">
      <c r="F6297" s="69"/>
      <c r="G6297" s="70"/>
      <c r="H6297" s="70"/>
    </row>
    <row r="6298" spans="6:8">
      <c r="F6298" s="69"/>
      <c r="G6298" s="70"/>
      <c r="H6298" s="70"/>
    </row>
    <row r="6299" spans="6:8">
      <c r="F6299" s="69"/>
      <c r="G6299" s="70"/>
      <c r="H6299" s="70"/>
    </row>
    <row r="6300" spans="6:8">
      <c r="F6300" s="69"/>
      <c r="G6300" s="70"/>
      <c r="H6300" s="70"/>
    </row>
    <row r="6301" spans="6:8">
      <c r="F6301" s="69"/>
      <c r="G6301" s="70"/>
      <c r="H6301" s="70"/>
    </row>
    <row r="6302" spans="6:8">
      <c r="F6302" s="69"/>
      <c r="G6302" s="70"/>
      <c r="H6302" s="70"/>
    </row>
    <row r="6303" spans="6:8">
      <c r="F6303" s="69"/>
      <c r="G6303" s="70"/>
      <c r="H6303" s="70"/>
    </row>
    <row r="6304" spans="6:8">
      <c r="F6304" s="69"/>
      <c r="G6304" s="70"/>
      <c r="H6304" s="70"/>
    </row>
    <row r="6305" spans="6:8">
      <c r="F6305" s="69"/>
      <c r="G6305" s="70"/>
      <c r="H6305" s="70"/>
    </row>
    <row r="6306" spans="6:8">
      <c r="F6306" s="69"/>
      <c r="G6306" s="70"/>
      <c r="H6306" s="70"/>
    </row>
    <row r="6307" spans="6:8">
      <c r="F6307" s="69"/>
      <c r="G6307" s="70"/>
      <c r="H6307" s="70"/>
    </row>
    <row r="6308" spans="6:8">
      <c r="F6308" s="69"/>
      <c r="G6308" s="70"/>
      <c r="H6308" s="70"/>
    </row>
    <row r="6309" spans="6:8">
      <c r="F6309" s="69"/>
      <c r="G6309" s="70"/>
      <c r="H6309" s="70"/>
    </row>
    <row r="6310" spans="6:8">
      <c r="F6310" s="69"/>
      <c r="G6310" s="70"/>
      <c r="H6310" s="70"/>
    </row>
    <row r="6311" spans="6:8">
      <c r="F6311" s="69"/>
      <c r="G6311" s="70"/>
      <c r="H6311" s="70"/>
    </row>
    <row r="6312" spans="6:8">
      <c r="F6312" s="69"/>
      <c r="G6312" s="70"/>
      <c r="H6312" s="70"/>
    </row>
    <row r="6313" spans="6:8">
      <c r="F6313" s="69"/>
      <c r="G6313" s="70"/>
      <c r="H6313" s="70"/>
    </row>
    <row r="6314" spans="6:8">
      <c r="F6314" s="69"/>
      <c r="G6314" s="70"/>
      <c r="H6314" s="70"/>
    </row>
    <row r="6315" spans="6:8">
      <c r="F6315" s="69"/>
      <c r="G6315" s="70"/>
      <c r="H6315" s="70"/>
    </row>
    <row r="6316" spans="6:8">
      <c r="F6316" s="69"/>
      <c r="G6316" s="70"/>
      <c r="H6316" s="70"/>
    </row>
    <row r="6317" spans="6:8">
      <c r="F6317" s="69"/>
      <c r="G6317" s="70"/>
      <c r="H6317" s="70"/>
    </row>
    <row r="6318" spans="6:8">
      <c r="F6318" s="69"/>
      <c r="G6318" s="70"/>
      <c r="H6318" s="70"/>
    </row>
    <row r="6319" spans="6:8">
      <c r="F6319" s="69"/>
      <c r="G6319" s="70"/>
      <c r="H6319" s="70"/>
    </row>
    <row r="6320" spans="6:8">
      <c r="F6320" s="69"/>
      <c r="G6320" s="70"/>
      <c r="H6320" s="70"/>
    </row>
    <row r="6321" spans="6:8">
      <c r="F6321" s="69"/>
      <c r="G6321" s="70"/>
      <c r="H6321" s="70"/>
    </row>
    <row r="6322" spans="6:8">
      <c r="F6322" s="69"/>
      <c r="G6322" s="70"/>
      <c r="H6322" s="70"/>
    </row>
    <row r="6323" spans="6:8">
      <c r="F6323" s="69"/>
      <c r="G6323" s="70"/>
      <c r="H6323" s="70"/>
    </row>
    <row r="6324" spans="6:8">
      <c r="F6324" s="69"/>
      <c r="G6324" s="70"/>
      <c r="H6324" s="70"/>
    </row>
    <row r="6325" spans="6:8">
      <c r="F6325" s="69"/>
      <c r="G6325" s="70"/>
      <c r="H6325" s="70"/>
    </row>
    <row r="6326" spans="6:8">
      <c r="F6326" s="69"/>
      <c r="G6326" s="70"/>
      <c r="H6326" s="70"/>
    </row>
    <row r="6327" spans="6:8">
      <c r="F6327" s="69"/>
      <c r="G6327" s="70"/>
      <c r="H6327" s="70"/>
    </row>
    <row r="6328" spans="6:8">
      <c r="F6328" s="69"/>
      <c r="G6328" s="70"/>
      <c r="H6328" s="70"/>
    </row>
    <row r="6329" spans="6:8">
      <c r="F6329" s="69"/>
      <c r="G6329" s="70"/>
      <c r="H6329" s="70"/>
    </row>
    <row r="6330" spans="6:8">
      <c r="F6330" s="69"/>
      <c r="G6330" s="70"/>
      <c r="H6330" s="70"/>
    </row>
    <row r="6331" spans="6:8">
      <c r="F6331" s="69"/>
      <c r="G6331" s="70"/>
      <c r="H6331" s="70"/>
    </row>
    <row r="6332" spans="6:8">
      <c r="F6332" s="69"/>
      <c r="G6332" s="70"/>
      <c r="H6332" s="70"/>
    </row>
    <row r="6333" spans="6:8">
      <c r="F6333" s="69"/>
      <c r="G6333" s="70"/>
      <c r="H6333" s="70"/>
    </row>
    <row r="6334" spans="6:8">
      <c r="F6334" s="69"/>
      <c r="G6334" s="70"/>
      <c r="H6334" s="70"/>
    </row>
    <row r="6335" spans="6:8">
      <c r="F6335" s="69"/>
      <c r="G6335" s="70"/>
      <c r="H6335" s="70"/>
    </row>
    <row r="6336" spans="6:8">
      <c r="F6336" s="69"/>
      <c r="G6336" s="70"/>
      <c r="H6336" s="70"/>
    </row>
    <row r="6337" spans="6:8">
      <c r="F6337" s="69"/>
      <c r="G6337" s="70"/>
      <c r="H6337" s="70"/>
    </row>
    <row r="6338" spans="6:8">
      <c r="F6338" s="69"/>
      <c r="G6338" s="70"/>
      <c r="H6338" s="70"/>
    </row>
    <row r="6339" spans="6:8">
      <c r="F6339" s="69"/>
      <c r="G6339" s="70"/>
      <c r="H6339" s="70"/>
    </row>
    <row r="6340" spans="6:8">
      <c r="F6340" s="69"/>
      <c r="G6340" s="70"/>
      <c r="H6340" s="70"/>
    </row>
    <row r="6341" spans="6:8">
      <c r="F6341" s="69"/>
      <c r="G6341" s="70"/>
      <c r="H6341" s="70"/>
    </row>
    <row r="6342" spans="6:8">
      <c r="F6342" s="69"/>
      <c r="G6342" s="70"/>
      <c r="H6342" s="70"/>
    </row>
    <row r="6343" spans="6:8">
      <c r="F6343" s="69"/>
      <c r="G6343" s="70"/>
      <c r="H6343" s="70"/>
    </row>
    <row r="6344" spans="6:8">
      <c r="F6344" s="69"/>
      <c r="G6344" s="70"/>
      <c r="H6344" s="70"/>
    </row>
    <row r="6345" spans="6:8">
      <c r="F6345" s="69"/>
      <c r="G6345" s="70"/>
      <c r="H6345" s="70"/>
    </row>
    <row r="6346" spans="6:8">
      <c r="F6346" s="69"/>
      <c r="G6346" s="70"/>
      <c r="H6346" s="70"/>
    </row>
    <row r="6347" spans="6:8">
      <c r="F6347" s="69"/>
      <c r="G6347" s="70"/>
      <c r="H6347" s="70"/>
    </row>
    <row r="6348" spans="6:8">
      <c r="F6348" s="69"/>
      <c r="G6348" s="70"/>
      <c r="H6348" s="70"/>
    </row>
    <row r="6349" spans="6:8">
      <c r="F6349" s="69"/>
      <c r="G6349" s="70"/>
      <c r="H6349" s="70"/>
    </row>
    <row r="6350" spans="6:8">
      <c r="F6350" s="69"/>
      <c r="G6350" s="70"/>
      <c r="H6350" s="70"/>
    </row>
    <row r="6351" spans="6:8">
      <c r="F6351" s="69"/>
      <c r="G6351" s="70"/>
      <c r="H6351" s="70"/>
    </row>
    <row r="6352" spans="6:8">
      <c r="F6352" s="69"/>
      <c r="G6352" s="70"/>
      <c r="H6352" s="70"/>
    </row>
    <row r="6353" spans="6:8">
      <c r="F6353" s="69"/>
      <c r="G6353" s="70"/>
      <c r="H6353" s="70"/>
    </row>
    <row r="6354" spans="6:8">
      <c r="F6354" s="69"/>
      <c r="G6354" s="70"/>
      <c r="H6354" s="70"/>
    </row>
    <row r="6355" spans="6:8">
      <c r="F6355" s="69"/>
      <c r="G6355" s="70"/>
      <c r="H6355" s="70"/>
    </row>
    <row r="6356" spans="6:8">
      <c r="F6356" s="69"/>
      <c r="G6356" s="70"/>
      <c r="H6356" s="70"/>
    </row>
    <row r="6357" spans="6:8">
      <c r="F6357" s="69"/>
      <c r="G6357" s="70"/>
      <c r="H6357" s="70"/>
    </row>
    <row r="6358" spans="6:8">
      <c r="F6358" s="69"/>
      <c r="G6358" s="70"/>
      <c r="H6358" s="70"/>
    </row>
    <row r="6359" spans="6:8">
      <c r="F6359" s="69"/>
      <c r="G6359" s="70"/>
      <c r="H6359" s="70"/>
    </row>
    <row r="6360" spans="6:8">
      <c r="F6360" s="69"/>
      <c r="G6360" s="70"/>
      <c r="H6360" s="70"/>
    </row>
    <row r="6361" spans="6:8">
      <c r="F6361" s="69"/>
      <c r="G6361" s="70"/>
      <c r="H6361" s="70"/>
    </row>
    <row r="6362" spans="6:8">
      <c r="F6362" s="69"/>
      <c r="G6362" s="70"/>
      <c r="H6362" s="70"/>
    </row>
    <row r="6363" spans="6:8">
      <c r="F6363" s="69"/>
      <c r="G6363" s="70"/>
      <c r="H6363" s="70"/>
    </row>
    <row r="6364" spans="6:8">
      <c r="F6364" s="69"/>
      <c r="G6364" s="70"/>
      <c r="H6364" s="70"/>
    </row>
    <row r="6365" spans="6:8">
      <c r="F6365" s="69"/>
      <c r="G6365" s="70"/>
      <c r="H6365" s="70"/>
    </row>
    <row r="6366" spans="6:8">
      <c r="F6366" s="69"/>
      <c r="G6366" s="70"/>
      <c r="H6366" s="70"/>
    </row>
    <row r="6367" spans="6:8">
      <c r="F6367" s="69"/>
      <c r="G6367" s="70"/>
      <c r="H6367" s="70"/>
    </row>
    <row r="6368" spans="6:8">
      <c r="F6368" s="69"/>
      <c r="G6368" s="70"/>
      <c r="H6368" s="70"/>
    </row>
    <row r="6369" spans="6:8">
      <c r="F6369" s="69"/>
      <c r="G6369" s="70"/>
      <c r="H6369" s="70"/>
    </row>
    <row r="6370" spans="6:8">
      <c r="F6370" s="69"/>
      <c r="G6370" s="70"/>
      <c r="H6370" s="70"/>
    </row>
    <row r="6371" spans="6:8">
      <c r="F6371" s="69"/>
      <c r="G6371" s="70"/>
      <c r="H6371" s="70"/>
    </row>
    <row r="6372" spans="6:8">
      <c r="F6372" s="69"/>
      <c r="G6372" s="70"/>
      <c r="H6372" s="70"/>
    </row>
    <row r="6373" spans="6:8">
      <c r="F6373" s="69"/>
      <c r="G6373" s="70"/>
      <c r="H6373" s="70"/>
    </row>
    <row r="6374" spans="6:8">
      <c r="F6374" s="69"/>
      <c r="G6374" s="70"/>
      <c r="H6374" s="70"/>
    </row>
    <row r="6375" spans="6:8">
      <c r="F6375" s="69"/>
      <c r="G6375" s="70"/>
      <c r="H6375" s="70"/>
    </row>
    <row r="6376" spans="6:8">
      <c r="F6376" s="69"/>
      <c r="G6376" s="70"/>
      <c r="H6376" s="70"/>
    </row>
    <row r="6377" spans="6:8">
      <c r="F6377" s="69"/>
      <c r="G6377" s="70"/>
      <c r="H6377" s="70"/>
    </row>
    <row r="6378" spans="6:8">
      <c r="F6378" s="69"/>
      <c r="G6378" s="70"/>
      <c r="H6378" s="70"/>
    </row>
    <row r="6379" spans="6:8">
      <c r="F6379" s="69"/>
      <c r="G6379" s="70"/>
      <c r="H6379" s="70"/>
    </row>
    <row r="6380" spans="6:8">
      <c r="F6380" s="69"/>
      <c r="G6380" s="70"/>
      <c r="H6380" s="70"/>
    </row>
    <row r="6381" spans="6:8">
      <c r="F6381" s="69"/>
      <c r="G6381" s="70"/>
      <c r="H6381" s="70"/>
    </row>
    <row r="6382" spans="6:8">
      <c r="F6382" s="69"/>
      <c r="G6382" s="70"/>
      <c r="H6382" s="70"/>
    </row>
    <row r="6383" spans="6:8">
      <c r="F6383" s="69"/>
      <c r="G6383" s="70"/>
      <c r="H6383" s="70"/>
    </row>
    <row r="6384" spans="6:8">
      <c r="F6384" s="69"/>
      <c r="G6384" s="70"/>
      <c r="H6384" s="70"/>
    </row>
    <row r="6385" spans="6:8">
      <c r="F6385" s="69"/>
      <c r="G6385" s="70"/>
      <c r="H6385" s="70"/>
    </row>
    <row r="6386" spans="6:8">
      <c r="F6386" s="69"/>
      <c r="G6386" s="70"/>
      <c r="H6386" s="70"/>
    </row>
    <row r="6387" spans="6:8">
      <c r="F6387" s="69"/>
      <c r="G6387" s="70"/>
      <c r="H6387" s="70"/>
    </row>
    <row r="6388" spans="6:8">
      <c r="F6388" s="69"/>
      <c r="G6388" s="70"/>
      <c r="H6388" s="70"/>
    </row>
    <row r="6389" spans="6:8">
      <c r="F6389" s="69"/>
      <c r="G6389" s="70"/>
      <c r="H6389" s="70"/>
    </row>
    <row r="6390" spans="6:8">
      <c r="F6390" s="69"/>
      <c r="G6390" s="70"/>
      <c r="H6390" s="70"/>
    </row>
    <row r="6391" spans="6:8">
      <c r="F6391" s="69"/>
      <c r="G6391" s="70"/>
      <c r="H6391" s="70"/>
    </row>
    <row r="6392" spans="6:8">
      <c r="F6392" s="69"/>
      <c r="G6392" s="70"/>
      <c r="H6392" s="70"/>
    </row>
    <row r="6393" spans="6:8">
      <c r="F6393" s="69"/>
      <c r="G6393" s="70"/>
      <c r="H6393" s="70"/>
    </row>
    <row r="6394" spans="6:8">
      <c r="F6394" s="69"/>
      <c r="G6394" s="70"/>
      <c r="H6394" s="70"/>
    </row>
    <row r="6395" spans="6:8">
      <c r="F6395" s="69"/>
      <c r="G6395" s="70"/>
      <c r="H6395" s="70"/>
    </row>
    <row r="6396" spans="6:8">
      <c r="F6396" s="69"/>
      <c r="G6396" s="70"/>
      <c r="H6396" s="70"/>
    </row>
    <row r="6397" spans="6:8">
      <c r="F6397" s="69"/>
      <c r="G6397" s="70"/>
      <c r="H6397" s="70"/>
    </row>
    <row r="6398" spans="6:8">
      <c r="F6398" s="69"/>
      <c r="G6398" s="70"/>
      <c r="H6398" s="70"/>
    </row>
    <row r="6399" spans="6:8">
      <c r="F6399" s="69"/>
      <c r="G6399" s="70"/>
      <c r="H6399" s="70"/>
    </row>
    <row r="6400" spans="6:8">
      <c r="F6400" s="69"/>
      <c r="G6400" s="70"/>
      <c r="H6400" s="70"/>
    </row>
    <row r="6401" spans="6:8">
      <c r="F6401" s="69"/>
      <c r="G6401" s="70"/>
      <c r="H6401" s="70"/>
    </row>
    <row r="6402" spans="6:8">
      <c r="F6402" s="69"/>
      <c r="G6402" s="70"/>
      <c r="H6402" s="70"/>
    </row>
    <row r="6403" spans="6:8">
      <c r="F6403" s="69"/>
      <c r="G6403" s="70"/>
      <c r="H6403" s="70"/>
    </row>
    <row r="6404" spans="6:8">
      <c r="F6404" s="69"/>
      <c r="G6404" s="70"/>
      <c r="H6404" s="70"/>
    </row>
    <row r="6405" spans="6:8">
      <c r="F6405" s="69"/>
      <c r="G6405" s="70"/>
      <c r="H6405" s="70"/>
    </row>
    <row r="6406" spans="6:8">
      <c r="F6406" s="69"/>
      <c r="G6406" s="70"/>
      <c r="H6406" s="70"/>
    </row>
    <row r="6407" spans="6:8">
      <c r="F6407" s="69"/>
      <c r="G6407" s="70"/>
      <c r="H6407" s="70"/>
    </row>
    <row r="6408" spans="6:8">
      <c r="F6408" s="69"/>
      <c r="G6408" s="70"/>
      <c r="H6408" s="70"/>
    </row>
    <row r="6409" spans="6:8">
      <c r="F6409" s="69"/>
      <c r="G6409" s="70"/>
      <c r="H6409" s="70"/>
    </row>
    <row r="6410" spans="6:8">
      <c r="F6410" s="69"/>
      <c r="G6410" s="70"/>
      <c r="H6410" s="70"/>
    </row>
    <row r="6411" spans="6:8">
      <c r="F6411" s="69"/>
      <c r="G6411" s="70"/>
      <c r="H6411" s="70"/>
    </row>
    <row r="6412" spans="6:8">
      <c r="F6412" s="69"/>
      <c r="G6412" s="70"/>
      <c r="H6412" s="70"/>
    </row>
    <row r="6413" spans="6:8">
      <c r="F6413" s="69"/>
      <c r="G6413" s="70"/>
      <c r="H6413" s="70"/>
    </row>
    <row r="6414" spans="6:8">
      <c r="F6414" s="69"/>
      <c r="G6414" s="70"/>
      <c r="H6414" s="70"/>
    </row>
    <row r="6415" spans="6:8">
      <c r="F6415" s="69"/>
      <c r="G6415" s="70"/>
      <c r="H6415" s="70"/>
    </row>
    <row r="6416" spans="6:8">
      <c r="F6416" s="69"/>
      <c r="G6416" s="70"/>
      <c r="H6416" s="70"/>
    </row>
    <row r="6417" spans="6:8">
      <c r="F6417" s="69"/>
      <c r="G6417" s="70"/>
      <c r="H6417" s="70"/>
    </row>
    <row r="6418" spans="6:8">
      <c r="F6418" s="69"/>
      <c r="G6418" s="70"/>
      <c r="H6418" s="70"/>
    </row>
    <row r="6419" spans="6:8">
      <c r="F6419" s="69"/>
      <c r="G6419" s="70"/>
      <c r="H6419" s="70"/>
    </row>
    <row r="6420" spans="6:8">
      <c r="F6420" s="69"/>
      <c r="G6420" s="70"/>
      <c r="H6420" s="70"/>
    </row>
    <row r="6421" spans="6:8">
      <c r="F6421" s="69"/>
      <c r="G6421" s="70"/>
      <c r="H6421" s="70"/>
    </row>
    <row r="6422" spans="6:8">
      <c r="F6422" s="69"/>
      <c r="G6422" s="70"/>
      <c r="H6422" s="70"/>
    </row>
    <row r="6423" spans="6:8">
      <c r="F6423" s="69"/>
      <c r="G6423" s="70"/>
      <c r="H6423" s="70"/>
    </row>
    <row r="6424" spans="6:8">
      <c r="F6424" s="69"/>
      <c r="G6424" s="70"/>
      <c r="H6424" s="70"/>
    </row>
    <row r="6425" spans="6:8">
      <c r="F6425" s="69"/>
      <c r="G6425" s="70"/>
      <c r="H6425" s="70"/>
    </row>
    <row r="6426" spans="6:8">
      <c r="F6426" s="69"/>
      <c r="G6426" s="70"/>
      <c r="H6426" s="70"/>
    </row>
    <row r="6427" spans="6:8">
      <c r="F6427" s="69"/>
      <c r="G6427" s="70"/>
      <c r="H6427" s="70"/>
    </row>
    <row r="6428" spans="6:8">
      <c r="F6428" s="69"/>
      <c r="G6428" s="70"/>
      <c r="H6428" s="70"/>
    </row>
    <row r="6429" spans="6:8">
      <c r="F6429" s="69"/>
      <c r="G6429" s="70"/>
      <c r="H6429" s="70"/>
    </row>
    <row r="6430" spans="6:8">
      <c r="F6430" s="69"/>
      <c r="G6430" s="70"/>
      <c r="H6430" s="70"/>
    </row>
    <row r="6431" spans="6:8">
      <c r="F6431" s="69"/>
      <c r="G6431" s="70"/>
      <c r="H6431" s="70"/>
    </row>
    <row r="6432" spans="6:8">
      <c r="F6432" s="69"/>
      <c r="G6432" s="70"/>
      <c r="H6432" s="70"/>
    </row>
    <row r="6433" spans="6:8">
      <c r="F6433" s="69"/>
      <c r="G6433" s="70"/>
      <c r="H6433" s="70"/>
    </row>
    <row r="6434" spans="6:8">
      <c r="F6434" s="69"/>
      <c r="G6434" s="70"/>
      <c r="H6434" s="70"/>
    </row>
    <row r="6435" spans="6:8">
      <c r="F6435" s="69"/>
      <c r="G6435" s="70"/>
      <c r="H6435" s="70"/>
    </row>
    <row r="6436" spans="6:8">
      <c r="F6436" s="69"/>
      <c r="G6436" s="70"/>
      <c r="H6436" s="70"/>
    </row>
    <row r="6437" spans="6:8">
      <c r="F6437" s="69"/>
      <c r="G6437" s="70"/>
      <c r="H6437" s="70"/>
    </row>
    <row r="6438" spans="6:8">
      <c r="F6438" s="69"/>
      <c r="G6438" s="70"/>
      <c r="H6438" s="70"/>
    </row>
    <row r="6439" spans="6:8">
      <c r="F6439" s="69"/>
      <c r="G6439" s="70"/>
      <c r="H6439" s="70"/>
    </row>
    <row r="6440" spans="6:8">
      <c r="F6440" s="69"/>
      <c r="G6440" s="70"/>
      <c r="H6440" s="70"/>
    </row>
    <row r="6441" spans="6:8">
      <c r="F6441" s="69"/>
      <c r="G6441" s="70"/>
      <c r="H6441" s="70"/>
    </row>
    <row r="6442" spans="6:8">
      <c r="F6442" s="69"/>
      <c r="G6442" s="70"/>
      <c r="H6442" s="70"/>
    </row>
    <row r="6443" spans="6:8">
      <c r="F6443" s="69"/>
      <c r="G6443" s="70"/>
      <c r="H6443" s="70"/>
    </row>
    <row r="6444" spans="6:8">
      <c r="F6444" s="69"/>
      <c r="G6444" s="70"/>
      <c r="H6444" s="70"/>
    </row>
    <row r="6445" spans="6:8">
      <c r="F6445" s="69"/>
      <c r="G6445" s="70"/>
      <c r="H6445" s="70"/>
    </row>
    <row r="6446" spans="6:8">
      <c r="F6446" s="69"/>
      <c r="G6446" s="70"/>
      <c r="H6446" s="70"/>
    </row>
    <row r="6447" spans="6:8">
      <c r="F6447" s="69"/>
      <c r="G6447" s="70"/>
      <c r="H6447" s="70"/>
    </row>
    <row r="6448" spans="6:8">
      <c r="F6448" s="69"/>
      <c r="G6448" s="70"/>
      <c r="H6448" s="70"/>
    </row>
    <row r="6449" spans="6:8">
      <c r="F6449" s="69"/>
      <c r="G6449" s="70"/>
      <c r="H6449" s="70"/>
    </row>
    <row r="6450" spans="6:8">
      <c r="F6450" s="69"/>
      <c r="G6450" s="70"/>
      <c r="H6450" s="70"/>
    </row>
    <row r="6451" spans="6:8">
      <c r="F6451" s="69"/>
      <c r="G6451" s="70"/>
      <c r="H6451" s="70"/>
    </row>
    <row r="6452" spans="6:8">
      <c r="F6452" s="69"/>
      <c r="G6452" s="70"/>
      <c r="H6452" s="70"/>
    </row>
    <row r="6453" spans="6:8">
      <c r="F6453" s="69"/>
      <c r="G6453" s="70"/>
      <c r="H6453" s="70"/>
    </row>
    <row r="6454" spans="6:8">
      <c r="F6454" s="69"/>
      <c r="G6454" s="70"/>
      <c r="H6454" s="70"/>
    </row>
    <row r="6455" spans="6:8">
      <c r="F6455" s="69"/>
      <c r="G6455" s="70"/>
      <c r="H6455" s="70"/>
    </row>
    <row r="6456" spans="6:8">
      <c r="F6456" s="69"/>
      <c r="G6456" s="70"/>
      <c r="H6456" s="70"/>
    </row>
    <row r="6457" spans="6:8">
      <c r="F6457" s="69"/>
      <c r="G6457" s="70"/>
      <c r="H6457" s="70"/>
    </row>
    <row r="6458" spans="6:8">
      <c r="F6458" s="69"/>
      <c r="G6458" s="70"/>
      <c r="H6458" s="70"/>
    </row>
    <row r="6459" spans="6:8">
      <c r="F6459" s="69"/>
      <c r="G6459" s="70"/>
      <c r="H6459" s="70"/>
    </row>
    <row r="6460" spans="6:8">
      <c r="F6460" s="69"/>
      <c r="G6460" s="70"/>
      <c r="H6460" s="70"/>
    </row>
    <row r="6461" spans="6:8">
      <c r="F6461" s="69"/>
      <c r="G6461" s="70"/>
      <c r="H6461" s="70"/>
    </row>
    <row r="6462" spans="6:8">
      <c r="F6462" s="69"/>
      <c r="G6462" s="70"/>
      <c r="H6462" s="70"/>
    </row>
    <row r="6463" spans="6:8">
      <c r="F6463" s="69"/>
      <c r="G6463" s="70"/>
      <c r="H6463" s="70"/>
    </row>
    <row r="6464" spans="6:8">
      <c r="F6464" s="69"/>
      <c r="G6464" s="70"/>
      <c r="H6464" s="70"/>
    </row>
    <row r="6465" spans="6:8">
      <c r="F6465" s="69"/>
      <c r="G6465" s="70"/>
      <c r="H6465" s="70"/>
    </row>
    <row r="6466" spans="6:8">
      <c r="F6466" s="69"/>
      <c r="G6466" s="70"/>
      <c r="H6466" s="70"/>
    </row>
    <row r="6467" spans="6:8">
      <c r="F6467" s="69"/>
      <c r="G6467" s="70"/>
      <c r="H6467" s="70"/>
    </row>
    <row r="6468" spans="6:8">
      <c r="F6468" s="69"/>
      <c r="G6468" s="70"/>
      <c r="H6468" s="70"/>
    </row>
    <row r="6469" spans="6:8">
      <c r="F6469" s="69"/>
      <c r="G6469" s="70"/>
      <c r="H6469" s="70"/>
    </row>
    <row r="6470" spans="6:8">
      <c r="F6470" s="69"/>
      <c r="G6470" s="70"/>
      <c r="H6470" s="70"/>
    </row>
    <row r="6471" spans="6:8">
      <c r="F6471" s="69"/>
      <c r="G6471" s="70"/>
      <c r="H6471" s="70"/>
    </row>
    <row r="6472" spans="6:8">
      <c r="F6472" s="69"/>
      <c r="G6472" s="70"/>
      <c r="H6472" s="70"/>
    </row>
    <row r="6473" spans="6:8">
      <c r="F6473" s="69"/>
      <c r="G6473" s="70"/>
      <c r="H6473" s="70"/>
    </row>
    <row r="6474" spans="6:8">
      <c r="F6474" s="69"/>
      <c r="G6474" s="70"/>
      <c r="H6474" s="70"/>
    </row>
    <row r="6475" spans="6:8">
      <c r="F6475" s="69"/>
      <c r="G6475" s="70"/>
      <c r="H6475" s="70"/>
    </row>
    <row r="6476" spans="6:8">
      <c r="F6476" s="69"/>
      <c r="G6476" s="70"/>
      <c r="H6476" s="70"/>
    </row>
    <row r="6477" spans="6:8">
      <c r="F6477" s="69"/>
      <c r="G6477" s="70"/>
      <c r="H6477" s="70"/>
    </row>
    <row r="6478" spans="6:8">
      <c r="F6478" s="69"/>
      <c r="G6478" s="70"/>
      <c r="H6478" s="70"/>
    </row>
    <row r="6479" spans="6:8">
      <c r="F6479" s="69"/>
      <c r="G6479" s="70"/>
      <c r="H6479" s="70"/>
    </row>
    <row r="6480" spans="6:8">
      <c r="F6480" s="69"/>
      <c r="G6480" s="70"/>
      <c r="H6480" s="70"/>
    </row>
    <row r="6481" spans="6:8">
      <c r="F6481" s="69"/>
      <c r="G6481" s="70"/>
      <c r="H6481" s="70"/>
    </row>
    <row r="6482" spans="6:8">
      <c r="F6482" s="69"/>
      <c r="G6482" s="70"/>
      <c r="H6482" s="70"/>
    </row>
    <row r="6483" spans="6:8">
      <c r="F6483" s="69"/>
      <c r="G6483" s="70"/>
      <c r="H6483" s="70"/>
    </row>
    <row r="6484" spans="6:8">
      <c r="F6484" s="69"/>
      <c r="G6484" s="70"/>
      <c r="H6484" s="70"/>
    </row>
    <row r="6485" spans="6:8">
      <c r="F6485" s="69"/>
      <c r="G6485" s="70"/>
      <c r="H6485" s="70"/>
    </row>
    <row r="6486" spans="6:8">
      <c r="F6486" s="69"/>
      <c r="G6486" s="70"/>
      <c r="H6486" s="70"/>
    </row>
    <row r="6487" spans="6:8">
      <c r="F6487" s="69"/>
      <c r="G6487" s="70"/>
      <c r="H6487" s="70"/>
    </row>
    <row r="6488" spans="6:8">
      <c r="F6488" s="69"/>
      <c r="G6488" s="70"/>
      <c r="H6488" s="70"/>
    </row>
    <row r="6489" spans="6:8">
      <c r="F6489" s="69"/>
      <c r="G6489" s="70"/>
      <c r="H6489" s="70"/>
    </row>
    <row r="6490" spans="6:8">
      <c r="F6490" s="69"/>
      <c r="G6490" s="70"/>
      <c r="H6490" s="70"/>
    </row>
    <row r="6491" spans="6:8">
      <c r="F6491" s="69"/>
      <c r="G6491" s="70"/>
      <c r="H6491" s="70"/>
    </row>
    <row r="6492" spans="6:8">
      <c r="F6492" s="69"/>
      <c r="G6492" s="70"/>
      <c r="H6492" s="70"/>
    </row>
    <row r="6493" spans="6:8">
      <c r="F6493" s="69"/>
      <c r="G6493" s="70"/>
      <c r="H6493" s="70"/>
    </row>
    <row r="6494" spans="6:8">
      <c r="F6494" s="69"/>
      <c r="G6494" s="70"/>
      <c r="H6494" s="70"/>
    </row>
    <row r="6495" spans="6:8">
      <c r="F6495" s="69"/>
      <c r="G6495" s="70"/>
      <c r="H6495" s="70"/>
    </row>
    <row r="6496" spans="6:8">
      <c r="F6496" s="69"/>
      <c r="G6496" s="70"/>
      <c r="H6496" s="70"/>
    </row>
    <row r="6497" spans="6:8">
      <c r="F6497" s="69"/>
      <c r="G6497" s="70"/>
      <c r="H6497" s="70"/>
    </row>
    <row r="6498" spans="6:8">
      <c r="F6498" s="69"/>
      <c r="G6498" s="70"/>
      <c r="H6498" s="70"/>
    </row>
    <row r="6499" spans="6:8">
      <c r="F6499" s="69"/>
      <c r="G6499" s="70"/>
      <c r="H6499" s="70"/>
    </row>
    <row r="6500" spans="6:8">
      <c r="F6500" s="69"/>
      <c r="G6500" s="70"/>
      <c r="H6500" s="70"/>
    </row>
    <row r="6501" spans="6:8">
      <c r="F6501" s="69"/>
      <c r="G6501" s="70"/>
      <c r="H6501" s="70"/>
    </row>
    <row r="6502" spans="6:8">
      <c r="F6502" s="69"/>
      <c r="G6502" s="70"/>
      <c r="H6502" s="70"/>
    </row>
    <row r="6503" spans="6:8">
      <c r="F6503" s="69"/>
      <c r="G6503" s="70"/>
      <c r="H6503" s="70"/>
    </row>
    <row r="6504" spans="6:8">
      <c r="F6504" s="69"/>
      <c r="G6504" s="70"/>
      <c r="H6504" s="70"/>
    </row>
    <row r="6505" spans="6:8">
      <c r="F6505" s="69"/>
      <c r="G6505" s="70"/>
      <c r="H6505" s="70"/>
    </row>
    <row r="6506" spans="6:8">
      <c r="F6506" s="69"/>
      <c r="G6506" s="70"/>
      <c r="H6506" s="70"/>
    </row>
    <row r="6507" spans="6:8">
      <c r="F6507" s="69"/>
      <c r="G6507" s="70"/>
      <c r="H6507" s="70"/>
    </row>
    <row r="6508" spans="6:8">
      <c r="F6508" s="69"/>
      <c r="G6508" s="70"/>
      <c r="H6508" s="70"/>
    </row>
    <row r="6509" spans="6:8">
      <c r="F6509" s="69"/>
      <c r="G6509" s="70"/>
      <c r="H6509" s="70"/>
    </row>
    <row r="6510" spans="6:8">
      <c r="F6510" s="69"/>
      <c r="G6510" s="70"/>
      <c r="H6510" s="70"/>
    </row>
    <row r="6511" spans="6:8">
      <c r="F6511" s="69"/>
      <c r="G6511" s="70"/>
      <c r="H6511" s="70"/>
    </row>
    <row r="6512" spans="6:8">
      <c r="F6512" s="69"/>
      <c r="G6512" s="70"/>
      <c r="H6512" s="70"/>
    </row>
    <row r="6513" spans="6:8">
      <c r="F6513" s="69"/>
      <c r="G6513" s="70"/>
      <c r="H6513" s="70"/>
    </row>
    <row r="6514" spans="6:8">
      <c r="F6514" s="69"/>
      <c r="G6514" s="70"/>
      <c r="H6514" s="70"/>
    </row>
    <row r="6515" spans="6:8">
      <c r="F6515" s="69"/>
      <c r="G6515" s="70"/>
      <c r="H6515" s="70"/>
    </row>
    <row r="6516" spans="6:8">
      <c r="F6516" s="69"/>
      <c r="G6516" s="70"/>
      <c r="H6516" s="70"/>
    </row>
    <row r="6517" spans="6:8">
      <c r="F6517" s="69"/>
      <c r="G6517" s="70"/>
      <c r="H6517" s="70"/>
    </row>
    <row r="6518" spans="6:8">
      <c r="F6518" s="69"/>
      <c r="G6518" s="70"/>
      <c r="H6518" s="70"/>
    </row>
    <row r="6519" spans="6:8">
      <c r="F6519" s="69"/>
      <c r="G6519" s="70"/>
      <c r="H6519" s="70"/>
    </row>
    <row r="6520" spans="6:8">
      <c r="F6520" s="69"/>
      <c r="G6520" s="70"/>
      <c r="H6520" s="70"/>
    </row>
    <row r="6521" spans="6:8">
      <c r="F6521" s="69"/>
      <c r="G6521" s="70"/>
      <c r="H6521" s="70"/>
    </row>
    <row r="6522" spans="6:8">
      <c r="F6522" s="69"/>
      <c r="G6522" s="70"/>
      <c r="H6522" s="70"/>
    </row>
    <row r="6523" spans="6:8">
      <c r="F6523" s="69"/>
      <c r="G6523" s="70"/>
      <c r="H6523" s="70"/>
    </row>
    <row r="6524" spans="6:8">
      <c r="F6524" s="69"/>
      <c r="G6524" s="70"/>
      <c r="H6524" s="70"/>
    </row>
    <row r="6525" spans="6:8">
      <c r="F6525" s="69"/>
      <c r="G6525" s="70"/>
      <c r="H6525" s="70"/>
    </row>
    <row r="6526" spans="6:8">
      <c r="F6526" s="69"/>
      <c r="G6526" s="70"/>
      <c r="H6526" s="70"/>
    </row>
    <row r="6527" spans="6:8">
      <c r="F6527" s="69"/>
      <c r="G6527" s="70"/>
      <c r="H6527" s="70"/>
    </row>
    <row r="6528" spans="6:8">
      <c r="F6528" s="69"/>
      <c r="G6528" s="70"/>
      <c r="H6528" s="70"/>
    </row>
    <row r="6529" spans="6:8">
      <c r="F6529" s="69"/>
      <c r="G6529" s="70"/>
      <c r="H6529" s="70"/>
    </row>
    <row r="6530" spans="6:8">
      <c r="F6530" s="69"/>
      <c r="G6530" s="70"/>
      <c r="H6530" s="70"/>
    </row>
    <row r="6531" spans="6:8">
      <c r="F6531" s="69"/>
      <c r="G6531" s="70"/>
      <c r="H6531" s="70"/>
    </row>
    <row r="6532" spans="6:8">
      <c r="F6532" s="69"/>
      <c r="G6532" s="70"/>
      <c r="H6532" s="70"/>
    </row>
    <row r="6533" spans="6:8">
      <c r="F6533" s="69"/>
      <c r="G6533" s="70"/>
      <c r="H6533" s="70"/>
    </row>
    <row r="6534" spans="6:8">
      <c r="F6534" s="69"/>
      <c r="G6534" s="70"/>
      <c r="H6534" s="70"/>
    </row>
    <row r="6535" spans="6:8">
      <c r="F6535" s="69"/>
      <c r="G6535" s="70"/>
      <c r="H6535" s="70"/>
    </row>
    <row r="6536" spans="6:8">
      <c r="F6536" s="69"/>
      <c r="G6536" s="70"/>
      <c r="H6536" s="70"/>
    </row>
    <row r="6537" spans="6:8">
      <c r="F6537" s="69"/>
      <c r="G6537" s="70"/>
      <c r="H6537" s="70"/>
    </row>
    <row r="6538" spans="6:8">
      <c r="F6538" s="69"/>
      <c r="G6538" s="70"/>
      <c r="H6538" s="70"/>
    </row>
    <row r="6539" spans="6:8">
      <c r="F6539" s="69"/>
      <c r="G6539" s="70"/>
      <c r="H6539" s="70"/>
    </row>
    <row r="6540" spans="6:8">
      <c r="F6540" s="69"/>
      <c r="G6540" s="70"/>
      <c r="H6540" s="70"/>
    </row>
    <row r="6541" spans="6:8">
      <c r="F6541" s="69"/>
      <c r="G6541" s="70"/>
      <c r="H6541" s="70"/>
    </row>
    <row r="6542" spans="6:8">
      <c r="F6542" s="69"/>
      <c r="G6542" s="70"/>
      <c r="H6542" s="70"/>
    </row>
    <row r="6543" spans="6:8">
      <c r="F6543" s="69"/>
      <c r="G6543" s="70"/>
      <c r="H6543" s="70"/>
    </row>
    <row r="6544" spans="6:8">
      <c r="F6544" s="69"/>
      <c r="G6544" s="70"/>
      <c r="H6544" s="70"/>
    </row>
    <row r="6545" spans="6:8">
      <c r="F6545" s="69"/>
      <c r="G6545" s="70"/>
      <c r="H6545" s="70"/>
    </row>
    <row r="6546" spans="6:8">
      <c r="F6546" s="69"/>
      <c r="G6546" s="70"/>
      <c r="H6546" s="70"/>
    </row>
    <row r="6547" spans="6:8">
      <c r="F6547" s="69"/>
      <c r="G6547" s="70"/>
      <c r="H6547" s="70"/>
    </row>
    <row r="6548" spans="6:8">
      <c r="F6548" s="69"/>
      <c r="G6548" s="70"/>
      <c r="H6548" s="70"/>
    </row>
    <row r="6549" spans="6:8">
      <c r="F6549" s="69"/>
      <c r="G6549" s="70"/>
      <c r="H6549" s="70"/>
    </row>
    <row r="6550" spans="6:8">
      <c r="F6550" s="69"/>
      <c r="G6550" s="70"/>
      <c r="H6550" s="70"/>
    </row>
    <row r="6551" spans="6:8">
      <c r="F6551" s="69"/>
      <c r="G6551" s="70"/>
      <c r="H6551" s="70"/>
    </row>
    <row r="6552" spans="6:8">
      <c r="F6552" s="69"/>
      <c r="G6552" s="70"/>
      <c r="H6552" s="70"/>
    </row>
    <row r="6553" spans="6:8">
      <c r="F6553" s="69"/>
      <c r="G6553" s="70"/>
      <c r="H6553" s="70"/>
    </row>
    <row r="6554" spans="6:8">
      <c r="F6554" s="69"/>
      <c r="G6554" s="70"/>
      <c r="H6554" s="70"/>
    </row>
    <row r="6555" spans="6:8">
      <c r="F6555" s="69"/>
      <c r="G6555" s="70"/>
      <c r="H6555" s="70"/>
    </row>
    <row r="6556" spans="6:8">
      <c r="F6556" s="69"/>
      <c r="G6556" s="70"/>
      <c r="H6556" s="70"/>
    </row>
    <row r="6557" spans="6:8">
      <c r="F6557" s="69"/>
      <c r="G6557" s="70"/>
      <c r="H6557" s="70"/>
    </row>
    <row r="6558" spans="6:8">
      <c r="F6558" s="69"/>
      <c r="G6558" s="70"/>
      <c r="H6558" s="70"/>
    </row>
    <row r="6559" spans="6:8">
      <c r="F6559" s="69"/>
      <c r="G6559" s="70"/>
      <c r="H6559" s="70"/>
    </row>
    <row r="6560" spans="6:8">
      <c r="F6560" s="69"/>
      <c r="G6560" s="70"/>
      <c r="H6560" s="70"/>
    </row>
    <row r="6561" spans="6:8">
      <c r="F6561" s="69"/>
      <c r="G6561" s="70"/>
      <c r="H6561" s="70"/>
    </row>
    <row r="6562" spans="6:8">
      <c r="F6562" s="69"/>
      <c r="G6562" s="70"/>
      <c r="H6562" s="70"/>
    </row>
    <row r="6563" spans="6:8">
      <c r="F6563" s="69"/>
      <c r="G6563" s="70"/>
      <c r="H6563" s="70"/>
    </row>
    <row r="6564" spans="6:8">
      <c r="F6564" s="69"/>
      <c r="G6564" s="70"/>
      <c r="H6564" s="70"/>
    </row>
    <row r="6565" spans="6:8">
      <c r="F6565" s="69"/>
      <c r="G6565" s="70"/>
      <c r="H6565" s="70"/>
    </row>
    <row r="6566" spans="6:8">
      <c r="F6566" s="69"/>
      <c r="G6566" s="70"/>
      <c r="H6566" s="70"/>
    </row>
    <row r="6567" spans="6:8">
      <c r="F6567" s="69"/>
      <c r="G6567" s="70"/>
      <c r="H6567" s="70"/>
    </row>
    <row r="6568" spans="6:8">
      <c r="F6568" s="69"/>
      <c r="G6568" s="70"/>
      <c r="H6568" s="70"/>
    </row>
    <row r="6569" spans="6:8">
      <c r="F6569" s="69"/>
      <c r="G6569" s="70"/>
      <c r="H6569" s="70"/>
    </row>
    <row r="6570" spans="6:8">
      <c r="F6570" s="69"/>
      <c r="G6570" s="70"/>
      <c r="H6570" s="70"/>
    </row>
    <row r="6571" spans="6:8">
      <c r="F6571" s="69"/>
      <c r="G6571" s="70"/>
      <c r="H6571" s="70"/>
    </row>
    <row r="6572" spans="6:8">
      <c r="F6572" s="69"/>
      <c r="G6572" s="70"/>
      <c r="H6572" s="70"/>
    </row>
    <row r="6573" spans="6:8">
      <c r="F6573" s="69"/>
      <c r="G6573" s="70"/>
      <c r="H6573" s="70"/>
    </row>
    <row r="6574" spans="6:8">
      <c r="F6574" s="69"/>
      <c r="G6574" s="70"/>
      <c r="H6574" s="70"/>
    </row>
    <row r="6575" spans="6:8">
      <c r="F6575" s="69"/>
      <c r="G6575" s="70"/>
      <c r="H6575" s="70"/>
    </row>
    <row r="6576" spans="6:8">
      <c r="F6576" s="69"/>
      <c r="G6576" s="70"/>
      <c r="H6576" s="70"/>
    </row>
    <row r="6577" spans="6:8">
      <c r="F6577" s="69"/>
      <c r="G6577" s="70"/>
      <c r="H6577" s="70"/>
    </row>
    <row r="6578" spans="6:8">
      <c r="F6578" s="69"/>
      <c r="G6578" s="70"/>
      <c r="H6578" s="70"/>
    </row>
    <row r="6579" spans="6:8">
      <c r="F6579" s="69"/>
      <c r="G6579" s="70"/>
      <c r="H6579" s="70"/>
    </row>
    <row r="6580" spans="6:8">
      <c r="F6580" s="69"/>
      <c r="G6580" s="70"/>
      <c r="H6580" s="70"/>
    </row>
    <row r="6581" spans="6:8">
      <c r="F6581" s="69"/>
      <c r="G6581" s="70"/>
      <c r="H6581" s="70"/>
    </row>
    <row r="6582" spans="6:8">
      <c r="F6582" s="69"/>
      <c r="G6582" s="70"/>
      <c r="H6582" s="70"/>
    </row>
    <row r="6583" spans="6:8">
      <c r="F6583" s="69"/>
      <c r="G6583" s="70"/>
      <c r="H6583" s="70"/>
    </row>
    <row r="6584" spans="6:8">
      <c r="F6584" s="69"/>
      <c r="G6584" s="70"/>
      <c r="H6584" s="70"/>
    </row>
    <row r="6585" spans="6:8">
      <c r="F6585" s="69"/>
      <c r="G6585" s="70"/>
      <c r="H6585" s="70"/>
    </row>
    <row r="6586" spans="6:8">
      <c r="F6586" s="69"/>
      <c r="G6586" s="70"/>
      <c r="H6586" s="70"/>
    </row>
    <row r="6587" spans="6:8">
      <c r="F6587" s="69"/>
      <c r="G6587" s="70"/>
      <c r="H6587" s="70"/>
    </row>
    <row r="6588" spans="6:8">
      <c r="F6588" s="69"/>
      <c r="G6588" s="70"/>
      <c r="H6588" s="70"/>
    </row>
    <row r="6589" spans="6:8">
      <c r="F6589" s="69"/>
      <c r="G6589" s="70"/>
      <c r="H6589" s="70"/>
    </row>
    <row r="6590" spans="6:8">
      <c r="F6590" s="69"/>
      <c r="G6590" s="70"/>
      <c r="H6590" s="70"/>
    </row>
    <row r="6591" spans="6:8">
      <c r="F6591" s="69"/>
      <c r="G6591" s="70"/>
      <c r="H6591" s="70"/>
    </row>
    <row r="6592" spans="6:8">
      <c r="F6592" s="69"/>
      <c r="G6592" s="70"/>
      <c r="H6592" s="70"/>
    </row>
    <row r="6593" spans="6:8">
      <c r="F6593" s="69"/>
      <c r="G6593" s="70"/>
      <c r="H6593" s="70"/>
    </row>
    <row r="6594" spans="6:8">
      <c r="F6594" s="69"/>
      <c r="G6594" s="70"/>
      <c r="H6594" s="70"/>
    </row>
    <row r="6595" spans="6:8">
      <c r="F6595" s="69"/>
      <c r="G6595" s="70"/>
      <c r="H6595" s="70"/>
    </row>
    <row r="6596" spans="6:8">
      <c r="F6596" s="69"/>
      <c r="G6596" s="70"/>
      <c r="H6596" s="70"/>
    </row>
    <row r="6597" spans="6:8">
      <c r="F6597" s="69"/>
      <c r="G6597" s="70"/>
      <c r="H6597" s="70"/>
    </row>
    <row r="6598" spans="6:8">
      <c r="F6598" s="69"/>
      <c r="G6598" s="70"/>
      <c r="H6598" s="70"/>
    </row>
    <row r="6599" spans="6:8">
      <c r="F6599" s="69"/>
      <c r="G6599" s="70"/>
      <c r="H6599" s="70"/>
    </row>
    <row r="6600" spans="6:8">
      <c r="F6600" s="69"/>
      <c r="G6600" s="70"/>
      <c r="H6600" s="70"/>
    </row>
    <row r="6601" spans="6:8">
      <c r="F6601" s="69"/>
      <c r="G6601" s="70"/>
      <c r="H6601" s="70"/>
    </row>
    <row r="6602" spans="6:8">
      <c r="F6602" s="69"/>
      <c r="G6602" s="70"/>
      <c r="H6602" s="70"/>
    </row>
    <row r="6603" spans="6:8">
      <c r="F6603" s="69"/>
      <c r="G6603" s="70"/>
      <c r="H6603" s="70"/>
    </row>
    <row r="6604" spans="6:8">
      <c r="F6604" s="69"/>
      <c r="G6604" s="70"/>
      <c r="H6604" s="70"/>
    </row>
    <row r="6605" spans="6:8">
      <c r="F6605" s="69"/>
      <c r="G6605" s="70"/>
      <c r="H6605" s="70"/>
    </row>
    <row r="6606" spans="6:8">
      <c r="F6606" s="69"/>
      <c r="G6606" s="70"/>
      <c r="H6606" s="70"/>
    </row>
    <row r="6607" spans="6:8">
      <c r="F6607" s="69"/>
      <c r="G6607" s="70"/>
      <c r="H6607" s="70"/>
    </row>
    <row r="6608" spans="6:8">
      <c r="F6608" s="69"/>
      <c r="G6608" s="70"/>
      <c r="H6608" s="70"/>
    </row>
    <row r="6609" spans="6:8">
      <c r="F6609" s="69"/>
      <c r="G6609" s="70"/>
      <c r="H6609" s="70"/>
    </row>
    <row r="6610" spans="6:8">
      <c r="F6610" s="69"/>
      <c r="G6610" s="70"/>
      <c r="H6610" s="70"/>
    </row>
    <row r="6611" spans="6:8">
      <c r="F6611" s="69"/>
      <c r="G6611" s="70"/>
      <c r="H6611" s="70"/>
    </row>
    <row r="6612" spans="6:8">
      <c r="F6612" s="69"/>
      <c r="G6612" s="70"/>
      <c r="H6612" s="70"/>
    </row>
    <row r="6613" spans="6:8">
      <c r="F6613" s="69"/>
      <c r="G6613" s="70"/>
      <c r="H6613" s="70"/>
    </row>
    <row r="6614" spans="6:8">
      <c r="F6614" s="69"/>
      <c r="G6614" s="70"/>
      <c r="H6614" s="70"/>
    </row>
    <row r="6615" spans="6:8">
      <c r="F6615" s="69"/>
      <c r="G6615" s="70"/>
      <c r="H6615" s="70"/>
    </row>
    <row r="6616" spans="6:8">
      <c r="F6616" s="69"/>
      <c r="G6616" s="70"/>
      <c r="H6616" s="70"/>
    </row>
    <row r="6617" spans="6:8">
      <c r="F6617" s="69"/>
      <c r="G6617" s="70"/>
      <c r="H6617" s="70"/>
    </row>
    <row r="6618" spans="6:8">
      <c r="F6618" s="69"/>
      <c r="G6618" s="70"/>
      <c r="H6618" s="70"/>
    </row>
    <row r="6619" spans="6:8">
      <c r="F6619" s="69"/>
      <c r="G6619" s="70"/>
      <c r="H6619" s="70"/>
    </row>
    <row r="6620" spans="6:8">
      <c r="F6620" s="69"/>
      <c r="G6620" s="70"/>
      <c r="H6620" s="70"/>
    </row>
    <row r="6621" spans="6:8">
      <c r="F6621" s="69"/>
      <c r="G6621" s="70"/>
      <c r="H6621" s="70"/>
    </row>
    <row r="6622" spans="6:8">
      <c r="F6622" s="69"/>
      <c r="G6622" s="70"/>
      <c r="H6622" s="70"/>
    </row>
    <row r="6623" spans="6:8">
      <c r="F6623" s="69"/>
      <c r="G6623" s="70"/>
      <c r="H6623" s="70"/>
    </row>
    <row r="6624" spans="6:8">
      <c r="F6624" s="69"/>
      <c r="G6624" s="70"/>
      <c r="H6624" s="70"/>
    </row>
    <row r="6625" spans="6:8">
      <c r="F6625" s="69"/>
      <c r="G6625" s="70"/>
      <c r="H6625" s="70"/>
    </row>
    <row r="6626" spans="6:8">
      <c r="F6626" s="69"/>
      <c r="G6626" s="70"/>
      <c r="H6626" s="70"/>
    </row>
    <row r="6627" spans="6:8">
      <c r="F6627" s="69"/>
      <c r="G6627" s="70"/>
      <c r="H6627" s="70"/>
    </row>
    <row r="6628" spans="6:8">
      <c r="F6628" s="69"/>
      <c r="G6628" s="70"/>
      <c r="H6628" s="70"/>
    </row>
    <row r="6629" spans="6:8">
      <c r="F6629" s="69"/>
      <c r="G6629" s="70"/>
      <c r="H6629" s="70"/>
    </row>
    <row r="6630" spans="6:8">
      <c r="F6630" s="69"/>
      <c r="G6630" s="70"/>
      <c r="H6630" s="70"/>
    </row>
    <row r="6631" spans="6:8">
      <c r="F6631" s="69"/>
      <c r="G6631" s="70"/>
      <c r="H6631" s="70"/>
    </row>
    <row r="6632" spans="6:8">
      <c r="F6632" s="69"/>
      <c r="G6632" s="70"/>
      <c r="H6632" s="70"/>
    </row>
    <row r="6633" spans="6:8">
      <c r="F6633" s="69"/>
      <c r="G6633" s="70"/>
      <c r="H6633" s="70"/>
    </row>
    <row r="6634" spans="6:8">
      <c r="F6634" s="69"/>
      <c r="G6634" s="70"/>
      <c r="H6634" s="70"/>
    </row>
    <row r="6635" spans="6:8">
      <c r="F6635" s="69"/>
      <c r="G6635" s="70"/>
      <c r="H6635" s="70"/>
    </row>
    <row r="6636" spans="6:8">
      <c r="F6636" s="69"/>
      <c r="G6636" s="70"/>
      <c r="H6636" s="70"/>
    </row>
    <row r="6637" spans="6:8">
      <c r="F6637" s="69"/>
      <c r="G6637" s="70"/>
      <c r="H6637" s="70"/>
    </row>
    <row r="6638" spans="6:8">
      <c r="F6638" s="69"/>
      <c r="G6638" s="70"/>
      <c r="H6638" s="70"/>
    </row>
    <row r="6639" spans="6:8">
      <c r="F6639" s="69"/>
      <c r="G6639" s="70"/>
      <c r="H6639" s="70"/>
    </row>
    <row r="6640" spans="6:8">
      <c r="F6640" s="69"/>
      <c r="G6640" s="70"/>
      <c r="H6640" s="70"/>
    </row>
    <row r="6641" spans="6:8">
      <c r="F6641" s="69"/>
      <c r="G6641" s="70"/>
      <c r="H6641" s="70"/>
    </row>
    <row r="6642" spans="6:8">
      <c r="F6642" s="69"/>
      <c r="G6642" s="70"/>
      <c r="H6642" s="70"/>
    </row>
    <row r="6643" spans="6:8">
      <c r="F6643" s="69"/>
      <c r="G6643" s="70"/>
      <c r="H6643" s="70"/>
    </row>
    <row r="6644" spans="6:8">
      <c r="F6644" s="69"/>
      <c r="G6644" s="70"/>
      <c r="H6644" s="70"/>
    </row>
    <row r="6645" spans="6:8">
      <c r="F6645" s="69"/>
      <c r="G6645" s="70"/>
      <c r="H6645" s="70"/>
    </row>
    <row r="6646" spans="6:8">
      <c r="F6646" s="69"/>
      <c r="G6646" s="70"/>
      <c r="H6646" s="70"/>
    </row>
    <row r="6647" spans="6:8">
      <c r="F6647" s="69"/>
      <c r="G6647" s="70"/>
      <c r="H6647" s="70"/>
    </row>
    <row r="6648" spans="6:8">
      <c r="F6648" s="69"/>
      <c r="G6648" s="70"/>
      <c r="H6648" s="70"/>
    </row>
    <row r="6649" spans="6:8">
      <c r="F6649" s="69"/>
      <c r="G6649" s="70"/>
      <c r="H6649" s="70"/>
    </row>
    <row r="6650" spans="6:8">
      <c r="F6650" s="69"/>
      <c r="G6650" s="70"/>
      <c r="H6650" s="70"/>
    </row>
    <row r="6651" spans="6:8">
      <c r="F6651" s="69"/>
      <c r="G6651" s="70"/>
      <c r="H6651" s="70"/>
    </row>
    <row r="6652" spans="6:8">
      <c r="F6652" s="69"/>
      <c r="G6652" s="70"/>
      <c r="H6652" s="70"/>
    </row>
    <row r="6653" spans="6:8">
      <c r="F6653" s="69"/>
      <c r="G6653" s="70"/>
      <c r="H6653" s="70"/>
    </row>
    <row r="6654" spans="6:8">
      <c r="F6654" s="69"/>
      <c r="G6654" s="70"/>
      <c r="H6654" s="70"/>
    </row>
    <row r="6655" spans="6:8">
      <c r="F6655" s="69"/>
      <c r="G6655" s="70"/>
      <c r="H6655" s="70"/>
    </row>
    <row r="6656" spans="6:8">
      <c r="F6656" s="69"/>
      <c r="G6656" s="70"/>
      <c r="H6656" s="70"/>
    </row>
    <row r="6657" spans="6:8">
      <c r="F6657" s="69"/>
      <c r="G6657" s="70"/>
      <c r="H6657" s="70"/>
    </row>
    <row r="6658" spans="6:8">
      <c r="F6658" s="69"/>
      <c r="G6658" s="70"/>
      <c r="H6658" s="70"/>
    </row>
    <row r="6659" spans="6:8">
      <c r="F6659" s="69"/>
      <c r="G6659" s="70"/>
      <c r="H6659" s="70"/>
    </row>
    <row r="6660" spans="6:8">
      <c r="F6660" s="69"/>
      <c r="G6660" s="70"/>
      <c r="H6660" s="70"/>
    </row>
    <row r="6661" spans="6:8">
      <c r="F6661" s="69"/>
      <c r="G6661" s="70"/>
      <c r="H6661" s="70"/>
    </row>
    <row r="6662" spans="6:8">
      <c r="F6662" s="69"/>
      <c r="G6662" s="70"/>
      <c r="H6662" s="70"/>
    </row>
    <row r="6663" spans="6:8">
      <c r="F6663" s="69"/>
      <c r="G6663" s="70"/>
      <c r="H6663" s="70"/>
    </row>
    <row r="6664" spans="6:8">
      <c r="F6664" s="69"/>
      <c r="G6664" s="70"/>
      <c r="H6664" s="70"/>
    </row>
    <row r="6665" spans="6:8">
      <c r="F6665" s="69"/>
      <c r="G6665" s="70"/>
      <c r="H6665" s="70"/>
    </row>
    <row r="6666" spans="6:8">
      <c r="F6666" s="69"/>
      <c r="G6666" s="70"/>
      <c r="H6666" s="70"/>
    </row>
    <row r="6667" spans="6:8">
      <c r="F6667" s="69"/>
      <c r="G6667" s="70"/>
      <c r="H6667" s="70"/>
    </row>
    <row r="6668" spans="6:8">
      <c r="F6668" s="69"/>
      <c r="G6668" s="70"/>
      <c r="H6668" s="70"/>
    </row>
    <row r="6669" spans="6:8">
      <c r="F6669" s="69"/>
      <c r="G6669" s="70"/>
      <c r="H6669" s="70"/>
    </row>
    <row r="6670" spans="6:8">
      <c r="F6670" s="69"/>
      <c r="G6670" s="70"/>
      <c r="H6670" s="70"/>
    </row>
    <row r="6671" spans="6:8">
      <c r="F6671" s="69"/>
      <c r="G6671" s="70"/>
      <c r="H6671" s="70"/>
    </row>
    <row r="6672" spans="6:8">
      <c r="F6672" s="69"/>
      <c r="G6672" s="70"/>
      <c r="H6672" s="70"/>
    </row>
    <row r="6673" spans="6:8">
      <c r="F6673" s="69"/>
      <c r="G6673" s="70"/>
      <c r="H6673" s="70"/>
    </row>
    <row r="6674" spans="6:8">
      <c r="F6674" s="69"/>
      <c r="G6674" s="70"/>
      <c r="H6674" s="70"/>
    </row>
    <row r="6675" spans="6:8">
      <c r="F6675" s="69"/>
      <c r="G6675" s="70"/>
      <c r="H6675" s="70"/>
    </row>
    <row r="6676" spans="6:8">
      <c r="F6676" s="69"/>
      <c r="G6676" s="70"/>
      <c r="H6676" s="70"/>
    </row>
    <row r="6677" spans="6:8">
      <c r="F6677" s="69"/>
      <c r="G6677" s="70"/>
      <c r="H6677" s="70"/>
    </row>
    <row r="6678" spans="6:8">
      <c r="F6678" s="69"/>
      <c r="G6678" s="70"/>
      <c r="H6678" s="70"/>
    </row>
    <row r="6679" spans="6:8">
      <c r="F6679" s="69"/>
      <c r="G6679" s="70"/>
      <c r="H6679" s="70"/>
    </row>
    <row r="6680" spans="6:8">
      <c r="F6680" s="69"/>
      <c r="G6680" s="70"/>
      <c r="H6680" s="70"/>
    </row>
    <row r="6681" spans="6:8">
      <c r="F6681" s="69"/>
      <c r="G6681" s="70"/>
      <c r="H6681" s="70"/>
    </row>
    <row r="6682" spans="6:8">
      <c r="F6682" s="69"/>
      <c r="G6682" s="70"/>
      <c r="H6682" s="70"/>
    </row>
    <row r="6683" spans="6:8">
      <c r="F6683" s="69"/>
      <c r="G6683" s="70"/>
      <c r="H6683" s="70"/>
    </row>
    <row r="6684" spans="6:8">
      <c r="F6684" s="69"/>
      <c r="G6684" s="70"/>
      <c r="H6684" s="70"/>
    </row>
    <row r="6685" spans="6:8">
      <c r="F6685" s="69"/>
      <c r="G6685" s="70"/>
      <c r="H6685" s="70"/>
    </row>
    <row r="6686" spans="6:8">
      <c r="F6686" s="69"/>
      <c r="G6686" s="70"/>
      <c r="H6686" s="70"/>
    </row>
    <row r="6687" spans="6:8">
      <c r="F6687" s="69"/>
      <c r="G6687" s="70"/>
      <c r="H6687" s="70"/>
    </row>
    <row r="6688" spans="6:8">
      <c r="F6688" s="69"/>
      <c r="G6688" s="70"/>
      <c r="H6688" s="70"/>
    </row>
    <row r="6689" spans="6:8">
      <c r="F6689" s="69"/>
      <c r="G6689" s="70"/>
      <c r="H6689" s="70"/>
    </row>
    <row r="6690" spans="6:8">
      <c r="F6690" s="69"/>
      <c r="G6690" s="70"/>
      <c r="H6690" s="70"/>
    </row>
    <row r="6691" spans="6:8">
      <c r="F6691" s="69"/>
      <c r="G6691" s="70"/>
      <c r="H6691" s="70"/>
    </row>
    <row r="6692" spans="6:8">
      <c r="F6692" s="69"/>
      <c r="G6692" s="70"/>
      <c r="H6692" s="70"/>
    </row>
    <row r="6693" spans="6:8">
      <c r="F6693" s="69"/>
      <c r="G6693" s="70"/>
      <c r="H6693" s="70"/>
    </row>
    <row r="6694" spans="6:8">
      <c r="F6694" s="69"/>
      <c r="G6694" s="70"/>
      <c r="H6694" s="70"/>
    </row>
    <row r="6695" spans="6:8">
      <c r="F6695" s="69"/>
      <c r="G6695" s="70"/>
      <c r="H6695" s="70"/>
    </row>
    <row r="6696" spans="6:8">
      <c r="F6696" s="69"/>
      <c r="G6696" s="70"/>
      <c r="H6696" s="70"/>
    </row>
    <row r="6697" spans="6:8">
      <c r="F6697" s="69"/>
      <c r="G6697" s="70"/>
      <c r="H6697" s="70"/>
    </row>
    <row r="6698" spans="6:8">
      <c r="F6698" s="69"/>
      <c r="G6698" s="70"/>
      <c r="H6698" s="70"/>
    </row>
    <row r="6699" spans="6:8">
      <c r="F6699" s="69"/>
      <c r="G6699" s="70"/>
      <c r="H6699" s="70"/>
    </row>
    <row r="6700" spans="6:8">
      <c r="F6700" s="69"/>
      <c r="G6700" s="70"/>
      <c r="H6700" s="70"/>
    </row>
    <row r="6701" spans="6:8">
      <c r="F6701" s="69"/>
      <c r="G6701" s="70"/>
      <c r="H6701" s="70"/>
    </row>
    <row r="6702" spans="6:8">
      <c r="F6702" s="69"/>
      <c r="G6702" s="70"/>
      <c r="H6702" s="70"/>
    </row>
    <row r="6703" spans="6:8">
      <c r="F6703" s="69"/>
      <c r="G6703" s="70"/>
      <c r="H6703" s="70"/>
    </row>
    <row r="6704" spans="6:8">
      <c r="F6704" s="69"/>
      <c r="G6704" s="70"/>
      <c r="H6704" s="70"/>
    </row>
    <row r="6705" spans="6:8">
      <c r="F6705" s="69"/>
      <c r="G6705" s="70"/>
      <c r="H6705" s="70"/>
    </row>
    <row r="6706" spans="6:8">
      <c r="F6706" s="69"/>
      <c r="G6706" s="70"/>
      <c r="H6706" s="70"/>
    </row>
    <row r="6707" spans="6:8">
      <c r="F6707" s="69"/>
      <c r="G6707" s="70"/>
      <c r="H6707" s="70"/>
    </row>
    <row r="6708" spans="6:8">
      <c r="F6708" s="69"/>
      <c r="G6708" s="70"/>
      <c r="H6708" s="70"/>
    </row>
    <row r="6709" spans="6:8">
      <c r="F6709" s="69"/>
      <c r="G6709" s="70"/>
      <c r="H6709" s="70"/>
    </row>
    <row r="6710" spans="6:8">
      <c r="F6710" s="69"/>
      <c r="G6710" s="70"/>
      <c r="H6710" s="70"/>
    </row>
    <row r="6711" spans="6:8">
      <c r="F6711" s="69"/>
      <c r="G6711" s="70"/>
      <c r="H6711" s="70"/>
    </row>
    <row r="6712" spans="6:8">
      <c r="F6712" s="69"/>
      <c r="G6712" s="70"/>
      <c r="H6712" s="70"/>
    </row>
    <row r="6713" spans="6:8">
      <c r="F6713" s="69"/>
      <c r="G6713" s="70"/>
      <c r="H6713" s="70"/>
    </row>
    <row r="6714" spans="6:8">
      <c r="F6714" s="69"/>
      <c r="G6714" s="70"/>
      <c r="H6714" s="70"/>
    </row>
    <row r="6715" spans="6:8">
      <c r="F6715" s="69"/>
      <c r="G6715" s="70"/>
      <c r="H6715" s="70"/>
    </row>
    <row r="6716" spans="6:8">
      <c r="F6716" s="69"/>
      <c r="G6716" s="70"/>
      <c r="H6716" s="70"/>
    </row>
    <row r="6717" spans="6:8">
      <c r="F6717" s="69"/>
      <c r="G6717" s="70"/>
      <c r="H6717" s="70"/>
    </row>
    <row r="6718" spans="6:8">
      <c r="F6718" s="69"/>
      <c r="G6718" s="70"/>
      <c r="H6718" s="70"/>
    </row>
    <row r="6719" spans="6:8">
      <c r="F6719" s="69"/>
      <c r="G6719" s="70"/>
      <c r="H6719" s="70"/>
    </row>
    <row r="6720" spans="6:8">
      <c r="F6720" s="69"/>
      <c r="G6720" s="70"/>
      <c r="H6720" s="70"/>
    </row>
    <row r="6721" spans="6:8">
      <c r="F6721" s="69"/>
      <c r="G6721" s="70"/>
      <c r="H6721" s="70"/>
    </row>
    <row r="6722" spans="6:8">
      <c r="F6722" s="69"/>
      <c r="G6722" s="70"/>
      <c r="H6722" s="70"/>
    </row>
    <row r="6723" spans="6:8">
      <c r="F6723" s="69"/>
      <c r="G6723" s="70"/>
      <c r="H6723" s="70"/>
    </row>
    <row r="6724" spans="6:8">
      <c r="F6724" s="69"/>
      <c r="G6724" s="70"/>
      <c r="H6724" s="70"/>
    </row>
    <row r="6725" spans="6:8">
      <c r="F6725" s="69"/>
      <c r="G6725" s="70"/>
      <c r="H6725" s="70"/>
    </row>
    <row r="6726" spans="6:8">
      <c r="F6726" s="69"/>
      <c r="G6726" s="70"/>
      <c r="H6726" s="70"/>
    </row>
    <row r="6727" spans="6:8">
      <c r="F6727" s="69"/>
      <c r="G6727" s="70"/>
      <c r="H6727" s="70"/>
    </row>
    <row r="6728" spans="6:8">
      <c r="F6728" s="69"/>
      <c r="G6728" s="70"/>
      <c r="H6728" s="70"/>
    </row>
    <row r="6729" spans="6:8">
      <c r="F6729" s="69"/>
      <c r="G6729" s="70"/>
      <c r="H6729" s="70"/>
    </row>
    <row r="6730" spans="6:8">
      <c r="F6730" s="69"/>
      <c r="G6730" s="70"/>
      <c r="H6730" s="70"/>
    </row>
    <row r="6731" spans="6:8">
      <c r="F6731" s="69"/>
      <c r="G6731" s="70"/>
      <c r="H6731" s="70"/>
    </row>
    <row r="6732" spans="6:8">
      <c r="F6732" s="69"/>
      <c r="G6732" s="70"/>
      <c r="H6732" s="70"/>
    </row>
    <row r="6733" spans="6:8">
      <c r="F6733" s="69"/>
      <c r="G6733" s="70"/>
      <c r="H6733" s="70"/>
    </row>
    <row r="6734" spans="6:8">
      <c r="F6734" s="69"/>
      <c r="G6734" s="70"/>
      <c r="H6734" s="70"/>
    </row>
    <row r="6735" spans="6:8">
      <c r="F6735" s="69"/>
      <c r="G6735" s="70"/>
      <c r="H6735" s="70"/>
    </row>
    <row r="6736" spans="6:8">
      <c r="F6736" s="69"/>
      <c r="G6736" s="70"/>
      <c r="H6736" s="70"/>
    </row>
    <row r="6737" spans="6:8">
      <c r="F6737" s="69"/>
      <c r="G6737" s="70"/>
      <c r="H6737" s="70"/>
    </row>
    <row r="6738" spans="6:8">
      <c r="F6738" s="69"/>
      <c r="G6738" s="70"/>
      <c r="H6738" s="70"/>
    </row>
    <row r="6739" spans="6:8">
      <c r="F6739" s="69"/>
      <c r="G6739" s="70"/>
      <c r="H6739" s="70"/>
    </row>
    <row r="6740" spans="6:8">
      <c r="F6740" s="69"/>
      <c r="G6740" s="70"/>
      <c r="H6740" s="70"/>
    </row>
    <row r="6741" spans="6:8">
      <c r="F6741" s="69"/>
      <c r="G6741" s="70"/>
      <c r="H6741" s="70"/>
    </row>
    <row r="6742" spans="6:8">
      <c r="F6742" s="69"/>
      <c r="G6742" s="70"/>
      <c r="H6742" s="70"/>
    </row>
    <row r="6743" spans="6:8">
      <c r="F6743" s="69"/>
      <c r="G6743" s="70"/>
      <c r="H6743" s="70"/>
    </row>
    <row r="6744" spans="6:8">
      <c r="F6744" s="69"/>
      <c r="G6744" s="70"/>
      <c r="H6744" s="70"/>
    </row>
    <row r="6745" spans="6:8">
      <c r="F6745" s="69"/>
      <c r="G6745" s="70"/>
      <c r="H6745" s="70"/>
    </row>
    <row r="6746" spans="6:8">
      <c r="F6746" s="69"/>
      <c r="G6746" s="70"/>
      <c r="H6746" s="70"/>
    </row>
    <row r="6747" spans="6:8">
      <c r="F6747" s="69"/>
      <c r="G6747" s="70"/>
      <c r="H6747" s="70"/>
    </row>
    <row r="6748" spans="6:8">
      <c r="F6748" s="69"/>
      <c r="G6748" s="70"/>
      <c r="H6748" s="70"/>
    </row>
    <row r="6749" spans="6:8">
      <c r="F6749" s="69"/>
      <c r="G6749" s="70"/>
      <c r="H6749" s="70"/>
    </row>
    <row r="6750" spans="6:8">
      <c r="F6750" s="69"/>
      <c r="G6750" s="70"/>
      <c r="H6750" s="70"/>
    </row>
    <row r="6751" spans="6:8">
      <c r="F6751" s="69"/>
      <c r="G6751" s="70"/>
      <c r="H6751" s="70"/>
    </row>
    <row r="6752" spans="6:8">
      <c r="F6752" s="69"/>
      <c r="G6752" s="70"/>
      <c r="H6752" s="70"/>
    </row>
    <row r="6753" spans="6:8">
      <c r="F6753" s="69"/>
      <c r="G6753" s="70"/>
      <c r="H6753" s="70"/>
    </row>
    <row r="6754" spans="6:8">
      <c r="F6754" s="69"/>
      <c r="G6754" s="70"/>
      <c r="H6754" s="70"/>
    </row>
    <row r="6755" spans="6:8">
      <c r="F6755" s="69"/>
      <c r="G6755" s="70"/>
      <c r="H6755" s="70"/>
    </row>
    <row r="6756" spans="6:8">
      <c r="F6756" s="69"/>
      <c r="G6756" s="70"/>
      <c r="H6756" s="70"/>
    </row>
    <row r="6757" spans="6:8">
      <c r="F6757" s="69"/>
      <c r="G6757" s="70"/>
      <c r="H6757" s="70"/>
    </row>
    <row r="6758" spans="6:8">
      <c r="F6758" s="69"/>
      <c r="G6758" s="70"/>
      <c r="H6758" s="70"/>
    </row>
    <row r="6759" spans="6:8">
      <c r="F6759" s="69"/>
      <c r="G6759" s="70"/>
      <c r="H6759" s="70"/>
    </row>
    <row r="6760" spans="6:8">
      <c r="F6760" s="69"/>
      <c r="G6760" s="70"/>
      <c r="H6760" s="70"/>
    </row>
    <row r="6761" spans="6:8">
      <c r="F6761" s="69"/>
      <c r="G6761" s="70"/>
      <c r="H6761" s="70"/>
    </row>
    <row r="6762" spans="6:8">
      <c r="F6762" s="69"/>
      <c r="G6762" s="70"/>
      <c r="H6762" s="70"/>
    </row>
    <row r="6763" spans="6:8">
      <c r="F6763" s="69"/>
      <c r="G6763" s="70"/>
      <c r="H6763" s="70"/>
    </row>
    <row r="6764" spans="6:8">
      <c r="F6764" s="69"/>
      <c r="G6764" s="70"/>
      <c r="H6764" s="70"/>
    </row>
    <row r="6765" spans="6:8">
      <c r="F6765" s="69"/>
      <c r="G6765" s="70"/>
      <c r="H6765" s="70"/>
    </row>
    <row r="6766" spans="6:8">
      <c r="F6766" s="69"/>
      <c r="G6766" s="70"/>
      <c r="H6766" s="70"/>
    </row>
    <row r="6767" spans="6:8">
      <c r="F6767" s="69"/>
      <c r="G6767" s="70"/>
      <c r="H6767" s="70"/>
    </row>
    <row r="6768" spans="6:8">
      <c r="F6768" s="69"/>
      <c r="G6768" s="70"/>
      <c r="H6768" s="70"/>
    </row>
    <row r="6769" spans="6:8">
      <c r="F6769" s="69"/>
      <c r="G6769" s="70"/>
      <c r="H6769" s="70"/>
    </row>
    <row r="6770" spans="6:8">
      <c r="F6770" s="69"/>
      <c r="G6770" s="70"/>
      <c r="H6770" s="70"/>
    </row>
    <row r="6771" spans="6:8">
      <c r="F6771" s="69"/>
      <c r="G6771" s="70"/>
      <c r="H6771" s="70"/>
    </row>
    <row r="6772" spans="6:8">
      <c r="F6772" s="69"/>
      <c r="G6772" s="70"/>
      <c r="H6772" s="70"/>
    </row>
    <row r="6773" spans="6:8">
      <c r="F6773" s="69"/>
      <c r="G6773" s="70"/>
      <c r="H6773" s="70"/>
    </row>
    <row r="6774" spans="6:8">
      <c r="F6774" s="69"/>
      <c r="G6774" s="70"/>
      <c r="H6774" s="70"/>
    </row>
    <row r="6775" spans="6:8">
      <c r="F6775" s="69"/>
      <c r="G6775" s="70"/>
      <c r="H6775" s="70"/>
    </row>
    <row r="6776" spans="6:8">
      <c r="F6776" s="69"/>
      <c r="G6776" s="70"/>
      <c r="H6776" s="70"/>
    </row>
    <row r="6777" spans="6:8">
      <c r="F6777" s="69"/>
      <c r="G6777" s="70"/>
      <c r="H6777" s="70"/>
    </row>
    <row r="6778" spans="6:8">
      <c r="F6778" s="69"/>
      <c r="G6778" s="70"/>
      <c r="H6778" s="70"/>
    </row>
    <row r="6779" spans="6:8">
      <c r="F6779" s="69"/>
      <c r="G6779" s="70"/>
      <c r="H6779" s="70"/>
    </row>
    <row r="6780" spans="6:8">
      <c r="F6780" s="69"/>
      <c r="G6780" s="70"/>
      <c r="H6780" s="70"/>
    </row>
    <row r="6781" spans="6:8">
      <c r="F6781" s="69"/>
      <c r="G6781" s="70"/>
      <c r="H6781" s="70"/>
    </row>
    <row r="6782" spans="6:8">
      <c r="F6782" s="69"/>
      <c r="G6782" s="70"/>
      <c r="H6782" s="70"/>
    </row>
    <row r="6783" spans="6:8">
      <c r="F6783" s="69"/>
      <c r="G6783" s="70"/>
      <c r="H6783" s="70"/>
    </row>
    <row r="6784" spans="6:8">
      <c r="F6784" s="69"/>
      <c r="G6784" s="70"/>
      <c r="H6784" s="70"/>
    </row>
    <row r="6785" spans="6:8">
      <c r="F6785" s="69"/>
      <c r="G6785" s="70"/>
      <c r="H6785" s="70"/>
    </row>
    <row r="6786" spans="6:8">
      <c r="F6786" s="69"/>
      <c r="G6786" s="70"/>
      <c r="H6786" s="70"/>
    </row>
    <row r="6787" spans="6:8">
      <c r="F6787" s="69"/>
      <c r="G6787" s="70"/>
      <c r="H6787" s="70"/>
    </row>
    <row r="6788" spans="6:8">
      <c r="F6788" s="69"/>
      <c r="G6788" s="70"/>
      <c r="H6788" s="70"/>
    </row>
    <row r="6789" spans="6:8">
      <c r="F6789" s="69"/>
      <c r="G6789" s="70"/>
      <c r="H6789" s="70"/>
    </row>
    <row r="6790" spans="6:8">
      <c r="F6790" s="69"/>
      <c r="G6790" s="70"/>
      <c r="H6790" s="70"/>
    </row>
    <row r="6791" spans="6:8">
      <c r="F6791" s="69"/>
      <c r="G6791" s="70"/>
      <c r="H6791" s="70"/>
    </row>
    <row r="6792" spans="6:8">
      <c r="F6792" s="69"/>
      <c r="G6792" s="70"/>
      <c r="H6792" s="70"/>
    </row>
    <row r="6793" spans="6:8">
      <c r="F6793" s="69"/>
      <c r="G6793" s="70"/>
      <c r="H6793" s="70"/>
    </row>
    <row r="6794" spans="6:8">
      <c r="F6794" s="69"/>
      <c r="G6794" s="70"/>
      <c r="H6794" s="70"/>
    </row>
    <row r="6795" spans="6:8">
      <c r="F6795" s="69"/>
      <c r="G6795" s="70"/>
      <c r="H6795" s="70"/>
    </row>
    <row r="6796" spans="6:8">
      <c r="F6796" s="69"/>
      <c r="G6796" s="70"/>
      <c r="H6796" s="70"/>
    </row>
    <row r="6797" spans="6:8">
      <c r="F6797" s="69"/>
      <c r="G6797" s="70"/>
      <c r="H6797" s="70"/>
    </row>
    <row r="6798" spans="6:8">
      <c r="F6798" s="69"/>
      <c r="G6798" s="70"/>
      <c r="H6798" s="70"/>
    </row>
    <row r="6799" spans="6:8">
      <c r="F6799" s="69"/>
      <c r="G6799" s="70"/>
      <c r="H6799" s="70"/>
    </row>
    <row r="6800" spans="6:8">
      <c r="F6800" s="69"/>
      <c r="G6800" s="70"/>
      <c r="H6800" s="70"/>
    </row>
    <row r="6801" spans="6:8">
      <c r="F6801" s="69"/>
      <c r="G6801" s="70"/>
      <c r="H6801" s="70"/>
    </row>
    <row r="6802" spans="6:8">
      <c r="F6802" s="69"/>
      <c r="G6802" s="70"/>
      <c r="H6802" s="70"/>
    </row>
    <row r="6803" spans="6:8">
      <c r="F6803" s="69"/>
      <c r="G6803" s="70"/>
      <c r="H6803" s="70"/>
    </row>
    <row r="6804" spans="6:8">
      <c r="F6804" s="69"/>
      <c r="G6804" s="70"/>
      <c r="H6804" s="70"/>
    </row>
    <row r="6805" spans="6:8">
      <c r="F6805" s="69"/>
      <c r="G6805" s="70"/>
      <c r="H6805" s="70"/>
    </row>
    <row r="6806" spans="6:8">
      <c r="F6806" s="69"/>
      <c r="G6806" s="70"/>
      <c r="H6806" s="70"/>
    </row>
    <row r="6807" spans="6:8">
      <c r="F6807" s="69"/>
      <c r="G6807" s="70"/>
      <c r="H6807" s="70"/>
    </row>
    <row r="6808" spans="6:8">
      <c r="F6808" s="69"/>
      <c r="G6808" s="70"/>
      <c r="H6808" s="70"/>
    </row>
    <row r="6809" spans="6:8">
      <c r="F6809" s="69"/>
      <c r="G6809" s="70"/>
      <c r="H6809" s="70"/>
    </row>
    <row r="6810" spans="6:8">
      <c r="F6810" s="69"/>
      <c r="G6810" s="70"/>
      <c r="H6810" s="70"/>
    </row>
    <row r="6811" spans="6:8">
      <c r="F6811" s="69"/>
      <c r="G6811" s="70"/>
      <c r="H6811" s="70"/>
    </row>
    <row r="6812" spans="6:8">
      <c r="F6812" s="69"/>
      <c r="G6812" s="70"/>
      <c r="H6812" s="70"/>
    </row>
    <row r="6813" spans="6:8">
      <c r="F6813" s="69"/>
      <c r="G6813" s="70"/>
      <c r="H6813" s="70"/>
    </row>
    <row r="6814" spans="6:8">
      <c r="F6814" s="69"/>
      <c r="G6814" s="70"/>
      <c r="H6814" s="70"/>
    </row>
    <row r="6815" spans="6:8">
      <c r="F6815" s="69"/>
      <c r="G6815" s="70"/>
      <c r="H6815" s="70"/>
    </row>
    <row r="6816" spans="6:8">
      <c r="F6816" s="69"/>
      <c r="G6816" s="70"/>
      <c r="H6816" s="70"/>
    </row>
    <row r="6817" spans="6:8">
      <c r="F6817" s="69"/>
      <c r="G6817" s="70"/>
      <c r="H6817" s="70"/>
    </row>
    <row r="6818" spans="6:8">
      <c r="F6818" s="69"/>
      <c r="G6818" s="70"/>
      <c r="H6818" s="70"/>
    </row>
    <row r="6819" spans="6:8">
      <c r="F6819" s="69"/>
      <c r="G6819" s="70"/>
      <c r="H6819" s="70"/>
    </row>
    <row r="6820" spans="6:8">
      <c r="F6820" s="69"/>
      <c r="G6820" s="70"/>
      <c r="H6820" s="70"/>
    </row>
    <row r="6821" spans="6:8">
      <c r="F6821" s="69"/>
      <c r="G6821" s="70"/>
      <c r="H6821" s="70"/>
    </row>
    <row r="6822" spans="6:8">
      <c r="F6822" s="69"/>
      <c r="G6822" s="70"/>
      <c r="H6822" s="70"/>
    </row>
    <row r="6823" spans="6:8">
      <c r="F6823" s="69"/>
      <c r="G6823" s="70"/>
      <c r="H6823" s="70"/>
    </row>
    <row r="6824" spans="6:8">
      <c r="F6824" s="69"/>
      <c r="G6824" s="70"/>
      <c r="H6824" s="70"/>
    </row>
    <row r="6825" spans="6:8">
      <c r="F6825" s="69"/>
      <c r="G6825" s="70"/>
      <c r="H6825" s="70"/>
    </row>
    <row r="6826" spans="6:8">
      <c r="F6826" s="69"/>
      <c r="G6826" s="70"/>
      <c r="H6826" s="70"/>
    </row>
    <row r="6827" spans="6:8">
      <c r="F6827" s="69"/>
      <c r="G6827" s="70"/>
      <c r="H6827" s="70"/>
    </row>
    <row r="6828" spans="6:8">
      <c r="F6828" s="69"/>
      <c r="G6828" s="70"/>
      <c r="H6828" s="70"/>
    </row>
    <row r="6829" spans="6:8">
      <c r="F6829" s="69"/>
      <c r="G6829" s="70"/>
      <c r="H6829" s="70"/>
    </row>
    <row r="6830" spans="6:8">
      <c r="F6830" s="69"/>
      <c r="G6830" s="70"/>
      <c r="H6830" s="70"/>
    </row>
    <row r="6831" spans="6:8">
      <c r="F6831" s="69"/>
      <c r="G6831" s="70"/>
      <c r="H6831" s="70"/>
    </row>
    <row r="6832" spans="6:8">
      <c r="F6832" s="69"/>
      <c r="G6832" s="70"/>
      <c r="H6832" s="70"/>
    </row>
    <row r="6833" spans="6:8">
      <c r="F6833" s="69"/>
      <c r="G6833" s="70"/>
      <c r="H6833" s="70"/>
    </row>
    <row r="6834" spans="6:8">
      <c r="F6834" s="69"/>
      <c r="G6834" s="70"/>
      <c r="H6834" s="70"/>
    </row>
    <row r="6835" spans="6:8">
      <c r="F6835" s="69"/>
      <c r="G6835" s="70"/>
      <c r="H6835" s="70"/>
    </row>
    <row r="6836" spans="6:8">
      <c r="F6836" s="69"/>
      <c r="G6836" s="70"/>
      <c r="H6836" s="70"/>
    </row>
    <row r="6837" spans="6:8">
      <c r="F6837" s="69"/>
      <c r="G6837" s="70"/>
      <c r="H6837" s="70"/>
    </row>
    <row r="6838" spans="6:8">
      <c r="F6838" s="69"/>
      <c r="G6838" s="70"/>
      <c r="H6838" s="70"/>
    </row>
    <row r="6839" spans="6:8">
      <c r="F6839" s="69"/>
      <c r="G6839" s="70"/>
      <c r="H6839" s="70"/>
    </row>
    <row r="6840" spans="6:8">
      <c r="F6840" s="69"/>
      <c r="G6840" s="70"/>
      <c r="H6840" s="70"/>
    </row>
    <row r="6841" spans="6:8">
      <c r="F6841" s="69"/>
      <c r="G6841" s="70"/>
      <c r="H6841" s="70"/>
    </row>
    <row r="6842" spans="6:8">
      <c r="F6842" s="69"/>
      <c r="G6842" s="70"/>
      <c r="H6842" s="70"/>
    </row>
    <row r="6843" spans="6:8">
      <c r="F6843" s="69"/>
      <c r="G6843" s="70"/>
      <c r="H6843" s="70"/>
    </row>
    <row r="6844" spans="6:8">
      <c r="F6844" s="69"/>
      <c r="G6844" s="70"/>
      <c r="H6844" s="70"/>
    </row>
    <row r="6845" spans="6:8">
      <c r="F6845" s="69"/>
      <c r="G6845" s="70"/>
      <c r="H6845" s="70"/>
    </row>
    <row r="6846" spans="6:8">
      <c r="F6846" s="69"/>
      <c r="G6846" s="70"/>
      <c r="H6846" s="70"/>
    </row>
    <row r="6847" spans="6:8">
      <c r="F6847" s="69"/>
      <c r="G6847" s="70"/>
      <c r="H6847" s="70"/>
    </row>
    <row r="6848" spans="6:8">
      <c r="F6848" s="69"/>
      <c r="G6848" s="70"/>
      <c r="H6848" s="70"/>
    </row>
    <row r="6849" spans="6:8">
      <c r="F6849" s="69"/>
      <c r="G6849" s="70"/>
      <c r="H6849" s="70"/>
    </row>
    <row r="6850" spans="6:8">
      <c r="F6850" s="69"/>
      <c r="G6850" s="70"/>
      <c r="H6850" s="70"/>
    </row>
    <row r="6851" spans="6:8">
      <c r="F6851" s="69"/>
      <c r="G6851" s="70"/>
      <c r="H6851" s="70"/>
    </row>
    <row r="6852" spans="6:8">
      <c r="F6852" s="69"/>
      <c r="G6852" s="70"/>
      <c r="H6852" s="70"/>
    </row>
    <row r="6853" spans="6:8">
      <c r="F6853" s="69"/>
      <c r="G6853" s="70"/>
      <c r="H6853" s="70"/>
    </row>
    <row r="6854" spans="6:8">
      <c r="F6854" s="69"/>
      <c r="G6854" s="70"/>
      <c r="H6854" s="70"/>
    </row>
    <row r="6855" spans="6:8">
      <c r="F6855" s="69"/>
      <c r="G6855" s="70"/>
      <c r="H6855" s="70"/>
    </row>
    <row r="6856" spans="6:8">
      <c r="F6856" s="69"/>
      <c r="G6856" s="70"/>
      <c r="H6856" s="70"/>
    </row>
    <row r="6857" spans="6:8">
      <c r="F6857" s="69"/>
      <c r="G6857" s="70"/>
      <c r="H6857" s="70"/>
    </row>
    <row r="6858" spans="6:8">
      <c r="F6858" s="69"/>
      <c r="G6858" s="70"/>
      <c r="H6858" s="70"/>
    </row>
    <row r="6859" spans="6:8">
      <c r="F6859" s="69"/>
      <c r="G6859" s="70"/>
      <c r="H6859" s="70"/>
    </row>
    <row r="6860" spans="6:8">
      <c r="F6860" s="69"/>
      <c r="G6860" s="70"/>
      <c r="H6860" s="70"/>
    </row>
    <row r="6861" spans="6:8">
      <c r="F6861" s="69"/>
      <c r="G6861" s="70"/>
      <c r="H6861" s="70"/>
    </row>
    <row r="6862" spans="6:8">
      <c r="F6862" s="69"/>
      <c r="G6862" s="70"/>
      <c r="H6862" s="70"/>
    </row>
    <row r="6863" spans="6:8">
      <c r="F6863" s="69"/>
      <c r="G6863" s="70"/>
      <c r="H6863" s="70"/>
    </row>
    <row r="6864" spans="6:8">
      <c r="F6864" s="69"/>
      <c r="G6864" s="70"/>
      <c r="H6864" s="70"/>
    </row>
    <row r="6865" spans="6:8">
      <c r="F6865" s="69"/>
      <c r="G6865" s="70"/>
      <c r="H6865" s="70"/>
    </row>
    <row r="6866" spans="6:8">
      <c r="F6866" s="69"/>
      <c r="G6866" s="70"/>
      <c r="H6866" s="70"/>
    </row>
    <row r="6867" spans="6:8">
      <c r="F6867" s="69"/>
      <c r="G6867" s="70"/>
      <c r="H6867" s="70"/>
    </row>
    <row r="6868" spans="6:8">
      <c r="F6868" s="69"/>
      <c r="G6868" s="70"/>
      <c r="H6868" s="70"/>
    </row>
    <row r="6869" spans="6:8">
      <c r="F6869" s="69"/>
      <c r="G6869" s="70"/>
      <c r="H6869" s="70"/>
    </row>
    <row r="6870" spans="6:8">
      <c r="F6870" s="69"/>
      <c r="G6870" s="70"/>
      <c r="H6870" s="70"/>
    </row>
    <row r="6871" spans="6:8">
      <c r="F6871" s="69"/>
      <c r="G6871" s="70"/>
      <c r="H6871" s="70"/>
    </row>
    <row r="6872" spans="6:8">
      <c r="F6872" s="69"/>
      <c r="G6872" s="70"/>
      <c r="H6872" s="70"/>
    </row>
    <row r="6873" spans="6:8">
      <c r="F6873" s="69"/>
      <c r="G6873" s="70"/>
      <c r="H6873" s="70"/>
    </row>
    <row r="6874" spans="6:8">
      <c r="F6874" s="69"/>
      <c r="G6874" s="70"/>
      <c r="H6874" s="70"/>
    </row>
    <row r="6875" spans="6:8">
      <c r="F6875" s="69"/>
      <c r="G6875" s="70"/>
      <c r="H6875" s="70"/>
    </row>
    <row r="6876" spans="6:8">
      <c r="F6876" s="69"/>
      <c r="G6876" s="70"/>
      <c r="H6876" s="70"/>
    </row>
    <row r="6877" spans="6:8">
      <c r="F6877" s="69"/>
      <c r="G6877" s="70"/>
      <c r="H6877" s="70"/>
    </row>
    <row r="6878" spans="6:8">
      <c r="F6878" s="69"/>
      <c r="G6878" s="70"/>
      <c r="H6878" s="70"/>
    </row>
    <row r="6879" spans="6:8">
      <c r="F6879" s="69"/>
      <c r="G6879" s="70"/>
      <c r="H6879" s="70"/>
    </row>
    <row r="6880" spans="6:8">
      <c r="F6880" s="69"/>
      <c r="G6880" s="70"/>
      <c r="H6880" s="70"/>
    </row>
    <row r="6881" spans="6:8">
      <c r="F6881" s="69"/>
      <c r="G6881" s="70"/>
      <c r="H6881" s="70"/>
    </row>
    <row r="6882" spans="6:8">
      <c r="F6882" s="69"/>
      <c r="G6882" s="70"/>
      <c r="H6882" s="70"/>
    </row>
    <row r="6883" spans="6:8">
      <c r="F6883" s="69"/>
      <c r="G6883" s="70"/>
      <c r="H6883" s="70"/>
    </row>
    <row r="6884" spans="6:8">
      <c r="F6884" s="69"/>
      <c r="G6884" s="70"/>
      <c r="H6884" s="70"/>
    </row>
    <row r="6885" spans="6:8">
      <c r="F6885" s="69"/>
      <c r="G6885" s="70"/>
      <c r="H6885" s="70"/>
    </row>
    <row r="6886" spans="6:8">
      <c r="F6886" s="69"/>
      <c r="G6886" s="70"/>
      <c r="H6886" s="70"/>
    </row>
    <row r="6887" spans="6:8">
      <c r="F6887" s="69"/>
      <c r="G6887" s="70"/>
      <c r="H6887" s="70"/>
    </row>
    <row r="6888" spans="6:8">
      <c r="F6888" s="69"/>
      <c r="G6888" s="70"/>
      <c r="H6888" s="70"/>
    </row>
    <row r="6889" spans="6:8">
      <c r="F6889" s="69"/>
      <c r="G6889" s="70"/>
      <c r="H6889" s="70"/>
    </row>
    <row r="6890" spans="6:8">
      <c r="F6890" s="69"/>
      <c r="G6890" s="70"/>
      <c r="H6890" s="70"/>
    </row>
    <row r="6891" spans="6:8">
      <c r="F6891" s="69"/>
      <c r="G6891" s="70"/>
      <c r="H6891" s="70"/>
    </row>
    <row r="6892" spans="6:8">
      <c r="F6892" s="69"/>
      <c r="G6892" s="70"/>
      <c r="H6892" s="70"/>
    </row>
    <row r="6893" spans="6:8">
      <c r="F6893" s="69"/>
      <c r="G6893" s="70"/>
      <c r="H6893" s="70"/>
    </row>
    <row r="6894" spans="6:8">
      <c r="F6894" s="69"/>
      <c r="G6894" s="70"/>
      <c r="H6894" s="70"/>
    </row>
    <row r="6895" spans="6:8">
      <c r="F6895" s="69"/>
      <c r="G6895" s="70"/>
      <c r="H6895" s="70"/>
    </row>
    <row r="6896" spans="6:8">
      <c r="F6896" s="69"/>
      <c r="G6896" s="70"/>
      <c r="H6896" s="70"/>
    </row>
    <row r="6897" spans="6:8">
      <c r="F6897" s="69"/>
      <c r="G6897" s="70"/>
      <c r="H6897" s="70"/>
    </row>
    <row r="6898" spans="6:8">
      <c r="F6898" s="69"/>
      <c r="G6898" s="70"/>
      <c r="H6898" s="70"/>
    </row>
    <row r="6899" spans="6:8">
      <c r="F6899" s="69"/>
      <c r="G6899" s="70"/>
      <c r="H6899" s="70"/>
    </row>
    <row r="6900" spans="6:8">
      <c r="F6900" s="69"/>
      <c r="G6900" s="70"/>
      <c r="H6900" s="70"/>
    </row>
    <row r="6901" spans="6:8">
      <c r="F6901" s="69"/>
      <c r="G6901" s="70"/>
      <c r="H6901" s="70"/>
    </row>
    <row r="6902" spans="6:8">
      <c r="F6902" s="69"/>
      <c r="G6902" s="70"/>
      <c r="H6902" s="70"/>
    </row>
    <row r="6903" spans="6:8">
      <c r="F6903" s="69"/>
      <c r="G6903" s="70"/>
      <c r="H6903" s="70"/>
    </row>
    <row r="6904" spans="6:8">
      <c r="F6904" s="69"/>
      <c r="G6904" s="70"/>
      <c r="H6904" s="70"/>
    </row>
    <row r="6905" spans="6:8">
      <c r="F6905" s="69"/>
      <c r="G6905" s="70"/>
      <c r="H6905" s="70"/>
    </row>
    <row r="6906" spans="6:8">
      <c r="F6906" s="69"/>
      <c r="G6906" s="70"/>
      <c r="H6906" s="70"/>
    </row>
    <row r="6907" spans="6:8">
      <c r="F6907" s="69"/>
      <c r="G6907" s="70"/>
      <c r="H6907" s="70"/>
    </row>
    <row r="6908" spans="6:8">
      <c r="F6908" s="69"/>
      <c r="G6908" s="70"/>
      <c r="H6908" s="70"/>
    </row>
    <row r="6909" spans="6:8">
      <c r="F6909" s="69"/>
      <c r="G6909" s="70"/>
      <c r="H6909" s="70"/>
    </row>
    <row r="6910" spans="6:8">
      <c r="F6910" s="69"/>
      <c r="G6910" s="70"/>
      <c r="H6910" s="70"/>
    </row>
    <row r="6911" spans="6:8">
      <c r="F6911" s="69"/>
      <c r="G6911" s="70"/>
      <c r="H6911" s="70"/>
    </row>
    <row r="6912" spans="6:8">
      <c r="F6912" s="69"/>
      <c r="G6912" s="70"/>
      <c r="H6912" s="70"/>
    </row>
    <row r="6913" spans="6:8">
      <c r="F6913" s="69"/>
      <c r="G6913" s="70"/>
      <c r="H6913" s="70"/>
    </row>
    <row r="6914" spans="6:8">
      <c r="F6914" s="69"/>
      <c r="G6914" s="70"/>
      <c r="H6914" s="70"/>
    </row>
    <row r="6915" spans="6:8">
      <c r="F6915" s="69"/>
      <c r="G6915" s="70"/>
      <c r="H6915" s="70"/>
    </row>
    <row r="6916" spans="6:8">
      <c r="F6916" s="69"/>
      <c r="G6916" s="70"/>
      <c r="H6916" s="70"/>
    </row>
    <row r="6917" spans="6:8">
      <c r="F6917" s="69"/>
      <c r="G6917" s="70"/>
      <c r="H6917" s="70"/>
    </row>
    <row r="6918" spans="6:8">
      <c r="F6918" s="69"/>
      <c r="G6918" s="70"/>
      <c r="H6918" s="70"/>
    </row>
    <row r="6919" spans="6:8">
      <c r="F6919" s="69"/>
      <c r="G6919" s="70"/>
      <c r="H6919" s="70"/>
    </row>
    <row r="6920" spans="6:8">
      <c r="F6920" s="69"/>
      <c r="G6920" s="70"/>
      <c r="H6920" s="70"/>
    </row>
    <row r="6921" spans="6:8">
      <c r="F6921" s="69"/>
      <c r="G6921" s="70"/>
      <c r="H6921" s="70"/>
    </row>
    <row r="6922" spans="6:8">
      <c r="F6922" s="69"/>
      <c r="G6922" s="70"/>
      <c r="H6922" s="70"/>
    </row>
    <row r="6923" spans="6:8">
      <c r="F6923" s="69"/>
      <c r="G6923" s="70"/>
      <c r="H6923" s="70"/>
    </row>
    <row r="6924" spans="6:8">
      <c r="F6924" s="69"/>
      <c r="G6924" s="70"/>
      <c r="H6924" s="70"/>
    </row>
    <row r="6925" spans="6:8">
      <c r="F6925" s="69"/>
      <c r="G6925" s="70"/>
      <c r="H6925" s="70"/>
    </row>
    <row r="6926" spans="6:8">
      <c r="F6926" s="69"/>
      <c r="G6926" s="70"/>
      <c r="H6926" s="70"/>
    </row>
    <row r="6927" spans="6:8">
      <c r="F6927" s="69"/>
      <c r="G6927" s="70"/>
      <c r="H6927" s="70"/>
    </row>
    <row r="6928" spans="6:8">
      <c r="F6928" s="69"/>
      <c r="G6928" s="70"/>
      <c r="H6928" s="70"/>
    </row>
    <row r="6929" spans="6:8">
      <c r="F6929" s="69"/>
      <c r="G6929" s="70"/>
      <c r="H6929" s="70"/>
    </row>
    <row r="6930" spans="6:8">
      <c r="F6930" s="69"/>
      <c r="G6930" s="70"/>
      <c r="H6930" s="70"/>
    </row>
    <row r="6931" spans="6:8">
      <c r="F6931" s="69"/>
      <c r="G6931" s="70"/>
      <c r="H6931" s="70"/>
    </row>
    <row r="6932" spans="6:8">
      <c r="F6932" s="69"/>
      <c r="G6932" s="70"/>
      <c r="H6932" s="70"/>
    </row>
    <row r="6933" spans="6:8">
      <c r="F6933" s="69"/>
      <c r="G6933" s="70"/>
      <c r="H6933" s="70"/>
    </row>
    <row r="6934" spans="6:8">
      <c r="F6934" s="69"/>
      <c r="G6934" s="70"/>
      <c r="H6934" s="70"/>
    </row>
    <row r="6935" spans="6:8">
      <c r="F6935" s="69"/>
      <c r="G6935" s="70"/>
      <c r="H6935" s="70"/>
    </row>
    <row r="6936" spans="6:8">
      <c r="F6936" s="69"/>
      <c r="G6936" s="70"/>
      <c r="H6936" s="70"/>
    </row>
    <row r="6937" spans="6:8">
      <c r="F6937" s="69"/>
      <c r="G6937" s="70"/>
      <c r="H6937" s="70"/>
    </row>
    <row r="6938" spans="6:8">
      <c r="F6938" s="69"/>
      <c r="G6938" s="70"/>
      <c r="H6938" s="70"/>
    </row>
    <row r="6939" spans="6:8">
      <c r="F6939" s="69"/>
      <c r="G6939" s="70"/>
      <c r="H6939" s="70"/>
    </row>
    <row r="6940" spans="6:8">
      <c r="F6940" s="69"/>
      <c r="G6940" s="70"/>
      <c r="H6940" s="70"/>
    </row>
    <row r="6941" spans="6:8">
      <c r="F6941" s="69"/>
      <c r="G6941" s="70"/>
      <c r="H6941" s="70"/>
    </row>
    <row r="6942" spans="6:8">
      <c r="F6942" s="69"/>
      <c r="G6942" s="70"/>
      <c r="H6942" s="70"/>
    </row>
    <row r="6943" spans="6:8">
      <c r="F6943" s="69"/>
      <c r="G6943" s="70"/>
      <c r="H6943" s="70"/>
    </row>
    <row r="6944" spans="6:8">
      <c r="F6944" s="69"/>
      <c r="G6944" s="70"/>
      <c r="H6944" s="70"/>
    </row>
    <row r="6945" spans="6:8">
      <c r="F6945" s="69"/>
      <c r="G6945" s="70"/>
      <c r="H6945" s="70"/>
    </row>
    <row r="6946" spans="6:8">
      <c r="F6946" s="69"/>
      <c r="G6946" s="70"/>
      <c r="H6946" s="70"/>
    </row>
    <row r="6947" spans="6:8">
      <c r="F6947" s="69"/>
      <c r="G6947" s="70"/>
      <c r="H6947" s="70"/>
    </row>
    <row r="6948" spans="6:8">
      <c r="F6948" s="69"/>
      <c r="G6948" s="70"/>
      <c r="H6948" s="70"/>
    </row>
    <row r="6949" spans="6:8">
      <c r="F6949" s="69"/>
      <c r="G6949" s="70"/>
      <c r="H6949" s="70"/>
    </row>
    <row r="6950" spans="6:8">
      <c r="F6950" s="69"/>
      <c r="G6950" s="70"/>
      <c r="H6950" s="70"/>
    </row>
    <row r="6951" spans="6:8">
      <c r="F6951" s="69"/>
      <c r="G6951" s="70"/>
      <c r="H6951" s="70"/>
    </row>
    <row r="6952" spans="6:8">
      <c r="F6952" s="69"/>
      <c r="G6952" s="70"/>
      <c r="H6952" s="70"/>
    </row>
    <row r="6953" spans="6:8">
      <c r="F6953" s="69"/>
      <c r="G6953" s="70"/>
      <c r="H6953" s="70"/>
    </row>
    <row r="6954" spans="6:8">
      <c r="F6954" s="69"/>
      <c r="G6954" s="70"/>
      <c r="H6954" s="70"/>
    </row>
    <row r="6955" spans="6:8">
      <c r="F6955" s="69"/>
      <c r="G6955" s="70"/>
      <c r="H6955" s="70"/>
    </row>
    <row r="6956" spans="6:8">
      <c r="F6956" s="69"/>
      <c r="G6956" s="70"/>
      <c r="H6956" s="70"/>
    </row>
    <row r="6957" spans="6:8">
      <c r="F6957" s="69"/>
      <c r="G6957" s="70"/>
      <c r="H6957" s="70"/>
    </row>
    <row r="6958" spans="6:8">
      <c r="F6958" s="69"/>
      <c r="G6958" s="70"/>
      <c r="H6958" s="70"/>
    </row>
    <row r="6959" spans="6:8">
      <c r="F6959" s="69"/>
      <c r="G6959" s="70"/>
      <c r="H6959" s="70"/>
    </row>
    <row r="6960" spans="6:8">
      <c r="F6960" s="69"/>
      <c r="G6960" s="70"/>
      <c r="H6960" s="70"/>
    </row>
    <row r="6961" spans="6:8">
      <c r="F6961" s="69"/>
      <c r="G6961" s="70"/>
      <c r="H6961" s="70"/>
    </row>
    <row r="6962" spans="6:8">
      <c r="F6962" s="69"/>
      <c r="G6962" s="70"/>
      <c r="H6962" s="70"/>
    </row>
    <row r="6963" spans="6:8">
      <c r="F6963" s="69"/>
      <c r="G6963" s="70"/>
      <c r="H6963" s="70"/>
    </row>
    <row r="6964" spans="6:8">
      <c r="F6964" s="69"/>
      <c r="G6964" s="70"/>
      <c r="H6964" s="70"/>
    </row>
    <row r="6965" spans="6:8">
      <c r="F6965" s="69"/>
      <c r="G6965" s="70"/>
      <c r="H6965" s="70"/>
    </row>
    <row r="6966" spans="6:8">
      <c r="F6966" s="69"/>
      <c r="G6966" s="70"/>
      <c r="H6966" s="70"/>
    </row>
    <row r="6967" spans="6:8">
      <c r="F6967" s="69"/>
      <c r="G6967" s="70"/>
      <c r="H6967" s="70"/>
    </row>
    <row r="6968" spans="6:8">
      <c r="F6968" s="69"/>
      <c r="G6968" s="70"/>
      <c r="H6968" s="70"/>
    </row>
    <row r="6969" spans="6:8">
      <c r="F6969" s="69"/>
      <c r="G6969" s="70"/>
      <c r="H6969" s="70"/>
    </row>
    <row r="6970" spans="6:8">
      <c r="F6970" s="69"/>
      <c r="G6970" s="70"/>
      <c r="H6970" s="70"/>
    </row>
    <row r="6971" spans="6:8">
      <c r="F6971" s="69"/>
      <c r="G6971" s="70"/>
      <c r="H6971" s="70"/>
    </row>
    <row r="6972" spans="6:8">
      <c r="F6972" s="69"/>
      <c r="G6972" s="70"/>
      <c r="H6972" s="70"/>
    </row>
    <row r="6973" spans="6:8">
      <c r="F6973" s="69"/>
      <c r="G6973" s="70"/>
      <c r="H6973" s="70"/>
    </row>
    <row r="6974" spans="6:8">
      <c r="F6974" s="69"/>
      <c r="G6974" s="70"/>
      <c r="H6974" s="70"/>
    </row>
    <row r="6975" spans="6:8">
      <c r="F6975" s="69"/>
      <c r="G6975" s="70"/>
      <c r="H6975" s="70"/>
    </row>
    <row r="6976" spans="6:8">
      <c r="F6976" s="69"/>
      <c r="G6976" s="70"/>
      <c r="H6976" s="70"/>
    </row>
    <row r="6977" spans="6:8">
      <c r="F6977" s="69"/>
      <c r="G6977" s="70"/>
      <c r="H6977" s="70"/>
    </row>
    <row r="6978" spans="6:8">
      <c r="F6978" s="69"/>
      <c r="G6978" s="70"/>
      <c r="H6978" s="70"/>
    </row>
    <row r="6979" spans="6:8">
      <c r="F6979" s="69"/>
      <c r="G6979" s="70"/>
      <c r="H6979" s="70"/>
    </row>
    <row r="6980" spans="6:8">
      <c r="F6980" s="69"/>
      <c r="G6980" s="70"/>
      <c r="H6980" s="70"/>
    </row>
    <row r="6981" spans="6:8">
      <c r="F6981" s="69"/>
      <c r="G6981" s="70"/>
      <c r="H6981" s="70"/>
    </row>
    <row r="6982" spans="6:8">
      <c r="F6982" s="69"/>
      <c r="G6982" s="70"/>
      <c r="H6982" s="70"/>
    </row>
    <row r="6983" spans="6:8">
      <c r="F6983" s="69"/>
      <c r="G6983" s="70"/>
      <c r="H6983" s="70"/>
    </row>
    <row r="6984" spans="6:8">
      <c r="F6984" s="69"/>
      <c r="G6984" s="70"/>
      <c r="H6984" s="70"/>
    </row>
    <row r="6985" spans="6:8">
      <c r="F6985" s="69"/>
      <c r="G6985" s="70"/>
      <c r="H6985" s="70"/>
    </row>
    <row r="6986" spans="6:8">
      <c r="F6986" s="69"/>
      <c r="G6986" s="70"/>
      <c r="H6986" s="70"/>
    </row>
    <row r="6987" spans="6:8">
      <c r="F6987" s="69"/>
      <c r="G6987" s="70"/>
      <c r="H6987" s="70"/>
    </row>
    <row r="6988" spans="6:8">
      <c r="F6988" s="69"/>
      <c r="G6988" s="70"/>
      <c r="H6988" s="70"/>
    </row>
    <row r="6989" spans="6:8">
      <c r="F6989" s="69"/>
      <c r="G6989" s="70"/>
      <c r="H6989" s="70"/>
    </row>
    <row r="6990" spans="6:8">
      <c r="F6990" s="69"/>
      <c r="G6990" s="70"/>
      <c r="H6990" s="70"/>
    </row>
    <row r="6991" spans="6:8">
      <c r="F6991" s="69"/>
      <c r="G6991" s="70"/>
      <c r="H6991" s="70"/>
    </row>
    <row r="6992" spans="6:8">
      <c r="F6992" s="69"/>
      <c r="G6992" s="70"/>
      <c r="H6992" s="70"/>
    </row>
    <row r="6993" spans="6:8">
      <c r="F6993" s="69"/>
      <c r="G6993" s="70"/>
      <c r="H6993" s="70"/>
    </row>
    <row r="6994" spans="6:8">
      <c r="F6994" s="69"/>
      <c r="G6994" s="70"/>
      <c r="H6994" s="70"/>
    </row>
    <row r="6995" spans="6:8">
      <c r="F6995" s="69"/>
      <c r="G6995" s="70"/>
      <c r="H6995" s="70"/>
    </row>
    <row r="6996" spans="6:8">
      <c r="F6996" s="69"/>
      <c r="G6996" s="70"/>
      <c r="H6996" s="70"/>
    </row>
    <row r="6997" spans="6:8">
      <c r="F6997" s="69"/>
      <c r="G6997" s="70"/>
      <c r="H6997" s="70"/>
    </row>
    <row r="6998" spans="6:8">
      <c r="F6998" s="69"/>
      <c r="G6998" s="70"/>
      <c r="H6998" s="70"/>
    </row>
    <row r="6999" spans="6:8">
      <c r="F6999" s="69"/>
      <c r="G6999" s="70"/>
      <c r="H6999" s="70"/>
    </row>
    <row r="7000" spans="6:8">
      <c r="F7000" s="69"/>
      <c r="G7000" s="70"/>
      <c r="H7000" s="70"/>
    </row>
    <row r="7001" spans="6:8">
      <c r="F7001" s="69"/>
      <c r="G7001" s="70"/>
      <c r="H7001" s="70"/>
    </row>
    <row r="7002" spans="6:8">
      <c r="F7002" s="69"/>
      <c r="G7002" s="70"/>
      <c r="H7002" s="70"/>
    </row>
    <row r="7003" spans="6:8">
      <c r="F7003" s="69"/>
      <c r="G7003" s="70"/>
      <c r="H7003" s="70"/>
    </row>
    <row r="7004" spans="6:8">
      <c r="F7004" s="69"/>
      <c r="G7004" s="70"/>
      <c r="H7004" s="70"/>
    </row>
    <row r="7005" spans="6:8">
      <c r="F7005" s="69"/>
      <c r="G7005" s="70"/>
      <c r="H7005" s="70"/>
    </row>
    <row r="7006" spans="6:8">
      <c r="F7006" s="69"/>
      <c r="G7006" s="70"/>
      <c r="H7006" s="70"/>
    </row>
    <row r="7007" spans="6:8">
      <c r="F7007" s="69"/>
      <c r="G7007" s="70"/>
      <c r="H7007" s="70"/>
    </row>
    <row r="7008" spans="6:8">
      <c r="F7008" s="69"/>
      <c r="G7008" s="70"/>
      <c r="H7008" s="70"/>
    </row>
    <row r="7009" spans="6:8">
      <c r="F7009" s="69"/>
      <c r="G7009" s="70"/>
      <c r="H7009" s="70"/>
    </row>
    <row r="7010" spans="6:8">
      <c r="F7010" s="69"/>
      <c r="G7010" s="70"/>
      <c r="H7010" s="70"/>
    </row>
    <row r="7011" spans="6:8">
      <c r="F7011" s="69"/>
      <c r="G7011" s="70"/>
      <c r="H7011" s="70"/>
    </row>
    <row r="7012" spans="6:8">
      <c r="F7012" s="69"/>
      <c r="G7012" s="70"/>
      <c r="H7012" s="70"/>
    </row>
    <row r="7013" spans="6:8">
      <c r="F7013" s="69"/>
      <c r="G7013" s="70"/>
      <c r="H7013" s="70"/>
    </row>
    <row r="7014" spans="6:8">
      <c r="F7014" s="69"/>
      <c r="G7014" s="70"/>
      <c r="H7014" s="70"/>
    </row>
    <row r="7015" spans="6:8">
      <c r="F7015" s="69"/>
      <c r="G7015" s="70"/>
      <c r="H7015" s="70"/>
    </row>
    <row r="7016" spans="6:8">
      <c r="F7016" s="69"/>
      <c r="G7016" s="70"/>
      <c r="H7016" s="70"/>
    </row>
    <row r="7017" spans="6:8">
      <c r="F7017" s="69"/>
      <c r="G7017" s="70"/>
      <c r="H7017" s="70"/>
    </row>
    <row r="7018" spans="6:8">
      <c r="F7018" s="69"/>
      <c r="G7018" s="70"/>
      <c r="H7018" s="70"/>
    </row>
    <row r="7019" spans="6:8">
      <c r="F7019" s="69"/>
      <c r="G7019" s="70"/>
      <c r="H7019" s="70"/>
    </row>
    <row r="7020" spans="6:8">
      <c r="F7020" s="69"/>
      <c r="G7020" s="70"/>
      <c r="H7020" s="70"/>
    </row>
    <row r="7021" spans="6:8">
      <c r="F7021" s="69"/>
      <c r="G7021" s="70"/>
      <c r="H7021" s="70"/>
    </row>
    <row r="7022" spans="6:8">
      <c r="F7022" s="69"/>
      <c r="G7022" s="70"/>
      <c r="H7022" s="70"/>
    </row>
    <row r="7023" spans="6:8">
      <c r="F7023" s="69"/>
      <c r="G7023" s="70"/>
      <c r="H7023" s="70"/>
    </row>
    <row r="7024" spans="6:8">
      <c r="F7024" s="69"/>
      <c r="G7024" s="70"/>
      <c r="H7024" s="70"/>
    </row>
    <row r="7025" spans="6:8">
      <c r="F7025" s="69"/>
      <c r="G7025" s="70"/>
      <c r="H7025" s="70"/>
    </row>
    <row r="7026" spans="6:8">
      <c r="F7026" s="69"/>
      <c r="G7026" s="70"/>
      <c r="H7026" s="70"/>
    </row>
    <row r="7027" spans="6:8">
      <c r="F7027" s="69"/>
      <c r="G7027" s="70"/>
      <c r="H7027" s="70"/>
    </row>
    <row r="7028" spans="6:8">
      <c r="F7028" s="69"/>
      <c r="G7028" s="70"/>
      <c r="H7028" s="70"/>
    </row>
    <row r="7029" spans="6:8">
      <c r="F7029" s="69"/>
      <c r="G7029" s="70"/>
      <c r="H7029" s="70"/>
    </row>
    <row r="7030" spans="6:8">
      <c r="F7030" s="69"/>
      <c r="G7030" s="70"/>
      <c r="H7030" s="70"/>
    </row>
    <row r="7031" spans="6:8">
      <c r="F7031" s="69"/>
      <c r="G7031" s="70"/>
      <c r="H7031" s="70"/>
    </row>
    <row r="7032" spans="6:8">
      <c r="F7032" s="69"/>
      <c r="G7032" s="70"/>
      <c r="H7032" s="70"/>
    </row>
    <row r="7033" spans="6:8">
      <c r="F7033" s="69"/>
      <c r="G7033" s="70"/>
      <c r="H7033" s="70"/>
    </row>
    <row r="7034" spans="6:8">
      <c r="F7034" s="69"/>
      <c r="G7034" s="70"/>
      <c r="H7034" s="70"/>
    </row>
    <row r="7035" spans="6:8">
      <c r="F7035" s="69"/>
      <c r="G7035" s="70"/>
      <c r="H7035" s="70"/>
    </row>
    <row r="7036" spans="6:8">
      <c r="F7036" s="69"/>
      <c r="G7036" s="70"/>
      <c r="H7036" s="70"/>
    </row>
    <row r="7037" spans="6:8">
      <c r="F7037" s="69"/>
      <c r="G7037" s="70"/>
      <c r="H7037" s="70"/>
    </row>
    <row r="7038" spans="6:8">
      <c r="F7038" s="69"/>
      <c r="G7038" s="70"/>
      <c r="H7038" s="70"/>
    </row>
    <row r="7039" spans="6:8">
      <c r="F7039" s="69"/>
      <c r="G7039" s="70"/>
      <c r="H7039" s="70"/>
    </row>
    <row r="7040" spans="6:8">
      <c r="F7040" s="69"/>
      <c r="G7040" s="70"/>
      <c r="H7040" s="70"/>
    </row>
    <row r="7041" spans="6:8">
      <c r="F7041" s="69"/>
      <c r="G7041" s="70"/>
      <c r="H7041" s="70"/>
    </row>
    <row r="7042" spans="6:8">
      <c r="F7042" s="69"/>
      <c r="G7042" s="70"/>
      <c r="H7042" s="70"/>
    </row>
    <row r="7043" spans="6:8">
      <c r="F7043" s="69"/>
      <c r="G7043" s="70"/>
      <c r="H7043" s="70"/>
    </row>
    <row r="7044" spans="6:8">
      <c r="F7044" s="69"/>
      <c r="G7044" s="70"/>
      <c r="H7044" s="70"/>
    </row>
    <row r="7045" spans="6:8">
      <c r="F7045" s="69"/>
      <c r="G7045" s="70"/>
      <c r="H7045" s="70"/>
    </row>
    <row r="7046" spans="6:8">
      <c r="F7046" s="69"/>
      <c r="G7046" s="70"/>
      <c r="H7046" s="70"/>
    </row>
    <row r="7047" spans="6:8">
      <c r="F7047" s="69"/>
      <c r="G7047" s="70"/>
      <c r="H7047" s="70"/>
    </row>
    <row r="7048" spans="6:8">
      <c r="F7048" s="69"/>
      <c r="G7048" s="70"/>
      <c r="H7048" s="70"/>
    </row>
    <row r="7049" spans="6:8">
      <c r="F7049" s="69"/>
      <c r="G7049" s="70"/>
      <c r="H7049" s="70"/>
    </row>
    <row r="7050" spans="6:8">
      <c r="F7050" s="69"/>
      <c r="G7050" s="70"/>
      <c r="H7050" s="70"/>
    </row>
    <row r="7051" spans="6:8">
      <c r="F7051" s="69"/>
      <c r="G7051" s="70"/>
      <c r="H7051" s="70"/>
    </row>
    <row r="7052" spans="6:8">
      <c r="F7052" s="69"/>
      <c r="G7052" s="70"/>
      <c r="H7052" s="70"/>
    </row>
    <row r="7053" spans="6:8">
      <c r="F7053" s="69"/>
      <c r="G7053" s="70"/>
      <c r="H7053" s="70"/>
    </row>
    <row r="7054" spans="6:8">
      <c r="F7054" s="69"/>
      <c r="G7054" s="70"/>
      <c r="H7054" s="70"/>
    </row>
    <row r="7055" spans="6:8">
      <c r="F7055" s="69"/>
      <c r="G7055" s="70"/>
      <c r="H7055" s="70"/>
    </row>
    <row r="7056" spans="6:8">
      <c r="F7056" s="69"/>
      <c r="G7056" s="70"/>
      <c r="H7056" s="70"/>
    </row>
    <row r="7057" spans="6:8">
      <c r="F7057" s="69"/>
      <c r="G7057" s="70"/>
      <c r="H7057" s="70"/>
    </row>
    <row r="7058" spans="6:8">
      <c r="F7058" s="69"/>
      <c r="G7058" s="70"/>
      <c r="H7058" s="70"/>
    </row>
    <row r="7059" spans="6:8">
      <c r="F7059" s="69"/>
      <c r="G7059" s="70"/>
      <c r="H7059" s="70"/>
    </row>
    <row r="7060" spans="6:8">
      <c r="F7060" s="69"/>
      <c r="G7060" s="70"/>
      <c r="H7060" s="70"/>
    </row>
    <row r="7061" spans="6:8">
      <c r="F7061" s="69"/>
      <c r="G7061" s="70"/>
      <c r="H7061" s="70"/>
    </row>
    <row r="7062" spans="6:8">
      <c r="F7062" s="69"/>
      <c r="G7062" s="70"/>
      <c r="H7062" s="70"/>
    </row>
    <row r="7063" spans="6:8">
      <c r="F7063" s="69"/>
      <c r="G7063" s="70"/>
      <c r="H7063" s="70"/>
    </row>
    <row r="7064" spans="6:8">
      <c r="F7064" s="69"/>
      <c r="G7064" s="70"/>
      <c r="H7064" s="70"/>
    </row>
    <row r="7065" spans="6:8">
      <c r="F7065" s="69"/>
      <c r="G7065" s="70"/>
      <c r="H7065" s="70"/>
    </row>
    <row r="7066" spans="6:8">
      <c r="F7066" s="69"/>
      <c r="G7066" s="70"/>
      <c r="H7066" s="70"/>
    </row>
    <row r="7067" spans="6:8">
      <c r="F7067" s="69"/>
      <c r="G7067" s="70"/>
      <c r="H7067" s="70"/>
    </row>
    <row r="7068" spans="6:8">
      <c r="F7068" s="69"/>
      <c r="G7068" s="70"/>
      <c r="H7068" s="70"/>
    </row>
    <row r="7069" spans="6:8">
      <c r="F7069" s="69"/>
      <c r="G7069" s="70"/>
      <c r="H7069" s="70"/>
    </row>
    <row r="7070" spans="6:8">
      <c r="F7070" s="69"/>
      <c r="G7070" s="70"/>
      <c r="H7070" s="70"/>
    </row>
    <row r="7071" spans="6:8">
      <c r="F7071" s="69"/>
      <c r="G7071" s="70"/>
      <c r="H7071" s="70"/>
    </row>
    <row r="7072" spans="6:8">
      <c r="F7072" s="69"/>
      <c r="G7072" s="70"/>
      <c r="H7072" s="70"/>
    </row>
    <row r="7073" spans="6:8">
      <c r="F7073" s="69"/>
      <c r="G7073" s="70"/>
      <c r="H7073" s="70"/>
    </row>
    <row r="7074" spans="6:8">
      <c r="F7074" s="69"/>
      <c r="G7074" s="70"/>
      <c r="H7074" s="70"/>
    </row>
    <row r="7075" spans="6:8">
      <c r="F7075" s="69"/>
      <c r="G7075" s="70"/>
      <c r="H7075" s="70"/>
    </row>
    <row r="7076" spans="6:8">
      <c r="F7076" s="69"/>
      <c r="G7076" s="70"/>
      <c r="H7076" s="70"/>
    </row>
    <row r="7077" spans="6:8">
      <c r="F7077" s="69"/>
      <c r="G7077" s="70"/>
      <c r="H7077" s="70"/>
    </row>
    <row r="7078" spans="6:8">
      <c r="F7078" s="69"/>
      <c r="G7078" s="70"/>
      <c r="H7078" s="70"/>
    </row>
    <row r="7079" spans="6:8">
      <c r="F7079" s="69"/>
      <c r="G7079" s="70"/>
      <c r="H7079" s="70"/>
    </row>
    <row r="7080" spans="6:8">
      <c r="F7080" s="69"/>
      <c r="G7080" s="70"/>
      <c r="H7080" s="70"/>
    </row>
    <row r="7081" spans="6:8">
      <c r="F7081" s="69"/>
      <c r="G7081" s="70"/>
      <c r="H7081" s="70"/>
    </row>
    <row r="7082" spans="6:8">
      <c r="F7082" s="69"/>
      <c r="G7082" s="70"/>
      <c r="H7082" s="70"/>
    </row>
    <row r="7083" spans="6:8">
      <c r="F7083" s="69"/>
      <c r="G7083" s="70"/>
      <c r="H7083" s="70"/>
    </row>
    <row r="7084" spans="6:8">
      <c r="F7084" s="69"/>
      <c r="G7084" s="70"/>
      <c r="H7084" s="70"/>
    </row>
    <row r="7085" spans="6:8">
      <c r="F7085" s="69"/>
      <c r="G7085" s="70"/>
      <c r="H7085" s="70"/>
    </row>
    <row r="7086" spans="6:8">
      <c r="F7086" s="69"/>
      <c r="G7086" s="70"/>
      <c r="H7086" s="70"/>
    </row>
    <row r="7087" spans="6:8">
      <c r="F7087" s="69"/>
      <c r="G7087" s="70"/>
      <c r="H7087" s="70"/>
    </row>
    <row r="7088" spans="6:8">
      <c r="F7088" s="69"/>
      <c r="G7088" s="70"/>
      <c r="H7088" s="70"/>
    </row>
    <row r="7089" spans="6:8">
      <c r="F7089" s="69"/>
      <c r="G7089" s="70"/>
      <c r="H7089" s="70"/>
    </row>
    <row r="7090" spans="6:8">
      <c r="F7090" s="69"/>
      <c r="G7090" s="70"/>
      <c r="H7090" s="70"/>
    </row>
    <row r="7091" spans="6:8">
      <c r="F7091" s="69"/>
      <c r="G7091" s="70"/>
      <c r="H7091" s="70"/>
    </row>
    <row r="7092" spans="6:8">
      <c r="F7092" s="69"/>
      <c r="G7092" s="70"/>
      <c r="H7092" s="70"/>
    </row>
    <row r="7093" spans="6:8">
      <c r="F7093" s="69"/>
      <c r="G7093" s="70"/>
      <c r="H7093" s="70"/>
    </row>
    <row r="7094" spans="6:8">
      <c r="F7094" s="69"/>
      <c r="G7094" s="70"/>
      <c r="H7094" s="70"/>
    </row>
    <row r="7095" spans="6:8">
      <c r="F7095" s="69"/>
      <c r="G7095" s="70"/>
      <c r="H7095" s="70"/>
    </row>
    <row r="7096" spans="6:8">
      <c r="F7096" s="69"/>
      <c r="G7096" s="70"/>
      <c r="H7096" s="70"/>
    </row>
    <row r="7097" spans="6:8">
      <c r="F7097" s="69"/>
      <c r="G7097" s="70"/>
      <c r="H7097" s="70"/>
    </row>
    <row r="7098" spans="6:8">
      <c r="F7098" s="69"/>
      <c r="G7098" s="70"/>
      <c r="H7098" s="70"/>
    </row>
    <row r="7099" spans="6:8">
      <c r="F7099" s="69"/>
      <c r="G7099" s="70"/>
      <c r="H7099" s="70"/>
    </row>
    <row r="7100" spans="6:8">
      <c r="F7100" s="69"/>
      <c r="G7100" s="70"/>
      <c r="H7100" s="70"/>
    </row>
    <row r="7101" spans="6:8">
      <c r="F7101" s="69"/>
      <c r="G7101" s="70"/>
      <c r="H7101" s="70"/>
    </row>
    <row r="7102" spans="6:8">
      <c r="F7102" s="69"/>
      <c r="G7102" s="70"/>
      <c r="H7102" s="70"/>
    </row>
    <row r="7103" spans="6:8">
      <c r="F7103" s="69"/>
      <c r="G7103" s="70"/>
      <c r="H7103" s="70"/>
    </row>
    <row r="7104" spans="6:8">
      <c r="F7104" s="69"/>
      <c r="G7104" s="70"/>
      <c r="H7104" s="70"/>
    </row>
    <row r="7105" spans="6:8">
      <c r="F7105" s="69"/>
      <c r="G7105" s="70"/>
      <c r="H7105" s="70"/>
    </row>
    <row r="7106" spans="6:8">
      <c r="F7106" s="69"/>
      <c r="G7106" s="70"/>
      <c r="H7106" s="70"/>
    </row>
    <row r="7107" spans="6:8">
      <c r="F7107" s="69"/>
      <c r="G7107" s="70"/>
      <c r="H7107" s="70"/>
    </row>
    <row r="7108" spans="6:8">
      <c r="F7108" s="69"/>
      <c r="G7108" s="70"/>
      <c r="H7108" s="70"/>
    </row>
    <row r="7109" spans="6:8">
      <c r="F7109" s="69"/>
      <c r="G7109" s="70"/>
      <c r="H7109" s="70"/>
    </row>
    <row r="7110" spans="6:8">
      <c r="F7110" s="69"/>
      <c r="G7110" s="70"/>
      <c r="H7110" s="70"/>
    </row>
    <row r="7111" spans="6:8">
      <c r="F7111" s="69"/>
      <c r="G7111" s="70"/>
      <c r="H7111" s="70"/>
    </row>
    <row r="7112" spans="6:8">
      <c r="F7112" s="69"/>
      <c r="G7112" s="70"/>
      <c r="H7112" s="70"/>
    </row>
    <row r="7113" spans="6:8">
      <c r="F7113" s="69"/>
      <c r="G7113" s="70"/>
      <c r="H7113" s="70"/>
    </row>
    <row r="7114" spans="6:8">
      <c r="F7114" s="69"/>
      <c r="G7114" s="70"/>
      <c r="H7114" s="70"/>
    </row>
    <row r="7115" spans="6:8">
      <c r="F7115" s="69"/>
      <c r="G7115" s="70"/>
      <c r="H7115" s="70"/>
    </row>
    <row r="7116" spans="6:8">
      <c r="F7116" s="69"/>
      <c r="G7116" s="70"/>
      <c r="H7116" s="70"/>
    </row>
    <row r="7117" spans="6:8">
      <c r="F7117" s="69"/>
      <c r="G7117" s="70"/>
      <c r="H7117" s="70"/>
    </row>
    <row r="7118" spans="6:8">
      <c r="F7118" s="69"/>
      <c r="G7118" s="70"/>
      <c r="H7118" s="70"/>
    </row>
    <row r="7119" spans="6:8">
      <c r="F7119" s="69"/>
      <c r="G7119" s="70"/>
      <c r="H7119" s="70"/>
    </row>
    <row r="7120" spans="6:8">
      <c r="F7120" s="69"/>
      <c r="G7120" s="70"/>
      <c r="H7120" s="70"/>
    </row>
    <row r="7121" spans="6:8">
      <c r="F7121" s="69"/>
      <c r="G7121" s="70"/>
      <c r="H7121" s="70"/>
    </row>
    <row r="7122" spans="6:8">
      <c r="F7122" s="69"/>
      <c r="G7122" s="70"/>
      <c r="H7122" s="70"/>
    </row>
    <row r="7123" spans="6:8">
      <c r="F7123" s="69"/>
      <c r="G7123" s="70"/>
      <c r="H7123" s="70"/>
    </row>
    <row r="7124" spans="6:8">
      <c r="F7124" s="69"/>
      <c r="G7124" s="70"/>
      <c r="H7124" s="70"/>
    </row>
    <row r="7125" spans="6:8">
      <c r="F7125" s="69"/>
      <c r="G7125" s="70"/>
      <c r="H7125" s="70"/>
    </row>
    <row r="7126" spans="6:8">
      <c r="F7126" s="69"/>
      <c r="G7126" s="70"/>
      <c r="H7126" s="70"/>
    </row>
    <row r="7127" spans="6:8">
      <c r="F7127" s="69"/>
      <c r="G7127" s="70"/>
      <c r="H7127" s="70"/>
    </row>
    <row r="7128" spans="6:8">
      <c r="F7128" s="69"/>
      <c r="G7128" s="70"/>
      <c r="H7128" s="70"/>
    </row>
    <row r="7129" spans="6:8">
      <c r="F7129" s="69"/>
      <c r="G7129" s="70"/>
      <c r="H7129" s="70"/>
    </row>
    <row r="7130" spans="6:8">
      <c r="F7130" s="69"/>
      <c r="G7130" s="70"/>
      <c r="H7130" s="70"/>
    </row>
    <row r="7131" spans="6:8">
      <c r="F7131" s="69"/>
      <c r="G7131" s="70"/>
      <c r="H7131" s="70"/>
    </row>
    <row r="7132" spans="6:8">
      <c r="F7132" s="69"/>
      <c r="G7132" s="70"/>
      <c r="H7132" s="70"/>
    </row>
    <row r="7133" spans="6:8">
      <c r="F7133" s="69"/>
      <c r="G7133" s="70"/>
      <c r="H7133" s="70"/>
    </row>
    <row r="7134" spans="6:8">
      <c r="F7134" s="69"/>
      <c r="G7134" s="70"/>
      <c r="H7134" s="70"/>
    </row>
    <row r="7135" spans="6:8">
      <c r="F7135" s="69"/>
      <c r="G7135" s="70"/>
      <c r="H7135" s="70"/>
    </row>
    <row r="7136" spans="6:8">
      <c r="F7136" s="69"/>
      <c r="G7136" s="70"/>
      <c r="H7136" s="70"/>
    </row>
    <row r="7137" spans="6:8">
      <c r="F7137" s="69"/>
      <c r="G7137" s="70"/>
      <c r="H7137" s="70"/>
    </row>
    <row r="7138" spans="6:8">
      <c r="F7138" s="69"/>
      <c r="G7138" s="70"/>
      <c r="H7138" s="70"/>
    </row>
    <row r="7139" spans="6:8">
      <c r="F7139" s="69"/>
      <c r="G7139" s="70"/>
      <c r="H7139" s="70"/>
    </row>
    <row r="7140" spans="6:8">
      <c r="F7140" s="69"/>
      <c r="G7140" s="70"/>
      <c r="H7140" s="70"/>
    </row>
    <row r="7141" spans="6:8">
      <c r="F7141" s="69"/>
      <c r="G7141" s="70"/>
      <c r="H7141" s="70"/>
    </row>
    <row r="7142" spans="6:8">
      <c r="F7142" s="69"/>
      <c r="G7142" s="70"/>
      <c r="H7142" s="70"/>
    </row>
    <row r="7143" spans="6:8">
      <c r="F7143" s="69"/>
      <c r="G7143" s="70"/>
      <c r="H7143" s="70"/>
    </row>
    <row r="7144" spans="6:8">
      <c r="F7144" s="69"/>
      <c r="G7144" s="70"/>
      <c r="H7144" s="70"/>
    </row>
    <row r="7145" spans="6:8">
      <c r="F7145" s="69"/>
      <c r="G7145" s="70"/>
      <c r="H7145" s="70"/>
    </row>
    <row r="7146" spans="6:8">
      <c r="F7146" s="69"/>
      <c r="G7146" s="70"/>
      <c r="H7146" s="70"/>
    </row>
    <row r="7147" spans="6:8">
      <c r="F7147" s="69"/>
      <c r="G7147" s="70"/>
      <c r="H7147" s="70"/>
    </row>
    <row r="7148" spans="6:8">
      <c r="F7148" s="69"/>
      <c r="G7148" s="70"/>
      <c r="H7148" s="70"/>
    </row>
    <row r="7149" spans="6:8">
      <c r="F7149" s="69"/>
      <c r="G7149" s="70"/>
      <c r="H7149" s="70"/>
    </row>
    <row r="7150" spans="6:8">
      <c r="F7150" s="69"/>
      <c r="G7150" s="70"/>
      <c r="H7150" s="70"/>
    </row>
    <row r="7151" spans="6:8">
      <c r="F7151" s="69"/>
      <c r="G7151" s="70"/>
      <c r="H7151" s="70"/>
    </row>
    <row r="7152" spans="6:8">
      <c r="F7152" s="69"/>
      <c r="G7152" s="70"/>
      <c r="H7152" s="70"/>
    </row>
    <row r="7153" spans="6:8">
      <c r="F7153" s="69"/>
      <c r="G7153" s="70"/>
      <c r="H7153" s="70"/>
    </row>
    <row r="7154" spans="6:8">
      <c r="F7154" s="69"/>
      <c r="G7154" s="70"/>
      <c r="H7154" s="70"/>
    </row>
    <row r="7155" spans="6:8">
      <c r="F7155" s="69"/>
      <c r="G7155" s="70"/>
      <c r="H7155" s="70"/>
    </row>
    <row r="7156" spans="6:8">
      <c r="F7156" s="69"/>
      <c r="G7156" s="70"/>
      <c r="H7156" s="70"/>
    </row>
    <row r="7157" spans="6:8">
      <c r="F7157" s="69"/>
      <c r="G7157" s="70"/>
      <c r="H7157" s="70"/>
    </row>
    <row r="7158" spans="6:8">
      <c r="F7158" s="69"/>
      <c r="G7158" s="70"/>
      <c r="H7158" s="70"/>
    </row>
    <row r="7159" spans="6:8">
      <c r="F7159" s="69"/>
      <c r="G7159" s="70"/>
      <c r="H7159" s="70"/>
    </row>
    <row r="7160" spans="6:8">
      <c r="F7160" s="69"/>
      <c r="G7160" s="70"/>
      <c r="H7160" s="70"/>
    </row>
    <row r="7161" spans="6:8">
      <c r="F7161" s="69"/>
      <c r="G7161" s="70"/>
      <c r="H7161" s="70"/>
    </row>
    <row r="7162" spans="6:8">
      <c r="F7162" s="69"/>
      <c r="G7162" s="70"/>
      <c r="H7162" s="70"/>
    </row>
    <row r="7163" spans="6:8">
      <c r="F7163" s="69"/>
      <c r="G7163" s="70"/>
      <c r="H7163" s="70"/>
    </row>
    <row r="7164" spans="6:8">
      <c r="F7164" s="69"/>
      <c r="G7164" s="70"/>
      <c r="H7164" s="70"/>
    </row>
    <row r="7165" spans="6:8">
      <c r="F7165" s="69"/>
      <c r="G7165" s="70"/>
      <c r="H7165" s="70"/>
    </row>
    <row r="7166" spans="6:8">
      <c r="F7166" s="69"/>
      <c r="G7166" s="70"/>
      <c r="H7166" s="70"/>
    </row>
    <row r="7167" spans="6:8">
      <c r="F7167" s="69"/>
      <c r="G7167" s="70"/>
      <c r="H7167" s="70"/>
    </row>
    <row r="7168" spans="6:8">
      <c r="F7168" s="69"/>
      <c r="G7168" s="70"/>
      <c r="H7168" s="70"/>
    </row>
    <row r="7169" spans="6:8">
      <c r="F7169" s="69"/>
      <c r="G7169" s="70"/>
      <c r="H7169" s="70"/>
    </row>
    <row r="7170" spans="6:8">
      <c r="F7170" s="69"/>
      <c r="G7170" s="70"/>
      <c r="H7170" s="70"/>
    </row>
    <row r="7171" spans="6:8">
      <c r="F7171" s="69"/>
      <c r="G7171" s="70"/>
      <c r="H7171" s="70"/>
    </row>
    <row r="7172" spans="6:8">
      <c r="F7172" s="69"/>
      <c r="G7172" s="70"/>
      <c r="H7172" s="70"/>
    </row>
    <row r="7173" spans="6:8">
      <c r="F7173" s="69"/>
      <c r="G7173" s="70"/>
      <c r="H7173" s="70"/>
    </row>
    <row r="7174" spans="6:8">
      <c r="F7174" s="69"/>
      <c r="G7174" s="70"/>
      <c r="H7174" s="70"/>
    </row>
    <row r="7175" spans="6:8">
      <c r="F7175" s="69"/>
      <c r="G7175" s="70"/>
      <c r="H7175" s="70"/>
    </row>
    <row r="7176" spans="6:8">
      <c r="F7176" s="69"/>
      <c r="G7176" s="70"/>
      <c r="H7176" s="70"/>
    </row>
    <row r="7177" spans="6:8">
      <c r="F7177" s="69"/>
      <c r="G7177" s="70"/>
      <c r="H7177" s="70"/>
    </row>
    <row r="7178" spans="6:8">
      <c r="F7178" s="69"/>
      <c r="G7178" s="70"/>
      <c r="H7178" s="70"/>
    </row>
    <row r="7179" spans="6:8">
      <c r="F7179" s="69"/>
      <c r="G7179" s="70"/>
      <c r="H7179" s="70"/>
    </row>
    <row r="7180" spans="6:8">
      <c r="F7180" s="69"/>
      <c r="G7180" s="70"/>
      <c r="H7180" s="70"/>
    </row>
    <row r="7181" spans="6:8">
      <c r="F7181" s="69"/>
      <c r="G7181" s="70"/>
      <c r="H7181" s="70"/>
    </row>
    <row r="7182" spans="6:8">
      <c r="F7182" s="69"/>
      <c r="G7182" s="70"/>
      <c r="H7182" s="70"/>
    </row>
    <row r="7183" spans="6:8">
      <c r="F7183" s="69"/>
      <c r="G7183" s="70"/>
      <c r="H7183" s="70"/>
    </row>
    <row r="7184" spans="6:8">
      <c r="F7184" s="69"/>
      <c r="G7184" s="70"/>
      <c r="H7184" s="70"/>
    </row>
    <row r="7185" spans="6:8">
      <c r="F7185" s="69"/>
      <c r="G7185" s="70"/>
      <c r="H7185" s="70"/>
    </row>
    <row r="7186" spans="6:8">
      <c r="F7186" s="69"/>
      <c r="G7186" s="70"/>
      <c r="H7186" s="70"/>
    </row>
    <row r="7187" spans="6:8">
      <c r="F7187" s="69"/>
      <c r="G7187" s="70"/>
      <c r="H7187" s="70"/>
    </row>
    <row r="7188" spans="6:8">
      <c r="F7188" s="69"/>
      <c r="G7188" s="70"/>
      <c r="H7188" s="70"/>
    </row>
    <row r="7189" spans="6:8">
      <c r="F7189" s="69"/>
      <c r="G7189" s="70"/>
      <c r="H7189" s="70"/>
    </row>
    <row r="7190" spans="6:8">
      <c r="F7190" s="69"/>
      <c r="G7190" s="70"/>
      <c r="H7190" s="70"/>
    </row>
    <row r="7191" spans="6:8">
      <c r="F7191" s="69"/>
      <c r="G7191" s="70"/>
      <c r="H7191" s="70"/>
    </row>
    <row r="7192" spans="6:8">
      <c r="F7192" s="69"/>
      <c r="G7192" s="70"/>
      <c r="H7192" s="70"/>
    </row>
    <row r="7193" spans="6:8">
      <c r="F7193" s="69"/>
      <c r="G7193" s="70"/>
      <c r="H7193" s="70"/>
    </row>
    <row r="7194" spans="6:8">
      <c r="F7194" s="69"/>
      <c r="G7194" s="70"/>
      <c r="H7194" s="70"/>
    </row>
    <row r="7195" spans="6:8">
      <c r="F7195" s="69"/>
      <c r="G7195" s="70"/>
      <c r="H7195" s="70"/>
    </row>
    <row r="7196" spans="6:8">
      <c r="F7196" s="69"/>
      <c r="G7196" s="70"/>
      <c r="H7196" s="70"/>
    </row>
    <row r="7197" spans="6:8">
      <c r="F7197" s="69"/>
      <c r="G7197" s="70"/>
      <c r="H7197" s="70"/>
    </row>
    <row r="7198" spans="6:8">
      <c r="F7198" s="69"/>
      <c r="G7198" s="70"/>
      <c r="H7198" s="70"/>
    </row>
    <row r="7199" spans="6:8">
      <c r="F7199" s="69"/>
      <c r="G7199" s="70"/>
      <c r="H7199" s="70"/>
    </row>
    <row r="7200" spans="6:8">
      <c r="F7200" s="69"/>
      <c r="G7200" s="70"/>
      <c r="H7200" s="70"/>
    </row>
    <row r="7201" spans="6:8">
      <c r="F7201" s="69"/>
      <c r="G7201" s="70"/>
      <c r="H7201" s="70"/>
    </row>
    <row r="7202" spans="6:8">
      <c r="F7202" s="69"/>
      <c r="G7202" s="70"/>
      <c r="H7202" s="70"/>
    </row>
    <row r="7203" spans="6:8">
      <c r="F7203" s="69"/>
      <c r="G7203" s="70"/>
      <c r="H7203" s="70"/>
    </row>
    <row r="7204" spans="6:8">
      <c r="F7204" s="69"/>
      <c r="G7204" s="70"/>
      <c r="H7204" s="70"/>
    </row>
    <row r="7205" spans="6:8">
      <c r="F7205" s="69"/>
      <c r="G7205" s="70"/>
      <c r="H7205" s="70"/>
    </row>
    <row r="7206" spans="6:8">
      <c r="F7206" s="69"/>
      <c r="G7206" s="70"/>
      <c r="H7206" s="70"/>
    </row>
    <row r="7207" spans="6:8">
      <c r="F7207" s="69"/>
      <c r="G7207" s="70"/>
      <c r="H7207" s="70"/>
    </row>
    <row r="7208" spans="6:8">
      <c r="F7208" s="69"/>
      <c r="G7208" s="70"/>
      <c r="H7208" s="70"/>
    </row>
    <row r="7209" spans="6:8">
      <c r="F7209" s="69"/>
      <c r="G7209" s="70"/>
      <c r="H7209" s="70"/>
    </row>
    <row r="7210" spans="6:8">
      <c r="F7210" s="69"/>
      <c r="G7210" s="70"/>
      <c r="H7210" s="70"/>
    </row>
    <row r="7211" spans="6:8">
      <c r="F7211" s="69"/>
      <c r="G7211" s="70"/>
      <c r="H7211" s="70"/>
    </row>
    <row r="7212" spans="6:8">
      <c r="F7212" s="69"/>
      <c r="G7212" s="70"/>
      <c r="H7212" s="70"/>
    </row>
    <row r="7213" spans="6:8">
      <c r="F7213" s="69"/>
      <c r="G7213" s="70"/>
      <c r="H7213" s="70"/>
    </row>
    <row r="7214" spans="6:8">
      <c r="F7214" s="69"/>
      <c r="G7214" s="70"/>
      <c r="H7214" s="70"/>
    </row>
    <row r="7215" spans="6:8">
      <c r="F7215" s="69"/>
      <c r="G7215" s="70"/>
      <c r="H7215" s="70"/>
    </row>
    <row r="7216" spans="6:8">
      <c r="F7216" s="69"/>
      <c r="G7216" s="70"/>
      <c r="H7216" s="70"/>
    </row>
    <row r="7217" spans="6:8">
      <c r="F7217" s="69"/>
      <c r="G7217" s="70"/>
      <c r="H7217" s="70"/>
    </row>
    <row r="7218" spans="6:8">
      <c r="F7218" s="69"/>
      <c r="G7218" s="70"/>
      <c r="H7218" s="70"/>
    </row>
    <row r="7219" spans="6:8">
      <c r="F7219" s="69"/>
      <c r="G7219" s="70"/>
      <c r="H7219" s="70"/>
    </row>
    <row r="7220" spans="6:8">
      <c r="F7220" s="69"/>
      <c r="G7220" s="70"/>
      <c r="H7220" s="70"/>
    </row>
    <row r="7221" spans="6:8">
      <c r="F7221" s="69"/>
      <c r="G7221" s="70"/>
      <c r="H7221" s="70"/>
    </row>
    <row r="7222" spans="6:8">
      <c r="F7222" s="69"/>
      <c r="G7222" s="70"/>
      <c r="H7222" s="70"/>
    </row>
    <row r="7223" spans="6:8">
      <c r="F7223" s="69"/>
      <c r="G7223" s="70"/>
      <c r="H7223" s="70"/>
    </row>
    <row r="7224" spans="6:8">
      <c r="F7224" s="69"/>
      <c r="G7224" s="70"/>
      <c r="H7224" s="70"/>
    </row>
    <row r="7225" spans="6:8">
      <c r="F7225" s="69"/>
      <c r="G7225" s="70"/>
      <c r="H7225" s="70"/>
    </row>
    <row r="7226" spans="6:8">
      <c r="F7226" s="69"/>
      <c r="G7226" s="70"/>
      <c r="H7226" s="70"/>
    </row>
    <row r="7227" spans="6:8">
      <c r="F7227" s="69"/>
      <c r="G7227" s="70"/>
      <c r="H7227" s="70"/>
    </row>
    <row r="7228" spans="6:8">
      <c r="F7228" s="69"/>
      <c r="G7228" s="70"/>
      <c r="H7228" s="70"/>
    </row>
    <row r="7229" spans="6:8">
      <c r="F7229" s="69"/>
      <c r="G7229" s="70"/>
      <c r="H7229" s="70"/>
    </row>
    <row r="7230" spans="6:8">
      <c r="F7230" s="69"/>
      <c r="G7230" s="70"/>
      <c r="H7230" s="70"/>
    </row>
    <row r="7231" spans="6:8">
      <c r="F7231" s="69"/>
      <c r="G7231" s="70"/>
      <c r="H7231" s="70"/>
    </row>
    <row r="7232" spans="6:8">
      <c r="F7232" s="69"/>
      <c r="G7232" s="70"/>
      <c r="H7232" s="70"/>
    </row>
    <row r="7233" spans="6:8">
      <c r="F7233" s="69"/>
      <c r="G7233" s="70"/>
      <c r="H7233" s="70"/>
    </row>
    <row r="7234" spans="6:8">
      <c r="F7234" s="69"/>
      <c r="G7234" s="70"/>
      <c r="H7234" s="70"/>
    </row>
    <row r="7235" spans="6:8">
      <c r="F7235" s="69"/>
      <c r="G7235" s="70"/>
      <c r="H7235" s="70"/>
    </row>
    <row r="7236" spans="6:8">
      <c r="F7236" s="69"/>
      <c r="G7236" s="70"/>
      <c r="H7236" s="70"/>
    </row>
    <row r="7237" spans="6:8">
      <c r="F7237" s="69"/>
      <c r="G7237" s="70"/>
      <c r="H7237" s="70"/>
    </row>
    <row r="7238" spans="6:8">
      <c r="F7238" s="69"/>
      <c r="G7238" s="70"/>
      <c r="H7238" s="70"/>
    </row>
    <row r="7239" spans="6:8">
      <c r="F7239" s="69"/>
      <c r="G7239" s="70"/>
      <c r="H7239" s="70"/>
    </row>
    <row r="7240" spans="6:8">
      <c r="F7240" s="69"/>
      <c r="G7240" s="70"/>
      <c r="H7240" s="70"/>
    </row>
    <row r="7241" spans="6:8">
      <c r="F7241" s="69"/>
      <c r="G7241" s="70"/>
      <c r="H7241" s="70"/>
    </row>
    <row r="7242" spans="6:8">
      <c r="F7242" s="69"/>
      <c r="G7242" s="70"/>
      <c r="H7242" s="70"/>
    </row>
    <row r="7243" spans="6:8">
      <c r="F7243" s="69"/>
      <c r="G7243" s="70"/>
      <c r="H7243" s="70"/>
    </row>
    <row r="7244" spans="6:8">
      <c r="F7244" s="69"/>
      <c r="G7244" s="70"/>
      <c r="H7244" s="70"/>
    </row>
    <row r="7245" spans="6:8">
      <c r="F7245" s="69"/>
      <c r="G7245" s="70"/>
      <c r="H7245" s="70"/>
    </row>
    <row r="7246" spans="6:8">
      <c r="F7246" s="69"/>
      <c r="G7246" s="70"/>
      <c r="H7246" s="70"/>
    </row>
    <row r="7247" spans="6:8">
      <c r="F7247" s="69"/>
      <c r="G7247" s="70"/>
      <c r="H7247" s="70"/>
    </row>
    <row r="7248" spans="6:8">
      <c r="F7248" s="69"/>
      <c r="G7248" s="70"/>
      <c r="H7248" s="70"/>
    </row>
    <row r="7249" spans="6:8">
      <c r="F7249" s="69"/>
      <c r="G7249" s="70"/>
      <c r="H7249" s="70"/>
    </row>
    <row r="7250" spans="6:8">
      <c r="F7250" s="69"/>
      <c r="G7250" s="70"/>
      <c r="H7250" s="70"/>
    </row>
    <row r="7251" spans="6:8">
      <c r="F7251" s="69"/>
      <c r="G7251" s="70"/>
      <c r="H7251" s="70"/>
    </row>
    <row r="7252" spans="6:8">
      <c r="F7252" s="69"/>
      <c r="G7252" s="70"/>
      <c r="H7252" s="70"/>
    </row>
    <row r="7253" spans="6:8">
      <c r="F7253" s="69"/>
      <c r="G7253" s="70"/>
      <c r="H7253" s="70"/>
    </row>
    <row r="7254" spans="6:8">
      <c r="F7254" s="69"/>
      <c r="G7254" s="70"/>
      <c r="H7254" s="70"/>
    </row>
    <row r="7255" spans="6:8">
      <c r="F7255" s="69"/>
      <c r="G7255" s="70"/>
      <c r="H7255" s="70"/>
    </row>
    <row r="7256" spans="6:8">
      <c r="F7256" s="69"/>
      <c r="G7256" s="70"/>
      <c r="H7256" s="70"/>
    </row>
    <row r="7257" spans="6:8">
      <c r="F7257" s="69"/>
      <c r="G7257" s="70"/>
      <c r="H7257" s="70"/>
    </row>
    <row r="7258" spans="6:8">
      <c r="F7258" s="69"/>
      <c r="G7258" s="70"/>
      <c r="H7258" s="70"/>
    </row>
    <row r="7259" spans="6:8">
      <c r="F7259" s="69"/>
      <c r="G7259" s="70"/>
      <c r="H7259" s="70"/>
    </row>
    <row r="7260" spans="6:8">
      <c r="F7260" s="69"/>
      <c r="G7260" s="70"/>
      <c r="H7260" s="70"/>
    </row>
    <row r="7261" spans="6:8">
      <c r="F7261" s="69"/>
      <c r="G7261" s="70"/>
      <c r="H7261" s="70"/>
    </row>
    <row r="7262" spans="6:8">
      <c r="F7262" s="69"/>
      <c r="G7262" s="70"/>
      <c r="H7262" s="70"/>
    </row>
    <row r="7263" spans="6:8">
      <c r="F7263" s="69"/>
      <c r="G7263" s="70"/>
      <c r="H7263" s="70"/>
    </row>
    <row r="7264" spans="6:8">
      <c r="F7264" s="69"/>
      <c r="G7264" s="70"/>
      <c r="H7264" s="70"/>
    </row>
    <row r="7265" spans="6:8">
      <c r="F7265" s="69"/>
      <c r="G7265" s="70"/>
      <c r="H7265" s="70"/>
    </row>
    <row r="7266" spans="6:8">
      <c r="F7266" s="69"/>
      <c r="G7266" s="70"/>
      <c r="H7266" s="70"/>
    </row>
    <row r="7267" spans="6:8">
      <c r="F7267" s="69"/>
      <c r="G7267" s="70"/>
      <c r="H7267" s="70"/>
    </row>
    <row r="7268" spans="6:8">
      <c r="F7268" s="69"/>
      <c r="G7268" s="70"/>
      <c r="H7268" s="70"/>
    </row>
    <row r="7269" spans="6:8">
      <c r="F7269" s="69"/>
      <c r="G7269" s="70"/>
      <c r="H7269" s="70"/>
    </row>
    <row r="7270" spans="6:8">
      <c r="F7270" s="69"/>
      <c r="G7270" s="70"/>
      <c r="H7270" s="70"/>
    </row>
    <row r="7271" spans="6:8">
      <c r="F7271" s="69"/>
      <c r="G7271" s="70"/>
      <c r="H7271" s="70"/>
    </row>
    <row r="7272" spans="6:8">
      <c r="F7272" s="69"/>
      <c r="G7272" s="70"/>
      <c r="H7272" s="70"/>
    </row>
    <row r="7273" spans="6:8">
      <c r="F7273" s="69"/>
      <c r="G7273" s="70"/>
      <c r="H7273" s="70"/>
    </row>
    <row r="7274" spans="6:8">
      <c r="F7274" s="69"/>
      <c r="G7274" s="70"/>
      <c r="H7274" s="70"/>
    </row>
    <row r="7275" spans="6:8">
      <c r="F7275" s="69"/>
      <c r="G7275" s="70"/>
      <c r="H7275" s="70"/>
    </row>
    <row r="7276" spans="6:8">
      <c r="F7276" s="69"/>
      <c r="G7276" s="70"/>
      <c r="H7276" s="70"/>
    </row>
    <row r="7277" spans="6:8">
      <c r="F7277" s="69"/>
      <c r="G7277" s="70"/>
      <c r="H7277" s="70"/>
    </row>
    <row r="7278" spans="6:8">
      <c r="F7278" s="69"/>
      <c r="G7278" s="70"/>
      <c r="H7278" s="70"/>
    </row>
    <row r="7279" spans="6:8">
      <c r="F7279" s="69"/>
      <c r="G7279" s="70"/>
      <c r="H7279" s="70"/>
    </row>
    <row r="7280" spans="6:8">
      <c r="F7280" s="69"/>
      <c r="G7280" s="70"/>
      <c r="H7280" s="70"/>
    </row>
    <row r="7281" spans="6:8">
      <c r="F7281" s="69"/>
      <c r="G7281" s="70"/>
      <c r="H7281" s="70"/>
    </row>
    <row r="7282" spans="6:8">
      <c r="F7282" s="69"/>
      <c r="G7282" s="70"/>
      <c r="H7282" s="70"/>
    </row>
    <row r="7283" spans="6:8">
      <c r="F7283" s="69"/>
      <c r="G7283" s="70"/>
      <c r="H7283" s="70"/>
    </row>
    <row r="7284" spans="6:8">
      <c r="F7284" s="69"/>
      <c r="G7284" s="70"/>
      <c r="H7284" s="70"/>
    </row>
    <row r="7285" spans="6:8">
      <c r="F7285" s="69"/>
      <c r="G7285" s="70"/>
      <c r="H7285" s="70"/>
    </row>
    <row r="7286" spans="6:8">
      <c r="F7286" s="69"/>
      <c r="G7286" s="70"/>
      <c r="H7286" s="70"/>
    </row>
    <row r="7287" spans="6:8">
      <c r="F7287" s="69"/>
      <c r="G7287" s="70"/>
      <c r="H7287" s="70"/>
    </row>
    <row r="7288" spans="6:8">
      <c r="F7288" s="69"/>
      <c r="G7288" s="70"/>
      <c r="H7288" s="70"/>
    </row>
    <row r="7289" spans="6:8">
      <c r="F7289" s="69"/>
      <c r="G7289" s="70"/>
      <c r="H7289" s="70"/>
    </row>
    <row r="7290" spans="6:8">
      <c r="F7290" s="69"/>
      <c r="G7290" s="70"/>
      <c r="H7290" s="70"/>
    </row>
    <row r="7291" spans="6:8">
      <c r="F7291" s="69"/>
      <c r="G7291" s="70"/>
      <c r="H7291" s="70"/>
    </row>
    <row r="7292" spans="6:8">
      <c r="F7292" s="69"/>
      <c r="G7292" s="70"/>
      <c r="H7292" s="70"/>
    </row>
    <row r="7293" spans="6:8">
      <c r="F7293" s="69"/>
      <c r="G7293" s="70"/>
      <c r="H7293" s="70"/>
    </row>
    <row r="7294" spans="6:8">
      <c r="F7294" s="69"/>
      <c r="G7294" s="70"/>
      <c r="H7294" s="70"/>
    </row>
    <row r="7295" spans="6:8">
      <c r="F7295" s="69"/>
      <c r="G7295" s="70"/>
      <c r="H7295" s="70"/>
    </row>
    <row r="7296" spans="6:8">
      <c r="F7296" s="69"/>
      <c r="G7296" s="70"/>
      <c r="H7296" s="70"/>
    </row>
    <row r="7297" spans="6:8">
      <c r="F7297" s="69"/>
      <c r="G7297" s="70"/>
      <c r="H7297" s="70"/>
    </row>
    <row r="7298" spans="6:8">
      <c r="F7298" s="69"/>
      <c r="G7298" s="70"/>
      <c r="H7298" s="70"/>
    </row>
    <row r="7299" spans="6:8">
      <c r="F7299" s="69"/>
      <c r="G7299" s="70"/>
      <c r="H7299" s="70"/>
    </row>
    <row r="7300" spans="6:8">
      <c r="F7300" s="69"/>
      <c r="G7300" s="70"/>
      <c r="H7300" s="70"/>
    </row>
    <row r="7301" spans="6:8">
      <c r="F7301" s="69"/>
      <c r="G7301" s="70"/>
      <c r="H7301" s="70"/>
    </row>
    <row r="7302" spans="6:8">
      <c r="F7302" s="69"/>
      <c r="G7302" s="70"/>
      <c r="H7302" s="70"/>
    </row>
    <row r="7303" spans="6:8">
      <c r="F7303" s="69"/>
      <c r="G7303" s="70"/>
      <c r="H7303" s="70"/>
    </row>
    <row r="7304" spans="6:8">
      <c r="F7304" s="69"/>
      <c r="G7304" s="70"/>
      <c r="H7304" s="70"/>
    </row>
    <row r="7305" spans="6:8">
      <c r="F7305" s="69"/>
      <c r="G7305" s="70"/>
      <c r="H7305" s="70"/>
    </row>
    <row r="7306" spans="6:8">
      <c r="F7306" s="69"/>
      <c r="G7306" s="70"/>
      <c r="H7306" s="70"/>
    </row>
    <row r="7307" spans="6:8">
      <c r="F7307" s="69"/>
      <c r="G7307" s="70"/>
      <c r="H7307" s="70"/>
    </row>
    <row r="7308" spans="6:8">
      <c r="F7308" s="69"/>
      <c r="G7308" s="70"/>
      <c r="H7308" s="70"/>
    </row>
    <row r="7309" spans="6:8">
      <c r="F7309" s="69"/>
      <c r="G7309" s="70"/>
      <c r="H7309" s="70"/>
    </row>
    <row r="7310" spans="6:8">
      <c r="F7310" s="69"/>
      <c r="G7310" s="70"/>
      <c r="H7310" s="70"/>
    </row>
    <row r="7311" spans="6:8">
      <c r="F7311" s="69"/>
      <c r="G7311" s="70"/>
      <c r="H7311" s="70"/>
    </row>
    <row r="7312" spans="6:8">
      <c r="F7312" s="69"/>
      <c r="G7312" s="70"/>
      <c r="H7312" s="70"/>
    </row>
    <row r="7313" spans="6:8">
      <c r="F7313" s="69"/>
      <c r="G7313" s="70"/>
      <c r="H7313" s="70"/>
    </row>
    <row r="7314" spans="6:8">
      <c r="F7314" s="69"/>
      <c r="G7314" s="70"/>
      <c r="H7314" s="70"/>
    </row>
    <row r="7315" spans="6:8">
      <c r="F7315" s="69"/>
      <c r="G7315" s="70"/>
      <c r="H7315" s="70"/>
    </row>
    <row r="7316" spans="6:8">
      <c r="F7316" s="69"/>
      <c r="G7316" s="70"/>
      <c r="H7316" s="70"/>
    </row>
    <row r="7317" spans="6:8">
      <c r="F7317" s="69"/>
      <c r="G7317" s="70"/>
      <c r="H7317" s="70"/>
    </row>
    <row r="7318" spans="6:8">
      <c r="F7318" s="69"/>
      <c r="G7318" s="70"/>
      <c r="H7318" s="70"/>
    </row>
    <row r="7319" spans="6:8">
      <c r="F7319" s="69"/>
      <c r="G7319" s="70"/>
      <c r="H7319" s="70"/>
    </row>
    <row r="7320" spans="6:8">
      <c r="F7320" s="69"/>
      <c r="G7320" s="70"/>
      <c r="H7320" s="70"/>
    </row>
    <row r="7321" spans="6:8">
      <c r="F7321" s="69"/>
      <c r="G7321" s="70"/>
      <c r="H7321" s="70"/>
    </row>
    <row r="7322" spans="6:8">
      <c r="F7322" s="69"/>
      <c r="G7322" s="70"/>
      <c r="H7322" s="70"/>
    </row>
    <row r="7323" spans="6:8">
      <c r="F7323" s="69"/>
      <c r="G7323" s="70"/>
      <c r="H7323" s="70"/>
    </row>
    <row r="7324" spans="6:8">
      <c r="F7324" s="69"/>
      <c r="G7324" s="70"/>
      <c r="H7324" s="70"/>
    </row>
    <row r="7325" spans="6:8">
      <c r="F7325" s="69"/>
      <c r="G7325" s="70"/>
      <c r="H7325" s="70"/>
    </row>
    <row r="7326" spans="6:8">
      <c r="F7326" s="69"/>
      <c r="G7326" s="70"/>
      <c r="H7326" s="70"/>
    </row>
    <row r="7327" spans="6:8">
      <c r="F7327" s="69"/>
      <c r="G7327" s="70"/>
      <c r="H7327" s="70"/>
    </row>
    <row r="7328" spans="6:8">
      <c r="F7328" s="69"/>
      <c r="G7328" s="70"/>
      <c r="H7328" s="70"/>
    </row>
    <row r="7329" spans="6:8">
      <c r="F7329" s="69"/>
      <c r="G7329" s="70"/>
      <c r="H7329" s="70"/>
    </row>
    <row r="7330" spans="6:8">
      <c r="F7330" s="69"/>
      <c r="G7330" s="70"/>
      <c r="H7330" s="70"/>
    </row>
    <row r="7331" spans="6:8">
      <c r="F7331" s="69"/>
      <c r="G7331" s="70"/>
      <c r="H7331" s="70"/>
    </row>
    <row r="7332" spans="6:8">
      <c r="F7332" s="69"/>
      <c r="G7332" s="70"/>
      <c r="H7332" s="70"/>
    </row>
    <row r="7333" spans="6:8">
      <c r="F7333" s="69"/>
      <c r="G7333" s="70"/>
      <c r="H7333" s="70"/>
    </row>
    <row r="7334" spans="6:8">
      <c r="F7334" s="69"/>
      <c r="G7334" s="70"/>
      <c r="H7334" s="70"/>
    </row>
    <row r="7335" spans="6:8">
      <c r="F7335" s="69"/>
      <c r="G7335" s="70"/>
      <c r="H7335" s="70"/>
    </row>
    <row r="7336" spans="6:8">
      <c r="F7336" s="69"/>
      <c r="G7336" s="70"/>
      <c r="H7336" s="70"/>
    </row>
    <row r="7337" spans="6:8">
      <c r="F7337" s="69"/>
      <c r="G7337" s="70"/>
      <c r="H7337" s="70"/>
    </row>
    <row r="7338" spans="6:8">
      <c r="F7338" s="69"/>
      <c r="G7338" s="70"/>
      <c r="H7338" s="70"/>
    </row>
    <row r="7339" spans="6:8">
      <c r="F7339" s="69"/>
      <c r="G7339" s="70"/>
      <c r="H7339" s="70"/>
    </row>
    <row r="7340" spans="6:8">
      <c r="F7340" s="69"/>
      <c r="G7340" s="70"/>
      <c r="H7340" s="70"/>
    </row>
    <row r="7341" spans="6:8">
      <c r="F7341" s="69"/>
      <c r="G7341" s="70"/>
      <c r="H7341" s="70"/>
    </row>
    <row r="7342" spans="6:8">
      <c r="F7342" s="69"/>
      <c r="G7342" s="70"/>
      <c r="H7342" s="70"/>
    </row>
    <row r="7343" spans="6:8">
      <c r="F7343" s="69"/>
      <c r="G7343" s="70"/>
      <c r="H7343" s="70"/>
    </row>
    <row r="7344" spans="6:8">
      <c r="F7344" s="69"/>
      <c r="G7344" s="70"/>
      <c r="H7344" s="70"/>
    </row>
    <row r="7345" spans="6:8">
      <c r="F7345" s="69"/>
      <c r="G7345" s="70"/>
      <c r="H7345" s="70"/>
    </row>
    <row r="7346" spans="6:8">
      <c r="F7346" s="69"/>
      <c r="G7346" s="70"/>
      <c r="H7346" s="70"/>
    </row>
    <row r="7347" spans="6:8">
      <c r="F7347" s="69"/>
      <c r="G7347" s="70"/>
      <c r="H7347" s="70"/>
    </row>
    <row r="7348" spans="6:8">
      <c r="F7348" s="69"/>
      <c r="G7348" s="70"/>
      <c r="H7348" s="70"/>
    </row>
    <row r="7349" spans="6:8">
      <c r="F7349" s="69"/>
      <c r="G7349" s="70"/>
      <c r="H7349" s="70"/>
    </row>
    <row r="7350" spans="6:8">
      <c r="F7350" s="69"/>
      <c r="G7350" s="70"/>
      <c r="H7350" s="70"/>
    </row>
    <row r="7351" spans="6:8">
      <c r="F7351" s="69"/>
      <c r="G7351" s="70"/>
      <c r="H7351" s="70"/>
    </row>
    <row r="7352" spans="6:8">
      <c r="F7352" s="69"/>
      <c r="G7352" s="70"/>
      <c r="H7352" s="70"/>
    </row>
    <row r="7353" spans="6:8">
      <c r="F7353" s="69"/>
      <c r="G7353" s="70"/>
      <c r="H7353" s="70"/>
    </row>
    <row r="7354" spans="6:8">
      <c r="F7354" s="69"/>
      <c r="G7354" s="70"/>
      <c r="H7354" s="70"/>
    </row>
    <row r="7355" spans="6:8">
      <c r="F7355" s="69"/>
      <c r="G7355" s="70"/>
      <c r="H7355" s="70"/>
    </row>
    <row r="7356" spans="6:8">
      <c r="F7356" s="69"/>
      <c r="G7356" s="70"/>
      <c r="H7356" s="70"/>
    </row>
    <row r="7357" spans="6:8">
      <c r="F7357" s="69"/>
      <c r="G7357" s="70"/>
      <c r="H7357" s="70"/>
    </row>
    <row r="7358" spans="6:8">
      <c r="F7358" s="69"/>
      <c r="G7358" s="70"/>
      <c r="H7358" s="70"/>
    </row>
    <row r="7359" spans="6:8">
      <c r="F7359" s="69"/>
      <c r="G7359" s="70"/>
      <c r="H7359" s="70"/>
    </row>
    <row r="7360" spans="6:8">
      <c r="F7360" s="69"/>
      <c r="G7360" s="70"/>
      <c r="H7360" s="70"/>
    </row>
    <row r="7361" spans="6:8">
      <c r="F7361" s="69"/>
      <c r="G7361" s="70"/>
      <c r="H7361" s="70"/>
    </row>
    <row r="7362" spans="6:8">
      <c r="F7362" s="69"/>
      <c r="G7362" s="70"/>
      <c r="H7362" s="70"/>
    </row>
    <row r="7363" spans="6:8">
      <c r="F7363" s="69"/>
      <c r="G7363" s="70"/>
      <c r="H7363" s="70"/>
    </row>
    <row r="7364" spans="6:8">
      <c r="F7364" s="69"/>
      <c r="G7364" s="70"/>
      <c r="H7364" s="70"/>
    </row>
    <row r="7365" spans="6:8">
      <c r="F7365" s="69"/>
      <c r="G7365" s="70"/>
      <c r="H7365" s="70"/>
    </row>
    <row r="7366" spans="6:8">
      <c r="F7366" s="69"/>
      <c r="G7366" s="70"/>
      <c r="H7366" s="70"/>
    </row>
    <row r="7367" spans="6:8">
      <c r="F7367" s="69"/>
      <c r="G7367" s="70"/>
      <c r="H7367" s="70"/>
    </row>
    <row r="7368" spans="6:8">
      <c r="F7368" s="69"/>
      <c r="G7368" s="70"/>
      <c r="H7368" s="70"/>
    </row>
    <row r="7369" spans="6:8">
      <c r="F7369" s="69"/>
      <c r="G7369" s="70"/>
      <c r="H7369" s="70"/>
    </row>
    <row r="7370" spans="6:8">
      <c r="F7370" s="69"/>
      <c r="G7370" s="70"/>
      <c r="H7370" s="70"/>
    </row>
    <row r="7371" spans="6:8">
      <c r="F7371" s="69"/>
      <c r="G7371" s="70"/>
      <c r="H7371" s="70"/>
    </row>
    <row r="7372" spans="6:8">
      <c r="F7372" s="69"/>
      <c r="G7372" s="70"/>
      <c r="H7372" s="70"/>
    </row>
    <row r="7373" spans="6:8">
      <c r="F7373" s="69"/>
      <c r="G7373" s="70"/>
      <c r="H7373" s="70"/>
    </row>
    <row r="7374" spans="6:8">
      <c r="F7374" s="69"/>
      <c r="G7374" s="70"/>
      <c r="H7374" s="70"/>
    </row>
    <row r="7375" spans="6:8">
      <c r="F7375" s="69"/>
      <c r="G7375" s="70"/>
      <c r="H7375" s="70"/>
    </row>
    <row r="7376" spans="6:8">
      <c r="F7376" s="69"/>
      <c r="G7376" s="70"/>
      <c r="H7376" s="70"/>
    </row>
    <row r="7377" spans="6:8">
      <c r="F7377" s="69"/>
      <c r="G7377" s="70"/>
      <c r="H7377" s="70"/>
    </row>
    <row r="7378" spans="6:8">
      <c r="F7378" s="69"/>
      <c r="G7378" s="70"/>
      <c r="H7378" s="70"/>
    </row>
    <row r="7379" spans="6:8">
      <c r="F7379" s="69"/>
      <c r="G7379" s="70"/>
      <c r="H7379" s="70"/>
    </row>
    <row r="7380" spans="6:8">
      <c r="F7380" s="69"/>
      <c r="G7380" s="70"/>
      <c r="H7380" s="70"/>
    </row>
    <row r="7381" spans="6:8">
      <c r="F7381" s="69"/>
      <c r="G7381" s="70"/>
      <c r="H7381" s="70"/>
    </row>
    <row r="7382" spans="6:8">
      <c r="F7382" s="69"/>
      <c r="G7382" s="70"/>
      <c r="H7382" s="70"/>
    </row>
    <row r="7383" spans="6:8">
      <c r="F7383" s="69"/>
      <c r="G7383" s="70"/>
      <c r="H7383" s="70"/>
    </row>
    <row r="7384" spans="6:8">
      <c r="F7384" s="69"/>
      <c r="G7384" s="70"/>
      <c r="H7384" s="70"/>
    </row>
    <row r="7385" spans="6:8">
      <c r="F7385" s="69"/>
      <c r="G7385" s="70"/>
      <c r="H7385" s="70"/>
    </row>
    <row r="7386" spans="6:8">
      <c r="F7386" s="69"/>
      <c r="G7386" s="70"/>
      <c r="H7386" s="70"/>
    </row>
    <row r="7387" spans="6:8">
      <c r="F7387" s="69"/>
      <c r="G7387" s="70"/>
      <c r="H7387" s="70"/>
    </row>
    <row r="7388" spans="6:8">
      <c r="F7388" s="69"/>
      <c r="G7388" s="70"/>
      <c r="H7388" s="70"/>
    </row>
    <row r="7389" spans="6:8">
      <c r="F7389" s="69"/>
      <c r="G7389" s="70"/>
      <c r="H7389" s="70"/>
    </row>
    <row r="7390" spans="6:8">
      <c r="F7390" s="69"/>
      <c r="G7390" s="70"/>
      <c r="H7390" s="70"/>
    </row>
    <row r="7391" spans="6:8">
      <c r="F7391" s="69"/>
      <c r="G7391" s="70"/>
      <c r="H7391" s="70"/>
    </row>
    <row r="7392" spans="6:8">
      <c r="F7392" s="69"/>
      <c r="G7392" s="70"/>
      <c r="H7392" s="70"/>
    </row>
    <row r="7393" spans="6:8">
      <c r="F7393" s="69"/>
      <c r="G7393" s="70"/>
      <c r="H7393" s="70"/>
    </row>
    <row r="7394" spans="6:8">
      <c r="F7394" s="69"/>
      <c r="G7394" s="70"/>
      <c r="H7394" s="70"/>
    </row>
    <row r="7395" spans="6:8">
      <c r="F7395" s="69"/>
      <c r="G7395" s="70"/>
      <c r="H7395" s="70"/>
    </row>
    <row r="7396" spans="6:8">
      <c r="F7396" s="69"/>
      <c r="G7396" s="70"/>
      <c r="H7396" s="70"/>
    </row>
    <row r="7397" spans="6:8">
      <c r="F7397" s="69"/>
      <c r="G7397" s="70"/>
      <c r="H7397" s="70"/>
    </row>
    <row r="7398" spans="6:8">
      <c r="F7398" s="69"/>
      <c r="G7398" s="70"/>
      <c r="H7398" s="70"/>
    </row>
    <row r="7399" spans="6:8">
      <c r="F7399" s="69"/>
      <c r="G7399" s="70"/>
      <c r="H7399" s="70"/>
    </row>
    <row r="7400" spans="6:8">
      <c r="F7400" s="69"/>
      <c r="G7400" s="70"/>
      <c r="H7400" s="70"/>
    </row>
    <row r="7401" spans="6:8">
      <c r="F7401" s="69"/>
      <c r="G7401" s="70"/>
      <c r="H7401" s="70"/>
    </row>
    <row r="7402" spans="6:8">
      <c r="F7402" s="69"/>
      <c r="G7402" s="70"/>
      <c r="H7402" s="70"/>
    </row>
    <row r="7403" spans="6:8">
      <c r="F7403" s="69"/>
      <c r="G7403" s="70"/>
      <c r="H7403" s="70"/>
    </row>
    <row r="7404" spans="6:8">
      <c r="F7404" s="69"/>
      <c r="G7404" s="70"/>
      <c r="H7404" s="70"/>
    </row>
    <row r="7405" spans="6:8">
      <c r="F7405" s="69"/>
      <c r="G7405" s="70"/>
      <c r="H7405" s="70"/>
    </row>
    <row r="7406" spans="6:8">
      <c r="F7406" s="69"/>
      <c r="G7406" s="70"/>
      <c r="H7406" s="70"/>
    </row>
    <row r="7407" spans="6:8">
      <c r="F7407" s="69"/>
      <c r="G7407" s="70"/>
      <c r="H7407" s="70"/>
    </row>
    <row r="7408" spans="6:8">
      <c r="F7408" s="69"/>
      <c r="G7408" s="70"/>
      <c r="H7408" s="70"/>
    </row>
    <row r="7409" spans="6:8">
      <c r="F7409" s="69"/>
      <c r="G7409" s="70"/>
      <c r="H7409" s="70"/>
    </row>
    <row r="7410" spans="6:8">
      <c r="F7410" s="69"/>
      <c r="G7410" s="70"/>
      <c r="H7410" s="70"/>
    </row>
    <row r="7411" spans="6:8">
      <c r="F7411" s="69"/>
      <c r="G7411" s="70"/>
      <c r="H7411" s="70"/>
    </row>
    <row r="7412" spans="6:8">
      <c r="F7412" s="69"/>
      <c r="G7412" s="70"/>
      <c r="H7412" s="70"/>
    </row>
    <row r="7413" spans="6:8">
      <c r="F7413" s="69"/>
      <c r="G7413" s="70"/>
      <c r="H7413" s="70"/>
    </row>
    <row r="7414" spans="6:8">
      <c r="F7414" s="69"/>
      <c r="G7414" s="70"/>
      <c r="H7414" s="70"/>
    </row>
    <row r="7415" spans="6:8">
      <c r="F7415" s="69"/>
      <c r="G7415" s="70"/>
      <c r="H7415" s="70"/>
    </row>
    <row r="7416" spans="6:8">
      <c r="F7416" s="69"/>
      <c r="G7416" s="70"/>
      <c r="H7416" s="70"/>
    </row>
    <row r="7417" spans="6:8">
      <c r="F7417" s="69"/>
      <c r="G7417" s="70"/>
      <c r="H7417" s="70"/>
    </row>
    <row r="7418" spans="6:8">
      <c r="F7418" s="69"/>
      <c r="G7418" s="70"/>
      <c r="H7418" s="70"/>
    </row>
    <row r="7419" spans="6:8">
      <c r="F7419" s="69"/>
      <c r="G7419" s="70"/>
      <c r="H7419" s="70"/>
    </row>
    <row r="7420" spans="6:8">
      <c r="F7420" s="69"/>
      <c r="G7420" s="70"/>
      <c r="H7420" s="70"/>
    </row>
    <row r="7421" spans="6:8">
      <c r="F7421" s="69"/>
      <c r="G7421" s="70"/>
      <c r="H7421" s="70"/>
    </row>
    <row r="7422" spans="6:8">
      <c r="F7422" s="69"/>
      <c r="G7422" s="70"/>
      <c r="H7422" s="70"/>
    </row>
    <row r="7423" spans="6:8">
      <c r="F7423" s="69"/>
      <c r="G7423" s="70"/>
      <c r="H7423" s="70"/>
    </row>
    <row r="7424" spans="6:8">
      <c r="F7424" s="69"/>
      <c r="G7424" s="70"/>
      <c r="H7424" s="70"/>
    </row>
    <row r="7425" spans="6:8">
      <c r="F7425" s="69"/>
      <c r="G7425" s="70"/>
      <c r="H7425" s="70"/>
    </row>
    <row r="7426" spans="6:8">
      <c r="F7426" s="69"/>
      <c r="G7426" s="70"/>
      <c r="H7426" s="70"/>
    </row>
    <row r="7427" spans="6:8">
      <c r="F7427" s="69"/>
      <c r="G7427" s="70"/>
      <c r="H7427" s="70"/>
    </row>
    <row r="7428" spans="6:8">
      <c r="F7428" s="69"/>
      <c r="G7428" s="70"/>
      <c r="H7428" s="70"/>
    </row>
    <row r="7429" spans="6:8">
      <c r="F7429" s="69"/>
      <c r="G7429" s="70"/>
      <c r="H7429" s="70"/>
    </row>
    <row r="7430" spans="6:8">
      <c r="F7430" s="69"/>
      <c r="G7430" s="70"/>
      <c r="H7430" s="70"/>
    </row>
    <row r="7431" spans="6:8">
      <c r="F7431" s="69"/>
      <c r="G7431" s="70"/>
      <c r="H7431" s="70"/>
    </row>
    <row r="7432" spans="6:8">
      <c r="F7432" s="69"/>
      <c r="G7432" s="70"/>
      <c r="H7432" s="70"/>
    </row>
    <row r="7433" spans="6:8">
      <c r="F7433" s="69"/>
      <c r="G7433" s="70"/>
      <c r="H7433" s="70"/>
    </row>
    <row r="7434" spans="6:8">
      <c r="F7434" s="69"/>
      <c r="G7434" s="70"/>
      <c r="H7434" s="70"/>
    </row>
    <row r="7435" spans="6:8">
      <c r="F7435" s="69"/>
      <c r="G7435" s="70"/>
      <c r="H7435" s="70"/>
    </row>
    <row r="7436" spans="6:8">
      <c r="F7436" s="69"/>
      <c r="G7436" s="70"/>
      <c r="H7436" s="70"/>
    </row>
    <row r="7437" spans="6:8">
      <c r="F7437" s="69"/>
      <c r="G7437" s="70"/>
      <c r="H7437" s="70"/>
    </row>
    <row r="7438" spans="6:8">
      <c r="F7438" s="69"/>
      <c r="G7438" s="70"/>
      <c r="H7438" s="70"/>
    </row>
    <row r="7439" spans="6:8">
      <c r="F7439" s="69"/>
      <c r="G7439" s="70"/>
      <c r="H7439" s="70"/>
    </row>
    <row r="7440" spans="6:8">
      <c r="F7440" s="69"/>
      <c r="G7440" s="70"/>
      <c r="H7440" s="70"/>
    </row>
    <row r="7441" spans="6:8">
      <c r="F7441" s="69"/>
      <c r="G7441" s="70"/>
      <c r="H7441" s="70"/>
    </row>
    <row r="7442" spans="6:8">
      <c r="F7442" s="69"/>
      <c r="G7442" s="70"/>
      <c r="H7442" s="70"/>
    </row>
    <row r="7443" spans="6:8">
      <c r="F7443" s="69"/>
      <c r="G7443" s="70"/>
      <c r="H7443" s="70"/>
    </row>
    <row r="7444" spans="6:8">
      <c r="F7444" s="69"/>
      <c r="G7444" s="70"/>
      <c r="H7444" s="70"/>
    </row>
    <row r="7445" spans="6:8">
      <c r="F7445" s="69"/>
      <c r="G7445" s="70"/>
      <c r="H7445" s="70"/>
    </row>
    <row r="7446" spans="6:8">
      <c r="F7446" s="69"/>
      <c r="G7446" s="70"/>
      <c r="H7446" s="70"/>
    </row>
    <row r="7447" spans="6:8">
      <c r="F7447" s="69"/>
      <c r="G7447" s="70"/>
      <c r="H7447" s="70"/>
    </row>
    <row r="7448" spans="6:8">
      <c r="F7448" s="69"/>
      <c r="G7448" s="70"/>
      <c r="H7448" s="70"/>
    </row>
    <row r="7449" spans="6:8">
      <c r="F7449" s="69"/>
      <c r="G7449" s="70"/>
      <c r="H7449" s="70"/>
    </row>
    <row r="7450" spans="6:8">
      <c r="F7450" s="69"/>
      <c r="G7450" s="70"/>
      <c r="H7450" s="70"/>
    </row>
    <row r="7451" spans="6:8">
      <c r="F7451" s="69"/>
      <c r="G7451" s="70"/>
      <c r="H7451" s="70"/>
    </row>
    <row r="7452" spans="6:8">
      <c r="F7452" s="69"/>
      <c r="G7452" s="70"/>
      <c r="H7452" s="70"/>
    </row>
    <row r="7453" spans="6:8">
      <c r="F7453" s="69"/>
      <c r="G7453" s="70"/>
      <c r="H7453" s="70"/>
    </row>
    <row r="7454" spans="6:8">
      <c r="F7454" s="69"/>
      <c r="G7454" s="70"/>
      <c r="H7454" s="70"/>
    </row>
    <row r="7455" spans="6:8">
      <c r="F7455" s="69"/>
      <c r="G7455" s="70"/>
      <c r="H7455" s="70"/>
    </row>
    <row r="7456" spans="6:8">
      <c r="F7456" s="69"/>
      <c r="G7456" s="70"/>
      <c r="H7456" s="70"/>
    </row>
    <row r="7457" spans="6:8">
      <c r="F7457" s="69"/>
      <c r="G7457" s="70"/>
      <c r="H7457" s="70"/>
    </row>
    <row r="7458" spans="6:8">
      <c r="F7458" s="69"/>
      <c r="G7458" s="70"/>
      <c r="H7458" s="70"/>
    </row>
    <row r="7459" spans="6:8">
      <c r="F7459" s="69"/>
      <c r="G7459" s="70"/>
      <c r="H7459" s="70"/>
    </row>
    <row r="7460" spans="6:8">
      <c r="F7460" s="69"/>
      <c r="G7460" s="70"/>
      <c r="H7460" s="70"/>
    </row>
    <row r="7461" spans="6:8">
      <c r="F7461" s="69"/>
      <c r="G7461" s="70"/>
      <c r="H7461" s="70"/>
    </row>
    <row r="7462" spans="6:8">
      <c r="F7462" s="69"/>
      <c r="G7462" s="70"/>
      <c r="H7462" s="70"/>
    </row>
    <row r="7463" spans="6:8">
      <c r="F7463" s="69"/>
      <c r="G7463" s="70"/>
      <c r="H7463" s="70"/>
    </row>
    <row r="7464" spans="6:8">
      <c r="F7464" s="69"/>
      <c r="G7464" s="70"/>
      <c r="H7464" s="70"/>
    </row>
    <row r="7465" spans="6:8">
      <c r="F7465" s="69"/>
      <c r="G7465" s="70"/>
      <c r="H7465" s="70"/>
    </row>
    <row r="7466" spans="6:8">
      <c r="F7466" s="69"/>
      <c r="G7466" s="70"/>
      <c r="H7466" s="70"/>
    </row>
    <row r="7467" spans="6:8">
      <c r="F7467" s="69"/>
      <c r="G7467" s="70"/>
      <c r="H7467" s="70"/>
    </row>
    <row r="7468" spans="6:8">
      <c r="F7468" s="69"/>
      <c r="G7468" s="70"/>
      <c r="H7468" s="70"/>
    </row>
    <row r="7469" spans="6:8">
      <c r="F7469" s="69"/>
      <c r="G7469" s="70"/>
      <c r="H7469" s="70"/>
    </row>
    <row r="7470" spans="6:8">
      <c r="F7470" s="69"/>
      <c r="G7470" s="70"/>
      <c r="H7470" s="70"/>
    </row>
    <row r="7471" spans="6:8">
      <c r="F7471" s="69"/>
      <c r="G7471" s="70"/>
      <c r="H7471" s="70"/>
    </row>
    <row r="7472" spans="6:8">
      <c r="F7472" s="69"/>
      <c r="G7472" s="70"/>
      <c r="H7472" s="70"/>
    </row>
    <row r="7473" spans="6:8">
      <c r="F7473" s="69"/>
      <c r="G7473" s="70"/>
      <c r="H7473" s="70"/>
    </row>
    <row r="7474" spans="6:8">
      <c r="F7474" s="69"/>
      <c r="G7474" s="70"/>
      <c r="H7474" s="70"/>
    </row>
    <row r="7475" spans="6:8">
      <c r="F7475" s="69"/>
      <c r="G7475" s="70"/>
      <c r="H7475" s="70"/>
    </row>
    <row r="7476" spans="6:8">
      <c r="F7476" s="69"/>
      <c r="G7476" s="70"/>
      <c r="H7476" s="70"/>
    </row>
    <row r="7477" spans="6:8">
      <c r="F7477" s="69"/>
      <c r="G7477" s="70"/>
      <c r="H7477" s="70"/>
    </row>
    <row r="7478" spans="6:8">
      <c r="F7478" s="69"/>
      <c r="G7478" s="70"/>
      <c r="H7478" s="70"/>
    </row>
    <row r="7479" spans="6:8">
      <c r="F7479" s="69"/>
      <c r="G7479" s="70"/>
      <c r="H7479" s="70"/>
    </row>
    <row r="7480" spans="6:8">
      <c r="F7480" s="69"/>
      <c r="G7480" s="70"/>
      <c r="H7480" s="70"/>
    </row>
    <row r="7481" spans="6:8">
      <c r="F7481" s="69"/>
      <c r="G7481" s="70"/>
      <c r="H7481" s="70"/>
    </row>
    <row r="7482" spans="6:8">
      <c r="F7482" s="69"/>
      <c r="G7482" s="70"/>
      <c r="H7482" s="70"/>
    </row>
    <row r="7483" spans="6:8">
      <c r="F7483" s="69"/>
      <c r="G7483" s="70"/>
      <c r="H7483" s="70"/>
    </row>
    <row r="7484" spans="6:8">
      <c r="F7484" s="69"/>
      <c r="G7484" s="70"/>
      <c r="H7484" s="70"/>
    </row>
    <row r="7485" spans="6:8">
      <c r="F7485" s="69"/>
      <c r="G7485" s="70"/>
      <c r="H7485" s="70"/>
    </row>
    <row r="7486" spans="6:8">
      <c r="F7486" s="69"/>
      <c r="G7486" s="70"/>
      <c r="H7486" s="70"/>
    </row>
    <row r="7487" spans="6:8">
      <c r="F7487" s="69"/>
      <c r="G7487" s="70"/>
      <c r="H7487" s="70"/>
    </row>
    <row r="7488" spans="6:8">
      <c r="F7488" s="69"/>
      <c r="G7488" s="70"/>
      <c r="H7488" s="70"/>
    </row>
    <row r="7489" spans="6:8">
      <c r="F7489" s="69"/>
      <c r="G7489" s="70"/>
      <c r="H7489" s="70"/>
    </row>
    <row r="7490" spans="6:8">
      <c r="F7490" s="69"/>
      <c r="G7490" s="70"/>
      <c r="H7490" s="70"/>
    </row>
    <row r="7491" spans="6:8">
      <c r="F7491" s="69"/>
      <c r="G7491" s="70"/>
      <c r="H7491" s="70"/>
    </row>
    <row r="7492" spans="6:8">
      <c r="F7492" s="69"/>
      <c r="G7492" s="70"/>
      <c r="H7492" s="70"/>
    </row>
    <row r="7493" spans="6:8">
      <c r="F7493" s="69"/>
      <c r="G7493" s="70"/>
      <c r="H7493" s="70"/>
    </row>
    <row r="7494" spans="6:8">
      <c r="F7494" s="69"/>
      <c r="G7494" s="70"/>
      <c r="H7494" s="70"/>
    </row>
    <row r="7495" spans="6:8">
      <c r="F7495" s="69"/>
      <c r="G7495" s="70"/>
      <c r="H7495" s="70"/>
    </row>
    <row r="7496" spans="6:8">
      <c r="F7496" s="69"/>
      <c r="G7496" s="70"/>
      <c r="H7496" s="70"/>
    </row>
    <row r="7497" spans="6:8">
      <c r="F7497" s="69"/>
      <c r="G7497" s="70"/>
      <c r="H7497" s="70"/>
    </row>
    <row r="7498" spans="6:8">
      <c r="F7498" s="69"/>
      <c r="G7498" s="70"/>
      <c r="H7498" s="70"/>
    </row>
    <row r="7499" spans="6:8">
      <c r="F7499" s="69"/>
      <c r="G7499" s="70"/>
      <c r="H7499" s="70"/>
    </row>
    <row r="7500" spans="6:8">
      <c r="F7500" s="69"/>
      <c r="G7500" s="70"/>
      <c r="H7500" s="70"/>
    </row>
    <row r="7501" spans="6:8">
      <c r="F7501" s="69"/>
      <c r="G7501" s="70"/>
      <c r="H7501" s="70"/>
    </row>
    <row r="7502" spans="6:8">
      <c r="F7502" s="69"/>
      <c r="G7502" s="70"/>
      <c r="H7502" s="70"/>
    </row>
    <row r="7503" spans="6:8">
      <c r="F7503" s="69"/>
      <c r="G7503" s="70"/>
      <c r="H7503" s="70"/>
    </row>
    <row r="7504" spans="6:8">
      <c r="F7504" s="69"/>
      <c r="G7504" s="70"/>
      <c r="H7504" s="70"/>
    </row>
    <row r="7505" spans="6:8">
      <c r="F7505" s="69"/>
      <c r="G7505" s="70"/>
      <c r="H7505" s="70"/>
    </row>
    <row r="7506" spans="6:8">
      <c r="F7506" s="69"/>
      <c r="G7506" s="70"/>
      <c r="H7506" s="70"/>
    </row>
    <row r="7507" spans="6:8">
      <c r="F7507" s="69"/>
      <c r="G7507" s="70"/>
      <c r="H7507" s="70"/>
    </row>
    <row r="7508" spans="6:8">
      <c r="F7508" s="69"/>
      <c r="G7508" s="70"/>
      <c r="H7508" s="70"/>
    </row>
    <row r="7509" spans="6:8">
      <c r="F7509" s="69"/>
      <c r="G7509" s="70"/>
      <c r="H7509" s="70"/>
    </row>
    <row r="7510" spans="6:8">
      <c r="F7510" s="69"/>
      <c r="G7510" s="70"/>
      <c r="H7510" s="70"/>
    </row>
    <row r="7511" spans="6:8">
      <c r="F7511" s="69"/>
      <c r="G7511" s="70"/>
      <c r="H7511" s="70"/>
    </row>
    <row r="7512" spans="6:8">
      <c r="F7512" s="69"/>
      <c r="G7512" s="70"/>
      <c r="H7512" s="70"/>
    </row>
    <row r="7513" spans="6:8">
      <c r="F7513" s="69"/>
      <c r="G7513" s="70"/>
      <c r="H7513" s="70"/>
    </row>
    <row r="7514" spans="6:8">
      <c r="F7514" s="69"/>
      <c r="G7514" s="70"/>
      <c r="H7514" s="70"/>
    </row>
    <row r="7515" spans="6:8">
      <c r="F7515" s="69"/>
      <c r="G7515" s="70"/>
      <c r="H7515" s="70"/>
    </row>
    <row r="7516" spans="6:8">
      <c r="F7516" s="69"/>
      <c r="G7516" s="70"/>
      <c r="H7516" s="70"/>
    </row>
    <row r="7517" spans="6:8">
      <c r="F7517" s="69"/>
      <c r="G7517" s="70"/>
      <c r="H7517" s="70"/>
    </row>
    <row r="7518" spans="6:8">
      <c r="F7518" s="69"/>
      <c r="G7518" s="70"/>
      <c r="H7518" s="70"/>
    </row>
    <row r="7519" spans="6:8">
      <c r="F7519" s="69"/>
      <c r="G7519" s="70"/>
      <c r="H7519" s="70"/>
    </row>
    <row r="7520" spans="6:8">
      <c r="F7520" s="69"/>
      <c r="G7520" s="70"/>
      <c r="H7520" s="70"/>
    </row>
    <row r="7521" spans="6:8">
      <c r="F7521" s="69"/>
      <c r="G7521" s="70"/>
      <c r="H7521" s="70"/>
    </row>
    <row r="7522" spans="6:8">
      <c r="F7522" s="69"/>
      <c r="G7522" s="70"/>
      <c r="H7522" s="70"/>
    </row>
    <row r="7523" spans="6:8">
      <c r="F7523" s="69"/>
      <c r="G7523" s="70"/>
      <c r="H7523" s="70"/>
    </row>
    <row r="7524" spans="6:8">
      <c r="F7524" s="69"/>
      <c r="G7524" s="70"/>
      <c r="H7524" s="70"/>
    </row>
    <row r="7525" spans="6:8">
      <c r="F7525" s="69"/>
      <c r="G7525" s="70"/>
      <c r="H7525" s="70"/>
    </row>
    <row r="7526" spans="6:8">
      <c r="F7526" s="69"/>
      <c r="G7526" s="70"/>
      <c r="H7526" s="70"/>
    </row>
    <row r="7527" spans="6:8">
      <c r="F7527" s="69"/>
      <c r="G7527" s="70"/>
      <c r="H7527" s="70"/>
    </row>
    <row r="7528" spans="6:8">
      <c r="F7528" s="69"/>
      <c r="G7528" s="70"/>
      <c r="H7528" s="70"/>
    </row>
    <row r="7529" spans="6:8">
      <c r="F7529" s="69"/>
      <c r="G7529" s="70"/>
      <c r="H7529" s="70"/>
    </row>
    <row r="7530" spans="6:8">
      <c r="F7530" s="69"/>
      <c r="G7530" s="70"/>
      <c r="H7530" s="70"/>
    </row>
    <row r="7531" spans="6:8">
      <c r="F7531" s="69"/>
      <c r="G7531" s="70"/>
      <c r="H7531" s="70"/>
    </row>
    <row r="7532" spans="6:8">
      <c r="F7532" s="69"/>
      <c r="G7532" s="70"/>
      <c r="H7532" s="70"/>
    </row>
    <row r="7533" spans="6:8">
      <c r="F7533" s="69"/>
      <c r="G7533" s="70"/>
      <c r="H7533" s="70"/>
    </row>
    <row r="7534" spans="6:8">
      <c r="F7534" s="69"/>
      <c r="G7534" s="70"/>
      <c r="H7534" s="70"/>
    </row>
    <row r="7535" spans="6:8">
      <c r="F7535" s="69"/>
      <c r="G7535" s="70"/>
      <c r="H7535" s="70"/>
    </row>
    <row r="7536" spans="6:8">
      <c r="F7536" s="69"/>
      <c r="G7536" s="70"/>
      <c r="H7536" s="70"/>
    </row>
    <row r="7537" spans="6:8">
      <c r="F7537" s="69"/>
      <c r="G7537" s="70"/>
      <c r="H7537" s="70"/>
    </row>
    <row r="7538" spans="6:8">
      <c r="F7538" s="69"/>
      <c r="G7538" s="70"/>
      <c r="H7538" s="70"/>
    </row>
    <row r="7539" spans="6:8">
      <c r="F7539" s="69"/>
      <c r="G7539" s="70"/>
      <c r="H7539" s="70"/>
    </row>
    <row r="7540" spans="6:8">
      <c r="F7540" s="69"/>
      <c r="G7540" s="70"/>
      <c r="H7540" s="70"/>
    </row>
    <row r="7541" spans="6:8">
      <c r="F7541" s="69"/>
      <c r="G7541" s="70"/>
      <c r="H7541" s="70"/>
    </row>
    <row r="7542" spans="6:8">
      <c r="F7542" s="69"/>
      <c r="G7542" s="70"/>
      <c r="H7542" s="70"/>
    </row>
    <row r="7543" spans="6:8">
      <c r="F7543" s="69"/>
      <c r="G7543" s="70"/>
      <c r="H7543" s="70"/>
    </row>
    <row r="7544" spans="6:8">
      <c r="F7544" s="69"/>
      <c r="G7544" s="70"/>
      <c r="H7544" s="70"/>
    </row>
    <row r="7545" spans="6:8">
      <c r="F7545" s="69"/>
      <c r="G7545" s="70"/>
      <c r="H7545" s="70"/>
    </row>
    <row r="7546" spans="6:8">
      <c r="F7546" s="69"/>
      <c r="G7546" s="70"/>
      <c r="H7546" s="70"/>
    </row>
    <row r="7547" spans="6:8">
      <c r="F7547" s="69"/>
      <c r="G7547" s="70"/>
      <c r="H7547" s="70"/>
    </row>
    <row r="7548" spans="6:8">
      <c r="F7548" s="69"/>
      <c r="G7548" s="70"/>
      <c r="H7548" s="70"/>
    </row>
    <row r="7549" spans="6:8">
      <c r="F7549" s="69"/>
      <c r="G7549" s="70"/>
      <c r="H7549" s="70"/>
    </row>
    <row r="7550" spans="6:8">
      <c r="F7550" s="69"/>
      <c r="G7550" s="70"/>
      <c r="H7550" s="70"/>
    </row>
    <row r="7551" spans="6:8">
      <c r="F7551" s="69"/>
      <c r="G7551" s="70"/>
      <c r="H7551" s="70"/>
    </row>
    <row r="7552" spans="6:8">
      <c r="F7552" s="69"/>
      <c r="G7552" s="70"/>
      <c r="H7552" s="70"/>
    </row>
    <row r="7553" spans="6:8">
      <c r="F7553" s="69"/>
      <c r="G7553" s="70"/>
      <c r="H7553" s="70"/>
    </row>
    <row r="7554" spans="6:8">
      <c r="F7554" s="69"/>
      <c r="G7554" s="70"/>
      <c r="H7554" s="70"/>
    </row>
    <row r="7555" spans="6:8">
      <c r="F7555" s="69"/>
      <c r="G7555" s="70"/>
      <c r="H7555" s="70"/>
    </row>
    <row r="7556" spans="6:8">
      <c r="F7556" s="69"/>
      <c r="G7556" s="70"/>
      <c r="H7556" s="70"/>
    </row>
    <row r="7557" spans="6:8">
      <c r="F7557" s="69"/>
      <c r="G7557" s="70"/>
      <c r="H7557" s="70"/>
    </row>
    <row r="7558" spans="6:8">
      <c r="F7558" s="69"/>
      <c r="G7558" s="70"/>
      <c r="H7558" s="70"/>
    </row>
    <row r="7559" spans="6:8">
      <c r="F7559" s="69"/>
      <c r="G7559" s="70"/>
      <c r="H7559" s="70"/>
    </row>
    <row r="7560" spans="6:8">
      <c r="F7560" s="69"/>
      <c r="G7560" s="70"/>
      <c r="H7560" s="70"/>
    </row>
    <row r="7561" spans="6:8">
      <c r="F7561" s="69"/>
      <c r="G7561" s="70"/>
      <c r="H7561" s="70"/>
    </row>
    <row r="7562" spans="6:8">
      <c r="F7562" s="69"/>
      <c r="G7562" s="70"/>
      <c r="H7562" s="70"/>
    </row>
    <row r="7563" spans="6:8">
      <c r="F7563" s="69"/>
      <c r="G7563" s="70"/>
      <c r="H7563" s="70"/>
    </row>
    <row r="7564" spans="6:8">
      <c r="F7564" s="69"/>
      <c r="G7564" s="70"/>
      <c r="H7564" s="70"/>
    </row>
    <row r="7565" spans="6:8">
      <c r="F7565" s="69"/>
      <c r="G7565" s="70"/>
      <c r="H7565" s="70"/>
    </row>
    <row r="7566" spans="6:8">
      <c r="F7566" s="69"/>
      <c r="G7566" s="70"/>
      <c r="H7566" s="70"/>
    </row>
    <row r="7567" spans="6:8">
      <c r="F7567" s="69"/>
      <c r="G7567" s="70"/>
      <c r="H7567" s="70"/>
    </row>
    <row r="7568" spans="6:8">
      <c r="F7568" s="69"/>
      <c r="G7568" s="70"/>
      <c r="H7568" s="70"/>
    </row>
    <row r="7569" spans="6:8">
      <c r="F7569" s="69"/>
      <c r="G7569" s="70"/>
      <c r="H7569" s="70"/>
    </row>
    <row r="7570" spans="6:8">
      <c r="F7570" s="69"/>
      <c r="G7570" s="70"/>
      <c r="H7570" s="70"/>
    </row>
    <row r="7571" spans="6:8">
      <c r="F7571" s="69"/>
      <c r="G7571" s="70"/>
      <c r="H7571" s="70"/>
    </row>
    <row r="7572" spans="6:8">
      <c r="F7572" s="69"/>
      <c r="G7572" s="70"/>
      <c r="H7572" s="70"/>
    </row>
    <row r="7573" spans="6:8">
      <c r="F7573" s="69"/>
      <c r="G7573" s="70"/>
      <c r="H7573" s="70"/>
    </row>
    <row r="7574" spans="6:8">
      <c r="F7574" s="69"/>
      <c r="G7574" s="70"/>
      <c r="H7574" s="70"/>
    </row>
    <row r="7575" spans="6:8">
      <c r="F7575" s="69"/>
      <c r="G7575" s="70"/>
      <c r="H7575" s="70"/>
    </row>
    <row r="7576" spans="6:8">
      <c r="F7576" s="69"/>
      <c r="G7576" s="70"/>
      <c r="H7576" s="70"/>
    </row>
    <row r="7577" spans="6:8">
      <c r="F7577" s="69"/>
      <c r="G7577" s="70"/>
      <c r="H7577" s="70"/>
    </row>
    <row r="7578" spans="6:8">
      <c r="F7578" s="69"/>
      <c r="G7578" s="70"/>
      <c r="H7578" s="70"/>
    </row>
    <row r="7579" spans="6:8">
      <c r="F7579" s="69"/>
      <c r="G7579" s="70"/>
      <c r="H7579" s="70"/>
    </row>
    <row r="7580" spans="6:8">
      <c r="F7580" s="69"/>
      <c r="G7580" s="70"/>
      <c r="H7580" s="70"/>
    </row>
    <row r="7581" spans="6:8">
      <c r="F7581" s="69"/>
      <c r="G7581" s="70"/>
      <c r="H7581" s="70"/>
    </row>
    <row r="7582" spans="6:8">
      <c r="F7582" s="69"/>
      <c r="G7582" s="70"/>
      <c r="H7582" s="70"/>
    </row>
    <row r="7583" spans="6:8">
      <c r="F7583" s="69"/>
      <c r="G7583" s="70"/>
      <c r="H7583" s="70"/>
    </row>
    <row r="7584" spans="6:8">
      <c r="F7584" s="69"/>
      <c r="G7584" s="70"/>
      <c r="H7584" s="70"/>
    </row>
    <row r="7585" spans="6:8">
      <c r="F7585" s="69"/>
      <c r="G7585" s="70"/>
      <c r="H7585" s="70"/>
    </row>
    <row r="7586" spans="6:8">
      <c r="F7586" s="69"/>
      <c r="G7586" s="70"/>
      <c r="H7586" s="70"/>
    </row>
    <row r="7587" spans="6:8">
      <c r="F7587" s="69"/>
      <c r="G7587" s="70"/>
      <c r="H7587" s="70"/>
    </row>
    <row r="7588" spans="6:8">
      <c r="F7588" s="69"/>
      <c r="G7588" s="70"/>
      <c r="H7588" s="70"/>
    </row>
    <row r="7589" spans="6:8">
      <c r="F7589" s="69"/>
      <c r="G7589" s="70"/>
      <c r="H7589" s="70"/>
    </row>
    <row r="7590" spans="6:8">
      <c r="F7590" s="69"/>
      <c r="G7590" s="70"/>
      <c r="H7590" s="70"/>
    </row>
    <row r="7591" spans="6:8">
      <c r="F7591" s="69"/>
      <c r="G7591" s="70"/>
      <c r="H7591" s="70"/>
    </row>
    <row r="7592" spans="6:8">
      <c r="F7592" s="69"/>
      <c r="G7592" s="70"/>
      <c r="H7592" s="70"/>
    </row>
    <row r="7593" spans="6:8">
      <c r="F7593" s="69"/>
      <c r="G7593" s="70"/>
      <c r="H7593" s="70"/>
    </row>
    <row r="7594" spans="6:8">
      <c r="F7594" s="69"/>
      <c r="G7594" s="70"/>
      <c r="H7594" s="70"/>
    </row>
    <row r="7595" spans="6:8">
      <c r="F7595" s="69"/>
      <c r="G7595" s="70"/>
      <c r="H7595" s="70"/>
    </row>
    <row r="7596" spans="6:8">
      <c r="F7596" s="69"/>
      <c r="G7596" s="70"/>
      <c r="H7596" s="70"/>
    </row>
    <row r="7597" spans="6:8">
      <c r="F7597" s="69"/>
      <c r="G7597" s="70"/>
      <c r="H7597" s="70"/>
    </row>
    <row r="7598" spans="6:8">
      <c r="F7598" s="69"/>
      <c r="G7598" s="70"/>
      <c r="H7598" s="70"/>
    </row>
    <row r="7599" spans="6:8">
      <c r="F7599" s="69"/>
      <c r="G7599" s="70"/>
      <c r="H7599" s="70"/>
    </row>
    <row r="7600" spans="6:8">
      <c r="F7600" s="69"/>
      <c r="G7600" s="70"/>
      <c r="H7600" s="70"/>
    </row>
    <row r="7601" spans="6:8">
      <c r="F7601" s="69"/>
      <c r="G7601" s="70"/>
      <c r="H7601" s="70"/>
    </row>
    <row r="7602" spans="6:8">
      <c r="F7602" s="69"/>
      <c r="G7602" s="70"/>
      <c r="H7602" s="70"/>
    </row>
    <row r="7603" spans="6:8">
      <c r="F7603" s="69"/>
      <c r="G7603" s="70"/>
      <c r="H7603" s="70"/>
    </row>
    <row r="7604" spans="6:8">
      <c r="F7604" s="69"/>
      <c r="G7604" s="70"/>
      <c r="H7604" s="70"/>
    </row>
    <row r="7605" spans="6:8">
      <c r="F7605" s="69"/>
      <c r="G7605" s="70"/>
      <c r="H7605" s="70"/>
    </row>
    <row r="7606" spans="6:8">
      <c r="F7606" s="69"/>
      <c r="G7606" s="70"/>
      <c r="H7606" s="70"/>
    </row>
    <row r="7607" spans="6:8">
      <c r="F7607" s="69"/>
      <c r="G7607" s="70"/>
      <c r="H7607" s="70"/>
    </row>
    <row r="7608" spans="6:8">
      <c r="F7608" s="69"/>
      <c r="G7608" s="70"/>
      <c r="H7608" s="70"/>
    </row>
    <row r="7609" spans="6:8">
      <c r="F7609" s="69"/>
      <c r="G7609" s="70"/>
      <c r="H7609" s="70"/>
    </row>
    <row r="7610" spans="6:8">
      <c r="F7610" s="69"/>
      <c r="G7610" s="70"/>
      <c r="H7610" s="70"/>
    </row>
    <row r="7611" spans="6:8">
      <c r="F7611" s="69"/>
      <c r="G7611" s="70"/>
      <c r="H7611" s="70"/>
    </row>
    <row r="7612" spans="6:8">
      <c r="F7612" s="69"/>
      <c r="G7612" s="70"/>
      <c r="H7612" s="70"/>
    </row>
    <row r="7613" spans="6:8">
      <c r="F7613" s="69"/>
      <c r="G7613" s="70"/>
      <c r="H7613" s="70"/>
    </row>
    <row r="7614" spans="6:8">
      <c r="F7614" s="69"/>
      <c r="G7614" s="70"/>
      <c r="H7614" s="70"/>
    </row>
    <row r="7615" spans="6:8">
      <c r="F7615" s="69"/>
      <c r="G7615" s="70"/>
      <c r="H7615" s="70"/>
    </row>
    <row r="7616" spans="6:8">
      <c r="F7616" s="69"/>
      <c r="G7616" s="70"/>
      <c r="H7616" s="70"/>
    </row>
    <row r="7617" spans="6:8">
      <c r="F7617" s="69"/>
      <c r="G7617" s="70"/>
      <c r="H7617" s="70"/>
    </row>
    <row r="7618" spans="6:8">
      <c r="F7618" s="69"/>
      <c r="G7618" s="70"/>
      <c r="H7618" s="70"/>
    </row>
    <row r="7619" spans="6:8">
      <c r="F7619" s="69"/>
      <c r="G7619" s="70"/>
      <c r="H7619" s="70"/>
    </row>
    <row r="7620" spans="6:8">
      <c r="F7620" s="69"/>
      <c r="G7620" s="70"/>
      <c r="H7620" s="70"/>
    </row>
    <row r="7621" spans="6:8">
      <c r="F7621" s="69"/>
      <c r="G7621" s="70"/>
      <c r="H7621" s="70"/>
    </row>
    <row r="7622" spans="6:8">
      <c r="F7622" s="69"/>
      <c r="G7622" s="70"/>
      <c r="H7622" s="70"/>
    </row>
    <row r="7623" spans="6:8">
      <c r="F7623" s="69"/>
      <c r="G7623" s="70"/>
      <c r="H7623" s="70"/>
    </row>
    <row r="7624" spans="6:8">
      <c r="F7624" s="69"/>
      <c r="G7624" s="70"/>
      <c r="H7624" s="70"/>
    </row>
    <row r="7625" spans="6:8">
      <c r="F7625" s="69"/>
      <c r="G7625" s="70"/>
      <c r="H7625" s="70"/>
    </row>
    <row r="7626" spans="6:8">
      <c r="F7626" s="69"/>
      <c r="G7626" s="70"/>
      <c r="H7626" s="70"/>
    </row>
    <row r="7627" spans="6:8">
      <c r="F7627" s="69"/>
      <c r="G7627" s="70"/>
      <c r="H7627" s="70"/>
    </row>
    <row r="7628" spans="6:8">
      <c r="F7628" s="69"/>
      <c r="G7628" s="70"/>
      <c r="H7628" s="70"/>
    </row>
    <row r="7629" spans="6:8">
      <c r="F7629" s="69"/>
      <c r="G7629" s="70"/>
      <c r="H7629" s="70"/>
    </row>
    <row r="7630" spans="6:8">
      <c r="F7630" s="69"/>
      <c r="G7630" s="70"/>
      <c r="H7630" s="70"/>
    </row>
    <row r="7631" spans="6:8">
      <c r="F7631" s="69"/>
      <c r="G7631" s="70"/>
      <c r="H7631" s="70"/>
    </row>
    <row r="7632" spans="6:8">
      <c r="F7632" s="69"/>
      <c r="G7632" s="70"/>
      <c r="H7632" s="70"/>
    </row>
    <row r="7633" spans="6:8">
      <c r="F7633" s="69"/>
      <c r="G7633" s="70"/>
      <c r="H7633" s="70"/>
    </row>
    <row r="7634" spans="6:8">
      <c r="F7634" s="69"/>
      <c r="G7634" s="70"/>
      <c r="H7634" s="70"/>
    </row>
    <row r="7635" spans="6:8">
      <c r="F7635" s="69"/>
      <c r="G7635" s="70"/>
      <c r="H7635" s="70"/>
    </row>
    <row r="7636" spans="6:8">
      <c r="F7636" s="69"/>
      <c r="G7636" s="70"/>
      <c r="H7636" s="70"/>
    </row>
    <row r="7637" spans="6:8">
      <c r="F7637" s="69"/>
      <c r="G7637" s="70"/>
      <c r="H7637" s="70"/>
    </row>
    <row r="7638" spans="6:8">
      <c r="F7638" s="69"/>
      <c r="G7638" s="70"/>
      <c r="H7638" s="70"/>
    </row>
    <row r="7639" spans="6:8">
      <c r="F7639" s="69"/>
      <c r="G7639" s="70"/>
      <c r="H7639" s="70"/>
    </row>
    <row r="7640" spans="6:8">
      <c r="F7640" s="69"/>
      <c r="G7640" s="70"/>
      <c r="H7640" s="70"/>
    </row>
    <row r="7641" spans="6:8">
      <c r="F7641" s="69"/>
      <c r="G7641" s="70"/>
      <c r="H7641" s="70"/>
    </row>
    <row r="7642" spans="6:8">
      <c r="F7642" s="69"/>
      <c r="G7642" s="70"/>
      <c r="H7642" s="70"/>
    </row>
    <row r="7643" spans="6:8">
      <c r="F7643" s="69"/>
      <c r="G7643" s="70"/>
      <c r="H7643" s="70"/>
    </row>
    <row r="7644" spans="6:8">
      <c r="F7644" s="69"/>
      <c r="G7644" s="70"/>
      <c r="H7644" s="70"/>
    </row>
    <row r="7645" spans="6:8">
      <c r="F7645" s="69"/>
      <c r="G7645" s="70"/>
      <c r="H7645" s="70"/>
    </row>
    <row r="7646" spans="6:8">
      <c r="F7646" s="69"/>
      <c r="G7646" s="70"/>
      <c r="H7646" s="70"/>
    </row>
    <row r="7647" spans="6:8">
      <c r="F7647" s="69"/>
      <c r="G7647" s="70"/>
      <c r="H7647" s="70"/>
    </row>
    <row r="7648" spans="6:8">
      <c r="F7648" s="69"/>
      <c r="G7648" s="70"/>
      <c r="H7648" s="70"/>
    </row>
    <row r="7649" spans="6:8">
      <c r="F7649" s="69"/>
      <c r="G7649" s="70"/>
      <c r="H7649" s="70"/>
    </row>
    <row r="7650" spans="6:8">
      <c r="F7650" s="69"/>
      <c r="G7650" s="70"/>
      <c r="H7650" s="70"/>
    </row>
    <row r="7651" spans="6:8">
      <c r="F7651" s="69"/>
      <c r="G7651" s="70"/>
      <c r="H7651" s="70"/>
    </row>
    <row r="7652" spans="6:8">
      <c r="F7652" s="69"/>
      <c r="G7652" s="70"/>
      <c r="H7652" s="70"/>
    </row>
    <row r="7653" spans="6:8">
      <c r="F7653" s="69"/>
      <c r="G7653" s="70"/>
      <c r="H7653" s="70"/>
    </row>
    <row r="7654" spans="6:8">
      <c r="F7654" s="69"/>
      <c r="G7654" s="70"/>
      <c r="H7654" s="70"/>
    </row>
    <row r="7655" spans="6:8">
      <c r="F7655" s="69"/>
      <c r="G7655" s="70"/>
      <c r="H7655" s="70"/>
    </row>
    <row r="7656" spans="6:8">
      <c r="F7656" s="69"/>
      <c r="G7656" s="70"/>
      <c r="H7656" s="70"/>
    </row>
    <row r="7657" spans="6:8">
      <c r="F7657" s="69"/>
      <c r="G7657" s="70"/>
      <c r="H7657" s="70"/>
    </row>
    <row r="7658" spans="6:8">
      <c r="F7658" s="69"/>
      <c r="G7658" s="70"/>
      <c r="H7658" s="70"/>
    </row>
    <row r="7659" spans="6:8">
      <c r="F7659" s="69"/>
      <c r="G7659" s="70"/>
      <c r="H7659" s="70"/>
    </row>
    <row r="7660" spans="6:8">
      <c r="F7660" s="69"/>
      <c r="G7660" s="70"/>
      <c r="H7660" s="70"/>
    </row>
    <row r="7661" spans="6:8">
      <c r="F7661" s="69"/>
      <c r="G7661" s="70"/>
      <c r="H7661" s="70"/>
    </row>
    <row r="7662" spans="6:8">
      <c r="F7662" s="69"/>
      <c r="G7662" s="70"/>
      <c r="H7662" s="70"/>
    </row>
    <row r="7663" spans="6:8">
      <c r="F7663" s="69"/>
      <c r="G7663" s="70"/>
      <c r="H7663" s="70"/>
    </row>
    <row r="7664" spans="6:8">
      <c r="F7664" s="69"/>
      <c r="G7664" s="70"/>
      <c r="H7664" s="70"/>
    </row>
    <row r="7665" spans="6:8">
      <c r="F7665" s="69"/>
      <c r="G7665" s="70"/>
      <c r="H7665" s="70"/>
    </row>
    <row r="7666" spans="6:8">
      <c r="F7666" s="69"/>
      <c r="G7666" s="70"/>
      <c r="H7666" s="70"/>
    </row>
    <row r="7667" spans="6:8">
      <c r="F7667" s="69"/>
      <c r="G7667" s="70"/>
      <c r="H7667" s="70"/>
    </row>
    <row r="7668" spans="6:8">
      <c r="F7668" s="69"/>
      <c r="G7668" s="70"/>
      <c r="H7668" s="70"/>
    </row>
    <row r="7669" spans="6:8">
      <c r="F7669" s="69"/>
      <c r="G7669" s="70"/>
      <c r="H7669" s="70"/>
    </row>
    <row r="7670" spans="6:8">
      <c r="F7670" s="69"/>
      <c r="G7670" s="70"/>
      <c r="H7670" s="70"/>
    </row>
    <row r="7671" spans="6:8">
      <c r="F7671" s="69"/>
      <c r="G7671" s="70"/>
      <c r="H7671" s="70"/>
    </row>
    <row r="7672" spans="6:8">
      <c r="F7672" s="69"/>
      <c r="G7672" s="70"/>
      <c r="H7672" s="70"/>
    </row>
    <row r="7673" spans="6:8">
      <c r="F7673" s="69"/>
      <c r="G7673" s="70"/>
      <c r="H7673" s="70"/>
    </row>
    <row r="7674" spans="6:8">
      <c r="F7674" s="69"/>
      <c r="G7674" s="70"/>
      <c r="H7674" s="70"/>
    </row>
    <row r="7675" spans="6:8">
      <c r="F7675" s="69"/>
      <c r="G7675" s="70"/>
      <c r="H7675" s="70"/>
    </row>
    <row r="7676" spans="6:8">
      <c r="F7676" s="69"/>
      <c r="G7676" s="70"/>
      <c r="H7676" s="70"/>
    </row>
    <row r="7677" spans="6:8">
      <c r="F7677" s="69"/>
      <c r="G7677" s="70"/>
      <c r="H7677" s="70"/>
    </row>
    <row r="7678" spans="6:8">
      <c r="F7678" s="69"/>
      <c r="G7678" s="70"/>
      <c r="H7678" s="70"/>
    </row>
    <row r="7679" spans="6:8">
      <c r="F7679" s="69"/>
      <c r="G7679" s="70"/>
      <c r="H7679" s="70"/>
    </row>
    <row r="7680" spans="6:8">
      <c r="F7680" s="69"/>
      <c r="G7680" s="70"/>
      <c r="H7680" s="70"/>
    </row>
    <row r="7681" spans="6:8">
      <c r="F7681" s="69"/>
      <c r="G7681" s="70"/>
      <c r="H7681" s="70"/>
    </row>
    <row r="7682" spans="6:8">
      <c r="F7682" s="69"/>
      <c r="G7682" s="70"/>
      <c r="H7682" s="70"/>
    </row>
    <row r="7683" spans="6:8">
      <c r="F7683" s="69"/>
      <c r="G7683" s="70"/>
      <c r="H7683" s="70"/>
    </row>
    <row r="7684" spans="6:8">
      <c r="F7684" s="69"/>
      <c r="G7684" s="70"/>
      <c r="H7684" s="70"/>
    </row>
    <row r="7685" spans="6:8">
      <c r="F7685" s="69"/>
      <c r="G7685" s="70"/>
      <c r="H7685" s="70"/>
    </row>
    <row r="7686" spans="6:8">
      <c r="F7686" s="69"/>
      <c r="G7686" s="70"/>
      <c r="H7686" s="70"/>
    </row>
    <row r="7687" spans="6:8">
      <c r="F7687" s="69"/>
      <c r="G7687" s="70"/>
      <c r="H7687" s="70"/>
    </row>
    <row r="7688" spans="6:8">
      <c r="F7688" s="69"/>
      <c r="G7688" s="70"/>
      <c r="H7688" s="70"/>
    </row>
    <row r="7689" spans="6:8">
      <c r="F7689" s="69"/>
      <c r="G7689" s="70"/>
      <c r="H7689" s="70"/>
    </row>
    <row r="7690" spans="6:8">
      <c r="F7690" s="69"/>
      <c r="G7690" s="70"/>
      <c r="H7690" s="70"/>
    </row>
    <row r="7691" spans="6:8">
      <c r="F7691" s="69"/>
      <c r="G7691" s="70"/>
      <c r="H7691" s="70"/>
    </row>
    <row r="7692" spans="6:8">
      <c r="F7692" s="69"/>
      <c r="G7692" s="70"/>
      <c r="H7692" s="70"/>
    </row>
    <row r="7693" spans="6:8">
      <c r="F7693" s="69"/>
      <c r="G7693" s="70"/>
      <c r="H7693" s="70"/>
    </row>
    <row r="7694" spans="6:8">
      <c r="F7694" s="69"/>
      <c r="G7694" s="70"/>
      <c r="H7694" s="70"/>
    </row>
    <row r="7695" spans="6:8">
      <c r="F7695" s="69"/>
      <c r="G7695" s="70"/>
      <c r="H7695" s="70"/>
    </row>
    <row r="7696" spans="6:8">
      <c r="F7696" s="69"/>
      <c r="G7696" s="70"/>
      <c r="H7696" s="70"/>
    </row>
    <row r="7697" spans="6:8">
      <c r="F7697" s="69"/>
      <c r="G7697" s="70"/>
      <c r="H7697" s="70"/>
    </row>
    <row r="7698" spans="6:8">
      <c r="F7698" s="69"/>
      <c r="G7698" s="70"/>
      <c r="H7698" s="70"/>
    </row>
    <row r="7699" spans="6:8">
      <c r="F7699" s="69"/>
      <c r="G7699" s="70"/>
      <c r="H7699" s="70"/>
    </row>
    <row r="7700" spans="6:8">
      <c r="F7700" s="69"/>
      <c r="G7700" s="70"/>
      <c r="H7700" s="70"/>
    </row>
    <row r="7701" spans="6:8">
      <c r="F7701" s="69"/>
      <c r="G7701" s="70"/>
      <c r="H7701" s="70"/>
    </row>
    <row r="7702" spans="6:8">
      <c r="F7702" s="69"/>
      <c r="G7702" s="70"/>
      <c r="H7702" s="70"/>
    </row>
    <row r="7703" spans="6:8">
      <c r="F7703" s="69"/>
      <c r="G7703" s="70"/>
      <c r="H7703" s="70"/>
    </row>
    <row r="7704" spans="6:8">
      <c r="F7704" s="69"/>
      <c r="G7704" s="70"/>
      <c r="H7704" s="70"/>
    </row>
    <row r="7705" spans="6:8">
      <c r="F7705" s="69"/>
      <c r="G7705" s="70"/>
      <c r="H7705" s="70"/>
    </row>
    <row r="7706" spans="6:8">
      <c r="F7706" s="69"/>
      <c r="G7706" s="70"/>
      <c r="H7706" s="70"/>
    </row>
    <row r="7707" spans="6:8">
      <c r="F7707" s="69"/>
      <c r="G7707" s="70"/>
      <c r="H7707" s="70"/>
    </row>
    <row r="7708" spans="6:8">
      <c r="F7708" s="69"/>
      <c r="G7708" s="70"/>
      <c r="H7708" s="70"/>
    </row>
    <row r="7709" spans="6:8">
      <c r="F7709" s="69"/>
      <c r="G7709" s="70"/>
      <c r="H7709" s="70"/>
    </row>
    <row r="7710" spans="6:8">
      <c r="F7710" s="69"/>
      <c r="G7710" s="70"/>
      <c r="H7710" s="70"/>
    </row>
    <row r="7711" spans="6:8">
      <c r="F7711" s="69"/>
      <c r="G7711" s="70"/>
      <c r="H7711" s="70"/>
    </row>
    <row r="7712" spans="6:8">
      <c r="F7712" s="69"/>
      <c r="G7712" s="70"/>
      <c r="H7712" s="70"/>
    </row>
    <row r="7713" spans="6:8">
      <c r="F7713" s="69"/>
      <c r="G7713" s="70"/>
      <c r="H7713" s="70"/>
    </row>
    <row r="7714" spans="6:8">
      <c r="F7714" s="69"/>
      <c r="G7714" s="70"/>
      <c r="H7714" s="70"/>
    </row>
    <row r="7715" spans="6:8">
      <c r="F7715" s="69"/>
      <c r="G7715" s="70"/>
      <c r="H7715" s="70"/>
    </row>
    <row r="7716" spans="6:8">
      <c r="F7716" s="69"/>
      <c r="G7716" s="70"/>
      <c r="H7716" s="70"/>
    </row>
    <row r="7717" spans="6:8">
      <c r="F7717" s="69"/>
      <c r="G7717" s="70"/>
      <c r="H7717" s="70"/>
    </row>
    <row r="7718" spans="6:8">
      <c r="F7718" s="69"/>
      <c r="G7718" s="70"/>
      <c r="H7718" s="70"/>
    </row>
    <row r="7719" spans="6:8">
      <c r="F7719" s="69"/>
      <c r="G7719" s="70"/>
      <c r="H7719" s="70"/>
    </row>
    <row r="7720" spans="6:8">
      <c r="F7720" s="69"/>
      <c r="G7720" s="70"/>
      <c r="H7720" s="70"/>
    </row>
    <row r="7721" spans="6:8">
      <c r="F7721" s="69"/>
      <c r="G7721" s="70"/>
      <c r="H7721" s="70"/>
    </row>
    <row r="7722" spans="6:8">
      <c r="F7722" s="69"/>
      <c r="G7722" s="70"/>
      <c r="H7722" s="70"/>
    </row>
    <row r="7723" spans="6:8">
      <c r="F7723" s="69"/>
      <c r="G7723" s="70"/>
      <c r="H7723" s="70"/>
    </row>
    <row r="7724" spans="6:8">
      <c r="F7724" s="69"/>
      <c r="G7724" s="70"/>
      <c r="H7724" s="70"/>
    </row>
    <row r="7725" spans="6:8">
      <c r="F7725" s="69"/>
      <c r="G7725" s="70"/>
      <c r="H7725" s="70"/>
    </row>
    <row r="7726" spans="6:8">
      <c r="F7726" s="69"/>
      <c r="G7726" s="70"/>
      <c r="H7726" s="70"/>
    </row>
    <row r="7727" spans="6:8">
      <c r="F7727" s="69"/>
      <c r="G7727" s="70"/>
      <c r="H7727" s="70"/>
    </row>
    <row r="7728" spans="6:8">
      <c r="F7728" s="69"/>
      <c r="G7728" s="70"/>
      <c r="H7728" s="70"/>
    </row>
    <row r="7729" spans="6:8">
      <c r="F7729" s="69"/>
      <c r="G7729" s="70"/>
      <c r="H7729" s="70"/>
    </row>
    <row r="7730" spans="6:8">
      <c r="F7730" s="69"/>
      <c r="G7730" s="70"/>
      <c r="H7730" s="70"/>
    </row>
    <row r="7731" spans="6:8">
      <c r="F7731" s="69"/>
      <c r="G7731" s="70"/>
      <c r="H7731" s="70"/>
    </row>
    <row r="7732" spans="6:8">
      <c r="F7732" s="69"/>
      <c r="G7732" s="70"/>
      <c r="H7732" s="70"/>
    </row>
    <row r="7733" spans="6:8">
      <c r="F7733" s="69"/>
      <c r="G7733" s="70"/>
      <c r="H7733" s="70"/>
    </row>
    <row r="7734" spans="6:8">
      <c r="F7734" s="69"/>
      <c r="G7734" s="70"/>
      <c r="H7734" s="70"/>
    </row>
    <row r="7735" spans="6:8">
      <c r="F7735" s="69"/>
      <c r="G7735" s="70"/>
      <c r="H7735" s="70"/>
    </row>
    <row r="7736" spans="6:8">
      <c r="F7736" s="69"/>
      <c r="G7736" s="70"/>
      <c r="H7736" s="70"/>
    </row>
    <row r="7737" spans="6:8">
      <c r="F7737" s="69"/>
      <c r="G7737" s="70"/>
      <c r="H7737" s="70"/>
    </row>
    <row r="7738" spans="6:8">
      <c r="F7738" s="69"/>
      <c r="G7738" s="70"/>
      <c r="H7738" s="70"/>
    </row>
    <row r="7739" spans="6:8">
      <c r="F7739" s="69"/>
      <c r="G7739" s="70"/>
      <c r="H7739" s="70"/>
    </row>
    <row r="7740" spans="6:8">
      <c r="F7740" s="69"/>
      <c r="G7740" s="70"/>
      <c r="H7740" s="70"/>
    </row>
    <row r="7741" spans="6:8">
      <c r="F7741" s="69"/>
      <c r="G7741" s="70"/>
      <c r="H7741" s="70"/>
    </row>
    <row r="7742" spans="6:8">
      <c r="F7742" s="69"/>
      <c r="G7742" s="70"/>
      <c r="H7742" s="70"/>
    </row>
    <row r="7743" spans="6:8">
      <c r="F7743" s="69"/>
      <c r="G7743" s="70"/>
      <c r="H7743" s="70"/>
    </row>
    <row r="7744" spans="6:8">
      <c r="F7744" s="69"/>
      <c r="G7744" s="70"/>
      <c r="H7744" s="70"/>
    </row>
    <row r="7745" spans="6:8">
      <c r="F7745" s="69"/>
      <c r="G7745" s="70"/>
      <c r="H7745" s="70"/>
    </row>
    <row r="7746" spans="6:8">
      <c r="F7746" s="69"/>
      <c r="G7746" s="70"/>
      <c r="H7746" s="70"/>
    </row>
    <row r="7747" spans="6:8">
      <c r="F7747" s="69"/>
      <c r="G7747" s="70"/>
      <c r="H7747" s="70"/>
    </row>
    <row r="7748" spans="6:8">
      <c r="F7748" s="69"/>
      <c r="G7748" s="70"/>
      <c r="H7748" s="70"/>
    </row>
    <row r="7749" spans="6:8">
      <c r="F7749" s="69"/>
      <c r="G7749" s="70"/>
      <c r="H7749" s="70"/>
    </row>
    <row r="7750" spans="6:8">
      <c r="F7750" s="69"/>
      <c r="G7750" s="70"/>
      <c r="H7750" s="70"/>
    </row>
    <row r="7751" spans="6:8">
      <c r="F7751" s="69"/>
      <c r="G7751" s="70"/>
      <c r="H7751" s="70"/>
    </row>
    <row r="7752" spans="6:8">
      <c r="F7752" s="69"/>
      <c r="G7752" s="70"/>
      <c r="H7752" s="70"/>
    </row>
    <row r="7753" spans="6:8">
      <c r="F7753" s="69"/>
      <c r="G7753" s="70"/>
      <c r="H7753" s="70"/>
    </row>
    <row r="7754" spans="6:8">
      <c r="F7754" s="69"/>
      <c r="G7754" s="70"/>
      <c r="H7754" s="70"/>
    </row>
    <row r="7755" spans="6:8">
      <c r="F7755" s="69"/>
      <c r="G7755" s="70"/>
      <c r="H7755" s="70"/>
    </row>
    <row r="7756" spans="6:8">
      <c r="F7756" s="69"/>
      <c r="G7756" s="70"/>
      <c r="H7756" s="70"/>
    </row>
    <row r="7757" spans="6:8">
      <c r="F7757" s="69"/>
      <c r="G7757" s="70"/>
      <c r="H7757" s="70"/>
    </row>
    <row r="7758" spans="6:8">
      <c r="F7758" s="69"/>
      <c r="G7758" s="70"/>
      <c r="H7758" s="70"/>
    </row>
    <row r="7759" spans="6:8">
      <c r="F7759" s="69"/>
      <c r="G7759" s="70"/>
      <c r="H7759" s="70"/>
    </row>
    <row r="7760" spans="6:8">
      <c r="F7760" s="69"/>
      <c r="G7760" s="70"/>
      <c r="H7760" s="70"/>
    </row>
    <row r="7761" spans="6:8">
      <c r="F7761" s="69"/>
      <c r="G7761" s="70"/>
      <c r="H7761" s="70"/>
    </row>
    <row r="7762" spans="6:8">
      <c r="F7762" s="69"/>
      <c r="G7762" s="70"/>
      <c r="H7762" s="70"/>
    </row>
    <row r="7763" spans="6:8">
      <c r="F7763" s="69"/>
      <c r="G7763" s="70"/>
      <c r="H7763" s="70"/>
    </row>
    <row r="7764" spans="6:8">
      <c r="F7764" s="69"/>
      <c r="G7764" s="70"/>
      <c r="H7764" s="70"/>
    </row>
    <row r="7765" spans="6:8">
      <c r="F7765" s="69"/>
      <c r="G7765" s="70"/>
      <c r="H7765" s="70"/>
    </row>
    <row r="7766" spans="6:8">
      <c r="F7766" s="69"/>
      <c r="G7766" s="70"/>
      <c r="H7766" s="70"/>
    </row>
    <row r="7767" spans="6:8">
      <c r="F7767" s="69"/>
      <c r="G7767" s="70"/>
      <c r="H7767" s="70"/>
    </row>
    <row r="7768" spans="6:8">
      <c r="F7768" s="69"/>
      <c r="G7768" s="70"/>
      <c r="H7768" s="70"/>
    </row>
    <row r="7769" spans="6:8">
      <c r="F7769" s="69"/>
      <c r="G7769" s="70"/>
      <c r="H7769" s="70"/>
    </row>
    <row r="7770" spans="6:8">
      <c r="F7770" s="69"/>
      <c r="G7770" s="70"/>
      <c r="H7770" s="70"/>
    </row>
    <row r="7771" spans="6:8">
      <c r="F7771" s="69"/>
      <c r="G7771" s="70"/>
      <c r="H7771" s="70"/>
    </row>
    <row r="7772" spans="6:8">
      <c r="F7772" s="69"/>
      <c r="G7772" s="70"/>
      <c r="H7772" s="70"/>
    </row>
    <row r="7773" spans="6:8">
      <c r="F7773" s="69"/>
      <c r="G7773" s="70"/>
      <c r="H7773" s="70"/>
    </row>
    <row r="7774" spans="6:8">
      <c r="F7774" s="69"/>
      <c r="G7774" s="70"/>
      <c r="H7774" s="70"/>
    </row>
    <row r="7775" spans="6:8">
      <c r="F7775" s="69"/>
      <c r="G7775" s="70"/>
      <c r="H7775" s="70"/>
    </row>
    <row r="7776" spans="6:8">
      <c r="F7776" s="69"/>
      <c r="G7776" s="70"/>
      <c r="H7776" s="70"/>
    </row>
    <row r="7777" spans="6:8">
      <c r="F7777" s="69"/>
      <c r="G7777" s="70"/>
      <c r="H7777" s="70"/>
    </row>
    <row r="7778" spans="6:8">
      <c r="F7778" s="69"/>
      <c r="G7778" s="70"/>
      <c r="H7778" s="70"/>
    </row>
    <row r="7779" spans="6:8">
      <c r="F7779" s="69"/>
      <c r="G7779" s="70"/>
      <c r="H7779" s="70"/>
    </row>
    <row r="7780" spans="6:8">
      <c r="F7780" s="69"/>
      <c r="G7780" s="70"/>
      <c r="H7780" s="70"/>
    </row>
    <row r="7781" spans="6:8">
      <c r="F7781" s="69"/>
      <c r="G7781" s="70"/>
      <c r="H7781" s="70"/>
    </row>
    <row r="7782" spans="6:8">
      <c r="F7782" s="69"/>
      <c r="G7782" s="70"/>
      <c r="H7782" s="70"/>
    </row>
    <row r="7783" spans="6:8">
      <c r="F7783" s="69"/>
      <c r="G7783" s="70"/>
      <c r="H7783" s="70"/>
    </row>
    <row r="7784" spans="6:8">
      <c r="F7784" s="69"/>
      <c r="G7784" s="70"/>
      <c r="H7784" s="70"/>
    </row>
    <row r="7785" spans="6:8">
      <c r="F7785" s="69"/>
      <c r="G7785" s="70"/>
      <c r="H7785" s="70"/>
    </row>
    <row r="7786" spans="6:8">
      <c r="F7786" s="69"/>
      <c r="G7786" s="70"/>
      <c r="H7786" s="70"/>
    </row>
    <row r="7787" spans="6:8">
      <c r="F7787" s="69"/>
      <c r="G7787" s="70"/>
      <c r="H7787" s="70"/>
    </row>
    <row r="7788" spans="6:8">
      <c r="F7788" s="69"/>
      <c r="G7788" s="70"/>
      <c r="H7788" s="70"/>
    </row>
    <row r="7789" spans="6:8">
      <c r="F7789" s="69"/>
      <c r="G7789" s="70"/>
      <c r="H7789" s="70"/>
    </row>
    <row r="7790" spans="6:8">
      <c r="F7790" s="69"/>
      <c r="G7790" s="70"/>
      <c r="H7790" s="70"/>
    </row>
    <row r="7791" spans="6:8">
      <c r="F7791" s="69"/>
      <c r="G7791" s="70"/>
      <c r="H7791" s="70"/>
    </row>
    <row r="7792" spans="6:8">
      <c r="F7792" s="69"/>
      <c r="G7792" s="70"/>
      <c r="H7792" s="70"/>
    </row>
    <row r="7793" spans="6:8">
      <c r="F7793" s="69"/>
      <c r="G7793" s="70"/>
      <c r="H7793" s="70"/>
    </row>
    <row r="7794" spans="6:8">
      <c r="F7794" s="69"/>
      <c r="G7794" s="70"/>
      <c r="H7794" s="70"/>
    </row>
    <row r="7795" spans="6:8">
      <c r="F7795" s="69"/>
      <c r="G7795" s="70"/>
      <c r="H7795" s="70"/>
    </row>
    <row r="7796" spans="6:8">
      <c r="F7796" s="69"/>
      <c r="G7796" s="70"/>
      <c r="H7796" s="70"/>
    </row>
    <row r="7797" spans="6:8">
      <c r="F7797" s="69"/>
      <c r="G7797" s="70"/>
      <c r="H7797" s="70"/>
    </row>
    <row r="7798" spans="6:8">
      <c r="F7798" s="69"/>
      <c r="G7798" s="70"/>
      <c r="H7798" s="70"/>
    </row>
    <row r="7799" spans="6:8">
      <c r="F7799" s="69"/>
      <c r="G7799" s="70"/>
      <c r="H7799" s="70"/>
    </row>
    <row r="7800" spans="6:8">
      <c r="F7800" s="69"/>
      <c r="G7800" s="70"/>
      <c r="H7800" s="70"/>
    </row>
    <row r="7801" spans="6:8">
      <c r="F7801" s="69"/>
      <c r="G7801" s="70"/>
      <c r="H7801" s="70"/>
    </row>
    <row r="7802" spans="6:8">
      <c r="F7802" s="69"/>
      <c r="G7802" s="70"/>
      <c r="H7802" s="70"/>
    </row>
    <row r="7803" spans="6:8">
      <c r="F7803" s="69"/>
      <c r="G7803" s="70"/>
      <c r="H7803" s="70"/>
    </row>
    <row r="7804" spans="6:8">
      <c r="F7804" s="69"/>
      <c r="G7804" s="70"/>
      <c r="H7804" s="70"/>
    </row>
    <row r="7805" spans="6:8">
      <c r="F7805" s="69"/>
      <c r="G7805" s="70"/>
      <c r="H7805" s="70"/>
    </row>
    <row r="7806" spans="6:8">
      <c r="F7806" s="69"/>
      <c r="G7806" s="70"/>
      <c r="H7806" s="70"/>
    </row>
    <row r="7807" spans="6:8">
      <c r="F7807" s="69"/>
      <c r="G7807" s="70"/>
      <c r="H7807" s="70"/>
    </row>
    <row r="7808" spans="6:8">
      <c r="F7808" s="69"/>
      <c r="G7808" s="70"/>
      <c r="H7808" s="70"/>
    </row>
    <row r="7809" spans="6:8">
      <c r="F7809" s="69"/>
      <c r="G7809" s="70"/>
      <c r="H7809" s="70"/>
    </row>
    <row r="7810" spans="6:8">
      <c r="F7810" s="69"/>
      <c r="G7810" s="70"/>
      <c r="H7810" s="70"/>
    </row>
    <row r="7811" spans="6:8">
      <c r="F7811" s="69"/>
      <c r="G7811" s="70"/>
      <c r="H7811" s="70"/>
    </row>
    <row r="7812" spans="6:8">
      <c r="F7812" s="69"/>
      <c r="G7812" s="70"/>
      <c r="H7812" s="70"/>
    </row>
    <row r="7813" spans="6:8">
      <c r="F7813" s="69"/>
      <c r="G7813" s="70"/>
      <c r="H7813" s="70"/>
    </row>
    <row r="7814" spans="6:8">
      <c r="F7814" s="69"/>
      <c r="G7814" s="70"/>
      <c r="H7814" s="70"/>
    </row>
    <row r="7815" spans="6:8">
      <c r="F7815" s="69"/>
      <c r="G7815" s="70"/>
      <c r="H7815" s="70"/>
    </row>
    <row r="7816" spans="6:8">
      <c r="F7816" s="69"/>
      <c r="G7816" s="70"/>
      <c r="H7816" s="70"/>
    </row>
    <row r="7817" spans="6:8">
      <c r="F7817" s="69"/>
      <c r="G7817" s="70"/>
      <c r="H7817" s="70"/>
    </row>
    <row r="7818" spans="6:8">
      <c r="F7818" s="69"/>
      <c r="G7818" s="70"/>
      <c r="H7818" s="70"/>
    </row>
    <row r="7819" spans="6:8">
      <c r="F7819" s="69"/>
      <c r="G7819" s="70"/>
      <c r="H7819" s="70"/>
    </row>
    <row r="7820" spans="6:8">
      <c r="F7820" s="69"/>
      <c r="G7820" s="70"/>
      <c r="H7820" s="70"/>
    </row>
    <row r="7821" spans="6:8">
      <c r="F7821" s="69"/>
      <c r="G7821" s="70"/>
      <c r="H7821" s="70"/>
    </row>
    <row r="7822" spans="6:8">
      <c r="F7822" s="69"/>
      <c r="G7822" s="70"/>
      <c r="H7822" s="70"/>
    </row>
    <row r="7823" spans="6:8">
      <c r="F7823" s="69"/>
      <c r="G7823" s="70"/>
      <c r="H7823" s="70"/>
    </row>
    <row r="7824" spans="6:8">
      <c r="F7824" s="69"/>
      <c r="G7824" s="70"/>
      <c r="H7824" s="70"/>
    </row>
    <row r="7825" spans="6:8">
      <c r="F7825" s="69"/>
      <c r="G7825" s="70"/>
      <c r="H7825" s="70"/>
    </row>
    <row r="7826" spans="6:8">
      <c r="F7826" s="69"/>
      <c r="G7826" s="70"/>
      <c r="H7826" s="70"/>
    </row>
    <row r="7827" spans="6:8">
      <c r="F7827" s="69"/>
      <c r="G7827" s="70"/>
      <c r="H7827" s="70"/>
    </row>
    <row r="7828" spans="6:8">
      <c r="F7828" s="69"/>
      <c r="G7828" s="70"/>
      <c r="H7828" s="70"/>
    </row>
    <row r="7829" spans="6:8">
      <c r="F7829" s="69"/>
      <c r="G7829" s="70"/>
      <c r="H7829" s="70"/>
    </row>
    <row r="7830" spans="6:8">
      <c r="F7830" s="69"/>
      <c r="G7830" s="70"/>
      <c r="H7830" s="70"/>
    </row>
    <row r="7831" spans="6:8">
      <c r="F7831" s="69"/>
      <c r="G7831" s="70"/>
      <c r="H7831" s="70"/>
    </row>
    <row r="7832" spans="6:8">
      <c r="F7832" s="69"/>
      <c r="G7832" s="70"/>
      <c r="H7832" s="70"/>
    </row>
    <row r="7833" spans="6:8">
      <c r="F7833" s="69"/>
      <c r="G7833" s="70"/>
      <c r="H7833" s="70"/>
    </row>
    <row r="7834" spans="6:8">
      <c r="F7834" s="69"/>
      <c r="G7834" s="70"/>
      <c r="H7834" s="70"/>
    </row>
    <row r="7835" spans="6:8">
      <c r="F7835" s="69"/>
      <c r="G7835" s="70"/>
      <c r="H7835" s="70"/>
    </row>
    <row r="7836" spans="6:8">
      <c r="F7836" s="69"/>
      <c r="G7836" s="70"/>
      <c r="H7836" s="70"/>
    </row>
    <row r="7837" spans="6:8">
      <c r="F7837" s="69"/>
      <c r="G7837" s="70"/>
      <c r="H7837" s="70"/>
    </row>
    <row r="7838" spans="6:8">
      <c r="F7838" s="69"/>
      <c r="G7838" s="70"/>
      <c r="H7838" s="70"/>
    </row>
    <row r="7839" spans="6:8">
      <c r="F7839" s="69"/>
      <c r="G7839" s="70"/>
      <c r="H7839" s="70"/>
    </row>
    <row r="7840" spans="6:8">
      <c r="F7840" s="69"/>
      <c r="G7840" s="70"/>
      <c r="H7840" s="70"/>
    </row>
    <row r="7841" spans="6:8">
      <c r="F7841" s="69"/>
      <c r="G7841" s="70"/>
      <c r="H7841" s="70"/>
    </row>
    <row r="7842" spans="6:8">
      <c r="F7842" s="69"/>
      <c r="G7842" s="70"/>
      <c r="H7842" s="70"/>
    </row>
    <row r="7843" spans="6:8">
      <c r="F7843" s="69"/>
      <c r="G7843" s="70"/>
      <c r="H7843" s="70"/>
    </row>
    <row r="7844" spans="6:8">
      <c r="F7844" s="69"/>
      <c r="G7844" s="70"/>
      <c r="H7844" s="70"/>
    </row>
    <row r="7845" spans="6:8">
      <c r="F7845" s="69"/>
      <c r="G7845" s="70"/>
      <c r="H7845" s="70"/>
    </row>
    <row r="7846" spans="6:8">
      <c r="F7846" s="69"/>
      <c r="G7846" s="70"/>
      <c r="H7846" s="70"/>
    </row>
    <row r="7847" spans="6:8">
      <c r="F7847" s="69"/>
      <c r="G7847" s="70"/>
      <c r="H7847" s="70"/>
    </row>
    <row r="7848" spans="6:8">
      <c r="F7848" s="69"/>
      <c r="G7848" s="70"/>
      <c r="H7848" s="70"/>
    </row>
    <row r="7849" spans="6:8">
      <c r="F7849" s="69"/>
      <c r="G7849" s="70"/>
      <c r="H7849" s="70"/>
    </row>
    <row r="7850" spans="6:8">
      <c r="F7850" s="69"/>
      <c r="G7850" s="70"/>
      <c r="H7850" s="70"/>
    </row>
    <row r="7851" spans="6:8">
      <c r="F7851" s="69"/>
      <c r="G7851" s="70"/>
      <c r="H7851" s="70"/>
    </row>
    <row r="7852" spans="6:8">
      <c r="F7852" s="69"/>
      <c r="G7852" s="70"/>
      <c r="H7852" s="70"/>
    </row>
    <row r="7853" spans="6:8">
      <c r="F7853" s="69"/>
      <c r="G7853" s="70"/>
      <c r="H7853" s="70"/>
    </row>
    <row r="7854" spans="6:8">
      <c r="F7854" s="69"/>
      <c r="G7854" s="70"/>
      <c r="H7854" s="70"/>
    </row>
    <row r="7855" spans="6:8">
      <c r="F7855" s="69"/>
      <c r="G7855" s="70"/>
      <c r="H7855" s="70"/>
    </row>
    <row r="7856" spans="6:8">
      <c r="F7856" s="69"/>
      <c r="G7856" s="70"/>
      <c r="H7856" s="70"/>
    </row>
    <row r="7857" spans="6:8">
      <c r="F7857" s="69"/>
      <c r="G7857" s="70"/>
      <c r="H7857" s="70"/>
    </row>
    <row r="7858" spans="6:8">
      <c r="F7858" s="69"/>
      <c r="G7858" s="70"/>
      <c r="H7858" s="70"/>
    </row>
    <row r="7859" spans="6:8">
      <c r="F7859" s="69"/>
      <c r="G7859" s="70"/>
      <c r="H7859" s="70"/>
    </row>
    <row r="7860" spans="6:8">
      <c r="F7860" s="69"/>
      <c r="G7860" s="70"/>
      <c r="H7860" s="70"/>
    </row>
    <row r="7861" spans="6:8">
      <c r="F7861" s="69"/>
      <c r="G7861" s="70"/>
      <c r="H7861" s="70"/>
    </row>
    <row r="7862" spans="6:8">
      <c r="F7862" s="69"/>
      <c r="G7862" s="70"/>
      <c r="H7862" s="70"/>
    </row>
    <row r="7863" spans="6:8">
      <c r="F7863" s="69"/>
      <c r="G7863" s="70"/>
      <c r="H7863" s="70"/>
    </row>
    <row r="7864" spans="6:8">
      <c r="F7864" s="69"/>
      <c r="G7864" s="70"/>
      <c r="H7864" s="70"/>
    </row>
    <row r="7865" spans="6:8">
      <c r="F7865" s="69"/>
      <c r="G7865" s="70"/>
      <c r="H7865" s="70"/>
    </row>
    <row r="7866" spans="6:8">
      <c r="F7866" s="69"/>
      <c r="G7866" s="70"/>
      <c r="H7866" s="70"/>
    </row>
    <row r="7867" spans="6:8">
      <c r="F7867" s="69"/>
      <c r="G7867" s="70"/>
      <c r="H7867" s="70"/>
    </row>
    <row r="7868" spans="6:8">
      <c r="F7868" s="69"/>
      <c r="G7868" s="70"/>
      <c r="H7868" s="70"/>
    </row>
    <row r="7869" spans="6:8">
      <c r="F7869" s="69"/>
      <c r="G7869" s="70"/>
      <c r="H7869" s="70"/>
    </row>
    <row r="7870" spans="6:8">
      <c r="F7870" s="69"/>
      <c r="G7870" s="70"/>
      <c r="H7870" s="70"/>
    </row>
    <row r="7871" spans="6:8">
      <c r="F7871" s="69"/>
      <c r="G7871" s="70"/>
      <c r="H7871" s="70"/>
    </row>
    <row r="7872" spans="6:8">
      <c r="F7872" s="69"/>
      <c r="G7872" s="70"/>
      <c r="H7872" s="70"/>
    </row>
    <row r="7873" spans="6:8">
      <c r="F7873" s="69"/>
      <c r="G7873" s="70"/>
      <c r="H7873" s="70"/>
    </row>
    <row r="7874" spans="6:8">
      <c r="F7874" s="69"/>
      <c r="G7874" s="70"/>
      <c r="H7874" s="70"/>
    </row>
    <row r="7875" spans="6:8">
      <c r="F7875" s="69"/>
      <c r="G7875" s="70"/>
      <c r="H7875" s="70"/>
    </row>
    <row r="7876" spans="6:8">
      <c r="F7876" s="69"/>
      <c r="G7876" s="70"/>
      <c r="H7876" s="70"/>
    </row>
    <row r="7877" spans="6:8">
      <c r="F7877" s="69"/>
      <c r="G7877" s="70"/>
      <c r="H7877" s="70"/>
    </row>
    <row r="7878" spans="6:8">
      <c r="F7878" s="69"/>
      <c r="G7878" s="70"/>
      <c r="H7878" s="70"/>
    </row>
    <row r="7879" spans="6:8">
      <c r="F7879" s="69"/>
      <c r="G7879" s="70"/>
      <c r="H7879" s="70"/>
    </row>
    <row r="7880" spans="6:8">
      <c r="F7880" s="69"/>
      <c r="G7880" s="70"/>
      <c r="H7880" s="70"/>
    </row>
    <row r="7881" spans="6:8">
      <c r="F7881" s="69"/>
      <c r="G7881" s="70"/>
      <c r="H7881" s="70"/>
    </row>
    <row r="7882" spans="6:8">
      <c r="F7882" s="69"/>
      <c r="G7882" s="70"/>
      <c r="H7882" s="70"/>
    </row>
    <row r="7883" spans="6:8">
      <c r="F7883" s="69"/>
      <c r="G7883" s="70"/>
      <c r="H7883" s="70"/>
    </row>
    <row r="7884" spans="6:8">
      <c r="F7884" s="69"/>
      <c r="G7884" s="70"/>
      <c r="H7884" s="70"/>
    </row>
    <row r="7885" spans="6:8">
      <c r="F7885" s="69"/>
      <c r="G7885" s="70"/>
      <c r="H7885" s="70"/>
    </row>
    <row r="7886" spans="6:8">
      <c r="F7886" s="69"/>
      <c r="G7886" s="70"/>
      <c r="H7886" s="70"/>
    </row>
    <row r="7887" spans="6:8">
      <c r="F7887" s="69"/>
      <c r="G7887" s="70"/>
      <c r="H7887" s="70"/>
    </row>
    <row r="7888" spans="6:8">
      <c r="F7888" s="69"/>
      <c r="G7888" s="70"/>
      <c r="H7888" s="70"/>
    </row>
    <row r="7889" spans="6:8">
      <c r="F7889" s="69"/>
      <c r="G7889" s="70"/>
      <c r="H7889" s="70"/>
    </row>
    <row r="7890" spans="6:8">
      <c r="F7890" s="69"/>
      <c r="G7890" s="70"/>
      <c r="H7890" s="70"/>
    </row>
    <row r="7891" spans="6:8">
      <c r="F7891" s="69"/>
      <c r="G7891" s="70"/>
      <c r="H7891" s="70"/>
    </row>
    <row r="7892" spans="6:8">
      <c r="F7892" s="69"/>
      <c r="G7892" s="70"/>
      <c r="H7892" s="70"/>
    </row>
    <row r="7893" spans="6:8">
      <c r="F7893" s="69"/>
      <c r="G7893" s="70"/>
      <c r="H7893" s="70"/>
    </row>
    <row r="7894" spans="6:8">
      <c r="F7894" s="69"/>
      <c r="G7894" s="70"/>
      <c r="H7894" s="70"/>
    </row>
    <row r="7895" spans="6:8">
      <c r="F7895" s="69"/>
      <c r="G7895" s="70"/>
      <c r="H7895" s="70"/>
    </row>
    <row r="7896" spans="6:8">
      <c r="F7896" s="69"/>
      <c r="G7896" s="70"/>
      <c r="H7896" s="70"/>
    </row>
    <row r="7897" spans="6:8">
      <c r="F7897" s="69"/>
      <c r="G7897" s="70"/>
      <c r="H7897" s="70"/>
    </row>
    <row r="7898" spans="6:8">
      <c r="F7898" s="69"/>
      <c r="G7898" s="70"/>
      <c r="H7898" s="70"/>
    </row>
    <row r="7899" spans="6:8">
      <c r="F7899" s="69"/>
      <c r="G7899" s="70"/>
      <c r="H7899" s="70"/>
    </row>
    <row r="7900" spans="6:8">
      <c r="F7900" s="69"/>
      <c r="G7900" s="70"/>
      <c r="H7900" s="70"/>
    </row>
    <row r="7901" spans="6:8">
      <c r="F7901" s="69"/>
      <c r="G7901" s="70"/>
      <c r="H7901" s="70"/>
    </row>
    <row r="7902" spans="6:8">
      <c r="F7902" s="69"/>
      <c r="G7902" s="70"/>
      <c r="H7902" s="70"/>
    </row>
    <row r="7903" spans="6:8">
      <c r="F7903" s="69"/>
      <c r="G7903" s="70"/>
      <c r="H7903" s="70"/>
    </row>
    <row r="7904" spans="6:8">
      <c r="F7904" s="69"/>
      <c r="G7904" s="70"/>
      <c r="H7904" s="70"/>
    </row>
    <row r="7905" spans="6:8">
      <c r="F7905" s="69"/>
      <c r="G7905" s="70"/>
      <c r="H7905" s="70"/>
    </row>
    <row r="7906" spans="6:8">
      <c r="F7906" s="69"/>
      <c r="G7906" s="70"/>
      <c r="H7906" s="70"/>
    </row>
    <row r="7907" spans="6:8">
      <c r="F7907" s="69"/>
      <c r="G7907" s="70"/>
      <c r="H7907" s="70"/>
    </row>
    <row r="7908" spans="6:8">
      <c r="F7908" s="69"/>
      <c r="G7908" s="70"/>
      <c r="H7908" s="70"/>
    </row>
    <row r="7909" spans="6:8">
      <c r="F7909" s="69"/>
      <c r="G7909" s="70"/>
      <c r="H7909" s="70"/>
    </row>
    <row r="7910" spans="6:8">
      <c r="F7910" s="69"/>
      <c r="G7910" s="70"/>
      <c r="H7910" s="70"/>
    </row>
    <row r="7911" spans="6:8">
      <c r="F7911" s="69"/>
      <c r="G7911" s="70"/>
      <c r="H7911" s="70"/>
    </row>
    <row r="7912" spans="6:8">
      <c r="F7912" s="69"/>
      <c r="G7912" s="70"/>
      <c r="H7912" s="70"/>
    </row>
    <row r="7913" spans="6:8">
      <c r="F7913" s="69"/>
      <c r="G7913" s="70"/>
      <c r="H7913" s="70"/>
    </row>
    <row r="7914" spans="6:8">
      <c r="F7914" s="69"/>
      <c r="G7914" s="70"/>
      <c r="H7914" s="70"/>
    </row>
    <row r="7915" spans="6:8">
      <c r="F7915" s="69"/>
      <c r="G7915" s="70"/>
      <c r="H7915" s="70"/>
    </row>
    <row r="7916" spans="6:8">
      <c r="F7916" s="69"/>
      <c r="G7916" s="70"/>
      <c r="H7916" s="70"/>
    </row>
    <row r="7917" spans="6:8">
      <c r="F7917" s="69"/>
      <c r="G7917" s="70"/>
      <c r="H7917" s="70"/>
    </row>
    <row r="7918" spans="6:8">
      <c r="F7918" s="69"/>
      <c r="G7918" s="70"/>
      <c r="H7918" s="70"/>
    </row>
    <row r="7919" spans="6:8">
      <c r="F7919" s="69"/>
      <c r="G7919" s="70"/>
      <c r="H7919" s="70"/>
    </row>
    <row r="7920" spans="6:8">
      <c r="F7920" s="69"/>
      <c r="G7920" s="70"/>
      <c r="H7920" s="70"/>
    </row>
    <row r="7921" spans="6:8">
      <c r="F7921" s="69"/>
      <c r="G7921" s="70"/>
      <c r="H7921" s="70"/>
    </row>
    <row r="7922" spans="6:8">
      <c r="F7922" s="69"/>
      <c r="G7922" s="70"/>
      <c r="H7922" s="70"/>
    </row>
    <row r="7923" spans="6:8">
      <c r="F7923" s="69"/>
      <c r="G7923" s="70"/>
      <c r="H7923" s="70"/>
    </row>
    <row r="7924" spans="6:8">
      <c r="F7924" s="69"/>
      <c r="G7924" s="70"/>
      <c r="H7924" s="70"/>
    </row>
    <row r="7925" spans="6:8">
      <c r="F7925" s="69"/>
      <c r="G7925" s="70"/>
      <c r="H7925" s="70"/>
    </row>
    <row r="7926" spans="6:8">
      <c r="F7926" s="69"/>
      <c r="G7926" s="70"/>
      <c r="H7926" s="70"/>
    </row>
    <row r="7927" spans="6:8">
      <c r="F7927" s="69"/>
      <c r="G7927" s="70"/>
      <c r="H7927" s="70"/>
    </row>
    <row r="7928" spans="6:8">
      <c r="F7928" s="69"/>
      <c r="G7928" s="70"/>
      <c r="H7928" s="70"/>
    </row>
    <row r="7929" spans="6:8">
      <c r="F7929" s="69"/>
      <c r="G7929" s="70"/>
      <c r="H7929" s="70"/>
    </row>
    <row r="7930" spans="6:8">
      <c r="F7930" s="69"/>
      <c r="G7930" s="70"/>
      <c r="H7930" s="70"/>
    </row>
    <row r="7931" spans="6:8">
      <c r="F7931" s="69"/>
      <c r="G7931" s="70"/>
      <c r="H7931" s="70"/>
    </row>
    <row r="7932" spans="6:8">
      <c r="F7932" s="69"/>
      <c r="G7932" s="70"/>
      <c r="H7932" s="70"/>
    </row>
    <row r="7933" spans="6:8">
      <c r="F7933" s="69"/>
      <c r="G7933" s="70"/>
      <c r="H7933" s="70"/>
    </row>
    <row r="7934" spans="6:8">
      <c r="F7934" s="69"/>
      <c r="G7934" s="70"/>
      <c r="H7934" s="70"/>
    </row>
    <row r="7935" spans="6:8">
      <c r="F7935" s="69"/>
      <c r="G7935" s="70"/>
      <c r="H7935" s="70"/>
    </row>
    <row r="7936" spans="6:8">
      <c r="F7936" s="69"/>
      <c r="G7936" s="70"/>
      <c r="H7936" s="70"/>
    </row>
    <row r="7937" spans="6:8">
      <c r="F7937" s="69"/>
      <c r="G7937" s="70"/>
      <c r="H7937" s="70"/>
    </row>
    <row r="7938" spans="6:8">
      <c r="F7938" s="69"/>
      <c r="G7938" s="70"/>
      <c r="H7938" s="70"/>
    </row>
    <row r="7939" spans="6:8">
      <c r="F7939" s="69"/>
      <c r="G7939" s="70"/>
      <c r="H7939" s="70"/>
    </row>
    <row r="7940" spans="6:8">
      <c r="F7940" s="69"/>
      <c r="G7940" s="70"/>
      <c r="H7940" s="70"/>
    </row>
    <row r="7941" spans="6:8">
      <c r="F7941" s="69"/>
      <c r="G7941" s="70"/>
      <c r="H7941" s="70"/>
    </row>
    <row r="7942" spans="6:8">
      <c r="F7942" s="69"/>
      <c r="G7942" s="70"/>
      <c r="H7942" s="70"/>
    </row>
    <row r="7943" spans="6:8">
      <c r="F7943" s="69"/>
      <c r="G7943" s="70"/>
      <c r="H7943" s="70"/>
    </row>
    <row r="7944" spans="6:8">
      <c r="F7944" s="69"/>
      <c r="G7944" s="70"/>
      <c r="H7944" s="70"/>
    </row>
    <row r="7945" spans="6:8">
      <c r="F7945" s="69"/>
      <c r="G7945" s="70"/>
      <c r="H7945" s="70"/>
    </row>
    <row r="7946" spans="6:8">
      <c r="F7946" s="69"/>
      <c r="G7946" s="70"/>
      <c r="H7946" s="70"/>
    </row>
    <row r="7947" spans="6:8">
      <c r="F7947" s="69"/>
      <c r="G7947" s="70"/>
      <c r="H7947" s="70"/>
    </row>
    <row r="7948" spans="6:8">
      <c r="F7948" s="69"/>
      <c r="G7948" s="70"/>
      <c r="H7948" s="70"/>
    </row>
    <row r="7949" spans="6:8">
      <c r="F7949" s="69"/>
      <c r="G7949" s="70"/>
      <c r="H7949" s="70"/>
    </row>
    <row r="7950" spans="6:8">
      <c r="F7950" s="69"/>
      <c r="G7950" s="70"/>
      <c r="H7950" s="70"/>
    </row>
    <row r="7951" spans="6:8">
      <c r="F7951" s="69"/>
      <c r="G7951" s="70"/>
      <c r="H7951" s="70"/>
    </row>
    <row r="7952" spans="6:8">
      <c r="F7952" s="69"/>
      <c r="G7952" s="70"/>
      <c r="H7952" s="70"/>
    </row>
    <row r="7953" spans="6:8">
      <c r="F7953" s="69"/>
      <c r="G7953" s="70"/>
      <c r="H7953" s="70"/>
    </row>
    <row r="7954" spans="6:8">
      <c r="F7954" s="69"/>
      <c r="G7954" s="70"/>
      <c r="H7954" s="70"/>
    </row>
    <row r="7955" spans="6:8">
      <c r="F7955" s="69"/>
      <c r="G7955" s="70"/>
      <c r="H7955" s="70"/>
    </row>
    <row r="7956" spans="6:8">
      <c r="F7956" s="69"/>
      <c r="G7956" s="70"/>
      <c r="H7956" s="70"/>
    </row>
    <row r="7957" spans="6:8">
      <c r="F7957" s="69"/>
      <c r="G7957" s="70"/>
      <c r="H7957" s="70"/>
    </row>
    <row r="7958" spans="6:8">
      <c r="F7958" s="69"/>
      <c r="G7958" s="70"/>
      <c r="H7958" s="70"/>
    </row>
    <row r="7959" spans="6:8">
      <c r="F7959" s="69"/>
      <c r="G7959" s="70"/>
      <c r="H7959" s="70"/>
    </row>
    <row r="7960" spans="6:8">
      <c r="F7960" s="69"/>
      <c r="G7960" s="70"/>
      <c r="H7960" s="70"/>
    </row>
    <row r="7961" spans="6:8">
      <c r="F7961" s="69"/>
      <c r="G7961" s="70"/>
      <c r="H7961" s="70"/>
    </row>
    <row r="7962" spans="6:8">
      <c r="F7962" s="69"/>
      <c r="G7962" s="70"/>
      <c r="H7962" s="70"/>
    </row>
    <row r="7963" spans="6:8">
      <c r="F7963" s="69"/>
      <c r="G7963" s="70"/>
      <c r="H7963" s="70"/>
    </row>
    <row r="7964" spans="6:8">
      <c r="F7964" s="69"/>
      <c r="G7964" s="70"/>
      <c r="H7964" s="70"/>
    </row>
    <row r="7965" spans="6:8">
      <c r="F7965" s="69"/>
      <c r="G7965" s="70"/>
      <c r="H7965" s="70"/>
    </row>
    <row r="7966" spans="6:8">
      <c r="F7966" s="69"/>
      <c r="G7966" s="70"/>
      <c r="H7966" s="70"/>
    </row>
    <row r="7967" spans="6:8">
      <c r="F7967" s="69"/>
      <c r="G7967" s="70"/>
      <c r="H7967" s="70"/>
    </row>
    <row r="7968" spans="6:8">
      <c r="F7968" s="69"/>
      <c r="G7968" s="70"/>
      <c r="H7968" s="70"/>
    </row>
    <row r="7969" spans="6:8">
      <c r="F7969" s="69"/>
      <c r="G7969" s="70"/>
      <c r="H7969" s="70"/>
    </row>
    <row r="7970" spans="6:8">
      <c r="F7970" s="69"/>
      <c r="G7970" s="70"/>
      <c r="H7970" s="70"/>
    </row>
    <row r="7971" spans="6:8">
      <c r="F7971" s="69"/>
      <c r="G7971" s="70"/>
      <c r="H7971" s="70"/>
    </row>
    <row r="7972" spans="6:8">
      <c r="F7972" s="69"/>
      <c r="G7972" s="70"/>
      <c r="H7972" s="70"/>
    </row>
    <row r="7973" spans="6:8">
      <c r="F7973" s="69"/>
      <c r="G7973" s="70"/>
      <c r="H7973" s="70"/>
    </row>
    <row r="7974" spans="6:8">
      <c r="F7974" s="69"/>
      <c r="G7974" s="70"/>
      <c r="H7974" s="70"/>
    </row>
    <row r="7975" spans="6:8">
      <c r="F7975" s="69"/>
      <c r="G7975" s="70"/>
      <c r="H7975" s="70"/>
    </row>
    <row r="7976" spans="6:8">
      <c r="F7976" s="69"/>
      <c r="G7976" s="70"/>
      <c r="H7976" s="70"/>
    </row>
    <row r="7977" spans="6:8">
      <c r="F7977" s="69"/>
      <c r="G7977" s="70"/>
      <c r="H7977" s="70"/>
    </row>
    <row r="7978" spans="6:8">
      <c r="F7978" s="69"/>
      <c r="G7978" s="70"/>
      <c r="H7978" s="70"/>
    </row>
    <row r="7979" spans="6:8">
      <c r="F7979" s="69"/>
      <c r="G7979" s="70"/>
      <c r="H7979" s="70"/>
    </row>
    <row r="7980" spans="6:8">
      <c r="F7980" s="69"/>
      <c r="G7980" s="70"/>
      <c r="H7980" s="70"/>
    </row>
    <row r="7981" spans="6:8">
      <c r="F7981" s="69"/>
      <c r="G7981" s="70"/>
      <c r="H7981" s="70"/>
    </row>
    <row r="7982" spans="6:8">
      <c r="F7982" s="69"/>
      <c r="G7982" s="70"/>
      <c r="H7982" s="70"/>
    </row>
    <row r="7983" spans="6:8">
      <c r="F7983" s="69"/>
      <c r="G7983" s="70"/>
      <c r="H7983" s="70"/>
    </row>
    <row r="7984" spans="6:8">
      <c r="F7984" s="69"/>
      <c r="G7984" s="70"/>
      <c r="H7984" s="70"/>
    </row>
    <row r="7985" spans="6:8">
      <c r="F7985" s="69"/>
      <c r="G7985" s="70"/>
      <c r="H7985" s="70"/>
    </row>
    <row r="7986" spans="6:8">
      <c r="F7986" s="69"/>
      <c r="G7986" s="70"/>
      <c r="H7986" s="70"/>
    </row>
    <row r="7987" spans="6:8">
      <c r="F7987" s="69"/>
      <c r="G7987" s="70"/>
      <c r="H7987" s="70"/>
    </row>
    <row r="7988" spans="6:8">
      <c r="F7988" s="69"/>
      <c r="G7988" s="70"/>
      <c r="H7988" s="70"/>
    </row>
    <row r="7989" spans="6:8">
      <c r="F7989" s="69"/>
      <c r="G7989" s="70"/>
      <c r="H7989" s="70"/>
    </row>
    <row r="7990" spans="6:8">
      <c r="F7990" s="69"/>
      <c r="G7990" s="70"/>
      <c r="H7990" s="70"/>
    </row>
    <row r="7991" spans="6:8">
      <c r="F7991" s="69"/>
      <c r="G7991" s="70"/>
      <c r="H7991" s="70"/>
    </row>
    <row r="7992" spans="6:8">
      <c r="F7992" s="69"/>
      <c r="G7992" s="70"/>
      <c r="H7992" s="70"/>
    </row>
    <row r="7993" spans="6:8">
      <c r="F7993" s="69"/>
      <c r="G7993" s="70"/>
      <c r="H7993" s="70"/>
    </row>
    <row r="7994" spans="6:8">
      <c r="F7994" s="69"/>
      <c r="G7994" s="70"/>
      <c r="H7994" s="70"/>
    </row>
    <row r="7995" spans="6:8">
      <c r="F7995" s="69"/>
      <c r="G7995" s="70"/>
      <c r="H7995" s="70"/>
    </row>
    <row r="7996" spans="6:8">
      <c r="F7996" s="69"/>
      <c r="G7996" s="70"/>
      <c r="H7996" s="70"/>
    </row>
    <row r="7997" spans="6:8">
      <c r="F7997" s="69"/>
      <c r="G7997" s="70"/>
      <c r="H7997" s="70"/>
    </row>
    <row r="7998" spans="6:8">
      <c r="F7998" s="69"/>
      <c r="G7998" s="70"/>
      <c r="H7998" s="70"/>
    </row>
    <row r="7999" spans="6:8">
      <c r="F7999" s="69"/>
      <c r="G7999" s="70"/>
      <c r="H7999" s="70"/>
    </row>
    <row r="8000" spans="6:8">
      <c r="F8000" s="69"/>
      <c r="G8000" s="70"/>
      <c r="H8000" s="70"/>
    </row>
    <row r="8001" spans="6:8">
      <c r="F8001" s="69"/>
      <c r="G8001" s="70"/>
      <c r="H8001" s="70"/>
    </row>
    <row r="8002" spans="6:8">
      <c r="F8002" s="69"/>
      <c r="G8002" s="70"/>
      <c r="H8002" s="70"/>
    </row>
    <row r="8003" spans="6:8">
      <c r="F8003" s="69"/>
      <c r="G8003" s="70"/>
      <c r="H8003" s="70"/>
    </row>
    <row r="8004" spans="6:8">
      <c r="F8004" s="69"/>
      <c r="G8004" s="70"/>
      <c r="H8004" s="70"/>
    </row>
    <row r="8005" spans="6:8">
      <c r="F8005" s="69"/>
      <c r="G8005" s="70"/>
      <c r="H8005" s="70"/>
    </row>
    <row r="8006" spans="6:8">
      <c r="F8006" s="69"/>
      <c r="G8006" s="70"/>
      <c r="H8006" s="70"/>
    </row>
    <row r="8007" spans="6:8">
      <c r="F8007" s="69"/>
      <c r="G8007" s="70"/>
      <c r="H8007" s="70"/>
    </row>
    <row r="8008" spans="6:8">
      <c r="F8008" s="69"/>
      <c r="G8008" s="70"/>
      <c r="H8008" s="70"/>
    </row>
    <row r="8009" spans="6:8">
      <c r="F8009" s="69"/>
      <c r="G8009" s="70"/>
      <c r="H8009" s="70"/>
    </row>
    <row r="8010" spans="6:8">
      <c r="F8010" s="69"/>
      <c r="G8010" s="70"/>
      <c r="H8010" s="70"/>
    </row>
    <row r="8011" spans="6:8">
      <c r="F8011" s="69"/>
      <c r="G8011" s="70"/>
      <c r="H8011" s="70"/>
    </row>
    <row r="8012" spans="6:8">
      <c r="F8012" s="69"/>
      <c r="G8012" s="70"/>
      <c r="H8012" s="70"/>
    </row>
    <row r="8013" spans="6:8">
      <c r="F8013" s="69"/>
      <c r="G8013" s="70"/>
      <c r="H8013" s="70"/>
    </row>
    <row r="8014" spans="6:8">
      <c r="F8014" s="69"/>
      <c r="G8014" s="70"/>
      <c r="H8014" s="70"/>
    </row>
    <row r="8015" spans="6:8">
      <c r="F8015" s="69"/>
      <c r="G8015" s="70"/>
      <c r="H8015" s="70"/>
    </row>
    <row r="8016" spans="6:8">
      <c r="F8016" s="69"/>
      <c r="G8016" s="70"/>
      <c r="H8016" s="70"/>
    </row>
    <row r="8017" spans="6:8">
      <c r="F8017" s="69"/>
      <c r="G8017" s="70"/>
      <c r="H8017" s="70"/>
    </row>
    <row r="8018" spans="6:8">
      <c r="F8018" s="69"/>
      <c r="G8018" s="70"/>
      <c r="H8018" s="70"/>
    </row>
    <row r="8019" spans="6:8">
      <c r="F8019" s="69"/>
      <c r="G8019" s="70"/>
      <c r="H8019" s="70"/>
    </row>
    <row r="8020" spans="6:8">
      <c r="F8020" s="69"/>
      <c r="G8020" s="70"/>
      <c r="H8020" s="70"/>
    </row>
    <row r="8021" spans="6:8">
      <c r="F8021" s="69"/>
      <c r="G8021" s="70"/>
      <c r="H8021" s="70"/>
    </row>
    <row r="8022" spans="6:8">
      <c r="F8022" s="69"/>
      <c r="G8022" s="70"/>
      <c r="H8022" s="70"/>
    </row>
    <row r="8023" spans="6:8">
      <c r="F8023" s="69"/>
      <c r="G8023" s="70"/>
      <c r="H8023" s="70"/>
    </row>
    <row r="8024" spans="6:8">
      <c r="F8024" s="69"/>
      <c r="G8024" s="70"/>
      <c r="H8024" s="70"/>
    </row>
    <row r="8025" spans="6:8">
      <c r="F8025" s="69"/>
      <c r="G8025" s="70"/>
      <c r="H8025" s="70"/>
    </row>
    <row r="8026" spans="6:8">
      <c r="F8026" s="69"/>
      <c r="G8026" s="70"/>
      <c r="H8026" s="70"/>
    </row>
    <row r="8027" spans="6:8">
      <c r="F8027" s="69"/>
      <c r="G8027" s="70"/>
      <c r="H8027" s="70"/>
    </row>
    <row r="8028" spans="6:8">
      <c r="F8028" s="69"/>
      <c r="G8028" s="70"/>
      <c r="H8028" s="70"/>
    </row>
    <row r="8029" spans="6:8">
      <c r="F8029" s="69"/>
      <c r="G8029" s="70"/>
      <c r="H8029" s="70"/>
    </row>
    <row r="8030" spans="6:8">
      <c r="F8030" s="69"/>
      <c r="G8030" s="70"/>
      <c r="H8030" s="70"/>
    </row>
    <row r="8031" spans="6:8">
      <c r="F8031" s="69"/>
      <c r="G8031" s="70"/>
      <c r="H8031" s="70"/>
    </row>
    <row r="8032" spans="6:8">
      <c r="F8032" s="69"/>
      <c r="G8032" s="70"/>
      <c r="H8032" s="70"/>
    </row>
    <row r="8033" spans="6:8">
      <c r="F8033" s="69"/>
      <c r="G8033" s="70"/>
      <c r="H8033" s="70"/>
    </row>
    <row r="8034" spans="6:8">
      <c r="F8034" s="69"/>
      <c r="G8034" s="70"/>
      <c r="H8034" s="70"/>
    </row>
    <row r="8035" spans="6:8">
      <c r="F8035" s="69"/>
      <c r="G8035" s="70"/>
      <c r="H8035" s="70"/>
    </row>
    <row r="8036" spans="6:8">
      <c r="F8036" s="69"/>
      <c r="G8036" s="70"/>
      <c r="H8036" s="70"/>
    </row>
    <row r="8037" spans="6:8">
      <c r="F8037" s="69"/>
      <c r="G8037" s="70"/>
      <c r="H8037" s="70"/>
    </row>
    <row r="8038" spans="6:8">
      <c r="F8038" s="69"/>
      <c r="G8038" s="70"/>
      <c r="H8038" s="70"/>
    </row>
    <row r="8039" spans="6:8">
      <c r="F8039" s="69"/>
      <c r="G8039" s="70"/>
      <c r="H8039" s="70"/>
    </row>
    <row r="8040" spans="6:8">
      <c r="F8040" s="69"/>
      <c r="G8040" s="70"/>
      <c r="H8040" s="70"/>
    </row>
    <row r="8041" spans="6:8">
      <c r="F8041" s="69"/>
      <c r="G8041" s="70"/>
      <c r="H8041" s="70"/>
    </row>
    <row r="8042" spans="6:8">
      <c r="F8042" s="69"/>
      <c r="G8042" s="70"/>
      <c r="H8042" s="70"/>
    </row>
    <row r="8043" spans="6:8">
      <c r="F8043" s="69"/>
      <c r="G8043" s="70"/>
      <c r="H8043" s="70"/>
    </row>
    <row r="8044" spans="6:8">
      <c r="F8044" s="69"/>
      <c r="G8044" s="70"/>
      <c r="H8044" s="70"/>
    </row>
    <row r="8045" spans="6:8">
      <c r="F8045" s="69"/>
      <c r="G8045" s="70"/>
      <c r="H8045" s="70"/>
    </row>
    <row r="8046" spans="6:8">
      <c r="F8046" s="69"/>
      <c r="G8046" s="70"/>
      <c r="H8046" s="70"/>
    </row>
    <row r="8047" spans="6:8">
      <c r="F8047" s="69"/>
      <c r="G8047" s="70"/>
      <c r="H8047" s="70"/>
    </row>
    <row r="8048" spans="6:8">
      <c r="F8048" s="69"/>
      <c r="G8048" s="70"/>
      <c r="H8048" s="70"/>
    </row>
    <row r="8049" spans="6:8">
      <c r="F8049" s="69"/>
      <c r="G8049" s="70"/>
      <c r="H8049" s="70"/>
    </row>
    <row r="8050" spans="6:8">
      <c r="F8050" s="69"/>
      <c r="G8050" s="70"/>
      <c r="H8050" s="70"/>
    </row>
    <row r="8051" spans="6:8">
      <c r="F8051" s="69"/>
      <c r="G8051" s="70"/>
      <c r="H8051" s="70"/>
    </row>
    <row r="8052" spans="6:8">
      <c r="F8052" s="69"/>
      <c r="G8052" s="70"/>
      <c r="H8052" s="70"/>
    </row>
    <row r="8053" spans="6:8">
      <c r="F8053" s="69"/>
      <c r="G8053" s="70"/>
      <c r="H8053" s="70"/>
    </row>
    <row r="8054" spans="6:8">
      <c r="F8054" s="69"/>
      <c r="G8054" s="70"/>
      <c r="H8054" s="70"/>
    </row>
    <row r="8055" spans="6:8">
      <c r="F8055" s="69"/>
      <c r="G8055" s="70"/>
      <c r="H8055" s="70"/>
    </row>
    <row r="8056" spans="6:8">
      <c r="F8056" s="69"/>
      <c r="G8056" s="70"/>
      <c r="H8056" s="70"/>
    </row>
    <row r="8057" spans="6:8">
      <c r="F8057" s="69"/>
      <c r="G8057" s="70"/>
      <c r="H8057" s="70"/>
    </row>
    <row r="8058" spans="6:8">
      <c r="F8058" s="69"/>
      <c r="G8058" s="70"/>
      <c r="H8058" s="70"/>
    </row>
    <row r="8059" spans="6:8">
      <c r="F8059" s="69"/>
      <c r="G8059" s="70"/>
      <c r="H8059" s="70"/>
    </row>
    <row r="8060" spans="6:8">
      <c r="F8060" s="69"/>
      <c r="G8060" s="70"/>
      <c r="H8060" s="70"/>
    </row>
    <row r="8061" spans="6:8">
      <c r="F8061" s="69"/>
      <c r="G8061" s="70"/>
      <c r="H8061" s="70"/>
    </row>
    <row r="8062" spans="6:8">
      <c r="F8062" s="69"/>
      <c r="G8062" s="70"/>
      <c r="H8062" s="70"/>
    </row>
    <row r="8063" spans="6:8">
      <c r="F8063" s="69"/>
      <c r="G8063" s="70"/>
      <c r="H8063" s="70"/>
    </row>
    <row r="8064" spans="6:8">
      <c r="F8064" s="69"/>
      <c r="G8064" s="70"/>
      <c r="H8064" s="70"/>
    </row>
    <row r="8065" spans="6:8">
      <c r="F8065" s="69"/>
      <c r="G8065" s="70"/>
      <c r="H8065" s="70"/>
    </row>
    <row r="8066" spans="6:8">
      <c r="F8066" s="69"/>
      <c r="G8066" s="70"/>
      <c r="H8066" s="70"/>
    </row>
    <row r="8067" spans="6:8">
      <c r="F8067" s="69"/>
      <c r="G8067" s="70"/>
      <c r="H8067" s="70"/>
    </row>
    <row r="8068" spans="6:8">
      <c r="F8068" s="69"/>
      <c r="G8068" s="70"/>
      <c r="H8068" s="70"/>
    </row>
    <row r="8069" spans="6:8">
      <c r="F8069" s="69"/>
      <c r="G8069" s="70"/>
      <c r="H8069" s="70"/>
    </row>
    <row r="8070" spans="6:8">
      <c r="F8070" s="69"/>
      <c r="G8070" s="70"/>
      <c r="H8070" s="70"/>
    </row>
    <row r="8071" spans="6:8">
      <c r="F8071" s="69"/>
      <c r="G8071" s="70"/>
      <c r="H8071" s="70"/>
    </row>
    <row r="8072" spans="6:8">
      <c r="F8072" s="69"/>
      <c r="G8072" s="70"/>
      <c r="H8072" s="70"/>
    </row>
    <row r="8073" spans="6:8">
      <c r="F8073" s="69"/>
      <c r="G8073" s="70"/>
      <c r="H8073" s="70"/>
    </row>
    <row r="8074" spans="6:8">
      <c r="F8074" s="69"/>
      <c r="G8074" s="70"/>
      <c r="H8074" s="70"/>
    </row>
    <row r="8075" spans="6:8">
      <c r="F8075" s="69"/>
      <c r="G8075" s="70"/>
      <c r="H8075" s="70"/>
    </row>
    <row r="8076" spans="6:8">
      <c r="F8076" s="69"/>
      <c r="G8076" s="70"/>
      <c r="H8076" s="70"/>
    </row>
    <row r="8077" spans="6:8">
      <c r="F8077" s="69"/>
      <c r="G8077" s="70"/>
      <c r="H8077" s="70"/>
    </row>
    <row r="8078" spans="6:8">
      <c r="F8078" s="69"/>
      <c r="G8078" s="70"/>
      <c r="H8078" s="70"/>
    </row>
    <row r="8079" spans="6:8">
      <c r="F8079" s="69"/>
      <c r="G8079" s="70"/>
      <c r="H8079" s="70"/>
    </row>
    <row r="8080" spans="6:8">
      <c r="F8080" s="69"/>
      <c r="G8080" s="70"/>
      <c r="H8080" s="70"/>
    </row>
    <row r="8081" spans="6:8">
      <c r="F8081" s="69"/>
      <c r="G8081" s="70"/>
      <c r="H8081" s="70"/>
    </row>
    <row r="8082" spans="6:8">
      <c r="F8082" s="69"/>
      <c r="G8082" s="70"/>
      <c r="H8082" s="70"/>
    </row>
    <row r="8083" spans="6:8">
      <c r="F8083" s="69"/>
      <c r="G8083" s="70"/>
      <c r="H8083" s="70"/>
    </row>
    <row r="8084" spans="6:8">
      <c r="F8084" s="69"/>
      <c r="G8084" s="70"/>
      <c r="H8084" s="70"/>
    </row>
    <row r="8085" spans="6:8">
      <c r="F8085" s="69"/>
      <c r="G8085" s="70"/>
      <c r="H8085" s="70"/>
    </row>
    <row r="8086" spans="6:8">
      <c r="F8086" s="69"/>
      <c r="G8086" s="70"/>
      <c r="H8086" s="70"/>
    </row>
    <row r="8087" spans="6:8">
      <c r="F8087" s="69"/>
      <c r="G8087" s="70"/>
      <c r="H8087" s="70"/>
    </row>
    <row r="8088" spans="6:8">
      <c r="F8088" s="69"/>
      <c r="G8088" s="70"/>
      <c r="H8088" s="70"/>
    </row>
    <row r="8089" spans="6:8">
      <c r="F8089" s="69"/>
      <c r="G8089" s="70"/>
      <c r="H8089" s="70"/>
    </row>
    <row r="8090" spans="6:8">
      <c r="F8090" s="69"/>
      <c r="G8090" s="70"/>
      <c r="H8090" s="70"/>
    </row>
    <row r="8091" spans="6:8">
      <c r="F8091" s="69"/>
      <c r="G8091" s="70"/>
      <c r="H8091" s="70"/>
    </row>
    <row r="8092" spans="6:8">
      <c r="F8092" s="69"/>
      <c r="G8092" s="70"/>
      <c r="H8092" s="70"/>
    </row>
    <row r="8093" spans="6:8">
      <c r="F8093" s="69"/>
      <c r="G8093" s="70"/>
      <c r="H8093" s="70"/>
    </row>
    <row r="8094" spans="6:8">
      <c r="F8094" s="69"/>
      <c r="G8094" s="70"/>
      <c r="H8094" s="70"/>
    </row>
    <row r="8095" spans="6:8">
      <c r="F8095" s="69"/>
      <c r="G8095" s="70"/>
      <c r="H8095" s="70"/>
    </row>
    <row r="8096" spans="6:8">
      <c r="F8096" s="69"/>
      <c r="G8096" s="70"/>
      <c r="H8096" s="70"/>
    </row>
    <row r="8097" spans="6:8">
      <c r="F8097" s="69"/>
      <c r="G8097" s="70"/>
      <c r="H8097" s="70"/>
    </row>
    <row r="8098" spans="6:8">
      <c r="F8098" s="69"/>
      <c r="G8098" s="70"/>
      <c r="H8098" s="70"/>
    </row>
    <row r="8099" spans="6:8">
      <c r="F8099" s="69"/>
      <c r="G8099" s="70"/>
      <c r="H8099" s="70"/>
    </row>
    <row r="8100" spans="6:8">
      <c r="F8100" s="69"/>
      <c r="G8100" s="70"/>
      <c r="H8100" s="70"/>
    </row>
    <row r="8101" spans="6:8">
      <c r="F8101" s="69"/>
      <c r="G8101" s="70"/>
      <c r="H8101" s="70"/>
    </row>
    <row r="8102" spans="6:8">
      <c r="F8102" s="69"/>
      <c r="G8102" s="70"/>
      <c r="H8102" s="70"/>
    </row>
    <row r="8103" spans="6:8">
      <c r="F8103" s="69"/>
      <c r="G8103" s="70"/>
      <c r="H8103" s="70"/>
    </row>
    <row r="8104" spans="6:8">
      <c r="F8104" s="69"/>
      <c r="G8104" s="70"/>
      <c r="H8104" s="70"/>
    </row>
    <row r="8105" spans="6:8">
      <c r="F8105" s="69"/>
      <c r="G8105" s="70"/>
      <c r="H8105" s="70"/>
    </row>
    <row r="8106" spans="6:8">
      <c r="F8106" s="69"/>
      <c r="G8106" s="70"/>
      <c r="H8106" s="70"/>
    </row>
    <row r="8107" spans="6:8">
      <c r="F8107" s="69"/>
      <c r="G8107" s="70"/>
      <c r="H8107" s="70"/>
    </row>
    <row r="8108" spans="6:8">
      <c r="F8108" s="69"/>
      <c r="G8108" s="70"/>
      <c r="H8108" s="70"/>
    </row>
    <row r="8109" spans="6:8">
      <c r="F8109" s="69"/>
      <c r="G8109" s="70"/>
      <c r="H8109" s="70"/>
    </row>
    <row r="8110" spans="6:8">
      <c r="F8110" s="69"/>
      <c r="G8110" s="70"/>
      <c r="H8110" s="70"/>
    </row>
    <row r="8111" spans="6:8">
      <c r="F8111" s="69"/>
      <c r="G8111" s="70"/>
      <c r="H8111" s="70"/>
    </row>
    <row r="8112" spans="6:8">
      <c r="F8112" s="69"/>
      <c r="G8112" s="70"/>
      <c r="H8112" s="70"/>
    </row>
    <row r="8113" spans="6:8">
      <c r="F8113" s="69"/>
      <c r="G8113" s="70"/>
      <c r="H8113" s="70"/>
    </row>
    <row r="8114" spans="6:8">
      <c r="F8114" s="69"/>
      <c r="G8114" s="70"/>
      <c r="H8114" s="70"/>
    </row>
    <row r="8115" spans="6:8">
      <c r="F8115" s="69"/>
      <c r="G8115" s="70"/>
      <c r="H8115" s="70"/>
    </row>
    <row r="8116" spans="6:8">
      <c r="F8116" s="69"/>
      <c r="G8116" s="70"/>
      <c r="H8116" s="70"/>
    </row>
    <row r="8117" spans="6:8">
      <c r="F8117" s="69"/>
      <c r="G8117" s="70"/>
      <c r="H8117" s="70"/>
    </row>
    <row r="8118" spans="6:8">
      <c r="F8118" s="69"/>
      <c r="G8118" s="70"/>
      <c r="H8118" s="70"/>
    </row>
    <row r="8119" spans="6:8">
      <c r="F8119" s="69"/>
      <c r="G8119" s="70"/>
      <c r="H8119" s="70"/>
    </row>
    <row r="8120" spans="6:8">
      <c r="F8120" s="69"/>
      <c r="G8120" s="70"/>
      <c r="H8120" s="70"/>
    </row>
    <row r="8121" spans="6:8">
      <c r="F8121" s="69"/>
      <c r="G8121" s="70"/>
      <c r="H8121" s="70"/>
    </row>
    <row r="8122" spans="6:8">
      <c r="F8122" s="69"/>
      <c r="G8122" s="70"/>
      <c r="H8122" s="70"/>
    </row>
    <row r="8123" spans="6:8">
      <c r="F8123" s="69"/>
      <c r="G8123" s="70"/>
      <c r="H8123" s="70"/>
    </row>
    <row r="8124" spans="6:8">
      <c r="F8124" s="69"/>
      <c r="G8124" s="70"/>
      <c r="H8124" s="70"/>
    </row>
    <row r="8125" spans="6:8">
      <c r="F8125" s="69"/>
      <c r="G8125" s="70"/>
      <c r="H8125" s="70"/>
    </row>
    <row r="8126" spans="6:8">
      <c r="F8126" s="69"/>
      <c r="G8126" s="70"/>
      <c r="H8126" s="70"/>
    </row>
    <row r="8127" spans="6:8">
      <c r="F8127" s="69"/>
      <c r="G8127" s="70"/>
      <c r="H8127" s="70"/>
    </row>
    <row r="8128" spans="6:8">
      <c r="F8128" s="69"/>
      <c r="G8128" s="70"/>
      <c r="H8128" s="70"/>
    </row>
    <row r="8129" spans="6:8">
      <c r="F8129" s="69"/>
      <c r="G8129" s="70"/>
      <c r="H8129" s="70"/>
    </row>
    <row r="8130" spans="6:8">
      <c r="F8130" s="69"/>
      <c r="G8130" s="70"/>
      <c r="H8130" s="70"/>
    </row>
    <row r="8131" spans="6:8">
      <c r="F8131" s="69"/>
      <c r="G8131" s="70"/>
      <c r="H8131" s="70"/>
    </row>
    <row r="8132" spans="6:8">
      <c r="F8132" s="69"/>
      <c r="G8132" s="70"/>
      <c r="H8132" s="70"/>
    </row>
    <row r="8133" spans="6:8">
      <c r="F8133" s="69"/>
      <c r="G8133" s="70"/>
      <c r="H8133" s="70"/>
    </row>
    <row r="8134" spans="6:8">
      <c r="F8134" s="69"/>
      <c r="G8134" s="70"/>
      <c r="H8134" s="70"/>
    </row>
    <row r="8135" spans="6:8">
      <c r="F8135" s="69"/>
      <c r="G8135" s="70"/>
      <c r="H8135" s="70"/>
    </row>
    <row r="8136" spans="6:8">
      <c r="F8136" s="69"/>
      <c r="G8136" s="70"/>
      <c r="H8136" s="70"/>
    </row>
    <row r="8137" spans="6:8">
      <c r="F8137" s="69"/>
      <c r="G8137" s="70"/>
      <c r="H8137" s="70"/>
    </row>
    <row r="8138" spans="6:8">
      <c r="F8138" s="69"/>
      <c r="G8138" s="70"/>
      <c r="H8138" s="70"/>
    </row>
    <row r="8139" spans="6:8">
      <c r="F8139" s="69"/>
      <c r="G8139" s="70"/>
      <c r="H8139" s="70"/>
    </row>
    <row r="8140" spans="6:8">
      <c r="F8140" s="69"/>
      <c r="G8140" s="70"/>
      <c r="H8140" s="70"/>
    </row>
    <row r="8141" spans="6:8">
      <c r="F8141" s="69"/>
      <c r="G8141" s="70"/>
      <c r="H8141" s="70"/>
    </row>
    <row r="8142" spans="6:8">
      <c r="F8142" s="69"/>
      <c r="G8142" s="70"/>
      <c r="H8142" s="70"/>
    </row>
    <row r="8143" spans="6:8">
      <c r="F8143" s="69"/>
      <c r="G8143" s="70"/>
      <c r="H8143" s="70"/>
    </row>
    <row r="8144" spans="6:8">
      <c r="F8144" s="69"/>
      <c r="G8144" s="70"/>
      <c r="H8144" s="70"/>
    </row>
    <row r="8145" spans="6:8">
      <c r="F8145" s="69"/>
      <c r="G8145" s="70"/>
      <c r="H8145" s="70"/>
    </row>
    <row r="8146" spans="6:8">
      <c r="F8146" s="69"/>
      <c r="G8146" s="70"/>
      <c r="H8146" s="70"/>
    </row>
    <row r="8147" spans="6:8">
      <c r="F8147" s="69"/>
      <c r="G8147" s="70"/>
      <c r="H8147" s="70"/>
    </row>
    <row r="8148" spans="6:8">
      <c r="F8148" s="69"/>
      <c r="G8148" s="70"/>
      <c r="H8148" s="70"/>
    </row>
    <row r="8149" spans="6:8">
      <c r="F8149" s="69"/>
      <c r="G8149" s="70"/>
      <c r="H8149" s="70"/>
    </row>
    <row r="8150" spans="6:8">
      <c r="F8150" s="69"/>
      <c r="G8150" s="70"/>
      <c r="H8150" s="70"/>
    </row>
    <row r="8151" spans="6:8">
      <c r="F8151" s="69"/>
      <c r="G8151" s="70"/>
      <c r="H8151" s="70"/>
    </row>
    <row r="8152" spans="6:8">
      <c r="F8152" s="69"/>
      <c r="G8152" s="70"/>
      <c r="H8152" s="70"/>
    </row>
    <row r="8153" spans="6:8">
      <c r="F8153" s="69"/>
      <c r="G8153" s="70"/>
      <c r="H8153" s="70"/>
    </row>
    <row r="8154" spans="6:8">
      <c r="F8154" s="69"/>
      <c r="G8154" s="70"/>
      <c r="H8154" s="70"/>
    </row>
    <row r="8155" spans="6:8">
      <c r="F8155" s="69"/>
      <c r="G8155" s="70"/>
      <c r="H8155" s="70"/>
    </row>
    <row r="8156" spans="6:8">
      <c r="F8156" s="69"/>
      <c r="G8156" s="70"/>
      <c r="H8156" s="70"/>
    </row>
    <row r="8157" spans="6:8">
      <c r="F8157" s="69"/>
      <c r="G8157" s="70"/>
      <c r="H8157" s="70"/>
    </row>
    <row r="8158" spans="6:8">
      <c r="F8158" s="69"/>
      <c r="G8158" s="70"/>
      <c r="H8158" s="70"/>
    </row>
    <row r="8159" spans="6:8">
      <c r="F8159" s="69"/>
      <c r="G8159" s="70"/>
      <c r="H8159" s="70"/>
    </row>
    <row r="8160" spans="6:8">
      <c r="F8160" s="69"/>
      <c r="G8160" s="70"/>
      <c r="H8160" s="70"/>
    </row>
    <row r="8161" spans="6:8">
      <c r="F8161" s="69"/>
      <c r="G8161" s="70"/>
      <c r="H8161" s="70"/>
    </row>
    <row r="8162" spans="6:8">
      <c r="F8162" s="69"/>
      <c r="G8162" s="70"/>
      <c r="H8162" s="70"/>
    </row>
    <row r="8163" spans="6:8">
      <c r="F8163" s="69"/>
      <c r="G8163" s="70"/>
      <c r="H8163" s="70"/>
    </row>
    <row r="8164" spans="6:8">
      <c r="F8164" s="69"/>
      <c r="G8164" s="70"/>
      <c r="H8164" s="70"/>
    </row>
    <row r="8165" spans="6:8">
      <c r="F8165" s="69"/>
      <c r="G8165" s="70"/>
      <c r="H8165" s="70"/>
    </row>
    <row r="8166" spans="6:8">
      <c r="F8166" s="69"/>
      <c r="G8166" s="70"/>
      <c r="H8166" s="70"/>
    </row>
    <row r="8167" spans="6:8">
      <c r="F8167" s="69"/>
      <c r="G8167" s="70"/>
      <c r="H8167" s="70"/>
    </row>
    <row r="8168" spans="6:8">
      <c r="F8168" s="69"/>
      <c r="G8168" s="70"/>
      <c r="H8168" s="70"/>
    </row>
    <row r="8169" spans="6:8">
      <c r="F8169" s="69"/>
      <c r="G8169" s="70"/>
      <c r="H8169" s="70"/>
    </row>
    <row r="8170" spans="6:8">
      <c r="F8170" s="69"/>
      <c r="G8170" s="70"/>
      <c r="H8170" s="70"/>
    </row>
    <row r="8171" spans="6:8">
      <c r="F8171" s="69"/>
      <c r="G8171" s="70"/>
      <c r="H8171" s="70"/>
    </row>
    <row r="8172" spans="6:8">
      <c r="F8172" s="69"/>
      <c r="G8172" s="70"/>
      <c r="H8172" s="70"/>
    </row>
    <row r="8173" spans="6:8">
      <c r="F8173" s="69"/>
      <c r="G8173" s="70"/>
      <c r="H8173" s="70"/>
    </row>
    <row r="8174" spans="6:8">
      <c r="F8174" s="69"/>
      <c r="G8174" s="70"/>
      <c r="H8174" s="70"/>
    </row>
    <row r="8175" spans="6:8">
      <c r="F8175" s="69"/>
      <c r="G8175" s="70"/>
      <c r="H8175" s="70"/>
    </row>
    <row r="8176" spans="6:8">
      <c r="F8176" s="69"/>
      <c r="G8176" s="70"/>
      <c r="H8176" s="70"/>
    </row>
    <row r="8177" spans="6:8">
      <c r="F8177" s="69"/>
      <c r="G8177" s="70"/>
      <c r="H8177" s="70"/>
    </row>
    <row r="8178" spans="6:8">
      <c r="F8178" s="69"/>
      <c r="G8178" s="70"/>
      <c r="H8178" s="70"/>
    </row>
    <row r="8179" spans="6:8">
      <c r="F8179" s="69"/>
      <c r="G8179" s="70"/>
      <c r="H8179" s="70"/>
    </row>
    <row r="8180" spans="6:8">
      <c r="F8180" s="69"/>
      <c r="G8180" s="70"/>
      <c r="H8180" s="70"/>
    </row>
    <row r="8181" spans="6:8">
      <c r="F8181" s="69"/>
      <c r="G8181" s="70"/>
      <c r="H8181" s="70"/>
    </row>
    <row r="8182" spans="6:8">
      <c r="F8182" s="69"/>
      <c r="G8182" s="70"/>
      <c r="H8182" s="70"/>
    </row>
    <row r="8183" spans="6:8">
      <c r="F8183" s="69"/>
      <c r="G8183" s="70"/>
      <c r="H8183" s="70"/>
    </row>
    <row r="8184" spans="6:8">
      <c r="F8184" s="69"/>
      <c r="G8184" s="70"/>
      <c r="H8184" s="70"/>
    </row>
    <row r="8185" spans="6:8">
      <c r="F8185" s="69"/>
      <c r="G8185" s="70"/>
      <c r="H8185" s="70"/>
    </row>
    <row r="8186" spans="6:8">
      <c r="F8186" s="69"/>
      <c r="G8186" s="70"/>
      <c r="H8186" s="70"/>
    </row>
    <row r="8187" spans="6:8">
      <c r="F8187" s="69"/>
      <c r="G8187" s="70"/>
      <c r="H8187" s="70"/>
    </row>
    <row r="8188" spans="6:8">
      <c r="F8188" s="69"/>
      <c r="G8188" s="70"/>
      <c r="H8188" s="70"/>
    </row>
    <row r="8189" spans="6:8">
      <c r="F8189" s="69"/>
      <c r="G8189" s="70"/>
      <c r="H8189" s="70"/>
    </row>
    <row r="8190" spans="6:8">
      <c r="F8190" s="69"/>
      <c r="G8190" s="70"/>
      <c r="H8190" s="70"/>
    </row>
    <row r="8191" spans="6:8">
      <c r="F8191" s="69"/>
      <c r="G8191" s="70"/>
      <c r="H8191" s="70"/>
    </row>
    <row r="8192" spans="6:8">
      <c r="F8192" s="69"/>
      <c r="G8192" s="70"/>
      <c r="H8192" s="70"/>
    </row>
    <row r="8193" spans="6:8">
      <c r="F8193" s="69"/>
      <c r="G8193" s="70"/>
      <c r="H8193" s="70"/>
    </row>
    <row r="8194" spans="6:8">
      <c r="F8194" s="69"/>
      <c r="G8194" s="70"/>
      <c r="H8194" s="70"/>
    </row>
    <row r="8195" spans="6:8">
      <c r="F8195" s="69"/>
      <c r="G8195" s="70"/>
      <c r="H8195" s="70"/>
    </row>
    <row r="8196" spans="6:8">
      <c r="F8196" s="69"/>
      <c r="G8196" s="70"/>
      <c r="H8196" s="70"/>
    </row>
    <row r="8197" spans="6:8">
      <c r="F8197" s="69"/>
      <c r="G8197" s="70"/>
      <c r="H8197" s="70"/>
    </row>
    <row r="8198" spans="6:8">
      <c r="F8198" s="69"/>
      <c r="G8198" s="70"/>
      <c r="H8198" s="70"/>
    </row>
    <row r="8199" spans="6:8">
      <c r="F8199" s="69"/>
      <c r="G8199" s="70"/>
      <c r="H8199" s="70"/>
    </row>
    <row r="8200" spans="6:8">
      <c r="F8200" s="69"/>
      <c r="G8200" s="70"/>
      <c r="H8200" s="70"/>
    </row>
    <row r="8201" spans="6:8">
      <c r="F8201" s="69"/>
      <c r="G8201" s="70"/>
      <c r="H8201" s="70"/>
    </row>
    <row r="8202" spans="6:8">
      <c r="F8202" s="69"/>
      <c r="G8202" s="70"/>
      <c r="H8202" s="70"/>
    </row>
    <row r="8203" spans="6:8">
      <c r="F8203" s="69"/>
      <c r="G8203" s="70"/>
      <c r="H8203" s="70"/>
    </row>
    <row r="8204" spans="6:8">
      <c r="F8204" s="69"/>
      <c r="G8204" s="70"/>
      <c r="H8204" s="70"/>
    </row>
    <row r="8205" spans="6:8">
      <c r="F8205" s="69"/>
      <c r="G8205" s="70"/>
      <c r="H8205" s="70"/>
    </row>
    <row r="8206" spans="6:8">
      <c r="F8206" s="69"/>
      <c r="G8206" s="70"/>
      <c r="H8206" s="70"/>
    </row>
    <row r="8207" spans="6:8">
      <c r="F8207" s="69"/>
      <c r="G8207" s="70"/>
      <c r="H8207" s="70"/>
    </row>
    <row r="8208" spans="6:8">
      <c r="F8208" s="69"/>
      <c r="G8208" s="70"/>
      <c r="H8208" s="70"/>
    </row>
    <row r="8209" spans="6:8">
      <c r="F8209" s="69"/>
      <c r="G8209" s="70"/>
      <c r="H8209" s="70"/>
    </row>
    <row r="8210" spans="6:8">
      <c r="F8210" s="69"/>
      <c r="G8210" s="70"/>
      <c r="H8210" s="70"/>
    </row>
    <row r="8211" spans="6:8">
      <c r="F8211" s="69"/>
      <c r="G8211" s="70"/>
      <c r="H8211" s="70"/>
    </row>
    <row r="8212" spans="6:8">
      <c r="F8212" s="69"/>
      <c r="G8212" s="70"/>
      <c r="H8212" s="70"/>
    </row>
    <row r="8213" spans="6:8">
      <c r="F8213" s="69"/>
      <c r="G8213" s="70"/>
      <c r="H8213" s="70"/>
    </row>
    <row r="8214" spans="6:8">
      <c r="F8214" s="69"/>
      <c r="G8214" s="70"/>
      <c r="H8214" s="70"/>
    </row>
    <row r="8215" spans="6:8">
      <c r="F8215" s="69"/>
      <c r="G8215" s="70"/>
      <c r="H8215" s="70"/>
    </row>
    <row r="8216" spans="6:8">
      <c r="F8216" s="69"/>
      <c r="G8216" s="70"/>
      <c r="H8216" s="70"/>
    </row>
    <row r="8217" spans="6:8">
      <c r="F8217" s="69"/>
      <c r="G8217" s="70"/>
      <c r="H8217" s="70"/>
    </row>
    <row r="8218" spans="6:8">
      <c r="F8218" s="69"/>
      <c r="G8218" s="70"/>
      <c r="H8218" s="70"/>
    </row>
    <row r="8219" spans="6:8">
      <c r="F8219" s="69"/>
      <c r="G8219" s="70"/>
      <c r="H8219" s="70"/>
    </row>
    <row r="8220" spans="6:8">
      <c r="F8220" s="69"/>
      <c r="G8220" s="70"/>
      <c r="H8220" s="70"/>
    </row>
    <row r="8221" spans="6:8">
      <c r="F8221" s="69"/>
      <c r="G8221" s="70"/>
      <c r="H8221" s="70"/>
    </row>
    <row r="8222" spans="6:8">
      <c r="F8222" s="69"/>
      <c r="G8222" s="70"/>
      <c r="H8222" s="70"/>
    </row>
    <row r="8223" spans="6:8">
      <c r="F8223" s="69"/>
      <c r="G8223" s="70"/>
      <c r="H8223" s="70"/>
    </row>
    <row r="8224" spans="6:8">
      <c r="F8224" s="69"/>
      <c r="G8224" s="70"/>
      <c r="H8224" s="70"/>
    </row>
    <row r="8225" spans="6:8">
      <c r="F8225" s="69"/>
      <c r="G8225" s="70"/>
      <c r="H8225" s="70"/>
    </row>
    <row r="8226" spans="6:8">
      <c r="F8226" s="69"/>
      <c r="G8226" s="70"/>
      <c r="H8226" s="70"/>
    </row>
    <row r="8227" spans="6:8">
      <c r="F8227" s="69"/>
      <c r="G8227" s="70"/>
      <c r="H8227" s="70"/>
    </row>
    <row r="8228" spans="6:8">
      <c r="F8228" s="69"/>
      <c r="G8228" s="70"/>
      <c r="H8228" s="70"/>
    </row>
    <row r="8229" spans="6:8">
      <c r="F8229" s="69"/>
      <c r="G8229" s="70"/>
      <c r="H8229" s="70"/>
    </row>
    <row r="8230" spans="6:8">
      <c r="F8230" s="69"/>
      <c r="G8230" s="70"/>
      <c r="H8230" s="70"/>
    </row>
    <row r="8231" spans="6:8">
      <c r="F8231" s="69"/>
      <c r="G8231" s="70"/>
      <c r="H8231" s="70"/>
    </row>
    <row r="8232" spans="6:8">
      <c r="F8232" s="69"/>
      <c r="G8232" s="70"/>
      <c r="H8232" s="70"/>
    </row>
    <row r="8233" spans="6:8">
      <c r="F8233" s="69"/>
      <c r="G8233" s="70"/>
      <c r="H8233" s="70"/>
    </row>
    <row r="8234" spans="6:8">
      <c r="F8234" s="69"/>
      <c r="G8234" s="70"/>
      <c r="H8234" s="70"/>
    </row>
    <row r="8235" spans="6:8">
      <c r="F8235" s="69"/>
      <c r="G8235" s="70"/>
      <c r="H8235" s="70"/>
    </row>
    <row r="8236" spans="6:8">
      <c r="F8236" s="69"/>
      <c r="G8236" s="70"/>
      <c r="H8236" s="70"/>
    </row>
    <row r="8237" spans="6:8">
      <c r="F8237" s="69"/>
      <c r="G8237" s="70"/>
      <c r="H8237" s="70"/>
    </row>
    <row r="8238" spans="6:8">
      <c r="F8238" s="69"/>
      <c r="G8238" s="70"/>
      <c r="H8238" s="70"/>
    </row>
    <row r="8239" spans="6:8">
      <c r="F8239" s="69"/>
      <c r="G8239" s="70"/>
      <c r="H8239" s="70"/>
    </row>
    <row r="8240" spans="6:8">
      <c r="F8240" s="69"/>
      <c r="G8240" s="70"/>
      <c r="H8240" s="70"/>
    </row>
    <row r="8241" spans="6:8">
      <c r="F8241" s="69"/>
      <c r="G8241" s="70"/>
      <c r="H8241" s="70"/>
    </row>
    <row r="8242" spans="6:8">
      <c r="F8242" s="69"/>
      <c r="G8242" s="70"/>
      <c r="H8242" s="70"/>
    </row>
    <row r="8243" spans="6:8">
      <c r="F8243" s="69"/>
      <c r="G8243" s="70"/>
      <c r="H8243" s="70"/>
    </row>
    <row r="8244" spans="6:8">
      <c r="F8244" s="69"/>
      <c r="G8244" s="70"/>
      <c r="H8244" s="70"/>
    </row>
    <row r="8245" spans="6:8">
      <c r="F8245" s="69"/>
      <c r="G8245" s="70"/>
      <c r="H8245" s="70"/>
    </row>
    <row r="8246" spans="6:8">
      <c r="F8246" s="69"/>
      <c r="G8246" s="70"/>
      <c r="H8246" s="70"/>
    </row>
    <row r="8247" spans="6:8">
      <c r="F8247" s="69"/>
      <c r="G8247" s="70"/>
      <c r="H8247" s="70"/>
    </row>
    <row r="8248" spans="6:8">
      <c r="F8248" s="69"/>
      <c r="G8248" s="70"/>
      <c r="H8248" s="70"/>
    </row>
    <row r="8249" spans="6:8">
      <c r="F8249" s="69"/>
      <c r="G8249" s="70"/>
      <c r="H8249" s="70"/>
    </row>
    <row r="8250" spans="6:8">
      <c r="F8250" s="69"/>
      <c r="G8250" s="70"/>
      <c r="H8250" s="70"/>
    </row>
    <row r="8251" spans="6:8">
      <c r="F8251" s="69"/>
      <c r="G8251" s="70"/>
      <c r="H8251" s="70"/>
    </row>
    <row r="8252" spans="6:8">
      <c r="F8252" s="69"/>
      <c r="G8252" s="70"/>
      <c r="H8252" s="70"/>
    </row>
    <row r="8253" spans="6:8">
      <c r="F8253" s="69"/>
      <c r="G8253" s="70"/>
      <c r="H8253" s="70"/>
    </row>
    <row r="8254" spans="6:8">
      <c r="F8254" s="69"/>
      <c r="G8254" s="70"/>
      <c r="H8254" s="70"/>
    </row>
    <row r="8255" spans="6:8">
      <c r="F8255" s="69"/>
      <c r="G8255" s="70"/>
      <c r="H8255" s="70"/>
    </row>
    <row r="8256" spans="6:8">
      <c r="F8256" s="69"/>
      <c r="G8256" s="70"/>
      <c r="H8256" s="70"/>
    </row>
    <row r="8257" spans="6:8">
      <c r="F8257" s="69"/>
      <c r="G8257" s="70"/>
      <c r="H8257" s="70"/>
    </row>
    <row r="8258" spans="6:8">
      <c r="F8258" s="69"/>
      <c r="G8258" s="70"/>
      <c r="H8258" s="70"/>
    </row>
    <row r="8259" spans="6:8">
      <c r="F8259" s="69"/>
      <c r="G8259" s="70"/>
      <c r="H8259" s="70"/>
    </row>
    <row r="8260" spans="6:8">
      <c r="F8260" s="69"/>
      <c r="G8260" s="70"/>
      <c r="H8260" s="70"/>
    </row>
    <row r="8261" spans="6:8">
      <c r="F8261" s="69"/>
      <c r="G8261" s="70"/>
      <c r="H8261" s="70"/>
    </row>
    <row r="8262" spans="6:8">
      <c r="F8262" s="69"/>
      <c r="G8262" s="70"/>
      <c r="H8262" s="70"/>
    </row>
    <row r="8263" spans="6:8">
      <c r="F8263" s="69"/>
      <c r="G8263" s="70"/>
      <c r="H8263" s="70"/>
    </row>
    <row r="8264" spans="6:8">
      <c r="F8264" s="69"/>
      <c r="G8264" s="70"/>
      <c r="H8264" s="70"/>
    </row>
    <row r="8265" spans="6:8">
      <c r="F8265" s="69"/>
      <c r="G8265" s="70"/>
      <c r="H8265" s="70"/>
    </row>
    <row r="8266" spans="6:8">
      <c r="F8266" s="69"/>
      <c r="G8266" s="70"/>
      <c r="H8266" s="70"/>
    </row>
    <row r="8267" spans="6:8">
      <c r="F8267" s="69"/>
      <c r="G8267" s="70"/>
      <c r="H8267" s="70"/>
    </row>
    <row r="8268" spans="6:8">
      <c r="F8268" s="69"/>
      <c r="G8268" s="70"/>
      <c r="H8268" s="70"/>
    </row>
    <row r="8269" spans="6:8">
      <c r="F8269" s="69"/>
      <c r="G8269" s="70"/>
      <c r="H8269" s="70"/>
    </row>
    <row r="8270" spans="6:8">
      <c r="F8270" s="69"/>
      <c r="G8270" s="70"/>
      <c r="H8270" s="70"/>
    </row>
    <row r="8271" spans="6:8">
      <c r="F8271" s="69"/>
      <c r="G8271" s="70"/>
      <c r="H8271" s="70"/>
    </row>
    <row r="8272" spans="6:8">
      <c r="F8272" s="69"/>
      <c r="G8272" s="70"/>
      <c r="H8272" s="70"/>
    </row>
    <row r="8273" spans="6:8">
      <c r="F8273" s="69"/>
      <c r="G8273" s="70"/>
      <c r="H8273" s="70"/>
    </row>
    <row r="8274" spans="6:8">
      <c r="F8274" s="69"/>
      <c r="G8274" s="70"/>
      <c r="H8274" s="70"/>
    </row>
    <row r="8275" spans="6:8">
      <c r="F8275" s="69"/>
      <c r="G8275" s="70"/>
      <c r="H8275" s="70"/>
    </row>
    <row r="8276" spans="6:8">
      <c r="F8276" s="69"/>
      <c r="G8276" s="70"/>
      <c r="H8276" s="70"/>
    </row>
    <row r="8277" spans="6:8">
      <c r="F8277" s="69"/>
      <c r="G8277" s="70"/>
      <c r="H8277" s="70"/>
    </row>
    <row r="8278" spans="6:8">
      <c r="F8278" s="69"/>
      <c r="G8278" s="70"/>
      <c r="H8278" s="70"/>
    </row>
    <row r="8279" spans="6:8">
      <c r="F8279" s="69"/>
      <c r="G8279" s="70"/>
      <c r="H8279" s="70"/>
    </row>
    <row r="8280" spans="6:8">
      <c r="F8280" s="69"/>
      <c r="G8280" s="70"/>
      <c r="H8280" s="70"/>
    </row>
    <row r="8281" spans="6:8">
      <c r="F8281" s="69"/>
      <c r="G8281" s="70"/>
      <c r="H8281" s="70"/>
    </row>
    <row r="8282" spans="6:8">
      <c r="F8282" s="69"/>
      <c r="G8282" s="70"/>
      <c r="H8282" s="70"/>
    </row>
    <row r="8283" spans="6:8">
      <c r="F8283" s="69"/>
      <c r="G8283" s="70"/>
      <c r="H8283" s="70"/>
    </row>
    <row r="8284" spans="6:8">
      <c r="F8284" s="69"/>
      <c r="G8284" s="70"/>
      <c r="H8284" s="70"/>
    </row>
    <row r="8285" spans="6:8">
      <c r="F8285" s="69"/>
      <c r="G8285" s="70"/>
      <c r="H8285" s="70"/>
    </row>
    <row r="8286" spans="6:8">
      <c r="F8286" s="69"/>
      <c r="G8286" s="70"/>
      <c r="H8286" s="70"/>
    </row>
    <row r="8287" spans="6:8">
      <c r="F8287" s="69"/>
      <c r="G8287" s="70"/>
      <c r="H8287" s="70"/>
    </row>
    <row r="8288" spans="6:8">
      <c r="F8288" s="69"/>
      <c r="G8288" s="70"/>
      <c r="H8288" s="70"/>
    </row>
    <row r="8289" spans="6:8">
      <c r="F8289" s="69"/>
      <c r="G8289" s="70"/>
      <c r="H8289" s="70"/>
    </row>
    <row r="8290" spans="6:8">
      <c r="F8290" s="69"/>
      <c r="G8290" s="70"/>
      <c r="H8290" s="70"/>
    </row>
    <row r="8291" spans="6:8">
      <c r="F8291" s="69"/>
      <c r="G8291" s="70"/>
      <c r="H8291" s="70"/>
    </row>
    <row r="8292" spans="6:8">
      <c r="F8292" s="69"/>
      <c r="G8292" s="70"/>
      <c r="H8292" s="70"/>
    </row>
    <row r="8293" spans="6:8">
      <c r="F8293" s="69"/>
      <c r="G8293" s="70"/>
      <c r="H8293" s="70"/>
    </row>
    <row r="8294" spans="6:8">
      <c r="F8294" s="69"/>
      <c r="G8294" s="70"/>
      <c r="H8294" s="70"/>
    </row>
    <row r="8295" spans="6:8">
      <c r="F8295" s="69"/>
      <c r="G8295" s="70"/>
      <c r="H8295" s="70"/>
    </row>
    <row r="8296" spans="6:8">
      <c r="F8296" s="69"/>
      <c r="G8296" s="70"/>
      <c r="H8296" s="70"/>
    </row>
    <row r="8297" spans="6:8">
      <c r="F8297" s="69"/>
      <c r="G8297" s="70"/>
      <c r="H8297" s="70"/>
    </row>
    <row r="8298" spans="6:8">
      <c r="F8298" s="69"/>
      <c r="G8298" s="70"/>
      <c r="H8298" s="70"/>
    </row>
    <row r="8299" spans="6:8">
      <c r="F8299" s="69"/>
      <c r="G8299" s="70"/>
      <c r="H8299" s="70"/>
    </row>
    <row r="8300" spans="6:8">
      <c r="F8300" s="69"/>
      <c r="G8300" s="70"/>
      <c r="H8300" s="70"/>
    </row>
    <row r="8301" spans="6:8">
      <c r="F8301" s="69"/>
      <c r="G8301" s="70"/>
      <c r="H8301" s="70"/>
    </row>
    <row r="8302" spans="6:8">
      <c r="F8302" s="69"/>
      <c r="G8302" s="70"/>
      <c r="H8302" s="70"/>
    </row>
    <row r="8303" spans="6:8">
      <c r="F8303" s="69"/>
      <c r="G8303" s="70"/>
      <c r="H8303" s="70"/>
    </row>
    <row r="8304" spans="6:8">
      <c r="F8304" s="69"/>
      <c r="G8304" s="70"/>
      <c r="H8304" s="70"/>
    </row>
    <row r="8305" spans="6:8">
      <c r="F8305" s="69"/>
      <c r="G8305" s="70"/>
      <c r="H8305" s="70"/>
    </row>
    <row r="8306" spans="6:8">
      <c r="F8306" s="69"/>
      <c r="G8306" s="70"/>
      <c r="H8306" s="70"/>
    </row>
    <row r="8307" spans="6:8">
      <c r="F8307" s="69"/>
      <c r="G8307" s="70"/>
      <c r="H8307" s="70"/>
    </row>
    <row r="8308" spans="6:8">
      <c r="F8308" s="69"/>
      <c r="G8308" s="70"/>
      <c r="H8308" s="70"/>
    </row>
    <row r="8309" spans="6:8">
      <c r="F8309" s="69"/>
      <c r="G8309" s="70"/>
      <c r="H8309" s="70"/>
    </row>
    <row r="8310" spans="6:8">
      <c r="F8310" s="69"/>
      <c r="G8310" s="70"/>
      <c r="H8310" s="70"/>
    </row>
    <row r="8311" spans="6:8">
      <c r="F8311" s="69"/>
      <c r="G8311" s="70"/>
      <c r="H8311" s="70"/>
    </row>
    <row r="8312" spans="6:8">
      <c r="F8312" s="69"/>
      <c r="G8312" s="70"/>
      <c r="H8312" s="70"/>
    </row>
    <row r="8313" spans="6:8">
      <c r="F8313" s="69"/>
      <c r="G8313" s="70"/>
      <c r="H8313" s="70"/>
    </row>
    <row r="8314" spans="6:8">
      <c r="F8314" s="69"/>
      <c r="G8314" s="70"/>
      <c r="H8314" s="70"/>
    </row>
    <row r="8315" spans="6:8">
      <c r="F8315" s="69"/>
      <c r="G8315" s="70"/>
      <c r="H8315" s="70"/>
    </row>
    <row r="8316" spans="6:8">
      <c r="F8316" s="69"/>
      <c r="G8316" s="70"/>
      <c r="H8316" s="70"/>
    </row>
    <row r="8317" spans="6:8">
      <c r="F8317" s="69"/>
      <c r="G8317" s="70"/>
      <c r="H8317" s="70"/>
    </row>
    <row r="8318" spans="6:8">
      <c r="F8318" s="69"/>
      <c r="G8318" s="70"/>
      <c r="H8318" s="70"/>
    </row>
    <row r="8319" spans="6:8">
      <c r="F8319" s="69"/>
      <c r="G8319" s="70"/>
      <c r="H8319" s="70"/>
    </row>
    <row r="8320" spans="6:8">
      <c r="F8320" s="69"/>
      <c r="G8320" s="70"/>
      <c r="H8320" s="70"/>
    </row>
    <row r="8321" spans="6:8">
      <c r="F8321" s="69"/>
      <c r="G8321" s="70"/>
      <c r="H8321" s="70"/>
    </row>
    <row r="8322" spans="6:8">
      <c r="F8322" s="69"/>
      <c r="G8322" s="70"/>
      <c r="H8322" s="70"/>
    </row>
    <row r="8323" spans="6:8">
      <c r="F8323" s="69"/>
      <c r="G8323" s="70"/>
      <c r="H8323" s="70"/>
    </row>
    <row r="8324" spans="6:8">
      <c r="F8324" s="69"/>
      <c r="G8324" s="70"/>
      <c r="H8324" s="70"/>
    </row>
    <row r="8325" spans="6:8">
      <c r="F8325" s="69"/>
      <c r="G8325" s="70"/>
      <c r="H8325" s="70"/>
    </row>
    <row r="8326" spans="6:8">
      <c r="F8326" s="69"/>
      <c r="G8326" s="70"/>
      <c r="H8326" s="70"/>
    </row>
    <row r="8327" spans="6:8">
      <c r="F8327" s="69"/>
      <c r="G8327" s="70"/>
      <c r="H8327" s="70"/>
    </row>
    <row r="8328" spans="6:8">
      <c r="F8328" s="69"/>
      <c r="G8328" s="70"/>
      <c r="H8328" s="70"/>
    </row>
    <row r="8329" spans="6:8">
      <c r="F8329" s="69"/>
      <c r="G8329" s="70"/>
      <c r="H8329" s="70"/>
    </row>
    <row r="8330" spans="6:8">
      <c r="F8330" s="69"/>
      <c r="G8330" s="70"/>
      <c r="H8330" s="70"/>
    </row>
    <row r="8331" spans="6:8">
      <c r="F8331" s="69"/>
      <c r="G8331" s="70"/>
      <c r="H8331" s="70"/>
    </row>
    <row r="8332" spans="6:8">
      <c r="F8332" s="69"/>
      <c r="G8332" s="70"/>
      <c r="H8332" s="70"/>
    </row>
    <row r="8333" spans="6:8">
      <c r="F8333" s="69"/>
      <c r="G8333" s="70"/>
      <c r="H8333" s="70"/>
    </row>
    <row r="8334" spans="6:8">
      <c r="F8334" s="69"/>
      <c r="G8334" s="70"/>
      <c r="H8334" s="70"/>
    </row>
    <row r="8335" spans="6:8">
      <c r="F8335" s="69"/>
      <c r="G8335" s="70"/>
      <c r="H8335" s="70"/>
    </row>
    <row r="8336" spans="6:8">
      <c r="F8336" s="69"/>
      <c r="G8336" s="70"/>
      <c r="H8336" s="70"/>
    </row>
    <row r="8337" spans="6:8">
      <c r="F8337" s="69"/>
      <c r="G8337" s="70"/>
      <c r="H8337" s="70"/>
    </row>
    <row r="8338" spans="6:8">
      <c r="F8338" s="69"/>
      <c r="G8338" s="70"/>
      <c r="H8338" s="70"/>
    </row>
    <row r="8339" spans="6:8">
      <c r="F8339" s="69"/>
      <c r="G8339" s="70"/>
      <c r="H8339" s="70"/>
    </row>
    <row r="8340" spans="6:8">
      <c r="F8340" s="69"/>
      <c r="G8340" s="70"/>
      <c r="H8340" s="70"/>
    </row>
    <row r="8341" spans="6:8">
      <c r="F8341" s="69"/>
      <c r="G8341" s="70"/>
      <c r="H8341" s="70"/>
    </row>
    <row r="8342" spans="6:8">
      <c r="F8342" s="69"/>
      <c r="G8342" s="70"/>
      <c r="H8342" s="70"/>
    </row>
    <row r="8343" spans="6:8">
      <c r="F8343" s="69"/>
      <c r="G8343" s="70"/>
      <c r="H8343" s="70"/>
    </row>
    <row r="8344" spans="6:8">
      <c r="F8344" s="69"/>
      <c r="G8344" s="70"/>
      <c r="H8344" s="70"/>
    </row>
    <row r="8345" spans="6:8">
      <c r="F8345" s="69"/>
      <c r="G8345" s="70"/>
      <c r="H8345" s="70"/>
    </row>
    <row r="8346" spans="6:8">
      <c r="F8346" s="69"/>
      <c r="G8346" s="70"/>
      <c r="H8346" s="70"/>
    </row>
    <row r="8347" spans="6:8">
      <c r="F8347" s="69"/>
      <c r="G8347" s="70"/>
      <c r="H8347" s="70"/>
    </row>
    <row r="8348" spans="6:8">
      <c r="F8348" s="69"/>
      <c r="G8348" s="70"/>
      <c r="H8348" s="70"/>
    </row>
    <row r="8349" spans="6:8">
      <c r="F8349" s="69"/>
      <c r="G8349" s="70"/>
      <c r="H8349" s="70"/>
    </row>
    <row r="8350" spans="6:8">
      <c r="F8350" s="69"/>
      <c r="G8350" s="70"/>
      <c r="H8350" s="70"/>
    </row>
    <row r="8351" spans="6:8">
      <c r="F8351" s="69"/>
      <c r="G8351" s="70"/>
      <c r="H8351" s="70"/>
    </row>
    <row r="8352" spans="6:8">
      <c r="F8352" s="69"/>
      <c r="G8352" s="70"/>
      <c r="H8352" s="70"/>
    </row>
    <row r="8353" spans="6:8">
      <c r="F8353" s="69"/>
      <c r="G8353" s="70"/>
      <c r="H8353" s="70"/>
    </row>
    <row r="8354" spans="6:8">
      <c r="F8354" s="69"/>
      <c r="G8354" s="70"/>
      <c r="H8354" s="70"/>
    </row>
    <row r="8355" spans="6:8">
      <c r="F8355" s="69"/>
      <c r="G8355" s="70"/>
      <c r="H8355" s="70"/>
    </row>
    <row r="8356" spans="6:8">
      <c r="F8356" s="69"/>
      <c r="G8356" s="70"/>
      <c r="H8356" s="70"/>
    </row>
    <row r="8357" spans="6:8">
      <c r="F8357" s="69"/>
      <c r="G8357" s="70"/>
      <c r="H8357" s="70"/>
    </row>
    <row r="8358" spans="6:8">
      <c r="F8358" s="69"/>
      <c r="G8358" s="70"/>
      <c r="H8358" s="70"/>
    </row>
    <row r="8359" spans="6:8">
      <c r="F8359" s="69"/>
      <c r="G8359" s="70"/>
      <c r="H8359" s="70"/>
    </row>
    <row r="8360" spans="6:8">
      <c r="F8360" s="69"/>
      <c r="G8360" s="70"/>
      <c r="H8360" s="70"/>
    </row>
    <row r="8361" spans="6:8">
      <c r="F8361" s="69"/>
      <c r="G8361" s="70"/>
      <c r="H8361" s="70"/>
    </row>
    <row r="8362" spans="6:8">
      <c r="F8362" s="69"/>
      <c r="G8362" s="70"/>
      <c r="H8362" s="70"/>
    </row>
    <row r="8363" spans="6:8">
      <c r="F8363" s="69"/>
      <c r="G8363" s="70"/>
      <c r="H8363" s="70"/>
    </row>
    <row r="8364" spans="6:8">
      <c r="F8364" s="69"/>
      <c r="G8364" s="70"/>
      <c r="H8364" s="70"/>
    </row>
    <row r="8365" spans="6:8">
      <c r="F8365" s="69"/>
      <c r="G8365" s="70"/>
      <c r="H8365" s="70"/>
    </row>
    <row r="8366" spans="6:8">
      <c r="F8366" s="69"/>
      <c r="G8366" s="70"/>
      <c r="H8366" s="70"/>
    </row>
    <row r="8367" spans="6:8">
      <c r="F8367" s="69"/>
      <c r="G8367" s="70"/>
      <c r="H8367" s="70"/>
    </row>
    <row r="8368" spans="6:8">
      <c r="F8368" s="69"/>
      <c r="G8368" s="70"/>
      <c r="H8368" s="70"/>
    </row>
    <row r="8369" spans="6:8">
      <c r="F8369" s="69"/>
      <c r="G8369" s="70"/>
      <c r="H8369" s="70"/>
    </row>
    <row r="8370" spans="6:8">
      <c r="F8370" s="69"/>
      <c r="G8370" s="70"/>
      <c r="H8370" s="70"/>
    </row>
    <row r="8371" spans="6:8">
      <c r="F8371" s="69"/>
      <c r="G8371" s="70"/>
      <c r="H8371" s="70"/>
    </row>
    <row r="8372" spans="6:8">
      <c r="F8372" s="69"/>
      <c r="G8372" s="70"/>
      <c r="H8372" s="70"/>
    </row>
    <row r="8373" spans="6:8">
      <c r="F8373" s="69"/>
      <c r="G8373" s="70"/>
      <c r="H8373" s="70"/>
    </row>
    <row r="8374" spans="6:8">
      <c r="F8374" s="69"/>
      <c r="G8374" s="70"/>
      <c r="H8374" s="70"/>
    </row>
    <row r="8375" spans="6:8">
      <c r="F8375" s="69"/>
      <c r="G8375" s="70"/>
      <c r="H8375" s="70"/>
    </row>
    <row r="8376" spans="6:8">
      <c r="F8376" s="69"/>
      <c r="G8376" s="70"/>
      <c r="H8376" s="70"/>
    </row>
    <row r="8377" spans="6:8">
      <c r="F8377" s="69"/>
      <c r="G8377" s="70"/>
      <c r="H8377" s="70"/>
    </row>
    <row r="8378" spans="6:8">
      <c r="F8378" s="69"/>
      <c r="G8378" s="70"/>
      <c r="H8378" s="70"/>
    </row>
    <row r="8379" spans="6:8">
      <c r="F8379" s="69"/>
      <c r="G8379" s="70"/>
      <c r="H8379" s="70"/>
    </row>
    <row r="8380" spans="6:8">
      <c r="F8380" s="69"/>
      <c r="G8380" s="70"/>
      <c r="H8380" s="70"/>
    </row>
    <row r="8381" spans="6:8">
      <c r="F8381" s="69"/>
      <c r="G8381" s="70"/>
      <c r="H8381" s="70"/>
    </row>
    <row r="8382" spans="6:8">
      <c r="F8382" s="69"/>
      <c r="G8382" s="70"/>
      <c r="H8382" s="70"/>
    </row>
    <row r="8383" spans="6:8">
      <c r="F8383" s="69"/>
      <c r="G8383" s="70"/>
      <c r="H8383" s="70"/>
    </row>
    <row r="8384" spans="6:8">
      <c r="F8384" s="69"/>
      <c r="G8384" s="70"/>
      <c r="H8384" s="70"/>
    </row>
    <row r="8385" spans="6:8">
      <c r="F8385" s="69"/>
      <c r="G8385" s="70"/>
      <c r="H8385" s="70"/>
    </row>
    <row r="8386" spans="6:8">
      <c r="F8386" s="69"/>
      <c r="G8386" s="70"/>
      <c r="H8386" s="70"/>
    </row>
    <row r="8387" spans="6:8">
      <c r="F8387" s="69"/>
      <c r="G8387" s="70"/>
      <c r="H8387" s="70"/>
    </row>
    <row r="8388" spans="6:8">
      <c r="F8388" s="69"/>
      <c r="G8388" s="70"/>
      <c r="H8388" s="70"/>
    </row>
    <row r="8389" spans="6:8">
      <c r="F8389" s="69"/>
      <c r="G8389" s="70"/>
      <c r="H8389" s="70"/>
    </row>
    <row r="8390" spans="6:8">
      <c r="F8390" s="69"/>
      <c r="G8390" s="70"/>
      <c r="H8390" s="70"/>
    </row>
    <row r="8391" spans="6:8">
      <c r="F8391" s="69"/>
      <c r="G8391" s="70"/>
      <c r="H8391" s="70"/>
    </row>
    <row r="8392" spans="6:8">
      <c r="F8392" s="69"/>
      <c r="G8392" s="70"/>
      <c r="H8392" s="70"/>
    </row>
    <row r="8393" spans="6:8">
      <c r="F8393" s="69"/>
      <c r="G8393" s="70"/>
      <c r="H8393" s="70"/>
    </row>
    <row r="8394" spans="6:8">
      <c r="F8394" s="69"/>
      <c r="G8394" s="70"/>
      <c r="H8394" s="70"/>
    </row>
    <row r="8395" spans="6:8">
      <c r="F8395" s="69"/>
      <c r="G8395" s="70"/>
      <c r="H8395" s="70"/>
    </row>
    <row r="8396" spans="6:8">
      <c r="F8396" s="69"/>
      <c r="G8396" s="70"/>
      <c r="H8396" s="70"/>
    </row>
    <row r="8397" spans="6:8">
      <c r="F8397" s="69"/>
      <c r="G8397" s="70"/>
      <c r="H8397" s="70"/>
    </row>
    <row r="8398" spans="6:8">
      <c r="F8398" s="69"/>
      <c r="G8398" s="70"/>
      <c r="H8398" s="70"/>
    </row>
    <row r="8399" spans="6:8">
      <c r="F8399" s="69"/>
      <c r="G8399" s="70"/>
      <c r="H8399" s="70"/>
    </row>
    <row r="8400" spans="6:8">
      <c r="F8400" s="69"/>
      <c r="G8400" s="70"/>
      <c r="H8400" s="70"/>
    </row>
    <row r="8401" spans="6:8">
      <c r="F8401" s="69"/>
      <c r="G8401" s="70"/>
      <c r="H8401" s="70"/>
    </row>
    <row r="8402" spans="6:8">
      <c r="F8402" s="69"/>
      <c r="G8402" s="70"/>
      <c r="H8402" s="70"/>
    </row>
    <row r="8403" spans="6:8">
      <c r="F8403" s="69"/>
      <c r="G8403" s="70"/>
      <c r="H8403" s="70"/>
    </row>
    <row r="8404" spans="6:8">
      <c r="F8404" s="69"/>
      <c r="G8404" s="70"/>
      <c r="H8404" s="70"/>
    </row>
    <row r="8405" spans="6:8">
      <c r="F8405" s="69"/>
      <c r="G8405" s="70"/>
      <c r="H8405" s="70"/>
    </row>
    <row r="8406" spans="6:8">
      <c r="F8406" s="69"/>
      <c r="G8406" s="70"/>
      <c r="H8406" s="70"/>
    </row>
    <row r="8407" spans="6:8">
      <c r="F8407" s="69"/>
      <c r="G8407" s="70"/>
      <c r="H8407" s="70"/>
    </row>
    <row r="8408" spans="6:8">
      <c r="F8408" s="69"/>
      <c r="G8408" s="70"/>
      <c r="H8408" s="70"/>
    </row>
    <row r="8409" spans="6:8">
      <c r="F8409" s="69"/>
      <c r="G8409" s="70"/>
      <c r="H8409" s="70"/>
    </row>
    <row r="8410" spans="6:8">
      <c r="F8410" s="69"/>
      <c r="G8410" s="70"/>
      <c r="H8410" s="70"/>
    </row>
    <row r="8411" spans="6:8">
      <c r="F8411" s="69"/>
      <c r="G8411" s="70"/>
      <c r="H8411" s="70"/>
    </row>
    <row r="8412" spans="6:8">
      <c r="F8412" s="69"/>
      <c r="G8412" s="70"/>
      <c r="H8412" s="70"/>
    </row>
    <row r="8413" spans="6:8">
      <c r="F8413" s="69"/>
      <c r="G8413" s="70"/>
      <c r="H8413" s="70"/>
    </row>
    <row r="8414" spans="6:8">
      <c r="F8414" s="69"/>
      <c r="G8414" s="70"/>
      <c r="H8414" s="70"/>
    </row>
    <row r="8415" spans="6:8">
      <c r="F8415" s="69"/>
      <c r="G8415" s="70"/>
      <c r="H8415" s="70"/>
    </row>
    <row r="8416" spans="6:8">
      <c r="F8416" s="69"/>
      <c r="G8416" s="70"/>
      <c r="H8416" s="70"/>
    </row>
    <row r="8417" spans="6:8">
      <c r="F8417" s="69"/>
      <c r="G8417" s="70"/>
      <c r="H8417" s="70"/>
    </row>
    <row r="8418" spans="6:8">
      <c r="F8418" s="69"/>
      <c r="G8418" s="70"/>
      <c r="H8418" s="70"/>
    </row>
    <row r="8419" spans="6:8">
      <c r="F8419" s="69"/>
      <c r="G8419" s="70"/>
      <c r="H8419" s="70"/>
    </row>
    <row r="8420" spans="6:8">
      <c r="F8420" s="69"/>
      <c r="G8420" s="70"/>
      <c r="H8420" s="70"/>
    </row>
    <row r="8421" spans="6:8">
      <c r="F8421" s="69"/>
      <c r="G8421" s="70"/>
      <c r="H8421" s="70"/>
    </row>
    <row r="8422" spans="6:8">
      <c r="F8422" s="69"/>
      <c r="G8422" s="70"/>
      <c r="H8422" s="70"/>
    </row>
    <row r="8423" spans="6:8">
      <c r="F8423" s="69"/>
      <c r="G8423" s="70"/>
      <c r="H8423" s="70"/>
    </row>
    <row r="8424" spans="6:8">
      <c r="F8424" s="69"/>
      <c r="G8424" s="70"/>
      <c r="H8424" s="70"/>
    </row>
    <row r="8425" spans="6:8">
      <c r="F8425" s="69"/>
      <c r="G8425" s="70"/>
      <c r="H8425" s="70"/>
    </row>
    <row r="8426" spans="6:8">
      <c r="F8426" s="69"/>
      <c r="G8426" s="70"/>
      <c r="H8426" s="70"/>
    </row>
    <row r="8427" spans="6:8">
      <c r="F8427" s="69"/>
      <c r="G8427" s="70"/>
      <c r="H8427" s="70"/>
    </row>
    <row r="8428" spans="6:8">
      <c r="F8428" s="69"/>
      <c r="G8428" s="70"/>
      <c r="H8428" s="70"/>
    </row>
    <row r="8429" spans="6:8">
      <c r="F8429" s="69"/>
      <c r="G8429" s="70"/>
      <c r="H8429" s="70"/>
    </row>
    <row r="8430" spans="6:8">
      <c r="F8430" s="69"/>
      <c r="G8430" s="70"/>
      <c r="H8430" s="70"/>
    </row>
    <row r="8431" spans="6:8">
      <c r="F8431" s="69"/>
      <c r="G8431" s="70"/>
      <c r="H8431" s="70"/>
    </row>
    <row r="8432" spans="6:8">
      <c r="F8432" s="69"/>
      <c r="G8432" s="70"/>
      <c r="H8432" s="70"/>
    </row>
    <row r="8433" spans="6:8">
      <c r="F8433" s="69"/>
      <c r="G8433" s="70"/>
      <c r="H8433" s="70"/>
    </row>
    <row r="8434" spans="6:8">
      <c r="F8434" s="69"/>
      <c r="G8434" s="70"/>
      <c r="H8434" s="70"/>
    </row>
    <row r="8435" spans="6:8">
      <c r="F8435" s="69"/>
      <c r="G8435" s="70"/>
      <c r="H8435" s="70"/>
    </row>
    <row r="8436" spans="6:8">
      <c r="F8436" s="69"/>
      <c r="G8436" s="70"/>
      <c r="H8436" s="70"/>
    </row>
    <row r="8437" spans="6:8">
      <c r="F8437" s="69"/>
      <c r="G8437" s="70"/>
      <c r="H8437" s="70"/>
    </row>
    <row r="8438" spans="6:8">
      <c r="F8438" s="69"/>
      <c r="G8438" s="70"/>
      <c r="H8438" s="70"/>
    </row>
    <row r="8439" spans="6:8">
      <c r="F8439" s="69"/>
      <c r="G8439" s="70"/>
      <c r="H8439" s="70"/>
    </row>
    <row r="8440" spans="6:8">
      <c r="F8440" s="69"/>
      <c r="G8440" s="70"/>
      <c r="H8440" s="70"/>
    </row>
    <row r="8441" spans="6:8">
      <c r="F8441" s="69"/>
      <c r="G8441" s="70"/>
      <c r="H8441" s="70"/>
    </row>
    <row r="8442" spans="6:8">
      <c r="F8442" s="69"/>
      <c r="G8442" s="70"/>
      <c r="H8442" s="70"/>
    </row>
    <row r="8443" spans="6:8">
      <c r="F8443" s="69"/>
      <c r="G8443" s="70"/>
      <c r="H8443" s="70"/>
    </row>
    <row r="8444" spans="6:8">
      <c r="F8444" s="69"/>
      <c r="G8444" s="70"/>
      <c r="H8444" s="70"/>
    </row>
    <row r="8445" spans="6:8">
      <c r="F8445" s="69"/>
      <c r="G8445" s="70"/>
      <c r="H8445" s="70"/>
    </row>
    <row r="8446" spans="6:8">
      <c r="F8446" s="69"/>
      <c r="G8446" s="70"/>
      <c r="H8446" s="70"/>
    </row>
    <row r="8447" spans="6:8">
      <c r="F8447" s="69"/>
      <c r="G8447" s="70"/>
      <c r="H8447" s="70"/>
    </row>
    <row r="8448" spans="6:8">
      <c r="F8448" s="69"/>
      <c r="G8448" s="70"/>
      <c r="H8448" s="70"/>
    </row>
    <row r="8449" spans="6:8">
      <c r="F8449" s="69"/>
      <c r="G8449" s="70"/>
      <c r="H8449" s="70"/>
    </row>
    <row r="8450" spans="6:8">
      <c r="F8450" s="69"/>
      <c r="G8450" s="70"/>
      <c r="H8450" s="70"/>
    </row>
    <row r="8451" spans="6:8">
      <c r="F8451" s="69"/>
      <c r="G8451" s="70"/>
      <c r="H8451" s="70"/>
    </row>
    <row r="8452" spans="6:8">
      <c r="F8452" s="69"/>
      <c r="G8452" s="70"/>
      <c r="H8452" s="70"/>
    </row>
    <row r="8453" spans="6:8">
      <c r="F8453" s="69"/>
      <c r="G8453" s="70"/>
      <c r="H8453" s="70"/>
    </row>
    <row r="8454" spans="6:8">
      <c r="F8454" s="69"/>
      <c r="G8454" s="70"/>
      <c r="H8454" s="70"/>
    </row>
    <row r="8455" spans="6:8">
      <c r="F8455" s="69"/>
      <c r="G8455" s="70"/>
      <c r="H8455" s="70"/>
    </row>
    <row r="8456" spans="6:8">
      <c r="F8456" s="69"/>
      <c r="G8456" s="70"/>
      <c r="H8456" s="70"/>
    </row>
    <row r="8457" spans="6:8">
      <c r="F8457" s="69"/>
      <c r="G8457" s="70"/>
      <c r="H8457" s="70"/>
    </row>
    <row r="8458" spans="6:8">
      <c r="F8458" s="69"/>
      <c r="G8458" s="70"/>
      <c r="H8458" s="70"/>
    </row>
    <row r="8459" spans="6:8">
      <c r="F8459" s="69"/>
      <c r="G8459" s="70"/>
      <c r="H8459" s="70"/>
    </row>
    <row r="8460" spans="6:8">
      <c r="F8460" s="69"/>
      <c r="G8460" s="70"/>
      <c r="H8460" s="70"/>
    </row>
    <row r="8461" spans="6:8">
      <c r="F8461" s="69"/>
      <c r="G8461" s="70"/>
      <c r="H8461" s="70"/>
    </row>
    <row r="8462" spans="6:8">
      <c r="F8462" s="69"/>
      <c r="G8462" s="70"/>
      <c r="H8462" s="70"/>
    </row>
    <row r="8463" spans="6:8">
      <c r="F8463" s="69"/>
      <c r="G8463" s="70"/>
      <c r="H8463" s="70"/>
    </row>
    <row r="8464" spans="6:8">
      <c r="F8464" s="69"/>
      <c r="G8464" s="70"/>
      <c r="H8464" s="70"/>
    </row>
    <row r="8465" spans="6:8">
      <c r="F8465" s="69"/>
      <c r="G8465" s="70"/>
      <c r="H8465" s="70"/>
    </row>
    <row r="8466" spans="6:8">
      <c r="F8466" s="69"/>
      <c r="G8466" s="70"/>
      <c r="H8466" s="70"/>
    </row>
    <row r="8467" spans="6:8">
      <c r="F8467" s="69"/>
      <c r="G8467" s="70"/>
      <c r="H8467" s="70"/>
    </row>
    <row r="8468" spans="6:8">
      <c r="F8468" s="69"/>
      <c r="G8468" s="70"/>
      <c r="H8468" s="70"/>
    </row>
    <row r="8469" spans="6:8">
      <c r="F8469" s="69"/>
      <c r="G8469" s="70"/>
      <c r="H8469" s="70"/>
    </row>
    <row r="8470" spans="6:8">
      <c r="F8470" s="69"/>
      <c r="G8470" s="70"/>
      <c r="H8470" s="70"/>
    </row>
    <row r="8471" spans="6:8">
      <c r="F8471" s="69"/>
      <c r="G8471" s="70"/>
      <c r="H8471" s="70"/>
    </row>
    <row r="8472" spans="6:8">
      <c r="F8472" s="69"/>
      <c r="G8472" s="70"/>
      <c r="H8472" s="70"/>
    </row>
    <row r="8473" spans="6:8">
      <c r="F8473" s="69"/>
      <c r="G8473" s="70"/>
      <c r="H8473" s="70"/>
    </row>
    <row r="8474" spans="6:8">
      <c r="F8474" s="69"/>
      <c r="G8474" s="70"/>
      <c r="H8474" s="70"/>
    </row>
    <row r="8475" spans="6:8">
      <c r="F8475" s="69"/>
      <c r="G8475" s="70"/>
      <c r="H8475" s="70"/>
    </row>
    <row r="8476" spans="6:8">
      <c r="F8476" s="69"/>
      <c r="G8476" s="70"/>
      <c r="H8476" s="70"/>
    </row>
    <row r="8477" spans="6:8">
      <c r="F8477" s="69"/>
      <c r="G8477" s="70"/>
      <c r="H8477" s="70"/>
    </row>
    <row r="8478" spans="6:8">
      <c r="F8478" s="69"/>
      <c r="G8478" s="70"/>
      <c r="H8478" s="70"/>
    </row>
    <row r="8479" spans="6:8">
      <c r="F8479" s="69"/>
      <c r="G8479" s="70"/>
      <c r="H8479" s="70"/>
    </row>
    <row r="8480" spans="6:8">
      <c r="F8480" s="69"/>
      <c r="G8480" s="70"/>
      <c r="H8480" s="70"/>
    </row>
    <row r="8481" spans="6:8">
      <c r="F8481" s="69"/>
      <c r="G8481" s="70"/>
      <c r="H8481" s="70"/>
    </row>
    <row r="8482" spans="6:8">
      <c r="F8482" s="69"/>
      <c r="G8482" s="70"/>
      <c r="H8482" s="70"/>
    </row>
    <row r="8483" spans="6:8">
      <c r="F8483" s="69"/>
      <c r="G8483" s="70"/>
      <c r="H8483" s="70"/>
    </row>
    <row r="8484" spans="6:8">
      <c r="F8484" s="69"/>
      <c r="G8484" s="70"/>
      <c r="H8484" s="70"/>
    </row>
    <row r="8485" spans="6:8">
      <c r="F8485" s="69"/>
      <c r="G8485" s="70"/>
      <c r="H8485" s="70"/>
    </row>
    <row r="8486" spans="6:8">
      <c r="F8486" s="69"/>
      <c r="G8486" s="70"/>
      <c r="H8486" s="70"/>
    </row>
    <row r="8487" spans="6:8">
      <c r="F8487" s="69"/>
      <c r="G8487" s="70"/>
      <c r="H8487" s="70"/>
    </row>
    <row r="8488" spans="6:8">
      <c r="F8488" s="69"/>
      <c r="G8488" s="70"/>
      <c r="H8488" s="70"/>
    </row>
    <row r="8489" spans="6:8">
      <c r="F8489" s="69"/>
      <c r="G8489" s="70"/>
      <c r="H8489" s="70"/>
    </row>
    <row r="8490" spans="6:8">
      <c r="F8490" s="69"/>
      <c r="G8490" s="70"/>
      <c r="H8490" s="70"/>
    </row>
    <row r="8491" spans="6:8">
      <c r="F8491" s="69"/>
      <c r="G8491" s="70"/>
      <c r="H8491" s="70"/>
    </row>
    <row r="8492" spans="6:8">
      <c r="F8492" s="69"/>
      <c r="G8492" s="70"/>
      <c r="H8492" s="70"/>
    </row>
    <row r="8493" spans="6:8">
      <c r="F8493" s="69"/>
      <c r="G8493" s="70"/>
      <c r="H8493" s="70"/>
    </row>
    <row r="8494" spans="6:8">
      <c r="F8494" s="69"/>
      <c r="G8494" s="70"/>
      <c r="H8494" s="70"/>
    </row>
    <row r="8495" spans="6:8">
      <c r="F8495" s="69"/>
      <c r="G8495" s="70"/>
      <c r="H8495" s="70"/>
    </row>
    <row r="8496" spans="6:8">
      <c r="F8496" s="69"/>
      <c r="G8496" s="70"/>
      <c r="H8496" s="70"/>
    </row>
    <row r="8497" spans="6:8">
      <c r="F8497" s="69"/>
      <c r="G8497" s="70"/>
      <c r="H8497" s="70"/>
    </row>
    <row r="8498" spans="6:8">
      <c r="F8498" s="69"/>
      <c r="G8498" s="70"/>
      <c r="H8498" s="70"/>
    </row>
    <row r="8499" spans="6:8">
      <c r="F8499" s="69"/>
      <c r="G8499" s="70"/>
      <c r="H8499" s="70"/>
    </row>
    <row r="8500" spans="6:8">
      <c r="F8500" s="69"/>
      <c r="G8500" s="70"/>
      <c r="H8500" s="70"/>
    </row>
    <row r="8501" spans="6:8">
      <c r="F8501" s="69"/>
      <c r="G8501" s="70"/>
      <c r="H8501" s="70"/>
    </row>
    <row r="8502" spans="6:8">
      <c r="F8502" s="69"/>
      <c r="G8502" s="70"/>
      <c r="H8502" s="70"/>
    </row>
    <row r="8503" spans="6:8">
      <c r="F8503" s="69"/>
      <c r="G8503" s="70"/>
      <c r="H8503" s="70"/>
    </row>
    <row r="8504" spans="6:8">
      <c r="F8504" s="69"/>
      <c r="G8504" s="70"/>
      <c r="H8504" s="70"/>
    </row>
    <row r="8505" spans="6:8">
      <c r="F8505" s="69"/>
      <c r="G8505" s="70"/>
      <c r="H8505" s="70"/>
    </row>
    <row r="8506" spans="6:8">
      <c r="F8506" s="69"/>
      <c r="G8506" s="70"/>
      <c r="H8506" s="70"/>
    </row>
    <row r="8507" spans="6:8">
      <c r="F8507" s="69"/>
      <c r="G8507" s="70"/>
      <c r="H8507" s="70"/>
    </row>
    <row r="8508" spans="6:8">
      <c r="F8508" s="69"/>
      <c r="G8508" s="70"/>
      <c r="H8508" s="70"/>
    </row>
    <row r="8509" spans="6:8">
      <c r="F8509" s="69"/>
      <c r="G8509" s="70"/>
      <c r="H8509" s="70"/>
    </row>
    <row r="8510" spans="6:8">
      <c r="F8510" s="69"/>
      <c r="G8510" s="70"/>
      <c r="H8510" s="70"/>
    </row>
    <row r="8511" spans="6:8">
      <c r="F8511" s="69"/>
      <c r="G8511" s="70"/>
      <c r="H8511" s="70"/>
    </row>
    <row r="8512" spans="6:8">
      <c r="F8512" s="69"/>
      <c r="G8512" s="70"/>
      <c r="H8512" s="70"/>
    </row>
    <row r="8513" spans="6:8">
      <c r="F8513" s="69"/>
      <c r="G8513" s="70"/>
      <c r="H8513" s="70"/>
    </row>
    <row r="8514" spans="6:8">
      <c r="F8514" s="69"/>
      <c r="G8514" s="70"/>
      <c r="H8514" s="70"/>
    </row>
    <row r="8515" spans="6:8">
      <c r="F8515" s="69"/>
      <c r="G8515" s="70"/>
      <c r="H8515" s="70"/>
    </row>
    <row r="8516" spans="6:8">
      <c r="F8516" s="69"/>
      <c r="G8516" s="70"/>
      <c r="H8516" s="70"/>
    </row>
    <row r="8517" spans="6:8">
      <c r="F8517" s="69"/>
      <c r="G8517" s="70"/>
      <c r="H8517" s="70"/>
    </row>
    <row r="8518" spans="6:8">
      <c r="F8518" s="69"/>
      <c r="G8518" s="70"/>
      <c r="H8518" s="70"/>
    </row>
    <row r="8519" spans="6:8">
      <c r="F8519" s="69"/>
      <c r="G8519" s="70"/>
      <c r="H8519" s="70"/>
    </row>
    <row r="8520" spans="6:8">
      <c r="F8520" s="69"/>
      <c r="G8520" s="70"/>
      <c r="H8520" s="70"/>
    </row>
    <row r="8521" spans="6:8">
      <c r="F8521" s="69"/>
      <c r="G8521" s="70"/>
      <c r="H8521" s="70"/>
    </row>
    <row r="8522" spans="6:8">
      <c r="F8522" s="69"/>
      <c r="G8522" s="70"/>
      <c r="H8522" s="70"/>
    </row>
    <row r="8523" spans="6:8">
      <c r="F8523" s="69"/>
      <c r="G8523" s="70"/>
      <c r="H8523" s="70"/>
    </row>
    <row r="8524" spans="6:8">
      <c r="F8524" s="69"/>
      <c r="G8524" s="70"/>
      <c r="H8524" s="70"/>
    </row>
    <row r="8525" spans="6:8">
      <c r="F8525" s="69"/>
      <c r="G8525" s="70"/>
      <c r="H8525" s="70"/>
    </row>
    <row r="8526" spans="6:8">
      <c r="F8526" s="69"/>
      <c r="G8526" s="70"/>
      <c r="H8526" s="70"/>
    </row>
    <row r="8527" spans="6:8">
      <c r="F8527" s="69"/>
      <c r="G8527" s="70"/>
      <c r="H8527" s="70"/>
    </row>
    <row r="8528" spans="6:8">
      <c r="F8528" s="69"/>
      <c r="G8528" s="70"/>
      <c r="H8528" s="70"/>
    </row>
    <row r="8529" spans="6:8">
      <c r="F8529" s="69"/>
      <c r="G8529" s="70"/>
      <c r="H8529" s="70"/>
    </row>
    <row r="8530" spans="6:8">
      <c r="F8530" s="69"/>
      <c r="G8530" s="70"/>
      <c r="H8530" s="70"/>
    </row>
    <row r="8531" spans="6:8">
      <c r="F8531" s="69"/>
      <c r="G8531" s="70"/>
      <c r="H8531" s="70"/>
    </row>
    <row r="8532" spans="6:8">
      <c r="F8532" s="69"/>
      <c r="G8532" s="70"/>
      <c r="H8532" s="70"/>
    </row>
    <row r="8533" spans="6:8">
      <c r="F8533" s="69"/>
      <c r="G8533" s="70"/>
      <c r="H8533" s="70"/>
    </row>
    <row r="8534" spans="6:8">
      <c r="F8534" s="69"/>
      <c r="G8534" s="70"/>
      <c r="H8534" s="70"/>
    </row>
    <row r="8535" spans="6:8">
      <c r="F8535" s="69"/>
      <c r="G8535" s="70"/>
      <c r="H8535" s="70"/>
    </row>
    <row r="8536" spans="6:8">
      <c r="F8536" s="69"/>
      <c r="G8536" s="70"/>
      <c r="H8536" s="70"/>
    </row>
    <row r="8537" spans="6:8">
      <c r="F8537" s="69"/>
      <c r="G8537" s="70"/>
      <c r="H8537" s="70"/>
    </row>
    <row r="8538" spans="6:8">
      <c r="F8538" s="69"/>
      <c r="G8538" s="70"/>
      <c r="H8538" s="70"/>
    </row>
    <row r="8539" spans="6:8">
      <c r="F8539" s="69"/>
      <c r="G8539" s="70"/>
      <c r="H8539" s="70"/>
    </row>
    <row r="8540" spans="6:8">
      <c r="F8540" s="69"/>
      <c r="G8540" s="70"/>
      <c r="H8540" s="70"/>
    </row>
    <row r="8541" spans="6:8">
      <c r="F8541" s="69"/>
      <c r="G8541" s="70"/>
      <c r="H8541" s="70"/>
    </row>
    <row r="8542" spans="6:8">
      <c r="F8542" s="69"/>
      <c r="G8542" s="70"/>
      <c r="H8542" s="70"/>
    </row>
    <row r="8543" spans="6:8">
      <c r="F8543" s="69"/>
      <c r="G8543" s="70"/>
      <c r="H8543" s="70"/>
    </row>
    <row r="8544" spans="6:8">
      <c r="F8544" s="69"/>
      <c r="G8544" s="70"/>
      <c r="H8544" s="70"/>
    </row>
    <row r="8545" spans="6:8">
      <c r="F8545" s="69"/>
      <c r="G8545" s="70"/>
      <c r="H8545" s="70"/>
    </row>
    <row r="8546" spans="6:8">
      <c r="F8546" s="69"/>
      <c r="G8546" s="70"/>
      <c r="H8546" s="70"/>
    </row>
    <row r="8547" spans="6:8">
      <c r="F8547" s="69"/>
      <c r="G8547" s="70"/>
      <c r="H8547" s="70"/>
    </row>
    <row r="8548" spans="6:8">
      <c r="F8548" s="69"/>
      <c r="G8548" s="70"/>
      <c r="H8548" s="70"/>
    </row>
    <row r="8549" spans="6:8">
      <c r="F8549" s="69"/>
      <c r="G8549" s="70"/>
      <c r="H8549" s="70"/>
    </row>
    <row r="8550" spans="6:8">
      <c r="F8550" s="69"/>
      <c r="G8550" s="70"/>
      <c r="H8550" s="70"/>
    </row>
    <row r="8551" spans="6:8">
      <c r="F8551" s="69"/>
      <c r="G8551" s="70"/>
      <c r="H8551" s="70"/>
    </row>
    <row r="8552" spans="6:8">
      <c r="F8552" s="69"/>
      <c r="G8552" s="70"/>
      <c r="H8552" s="70"/>
    </row>
    <row r="8553" spans="6:8">
      <c r="F8553" s="69"/>
      <c r="G8553" s="70"/>
      <c r="H8553" s="70"/>
    </row>
    <row r="8554" spans="6:8">
      <c r="F8554" s="69"/>
      <c r="G8554" s="70"/>
      <c r="H8554" s="70"/>
    </row>
    <row r="8555" spans="6:8">
      <c r="F8555" s="69"/>
      <c r="G8555" s="70"/>
      <c r="H8555" s="70"/>
    </row>
    <row r="8556" spans="6:8">
      <c r="F8556" s="69"/>
      <c r="G8556" s="70"/>
      <c r="H8556" s="70"/>
    </row>
    <row r="8557" spans="6:8">
      <c r="F8557" s="69"/>
      <c r="G8557" s="70"/>
      <c r="H8557" s="70"/>
    </row>
    <row r="8558" spans="6:8">
      <c r="F8558" s="69"/>
      <c r="G8558" s="70"/>
      <c r="H8558" s="70"/>
    </row>
    <row r="8559" spans="6:8">
      <c r="F8559" s="69"/>
      <c r="G8559" s="70"/>
      <c r="H8559" s="70"/>
    </row>
    <row r="8560" spans="6:8">
      <c r="F8560" s="69"/>
      <c r="G8560" s="70"/>
      <c r="H8560" s="70"/>
    </row>
    <row r="8561" spans="6:8">
      <c r="F8561" s="69"/>
      <c r="G8561" s="70"/>
      <c r="H8561" s="70"/>
    </row>
    <row r="8562" spans="6:8">
      <c r="F8562" s="69"/>
      <c r="G8562" s="70"/>
      <c r="H8562" s="70"/>
    </row>
    <row r="8563" spans="6:8">
      <c r="F8563" s="69"/>
      <c r="G8563" s="70"/>
      <c r="H8563" s="70"/>
    </row>
    <row r="8564" spans="6:8">
      <c r="F8564" s="69"/>
      <c r="G8564" s="70"/>
      <c r="H8564" s="70"/>
    </row>
    <row r="8565" spans="6:8">
      <c r="F8565" s="69"/>
      <c r="G8565" s="70"/>
      <c r="H8565" s="70"/>
    </row>
    <row r="8566" spans="6:8">
      <c r="F8566" s="69"/>
      <c r="G8566" s="70"/>
      <c r="H8566" s="70"/>
    </row>
    <row r="8567" spans="6:8">
      <c r="F8567" s="69"/>
      <c r="G8567" s="70"/>
      <c r="H8567" s="70"/>
    </row>
    <row r="8568" spans="6:8">
      <c r="F8568" s="69"/>
      <c r="G8568" s="70"/>
      <c r="H8568" s="70"/>
    </row>
    <row r="8569" spans="6:8">
      <c r="F8569" s="69"/>
      <c r="G8569" s="70"/>
      <c r="H8569" s="70"/>
    </row>
    <row r="8570" spans="6:8">
      <c r="F8570" s="69"/>
      <c r="G8570" s="70"/>
      <c r="H8570" s="70"/>
    </row>
    <row r="8571" spans="6:8">
      <c r="F8571" s="69"/>
      <c r="G8571" s="70"/>
      <c r="H8571" s="70"/>
    </row>
    <row r="8572" spans="6:8">
      <c r="F8572" s="69"/>
      <c r="G8572" s="70"/>
      <c r="H8572" s="70"/>
    </row>
    <row r="8573" spans="6:8">
      <c r="F8573" s="69"/>
      <c r="G8573" s="70"/>
      <c r="H8573" s="70"/>
    </row>
    <row r="8574" spans="6:8">
      <c r="F8574" s="69"/>
      <c r="G8574" s="70"/>
      <c r="H8574" s="70"/>
    </row>
    <row r="8575" spans="6:8">
      <c r="F8575" s="69"/>
      <c r="G8575" s="70"/>
      <c r="H8575" s="70"/>
    </row>
    <row r="8576" spans="6:8">
      <c r="F8576" s="69"/>
      <c r="G8576" s="70"/>
      <c r="H8576" s="70"/>
    </row>
    <row r="8577" spans="6:8">
      <c r="F8577" s="69"/>
      <c r="G8577" s="70"/>
      <c r="H8577" s="70"/>
    </row>
    <row r="8578" spans="6:8">
      <c r="F8578" s="69"/>
      <c r="G8578" s="70"/>
      <c r="H8578" s="70"/>
    </row>
    <row r="8579" spans="6:8">
      <c r="F8579" s="69"/>
      <c r="G8579" s="70"/>
      <c r="H8579" s="70"/>
    </row>
    <row r="8580" spans="6:8">
      <c r="F8580" s="69"/>
      <c r="G8580" s="70"/>
      <c r="H8580" s="70"/>
    </row>
    <row r="8581" spans="6:8">
      <c r="F8581" s="69"/>
      <c r="G8581" s="70"/>
      <c r="H8581" s="70"/>
    </row>
    <row r="8582" spans="6:8">
      <c r="F8582" s="69"/>
      <c r="G8582" s="70"/>
      <c r="H8582" s="70"/>
    </row>
    <row r="8583" spans="6:8">
      <c r="F8583" s="69"/>
      <c r="G8583" s="70"/>
      <c r="H8583" s="70"/>
    </row>
    <row r="8584" spans="6:8">
      <c r="F8584" s="69"/>
      <c r="G8584" s="70"/>
      <c r="H8584" s="70"/>
    </row>
    <row r="8585" spans="6:8">
      <c r="F8585" s="69"/>
      <c r="G8585" s="70"/>
      <c r="H8585" s="70"/>
    </row>
    <row r="8586" spans="6:8">
      <c r="F8586" s="69"/>
      <c r="G8586" s="70"/>
      <c r="H8586" s="70"/>
    </row>
    <row r="8587" spans="6:8">
      <c r="F8587" s="69"/>
      <c r="G8587" s="70"/>
      <c r="H8587" s="70"/>
    </row>
    <row r="8588" spans="6:8">
      <c r="F8588" s="69"/>
      <c r="G8588" s="70"/>
      <c r="H8588" s="70"/>
    </row>
    <row r="8589" spans="6:8">
      <c r="F8589" s="69"/>
      <c r="G8589" s="70"/>
      <c r="H8589" s="70"/>
    </row>
    <row r="8590" spans="6:8">
      <c r="F8590" s="69"/>
      <c r="G8590" s="70"/>
      <c r="H8590" s="70"/>
    </row>
    <row r="8591" spans="6:8">
      <c r="F8591" s="69"/>
      <c r="G8591" s="70"/>
      <c r="H8591" s="70"/>
    </row>
    <row r="8592" spans="6:8">
      <c r="F8592" s="69"/>
      <c r="G8592" s="70"/>
      <c r="H8592" s="70"/>
    </row>
    <row r="8593" spans="6:8">
      <c r="F8593" s="69"/>
      <c r="G8593" s="70"/>
      <c r="H8593" s="70"/>
    </row>
    <row r="8594" spans="6:8">
      <c r="F8594" s="69"/>
      <c r="G8594" s="70"/>
      <c r="H8594" s="70"/>
    </row>
    <row r="8595" spans="6:8">
      <c r="F8595" s="69"/>
      <c r="G8595" s="70"/>
      <c r="H8595" s="70"/>
    </row>
    <row r="8596" spans="6:8">
      <c r="F8596" s="69"/>
      <c r="G8596" s="70"/>
      <c r="H8596" s="70"/>
    </row>
    <row r="8597" spans="6:8">
      <c r="F8597" s="69"/>
      <c r="G8597" s="70"/>
      <c r="H8597" s="70"/>
    </row>
    <row r="8598" spans="6:8">
      <c r="F8598" s="69"/>
      <c r="G8598" s="70"/>
      <c r="H8598" s="70"/>
    </row>
    <row r="8599" spans="6:8">
      <c r="F8599" s="69"/>
      <c r="G8599" s="70"/>
      <c r="H8599" s="70"/>
    </row>
    <row r="8600" spans="6:8">
      <c r="F8600" s="69"/>
      <c r="G8600" s="70"/>
      <c r="H8600" s="70"/>
    </row>
    <row r="8601" spans="6:8">
      <c r="F8601" s="69"/>
      <c r="G8601" s="70"/>
      <c r="H8601" s="70"/>
    </row>
    <row r="8602" spans="6:8">
      <c r="F8602" s="69"/>
      <c r="G8602" s="70"/>
      <c r="H8602" s="70"/>
    </row>
    <row r="8603" spans="6:8">
      <c r="F8603" s="69"/>
      <c r="G8603" s="70"/>
      <c r="H8603" s="70"/>
    </row>
    <row r="8604" spans="6:8">
      <c r="F8604" s="69"/>
      <c r="G8604" s="70"/>
      <c r="H8604" s="70"/>
    </row>
    <row r="8605" spans="6:8">
      <c r="F8605" s="69"/>
      <c r="G8605" s="70"/>
      <c r="H8605" s="70"/>
    </row>
    <row r="8606" spans="6:8">
      <c r="F8606" s="69"/>
      <c r="G8606" s="70"/>
      <c r="H8606" s="70"/>
    </row>
    <row r="8607" spans="6:8">
      <c r="F8607" s="69"/>
      <c r="G8607" s="70"/>
      <c r="H8607" s="70"/>
    </row>
    <row r="8608" spans="6:8">
      <c r="F8608" s="69"/>
      <c r="G8608" s="70"/>
      <c r="H8608" s="70"/>
    </row>
    <row r="8609" spans="6:8">
      <c r="F8609" s="69"/>
      <c r="G8609" s="70"/>
      <c r="H8609" s="70"/>
    </row>
    <row r="8610" spans="6:8">
      <c r="F8610" s="69"/>
      <c r="G8610" s="70"/>
      <c r="H8610" s="70"/>
    </row>
    <row r="8611" spans="6:8">
      <c r="F8611" s="69"/>
      <c r="G8611" s="70"/>
      <c r="H8611" s="70"/>
    </row>
    <row r="8612" spans="6:8">
      <c r="F8612" s="69"/>
      <c r="G8612" s="70"/>
      <c r="H8612" s="70"/>
    </row>
    <row r="8613" spans="6:8">
      <c r="F8613" s="69"/>
      <c r="G8613" s="70"/>
      <c r="H8613" s="70"/>
    </row>
    <row r="8614" spans="6:8">
      <c r="F8614" s="69"/>
      <c r="G8614" s="70"/>
      <c r="H8614" s="70"/>
    </row>
    <row r="8615" spans="6:8">
      <c r="F8615" s="69"/>
      <c r="G8615" s="70"/>
      <c r="H8615" s="70"/>
    </row>
    <row r="8616" spans="6:8">
      <c r="F8616" s="69"/>
      <c r="G8616" s="70"/>
      <c r="H8616" s="70"/>
    </row>
    <row r="8617" spans="6:8">
      <c r="F8617" s="69"/>
      <c r="G8617" s="70"/>
      <c r="H8617" s="70"/>
    </row>
    <row r="8618" spans="6:8">
      <c r="F8618" s="69"/>
      <c r="G8618" s="70"/>
      <c r="H8618" s="70"/>
    </row>
    <row r="8619" spans="6:8">
      <c r="F8619" s="69"/>
      <c r="G8619" s="70"/>
      <c r="H8619" s="70"/>
    </row>
    <row r="8620" spans="6:8">
      <c r="F8620" s="69"/>
      <c r="G8620" s="70"/>
      <c r="H8620" s="70"/>
    </row>
    <row r="8621" spans="6:8">
      <c r="F8621" s="69"/>
      <c r="G8621" s="70"/>
      <c r="H8621" s="70"/>
    </row>
    <row r="8622" spans="6:8">
      <c r="F8622" s="69"/>
      <c r="G8622" s="70"/>
      <c r="H8622" s="70"/>
    </row>
    <row r="8623" spans="6:8">
      <c r="F8623" s="69"/>
      <c r="G8623" s="70"/>
      <c r="H8623" s="70"/>
    </row>
    <row r="8624" spans="6:8">
      <c r="F8624" s="69"/>
      <c r="G8624" s="70"/>
      <c r="H8624" s="70"/>
    </row>
    <row r="8625" spans="6:8">
      <c r="F8625" s="69"/>
      <c r="G8625" s="70"/>
      <c r="H8625" s="70"/>
    </row>
    <row r="8626" spans="6:8">
      <c r="F8626" s="69"/>
      <c r="G8626" s="70"/>
      <c r="H8626" s="70"/>
    </row>
    <row r="8627" spans="6:8">
      <c r="F8627" s="69"/>
      <c r="G8627" s="70"/>
      <c r="H8627" s="70"/>
    </row>
    <row r="8628" spans="6:8">
      <c r="F8628" s="69"/>
      <c r="G8628" s="70"/>
      <c r="H8628" s="70"/>
    </row>
    <row r="8629" spans="6:8">
      <c r="F8629" s="69"/>
      <c r="G8629" s="70"/>
      <c r="H8629" s="70"/>
    </row>
    <row r="8630" spans="6:8">
      <c r="F8630" s="69"/>
      <c r="G8630" s="70"/>
      <c r="H8630" s="70"/>
    </row>
    <row r="8631" spans="6:8">
      <c r="F8631" s="69"/>
      <c r="G8631" s="70"/>
      <c r="H8631" s="70"/>
    </row>
    <row r="8632" spans="6:8">
      <c r="F8632" s="69"/>
      <c r="G8632" s="70"/>
      <c r="H8632" s="70"/>
    </row>
    <row r="8633" spans="6:8">
      <c r="F8633" s="69"/>
      <c r="G8633" s="70"/>
      <c r="H8633" s="70"/>
    </row>
    <row r="8634" spans="6:8">
      <c r="F8634" s="69"/>
      <c r="G8634" s="70"/>
      <c r="H8634" s="70"/>
    </row>
    <row r="8635" spans="6:8">
      <c r="F8635" s="69"/>
      <c r="G8635" s="70"/>
      <c r="H8635" s="70"/>
    </row>
    <row r="8636" spans="6:8">
      <c r="F8636" s="69"/>
      <c r="G8636" s="70"/>
      <c r="H8636" s="70"/>
    </row>
    <row r="8637" spans="6:8">
      <c r="F8637" s="69"/>
      <c r="G8637" s="70"/>
      <c r="H8637" s="70"/>
    </row>
    <row r="8638" spans="6:8">
      <c r="F8638" s="69"/>
      <c r="G8638" s="70"/>
      <c r="H8638" s="70"/>
    </row>
    <row r="8639" spans="6:8">
      <c r="F8639" s="69"/>
      <c r="G8639" s="70"/>
      <c r="H8639" s="70"/>
    </row>
    <row r="8640" spans="6:8">
      <c r="F8640" s="69"/>
      <c r="G8640" s="70"/>
      <c r="H8640" s="70"/>
    </row>
    <row r="8641" spans="6:8">
      <c r="F8641" s="69"/>
      <c r="G8641" s="70"/>
      <c r="H8641" s="70"/>
    </row>
    <row r="8642" spans="6:8">
      <c r="F8642" s="69"/>
      <c r="G8642" s="70"/>
      <c r="H8642" s="70"/>
    </row>
    <row r="8643" spans="6:8">
      <c r="F8643" s="69"/>
      <c r="G8643" s="70"/>
      <c r="H8643" s="70"/>
    </row>
    <row r="8644" spans="6:8">
      <c r="F8644" s="69"/>
      <c r="G8644" s="70"/>
      <c r="H8644" s="70"/>
    </row>
    <row r="8645" spans="6:8">
      <c r="F8645" s="69"/>
      <c r="G8645" s="70"/>
      <c r="H8645" s="70"/>
    </row>
    <row r="8646" spans="6:8">
      <c r="F8646" s="69"/>
      <c r="G8646" s="70"/>
      <c r="H8646" s="70"/>
    </row>
    <row r="8647" spans="6:8">
      <c r="F8647" s="69"/>
      <c r="G8647" s="70"/>
      <c r="H8647" s="70"/>
    </row>
    <row r="8648" spans="6:8">
      <c r="F8648" s="69"/>
      <c r="G8648" s="70"/>
      <c r="H8648" s="70"/>
    </row>
    <row r="8649" spans="6:8">
      <c r="F8649" s="69"/>
      <c r="G8649" s="70"/>
      <c r="H8649" s="70"/>
    </row>
    <row r="8650" spans="6:8">
      <c r="F8650" s="69"/>
      <c r="G8650" s="70"/>
      <c r="H8650" s="70"/>
    </row>
    <row r="8651" spans="6:8">
      <c r="F8651" s="69"/>
      <c r="G8651" s="70"/>
      <c r="H8651" s="70"/>
    </row>
    <row r="8652" spans="6:8">
      <c r="F8652" s="69"/>
      <c r="G8652" s="70"/>
      <c r="H8652" s="70"/>
    </row>
    <row r="8653" spans="6:8">
      <c r="F8653" s="69"/>
      <c r="G8653" s="70"/>
      <c r="H8653" s="70"/>
    </row>
    <row r="8654" spans="6:8">
      <c r="F8654" s="69"/>
      <c r="G8654" s="70"/>
      <c r="H8654" s="70"/>
    </row>
    <row r="8655" spans="6:8">
      <c r="F8655" s="69"/>
      <c r="G8655" s="70"/>
      <c r="H8655" s="70"/>
    </row>
    <row r="8656" spans="6:8">
      <c r="F8656" s="69"/>
      <c r="G8656" s="70"/>
      <c r="H8656" s="70"/>
    </row>
    <row r="8657" spans="6:8">
      <c r="F8657" s="69"/>
      <c r="G8657" s="70"/>
      <c r="H8657" s="70"/>
    </row>
    <row r="8658" spans="6:8">
      <c r="F8658" s="69"/>
      <c r="G8658" s="70"/>
      <c r="H8658" s="70"/>
    </row>
    <row r="8659" spans="6:8">
      <c r="F8659" s="69"/>
      <c r="G8659" s="70"/>
      <c r="H8659" s="70"/>
    </row>
    <row r="8660" spans="6:8">
      <c r="F8660" s="69"/>
      <c r="G8660" s="70"/>
      <c r="H8660" s="70"/>
    </row>
    <row r="8661" spans="6:8">
      <c r="F8661" s="69"/>
      <c r="G8661" s="70"/>
      <c r="H8661" s="70"/>
    </row>
    <row r="8662" spans="6:8">
      <c r="F8662" s="69"/>
      <c r="G8662" s="70"/>
      <c r="H8662" s="70"/>
    </row>
    <row r="8663" spans="6:8">
      <c r="F8663" s="69"/>
      <c r="G8663" s="70"/>
      <c r="H8663" s="70"/>
    </row>
    <row r="8664" spans="6:8">
      <c r="F8664" s="69"/>
      <c r="G8664" s="70"/>
      <c r="H8664" s="70"/>
    </row>
    <row r="8665" spans="6:8">
      <c r="F8665" s="69"/>
      <c r="G8665" s="70"/>
      <c r="H8665" s="70"/>
    </row>
    <row r="8666" spans="6:8">
      <c r="F8666" s="69"/>
      <c r="G8666" s="70"/>
      <c r="H8666" s="70"/>
    </row>
    <row r="8667" spans="6:8">
      <c r="F8667" s="69"/>
      <c r="G8667" s="70"/>
      <c r="H8667" s="70"/>
    </row>
    <row r="8668" spans="6:8">
      <c r="F8668" s="69"/>
      <c r="G8668" s="70"/>
      <c r="H8668" s="70"/>
    </row>
    <row r="8669" spans="6:8">
      <c r="F8669" s="69"/>
      <c r="G8669" s="70"/>
      <c r="H8669" s="70"/>
    </row>
    <row r="8670" spans="6:8">
      <c r="F8670" s="69"/>
      <c r="G8670" s="70"/>
      <c r="H8670" s="70"/>
    </row>
    <row r="8671" spans="6:8">
      <c r="F8671" s="69"/>
      <c r="G8671" s="70"/>
      <c r="H8671" s="70"/>
    </row>
    <row r="8672" spans="6:8">
      <c r="F8672" s="69"/>
      <c r="G8672" s="70"/>
      <c r="H8672" s="70"/>
    </row>
    <row r="8673" spans="6:8">
      <c r="F8673" s="69"/>
      <c r="G8673" s="70"/>
      <c r="H8673" s="70"/>
    </row>
    <row r="8674" spans="6:8">
      <c r="F8674" s="69"/>
      <c r="G8674" s="70"/>
      <c r="H8674" s="70"/>
    </row>
    <row r="8675" spans="6:8">
      <c r="F8675" s="69"/>
      <c r="G8675" s="70"/>
      <c r="H8675" s="70"/>
    </row>
    <row r="8676" spans="6:8">
      <c r="F8676" s="69"/>
      <c r="G8676" s="70"/>
      <c r="H8676" s="70"/>
    </row>
    <row r="8677" spans="6:8">
      <c r="F8677" s="69"/>
      <c r="G8677" s="70"/>
      <c r="H8677" s="70"/>
    </row>
    <row r="8678" spans="6:8">
      <c r="F8678" s="69"/>
      <c r="G8678" s="70"/>
      <c r="H8678" s="70"/>
    </row>
    <row r="8679" spans="6:8">
      <c r="F8679" s="69"/>
      <c r="G8679" s="70"/>
      <c r="H8679" s="70"/>
    </row>
    <row r="8680" spans="6:8">
      <c r="F8680" s="69"/>
      <c r="G8680" s="70"/>
      <c r="H8680" s="70"/>
    </row>
    <row r="8681" spans="6:8">
      <c r="F8681" s="69"/>
      <c r="G8681" s="70"/>
      <c r="H8681" s="70"/>
    </row>
    <row r="8682" spans="6:8">
      <c r="F8682" s="69"/>
      <c r="G8682" s="70"/>
      <c r="H8682" s="70"/>
    </row>
    <row r="8683" spans="6:8">
      <c r="F8683" s="69"/>
      <c r="G8683" s="70"/>
      <c r="H8683" s="70"/>
    </row>
    <row r="8684" spans="6:8">
      <c r="F8684" s="69"/>
      <c r="G8684" s="70"/>
      <c r="H8684" s="70"/>
    </row>
    <row r="8685" spans="6:8">
      <c r="F8685" s="69"/>
      <c r="G8685" s="70"/>
      <c r="H8685" s="70"/>
    </row>
    <row r="8686" spans="6:8">
      <c r="F8686" s="69"/>
      <c r="G8686" s="70"/>
      <c r="H8686" s="70"/>
    </row>
    <row r="8687" spans="6:8">
      <c r="F8687" s="69"/>
      <c r="G8687" s="70"/>
      <c r="H8687" s="70"/>
    </row>
    <row r="8688" spans="6:8">
      <c r="F8688" s="69"/>
      <c r="G8688" s="70"/>
      <c r="H8688" s="70"/>
    </row>
    <row r="8689" spans="6:8">
      <c r="F8689" s="69"/>
      <c r="G8689" s="70"/>
      <c r="H8689" s="70"/>
    </row>
    <row r="8690" spans="6:8">
      <c r="F8690" s="69"/>
      <c r="G8690" s="70"/>
      <c r="H8690" s="70"/>
    </row>
    <row r="8691" spans="6:8">
      <c r="F8691" s="69"/>
      <c r="G8691" s="70"/>
      <c r="H8691" s="70"/>
    </row>
    <row r="8692" spans="6:8">
      <c r="F8692" s="69"/>
      <c r="G8692" s="70"/>
      <c r="H8692" s="70"/>
    </row>
    <row r="8693" spans="6:8">
      <c r="F8693" s="69"/>
      <c r="G8693" s="70"/>
      <c r="H8693" s="70"/>
    </row>
    <row r="8694" spans="6:8">
      <c r="F8694" s="69"/>
      <c r="G8694" s="70"/>
      <c r="H8694" s="70"/>
    </row>
    <row r="8695" spans="6:8">
      <c r="F8695" s="69"/>
      <c r="G8695" s="70"/>
      <c r="H8695" s="70"/>
    </row>
    <row r="8696" spans="6:8">
      <c r="F8696" s="69"/>
      <c r="G8696" s="70"/>
      <c r="H8696" s="70"/>
    </row>
    <row r="8697" spans="6:8">
      <c r="F8697" s="69"/>
      <c r="G8697" s="70"/>
      <c r="H8697" s="70"/>
    </row>
    <row r="8698" spans="6:8">
      <c r="F8698" s="69"/>
      <c r="G8698" s="70"/>
      <c r="H8698" s="70"/>
    </row>
    <row r="8699" spans="6:8">
      <c r="F8699" s="69"/>
      <c r="G8699" s="70"/>
      <c r="H8699" s="70"/>
    </row>
    <row r="8700" spans="6:8">
      <c r="F8700" s="69"/>
      <c r="G8700" s="70"/>
      <c r="H8700" s="70"/>
    </row>
    <row r="8701" spans="6:8">
      <c r="F8701" s="69"/>
      <c r="G8701" s="70"/>
      <c r="H8701" s="70"/>
    </row>
    <row r="8702" spans="6:8">
      <c r="F8702" s="69"/>
      <c r="G8702" s="70"/>
      <c r="H8702" s="70"/>
    </row>
    <row r="8703" spans="6:8">
      <c r="F8703" s="69"/>
      <c r="G8703" s="70"/>
      <c r="H8703" s="70"/>
    </row>
    <row r="8704" spans="6:8">
      <c r="F8704" s="69"/>
      <c r="G8704" s="70"/>
      <c r="H8704" s="70"/>
    </row>
    <row r="8705" spans="6:8">
      <c r="F8705" s="69"/>
      <c r="G8705" s="70"/>
      <c r="H8705" s="70"/>
    </row>
    <row r="8706" spans="6:8">
      <c r="F8706" s="69"/>
      <c r="G8706" s="70"/>
      <c r="H8706" s="70"/>
    </row>
    <row r="8707" spans="6:8">
      <c r="F8707" s="69"/>
      <c r="G8707" s="70"/>
      <c r="H8707" s="70"/>
    </row>
    <row r="8708" spans="6:8">
      <c r="F8708" s="69"/>
      <c r="G8708" s="70"/>
      <c r="H8708" s="70"/>
    </row>
    <row r="8709" spans="6:8">
      <c r="F8709" s="69"/>
      <c r="G8709" s="70"/>
      <c r="H8709" s="70"/>
    </row>
    <row r="8710" spans="6:8">
      <c r="F8710" s="69"/>
      <c r="G8710" s="70"/>
      <c r="H8710" s="70"/>
    </row>
    <row r="8711" spans="6:8">
      <c r="F8711" s="69"/>
      <c r="G8711" s="70"/>
      <c r="H8711" s="70"/>
    </row>
    <row r="8712" spans="6:8">
      <c r="F8712" s="69"/>
      <c r="G8712" s="70"/>
      <c r="H8712" s="70"/>
    </row>
    <row r="8713" spans="6:8">
      <c r="F8713" s="69"/>
      <c r="G8713" s="70"/>
      <c r="H8713" s="70"/>
    </row>
    <row r="8714" spans="6:8">
      <c r="F8714" s="69"/>
      <c r="G8714" s="70"/>
      <c r="H8714" s="70"/>
    </row>
    <row r="8715" spans="6:8">
      <c r="F8715" s="69"/>
      <c r="G8715" s="70"/>
      <c r="H8715" s="70"/>
    </row>
    <row r="8716" spans="6:8">
      <c r="F8716" s="69"/>
      <c r="G8716" s="70"/>
      <c r="H8716" s="70"/>
    </row>
    <row r="8717" spans="6:8">
      <c r="F8717" s="69"/>
      <c r="G8717" s="70"/>
      <c r="H8717" s="70"/>
    </row>
    <row r="8718" spans="6:8">
      <c r="F8718" s="69"/>
      <c r="G8718" s="70"/>
      <c r="H8718" s="70"/>
    </row>
    <row r="8719" spans="6:8">
      <c r="F8719" s="69"/>
      <c r="G8719" s="70"/>
      <c r="H8719" s="70"/>
    </row>
    <row r="8720" spans="6:8">
      <c r="F8720" s="69"/>
      <c r="G8720" s="70"/>
      <c r="H8720" s="70"/>
    </row>
    <row r="8721" spans="6:8">
      <c r="F8721" s="69"/>
      <c r="G8721" s="70"/>
      <c r="H8721" s="70"/>
    </row>
    <row r="8722" spans="6:8">
      <c r="F8722" s="69"/>
      <c r="G8722" s="70"/>
      <c r="H8722" s="70"/>
    </row>
    <row r="8723" spans="6:8">
      <c r="F8723" s="69"/>
      <c r="G8723" s="70"/>
      <c r="H8723" s="70"/>
    </row>
    <row r="8724" spans="6:8">
      <c r="F8724" s="69"/>
      <c r="G8724" s="70"/>
      <c r="H8724" s="70"/>
    </row>
    <row r="8725" spans="6:8">
      <c r="F8725" s="69"/>
      <c r="G8725" s="70"/>
      <c r="H8725" s="70"/>
    </row>
    <row r="8726" spans="6:8">
      <c r="F8726" s="69"/>
      <c r="G8726" s="70"/>
      <c r="H8726" s="70"/>
    </row>
    <row r="8727" spans="6:8">
      <c r="F8727" s="69"/>
      <c r="G8727" s="70"/>
      <c r="H8727" s="70"/>
    </row>
    <row r="8728" spans="6:8">
      <c r="F8728" s="69"/>
      <c r="G8728" s="70"/>
      <c r="H8728" s="70"/>
    </row>
    <row r="8729" spans="6:8">
      <c r="F8729" s="69"/>
      <c r="G8729" s="70"/>
      <c r="H8729" s="70"/>
    </row>
    <row r="8730" spans="6:8">
      <c r="F8730" s="69"/>
      <c r="G8730" s="70"/>
      <c r="H8730" s="70"/>
    </row>
    <row r="8731" spans="6:8">
      <c r="F8731" s="69"/>
      <c r="G8731" s="70"/>
      <c r="H8731" s="70"/>
    </row>
    <row r="8732" spans="6:8">
      <c r="F8732" s="69"/>
      <c r="G8732" s="70"/>
      <c r="H8732" s="70"/>
    </row>
    <row r="8733" spans="6:8">
      <c r="F8733" s="69"/>
      <c r="G8733" s="70"/>
      <c r="H8733" s="70"/>
    </row>
    <row r="8734" spans="6:8">
      <c r="F8734" s="69"/>
      <c r="G8734" s="70"/>
      <c r="H8734" s="70"/>
    </row>
    <row r="8735" spans="6:8">
      <c r="F8735" s="69"/>
      <c r="G8735" s="70"/>
      <c r="H8735" s="70"/>
    </row>
    <row r="8736" spans="6:8">
      <c r="F8736" s="69"/>
      <c r="G8736" s="70"/>
      <c r="H8736" s="70"/>
    </row>
    <row r="8737" spans="6:8">
      <c r="F8737" s="69"/>
      <c r="G8737" s="70"/>
      <c r="H8737" s="70"/>
    </row>
    <row r="8738" spans="6:8">
      <c r="F8738" s="69"/>
      <c r="G8738" s="70"/>
      <c r="H8738" s="70"/>
    </row>
    <row r="8739" spans="6:8">
      <c r="F8739" s="69"/>
      <c r="G8739" s="70"/>
      <c r="H8739" s="70"/>
    </row>
    <row r="8740" spans="6:8">
      <c r="F8740" s="69"/>
      <c r="G8740" s="70"/>
      <c r="H8740" s="70"/>
    </row>
    <row r="8741" spans="6:8">
      <c r="F8741" s="69"/>
      <c r="G8741" s="70"/>
      <c r="H8741" s="70"/>
    </row>
    <row r="8742" spans="6:8">
      <c r="F8742" s="69"/>
      <c r="G8742" s="70"/>
      <c r="H8742" s="70"/>
    </row>
    <row r="8743" spans="6:8">
      <c r="F8743" s="69"/>
      <c r="G8743" s="70"/>
      <c r="H8743" s="70"/>
    </row>
    <row r="8744" spans="6:8">
      <c r="F8744" s="69"/>
      <c r="G8744" s="70"/>
      <c r="H8744" s="70"/>
    </row>
    <row r="8745" spans="6:8">
      <c r="F8745" s="69"/>
      <c r="G8745" s="70"/>
      <c r="H8745" s="70"/>
    </row>
    <row r="8746" spans="6:8">
      <c r="F8746" s="69"/>
      <c r="G8746" s="70"/>
      <c r="H8746" s="70"/>
    </row>
    <row r="8747" spans="6:8">
      <c r="F8747" s="69"/>
      <c r="G8747" s="70"/>
      <c r="H8747" s="70"/>
    </row>
    <row r="8748" spans="6:8">
      <c r="F8748" s="69"/>
      <c r="G8748" s="70"/>
      <c r="H8748" s="70"/>
    </row>
    <row r="8749" spans="6:8">
      <c r="F8749" s="69"/>
      <c r="G8749" s="70"/>
      <c r="H8749" s="70"/>
    </row>
    <row r="8750" spans="6:8">
      <c r="F8750" s="69"/>
      <c r="G8750" s="70"/>
      <c r="H8750" s="70"/>
    </row>
    <row r="8751" spans="6:8">
      <c r="F8751" s="69"/>
      <c r="G8751" s="70"/>
      <c r="H8751" s="70"/>
    </row>
    <row r="8752" spans="6:8">
      <c r="F8752" s="69"/>
      <c r="G8752" s="70"/>
      <c r="H8752" s="70"/>
    </row>
    <row r="8753" spans="6:8">
      <c r="F8753" s="69"/>
      <c r="G8753" s="70"/>
      <c r="H8753" s="70"/>
    </row>
    <row r="8754" spans="6:8">
      <c r="F8754" s="69"/>
      <c r="G8754" s="70"/>
      <c r="H8754" s="70"/>
    </row>
    <row r="8755" spans="6:8">
      <c r="F8755" s="69"/>
      <c r="G8755" s="70"/>
      <c r="H8755" s="70"/>
    </row>
    <row r="8756" spans="6:8">
      <c r="F8756" s="69"/>
      <c r="G8756" s="70"/>
      <c r="H8756" s="70"/>
    </row>
    <row r="8757" spans="6:8">
      <c r="F8757" s="69"/>
      <c r="G8757" s="70"/>
      <c r="H8757" s="70"/>
    </row>
    <row r="8758" spans="6:8">
      <c r="F8758" s="69"/>
      <c r="G8758" s="70"/>
      <c r="H8758" s="70"/>
    </row>
    <row r="8759" spans="6:8">
      <c r="F8759" s="69"/>
      <c r="G8759" s="70"/>
      <c r="H8759" s="70"/>
    </row>
    <row r="8760" spans="6:8">
      <c r="F8760" s="69"/>
      <c r="G8760" s="70"/>
      <c r="H8760" s="70"/>
    </row>
    <row r="8761" spans="6:8">
      <c r="F8761" s="69"/>
      <c r="G8761" s="70"/>
      <c r="H8761" s="70"/>
    </row>
    <row r="8762" spans="6:8">
      <c r="F8762" s="69"/>
      <c r="G8762" s="70"/>
      <c r="H8762" s="70"/>
    </row>
    <row r="8763" spans="6:8">
      <c r="F8763" s="69"/>
      <c r="G8763" s="70"/>
      <c r="H8763" s="70"/>
    </row>
    <row r="8764" spans="6:8">
      <c r="F8764" s="69"/>
      <c r="G8764" s="70"/>
      <c r="H8764" s="70"/>
    </row>
    <row r="8765" spans="6:8">
      <c r="F8765" s="69"/>
      <c r="G8765" s="70"/>
      <c r="H8765" s="70"/>
    </row>
    <row r="8766" spans="6:8">
      <c r="F8766" s="69"/>
      <c r="G8766" s="70"/>
      <c r="H8766" s="70"/>
    </row>
    <row r="8767" spans="6:8">
      <c r="F8767" s="69"/>
      <c r="G8767" s="70"/>
      <c r="H8767" s="70"/>
    </row>
    <row r="8768" spans="6:8">
      <c r="F8768" s="69"/>
      <c r="G8768" s="70"/>
      <c r="H8768" s="70"/>
    </row>
    <row r="8769" spans="6:8">
      <c r="F8769" s="69"/>
      <c r="G8769" s="70"/>
      <c r="H8769" s="70"/>
    </row>
    <row r="8770" spans="6:8">
      <c r="F8770" s="69"/>
      <c r="G8770" s="70"/>
      <c r="H8770" s="70"/>
    </row>
    <row r="8771" spans="6:8">
      <c r="F8771" s="69"/>
      <c r="G8771" s="70"/>
      <c r="H8771" s="70"/>
    </row>
    <row r="8772" spans="6:8">
      <c r="F8772" s="69"/>
      <c r="G8772" s="70"/>
      <c r="H8772" s="70"/>
    </row>
    <row r="8773" spans="6:8">
      <c r="F8773" s="69"/>
      <c r="G8773" s="70"/>
      <c r="H8773" s="70"/>
    </row>
    <row r="8774" spans="6:8">
      <c r="F8774" s="69"/>
      <c r="G8774" s="70"/>
      <c r="H8774" s="70"/>
    </row>
    <row r="8775" spans="6:8">
      <c r="F8775" s="69"/>
      <c r="G8775" s="70"/>
      <c r="H8775" s="70"/>
    </row>
    <row r="8776" spans="6:8">
      <c r="F8776" s="69"/>
      <c r="G8776" s="70"/>
      <c r="H8776" s="70"/>
    </row>
    <row r="8777" spans="6:8">
      <c r="F8777" s="69"/>
      <c r="G8777" s="70"/>
      <c r="H8777" s="70"/>
    </row>
    <row r="8778" spans="6:8">
      <c r="F8778" s="69"/>
      <c r="G8778" s="70"/>
      <c r="H8778" s="70"/>
    </row>
    <row r="8779" spans="6:8">
      <c r="F8779" s="69"/>
      <c r="G8779" s="70"/>
      <c r="H8779" s="70"/>
    </row>
    <row r="8780" spans="6:8">
      <c r="F8780" s="69"/>
      <c r="G8780" s="70"/>
      <c r="H8780" s="70"/>
    </row>
    <row r="8781" spans="6:8">
      <c r="F8781" s="69"/>
      <c r="G8781" s="70"/>
      <c r="H8781" s="70"/>
    </row>
    <row r="8782" spans="6:8">
      <c r="F8782" s="69"/>
      <c r="G8782" s="70"/>
      <c r="H8782" s="70"/>
    </row>
    <row r="8783" spans="6:8">
      <c r="F8783" s="69"/>
      <c r="G8783" s="70"/>
      <c r="H8783" s="70"/>
    </row>
    <row r="8784" spans="6:8">
      <c r="F8784" s="69"/>
      <c r="G8784" s="70"/>
      <c r="H8784" s="70"/>
    </row>
    <row r="8785" spans="6:8">
      <c r="F8785" s="69"/>
      <c r="G8785" s="70"/>
      <c r="H8785" s="70"/>
    </row>
    <row r="8786" spans="6:8">
      <c r="F8786" s="69"/>
      <c r="G8786" s="70"/>
      <c r="H8786" s="70"/>
    </row>
    <row r="8787" spans="6:8">
      <c r="F8787" s="69"/>
      <c r="G8787" s="70"/>
      <c r="H8787" s="70"/>
    </row>
    <row r="8788" spans="6:8">
      <c r="F8788" s="69"/>
      <c r="G8788" s="70"/>
      <c r="H8788" s="70"/>
    </row>
    <row r="8789" spans="6:8">
      <c r="F8789" s="69"/>
      <c r="G8789" s="70"/>
      <c r="H8789" s="70"/>
    </row>
    <row r="8790" spans="6:8">
      <c r="F8790" s="69"/>
      <c r="G8790" s="70"/>
      <c r="H8790" s="70"/>
    </row>
    <row r="8791" spans="6:8">
      <c r="F8791" s="69"/>
      <c r="G8791" s="70"/>
      <c r="H8791" s="70"/>
    </row>
    <row r="8792" spans="6:8">
      <c r="F8792" s="69"/>
      <c r="G8792" s="70"/>
      <c r="H8792" s="70"/>
    </row>
    <row r="8793" spans="6:8">
      <c r="F8793" s="69"/>
      <c r="G8793" s="70"/>
      <c r="H8793" s="70"/>
    </row>
    <row r="8794" spans="6:8">
      <c r="F8794" s="69"/>
      <c r="G8794" s="70"/>
      <c r="H8794" s="70"/>
    </row>
    <row r="8795" spans="6:8">
      <c r="F8795" s="69"/>
      <c r="G8795" s="70"/>
      <c r="H8795" s="70"/>
    </row>
    <row r="8796" spans="6:8">
      <c r="F8796" s="69"/>
      <c r="G8796" s="70"/>
      <c r="H8796" s="70"/>
    </row>
    <row r="8797" spans="6:8">
      <c r="F8797" s="69"/>
      <c r="G8797" s="70"/>
      <c r="H8797" s="70"/>
    </row>
    <row r="8798" spans="6:8">
      <c r="F8798" s="69"/>
      <c r="G8798" s="70"/>
      <c r="H8798" s="70"/>
    </row>
    <row r="8799" spans="6:8">
      <c r="F8799" s="69"/>
      <c r="G8799" s="70"/>
      <c r="H8799" s="70"/>
    </row>
    <row r="8800" spans="6:8">
      <c r="F8800" s="69"/>
      <c r="G8800" s="70"/>
      <c r="H8800" s="70"/>
    </row>
    <row r="8801" spans="6:8">
      <c r="F8801" s="69"/>
      <c r="G8801" s="70"/>
      <c r="H8801" s="70"/>
    </row>
    <row r="8802" spans="6:8">
      <c r="F8802" s="69"/>
      <c r="G8802" s="70"/>
      <c r="H8802" s="70"/>
    </row>
    <row r="8803" spans="6:8">
      <c r="F8803" s="69"/>
      <c r="G8803" s="70"/>
      <c r="H8803" s="70"/>
    </row>
    <row r="8804" spans="6:8">
      <c r="F8804" s="69"/>
      <c r="G8804" s="70"/>
      <c r="H8804" s="70"/>
    </row>
    <row r="8805" spans="6:8">
      <c r="F8805" s="69"/>
      <c r="G8805" s="70"/>
      <c r="H8805" s="70"/>
    </row>
    <row r="8806" spans="6:8">
      <c r="F8806" s="69"/>
      <c r="G8806" s="70"/>
      <c r="H8806" s="70"/>
    </row>
    <row r="8807" spans="6:8">
      <c r="F8807" s="69"/>
      <c r="G8807" s="70"/>
      <c r="H8807" s="70"/>
    </row>
    <row r="8808" spans="6:8">
      <c r="F8808" s="69"/>
      <c r="G8808" s="70"/>
      <c r="H8808" s="70"/>
    </row>
    <row r="8809" spans="6:8">
      <c r="F8809" s="69"/>
      <c r="G8809" s="70"/>
      <c r="H8809" s="70"/>
    </row>
    <row r="8810" spans="6:8">
      <c r="F8810" s="69"/>
      <c r="G8810" s="70"/>
      <c r="H8810" s="70"/>
    </row>
    <row r="8811" spans="6:8">
      <c r="F8811" s="69"/>
      <c r="G8811" s="70"/>
      <c r="H8811" s="70"/>
    </row>
    <row r="8812" spans="6:8">
      <c r="F8812" s="69"/>
      <c r="G8812" s="70"/>
      <c r="H8812" s="70"/>
    </row>
    <row r="8813" spans="6:8">
      <c r="F8813" s="69"/>
      <c r="G8813" s="70"/>
      <c r="H8813" s="70"/>
    </row>
    <row r="8814" spans="6:8">
      <c r="F8814" s="69"/>
      <c r="G8814" s="70"/>
      <c r="H8814" s="70"/>
    </row>
    <row r="8815" spans="6:8">
      <c r="F8815" s="69"/>
      <c r="G8815" s="70"/>
      <c r="H8815" s="70"/>
    </row>
    <row r="8816" spans="6:8">
      <c r="F8816" s="69"/>
      <c r="G8816" s="70"/>
      <c r="H8816" s="70"/>
    </row>
    <row r="8817" spans="6:8">
      <c r="F8817" s="69"/>
      <c r="G8817" s="70"/>
      <c r="H8817" s="70"/>
    </row>
    <row r="8818" spans="6:8">
      <c r="F8818" s="69"/>
      <c r="G8818" s="70"/>
      <c r="H8818" s="70"/>
    </row>
    <row r="8819" spans="6:8">
      <c r="F8819" s="69"/>
      <c r="G8819" s="70"/>
      <c r="H8819" s="70"/>
    </row>
    <row r="8820" spans="6:8">
      <c r="F8820" s="69"/>
      <c r="G8820" s="70"/>
      <c r="H8820" s="70"/>
    </row>
    <row r="8821" spans="6:8">
      <c r="F8821" s="69"/>
      <c r="G8821" s="70"/>
      <c r="H8821" s="70"/>
    </row>
    <row r="8822" spans="6:8">
      <c r="F8822" s="69"/>
      <c r="G8822" s="70"/>
      <c r="H8822" s="70"/>
    </row>
    <row r="8823" spans="6:8">
      <c r="F8823" s="69"/>
      <c r="G8823" s="70"/>
      <c r="H8823" s="70"/>
    </row>
    <row r="8824" spans="6:8">
      <c r="F8824" s="69"/>
      <c r="G8824" s="70"/>
      <c r="H8824" s="70"/>
    </row>
    <row r="8825" spans="6:8">
      <c r="F8825" s="69"/>
      <c r="G8825" s="70"/>
      <c r="H8825" s="70"/>
    </row>
    <row r="8826" spans="6:8">
      <c r="F8826" s="69"/>
      <c r="G8826" s="70"/>
      <c r="H8826" s="70"/>
    </row>
    <row r="8827" spans="6:8">
      <c r="F8827" s="69"/>
      <c r="G8827" s="70"/>
      <c r="H8827" s="70"/>
    </row>
    <row r="8828" spans="6:8">
      <c r="F8828" s="69"/>
      <c r="G8828" s="70"/>
      <c r="H8828" s="70"/>
    </row>
    <row r="8829" spans="6:8">
      <c r="F8829" s="69"/>
      <c r="G8829" s="70"/>
      <c r="H8829" s="70"/>
    </row>
    <row r="8830" spans="6:8">
      <c r="F8830" s="69"/>
      <c r="G8830" s="70"/>
      <c r="H8830" s="70"/>
    </row>
    <row r="8831" spans="6:8">
      <c r="F8831" s="69"/>
      <c r="G8831" s="70"/>
      <c r="H8831" s="70"/>
    </row>
    <row r="8832" spans="6:8">
      <c r="F8832" s="69"/>
      <c r="G8832" s="70"/>
      <c r="H8832" s="70"/>
    </row>
    <row r="8833" spans="6:8">
      <c r="F8833" s="69"/>
      <c r="G8833" s="70"/>
      <c r="H8833" s="70"/>
    </row>
    <row r="8834" spans="6:8">
      <c r="F8834" s="69"/>
      <c r="G8834" s="70"/>
      <c r="H8834" s="70"/>
    </row>
    <row r="8835" spans="6:8">
      <c r="F8835" s="69"/>
      <c r="G8835" s="70"/>
      <c r="H8835" s="70"/>
    </row>
    <row r="8836" spans="6:8">
      <c r="F8836" s="69"/>
      <c r="G8836" s="70"/>
      <c r="H8836" s="70"/>
    </row>
    <row r="8837" spans="6:8">
      <c r="F8837" s="69"/>
      <c r="G8837" s="70"/>
      <c r="H8837" s="70"/>
    </row>
    <row r="8838" spans="6:8">
      <c r="F8838" s="69"/>
      <c r="G8838" s="70"/>
      <c r="H8838" s="70"/>
    </row>
    <row r="8839" spans="6:8">
      <c r="F8839" s="69"/>
      <c r="G8839" s="70"/>
      <c r="H8839" s="70"/>
    </row>
    <row r="8840" spans="6:8">
      <c r="F8840" s="69"/>
      <c r="G8840" s="70"/>
      <c r="H8840" s="70"/>
    </row>
    <row r="8841" spans="6:8">
      <c r="F8841" s="69"/>
      <c r="G8841" s="70"/>
      <c r="H8841" s="70"/>
    </row>
    <row r="8842" spans="6:8">
      <c r="F8842" s="69"/>
      <c r="G8842" s="70"/>
      <c r="H8842" s="70"/>
    </row>
    <row r="8843" spans="6:8">
      <c r="F8843" s="69"/>
      <c r="G8843" s="70"/>
      <c r="H8843" s="70"/>
    </row>
    <row r="8844" spans="6:8">
      <c r="F8844" s="69"/>
      <c r="G8844" s="70"/>
      <c r="H8844" s="70"/>
    </row>
    <row r="8845" spans="6:8">
      <c r="F8845" s="69"/>
      <c r="G8845" s="70"/>
      <c r="H8845" s="70"/>
    </row>
    <row r="8846" spans="6:8">
      <c r="F8846" s="69"/>
      <c r="G8846" s="70"/>
      <c r="H8846" s="70"/>
    </row>
    <row r="8847" spans="6:8">
      <c r="F8847" s="69"/>
      <c r="G8847" s="70"/>
      <c r="H8847" s="70"/>
    </row>
    <row r="8848" spans="6:8">
      <c r="F8848" s="69"/>
      <c r="G8848" s="70"/>
      <c r="H8848" s="70"/>
    </row>
    <row r="8849" spans="6:8">
      <c r="F8849" s="69"/>
      <c r="G8849" s="70"/>
      <c r="H8849" s="70"/>
    </row>
    <row r="8850" spans="6:8">
      <c r="F8850" s="69"/>
      <c r="G8850" s="70"/>
      <c r="H8850" s="70"/>
    </row>
    <row r="8851" spans="6:8">
      <c r="F8851" s="69"/>
      <c r="G8851" s="70"/>
      <c r="H8851" s="70"/>
    </row>
    <row r="8852" spans="6:8">
      <c r="F8852" s="69"/>
      <c r="G8852" s="70"/>
      <c r="H8852" s="70"/>
    </row>
    <row r="8853" spans="6:8">
      <c r="F8853" s="69"/>
      <c r="G8853" s="70"/>
      <c r="H8853" s="70"/>
    </row>
    <row r="8854" spans="6:8">
      <c r="F8854" s="69"/>
      <c r="G8854" s="70"/>
      <c r="H8854" s="70"/>
    </row>
    <row r="8855" spans="6:8">
      <c r="F8855" s="69"/>
      <c r="G8855" s="70"/>
      <c r="H8855" s="70"/>
    </row>
    <row r="8856" spans="6:8">
      <c r="F8856" s="69"/>
      <c r="G8856" s="70"/>
      <c r="H8856" s="70"/>
    </row>
    <row r="8857" spans="6:8">
      <c r="F8857" s="69"/>
      <c r="G8857" s="70"/>
      <c r="H8857" s="70"/>
    </row>
    <row r="8858" spans="6:8">
      <c r="F8858" s="69"/>
      <c r="G8858" s="70"/>
      <c r="H8858" s="70"/>
    </row>
    <row r="8859" spans="6:8">
      <c r="F8859" s="69"/>
      <c r="G8859" s="70"/>
      <c r="H8859" s="70"/>
    </row>
    <row r="8860" spans="6:8">
      <c r="F8860" s="69"/>
      <c r="G8860" s="70"/>
      <c r="H8860" s="70"/>
    </row>
    <row r="8861" spans="6:8">
      <c r="F8861" s="69"/>
      <c r="G8861" s="70"/>
      <c r="H8861" s="70"/>
    </row>
    <row r="8862" spans="6:8">
      <c r="F8862" s="69"/>
      <c r="G8862" s="70"/>
      <c r="H8862" s="70"/>
    </row>
    <row r="8863" spans="6:8">
      <c r="F8863" s="69"/>
      <c r="G8863" s="70"/>
      <c r="H8863" s="70"/>
    </row>
    <row r="8864" spans="6:8">
      <c r="F8864" s="69"/>
      <c r="G8864" s="70"/>
      <c r="H8864" s="70"/>
    </row>
    <row r="8865" spans="6:8">
      <c r="F8865" s="69"/>
      <c r="G8865" s="70"/>
      <c r="H8865" s="70"/>
    </row>
    <row r="8866" spans="6:8">
      <c r="F8866" s="69"/>
      <c r="G8866" s="70"/>
      <c r="H8866" s="70"/>
    </row>
    <row r="8867" spans="6:8">
      <c r="F8867" s="69"/>
      <c r="G8867" s="70"/>
      <c r="H8867" s="70"/>
    </row>
    <row r="8868" spans="6:8">
      <c r="F8868" s="69"/>
      <c r="G8868" s="70"/>
      <c r="H8868" s="70"/>
    </row>
    <row r="8869" spans="6:8">
      <c r="F8869" s="69"/>
      <c r="G8869" s="70"/>
      <c r="H8869" s="70"/>
    </row>
    <row r="8870" spans="6:8">
      <c r="F8870" s="69"/>
      <c r="G8870" s="70"/>
      <c r="H8870" s="70"/>
    </row>
    <row r="8871" spans="6:8">
      <c r="F8871" s="69"/>
      <c r="G8871" s="70"/>
      <c r="H8871" s="70"/>
    </row>
    <row r="8872" spans="6:8">
      <c r="F8872" s="69"/>
      <c r="G8872" s="70"/>
      <c r="H8872" s="70"/>
    </row>
    <row r="8873" spans="6:8">
      <c r="F8873" s="69"/>
      <c r="G8873" s="70"/>
      <c r="H8873" s="70"/>
    </row>
    <row r="8874" spans="6:8">
      <c r="F8874" s="69"/>
      <c r="G8874" s="70"/>
      <c r="H8874" s="70"/>
    </row>
    <row r="8875" spans="6:8">
      <c r="F8875" s="69"/>
      <c r="G8875" s="70"/>
      <c r="H8875" s="70"/>
    </row>
    <row r="8876" spans="6:8">
      <c r="F8876" s="69"/>
      <c r="G8876" s="70"/>
      <c r="H8876" s="70"/>
    </row>
    <row r="8877" spans="6:8">
      <c r="F8877" s="69"/>
      <c r="G8877" s="70"/>
      <c r="H8877" s="70"/>
    </row>
    <row r="8878" spans="6:8">
      <c r="F8878" s="69"/>
      <c r="G8878" s="70"/>
      <c r="H8878" s="70"/>
    </row>
    <row r="8879" spans="6:8">
      <c r="F8879" s="69"/>
      <c r="G8879" s="70"/>
      <c r="H8879" s="70"/>
    </row>
    <row r="8880" spans="6:8">
      <c r="F8880" s="69"/>
      <c r="G8880" s="70"/>
      <c r="H8880" s="70"/>
    </row>
    <row r="8881" spans="6:8">
      <c r="F8881" s="69"/>
      <c r="G8881" s="70"/>
      <c r="H8881" s="70"/>
    </row>
    <row r="8882" spans="6:8">
      <c r="F8882" s="69"/>
      <c r="G8882" s="70"/>
      <c r="H8882" s="70"/>
    </row>
    <row r="8883" spans="6:8">
      <c r="F8883" s="69"/>
      <c r="G8883" s="70"/>
      <c r="H8883" s="70"/>
    </row>
    <row r="8884" spans="6:8">
      <c r="F8884" s="69"/>
      <c r="G8884" s="70"/>
      <c r="H8884" s="70"/>
    </row>
    <row r="8885" spans="6:8">
      <c r="F8885" s="69"/>
      <c r="G8885" s="70"/>
      <c r="H8885" s="70"/>
    </row>
    <row r="8886" spans="6:8">
      <c r="F8886" s="69"/>
      <c r="G8886" s="70"/>
      <c r="H8886" s="70"/>
    </row>
    <row r="8887" spans="6:8">
      <c r="F8887" s="69"/>
      <c r="G8887" s="70"/>
      <c r="H8887" s="70"/>
    </row>
    <row r="8888" spans="6:8">
      <c r="F8888" s="69"/>
      <c r="G8888" s="70"/>
      <c r="H8888" s="70"/>
    </row>
    <row r="8889" spans="6:8">
      <c r="F8889" s="69"/>
      <c r="G8889" s="70"/>
      <c r="H8889" s="70"/>
    </row>
    <row r="8890" spans="6:8">
      <c r="F8890" s="69"/>
      <c r="G8890" s="70"/>
      <c r="H8890" s="70"/>
    </row>
    <row r="8891" spans="6:8">
      <c r="F8891" s="69"/>
      <c r="G8891" s="70"/>
      <c r="H8891" s="70"/>
    </row>
    <row r="8892" spans="6:8">
      <c r="F8892" s="69"/>
      <c r="G8892" s="70"/>
      <c r="H8892" s="70"/>
    </row>
    <row r="8893" spans="6:8">
      <c r="F8893" s="69"/>
      <c r="G8893" s="70"/>
      <c r="H8893" s="70"/>
    </row>
    <row r="8894" spans="6:8">
      <c r="F8894" s="69"/>
      <c r="G8894" s="70"/>
      <c r="H8894" s="70"/>
    </row>
    <row r="8895" spans="6:8">
      <c r="F8895" s="69"/>
      <c r="G8895" s="70"/>
      <c r="H8895" s="70"/>
    </row>
    <row r="8896" spans="6:8">
      <c r="F8896" s="69"/>
      <c r="G8896" s="70"/>
      <c r="H8896" s="70"/>
    </row>
    <row r="8897" spans="6:8">
      <c r="F8897" s="69"/>
      <c r="G8897" s="70"/>
      <c r="H8897" s="70"/>
    </row>
    <row r="8898" spans="6:8">
      <c r="F8898" s="69"/>
      <c r="G8898" s="70"/>
      <c r="H8898" s="70"/>
    </row>
    <row r="8899" spans="6:8">
      <c r="F8899" s="69"/>
      <c r="G8899" s="70"/>
      <c r="H8899" s="70"/>
    </row>
    <row r="8900" spans="6:8">
      <c r="F8900" s="69"/>
      <c r="G8900" s="70"/>
      <c r="H8900" s="70"/>
    </row>
    <row r="8901" spans="6:8">
      <c r="F8901" s="69"/>
      <c r="G8901" s="70"/>
      <c r="H8901" s="70"/>
    </row>
    <row r="8902" spans="6:8">
      <c r="F8902" s="69"/>
      <c r="G8902" s="70"/>
      <c r="H8902" s="70"/>
    </row>
    <row r="8903" spans="6:8">
      <c r="F8903" s="69"/>
      <c r="G8903" s="70"/>
      <c r="H8903" s="70"/>
    </row>
    <row r="8904" spans="6:8">
      <c r="F8904" s="69"/>
      <c r="G8904" s="70"/>
      <c r="H8904" s="70"/>
    </row>
    <row r="8905" spans="6:8">
      <c r="F8905" s="69"/>
      <c r="G8905" s="70"/>
      <c r="H8905" s="70"/>
    </row>
    <row r="8906" spans="6:8">
      <c r="F8906" s="69"/>
      <c r="G8906" s="70"/>
      <c r="H8906" s="70"/>
    </row>
    <row r="8907" spans="6:8">
      <c r="F8907" s="69"/>
      <c r="G8907" s="70"/>
      <c r="H8907" s="70"/>
    </row>
    <row r="8908" spans="6:8">
      <c r="F8908" s="69"/>
      <c r="G8908" s="70"/>
      <c r="H8908" s="70"/>
    </row>
    <row r="8909" spans="6:8">
      <c r="F8909" s="69"/>
      <c r="G8909" s="70"/>
      <c r="H8909" s="70"/>
    </row>
    <row r="8910" spans="6:8">
      <c r="F8910" s="69"/>
      <c r="G8910" s="70"/>
      <c r="H8910" s="70"/>
    </row>
    <row r="8911" spans="6:8">
      <c r="F8911" s="69"/>
      <c r="G8911" s="70"/>
      <c r="H8911" s="70"/>
    </row>
    <row r="8912" spans="6:8">
      <c r="F8912" s="69"/>
      <c r="G8912" s="70"/>
      <c r="H8912" s="70"/>
    </row>
    <row r="8913" spans="6:8">
      <c r="F8913" s="69"/>
      <c r="G8913" s="70"/>
      <c r="H8913" s="70"/>
    </row>
    <row r="8914" spans="6:8">
      <c r="F8914" s="69"/>
      <c r="G8914" s="70"/>
      <c r="H8914" s="70"/>
    </row>
    <row r="8915" spans="6:8">
      <c r="F8915" s="69"/>
      <c r="G8915" s="70"/>
      <c r="H8915" s="70"/>
    </row>
    <row r="8916" spans="6:8">
      <c r="F8916" s="69"/>
      <c r="G8916" s="70"/>
      <c r="H8916" s="70"/>
    </row>
    <row r="8917" spans="6:8">
      <c r="F8917" s="69"/>
      <c r="G8917" s="70"/>
      <c r="H8917" s="70"/>
    </row>
    <row r="8918" spans="6:8">
      <c r="F8918" s="69"/>
      <c r="G8918" s="70"/>
      <c r="H8918" s="70"/>
    </row>
    <row r="8919" spans="6:8">
      <c r="F8919" s="69"/>
      <c r="G8919" s="70"/>
      <c r="H8919" s="70"/>
    </row>
    <row r="8920" spans="6:8">
      <c r="F8920" s="69"/>
      <c r="G8920" s="70"/>
      <c r="H8920" s="70"/>
    </row>
    <row r="8921" spans="6:8">
      <c r="F8921" s="69"/>
      <c r="G8921" s="70"/>
      <c r="H8921" s="70"/>
    </row>
    <row r="8922" spans="6:8">
      <c r="F8922" s="69"/>
      <c r="G8922" s="70"/>
      <c r="H8922" s="70"/>
    </row>
    <row r="8923" spans="6:8">
      <c r="F8923" s="69"/>
      <c r="G8923" s="70"/>
      <c r="H8923" s="70"/>
    </row>
    <row r="8924" spans="6:8">
      <c r="F8924" s="69"/>
      <c r="G8924" s="70"/>
      <c r="H8924" s="70"/>
    </row>
    <row r="8925" spans="6:8">
      <c r="F8925" s="69"/>
      <c r="G8925" s="70"/>
      <c r="H8925" s="70"/>
    </row>
    <row r="8926" spans="6:8">
      <c r="F8926" s="69"/>
      <c r="G8926" s="70"/>
      <c r="H8926" s="70"/>
    </row>
    <row r="8927" spans="6:8">
      <c r="F8927" s="69"/>
      <c r="G8927" s="70"/>
      <c r="H8927" s="70"/>
    </row>
    <row r="8928" spans="6:8">
      <c r="F8928" s="69"/>
      <c r="G8928" s="70"/>
      <c r="H8928" s="70"/>
    </row>
    <row r="8929" spans="6:8">
      <c r="F8929" s="69"/>
      <c r="G8929" s="70"/>
      <c r="H8929" s="70"/>
    </row>
    <row r="8930" spans="6:8">
      <c r="F8930" s="69"/>
      <c r="G8930" s="70"/>
      <c r="H8930" s="70"/>
    </row>
    <row r="8931" spans="6:8">
      <c r="F8931" s="69"/>
      <c r="G8931" s="70"/>
      <c r="H8931" s="70"/>
    </row>
    <row r="8932" spans="6:8">
      <c r="F8932" s="69"/>
      <c r="G8932" s="70"/>
      <c r="H8932" s="70"/>
    </row>
    <row r="8933" spans="6:8">
      <c r="F8933" s="69"/>
      <c r="G8933" s="70"/>
      <c r="H8933" s="70"/>
    </row>
    <row r="8934" spans="6:8">
      <c r="F8934" s="69"/>
      <c r="G8934" s="70"/>
      <c r="H8934" s="70"/>
    </row>
    <row r="8935" spans="6:8">
      <c r="F8935" s="69"/>
      <c r="G8935" s="70"/>
      <c r="H8935" s="70"/>
    </row>
    <row r="8936" spans="6:8">
      <c r="F8936" s="69"/>
      <c r="G8936" s="70"/>
      <c r="H8936" s="70"/>
    </row>
    <row r="8937" spans="6:8">
      <c r="F8937" s="69"/>
      <c r="G8937" s="70"/>
      <c r="H8937" s="70"/>
    </row>
    <row r="8938" spans="6:8">
      <c r="F8938" s="69"/>
      <c r="G8938" s="70"/>
      <c r="H8938" s="70"/>
    </row>
    <row r="8939" spans="6:8">
      <c r="F8939" s="69"/>
      <c r="G8939" s="70"/>
      <c r="H8939" s="70"/>
    </row>
    <row r="8940" spans="6:8">
      <c r="F8940" s="69"/>
      <c r="G8940" s="70"/>
      <c r="H8940" s="70"/>
    </row>
    <row r="8941" spans="6:8">
      <c r="F8941" s="69"/>
      <c r="G8941" s="70"/>
      <c r="H8941" s="70"/>
    </row>
    <row r="8942" spans="6:8">
      <c r="F8942" s="69"/>
      <c r="G8942" s="70"/>
      <c r="H8942" s="70"/>
    </row>
    <row r="8943" spans="6:8">
      <c r="F8943" s="69"/>
      <c r="G8943" s="70"/>
      <c r="H8943" s="70"/>
    </row>
    <row r="8944" spans="6:8">
      <c r="F8944" s="69"/>
      <c r="G8944" s="70"/>
      <c r="H8944" s="70"/>
    </row>
    <row r="8945" spans="6:8">
      <c r="F8945" s="69"/>
      <c r="G8945" s="70"/>
      <c r="H8945" s="70"/>
    </row>
    <row r="8946" spans="6:8">
      <c r="F8946" s="69"/>
      <c r="G8946" s="70"/>
      <c r="H8946" s="70"/>
    </row>
    <row r="8947" spans="6:8">
      <c r="F8947" s="69"/>
      <c r="G8947" s="70"/>
      <c r="H8947" s="70"/>
    </row>
    <row r="8948" spans="6:8">
      <c r="F8948" s="69"/>
      <c r="G8948" s="70"/>
      <c r="H8948" s="70"/>
    </row>
    <row r="8949" spans="6:8">
      <c r="F8949" s="69"/>
      <c r="G8949" s="70"/>
      <c r="H8949" s="70"/>
    </row>
    <row r="8950" spans="6:8">
      <c r="F8950" s="69"/>
      <c r="G8950" s="70"/>
      <c r="H8950" s="70"/>
    </row>
    <row r="8951" spans="6:8">
      <c r="F8951" s="69"/>
      <c r="G8951" s="70"/>
      <c r="H8951" s="70"/>
    </row>
    <row r="8952" spans="6:8">
      <c r="F8952" s="69"/>
      <c r="G8952" s="70"/>
      <c r="H8952" s="70"/>
    </row>
    <row r="8953" spans="6:8">
      <c r="F8953" s="69"/>
      <c r="G8953" s="70"/>
      <c r="H8953" s="70"/>
    </row>
    <row r="8954" spans="6:8">
      <c r="F8954" s="69"/>
      <c r="G8954" s="70"/>
      <c r="H8954" s="70"/>
    </row>
    <row r="8955" spans="6:8">
      <c r="F8955" s="69"/>
      <c r="G8955" s="70"/>
      <c r="H8955" s="70"/>
    </row>
    <row r="8956" spans="6:8">
      <c r="F8956" s="69"/>
      <c r="G8956" s="70"/>
      <c r="H8956" s="70"/>
    </row>
    <row r="8957" spans="6:8">
      <c r="F8957" s="69"/>
      <c r="G8957" s="70"/>
      <c r="H8957" s="70"/>
    </row>
    <row r="8958" spans="6:8">
      <c r="F8958" s="69"/>
      <c r="G8958" s="70"/>
      <c r="H8958" s="70"/>
    </row>
    <row r="8959" spans="6:8">
      <c r="F8959" s="69"/>
      <c r="G8959" s="70"/>
      <c r="H8959" s="70"/>
    </row>
    <row r="8960" spans="6:8">
      <c r="F8960" s="69"/>
      <c r="G8960" s="70"/>
      <c r="H8960" s="70"/>
    </row>
    <row r="8961" spans="6:8">
      <c r="F8961" s="69"/>
      <c r="G8961" s="70"/>
      <c r="H8961" s="70"/>
    </row>
    <row r="8962" spans="6:8">
      <c r="F8962" s="69"/>
      <c r="G8962" s="70"/>
      <c r="H8962" s="70"/>
    </row>
    <row r="8963" spans="6:8">
      <c r="F8963" s="69"/>
      <c r="G8963" s="70"/>
      <c r="H8963" s="70"/>
    </row>
    <row r="8964" spans="6:8">
      <c r="F8964" s="69"/>
      <c r="G8964" s="70"/>
      <c r="H8964" s="70"/>
    </row>
    <row r="8965" spans="6:8">
      <c r="F8965" s="69"/>
      <c r="G8965" s="70"/>
      <c r="H8965" s="70"/>
    </row>
    <row r="8966" spans="6:8">
      <c r="F8966" s="69"/>
      <c r="G8966" s="70"/>
      <c r="H8966" s="70"/>
    </row>
    <row r="8967" spans="6:8">
      <c r="F8967" s="69"/>
      <c r="G8967" s="70"/>
      <c r="H8967" s="70"/>
    </row>
    <row r="8968" spans="6:8">
      <c r="F8968" s="69"/>
      <c r="G8968" s="70"/>
      <c r="H8968" s="70"/>
    </row>
    <row r="8969" spans="6:8">
      <c r="F8969" s="69"/>
      <c r="G8969" s="70"/>
      <c r="H8969" s="70"/>
    </row>
    <row r="8970" spans="6:8">
      <c r="F8970" s="69"/>
      <c r="G8970" s="70"/>
      <c r="H8970" s="70"/>
    </row>
    <row r="8971" spans="6:8">
      <c r="F8971" s="69"/>
      <c r="G8971" s="70"/>
      <c r="H8971" s="70"/>
    </row>
    <row r="8972" spans="6:8">
      <c r="F8972" s="69"/>
      <c r="G8972" s="70"/>
      <c r="H8972" s="70"/>
    </row>
    <row r="8973" spans="6:8">
      <c r="F8973" s="69"/>
      <c r="G8973" s="70"/>
      <c r="H8973" s="70"/>
    </row>
    <row r="8974" spans="6:8">
      <c r="F8974" s="69"/>
      <c r="G8974" s="70"/>
      <c r="H8974" s="70"/>
    </row>
    <row r="8975" spans="6:8">
      <c r="F8975" s="69"/>
      <c r="G8975" s="70"/>
      <c r="H8975" s="70"/>
    </row>
    <row r="8976" spans="6:8">
      <c r="F8976" s="69"/>
      <c r="G8976" s="70"/>
      <c r="H8976" s="70"/>
    </row>
    <row r="8977" spans="6:8">
      <c r="F8977" s="69"/>
      <c r="G8977" s="70"/>
      <c r="H8977" s="70"/>
    </row>
    <row r="8978" spans="6:8">
      <c r="F8978" s="69"/>
      <c r="G8978" s="70"/>
      <c r="H8978" s="70"/>
    </row>
    <row r="8979" spans="6:8">
      <c r="F8979" s="69"/>
      <c r="G8979" s="70"/>
      <c r="H8979" s="70"/>
    </row>
    <row r="8980" spans="6:8">
      <c r="F8980" s="69"/>
      <c r="G8980" s="70"/>
      <c r="H8980" s="70"/>
    </row>
    <row r="8981" spans="6:8">
      <c r="F8981" s="69"/>
      <c r="G8981" s="70"/>
      <c r="H8981" s="70"/>
    </row>
    <row r="8982" spans="6:8">
      <c r="F8982" s="69"/>
      <c r="G8982" s="70"/>
      <c r="H8982" s="70"/>
    </row>
    <row r="8983" spans="6:8">
      <c r="F8983" s="69"/>
      <c r="G8983" s="70"/>
      <c r="H8983" s="70"/>
    </row>
    <row r="8984" spans="6:8">
      <c r="F8984" s="69"/>
      <c r="G8984" s="70"/>
      <c r="H8984" s="70"/>
    </row>
    <row r="8985" spans="6:8">
      <c r="F8985" s="69"/>
      <c r="G8985" s="70"/>
      <c r="H8985" s="70"/>
    </row>
    <row r="8986" spans="6:8">
      <c r="F8986" s="69"/>
      <c r="G8986" s="70"/>
      <c r="H8986" s="70"/>
    </row>
    <row r="8987" spans="6:8">
      <c r="F8987" s="69"/>
      <c r="G8987" s="70"/>
      <c r="H8987" s="70"/>
    </row>
    <row r="8988" spans="6:8">
      <c r="F8988" s="69"/>
      <c r="G8988" s="70"/>
      <c r="H8988" s="70"/>
    </row>
    <row r="8989" spans="6:8">
      <c r="F8989" s="69"/>
      <c r="G8989" s="70"/>
      <c r="H8989" s="70"/>
    </row>
    <row r="8990" spans="6:8">
      <c r="F8990" s="69"/>
      <c r="G8990" s="70"/>
      <c r="H8990" s="70"/>
    </row>
    <row r="8991" spans="6:8">
      <c r="F8991" s="69"/>
      <c r="G8991" s="70"/>
      <c r="H8991" s="70"/>
    </row>
    <row r="8992" spans="6:8">
      <c r="F8992" s="69"/>
      <c r="G8992" s="70"/>
      <c r="H8992" s="70"/>
    </row>
    <row r="8993" spans="6:8">
      <c r="F8993" s="69"/>
      <c r="G8993" s="70"/>
      <c r="H8993" s="70"/>
    </row>
    <row r="8994" spans="6:8">
      <c r="F8994" s="69"/>
      <c r="G8994" s="70"/>
      <c r="H8994" s="70"/>
    </row>
    <row r="8995" spans="6:8">
      <c r="F8995" s="69"/>
      <c r="G8995" s="70"/>
      <c r="H8995" s="70"/>
    </row>
    <row r="8996" spans="6:8">
      <c r="F8996" s="69"/>
      <c r="G8996" s="70"/>
      <c r="H8996" s="70"/>
    </row>
    <row r="8997" spans="6:8">
      <c r="F8997" s="69"/>
      <c r="G8997" s="70"/>
      <c r="H8997" s="70"/>
    </row>
    <row r="8998" spans="6:8">
      <c r="F8998" s="69"/>
      <c r="G8998" s="70"/>
      <c r="H8998" s="70"/>
    </row>
    <row r="8999" spans="6:8">
      <c r="F8999" s="69"/>
      <c r="G8999" s="70"/>
      <c r="H8999" s="70"/>
    </row>
    <row r="9000" spans="6:8">
      <c r="F9000" s="69"/>
      <c r="G9000" s="70"/>
      <c r="H9000" s="70"/>
    </row>
    <row r="9001" spans="6:8">
      <c r="F9001" s="69"/>
      <c r="G9001" s="70"/>
      <c r="H9001" s="70"/>
    </row>
    <row r="9002" spans="6:8">
      <c r="F9002" s="69"/>
      <c r="G9002" s="70"/>
      <c r="H9002" s="70"/>
    </row>
    <row r="9003" spans="6:8">
      <c r="F9003" s="69"/>
      <c r="G9003" s="70"/>
      <c r="H9003" s="70"/>
    </row>
    <row r="9004" spans="6:8">
      <c r="F9004" s="69"/>
      <c r="G9004" s="70"/>
      <c r="H9004" s="70"/>
    </row>
    <row r="9005" spans="6:8">
      <c r="F9005" s="69"/>
      <c r="G9005" s="70"/>
      <c r="H9005" s="70"/>
    </row>
    <row r="9006" spans="6:8">
      <c r="F9006" s="69"/>
      <c r="G9006" s="70"/>
      <c r="H9006" s="70"/>
    </row>
    <row r="9007" spans="6:8">
      <c r="F9007" s="69"/>
      <c r="G9007" s="70"/>
      <c r="H9007" s="70"/>
    </row>
    <row r="9008" spans="6:8">
      <c r="F9008" s="69"/>
      <c r="G9008" s="70"/>
      <c r="H9008" s="70"/>
    </row>
    <row r="9009" spans="6:8">
      <c r="F9009" s="69"/>
      <c r="G9009" s="70"/>
      <c r="H9009" s="70"/>
    </row>
    <row r="9010" spans="6:8">
      <c r="F9010" s="69"/>
      <c r="G9010" s="70"/>
      <c r="H9010" s="70"/>
    </row>
    <row r="9011" spans="6:8">
      <c r="F9011" s="69"/>
      <c r="G9011" s="70"/>
      <c r="H9011" s="70"/>
    </row>
    <row r="9012" spans="6:8">
      <c r="F9012" s="69"/>
      <c r="G9012" s="70"/>
      <c r="H9012" s="70"/>
    </row>
    <row r="9013" spans="6:8">
      <c r="F9013" s="69"/>
      <c r="G9013" s="70"/>
      <c r="H9013" s="70"/>
    </row>
    <row r="9014" spans="6:8">
      <c r="F9014" s="69"/>
      <c r="G9014" s="70"/>
      <c r="H9014" s="70"/>
    </row>
    <row r="9015" spans="6:8">
      <c r="F9015" s="69"/>
      <c r="G9015" s="70"/>
      <c r="H9015" s="70"/>
    </row>
    <row r="9016" spans="6:8">
      <c r="F9016" s="69"/>
      <c r="G9016" s="70"/>
      <c r="H9016" s="70"/>
    </row>
    <row r="9017" spans="6:8">
      <c r="F9017" s="69"/>
      <c r="G9017" s="70"/>
      <c r="H9017" s="70"/>
    </row>
    <row r="9018" spans="6:8">
      <c r="F9018" s="69"/>
      <c r="G9018" s="70"/>
      <c r="H9018" s="70"/>
    </row>
    <row r="9019" spans="6:8">
      <c r="F9019" s="69"/>
      <c r="G9019" s="70"/>
      <c r="H9019" s="70"/>
    </row>
    <row r="9020" spans="6:8">
      <c r="F9020" s="69"/>
      <c r="G9020" s="70"/>
      <c r="H9020" s="70"/>
    </row>
    <row r="9021" spans="6:8">
      <c r="F9021" s="69"/>
      <c r="G9021" s="70"/>
      <c r="H9021" s="70"/>
    </row>
    <row r="9022" spans="6:8">
      <c r="F9022" s="69"/>
      <c r="G9022" s="70"/>
      <c r="H9022" s="70"/>
    </row>
    <row r="9023" spans="6:8">
      <c r="F9023" s="69"/>
      <c r="G9023" s="70"/>
      <c r="H9023" s="70"/>
    </row>
    <row r="9024" spans="6:8">
      <c r="F9024" s="69"/>
      <c r="G9024" s="70"/>
      <c r="H9024" s="70"/>
    </row>
    <row r="9025" spans="6:8">
      <c r="F9025" s="69"/>
      <c r="G9025" s="70"/>
      <c r="H9025" s="70"/>
    </row>
    <row r="9026" spans="6:8">
      <c r="F9026" s="69"/>
      <c r="G9026" s="70"/>
      <c r="H9026" s="70"/>
    </row>
    <row r="9027" spans="6:8">
      <c r="F9027" s="69"/>
      <c r="G9027" s="70"/>
      <c r="H9027" s="70"/>
    </row>
    <row r="9028" spans="6:8">
      <c r="F9028" s="69"/>
      <c r="G9028" s="70"/>
      <c r="H9028" s="70"/>
    </row>
    <row r="9029" spans="6:8">
      <c r="F9029" s="69"/>
      <c r="G9029" s="70"/>
      <c r="H9029" s="70"/>
    </row>
    <row r="9030" spans="6:8">
      <c r="F9030" s="69"/>
      <c r="G9030" s="70"/>
      <c r="H9030" s="70"/>
    </row>
    <row r="9031" spans="6:8">
      <c r="F9031" s="69"/>
      <c r="G9031" s="70"/>
      <c r="H9031" s="70"/>
    </row>
    <row r="9032" spans="6:8">
      <c r="F9032" s="69"/>
      <c r="G9032" s="70"/>
      <c r="H9032" s="70"/>
    </row>
    <row r="9033" spans="6:8">
      <c r="F9033" s="69"/>
      <c r="G9033" s="70"/>
      <c r="H9033" s="70"/>
    </row>
    <row r="9034" spans="6:8">
      <c r="F9034" s="69"/>
      <c r="G9034" s="70"/>
      <c r="H9034" s="70"/>
    </row>
    <row r="9035" spans="6:8">
      <c r="F9035" s="69"/>
      <c r="G9035" s="70"/>
      <c r="H9035" s="70"/>
    </row>
    <row r="9036" spans="6:8">
      <c r="F9036" s="69"/>
      <c r="G9036" s="70"/>
      <c r="H9036" s="70"/>
    </row>
    <row r="9037" spans="6:8">
      <c r="F9037" s="69"/>
      <c r="G9037" s="70"/>
      <c r="H9037" s="70"/>
    </row>
    <row r="9038" spans="6:8">
      <c r="F9038" s="69"/>
      <c r="G9038" s="70"/>
      <c r="H9038" s="70"/>
    </row>
    <row r="9039" spans="6:8">
      <c r="F9039" s="69"/>
      <c r="G9039" s="70"/>
      <c r="H9039" s="70"/>
    </row>
    <row r="9040" spans="6:8">
      <c r="F9040" s="69"/>
      <c r="G9040" s="70"/>
      <c r="H9040" s="70"/>
    </row>
    <row r="9041" spans="6:8">
      <c r="F9041" s="69"/>
      <c r="G9041" s="70"/>
      <c r="H9041" s="70"/>
    </row>
    <row r="9042" spans="6:8">
      <c r="F9042" s="69"/>
      <c r="G9042" s="70"/>
      <c r="H9042" s="70"/>
    </row>
    <row r="9043" spans="6:8">
      <c r="F9043" s="69"/>
      <c r="G9043" s="70"/>
      <c r="H9043" s="70"/>
    </row>
    <row r="9044" spans="6:8">
      <c r="F9044" s="69"/>
      <c r="G9044" s="70"/>
      <c r="H9044" s="70"/>
    </row>
    <row r="9045" spans="6:8">
      <c r="F9045" s="69"/>
      <c r="G9045" s="70"/>
      <c r="H9045" s="70"/>
    </row>
    <row r="9046" spans="6:8">
      <c r="F9046" s="69"/>
      <c r="G9046" s="70"/>
      <c r="H9046" s="70"/>
    </row>
    <row r="9047" spans="6:8">
      <c r="F9047" s="69"/>
      <c r="G9047" s="70"/>
      <c r="H9047" s="70"/>
    </row>
    <row r="9048" spans="6:8">
      <c r="F9048" s="69"/>
      <c r="G9048" s="70"/>
      <c r="H9048" s="70"/>
    </row>
    <row r="9049" spans="6:8">
      <c r="F9049" s="69"/>
      <c r="G9049" s="70"/>
      <c r="H9049" s="70"/>
    </row>
    <row r="9050" spans="6:8">
      <c r="F9050" s="69"/>
      <c r="G9050" s="70"/>
      <c r="H9050" s="70"/>
    </row>
    <row r="9051" spans="6:8">
      <c r="F9051" s="69"/>
      <c r="G9051" s="70"/>
      <c r="H9051" s="70"/>
    </row>
    <row r="9052" spans="6:8">
      <c r="F9052" s="69"/>
      <c r="G9052" s="70"/>
      <c r="H9052" s="70"/>
    </row>
    <row r="9053" spans="6:8">
      <c r="F9053" s="69"/>
      <c r="G9053" s="70"/>
      <c r="H9053" s="70"/>
    </row>
    <row r="9054" spans="6:8">
      <c r="F9054" s="69"/>
      <c r="G9054" s="70"/>
      <c r="H9054" s="70"/>
    </row>
    <row r="9055" spans="6:8">
      <c r="F9055" s="69"/>
      <c r="G9055" s="70"/>
      <c r="H9055" s="70"/>
    </row>
    <row r="9056" spans="6:8">
      <c r="F9056" s="69"/>
      <c r="G9056" s="70"/>
      <c r="H9056" s="70"/>
    </row>
    <row r="9057" spans="6:8">
      <c r="F9057" s="69"/>
      <c r="G9057" s="70"/>
      <c r="H9057" s="70"/>
    </row>
    <row r="9058" spans="6:8">
      <c r="F9058" s="69"/>
      <c r="G9058" s="70"/>
      <c r="H9058" s="70"/>
    </row>
    <row r="9059" spans="6:8">
      <c r="F9059" s="69"/>
      <c r="G9059" s="70"/>
      <c r="H9059" s="70"/>
    </row>
    <row r="9060" spans="6:8">
      <c r="F9060" s="69"/>
      <c r="G9060" s="70"/>
      <c r="H9060" s="70"/>
    </row>
    <row r="9061" spans="6:8">
      <c r="F9061" s="69"/>
      <c r="G9061" s="70"/>
      <c r="H9061" s="70"/>
    </row>
    <row r="9062" spans="6:8">
      <c r="F9062" s="69"/>
      <c r="G9062" s="70"/>
      <c r="H9062" s="70"/>
    </row>
    <row r="9063" spans="6:8">
      <c r="F9063" s="69"/>
      <c r="G9063" s="70"/>
      <c r="H9063" s="70"/>
    </row>
    <row r="9064" spans="6:8">
      <c r="F9064" s="69"/>
      <c r="G9064" s="70"/>
      <c r="H9064" s="70"/>
    </row>
    <row r="9065" spans="6:8">
      <c r="F9065" s="69"/>
      <c r="G9065" s="70"/>
      <c r="H9065" s="70"/>
    </row>
    <row r="9066" spans="6:8">
      <c r="F9066" s="69"/>
      <c r="G9066" s="70"/>
      <c r="H9066" s="70"/>
    </row>
    <row r="9067" spans="6:8">
      <c r="F9067" s="69"/>
      <c r="G9067" s="70"/>
      <c r="H9067" s="70"/>
    </row>
    <row r="9068" spans="6:8">
      <c r="F9068" s="69"/>
      <c r="G9068" s="70"/>
      <c r="H9068" s="70"/>
    </row>
    <row r="9069" spans="6:8">
      <c r="F9069" s="69"/>
      <c r="G9069" s="70"/>
      <c r="H9069" s="70"/>
    </row>
    <row r="9070" spans="6:8">
      <c r="F9070" s="69"/>
      <c r="G9070" s="70"/>
      <c r="H9070" s="70"/>
    </row>
    <row r="9071" spans="6:8">
      <c r="F9071" s="69"/>
      <c r="G9071" s="70"/>
      <c r="H9071" s="70"/>
    </row>
    <row r="9072" spans="6:8">
      <c r="F9072" s="69"/>
      <c r="G9072" s="70"/>
      <c r="H9072" s="70"/>
    </row>
    <row r="9073" spans="6:8">
      <c r="F9073" s="69"/>
      <c r="G9073" s="70"/>
      <c r="H9073" s="70"/>
    </row>
    <row r="9074" spans="6:8">
      <c r="F9074" s="69"/>
      <c r="G9074" s="70"/>
      <c r="H9074" s="70"/>
    </row>
    <row r="9075" spans="6:8">
      <c r="F9075" s="69"/>
      <c r="G9075" s="70"/>
      <c r="H9075" s="70"/>
    </row>
    <row r="9076" spans="6:8">
      <c r="F9076" s="69"/>
      <c r="G9076" s="70"/>
      <c r="H9076" s="70"/>
    </row>
    <row r="9077" spans="6:8">
      <c r="F9077" s="69"/>
      <c r="G9077" s="70"/>
      <c r="H9077" s="70"/>
    </row>
    <row r="9078" spans="6:8">
      <c r="F9078" s="69"/>
      <c r="G9078" s="70"/>
      <c r="H9078" s="70"/>
    </row>
    <row r="9079" spans="6:8">
      <c r="F9079" s="69"/>
      <c r="G9079" s="70"/>
      <c r="H9079" s="70"/>
    </row>
    <row r="9080" spans="6:8">
      <c r="F9080" s="69"/>
      <c r="G9080" s="70"/>
      <c r="H9080" s="70"/>
    </row>
    <row r="9081" spans="6:8">
      <c r="F9081" s="69"/>
      <c r="G9081" s="70"/>
      <c r="H9081" s="70"/>
    </row>
    <row r="9082" spans="6:8">
      <c r="F9082" s="69"/>
      <c r="G9082" s="70"/>
      <c r="H9082" s="70"/>
    </row>
    <row r="9083" spans="6:8">
      <c r="F9083" s="69"/>
      <c r="G9083" s="70"/>
      <c r="H9083" s="70"/>
    </row>
    <row r="9084" spans="6:8">
      <c r="F9084" s="69"/>
      <c r="G9084" s="70"/>
      <c r="H9084" s="70"/>
    </row>
    <row r="9085" spans="6:8">
      <c r="F9085" s="69"/>
      <c r="G9085" s="70"/>
      <c r="H9085" s="70"/>
    </row>
    <row r="9086" spans="6:8">
      <c r="F9086" s="69"/>
      <c r="G9086" s="70"/>
      <c r="H9086" s="70"/>
    </row>
    <row r="9087" spans="6:8">
      <c r="F9087" s="69"/>
      <c r="G9087" s="70"/>
      <c r="H9087" s="70"/>
    </row>
    <row r="9088" spans="6:8">
      <c r="F9088" s="69"/>
      <c r="G9088" s="70"/>
      <c r="H9088" s="70"/>
    </row>
    <row r="9089" spans="6:8">
      <c r="F9089" s="69"/>
      <c r="G9089" s="70"/>
      <c r="H9089" s="70"/>
    </row>
    <row r="9090" spans="6:8">
      <c r="F9090" s="69"/>
      <c r="G9090" s="70"/>
      <c r="H9090" s="70"/>
    </row>
    <row r="9091" spans="6:8">
      <c r="F9091" s="69"/>
      <c r="G9091" s="70"/>
      <c r="H9091" s="70"/>
    </row>
    <row r="9092" spans="6:8">
      <c r="F9092" s="69"/>
      <c r="G9092" s="70"/>
      <c r="H9092" s="70"/>
    </row>
    <row r="9093" spans="6:8">
      <c r="F9093" s="69"/>
      <c r="G9093" s="70"/>
      <c r="H9093" s="70"/>
    </row>
    <row r="9094" spans="6:8">
      <c r="F9094" s="69"/>
      <c r="G9094" s="70"/>
      <c r="H9094" s="70"/>
    </row>
    <row r="9095" spans="6:8">
      <c r="F9095" s="69"/>
      <c r="G9095" s="70"/>
      <c r="H9095" s="70"/>
    </row>
    <row r="9096" spans="6:8">
      <c r="F9096" s="69"/>
      <c r="G9096" s="70"/>
      <c r="H9096" s="70"/>
    </row>
    <row r="9097" spans="6:8">
      <c r="F9097" s="69"/>
      <c r="G9097" s="70"/>
      <c r="H9097" s="70"/>
    </row>
    <row r="9098" spans="6:8">
      <c r="F9098" s="69"/>
      <c r="G9098" s="70"/>
      <c r="H9098" s="70"/>
    </row>
    <row r="9099" spans="6:8">
      <c r="F9099" s="69"/>
      <c r="G9099" s="70"/>
      <c r="H9099" s="70"/>
    </row>
    <row r="9100" spans="6:8">
      <c r="F9100" s="69"/>
      <c r="G9100" s="70"/>
      <c r="H9100" s="70"/>
    </row>
    <row r="9101" spans="6:8">
      <c r="F9101" s="69"/>
      <c r="G9101" s="70"/>
      <c r="H9101" s="70"/>
    </row>
    <row r="9102" spans="6:8">
      <c r="F9102" s="69"/>
      <c r="G9102" s="70"/>
      <c r="H9102" s="70"/>
    </row>
    <row r="9103" spans="6:8">
      <c r="F9103" s="69"/>
      <c r="G9103" s="70"/>
      <c r="H9103" s="70"/>
    </row>
    <row r="9104" spans="6:8">
      <c r="F9104" s="69"/>
      <c r="G9104" s="70"/>
      <c r="H9104" s="70"/>
    </row>
    <row r="9105" spans="6:8">
      <c r="F9105" s="69"/>
      <c r="G9105" s="70"/>
      <c r="H9105" s="70"/>
    </row>
    <row r="9106" spans="6:8">
      <c r="F9106" s="69"/>
      <c r="G9106" s="70"/>
      <c r="H9106" s="70"/>
    </row>
    <row r="9107" spans="6:8">
      <c r="F9107" s="69"/>
      <c r="G9107" s="70"/>
      <c r="H9107" s="70"/>
    </row>
    <row r="9108" spans="6:8">
      <c r="F9108" s="69"/>
      <c r="G9108" s="70"/>
      <c r="H9108" s="70"/>
    </row>
    <row r="9109" spans="6:8">
      <c r="F9109" s="69"/>
      <c r="G9109" s="70"/>
      <c r="H9109" s="70"/>
    </row>
    <row r="9110" spans="6:8">
      <c r="F9110" s="69"/>
      <c r="G9110" s="70"/>
      <c r="H9110" s="70"/>
    </row>
    <row r="9111" spans="6:8">
      <c r="F9111" s="69"/>
      <c r="G9111" s="70"/>
      <c r="H9111" s="70"/>
    </row>
    <row r="9112" spans="6:8">
      <c r="F9112" s="69"/>
      <c r="G9112" s="70"/>
      <c r="H9112" s="70"/>
    </row>
    <row r="9113" spans="6:8">
      <c r="F9113" s="69"/>
      <c r="G9113" s="70"/>
      <c r="H9113" s="70"/>
    </row>
    <row r="9114" spans="6:8">
      <c r="F9114" s="69"/>
      <c r="G9114" s="70"/>
      <c r="H9114" s="70"/>
    </row>
    <row r="9115" spans="6:8">
      <c r="F9115" s="69"/>
      <c r="G9115" s="70"/>
      <c r="H9115" s="70"/>
    </row>
    <row r="9116" spans="6:8">
      <c r="F9116" s="69"/>
      <c r="G9116" s="70"/>
      <c r="H9116" s="70"/>
    </row>
    <row r="9117" spans="6:8">
      <c r="F9117" s="69"/>
      <c r="G9117" s="70"/>
      <c r="H9117" s="70"/>
    </row>
    <row r="9118" spans="6:8">
      <c r="F9118" s="69"/>
      <c r="G9118" s="70"/>
      <c r="H9118" s="70"/>
    </row>
    <row r="9119" spans="6:8">
      <c r="F9119" s="69"/>
      <c r="G9119" s="70"/>
      <c r="H9119" s="70"/>
    </row>
    <row r="9120" spans="6:8">
      <c r="F9120" s="69"/>
      <c r="G9120" s="70"/>
      <c r="H9120" s="70"/>
    </row>
    <row r="9121" spans="6:8">
      <c r="F9121" s="69"/>
      <c r="G9121" s="70"/>
      <c r="H9121" s="70"/>
    </row>
    <row r="9122" spans="6:8">
      <c r="F9122" s="69"/>
      <c r="G9122" s="70"/>
      <c r="H9122" s="70"/>
    </row>
    <row r="9123" spans="6:8">
      <c r="F9123" s="69"/>
      <c r="G9123" s="70"/>
      <c r="H9123" s="70"/>
    </row>
    <row r="9124" spans="6:8">
      <c r="F9124" s="69"/>
      <c r="G9124" s="70"/>
      <c r="H9124" s="70"/>
    </row>
    <row r="9125" spans="6:8">
      <c r="F9125" s="69"/>
      <c r="G9125" s="70"/>
      <c r="H9125" s="70"/>
    </row>
    <row r="9126" spans="6:8">
      <c r="F9126" s="69"/>
      <c r="G9126" s="70"/>
      <c r="H9126" s="70"/>
    </row>
    <row r="9127" spans="6:8">
      <c r="F9127" s="69"/>
      <c r="G9127" s="70"/>
      <c r="H9127" s="70"/>
    </row>
    <row r="9128" spans="6:8">
      <c r="F9128" s="69"/>
      <c r="G9128" s="70"/>
      <c r="H9128" s="70"/>
    </row>
    <row r="9129" spans="6:8">
      <c r="F9129" s="69"/>
      <c r="G9129" s="70"/>
      <c r="H9129" s="70"/>
    </row>
    <row r="9130" spans="6:8">
      <c r="F9130" s="69"/>
      <c r="G9130" s="70"/>
      <c r="H9130" s="70"/>
    </row>
    <row r="9131" spans="6:8">
      <c r="F9131" s="69"/>
      <c r="G9131" s="70"/>
      <c r="H9131" s="70"/>
    </row>
    <row r="9132" spans="6:8">
      <c r="F9132" s="69"/>
      <c r="G9132" s="70"/>
      <c r="H9132" s="70"/>
    </row>
    <row r="9133" spans="6:8">
      <c r="F9133" s="69"/>
      <c r="G9133" s="70"/>
      <c r="H9133" s="70"/>
    </row>
    <row r="9134" spans="6:8">
      <c r="F9134" s="69"/>
      <c r="G9134" s="70"/>
      <c r="H9134" s="70"/>
    </row>
    <row r="9135" spans="6:8">
      <c r="F9135" s="69"/>
      <c r="G9135" s="70"/>
      <c r="H9135" s="70"/>
    </row>
    <row r="9136" spans="6:8">
      <c r="F9136" s="69"/>
      <c r="G9136" s="70"/>
      <c r="H9136" s="70"/>
    </row>
    <row r="9137" spans="6:8">
      <c r="F9137" s="69"/>
      <c r="G9137" s="70"/>
      <c r="H9137" s="70"/>
    </row>
    <row r="9138" spans="6:8">
      <c r="F9138" s="69"/>
      <c r="G9138" s="70"/>
      <c r="H9138" s="70"/>
    </row>
    <row r="9139" spans="6:8">
      <c r="F9139" s="69"/>
      <c r="G9139" s="70"/>
      <c r="H9139" s="70"/>
    </row>
    <row r="9140" spans="6:8">
      <c r="F9140" s="69"/>
      <c r="G9140" s="70"/>
      <c r="H9140" s="70"/>
    </row>
    <row r="9141" spans="6:8">
      <c r="F9141" s="69"/>
      <c r="G9141" s="70"/>
      <c r="H9141" s="70"/>
    </row>
    <row r="9142" spans="6:8">
      <c r="F9142" s="69"/>
      <c r="G9142" s="70"/>
      <c r="H9142" s="70"/>
    </row>
    <row r="9143" spans="6:8">
      <c r="F9143" s="69"/>
      <c r="G9143" s="70"/>
      <c r="H9143" s="70"/>
    </row>
    <row r="9144" spans="6:8">
      <c r="F9144" s="69"/>
      <c r="G9144" s="70"/>
      <c r="H9144" s="70"/>
    </row>
    <row r="9145" spans="6:8">
      <c r="F9145" s="69"/>
      <c r="G9145" s="70"/>
      <c r="H9145" s="70"/>
    </row>
    <row r="9146" spans="6:8">
      <c r="F9146" s="69"/>
      <c r="G9146" s="70"/>
      <c r="H9146" s="70"/>
    </row>
    <row r="9147" spans="6:8">
      <c r="F9147" s="69"/>
      <c r="G9147" s="70"/>
      <c r="H9147" s="70"/>
    </row>
    <row r="9148" spans="6:8">
      <c r="F9148" s="69"/>
      <c r="G9148" s="70"/>
      <c r="H9148" s="70"/>
    </row>
    <row r="9149" spans="6:8">
      <c r="F9149" s="69"/>
      <c r="G9149" s="70"/>
      <c r="H9149" s="70"/>
    </row>
    <row r="9150" spans="6:8">
      <c r="F9150" s="69"/>
      <c r="G9150" s="70"/>
      <c r="H9150" s="70"/>
    </row>
    <row r="9151" spans="6:8">
      <c r="F9151" s="69"/>
      <c r="G9151" s="70"/>
      <c r="H9151" s="70"/>
    </row>
    <row r="9152" spans="6:8">
      <c r="F9152" s="69"/>
      <c r="G9152" s="70"/>
      <c r="H9152" s="70"/>
    </row>
    <row r="9153" spans="6:8">
      <c r="F9153" s="69"/>
      <c r="G9153" s="70"/>
      <c r="H9153" s="70"/>
    </row>
    <row r="9154" spans="6:8">
      <c r="F9154" s="69"/>
      <c r="G9154" s="70"/>
      <c r="H9154" s="70"/>
    </row>
    <row r="9155" spans="6:8">
      <c r="F9155" s="69"/>
      <c r="G9155" s="70"/>
      <c r="H9155" s="70"/>
    </row>
    <row r="9156" spans="6:8">
      <c r="F9156" s="69"/>
      <c r="G9156" s="70"/>
      <c r="H9156" s="70"/>
    </row>
    <row r="9157" spans="6:8">
      <c r="F9157" s="69"/>
      <c r="G9157" s="70"/>
      <c r="H9157" s="70"/>
    </row>
    <row r="9158" spans="6:8">
      <c r="F9158" s="69"/>
      <c r="G9158" s="70"/>
      <c r="H9158" s="70"/>
    </row>
    <row r="9159" spans="6:8">
      <c r="F9159" s="69"/>
      <c r="G9159" s="70"/>
      <c r="H9159" s="70"/>
    </row>
    <row r="9160" spans="6:8">
      <c r="F9160" s="69"/>
      <c r="G9160" s="70"/>
      <c r="H9160" s="70"/>
    </row>
    <row r="9161" spans="6:8">
      <c r="F9161" s="69"/>
      <c r="G9161" s="70"/>
      <c r="H9161" s="70"/>
    </row>
    <row r="9162" spans="6:8">
      <c r="F9162" s="69"/>
      <c r="G9162" s="70"/>
      <c r="H9162" s="70"/>
    </row>
    <row r="9163" spans="6:8">
      <c r="F9163" s="69"/>
      <c r="G9163" s="70"/>
      <c r="H9163" s="70"/>
    </row>
    <row r="9164" spans="6:8">
      <c r="F9164" s="69"/>
      <c r="G9164" s="70"/>
      <c r="H9164" s="70"/>
    </row>
    <row r="9165" spans="6:8">
      <c r="F9165" s="69"/>
      <c r="G9165" s="70"/>
      <c r="H9165" s="70"/>
    </row>
    <row r="9166" spans="6:8">
      <c r="F9166" s="69"/>
      <c r="G9166" s="70"/>
      <c r="H9166" s="70"/>
    </row>
    <row r="9167" spans="6:8">
      <c r="F9167" s="69"/>
      <c r="G9167" s="70"/>
      <c r="H9167" s="70"/>
    </row>
    <row r="9168" spans="6:8">
      <c r="F9168" s="69"/>
      <c r="G9168" s="70"/>
      <c r="H9168" s="70"/>
    </row>
    <row r="9169" spans="6:8">
      <c r="F9169" s="69"/>
      <c r="G9169" s="70"/>
      <c r="H9169" s="70"/>
    </row>
    <row r="9170" spans="6:8">
      <c r="F9170" s="69"/>
      <c r="G9170" s="70"/>
      <c r="H9170" s="70"/>
    </row>
    <row r="9171" spans="6:8">
      <c r="F9171" s="69"/>
      <c r="G9171" s="70"/>
      <c r="H9171" s="70"/>
    </row>
    <row r="9172" spans="6:8">
      <c r="F9172" s="69"/>
      <c r="G9172" s="70"/>
      <c r="H9172" s="70"/>
    </row>
    <row r="9173" spans="6:8">
      <c r="F9173" s="69"/>
      <c r="G9173" s="70"/>
      <c r="H9173" s="70"/>
    </row>
    <row r="9174" spans="6:8">
      <c r="F9174" s="69"/>
      <c r="G9174" s="70"/>
      <c r="H9174" s="70"/>
    </row>
    <row r="9175" spans="6:8">
      <c r="F9175" s="69"/>
      <c r="G9175" s="70"/>
      <c r="H9175" s="70"/>
    </row>
    <row r="9176" spans="6:8">
      <c r="F9176" s="69"/>
      <c r="G9176" s="70"/>
      <c r="H9176" s="70"/>
    </row>
    <row r="9177" spans="6:8">
      <c r="F9177" s="69"/>
      <c r="G9177" s="70"/>
      <c r="H9177" s="70"/>
    </row>
    <row r="9178" spans="6:8">
      <c r="F9178" s="69"/>
      <c r="G9178" s="70"/>
      <c r="H9178" s="70"/>
    </row>
    <row r="9179" spans="6:8">
      <c r="F9179" s="69"/>
      <c r="G9179" s="70"/>
      <c r="H9179" s="70"/>
    </row>
    <row r="9180" spans="6:8">
      <c r="F9180" s="69"/>
      <c r="G9180" s="70"/>
      <c r="H9180" s="70"/>
    </row>
    <row r="9181" spans="6:8">
      <c r="F9181" s="69"/>
      <c r="G9181" s="70"/>
      <c r="H9181" s="70"/>
    </row>
    <row r="9182" spans="6:8">
      <c r="F9182" s="69"/>
      <c r="G9182" s="70"/>
      <c r="H9182" s="70"/>
    </row>
    <row r="9183" spans="6:8">
      <c r="F9183" s="69"/>
      <c r="G9183" s="70"/>
      <c r="H9183" s="70"/>
    </row>
    <row r="9184" spans="6:8">
      <c r="F9184" s="69"/>
      <c r="G9184" s="70"/>
      <c r="H9184" s="70"/>
    </row>
    <row r="9185" spans="6:8">
      <c r="F9185" s="69"/>
      <c r="G9185" s="70"/>
      <c r="H9185" s="70"/>
    </row>
    <row r="9186" spans="6:8">
      <c r="F9186" s="69"/>
      <c r="G9186" s="70"/>
      <c r="H9186" s="70"/>
    </row>
    <row r="9187" spans="6:8">
      <c r="F9187" s="69"/>
      <c r="G9187" s="70"/>
      <c r="H9187" s="70"/>
    </row>
    <row r="9188" spans="6:8">
      <c r="F9188" s="69"/>
      <c r="G9188" s="70"/>
      <c r="H9188" s="70"/>
    </row>
    <row r="9189" spans="6:8">
      <c r="F9189" s="69"/>
      <c r="G9189" s="70"/>
      <c r="H9189" s="70"/>
    </row>
    <row r="9190" spans="6:8">
      <c r="F9190" s="69"/>
      <c r="G9190" s="70"/>
      <c r="H9190" s="70"/>
    </row>
    <row r="9191" spans="6:8">
      <c r="F9191" s="69"/>
      <c r="G9191" s="70"/>
      <c r="H9191" s="70"/>
    </row>
    <row r="9192" spans="6:8">
      <c r="F9192" s="69"/>
      <c r="G9192" s="70"/>
      <c r="H9192" s="70"/>
    </row>
    <row r="9193" spans="6:8">
      <c r="F9193" s="69"/>
      <c r="G9193" s="70"/>
      <c r="H9193" s="70"/>
    </row>
    <row r="9194" spans="6:8">
      <c r="F9194" s="69"/>
      <c r="G9194" s="70"/>
      <c r="H9194" s="70"/>
    </row>
    <row r="9195" spans="6:8">
      <c r="F9195" s="69"/>
      <c r="G9195" s="70"/>
      <c r="H9195" s="70"/>
    </row>
    <row r="9196" spans="6:8">
      <c r="F9196" s="69"/>
      <c r="G9196" s="70"/>
      <c r="H9196" s="70"/>
    </row>
    <row r="9197" spans="6:8">
      <c r="F9197" s="69"/>
      <c r="G9197" s="70"/>
      <c r="H9197" s="70"/>
    </row>
    <row r="9198" spans="6:8">
      <c r="F9198" s="69"/>
      <c r="G9198" s="70"/>
      <c r="H9198" s="70"/>
    </row>
    <row r="9199" spans="6:8">
      <c r="F9199" s="69"/>
      <c r="G9199" s="70"/>
      <c r="H9199" s="70"/>
    </row>
    <row r="9200" spans="6:8">
      <c r="F9200" s="69"/>
      <c r="G9200" s="70"/>
      <c r="H9200" s="70"/>
    </row>
    <row r="9201" spans="6:8">
      <c r="F9201" s="69"/>
      <c r="G9201" s="70"/>
      <c r="H9201" s="70"/>
    </row>
    <row r="9202" spans="6:8">
      <c r="F9202" s="69"/>
      <c r="G9202" s="70"/>
      <c r="H9202" s="70"/>
    </row>
    <row r="9203" spans="6:8">
      <c r="F9203" s="69"/>
      <c r="G9203" s="70"/>
      <c r="H9203" s="70"/>
    </row>
    <row r="9204" spans="6:8">
      <c r="F9204" s="69"/>
      <c r="G9204" s="70"/>
      <c r="H9204" s="70"/>
    </row>
    <row r="9205" spans="6:8">
      <c r="F9205" s="69"/>
      <c r="G9205" s="70"/>
      <c r="H9205" s="70"/>
    </row>
    <row r="9206" spans="6:8">
      <c r="F9206" s="69"/>
      <c r="G9206" s="70"/>
      <c r="H9206" s="70"/>
    </row>
    <row r="9207" spans="6:8">
      <c r="F9207" s="69"/>
      <c r="G9207" s="70"/>
      <c r="H9207" s="70"/>
    </row>
    <row r="9208" spans="6:8">
      <c r="F9208" s="69"/>
      <c r="G9208" s="70"/>
      <c r="H9208" s="70"/>
    </row>
    <row r="9209" spans="6:8">
      <c r="F9209" s="69"/>
      <c r="G9209" s="70"/>
      <c r="H9209" s="70"/>
    </row>
    <row r="9210" spans="6:8">
      <c r="F9210" s="69"/>
      <c r="G9210" s="70"/>
      <c r="H9210" s="70"/>
    </row>
    <row r="9211" spans="6:8">
      <c r="F9211" s="69"/>
      <c r="G9211" s="70"/>
      <c r="H9211" s="70"/>
    </row>
    <row r="9212" spans="6:8">
      <c r="F9212" s="69"/>
      <c r="G9212" s="70"/>
      <c r="H9212" s="70"/>
    </row>
    <row r="9213" spans="6:8">
      <c r="F9213" s="69"/>
      <c r="G9213" s="70"/>
      <c r="H9213" s="70"/>
    </row>
    <row r="9214" spans="6:8">
      <c r="F9214" s="69"/>
      <c r="G9214" s="70"/>
      <c r="H9214" s="70"/>
    </row>
    <row r="9215" spans="6:8">
      <c r="F9215" s="69"/>
      <c r="G9215" s="70"/>
      <c r="H9215" s="70"/>
    </row>
    <row r="9216" spans="6:8">
      <c r="F9216" s="69"/>
      <c r="G9216" s="70"/>
      <c r="H9216" s="70"/>
    </row>
    <row r="9217" spans="6:8">
      <c r="F9217" s="69"/>
      <c r="G9217" s="70"/>
      <c r="H9217" s="70"/>
    </row>
    <row r="9218" spans="6:8">
      <c r="F9218" s="69"/>
      <c r="G9218" s="70"/>
      <c r="H9218" s="70"/>
    </row>
    <row r="9219" spans="6:8">
      <c r="F9219" s="69"/>
      <c r="G9219" s="70"/>
      <c r="H9219" s="70"/>
    </row>
    <row r="9220" spans="6:8">
      <c r="F9220" s="69"/>
      <c r="G9220" s="70"/>
      <c r="H9220" s="70"/>
    </row>
    <row r="9221" spans="6:8">
      <c r="F9221" s="69"/>
      <c r="G9221" s="70"/>
      <c r="H9221" s="70"/>
    </row>
    <row r="9222" spans="6:8">
      <c r="F9222" s="69"/>
      <c r="G9222" s="70"/>
      <c r="H9222" s="70"/>
    </row>
    <row r="9223" spans="6:8">
      <c r="F9223" s="69"/>
      <c r="G9223" s="70"/>
      <c r="H9223" s="70"/>
    </row>
    <row r="9224" spans="6:8">
      <c r="F9224" s="69"/>
      <c r="G9224" s="70"/>
      <c r="H9224" s="70"/>
    </row>
    <row r="9225" spans="6:8">
      <c r="F9225" s="69"/>
      <c r="G9225" s="70"/>
      <c r="H9225" s="70"/>
    </row>
    <row r="9226" spans="6:8">
      <c r="F9226" s="69"/>
      <c r="G9226" s="70"/>
      <c r="H9226" s="70"/>
    </row>
    <row r="9227" spans="6:8">
      <c r="F9227" s="69"/>
      <c r="G9227" s="70"/>
      <c r="H9227" s="70"/>
    </row>
    <row r="9228" spans="6:8">
      <c r="F9228" s="69"/>
      <c r="G9228" s="70"/>
      <c r="H9228" s="70"/>
    </row>
    <row r="9229" spans="6:8">
      <c r="F9229" s="69"/>
      <c r="G9229" s="70"/>
      <c r="H9229" s="70"/>
    </row>
    <row r="9230" spans="6:8">
      <c r="F9230" s="69"/>
      <c r="G9230" s="70"/>
      <c r="H9230" s="70"/>
    </row>
    <row r="9231" spans="6:8">
      <c r="F9231" s="69"/>
      <c r="G9231" s="70"/>
      <c r="H9231" s="70"/>
    </row>
    <row r="9232" spans="6:8">
      <c r="F9232" s="69"/>
      <c r="G9232" s="70"/>
      <c r="H9232" s="70"/>
    </row>
    <row r="9233" spans="6:8">
      <c r="F9233" s="69"/>
      <c r="G9233" s="70"/>
      <c r="H9233" s="70"/>
    </row>
    <row r="9234" spans="6:8">
      <c r="F9234" s="69"/>
      <c r="G9234" s="70"/>
      <c r="H9234" s="70"/>
    </row>
    <row r="9235" spans="6:8">
      <c r="F9235" s="69"/>
      <c r="G9235" s="70"/>
      <c r="H9235" s="70"/>
    </row>
    <row r="9236" spans="6:8">
      <c r="F9236" s="69"/>
      <c r="G9236" s="70"/>
      <c r="H9236" s="70"/>
    </row>
    <row r="9237" spans="6:8">
      <c r="F9237" s="69"/>
      <c r="G9237" s="70"/>
      <c r="H9237" s="70"/>
    </row>
    <row r="9238" spans="6:8">
      <c r="F9238" s="69"/>
      <c r="G9238" s="70"/>
      <c r="H9238" s="70"/>
    </row>
    <row r="9239" spans="6:8">
      <c r="F9239" s="69"/>
      <c r="G9239" s="70"/>
      <c r="H9239" s="70"/>
    </row>
    <row r="9240" spans="6:8">
      <c r="F9240" s="69"/>
      <c r="G9240" s="70"/>
      <c r="H9240" s="70"/>
    </row>
    <row r="9241" spans="6:8">
      <c r="F9241" s="69"/>
      <c r="G9241" s="70"/>
      <c r="H9241" s="70"/>
    </row>
    <row r="9242" spans="6:8">
      <c r="F9242" s="69"/>
      <c r="G9242" s="70"/>
      <c r="H9242" s="70"/>
    </row>
    <row r="9243" spans="6:8">
      <c r="F9243" s="69"/>
      <c r="G9243" s="70"/>
      <c r="H9243" s="70"/>
    </row>
    <row r="9244" spans="6:8">
      <c r="F9244" s="69"/>
      <c r="G9244" s="70"/>
      <c r="H9244" s="70"/>
    </row>
    <row r="9245" spans="6:8">
      <c r="F9245" s="69"/>
      <c r="G9245" s="70"/>
      <c r="H9245" s="70"/>
    </row>
    <row r="9246" spans="6:8">
      <c r="F9246" s="69"/>
      <c r="G9246" s="70"/>
      <c r="H9246" s="70"/>
    </row>
    <row r="9247" spans="6:8">
      <c r="F9247" s="69"/>
      <c r="G9247" s="70"/>
      <c r="H9247" s="70"/>
    </row>
    <row r="9248" spans="6:8">
      <c r="F9248" s="69"/>
      <c r="G9248" s="70"/>
      <c r="H9248" s="70"/>
    </row>
    <row r="9249" spans="6:8">
      <c r="F9249" s="69"/>
      <c r="G9249" s="70"/>
      <c r="H9249" s="70"/>
    </row>
    <row r="9250" spans="6:8">
      <c r="F9250" s="69"/>
      <c r="G9250" s="70"/>
      <c r="H9250" s="70"/>
    </row>
    <row r="9251" spans="6:8">
      <c r="F9251" s="69"/>
      <c r="G9251" s="70"/>
      <c r="H9251" s="70"/>
    </row>
    <row r="9252" spans="6:8">
      <c r="F9252" s="69"/>
      <c r="G9252" s="70"/>
      <c r="H9252" s="70"/>
    </row>
    <row r="9253" spans="6:8">
      <c r="F9253" s="69"/>
      <c r="G9253" s="70"/>
      <c r="H9253" s="70"/>
    </row>
    <row r="9254" spans="6:8">
      <c r="F9254" s="69"/>
      <c r="G9254" s="70"/>
      <c r="H9254" s="70"/>
    </row>
    <row r="9255" spans="6:8">
      <c r="F9255" s="69"/>
      <c r="G9255" s="70"/>
      <c r="H9255" s="70"/>
    </row>
    <row r="9256" spans="6:8">
      <c r="F9256" s="69"/>
      <c r="G9256" s="70"/>
      <c r="H9256" s="70"/>
    </row>
    <row r="9257" spans="6:8">
      <c r="F9257" s="69"/>
      <c r="G9257" s="70"/>
      <c r="H9257" s="70"/>
    </row>
    <row r="9258" spans="6:8">
      <c r="F9258" s="69"/>
      <c r="G9258" s="70"/>
      <c r="H9258" s="70"/>
    </row>
    <row r="9259" spans="6:8">
      <c r="F9259" s="69"/>
      <c r="G9259" s="70"/>
      <c r="H9259" s="70"/>
    </row>
    <row r="9260" spans="6:8">
      <c r="F9260" s="69"/>
      <c r="G9260" s="70"/>
      <c r="H9260" s="70"/>
    </row>
    <row r="9261" spans="6:8">
      <c r="F9261" s="69"/>
      <c r="G9261" s="70"/>
      <c r="H9261" s="70"/>
    </row>
    <row r="9262" spans="6:8">
      <c r="F9262" s="69"/>
      <c r="G9262" s="70"/>
      <c r="H9262" s="70"/>
    </row>
    <row r="9263" spans="6:8">
      <c r="F9263" s="69"/>
      <c r="G9263" s="70"/>
      <c r="H9263" s="70"/>
    </row>
    <row r="9264" spans="6:8">
      <c r="F9264" s="69"/>
      <c r="G9264" s="70"/>
      <c r="H9264" s="70"/>
    </row>
    <row r="9265" spans="6:8">
      <c r="F9265" s="69"/>
      <c r="G9265" s="70"/>
      <c r="H9265" s="70"/>
    </row>
    <row r="9266" spans="6:8">
      <c r="F9266" s="69"/>
      <c r="G9266" s="70"/>
      <c r="H9266" s="70"/>
    </row>
    <row r="9267" spans="6:8">
      <c r="F9267" s="69"/>
      <c r="G9267" s="70"/>
      <c r="H9267" s="70"/>
    </row>
    <row r="9268" spans="6:8">
      <c r="F9268" s="69"/>
      <c r="G9268" s="70"/>
      <c r="H9268" s="70"/>
    </row>
    <row r="9269" spans="6:8">
      <c r="F9269" s="69"/>
      <c r="G9269" s="70"/>
      <c r="H9269" s="70"/>
    </row>
    <row r="9270" spans="6:8">
      <c r="F9270" s="69"/>
      <c r="G9270" s="70"/>
      <c r="H9270" s="70"/>
    </row>
    <row r="9271" spans="6:8">
      <c r="F9271" s="69"/>
      <c r="G9271" s="70"/>
      <c r="H9271" s="70"/>
    </row>
    <row r="9272" spans="6:8">
      <c r="F9272" s="69"/>
      <c r="G9272" s="70"/>
      <c r="H9272" s="70"/>
    </row>
    <row r="9273" spans="6:8">
      <c r="F9273" s="69"/>
      <c r="G9273" s="70"/>
      <c r="H9273" s="70"/>
    </row>
    <row r="9274" spans="6:8">
      <c r="F9274" s="69"/>
      <c r="G9274" s="70"/>
      <c r="H9274" s="70"/>
    </row>
    <row r="9275" spans="6:8">
      <c r="F9275" s="69"/>
      <c r="G9275" s="70"/>
      <c r="H9275" s="70"/>
    </row>
    <row r="9276" spans="6:8">
      <c r="F9276" s="69"/>
      <c r="G9276" s="70"/>
      <c r="H9276" s="70"/>
    </row>
    <row r="9277" spans="6:8">
      <c r="F9277" s="69"/>
      <c r="G9277" s="70"/>
      <c r="H9277" s="70"/>
    </row>
    <row r="9278" spans="6:8">
      <c r="F9278" s="69"/>
      <c r="G9278" s="70"/>
      <c r="H9278" s="70"/>
    </row>
    <row r="9279" spans="6:8">
      <c r="F9279" s="69"/>
      <c r="G9279" s="70"/>
      <c r="H9279" s="70"/>
    </row>
    <row r="9280" spans="6:8">
      <c r="F9280" s="69"/>
      <c r="G9280" s="70"/>
      <c r="H9280" s="70"/>
    </row>
    <row r="9281" spans="6:8">
      <c r="F9281" s="69"/>
      <c r="G9281" s="70"/>
      <c r="H9281" s="70"/>
    </row>
    <row r="9282" spans="6:8">
      <c r="F9282" s="69"/>
      <c r="G9282" s="70"/>
      <c r="H9282" s="70"/>
    </row>
    <row r="9283" spans="6:8">
      <c r="F9283" s="69"/>
      <c r="G9283" s="70"/>
      <c r="H9283" s="70"/>
    </row>
    <row r="9284" spans="6:8">
      <c r="F9284" s="69"/>
      <c r="G9284" s="70"/>
      <c r="H9284" s="70"/>
    </row>
    <row r="9285" spans="6:8">
      <c r="F9285" s="69"/>
      <c r="G9285" s="70"/>
      <c r="H9285" s="70"/>
    </row>
    <row r="9286" spans="6:8">
      <c r="F9286" s="69"/>
      <c r="G9286" s="70"/>
      <c r="H9286" s="70"/>
    </row>
    <row r="9287" spans="6:8">
      <c r="F9287" s="69"/>
      <c r="G9287" s="70"/>
      <c r="H9287" s="70"/>
    </row>
    <row r="9288" spans="6:8">
      <c r="F9288" s="69"/>
      <c r="G9288" s="70"/>
      <c r="H9288" s="70"/>
    </row>
    <row r="9289" spans="6:8">
      <c r="F9289" s="69"/>
      <c r="G9289" s="70"/>
      <c r="H9289" s="70"/>
    </row>
    <row r="9290" spans="6:8">
      <c r="F9290" s="69"/>
      <c r="G9290" s="70"/>
      <c r="H9290" s="70"/>
    </row>
    <row r="9291" spans="6:8">
      <c r="F9291" s="69"/>
      <c r="G9291" s="70"/>
      <c r="H9291" s="70"/>
    </row>
    <row r="9292" spans="6:8">
      <c r="F9292" s="69"/>
      <c r="G9292" s="70"/>
      <c r="H9292" s="70"/>
    </row>
    <row r="9293" spans="6:8">
      <c r="F9293" s="69"/>
      <c r="G9293" s="70"/>
      <c r="H9293" s="70"/>
    </row>
    <row r="9294" spans="6:8">
      <c r="F9294" s="69"/>
      <c r="G9294" s="70"/>
      <c r="H9294" s="70"/>
    </row>
    <row r="9295" spans="6:8">
      <c r="F9295" s="69"/>
      <c r="G9295" s="70"/>
      <c r="H9295" s="70"/>
    </row>
    <row r="9296" spans="6:8">
      <c r="F9296" s="69"/>
      <c r="G9296" s="70"/>
      <c r="H9296" s="70"/>
    </row>
    <row r="9297" spans="6:8">
      <c r="F9297" s="69"/>
      <c r="G9297" s="70"/>
      <c r="H9297" s="70"/>
    </row>
    <row r="9298" spans="6:8">
      <c r="F9298" s="69"/>
      <c r="G9298" s="70"/>
      <c r="H9298" s="70"/>
    </row>
    <row r="9299" spans="6:8">
      <c r="F9299" s="69"/>
      <c r="G9299" s="70"/>
      <c r="H9299" s="70"/>
    </row>
    <row r="9300" spans="6:8">
      <c r="F9300" s="69"/>
      <c r="G9300" s="70"/>
      <c r="H9300" s="70"/>
    </row>
    <row r="9301" spans="6:8">
      <c r="F9301" s="69"/>
      <c r="G9301" s="70"/>
      <c r="H9301" s="70"/>
    </row>
    <row r="9302" spans="6:8">
      <c r="F9302" s="69"/>
      <c r="G9302" s="70"/>
      <c r="H9302" s="70"/>
    </row>
    <row r="9303" spans="6:8">
      <c r="F9303" s="69"/>
      <c r="G9303" s="70"/>
      <c r="H9303" s="70"/>
    </row>
    <row r="9304" spans="6:8">
      <c r="F9304" s="69"/>
      <c r="G9304" s="70"/>
      <c r="H9304" s="70"/>
    </row>
    <row r="9305" spans="6:8">
      <c r="F9305" s="69"/>
      <c r="G9305" s="70"/>
      <c r="H9305" s="70"/>
    </row>
    <row r="9306" spans="6:8">
      <c r="F9306" s="69"/>
      <c r="G9306" s="70"/>
      <c r="H9306" s="70"/>
    </row>
    <row r="9307" spans="6:8">
      <c r="F9307" s="69"/>
      <c r="G9307" s="70"/>
      <c r="H9307" s="70"/>
    </row>
    <row r="9308" spans="6:8">
      <c r="F9308" s="69"/>
      <c r="G9308" s="70"/>
      <c r="H9308" s="70"/>
    </row>
    <row r="9309" spans="6:8">
      <c r="F9309" s="69"/>
      <c r="G9309" s="70"/>
      <c r="H9309" s="70"/>
    </row>
    <row r="9310" spans="6:8">
      <c r="F9310" s="69"/>
      <c r="G9310" s="70"/>
      <c r="H9310" s="70"/>
    </row>
    <row r="9311" spans="6:8">
      <c r="F9311" s="69"/>
      <c r="G9311" s="70"/>
      <c r="H9311" s="70"/>
    </row>
    <row r="9312" spans="6:8">
      <c r="F9312" s="69"/>
      <c r="G9312" s="70"/>
      <c r="H9312" s="70"/>
    </row>
    <row r="9313" spans="6:8">
      <c r="F9313" s="69"/>
      <c r="G9313" s="70"/>
      <c r="H9313" s="70"/>
    </row>
    <row r="9314" spans="6:8">
      <c r="F9314" s="69"/>
      <c r="G9314" s="70"/>
      <c r="H9314" s="70"/>
    </row>
    <row r="9315" spans="6:8">
      <c r="F9315" s="69"/>
      <c r="G9315" s="70"/>
      <c r="H9315" s="70"/>
    </row>
    <row r="9316" spans="6:8">
      <c r="F9316" s="69"/>
      <c r="G9316" s="70"/>
      <c r="H9316" s="70"/>
    </row>
    <row r="9317" spans="6:8">
      <c r="F9317" s="69"/>
      <c r="G9317" s="70"/>
      <c r="H9317" s="70"/>
    </row>
    <row r="9318" spans="6:8">
      <c r="F9318" s="69"/>
      <c r="G9318" s="70"/>
      <c r="H9318" s="70"/>
    </row>
    <row r="9319" spans="6:8">
      <c r="F9319" s="69"/>
      <c r="G9319" s="70"/>
      <c r="H9319" s="70"/>
    </row>
    <row r="9320" spans="6:8">
      <c r="F9320" s="69"/>
      <c r="G9320" s="70"/>
      <c r="H9320" s="70"/>
    </row>
    <row r="9321" spans="6:8">
      <c r="F9321" s="69"/>
      <c r="G9321" s="70"/>
      <c r="H9321" s="70"/>
    </row>
    <row r="9322" spans="6:8">
      <c r="F9322" s="69"/>
      <c r="G9322" s="70"/>
      <c r="H9322" s="70"/>
    </row>
    <row r="9323" spans="6:8">
      <c r="F9323" s="69"/>
      <c r="G9323" s="70"/>
      <c r="H9323" s="70"/>
    </row>
    <row r="9324" spans="6:8">
      <c r="F9324" s="69"/>
      <c r="G9324" s="70"/>
      <c r="H9324" s="70"/>
    </row>
    <row r="9325" spans="6:8">
      <c r="F9325" s="69"/>
      <c r="G9325" s="70"/>
      <c r="H9325" s="70"/>
    </row>
    <row r="9326" spans="6:8">
      <c r="F9326" s="69"/>
      <c r="G9326" s="70"/>
      <c r="H9326" s="70"/>
    </row>
    <row r="9327" spans="6:8">
      <c r="F9327" s="69"/>
      <c r="G9327" s="70"/>
      <c r="H9327" s="70"/>
    </row>
    <row r="9328" spans="6:8">
      <c r="F9328" s="69"/>
      <c r="G9328" s="70"/>
      <c r="H9328" s="70"/>
    </row>
    <row r="9329" spans="6:8">
      <c r="F9329" s="69"/>
      <c r="G9329" s="70"/>
      <c r="H9329" s="70"/>
    </row>
    <row r="9330" spans="6:8">
      <c r="F9330" s="69"/>
      <c r="G9330" s="70"/>
      <c r="H9330" s="70"/>
    </row>
    <row r="9331" spans="6:8">
      <c r="F9331" s="69"/>
      <c r="G9331" s="70"/>
      <c r="H9331" s="70"/>
    </row>
    <row r="9332" spans="6:8">
      <c r="F9332" s="69"/>
      <c r="G9332" s="70"/>
      <c r="H9332" s="70"/>
    </row>
    <row r="9333" spans="6:8">
      <c r="F9333" s="69"/>
      <c r="G9333" s="70"/>
      <c r="H9333" s="70"/>
    </row>
    <row r="9334" spans="6:8">
      <c r="F9334" s="69"/>
      <c r="G9334" s="70"/>
      <c r="H9334" s="70"/>
    </row>
    <row r="9335" spans="6:8">
      <c r="F9335" s="69"/>
      <c r="G9335" s="70"/>
      <c r="H9335" s="70"/>
    </row>
    <row r="9336" spans="6:8">
      <c r="F9336" s="69"/>
      <c r="G9336" s="70"/>
      <c r="H9336" s="70"/>
    </row>
    <row r="9337" spans="6:8">
      <c r="F9337" s="69"/>
      <c r="G9337" s="70"/>
      <c r="H9337" s="70"/>
    </row>
    <row r="9338" spans="6:8">
      <c r="F9338" s="69"/>
      <c r="G9338" s="70"/>
      <c r="H9338" s="70"/>
    </row>
    <row r="9339" spans="6:8">
      <c r="F9339" s="69"/>
      <c r="G9339" s="70"/>
      <c r="H9339" s="70"/>
    </row>
    <row r="9340" spans="6:8">
      <c r="F9340" s="69"/>
      <c r="G9340" s="70"/>
      <c r="H9340" s="70"/>
    </row>
    <row r="9341" spans="6:8">
      <c r="F9341" s="69"/>
      <c r="G9341" s="70"/>
      <c r="H9341" s="70"/>
    </row>
    <row r="9342" spans="6:8">
      <c r="F9342" s="69"/>
      <c r="G9342" s="70"/>
      <c r="H9342" s="70"/>
    </row>
    <row r="9343" spans="6:8">
      <c r="F9343" s="69"/>
      <c r="G9343" s="70"/>
      <c r="H9343" s="70"/>
    </row>
    <row r="9344" spans="6:8">
      <c r="F9344" s="69"/>
      <c r="G9344" s="70"/>
      <c r="H9344" s="70"/>
    </row>
    <row r="9345" spans="6:8">
      <c r="F9345" s="69"/>
      <c r="G9345" s="70"/>
      <c r="H9345" s="70"/>
    </row>
    <row r="9346" spans="6:8">
      <c r="F9346" s="69"/>
      <c r="G9346" s="70"/>
      <c r="H9346" s="70"/>
    </row>
    <row r="9347" spans="6:8">
      <c r="F9347" s="69"/>
      <c r="G9347" s="70"/>
      <c r="H9347" s="70"/>
    </row>
    <row r="9348" spans="6:8">
      <c r="F9348" s="69"/>
      <c r="G9348" s="70"/>
      <c r="H9348" s="70"/>
    </row>
    <row r="9349" spans="6:8">
      <c r="F9349" s="69"/>
      <c r="G9349" s="70"/>
      <c r="H9349" s="70"/>
    </row>
    <row r="9350" spans="6:8">
      <c r="F9350" s="69"/>
      <c r="G9350" s="70"/>
      <c r="H9350" s="70"/>
    </row>
    <row r="9351" spans="6:8">
      <c r="F9351" s="69"/>
      <c r="G9351" s="70"/>
      <c r="H9351" s="70"/>
    </row>
    <row r="9352" spans="6:8">
      <c r="F9352" s="69"/>
      <c r="G9352" s="70"/>
      <c r="H9352" s="70"/>
    </row>
    <row r="9353" spans="6:8">
      <c r="F9353" s="69"/>
      <c r="G9353" s="70"/>
      <c r="H9353" s="70"/>
    </row>
    <row r="9354" spans="6:8">
      <c r="F9354" s="69"/>
      <c r="G9354" s="70"/>
      <c r="H9354" s="70"/>
    </row>
    <row r="9355" spans="6:8">
      <c r="F9355" s="69"/>
      <c r="G9355" s="70"/>
      <c r="H9355" s="70"/>
    </row>
    <row r="9356" spans="6:8">
      <c r="F9356" s="69"/>
      <c r="G9356" s="70"/>
      <c r="H9356" s="70"/>
    </row>
    <row r="9357" spans="6:8">
      <c r="F9357" s="69"/>
      <c r="G9357" s="70"/>
      <c r="H9357" s="70"/>
    </row>
    <row r="9358" spans="6:8">
      <c r="F9358" s="69"/>
      <c r="G9358" s="70"/>
      <c r="H9358" s="70"/>
    </row>
    <row r="9359" spans="6:8">
      <c r="F9359" s="69"/>
      <c r="G9359" s="70"/>
      <c r="H9359" s="70"/>
    </row>
    <row r="9360" spans="6:8">
      <c r="F9360" s="69"/>
      <c r="G9360" s="70"/>
      <c r="H9360" s="70"/>
    </row>
    <row r="9361" spans="6:8">
      <c r="F9361" s="69"/>
      <c r="G9361" s="70"/>
      <c r="H9361" s="70"/>
    </row>
    <row r="9362" spans="6:8">
      <c r="F9362" s="69"/>
      <c r="G9362" s="70"/>
      <c r="H9362" s="70"/>
    </row>
    <row r="9363" spans="6:8">
      <c r="F9363" s="69"/>
      <c r="G9363" s="70"/>
      <c r="H9363" s="70"/>
    </row>
    <row r="9364" spans="6:8">
      <c r="F9364" s="69"/>
      <c r="G9364" s="70"/>
      <c r="H9364" s="70"/>
    </row>
    <row r="9365" spans="6:8">
      <c r="F9365" s="69"/>
      <c r="G9365" s="70"/>
      <c r="H9365" s="70"/>
    </row>
    <row r="9366" spans="6:8">
      <c r="F9366" s="69"/>
      <c r="G9366" s="70"/>
      <c r="H9366" s="70"/>
    </row>
    <row r="9367" spans="6:8">
      <c r="F9367" s="69"/>
      <c r="G9367" s="70"/>
      <c r="H9367" s="70"/>
    </row>
    <row r="9368" spans="6:8">
      <c r="F9368" s="69"/>
      <c r="G9368" s="70"/>
      <c r="H9368" s="70"/>
    </row>
    <row r="9369" spans="6:8">
      <c r="F9369" s="69"/>
      <c r="G9369" s="70"/>
      <c r="H9369" s="70"/>
    </row>
    <row r="9370" spans="6:8">
      <c r="F9370" s="69"/>
      <c r="G9370" s="70"/>
      <c r="H9370" s="70"/>
    </row>
    <row r="9371" spans="6:8">
      <c r="F9371" s="69"/>
      <c r="G9371" s="70"/>
      <c r="H9371" s="70"/>
    </row>
    <row r="9372" spans="6:8">
      <c r="F9372" s="69"/>
      <c r="G9372" s="70"/>
      <c r="H9372" s="70"/>
    </row>
    <row r="9373" spans="6:8">
      <c r="F9373" s="69"/>
      <c r="G9373" s="70"/>
      <c r="H9373" s="70"/>
    </row>
    <row r="9374" spans="6:8">
      <c r="F9374" s="69"/>
      <c r="G9374" s="70"/>
      <c r="H9374" s="70"/>
    </row>
    <row r="9375" spans="6:8">
      <c r="F9375" s="69"/>
      <c r="G9375" s="70"/>
      <c r="H9375" s="70"/>
    </row>
    <row r="9376" spans="6:8">
      <c r="F9376" s="69"/>
      <c r="G9376" s="70"/>
      <c r="H9376" s="70"/>
    </row>
    <row r="9377" spans="6:8">
      <c r="F9377" s="69"/>
      <c r="G9377" s="70"/>
      <c r="H9377" s="70"/>
    </row>
    <row r="9378" spans="6:8">
      <c r="F9378" s="69"/>
      <c r="G9378" s="70"/>
      <c r="H9378" s="70"/>
    </row>
    <row r="9379" spans="6:8">
      <c r="F9379" s="69"/>
      <c r="G9379" s="70"/>
      <c r="H9379" s="70"/>
    </row>
    <row r="9380" spans="6:8">
      <c r="F9380" s="69"/>
      <c r="G9380" s="70"/>
      <c r="H9380" s="70"/>
    </row>
    <row r="9381" spans="6:8">
      <c r="F9381" s="69"/>
      <c r="G9381" s="70"/>
      <c r="H9381" s="70"/>
    </row>
    <row r="9382" spans="6:8">
      <c r="F9382" s="69"/>
      <c r="G9382" s="70"/>
      <c r="H9382" s="70"/>
    </row>
    <row r="9383" spans="6:8">
      <c r="F9383" s="69"/>
      <c r="G9383" s="70"/>
      <c r="H9383" s="70"/>
    </row>
    <row r="9384" spans="6:8">
      <c r="F9384" s="69"/>
      <c r="G9384" s="70"/>
      <c r="H9384" s="70"/>
    </row>
    <row r="9385" spans="6:8">
      <c r="F9385" s="69"/>
      <c r="G9385" s="70"/>
      <c r="H9385" s="70"/>
    </row>
    <row r="9386" spans="6:8">
      <c r="F9386" s="69"/>
      <c r="G9386" s="70"/>
      <c r="H9386" s="70"/>
    </row>
    <row r="9387" spans="6:8">
      <c r="F9387" s="69"/>
      <c r="G9387" s="70"/>
      <c r="H9387" s="70"/>
    </row>
    <row r="9388" spans="6:8">
      <c r="F9388" s="69"/>
      <c r="G9388" s="70"/>
      <c r="H9388" s="70"/>
    </row>
    <row r="9389" spans="6:8">
      <c r="F9389" s="69"/>
      <c r="G9389" s="70"/>
      <c r="H9389" s="70"/>
    </row>
    <row r="9390" spans="6:8">
      <c r="F9390" s="69"/>
      <c r="G9390" s="70"/>
      <c r="H9390" s="70"/>
    </row>
    <row r="9391" spans="6:8">
      <c r="F9391" s="69"/>
      <c r="G9391" s="70"/>
      <c r="H9391" s="70"/>
    </row>
    <row r="9392" spans="6:8">
      <c r="F9392" s="69"/>
      <c r="G9392" s="70"/>
      <c r="H9392" s="70"/>
    </row>
    <row r="9393" spans="6:8">
      <c r="F9393" s="69"/>
      <c r="G9393" s="70"/>
      <c r="H9393" s="70"/>
    </row>
    <row r="9394" spans="6:8">
      <c r="F9394" s="69"/>
      <c r="G9394" s="70"/>
      <c r="H9394" s="70"/>
    </row>
    <row r="9395" spans="6:8">
      <c r="F9395" s="69"/>
      <c r="G9395" s="70"/>
      <c r="H9395" s="70"/>
    </row>
    <row r="9396" spans="6:8">
      <c r="F9396" s="69"/>
      <c r="G9396" s="70"/>
      <c r="H9396" s="70"/>
    </row>
    <row r="9397" spans="6:8">
      <c r="F9397" s="69"/>
      <c r="G9397" s="70"/>
      <c r="H9397" s="70"/>
    </row>
    <row r="9398" spans="6:8">
      <c r="F9398" s="69"/>
      <c r="G9398" s="70"/>
      <c r="H9398" s="70"/>
    </row>
    <row r="9399" spans="6:8">
      <c r="F9399" s="69"/>
      <c r="G9399" s="70"/>
      <c r="H9399" s="70"/>
    </row>
    <row r="9400" spans="6:8">
      <c r="F9400" s="69"/>
      <c r="G9400" s="70"/>
      <c r="H9400" s="70"/>
    </row>
    <row r="9401" spans="6:8">
      <c r="F9401" s="69"/>
      <c r="G9401" s="70"/>
      <c r="H9401" s="70"/>
    </row>
    <row r="9402" spans="6:8">
      <c r="F9402" s="69"/>
      <c r="G9402" s="70"/>
      <c r="H9402" s="70"/>
    </row>
    <row r="9403" spans="6:8">
      <c r="F9403" s="69"/>
      <c r="G9403" s="70"/>
      <c r="H9403" s="70"/>
    </row>
    <row r="9404" spans="6:8">
      <c r="F9404" s="69"/>
      <c r="G9404" s="70"/>
      <c r="H9404" s="70"/>
    </row>
    <row r="9405" spans="6:8">
      <c r="F9405" s="69"/>
      <c r="G9405" s="70"/>
      <c r="H9405" s="70"/>
    </row>
    <row r="9406" spans="6:8">
      <c r="F9406" s="69"/>
      <c r="G9406" s="70"/>
      <c r="H9406" s="70"/>
    </row>
    <row r="9407" spans="6:8">
      <c r="F9407" s="69"/>
      <c r="G9407" s="70"/>
      <c r="H9407" s="70"/>
    </row>
    <row r="9408" spans="6:8">
      <c r="F9408" s="69"/>
      <c r="G9408" s="70"/>
      <c r="H9408" s="70"/>
    </row>
    <row r="9409" spans="6:8">
      <c r="F9409" s="69"/>
      <c r="G9409" s="70"/>
      <c r="H9409" s="70"/>
    </row>
    <row r="9410" spans="6:8">
      <c r="F9410" s="69"/>
      <c r="G9410" s="70"/>
      <c r="H9410" s="70"/>
    </row>
    <row r="9411" spans="6:8">
      <c r="F9411" s="69"/>
      <c r="G9411" s="70"/>
      <c r="H9411" s="70"/>
    </row>
    <row r="9412" spans="6:8">
      <c r="F9412" s="69"/>
      <c r="G9412" s="70"/>
      <c r="H9412" s="70"/>
    </row>
    <row r="9413" spans="6:8">
      <c r="F9413" s="69"/>
      <c r="G9413" s="70"/>
      <c r="H9413" s="70"/>
    </row>
    <row r="9414" spans="6:8">
      <c r="F9414" s="69"/>
      <c r="G9414" s="70"/>
      <c r="H9414" s="70"/>
    </row>
    <row r="9415" spans="6:8">
      <c r="F9415" s="69"/>
      <c r="G9415" s="70"/>
      <c r="H9415" s="70"/>
    </row>
    <row r="9416" spans="6:8">
      <c r="F9416" s="69"/>
      <c r="G9416" s="70"/>
      <c r="H9416" s="70"/>
    </row>
    <row r="9417" spans="6:8">
      <c r="F9417" s="69"/>
      <c r="G9417" s="70"/>
      <c r="H9417" s="70"/>
    </row>
    <row r="9418" spans="6:8">
      <c r="F9418" s="69"/>
      <c r="G9418" s="70"/>
      <c r="H9418" s="70"/>
    </row>
    <row r="9419" spans="6:8">
      <c r="F9419" s="69"/>
      <c r="G9419" s="70"/>
      <c r="H9419" s="70"/>
    </row>
    <row r="9420" spans="6:8">
      <c r="F9420" s="69"/>
      <c r="G9420" s="70"/>
      <c r="H9420" s="70"/>
    </row>
    <row r="9421" spans="6:8">
      <c r="F9421" s="69"/>
      <c r="G9421" s="70"/>
      <c r="H9421" s="70"/>
    </row>
    <row r="9422" spans="6:8">
      <c r="F9422" s="69"/>
      <c r="G9422" s="70"/>
      <c r="H9422" s="70"/>
    </row>
    <row r="9423" spans="6:8">
      <c r="F9423" s="69"/>
      <c r="G9423" s="70"/>
      <c r="H9423" s="70"/>
    </row>
    <row r="9424" spans="6:8">
      <c r="F9424" s="69"/>
      <c r="G9424" s="70"/>
      <c r="H9424" s="70"/>
    </row>
    <row r="9425" spans="6:8">
      <c r="F9425" s="69"/>
      <c r="G9425" s="70"/>
      <c r="H9425" s="70"/>
    </row>
    <row r="9426" spans="6:8">
      <c r="F9426" s="69"/>
      <c r="G9426" s="70"/>
      <c r="H9426" s="70"/>
    </row>
    <row r="9427" spans="6:8">
      <c r="F9427" s="69"/>
      <c r="G9427" s="70"/>
      <c r="H9427" s="70"/>
    </row>
    <row r="9428" spans="6:8">
      <c r="F9428" s="69"/>
      <c r="G9428" s="70"/>
      <c r="H9428" s="70"/>
    </row>
    <row r="9429" spans="6:8">
      <c r="F9429" s="69"/>
      <c r="G9429" s="70"/>
      <c r="H9429" s="70"/>
    </row>
    <row r="9430" spans="6:8">
      <c r="F9430" s="69"/>
      <c r="G9430" s="70"/>
      <c r="H9430" s="70"/>
    </row>
    <row r="9431" spans="6:8">
      <c r="F9431" s="69"/>
      <c r="G9431" s="70"/>
      <c r="H9431" s="70"/>
    </row>
    <row r="9432" spans="6:8">
      <c r="F9432" s="69"/>
      <c r="G9432" s="70"/>
      <c r="H9432" s="70"/>
    </row>
    <row r="9433" spans="6:8">
      <c r="F9433" s="69"/>
      <c r="G9433" s="70"/>
      <c r="H9433" s="70"/>
    </row>
    <row r="9434" spans="6:8">
      <c r="F9434" s="69"/>
      <c r="G9434" s="70"/>
      <c r="H9434" s="70"/>
    </row>
    <row r="9435" spans="6:8">
      <c r="F9435" s="69"/>
      <c r="G9435" s="70"/>
      <c r="H9435" s="70"/>
    </row>
    <row r="9436" spans="6:8">
      <c r="F9436" s="69"/>
      <c r="G9436" s="70"/>
      <c r="H9436" s="70"/>
    </row>
    <row r="9437" spans="6:8">
      <c r="F9437" s="69"/>
      <c r="G9437" s="70"/>
      <c r="H9437" s="70"/>
    </row>
    <row r="9438" spans="6:8">
      <c r="F9438" s="69"/>
      <c r="G9438" s="70"/>
      <c r="H9438" s="70"/>
    </row>
    <row r="9439" spans="6:8">
      <c r="F9439" s="69"/>
      <c r="G9439" s="70"/>
      <c r="H9439" s="70"/>
    </row>
    <row r="9440" spans="6:8">
      <c r="F9440" s="69"/>
      <c r="G9440" s="70"/>
      <c r="H9440" s="70"/>
    </row>
    <row r="9441" spans="6:8">
      <c r="F9441" s="69"/>
      <c r="G9441" s="70"/>
      <c r="H9441" s="70"/>
    </row>
    <row r="9442" spans="6:8">
      <c r="F9442" s="69"/>
      <c r="G9442" s="70"/>
      <c r="H9442" s="70"/>
    </row>
    <row r="9443" spans="6:8">
      <c r="F9443" s="69"/>
      <c r="G9443" s="70"/>
      <c r="H9443" s="70"/>
    </row>
    <row r="9444" spans="6:8">
      <c r="F9444" s="69"/>
      <c r="G9444" s="70"/>
      <c r="H9444" s="70"/>
    </row>
    <row r="9445" spans="6:8">
      <c r="F9445" s="69"/>
      <c r="G9445" s="70"/>
      <c r="H9445" s="70"/>
    </row>
    <row r="9446" spans="6:8">
      <c r="F9446" s="69"/>
      <c r="G9446" s="70"/>
      <c r="H9446" s="70"/>
    </row>
    <row r="9447" spans="6:8">
      <c r="F9447" s="69"/>
      <c r="G9447" s="70"/>
      <c r="H9447" s="70"/>
    </row>
    <row r="9448" spans="6:8">
      <c r="F9448" s="69"/>
      <c r="G9448" s="70"/>
      <c r="H9448" s="70"/>
    </row>
    <row r="9449" spans="6:8">
      <c r="F9449" s="69"/>
      <c r="G9449" s="70"/>
      <c r="H9449" s="70"/>
    </row>
    <row r="9450" spans="6:8">
      <c r="F9450" s="69"/>
      <c r="G9450" s="70"/>
      <c r="H9450" s="70"/>
    </row>
    <row r="9451" spans="6:8">
      <c r="F9451" s="69"/>
      <c r="G9451" s="70"/>
      <c r="H9451" s="70"/>
    </row>
    <row r="9452" spans="6:8">
      <c r="F9452" s="69"/>
      <c r="G9452" s="70"/>
      <c r="H9452" s="70"/>
    </row>
    <row r="9453" spans="6:8">
      <c r="F9453" s="69"/>
      <c r="G9453" s="70"/>
      <c r="H9453" s="70"/>
    </row>
    <row r="9454" spans="6:8">
      <c r="F9454" s="69"/>
      <c r="G9454" s="70"/>
      <c r="H9454" s="70"/>
    </row>
    <row r="9455" spans="6:8">
      <c r="F9455" s="69"/>
      <c r="G9455" s="70"/>
      <c r="H9455" s="70"/>
    </row>
    <row r="9456" spans="6:8">
      <c r="F9456" s="69"/>
      <c r="G9456" s="70"/>
      <c r="H9456" s="70"/>
    </row>
    <row r="9457" spans="6:8">
      <c r="F9457" s="69"/>
      <c r="G9457" s="70"/>
      <c r="H9457" s="70"/>
    </row>
    <row r="9458" spans="6:8">
      <c r="F9458" s="69"/>
      <c r="G9458" s="70"/>
      <c r="H9458" s="70"/>
    </row>
    <row r="9459" spans="6:8">
      <c r="F9459" s="69"/>
      <c r="G9459" s="70"/>
      <c r="H9459" s="70"/>
    </row>
    <row r="9460" spans="6:8">
      <c r="F9460" s="69"/>
      <c r="G9460" s="70"/>
      <c r="H9460" s="70"/>
    </row>
    <row r="9461" spans="6:8">
      <c r="F9461" s="69"/>
      <c r="G9461" s="70"/>
      <c r="H9461" s="70"/>
    </row>
    <row r="9462" spans="6:8">
      <c r="F9462" s="69"/>
      <c r="G9462" s="70"/>
      <c r="H9462" s="70"/>
    </row>
    <row r="9463" spans="6:8">
      <c r="F9463" s="69"/>
      <c r="G9463" s="70"/>
      <c r="H9463" s="70"/>
    </row>
    <row r="9464" spans="6:8">
      <c r="F9464" s="69"/>
      <c r="G9464" s="70"/>
      <c r="H9464" s="70"/>
    </row>
    <row r="9465" spans="6:8">
      <c r="F9465" s="69"/>
      <c r="G9465" s="70"/>
      <c r="H9465" s="70"/>
    </row>
    <row r="9466" spans="6:8">
      <c r="F9466" s="69"/>
      <c r="G9466" s="70"/>
      <c r="H9466" s="70"/>
    </row>
    <row r="9467" spans="6:8">
      <c r="F9467" s="69"/>
      <c r="G9467" s="70"/>
      <c r="H9467" s="70"/>
    </row>
    <row r="9468" spans="6:8">
      <c r="F9468" s="69"/>
      <c r="G9468" s="70"/>
      <c r="H9468" s="70"/>
    </row>
    <row r="9469" spans="6:8">
      <c r="F9469" s="69"/>
      <c r="G9469" s="70"/>
      <c r="H9469" s="70"/>
    </row>
    <row r="9470" spans="6:8">
      <c r="F9470" s="69"/>
      <c r="G9470" s="70"/>
      <c r="H9470" s="70"/>
    </row>
    <row r="9471" spans="6:8">
      <c r="F9471" s="69"/>
      <c r="G9471" s="70"/>
      <c r="H9471" s="70"/>
    </row>
    <row r="9472" spans="6:8">
      <c r="F9472" s="69"/>
      <c r="G9472" s="70"/>
      <c r="H9472" s="70"/>
    </row>
    <row r="9473" spans="6:8">
      <c r="F9473" s="69"/>
      <c r="G9473" s="70"/>
      <c r="H9473" s="70"/>
    </row>
    <row r="9474" spans="6:8">
      <c r="F9474" s="69"/>
      <c r="G9474" s="70"/>
      <c r="H9474" s="70"/>
    </row>
    <row r="9475" spans="6:8">
      <c r="F9475" s="69"/>
      <c r="G9475" s="70"/>
      <c r="H9475" s="70"/>
    </row>
    <row r="9476" spans="6:8">
      <c r="F9476" s="69"/>
      <c r="G9476" s="70"/>
      <c r="H9476" s="70"/>
    </row>
    <row r="9477" spans="6:8">
      <c r="F9477" s="69"/>
      <c r="G9477" s="70"/>
      <c r="H9477" s="70"/>
    </row>
    <row r="9478" spans="6:8">
      <c r="F9478" s="69"/>
      <c r="G9478" s="70"/>
      <c r="H9478" s="70"/>
    </row>
    <row r="9479" spans="6:8">
      <c r="F9479" s="69"/>
      <c r="G9479" s="70"/>
      <c r="H9479" s="70"/>
    </row>
    <row r="9480" spans="6:8">
      <c r="F9480" s="69"/>
      <c r="G9480" s="70"/>
      <c r="H9480" s="70"/>
    </row>
    <row r="9481" spans="6:8">
      <c r="F9481" s="69"/>
      <c r="G9481" s="70"/>
      <c r="H9481" s="70"/>
    </row>
    <row r="9482" spans="6:8">
      <c r="F9482" s="69"/>
      <c r="G9482" s="70"/>
      <c r="H9482" s="70"/>
    </row>
    <row r="9483" spans="6:8">
      <c r="F9483" s="69"/>
      <c r="G9483" s="70"/>
      <c r="H9483" s="70"/>
    </row>
    <row r="9484" spans="6:8">
      <c r="F9484" s="69"/>
      <c r="G9484" s="70"/>
      <c r="H9484" s="70"/>
    </row>
    <row r="9485" spans="6:8">
      <c r="F9485" s="69"/>
      <c r="G9485" s="70"/>
      <c r="H9485" s="70"/>
    </row>
    <row r="9486" spans="6:8">
      <c r="F9486" s="69"/>
      <c r="G9486" s="70"/>
      <c r="H9486" s="70"/>
    </row>
    <row r="9487" spans="6:8">
      <c r="F9487" s="69"/>
      <c r="G9487" s="70"/>
      <c r="H9487" s="70"/>
    </row>
    <row r="9488" spans="6:8">
      <c r="F9488" s="69"/>
      <c r="G9488" s="70"/>
      <c r="H9488" s="70"/>
    </row>
    <row r="9489" spans="6:8">
      <c r="F9489" s="69"/>
      <c r="G9489" s="70"/>
      <c r="H9489" s="70"/>
    </row>
    <row r="9490" spans="6:8">
      <c r="F9490" s="69"/>
      <c r="G9490" s="70"/>
      <c r="H9490" s="70"/>
    </row>
    <row r="9491" spans="6:8">
      <c r="F9491" s="69"/>
      <c r="G9491" s="70"/>
      <c r="H9491" s="70"/>
    </row>
    <row r="9492" spans="6:8">
      <c r="F9492" s="69"/>
      <c r="G9492" s="70"/>
      <c r="H9492" s="70"/>
    </row>
    <row r="9493" spans="6:8">
      <c r="F9493" s="69"/>
      <c r="G9493" s="70"/>
      <c r="H9493" s="70"/>
    </row>
    <row r="9494" spans="6:8">
      <c r="F9494" s="69"/>
      <c r="G9494" s="70"/>
      <c r="H9494" s="70"/>
    </row>
    <row r="9495" spans="6:8">
      <c r="F9495" s="69"/>
      <c r="G9495" s="70"/>
      <c r="H9495" s="70"/>
    </row>
    <row r="9496" spans="6:8">
      <c r="F9496" s="69"/>
      <c r="G9496" s="70"/>
      <c r="H9496" s="70"/>
    </row>
    <row r="9497" spans="6:8">
      <c r="F9497" s="69"/>
      <c r="G9497" s="70"/>
      <c r="H9497" s="70"/>
    </row>
    <row r="9498" spans="6:8">
      <c r="F9498" s="69"/>
      <c r="G9498" s="70"/>
      <c r="H9498" s="70"/>
    </row>
    <row r="9499" spans="6:8">
      <c r="F9499" s="69"/>
      <c r="G9499" s="70"/>
      <c r="H9499" s="70"/>
    </row>
    <row r="9500" spans="6:8">
      <c r="F9500" s="69"/>
      <c r="G9500" s="70"/>
      <c r="H9500" s="70"/>
    </row>
    <row r="9501" spans="6:8">
      <c r="F9501" s="69"/>
      <c r="G9501" s="70"/>
      <c r="H9501" s="70"/>
    </row>
    <row r="9502" spans="6:8">
      <c r="F9502" s="69"/>
      <c r="G9502" s="70"/>
      <c r="H9502" s="70"/>
    </row>
    <row r="9503" spans="6:8">
      <c r="F9503" s="69"/>
      <c r="G9503" s="70"/>
      <c r="H9503" s="70"/>
    </row>
    <row r="9504" spans="6:8">
      <c r="F9504" s="69"/>
      <c r="G9504" s="70"/>
      <c r="H9504" s="70"/>
    </row>
    <row r="9505" spans="6:8">
      <c r="F9505" s="69"/>
      <c r="G9505" s="70"/>
      <c r="H9505" s="70"/>
    </row>
    <row r="9506" spans="6:8">
      <c r="F9506" s="69"/>
      <c r="G9506" s="70"/>
      <c r="H9506" s="70"/>
    </row>
    <row r="9507" spans="6:8">
      <c r="F9507" s="69"/>
      <c r="G9507" s="70"/>
      <c r="H9507" s="70"/>
    </row>
    <row r="9508" spans="6:8">
      <c r="F9508" s="69"/>
      <c r="G9508" s="70"/>
      <c r="H9508" s="70"/>
    </row>
    <row r="9509" spans="6:8">
      <c r="F9509" s="69"/>
      <c r="G9509" s="70"/>
      <c r="H9509" s="70"/>
    </row>
    <row r="9510" spans="6:8">
      <c r="F9510" s="69"/>
      <c r="G9510" s="70"/>
      <c r="H9510" s="70"/>
    </row>
    <row r="9511" spans="6:8">
      <c r="F9511" s="69"/>
      <c r="G9511" s="70"/>
      <c r="H9511" s="70"/>
    </row>
    <row r="9512" spans="6:8">
      <c r="F9512" s="69"/>
      <c r="G9512" s="70"/>
      <c r="H9512" s="70"/>
    </row>
    <row r="9513" spans="6:8">
      <c r="F9513" s="69"/>
      <c r="G9513" s="70"/>
      <c r="H9513" s="70"/>
    </row>
    <row r="9514" spans="6:8">
      <c r="F9514" s="69"/>
      <c r="G9514" s="70"/>
      <c r="H9514" s="70"/>
    </row>
    <row r="9515" spans="6:8">
      <c r="F9515" s="69"/>
      <c r="G9515" s="70"/>
      <c r="H9515" s="70"/>
    </row>
    <row r="9516" spans="6:8">
      <c r="F9516" s="69"/>
      <c r="G9516" s="70"/>
      <c r="H9516" s="70"/>
    </row>
    <row r="9517" spans="6:8">
      <c r="F9517" s="69"/>
      <c r="G9517" s="70"/>
      <c r="H9517" s="70"/>
    </row>
    <row r="9518" spans="6:8">
      <c r="F9518" s="69"/>
      <c r="G9518" s="70"/>
      <c r="H9518" s="70"/>
    </row>
    <row r="9519" spans="6:8">
      <c r="F9519" s="69"/>
      <c r="G9519" s="70"/>
      <c r="H9519" s="70"/>
    </row>
    <row r="9520" spans="6:8">
      <c r="F9520" s="69"/>
      <c r="G9520" s="70"/>
      <c r="H9520" s="70"/>
    </row>
    <row r="9521" spans="6:8">
      <c r="F9521" s="69"/>
      <c r="G9521" s="70"/>
      <c r="H9521" s="70"/>
    </row>
    <row r="9522" spans="6:8">
      <c r="F9522" s="69"/>
      <c r="G9522" s="70"/>
      <c r="H9522" s="70"/>
    </row>
    <row r="9523" spans="6:8">
      <c r="F9523" s="69"/>
      <c r="G9523" s="70"/>
      <c r="H9523" s="70"/>
    </row>
    <row r="9524" spans="6:8">
      <c r="F9524" s="69"/>
      <c r="G9524" s="70"/>
      <c r="H9524" s="70"/>
    </row>
    <row r="9525" spans="6:8">
      <c r="F9525" s="69"/>
      <c r="G9525" s="70"/>
      <c r="H9525" s="70"/>
    </row>
    <row r="9526" spans="6:8">
      <c r="F9526" s="69"/>
      <c r="G9526" s="70"/>
      <c r="H9526" s="70"/>
    </row>
    <row r="9527" spans="6:8">
      <c r="F9527" s="69"/>
      <c r="G9527" s="70"/>
      <c r="H9527" s="70"/>
    </row>
    <row r="9528" spans="6:8">
      <c r="F9528" s="69"/>
      <c r="G9528" s="70"/>
      <c r="H9528" s="70"/>
    </row>
    <row r="9529" spans="6:8">
      <c r="F9529" s="69"/>
      <c r="G9529" s="70"/>
      <c r="H9529" s="70"/>
    </row>
    <row r="9530" spans="6:8">
      <c r="F9530" s="69"/>
      <c r="G9530" s="70"/>
      <c r="H9530" s="70"/>
    </row>
    <row r="9531" spans="6:8">
      <c r="F9531" s="69"/>
      <c r="G9531" s="70"/>
      <c r="H9531" s="70"/>
    </row>
    <row r="9532" spans="6:8">
      <c r="F9532" s="69"/>
      <c r="G9532" s="70"/>
      <c r="H9532" s="70"/>
    </row>
    <row r="9533" spans="6:8">
      <c r="F9533" s="69"/>
      <c r="G9533" s="70"/>
      <c r="H9533" s="70"/>
    </row>
    <row r="9534" spans="6:8">
      <c r="F9534" s="69"/>
      <c r="G9534" s="70"/>
      <c r="H9534" s="70"/>
    </row>
    <row r="9535" spans="6:8">
      <c r="F9535" s="69"/>
      <c r="G9535" s="70"/>
      <c r="H9535" s="70"/>
    </row>
    <row r="9536" spans="6:8">
      <c r="F9536" s="69"/>
      <c r="G9536" s="70"/>
      <c r="H9536" s="70"/>
    </row>
    <row r="9537" spans="6:8">
      <c r="F9537" s="69"/>
      <c r="G9537" s="70"/>
      <c r="H9537" s="70"/>
    </row>
    <row r="9538" spans="6:8">
      <c r="F9538" s="69"/>
      <c r="G9538" s="70"/>
      <c r="H9538" s="70"/>
    </row>
    <row r="9539" spans="6:8">
      <c r="F9539" s="69"/>
      <c r="G9539" s="70"/>
      <c r="H9539" s="70"/>
    </row>
    <row r="9540" spans="6:8">
      <c r="F9540" s="69"/>
      <c r="G9540" s="70"/>
      <c r="H9540" s="70"/>
    </row>
    <row r="9541" spans="6:8">
      <c r="F9541" s="69"/>
      <c r="G9541" s="70"/>
      <c r="H9541" s="70"/>
    </row>
    <row r="9542" spans="6:8">
      <c r="F9542" s="69"/>
      <c r="G9542" s="70"/>
      <c r="H9542" s="70"/>
    </row>
    <row r="9543" spans="6:8">
      <c r="F9543" s="69"/>
      <c r="G9543" s="70"/>
      <c r="H9543" s="70"/>
    </row>
    <row r="9544" spans="6:8">
      <c r="F9544" s="69"/>
      <c r="G9544" s="70"/>
      <c r="H9544" s="70"/>
    </row>
    <row r="9545" spans="6:8">
      <c r="F9545" s="69"/>
      <c r="G9545" s="70"/>
      <c r="H9545" s="70"/>
    </row>
    <row r="9546" spans="6:8">
      <c r="F9546" s="69"/>
      <c r="G9546" s="70"/>
      <c r="H9546" s="70"/>
    </row>
    <row r="9547" spans="6:8">
      <c r="F9547" s="69"/>
      <c r="G9547" s="70"/>
      <c r="H9547" s="70"/>
    </row>
    <row r="9548" spans="6:8">
      <c r="F9548" s="69"/>
      <c r="G9548" s="70"/>
      <c r="H9548" s="70"/>
    </row>
    <row r="9549" spans="6:8">
      <c r="F9549" s="69"/>
      <c r="G9549" s="70"/>
      <c r="H9549" s="70"/>
    </row>
    <row r="9550" spans="6:8">
      <c r="F9550" s="69"/>
      <c r="G9550" s="70"/>
      <c r="H9550" s="70"/>
    </row>
    <row r="9551" spans="6:8">
      <c r="F9551" s="69"/>
      <c r="G9551" s="70"/>
      <c r="H9551" s="70"/>
    </row>
    <row r="9552" spans="6:8">
      <c r="F9552" s="69"/>
      <c r="G9552" s="70"/>
      <c r="H9552" s="70"/>
    </row>
    <row r="9553" spans="6:8">
      <c r="F9553" s="69"/>
      <c r="G9553" s="70"/>
      <c r="H9553" s="70"/>
    </row>
    <row r="9554" spans="6:8">
      <c r="F9554" s="69"/>
      <c r="G9554" s="70"/>
      <c r="H9554" s="70"/>
    </row>
    <row r="9555" spans="6:8">
      <c r="F9555" s="69"/>
      <c r="G9555" s="70"/>
      <c r="H9555" s="70"/>
    </row>
    <row r="9556" spans="6:8">
      <c r="F9556" s="69"/>
      <c r="G9556" s="70"/>
      <c r="H9556" s="70"/>
    </row>
    <row r="9557" spans="6:8">
      <c r="F9557" s="69"/>
      <c r="G9557" s="70"/>
      <c r="H9557" s="70"/>
    </row>
    <row r="9558" spans="6:8">
      <c r="F9558" s="69"/>
      <c r="G9558" s="70"/>
      <c r="H9558" s="70"/>
    </row>
    <row r="9559" spans="6:8">
      <c r="F9559" s="69"/>
      <c r="G9559" s="70"/>
      <c r="H9559" s="70"/>
    </row>
    <row r="9560" spans="6:8">
      <c r="F9560" s="69"/>
      <c r="G9560" s="70"/>
      <c r="H9560" s="70"/>
    </row>
    <row r="9561" spans="6:8">
      <c r="F9561" s="69"/>
      <c r="G9561" s="70"/>
      <c r="H9561" s="70"/>
    </row>
    <row r="9562" spans="6:8">
      <c r="F9562" s="69"/>
      <c r="G9562" s="70"/>
      <c r="H9562" s="70"/>
    </row>
    <row r="9563" spans="6:8">
      <c r="F9563" s="69"/>
      <c r="G9563" s="70"/>
      <c r="H9563" s="70"/>
    </row>
    <row r="9564" spans="6:8">
      <c r="F9564" s="69"/>
      <c r="G9564" s="70"/>
      <c r="H9564" s="70"/>
    </row>
    <row r="9565" spans="6:8">
      <c r="F9565" s="69"/>
      <c r="G9565" s="70"/>
      <c r="H9565" s="70"/>
    </row>
    <row r="9566" spans="6:8">
      <c r="F9566" s="69"/>
      <c r="G9566" s="70"/>
      <c r="H9566" s="70"/>
    </row>
    <row r="9567" spans="6:8">
      <c r="F9567" s="69"/>
      <c r="G9567" s="70"/>
      <c r="H9567" s="70"/>
    </row>
    <row r="9568" spans="6:8">
      <c r="F9568" s="69"/>
      <c r="G9568" s="70"/>
      <c r="H9568" s="70"/>
    </row>
    <row r="9569" spans="6:8">
      <c r="F9569" s="69"/>
      <c r="G9569" s="70"/>
      <c r="H9569" s="70"/>
    </row>
    <row r="9570" spans="6:8">
      <c r="F9570" s="69"/>
      <c r="G9570" s="70"/>
      <c r="H9570" s="70"/>
    </row>
    <row r="9571" spans="6:8">
      <c r="F9571" s="69"/>
      <c r="G9571" s="70"/>
      <c r="H9571" s="70"/>
    </row>
    <row r="9572" spans="6:8">
      <c r="F9572" s="69"/>
      <c r="G9572" s="70"/>
      <c r="H9572" s="70"/>
    </row>
    <row r="9573" spans="6:8">
      <c r="F9573" s="69"/>
      <c r="G9573" s="70"/>
      <c r="H9573" s="70"/>
    </row>
    <row r="9574" spans="6:8">
      <c r="F9574" s="69"/>
      <c r="G9574" s="70"/>
      <c r="H9574" s="70"/>
    </row>
    <row r="9575" spans="6:8">
      <c r="F9575" s="69"/>
      <c r="G9575" s="70"/>
      <c r="H9575" s="70"/>
    </row>
    <row r="9576" spans="6:8">
      <c r="F9576" s="69"/>
      <c r="G9576" s="70"/>
      <c r="H9576" s="70"/>
    </row>
    <row r="9577" spans="6:8">
      <c r="F9577" s="69"/>
      <c r="G9577" s="70"/>
      <c r="H9577" s="70"/>
    </row>
    <row r="9578" spans="6:8">
      <c r="F9578" s="69"/>
      <c r="G9578" s="70"/>
      <c r="H9578" s="70"/>
    </row>
    <row r="9579" spans="6:8">
      <c r="F9579" s="69"/>
      <c r="G9579" s="70"/>
      <c r="H9579" s="70"/>
    </row>
    <row r="9580" spans="6:8">
      <c r="F9580" s="69"/>
      <c r="G9580" s="70"/>
      <c r="H9580" s="70"/>
    </row>
    <row r="9581" spans="6:8">
      <c r="F9581" s="69"/>
      <c r="G9581" s="70"/>
      <c r="H9581" s="70"/>
    </row>
    <row r="9582" spans="6:8">
      <c r="F9582" s="69"/>
      <c r="G9582" s="70"/>
      <c r="H9582" s="70"/>
    </row>
    <row r="9583" spans="6:8">
      <c r="F9583" s="69"/>
      <c r="G9583" s="70"/>
      <c r="H9583" s="70"/>
    </row>
    <row r="9584" spans="6:8">
      <c r="F9584" s="69"/>
      <c r="G9584" s="70"/>
      <c r="H9584" s="70"/>
    </row>
    <row r="9585" spans="6:8">
      <c r="F9585" s="69"/>
      <c r="G9585" s="70"/>
      <c r="H9585" s="70"/>
    </row>
    <row r="9586" spans="6:8">
      <c r="F9586" s="69"/>
      <c r="G9586" s="70"/>
      <c r="H9586" s="70"/>
    </row>
    <row r="9587" spans="6:8">
      <c r="F9587" s="69"/>
      <c r="G9587" s="70"/>
      <c r="H9587" s="70"/>
    </row>
    <row r="9588" spans="6:8">
      <c r="F9588" s="69"/>
      <c r="G9588" s="70"/>
      <c r="H9588" s="70"/>
    </row>
    <row r="9589" spans="6:8">
      <c r="F9589" s="69"/>
      <c r="G9589" s="70"/>
      <c r="H9589" s="70"/>
    </row>
    <row r="9590" spans="6:8">
      <c r="F9590" s="69"/>
      <c r="G9590" s="70"/>
      <c r="H9590" s="70"/>
    </row>
    <row r="9591" spans="6:8">
      <c r="F9591" s="69"/>
      <c r="G9591" s="70"/>
      <c r="H9591" s="70"/>
    </row>
    <row r="9592" spans="6:8">
      <c r="F9592" s="69"/>
      <c r="G9592" s="70"/>
      <c r="H9592" s="70"/>
    </row>
    <row r="9593" spans="6:8">
      <c r="F9593" s="69"/>
      <c r="G9593" s="70"/>
      <c r="H9593" s="70"/>
    </row>
    <row r="9594" spans="6:8">
      <c r="F9594" s="69"/>
      <c r="G9594" s="70"/>
      <c r="H9594" s="70"/>
    </row>
    <row r="9595" spans="6:8">
      <c r="F9595" s="69"/>
      <c r="G9595" s="70"/>
      <c r="H9595" s="70"/>
    </row>
    <row r="9596" spans="6:8">
      <c r="F9596" s="69"/>
      <c r="G9596" s="70"/>
      <c r="H9596" s="70"/>
    </row>
    <row r="9597" spans="6:8">
      <c r="F9597" s="69"/>
      <c r="G9597" s="70"/>
      <c r="H9597" s="70"/>
    </row>
    <row r="9598" spans="6:8">
      <c r="F9598" s="69"/>
      <c r="G9598" s="70"/>
      <c r="H9598" s="70"/>
    </row>
    <row r="9599" spans="6:8">
      <c r="F9599" s="69"/>
      <c r="G9599" s="70"/>
      <c r="H9599" s="70"/>
    </row>
    <row r="9600" spans="6:8">
      <c r="F9600" s="69"/>
      <c r="G9600" s="70"/>
      <c r="H9600" s="70"/>
    </row>
    <row r="9601" spans="6:8">
      <c r="F9601" s="69"/>
      <c r="G9601" s="70"/>
      <c r="H9601" s="70"/>
    </row>
    <row r="9602" spans="6:8">
      <c r="F9602" s="69"/>
      <c r="G9602" s="70"/>
      <c r="H9602" s="70"/>
    </row>
    <row r="9603" spans="6:8">
      <c r="F9603" s="69"/>
      <c r="G9603" s="70"/>
      <c r="H9603" s="70"/>
    </row>
    <row r="9604" spans="6:8">
      <c r="F9604" s="69"/>
      <c r="G9604" s="70"/>
      <c r="H9604" s="70"/>
    </row>
    <row r="9605" spans="6:8">
      <c r="F9605" s="69"/>
      <c r="G9605" s="70"/>
      <c r="H9605" s="70"/>
    </row>
    <row r="9606" spans="6:8">
      <c r="F9606" s="69"/>
      <c r="G9606" s="70"/>
      <c r="H9606" s="70"/>
    </row>
    <row r="9607" spans="6:8">
      <c r="F9607" s="69"/>
      <c r="G9607" s="70"/>
      <c r="H9607" s="70"/>
    </row>
    <row r="9608" spans="6:8">
      <c r="F9608" s="69"/>
      <c r="G9608" s="70"/>
      <c r="H9608" s="70"/>
    </row>
    <row r="9609" spans="6:8">
      <c r="F9609" s="69"/>
      <c r="G9609" s="70"/>
      <c r="H9609" s="70"/>
    </row>
    <row r="9610" spans="6:8">
      <c r="F9610" s="69"/>
      <c r="G9610" s="70"/>
      <c r="H9610" s="70"/>
    </row>
    <row r="9611" spans="6:8">
      <c r="F9611" s="69"/>
      <c r="G9611" s="70"/>
      <c r="H9611" s="70"/>
    </row>
    <row r="9612" spans="6:8">
      <c r="F9612" s="69"/>
      <c r="G9612" s="70"/>
      <c r="H9612" s="70"/>
    </row>
    <row r="9613" spans="6:8">
      <c r="F9613" s="69"/>
      <c r="G9613" s="70"/>
      <c r="H9613" s="70"/>
    </row>
    <row r="9614" spans="6:8">
      <c r="F9614" s="69"/>
      <c r="G9614" s="70"/>
      <c r="H9614" s="70"/>
    </row>
    <row r="9615" spans="6:8">
      <c r="F9615" s="69"/>
      <c r="G9615" s="70"/>
      <c r="H9615" s="70"/>
    </row>
    <row r="9616" spans="6:8">
      <c r="F9616" s="69"/>
      <c r="G9616" s="70"/>
      <c r="H9616" s="70"/>
    </row>
    <row r="9617" spans="6:8">
      <c r="F9617" s="69"/>
      <c r="G9617" s="70"/>
      <c r="H9617" s="70"/>
    </row>
    <row r="9618" spans="6:8">
      <c r="F9618" s="69"/>
      <c r="G9618" s="70"/>
      <c r="H9618" s="70"/>
    </row>
    <row r="9619" spans="6:8">
      <c r="F9619" s="69"/>
      <c r="G9619" s="70"/>
      <c r="H9619" s="70"/>
    </row>
    <row r="9620" spans="6:8">
      <c r="F9620" s="69"/>
      <c r="G9620" s="70"/>
      <c r="H9620" s="70"/>
    </row>
    <row r="9621" spans="6:8">
      <c r="F9621" s="69"/>
      <c r="G9621" s="70"/>
      <c r="H9621" s="70"/>
    </row>
    <row r="9622" spans="6:8">
      <c r="F9622" s="69"/>
      <c r="G9622" s="70"/>
      <c r="H9622" s="70"/>
    </row>
    <row r="9623" spans="6:8">
      <c r="F9623" s="69"/>
      <c r="G9623" s="70"/>
      <c r="H9623" s="70"/>
    </row>
    <row r="9624" spans="6:8">
      <c r="F9624" s="69"/>
      <c r="G9624" s="70"/>
      <c r="H9624" s="70"/>
    </row>
    <row r="9625" spans="6:8">
      <c r="F9625" s="69"/>
      <c r="G9625" s="70"/>
      <c r="H9625" s="70"/>
    </row>
    <row r="9626" spans="6:8">
      <c r="F9626" s="69"/>
      <c r="G9626" s="70"/>
      <c r="H9626" s="70"/>
    </row>
    <row r="9627" spans="6:8">
      <c r="F9627" s="69"/>
      <c r="G9627" s="70"/>
      <c r="H9627" s="70"/>
    </row>
    <row r="9628" spans="6:8">
      <c r="F9628" s="69"/>
      <c r="G9628" s="70"/>
      <c r="H9628" s="70"/>
    </row>
    <row r="9629" spans="6:8">
      <c r="F9629" s="69"/>
      <c r="G9629" s="70"/>
      <c r="H9629" s="70"/>
    </row>
    <row r="9630" spans="6:8">
      <c r="F9630" s="69"/>
      <c r="G9630" s="70"/>
      <c r="H9630" s="70"/>
    </row>
    <row r="9631" spans="6:8">
      <c r="F9631" s="69"/>
      <c r="G9631" s="70"/>
      <c r="H9631" s="70"/>
    </row>
    <row r="9632" spans="6:8">
      <c r="F9632" s="69"/>
      <c r="G9632" s="70"/>
      <c r="H9632" s="70"/>
    </row>
    <row r="9633" spans="6:8">
      <c r="F9633" s="69"/>
      <c r="G9633" s="70"/>
      <c r="H9633" s="70"/>
    </row>
    <row r="9634" spans="6:8">
      <c r="F9634" s="69"/>
      <c r="G9634" s="70"/>
      <c r="H9634" s="70"/>
    </row>
    <row r="9635" spans="6:8">
      <c r="F9635" s="69"/>
      <c r="G9635" s="70"/>
      <c r="H9635" s="70"/>
    </row>
    <row r="9636" spans="6:8">
      <c r="F9636" s="69"/>
      <c r="G9636" s="70"/>
      <c r="H9636" s="70"/>
    </row>
    <row r="9637" spans="6:8">
      <c r="F9637" s="69"/>
      <c r="G9637" s="70"/>
      <c r="H9637" s="70"/>
    </row>
    <row r="9638" spans="6:8">
      <c r="F9638" s="69"/>
      <c r="G9638" s="70"/>
      <c r="H9638" s="70"/>
    </row>
    <row r="9639" spans="6:8">
      <c r="F9639" s="69"/>
      <c r="G9639" s="70"/>
      <c r="H9639" s="70"/>
    </row>
    <row r="9640" spans="6:8">
      <c r="F9640" s="69"/>
      <c r="G9640" s="70"/>
      <c r="H9640" s="70"/>
    </row>
    <row r="9641" spans="6:8">
      <c r="F9641" s="69"/>
      <c r="G9641" s="70"/>
      <c r="H9641" s="70"/>
    </row>
    <row r="9642" spans="6:8">
      <c r="F9642" s="69"/>
      <c r="G9642" s="70"/>
      <c r="H9642" s="70"/>
    </row>
    <row r="9643" spans="6:8">
      <c r="F9643" s="69"/>
      <c r="G9643" s="70"/>
      <c r="H9643" s="70"/>
    </row>
    <row r="9644" spans="6:8">
      <c r="F9644" s="69"/>
      <c r="G9644" s="70"/>
      <c r="H9644" s="70"/>
    </row>
    <row r="9645" spans="6:8">
      <c r="F9645" s="69"/>
      <c r="G9645" s="70"/>
      <c r="H9645" s="70"/>
    </row>
    <row r="9646" spans="6:8">
      <c r="F9646" s="69"/>
      <c r="G9646" s="70"/>
      <c r="H9646" s="70"/>
    </row>
    <row r="9647" spans="6:8">
      <c r="F9647" s="69"/>
      <c r="G9647" s="70"/>
      <c r="H9647" s="70"/>
    </row>
    <row r="9648" spans="6:8">
      <c r="F9648" s="69"/>
      <c r="G9648" s="70"/>
      <c r="H9648" s="70"/>
    </row>
    <row r="9649" spans="6:8">
      <c r="F9649" s="69"/>
      <c r="G9649" s="70"/>
      <c r="H9649" s="70"/>
    </row>
    <row r="9650" spans="6:8">
      <c r="F9650" s="69"/>
      <c r="G9650" s="70"/>
      <c r="H9650" s="70"/>
    </row>
    <row r="9651" spans="6:8">
      <c r="F9651" s="69"/>
      <c r="G9651" s="70"/>
      <c r="H9651" s="70"/>
    </row>
    <row r="9652" spans="6:8">
      <c r="F9652" s="69"/>
      <c r="G9652" s="70"/>
      <c r="H9652" s="70"/>
    </row>
    <row r="9653" spans="6:8">
      <c r="F9653" s="69"/>
      <c r="G9653" s="70"/>
      <c r="H9653" s="70"/>
    </row>
    <row r="9654" spans="6:8">
      <c r="F9654" s="69"/>
      <c r="G9654" s="70"/>
      <c r="H9654" s="70"/>
    </row>
    <row r="9655" spans="6:8">
      <c r="F9655" s="69"/>
      <c r="G9655" s="70"/>
      <c r="H9655" s="70"/>
    </row>
    <row r="9656" spans="6:8">
      <c r="F9656" s="69"/>
      <c r="G9656" s="70"/>
      <c r="H9656" s="70"/>
    </row>
    <row r="9657" spans="6:8">
      <c r="F9657" s="69"/>
      <c r="G9657" s="70"/>
      <c r="H9657" s="70"/>
    </row>
    <row r="9658" spans="6:8">
      <c r="F9658" s="69"/>
      <c r="G9658" s="70"/>
      <c r="H9658" s="70"/>
    </row>
    <row r="9659" spans="6:8">
      <c r="F9659" s="69"/>
      <c r="G9659" s="70"/>
      <c r="H9659" s="70"/>
    </row>
    <row r="9660" spans="6:8">
      <c r="F9660" s="69"/>
      <c r="G9660" s="70"/>
      <c r="H9660" s="70"/>
    </row>
    <row r="9661" spans="6:8">
      <c r="F9661" s="69"/>
      <c r="G9661" s="70"/>
      <c r="H9661" s="70"/>
    </row>
    <row r="9662" spans="6:8">
      <c r="F9662" s="69"/>
      <c r="G9662" s="70"/>
      <c r="H9662" s="70"/>
    </row>
    <row r="9663" spans="6:8">
      <c r="F9663" s="69"/>
      <c r="G9663" s="70"/>
      <c r="H9663" s="70"/>
    </row>
    <row r="9664" spans="6:8">
      <c r="F9664" s="69"/>
      <c r="G9664" s="70"/>
      <c r="H9664" s="70"/>
    </row>
    <row r="9665" spans="6:8">
      <c r="F9665" s="69"/>
      <c r="G9665" s="70"/>
      <c r="H9665" s="70"/>
    </row>
    <row r="9666" spans="6:8">
      <c r="F9666" s="69"/>
      <c r="G9666" s="70"/>
      <c r="H9666" s="70"/>
    </row>
    <row r="9667" spans="6:8">
      <c r="F9667" s="69"/>
      <c r="G9667" s="70"/>
      <c r="H9667" s="70"/>
    </row>
    <row r="9668" spans="6:8">
      <c r="F9668" s="69"/>
      <c r="G9668" s="70"/>
      <c r="H9668" s="70"/>
    </row>
    <row r="9669" spans="6:8">
      <c r="F9669" s="69"/>
      <c r="G9669" s="70"/>
      <c r="H9669" s="70"/>
    </row>
    <row r="9670" spans="6:8">
      <c r="F9670" s="69"/>
      <c r="G9670" s="70"/>
      <c r="H9670" s="70"/>
    </row>
    <row r="9671" spans="6:8">
      <c r="F9671" s="69"/>
      <c r="G9671" s="70"/>
      <c r="H9671" s="70"/>
    </row>
    <row r="9672" spans="6:8">
      <c r="F9672" s="69"/>
      <c r="G9672" s="70"/>
      <c r="H9672" s="70"/>
    </row>
    <row r="9673" spans="6:8">
      <c r="F9673" s="69"/>
      <c r="G9673" s="70"/>
      <c r="H9673" s="70"/>
    </row>
    <row r="9674" spans="6:8">
      <c r="F9674" s="69"/>
      <c r="G9674" s="70"/>
      <c r="H9674" s="70"/>
    </row>
    <row r="9675" spans="6:8">
      <c r="F9675" s="69"/>
      <c r="G9675" s="70"/>
      <c r="H9675" s="70"/>
    </row>
    <row r="9676" spans="6:8">
      <c r="F9676" s="69"/>
      <c r="G9676" s="70"/>
      <c r="H9676" s="70"/>
    </row>
    <row r="9677" spans="6:8">
      <c r="F9677" s="69"/>
      <c r="G9677" s="70"/>
      <c r="H9677" s="70"/>
    </row>
    <row r="9678" spans="6:8">
      <c r="F9678" s="69"/>
      <c r="G9678" s="70"/>
      <c r="H9678" s="70"/>
    </row>
    <row r="9679" spans="6:8">
      <c r="F9679" s="69"/>
      <c r="G9679" s="70"/>
      <c r="H9679" s="70"/>
    </row>
    <row r="9680" spans="6:8">
      <c r="F9680" s="69"/>
      <c r="G9680" s="70"/>
      <c r="H9680" s="70"/>
    </row>
    <row r="9681" spans="6:8">
      <c r="F9681" s="69"/>
      <c r="G9681" s="70"/>
      <c r="H9681" s="70"/>
    </row>
    <row r="9682" spans="6:8">
      <c r="F9682" s="69"/>
      <c r="G9682" s="70"/>
      <c r="H9682" s="70"/>
    </row>
    <row r="9683" spans="6:8">
      <c r="F9683" s="69"/>
      <c r="G9683" s="70"/>
      <c r="H9683" s="70"/>
    </row>
    <row r="9684" spans="6:8">
      <c r="F9684" s="69"/>
      <c r="G9684" s="70"/>
      <c r="H9684" s="70"/>
    </row>
    <row r="9685" spans="6:8">
      <c r="F9685" s="69"/>
      <c r="G9685" s="70"/>
      <c r="H9685" s="70"/>
    </row>
    <row r="9686" spans="6:8">
      <c r="F9686" s="69"/>
      <c r="G9686" s="70"/>
      <c r="H9686" s="70"/>
    </row>
    <row r="9687" spans="6:8">
      <c r="F9687" s="69"/>
      <c r="G9687" s="70"/>
      <c r="H9687" s="70"/>
    </row>
    <row r="9688" spans="6:8">
      <c r="F9688" s="69"/>
      <c r="G9688" s="70"/>
      <c r="H9688" s="70"/>
    </row>
    <row r="9689" spans="6:8">
      <c r="F9689" s="69"/>
      <c r="G9689" s="70"/>
      <c r="H9689" s="70"/>
    </row>
    <row r="9690" spans="6:8">
      <c r="F9690" s="69"/>
      <c r="G9690" s="70"/>
      <c r="H9690" s="70"/>
    </row>
    <row r="9691" spans="6:8">
      <c r="F9691" s="69"/>
      <c r="G9691" s="70"/>
      <c r="H9691" s="70"/>
    </row>
    <row r="9692" spans="6:8">
      <c r="F9692" s="69"/>
      <c r="G9692" s="70"/>
      <c r="H9692" s="70"/>
    </row>
    <row r="9693" spans="6:8">
      <c r="F9693" s="69"/>
      <c r="G9693" s="70"/>
      <c r="H9693" s="70"/>
    </row>
    <row r="9694" spans="6:8">
      <c r="F9694" s="69"/>
      <c r="G9694" s="70"/>
      <c r="H9694" s="70"/>
    </row>
    <row r="9695" spans="6:8">
      <c r="F9695" s="69"/>
      <c r="G9695" s="70"/>
      <c r="H9695" s="70"/>
    </row>
    <row r="9696" spans="6:8">
      <c r="F9696" s="69"/>
      <c r="G9696" s="70"/>
      <c r="H9696" s="70"/>
    </row>
    <row r="9697" spans="6:8">
      <c r="F9697" s="69"/>
      <c r="G9697" s="70"/>
      <c r="H9697" s="70"/>
    </row>
    <row r="9698" spans="6:8">
      <c r="F9698" s="69"/>
      <c r="G9698" s="70"/>
      <c r="H9698" s="70"/>
    </row>
    <row r="9699" spans="6:8">
      <c r="F9699" s="69"/>
      <c r="G9699" s="70"/>
      <c r="H9699" s="70"/>
    </row>
    <row r="9700" spans="6:8">
      <c r="F9700" s="69"/>
      <c r="G9700" s="70"/>
      <c r="H9700" s="70"/>
    </row>
    <row r="9701" spans="6:8">
      <c r="F9701" s="69"/>
      <c r="G9701" s="70"/>
      <c r="H9701" s="70"/>
    </row>
    <row r="9702" spans="6:8">
      <c r="F9702" s="69"/>
      <c r="G9702" s="70"/>
      <c r="H9702" s="70"/>
    </row>
    <row r="9703" spans="6:8">
      <c r="F9703" s="69"/>
      <c r="G9703" s="70"/>
      <c r="H9703" s="70"/>
    </row>
    <row r="9704" spans="6:8">
      <c r="F9704" s="69"/>
      <c r="G9704" s="70"/>
      <c r="H9704" s="70"/>
    </row>
    <row r="9705" spans="6:8">
      <c r="F9705" s="69"/>
      <c r="G9705" s="70"/>
      <c r="H9705" s="70"/>
    </row>
    <row r="9706" spans="6:8">
      <c r="F9706" s="69"/>
      <c r="G9706" s="70"/>
      <c r="H9706" s="70"/>
    </row>
    <row r="9707" spans="6:8">
      <c r="F9707" s="69"/>
      <c r="G9707" s="70"/>
      <c r="H9707" s="70"/>
    </row>
    <row r="9708" spans="6:8">
      <c r="F9708" s="69"/>
      <c r="G9708" s="70"/>
      <c r="H9708" s="70"/>
    </row>
    <row r="9709" spans="6:8">
      <c r="F9709" s="69"/>
      <c r="G9709" s="70"/>
      <c r="H9709" s="70"/>
    </row>
    <row r="9710" spans="6:8">
      <c r="F9710" s="69"/>
      <c r="G9710" s="70"/>
      <c r="H9710" s="70"/>
    </row>
    <row r="9711" spans="6:8">
      <c r="F9711" s="69"/>
      <c r="G9711" s="70"/>
      <c r="H9711" s="70"/>
    </row>
    <row r="9712" spans="6:8">
      <c r="F9712" s="69"/>
      <c r="G9712" s="70"/>
      <c r="H9712" s="70"/>
    </row>
    <row r="9713" spans="6:8">
      <c r="F9713" s="69"/>
      <c r="G9713" s="70"/>
      <c r="H9713" s="70"/>
    </row>
    <row r="9714" spans="6:8">
      <c r="F9714" s="69"/>
      <c r="G9714" s="70"/>
      <c r="H9714" s="70"/>
    </row>
    <row r="9715" spans="6:8">
      <c r="F9715" s="69"/>
      <c r="G9715" s="70"/>
      <c r="H9715" s="70"/>
    </row>
    <row r="9716" spans="6:8">
      <c r="F9716" s="69"/>
      <c r="G9716" s="70"/>
      <c r="H9716" s="70"/>
    </row>
    <row r="9717" spans="6:8">
      <c r="F9717" s="69"/>
      <c r="G9717" s="70"/>
      <c r="H9717" s="70"/>
    </row>
    <row r="9718" spans="6:8">
      <c r="F9718" s="69"/>
      <c r="G9718" s="70"/>
      <c r="H9718" s="70"/>
    </row>
    <row r="9719" spans="6:8">
      <c r="F9719" s="69"/>
      <c r="G9719" s="70"/>
      <c r="H9719" s="70"/>
    </row>
    <row r="9720" spans="6:8">
      <c r="F9720" s="69"/>
      <c r="G9720" s="70"/>
      <c r="H9720" s="70"/>
    </row>
    <row r="9721" spans="6:8">
      <c r="F9721" s="69"/>
      <c r="G9721" s="70"/>
      <c r="H9721" s="70"/>
    </row>
    <row r="9722" spans="6:8">
      <c r="F9722" s="69"/>
      <c r="G9722" s="70"/>
      <c r="H9722" s="70"/>
    </row>
    <row r="9723" spans="6:8">
      <c r="F9723" s="69"/>
      <c r="G9723" s="70"/>
      <c r="H9723" s="70"/>
    </row>
    <row r="9724" spans="6:8">
      <c r="F9724" s="69"/>
      <c r="G9724" s="70"/>
      <c r="H9724" s="70"/>
    </row>
    <row r="9725" spans="6:8">
      <c r="F9725" s="69"/>
      <c r="G9725" s="70"/>
      <c r="H9725" s="70"/>
    </row>
    <row r="9726" spans="6:8">
      <c r="F9726" s="69"/>
      <c r="G9726" s="70"/>
      <c r="H9726" s="70"/>
    </row>
    <row r="9727" spans="6:8">
      <c r="F9727" s="69"/>
      <c r="G9727" s="70"/>
      <c r="H9727" s="70"/>
    </row>
    <row r="9728" spans="6:8">
      <c r="F9728" s="69"/>
      <c r="G9728" s="70"/>
      <c r="H9728" s="70"/>
    </row>
    <row r="9729" spans="6:8">
      <c r="F9729" s="69"/>
      <c r="G9729" s="70"/>
      <c r="H9729" s="70"/>
    </row>
    <row r="9730" spans="6:8">
      <c r="F9730" s="69"/>
      <c r="G9730" s="70"/>
      <c r="H9730" s="70"/>
    </row>
    <row r="9731" spans="6:8">
      <c r="F9731" s="69"/>
      <c r="G9731" s="70"/>
      <c r="H9731" s="70"/>
    </row>
    <row r="9732" spans="6:8">
      <c r="F9732" s="69"/>
      <c r="G9732" s="70"/>
      <c r="H9732" s="70"/>
    </row>
    <row r="9733" spans="6:8">
      <c r="F9733" s="69"/>
      <c r="G9733" s="70"/>
      <c r="H9733" s="70"/>
    </row>
    <row r="9734" spans="6:8">
      <c r="F9734" s="69"/>
      <c r="G9734" s="70"/>
      <c r="H9734" s="70"/>
    </row>
    <row r="9735" spans="6:8">
      <c r="F9735" s="69"/>
      <c r="G9735" s="70"/>
      <c r="H9735" s="70"/>
    </row>
    <row r="9736" spans="6:8">
      <c r="F9736" s="69"/>
      <c r="G9736" s="70"/>
      <c r="H9736" s="70"/>
    </row>
    <row r="9737" spans="6:8">
      <c r="F9737" s="69"/>
      <c r="G9737" s="70"/>
      <c r="H9737" s="70"/>
    </row>
    <row r="9738" spans="6:8">
      <c r="F9738" s="69"/>
      <c r="G9738" s="70"/>
      <c r="H9738" s="70"/>
    </row>
    <row r="9739" spans="6:8">
      <c r="F9739" s="69"/>
      <c r="G9739" s="70"/>
      <c r="H9739" s="70"/>
    </row>
    <row r="9740" spans="6:8">
      <c r="F9740" s="69"/>
      <c r="G9740" s="70"/>
      <c r="H9740" s="70"/>
    </row>
    <row r="9741" spans="6:8">
      <c r="F9741" s="69"/>
      <c r="G9741" s="70"/>
      <c r="H9741" s="70"/>
    </row>
    <row r="9742" spans="6:8">
      <c r="F9742" s="69"/>
      <c r="G9742" s="70"/>
      <c r="H9742" s="70"/>
    </row>
    <row r="9743" spans="6:8">
      <c r="F9743" s="69"/>
      <c r="G9743" s="70"/>
      <c r="H9743" s="70"/>
    </row>
    <row r="9744" spans="6:8">
      <c r="F9744" s="69"/>
      <c r="G9744" s="70"/>
      <c r="H9744" s="70"/>
    </row>
    <row r="9745" spans="6:8">
      <c r="F9745" s="69"/>
      <c r="G9745" s="70"/>
      <c r="H9745" s="70"/>
    </row>
    <row r="9746" spans="6:8">
      <c r="F9746" s="69"/>
      <c r="G9746" s="70"/>
      <c r="H9746" s="70"/>
    </row>
    <row r="9747" spans="6:8">
      <c r="F9747" s="69"/>
      <c r="G9747" s="70"/>
      <c r="H9747" s="70"/>
    </row>
    <row r="9748" spans="6:8">
      <c r="F9748" s="69"/>
      <c r="G9748" s="70"/>
      <c r="H9748" s="70"/>
    </row>
    <row r="9749" spans="6:8">
      <c r="F9749" s="69"/>
      <c r="G9749" s="70"/>
      <c r="H9749" s="70"/>
    </row>
    <row r="9750" spans="6:8">
      <c r="F9750" s="69"/>
      <c r="G9750" s="70"/>
      <c r="H9750" s="70"/>
    </row>
    <row r="9751" spans="6:8">
      <c r="F9751" s="69"/>
      <c r="G9751" s="70"/>
      <c r="H9751" s="70"/>
    </row>
    <row r="9752" spans="6:8">
      <c r="F9752" s="69"/>
      <c r="G9752" s="70"/>
      <c r="H9752" s="70"/>
    </row>
    <row r="9753" spans="6:8">
      <c r="F9753" s="69"/>
      <c r="G9753" s="70"/>
      <c r="H9753" s="70"/>
    </row>
    <row r="9754" spans="6:8">
      <c r="F9754" s="69"/>
      <c r="G9754" s="70"/>
      <c r="H9754" s="70"/>
    </row>
    <row r="9755" spans="6:8">
      <c r="F9755" s="69"/>
      <c r="G9755" s="70"/>
      <c r="H9755" s="70"/>
    </row>
    <row r="9756" spans="6:8">
      <c r="F9756" s="69"/>
      <c r="G9756" s="70"/>
      <c r="H9756" s="70"/>
    </row>
    <row r="9757" spans="6:8">
      <c r="F9757" s="69"/>
      <c r="G9757" s="70"/>
      <c r="H9757" s="70"/>
    </row>
    <row r="9758" spans="6:8">
      <c r="F9758" s="69"/>
      <c r="G9758" s="70"/>
      <c r="H9758" s="70"/>
    </row>
    <row r="9759" spans="6:8">
      <c r="F9759" s="69"/>
      <c r="G9759" s="70"/>
      <c r="H9759" s="70"/>
    </row>
    <row r="9760" spans="6:8">
      <c r="F9760" s="69"/>
      <c r="G9760" s="70"/>
      <c r="H9760" s="70"/>
    </row>
    <row r="9761" spans="6:8">
      <c r="F9761" s="69"/>
      <c r="G9761" s="70"/>
      <c r="H9761" s="70"/>
    </row>
    <row r="9762" spans="6:8">
      <c r="F9762" s="69"/>
      <c r="G9762" s="70"/>
      <c r="H9762" s="70"/>
    </row>
    <row r="9763" spans="6:8">
      <c r="F9763" s="69"/>
      <c r="G9763" s="70"/>
      <c r="H9763" s="70"/>
    </row>
    <row r="9764" spans="6:8">
      <c r="F9764" s="69"/>
      <c r="G9764" s="70"/>
      <c r="H9764" s="70"/>
    </row>
    <row r="9765" spans="6:8">
      <c r="F9765" s="69"/>
      <c r="G9765" s="70"/>
      <c r="H9765" s="70"/>
    </row>
    <row r="9766" spans="6:8">
      <c r="F9766" s="69"/>
      <c r="G9766" s="70"/>
      <c r="H9766" s="70"/>
    </row>
    <row r="9767" spans="6:8">
      <c r="F9767" s="69"/>
      <c r="G9767" s="70"/>
      <c r="H9767" s="70"/>
    </row>
    <row r="9768" spans="6:8">
      <c r="F9768" s="69"/>
      <c r="G9768" s="70"/>
      <c r="H9768" s="70"/>
    </row>
    <row r="9769" spans="6:8">
      <c r="F9769" s="69"/>
      <c r="G9769" s="70"/>
      <c r="H9769" s="70"/>
    </row>
    <row r="9770" spans="6:8">
      <c r="F9770" s="69"/>
      <c r="G9770" s="70"/>
      <c r="H9770" s="70"/>
    </row>
    <row r="9771" spans="6:8">
      <c r="F9771" s="69"/>
      <c r="G9771" s="70"/>
      <c r="H9771" s="70"/>
    </row>
    <row r="9772" spans="6:8">
      <c r="F9772" s="69"/>
      <c r="G9772" s="70"/>
      <c r="H9772" s="70"/>
    </row>
    <row r="9773" spans="6:8">
      <c r="F9773" s="69"/>
      <c r="G9773" s="70"/>
      <c r="H9773" s="70"/>
    </row>
    <row r="9774" spans="6:8">
      <c r="F9774" s="69"/>
      <c r="G9774" s="70"/>
      <c r="H9774" s="70"/>
    </row>
    <row r="9775" spans="6:8">
      <c r="F9775" s="69"/>
      <c r="G9775" s="70"/>
      <c r="H9775" s="70"/>
    </row>
    <row r="9776" spans="6:8">
      <c r="F9776" s="69"/>
      <c r="G9776" s="70"/>
      <c r="H9776" s="70"/>
    </row>
    <row r="9777" spans="6:8">
      <c r="F9777" s="69"/>
      <c r="G9777" s="70"/>
      <c r="H9777" s="70"/>
    </row>
    <row r="9778" spans="6:8">
      <c r="F9778" s="69"/>
      <c r="G9778" s="70"/>
      <c r="H9778" s="70"/>
    </row>
    <row r="9779" spans="6:8">
      <c r="F9779" s="69"/>
      <c r="G9779" s="70"/>
      <c r="H9779" s="70"/>
    </row>
    <row r="9780" spans="6:8">
      <c r="F9780" s="69"/>
      <c r="G9780" s="70"/>
      <c r="H9780" s="70"/>
    </row>
    <row r="9781" spans="6:8">
      <c r="F9781" s="69"/>
      <c r="G9781" s="70"/>
      <c r="H9781" s="70"/>
    </row>
    <row r="9782" spans="6:8">
      <c r="F9782" s="69"/>
      <c r="G9782" s="70"/>
      <c r="H9782" s="70"/>
    </row>
    <row r="9783" spans="6:8">
      <c r="F9783" s="69"/>
      <c r="G9783" s="70"/>
      <c r="H9783" s="70"/>
    </row>
    <row r="9784" spans="6:8">
      <c r="F9784" s="69"/>
      <c r="G9784" s="70"/>
      <c r="H9784" s="70"/>
    </row>
    <row r="9785" spans="6:8">
      <c r="F9785" s="69"/>
      <c r="G9785" s="70"/>
      <c r="H9785" s="70"/>
    </row>
    <row r="9786" spans="6:8">
      <c r="F9786" s="69"/>
      <c r="G9786" s="70"/>
      <c r="H9786" s="70"/>
    </row>
    <row r="9787" spans="6:8">
      <c r="F9787" s="69"/>
      <c r="G9787" s="70"/>
      <c r="H9787" s="70"/>
    </row>
    <row r="9788" spans="6:8">
      <c r="F9788" s="69"/>
      <c r="G9788" s="70"/>
      <c r="H9788" s="70"/>
    </row>
    <row r="9789" spans="6:8">
      <c r="F9789" s="69"/>
      <c r="G9789" s="70"/>
      <c r="H9789" s="70"/>
    </row>
    <row r="9790" spans="6:8">
      <c r="F9790" s="69"/>
      <c r="G9790" s="70"/>
      <c r="H9790" s="70"/>
    </row>
    <row r="9791" spans="6:8">
      <c r="F9791" s="69"/>
      <c r="G9791" s="70"/>
      <c r="H9791" s="70"/>
    </row>
    <row r="9792" spans="6:8">
      <c r="F9792" s="69"/>
      <c r="G9792" s="70"/>
      <c r="H9792" s="70"/>
    </row>
    <row r="9793" spans="6:8">
      <c r="F9793" s="69"/>
      <c r="G9793" s="70"/>
      <c r="H9793" s="70"/>
    </row>
    <row r="9794" spans="6:8">
      <c r="F9794" s="69"/>
      <c r="G9794" s="70"/>
      <c r="H9794" s="70"/>
    </row>
    <row r="9795" spans="6:8">
      <c r="F9795" s="69"/>
      <c r="G9795" s="70"/>
      <c r="H9795" s="70"/>
    </row>
    <row r="9796" spans="6:8">
      <c r="F9796" s="69"/>
      <c r="G9796" s="70"/>
      <c r="H9796" s="70"/>
    </row>
    <row r="9797" spans="6:8">
      <c r="F9797" s="69"/>
      <c r="G9797" s="70"/>
      <c r="H9797" s="70"/>
    </row>
    <row r="9798" spans="6:8">
      <c r="F9798" s="69"/>
      <c r="G9798" s="70"/>
      <c r="H9798" s="70"/>
    </row>
    <row r="9799" spans="6:8">
      <c r="F9799" s="69"/>
      <c r="G9799" s="70"/>
      <c r="H9799" s="70"/>
    </row>
    <row r="9800" spans="6:8">
      <c r="F9800" s="69"/>
      <c r="G9800" s="70"/>
      <c r="H9800" s="70"/>
    </row>
    <row r="9801" spans="6:8">
      <c r="F9801" s="69"/>
      <c r="G9801" s="70"/>
      <c r="H9801" s="70"/>
    </row>
    <row r="9802" spans="6:8">
      <c r="F9802" s="69"/>
      <c r="G9802" s="70"/>
      <c r="H9802" s="70"/>
    </row>
    <row r="9803" spans="6:8">
      <c r="F9803" s="69"/>
      <c r="G9803" s="70"/>
      <c r="H9803" s="70"/>
    </row>
    <row r="9804" spans="6:8">
      <c r="F9804" s="69"/>
      <c r="G9804" s="70"/>
      <c r="H9804" s="70"/>
    </row>
    <row r="9805" spans="6:8">
      <c r="F9805" s="69"/>
      <c r="G9805" s="70"/>
      <c r="H9805" s="70"/>
    </row>
    <row r="9806" spans="6:8">
      <c r="F9806" s="69"/>
      <c r="G9806" s="70"/>
      <c r="H9806" s="70"/>
    </row>
    <row r="9807" spans="6:8">
      <c r="F9807" s="69"/>
      <c r="G9807" s="70"/>
      <c r="H9807" s="70"/>
    </row>
    <row r="9808" spans="6:8">
      <c r="F9808" s="69"/>
      <c r="G9808" s="70"/>
      <c r="H9808" s="70"/>
    </row>
    <row r="9809" spans="6:8">
      <c r="F9809" s="69"/>
      <c r="G9809" s="70"/>
      <c r="H9809" s="70"/>
    </row>
    <row r="9810" spans="6:8">
      <c r="F9810" s="69"/>
      <c r="G9810" s="70"/>
      <c r="H9810" s="70"/>
    </row>
    <row r="9811" spans="6:8">
      <c r="F9811" s="69"/>
      <c r="G9811" s="70"/>
      <c r="H9811" s="70"/>
    </row>
    <row r="9812" spans="6:8">
      <c r="F9812" s="69"/>
      <c r="G9812" s="70"/>
      <c r="H9812" s="70"/>
    </row>
    <row r="9813" spans="6:8">
      <c r="F9813" s="69"/>
      <c r="G9813" s="70"/>
      <c r="H9813" s="70"/>
    </row>
    <row r="9814" spans="6:8">
      <c r="F9814" s="69"/>
      <c r="G9814" s="70"/>
      <c r="H9814" s="70"/>
    </row>
    <row r="9815" spans="6:8">
      <c r="F9815" s="69"/>
      <c r="G9815" s="70"/>
      <c r="H9815" s="70"/>
    </row>
    <row r="9816" spans="6:8">
      <c r="F9816" s="69"/>
      <c r="G9816" s="70"/>
      <c r="H9816" s="70"/>
    </row>
    <row r="9817" spans="6:8">
      <c r="F9817" s="69"/>
      <c r="G9817" s="70"/>
      <c r="H9817" s="70"/>
    </row>
    <row r="9818" spans="6:8">
      <c r="F9818" s="69"/>
      <c r="G9818" s="70"/>
      <c r="H9818" s="70"/>
    </row>
    <row r="9819" spans="6:8">
      <c r="F9819" s="69"/>
      <c r="G9819" s="70"/>
      <c r="H9819" s="70"/>
    </row>
    <row r="9820" spans="6:8">
      <c r="F9820" s="69"/>
      <c r="G9820" s="70"/>
      <c r="H9820" s="70"/>
    </row>
    <row r="9821" spans="6:8">
      <c r="F9821" s="69"/>
      <c r="G9821" s="70"/>
      <c r="H9821" s="70"/>
    </row>
    <row r="9822" spans="6:8">
      <c r="F9822" s="69"/>
      <c r="G9822" s="70"/>
      <c r="H9822" s="70"/>
    </row>
    <row r="9823" spans="6:8">
      <c r="F9823" s="69"/>
      <c r="G9823" s="70"/>
      <c r="H9823" s="70"/>
    </row>
    <row r="9824" spans="6:8">
      <c r="F9824" s="69"/>
      <c r="G9824" s="70"/>
      <c r="H9824" s="70"/>
    </row>
    <row r="9825" spans="6:8">
      <c r="F9825" s="69"/>
      <c r="G9825" s="70"/>
      <c r="H9825" s="70"/>
    </row>
    <row r="9826" spans="6:8">
      <c r="F9826" s="69"/>
      <c r="G9826" s="70"/>
      <c r="H9826" s="70"/>
    </row>
    <row r="9827" spans="6:8">
      <c r="F9827" s="69"/>
      <c r="G9827" s="70"/>
      <c r="H9827" s="70"/>
    </row>
    <row r="9828" spans="6:8">
      <c r="F9828" s="69"/>
      <c r="G9828" s="70"/>
      <c r="H9828" s="70"/>
    </row>
    <row r="9829" spans="6:8">
      <c r="F9829" s="69"/>
      <c r="G9829" s="70"/>
      <c r="H9829" s="70"/>
    </row>
    <row r="9830" spans="6:8">
      <c r="F9830" s="69"/>
      <c r="G9830" s="70"/>
      <c r="H9830" s="70"/>
    </row>
    <row r="9831" spans="6:8">
      <c r="F9831" s="69"/>
      <c r="G9831" s="70"/>
      <c r="H9831" s="70"/>
    </row>
    <row r="9832" spans="6:8">
      <c r="F9832" s="69"/>
      <c r="G9832" s="70"/>
      <c r="H9832" s="70"/>
    </row>
    <row r="9833" spans="6:8">
      <c r="F9833" s="69"/>
      <c r="G9833" s="70"/>
      <c r="H9833" s="70"/>
    </row>
    <row r="9834" spans="6:8">
      <c r="F9834" s="69"/>
      <c r="G9834" s="70"/>
      <c r="H9834" s="70"/>
    </row>
    <row r="9835" spans="6:8">
      <c r="F9835" s="69"/>
      <c r="G9835" s="70"/>
      <c r="H9835" s="70"/>
    </row>
    <row r="9836" spans="6:8">
      <c r="F9836" s="69"/>
      <c r="G9836" s="70"/>
      <c r="H9836" s="70"/>
    </row>
    <row r="9837" spans="6:8">
      <c r="F9837" s="69"/>
      <c r="G9837" s="70"/>
      <c r="H9837" s="70"/>
    </row>
    <row r="9838" spans="6:8">
      <c r="F9838" s="69"/>
      <c r="G9838" s="70"/>
      <c r="H9838" s="70"/>
    </row>
    <row r="9839" spans="6:8">
      <c r="F9839" s="69"/>
      <c r="G9839" s="70"/>
      <c r="H9839" s="70"/>
    </row>
    <row r="9840" spans="6:8">
      <c r="F9840" s="69"/>
      <c r="G9840" s="70"/>
      <c r="H9840" s="70"/>
    </row>
    <row r="9841" spans="6:8">
      <c r="F9841" s="69"/>
      <c r="G9841" s="70"/>
      <c r="H9841" s="70"/>
    </row>
    <row r="9842" spans="6:8">
      <c r="F9842" s="69"/>
      <c r="G9842" s="70"/>
      <c r="H9842" s="70"/>
    </row>
    <row r="9843" spans="6:8">
      <c r="F9843" s="69"/>
      <c r="G9843" s="70"/>
      <c r="H9843" s="70"/>
    </row>
    <row r="9844" spans="6:8">
      <c r="F9844" s="69"/>
      <c r="G9844" s="70"/>
      <c r="H9844" s="70"/>
    </row>
    <row r="9845" spans="6:8">
      <c r="F9845" s="69"/>
      <c r="G9845" s="70"/>
      <c r="H9845" s="70"/>
    </row>
    <row r="9846" spans="6:8">
      <c r="F9846" s="69"/>
      <c r="G9846" s="70"/>
      <c r="H9846" s="70"/>
    </row>
    <row r="9847" spans="6:8">
      <c r="F9847" s="69"/>
      <c r="G9847" s="70"/>
      <c r="H9847" s="70"/>
    </row>
    <row r="9848" spans="6:8">
      <c r="F9848" s="69"/>
      <c r="G9848" s="70"/>
      <c r="H9848" s="70"/>
    </row>
    <row r="9849" spans="6:8">
      <c r="F9849" s="69"/>
      <c r="G9849" s="70"/>
      <c r="H9849" s="70"/>
    </row>
    <row r="9850" spans="6:8">
      <c r="F9850" s="69"/>
      <c r="G9850" s="70"/>
      <c r="H9850" s="70"/>
    </row>
    <row r="9851" spans="6:8">
      <c r="F9851" s="69"/>
      <c r="G9851" s="70"/>
      <c r="H9851" s="70"/>
    </row>
    <row r="9852" spans="6:8">
      <c r="F9852" s="69"/>
      <c r="G9852" s="70"/>
      <c r="H9852" s="70"/>
    </row>
    <row r="9853" spans="6:8">
      <c r="F9853" s="69"/>
      <c r="G9853" s="70"/>
      <c r="H9853" s="70"/>
    </row>
    <row r="9854" spans="6:8">
      <c r="F9854" s="69"/>
      <c r="G9854" s="70"/>
      <c r="H9854" s="70"/>
    </row>
    <row r="9855" spans="6:8">
      <c r="F9855" s="69"/>
      <c r="G9855" s="70"/>
      <c r="H9855" s="70"/>
    </row>
    <row r="9856" spans="6:8">
      <c r="F9856" s="69"/>
      <c r="G9856" s="70"/>
      <c r="H9856" s="70"/>
    </row>
    <row r="9857" spans="6:8">
      <c r="F9857" s="69"/>
      <c r="G9857" s="70"/>
      <c r="H9857" s="70"/>
    </row>
    <row r="9858" spans="6:8">
      <c r="F9858" s="69"/>
      <c r="G9858" s="70"/>
      <c r="H9858" s="70"/>
    </row>
    <row r="9859" spans="6:8">
      <c r="F9859" s="69"/>
      <c r="G9859" s="70"/>
      <c r="H9859" s="70"/>
    </row>
    <row r="9860" spans="6:8">
      <c r="F9860" s="69"/>
      <c r="G9860" s="70"/>
      <c r="H9860" s="70"/>
    </row>
    <row r="9861" spans="6:8">
      <c r="F9861" s="69"/>
      <c r="G9861" s="70"/>
      <c r="H9861" s="70"/>
    </row>
    <row r="9862" spans="6:8">
      <c r="F9862" s="69"/>
      <c r="G9862" s="70"/>
      <c r="H9862" s="70"/>
    </row>
    <row r="9863" spans="6:8">
      <c r="F9863" s="69"/>
      <c r="G9863" s="70"/>
      <c r="H9863" s="70"/>
    </row>
    <row r="9864" spans="6:8">
      <c r="F9864" s="69"/>
      <c r="G9864" s="70"/>
      <c r="H9864" s="70"/>
    </row>
    <row r="9865" spans="6:8">
      <c r="F9865" s="69"/>
      <c r="G9865" s="70"/>
      <c r="H9865" s="70"/>
    </row>
    <row r="9866" spans="6:8">
      <c r="F9866" s="69"/>
      <c r="G9866" s="70"/>
      <c r="H9866" s="70"/>
    </row>
    <row r="9867" spans="6:8">
      <c r="F9867" s="69"/>
      <c r="G9867" s="70"/>
      <c r="H9867" s="70"/>
    </row>
    <row r="9868" spans="6:8">
      <c r="F9868" s="69"/>
      <c r="G9868" s="70"/>
      <c r="H9868" s="70"/>
    </row>
    <row r="9869" spans="6:8">
      <c r="F9869" s="69"/>
      <c r="G9869" s="70"/>
      <c r="H9869" s="70"/>
    </row>
    <row r="9870" spans="6:8">
      <c r="F9870" s="69"/>
      <c r="G9870" s="70"/>
      <c r="H9870" s="70"/>
    </row>
    <row r="9871" spans="6:8">
      <c r="F9871" s="69"/>
      <c r="G9871" s="70"/>
      <c r="H9871" s="70"/>
    </row>
    <row r="9872" spans="6:8">
      <c r="F9872" s="69"/>
      <c r="G9872" s="70"/>
      <c r="H9872" s="70"/>
    </row>
    <row r="9873" spans="6:8">
      <c r="F9873" s="69"/>
      <c r="G9873" s="70"/>
      <c r="H9873" s="70"/>
    </row>
    <row r="9874" spans="6:8">
      <c r="F9874" s="69"/>
      <c r="G9874" s="70"/>
      <c r="H9874" s="70"/>
    </row>
    <row r="9875" spans="6:8">
      <c r="F9875" s="69"/>
      <c r="G9875" s="70"/>
      <c r="H9875" s="70"/>
    </row>
    <row r="9876" spans="6:8">
      <c r="F9876" s="69"/>
      <c r="G9876" s="70"/>
      <c r="H9876" s="70"/>
    </row>
    <row r="9877" spans="6:8">
      <c r="F9877" s="69"/>
      <c r="G9877" s="70"/>
      <c r="H9877" s="70"/>
    </row>
    <row r="9878" spans="6:8">
      <c r="F9878" s="69"/>
      <c r="G9878" s="70"/>
      <c r="H9878" s="70"/>
    </row>
    <row r="9879" spans="6:8">
      <c r="F9879" s="69"/>
      <c r="G9879" s="70"/>
      <c r="H9879" s="70"/>
    </row>
    <row r="9880" spans="6:8">
      <c r="F9880" s="69"/>
      <c r="G9880" s="70"/>
      <c r="H9880" s="70"/>
    </row>
    <row r="9881" spans="6:8">
      <c r="F9881" s="69"/>
      <c r="G9881" s="70"/>
      <c r="H9881" s="70"/>
    </row>
    <row r="9882" spans="6:8">
      <c r="F9882" s="69"/>
      <c r="G9882" s="70"/>
      <c r="H9882" s="70"/>
    </row>
    <row r="9883" spans="6:8">
      <c r="F9883" s="69"/>
      <c r="G9883" s="70"/>
      <c r="H9883" s="70"/>
    </row>
    <row r="9884" spans="6:8">
      <c r="F9884" s="69"/>
      <c r="G9884" s="70"/>
      <c r="H9884" s="70"/>
    </row>
    <row r="9885" spans="6:8">
      <c r="F9885" s="69"/>
      <c r="G9885" s="70"/>
      <c r="H9885" s="70"/>
    </row>
    <row r="9886" spans="6:8">
      <c r="F9886" s="69"/>
      <c r="G9886" s="70"/>
      <c r="H9886" s="70"/>
    </row>
    <row r="9887" spans="6:8">
      <c r="F9887" s="69"/>
      <c r="G9887" s="70"/>
      <c r="H9887" s="70"/>
    </row>
    <row r="9888" spans="6:8">
      <c r="F9888" s="69"/>
      <c r="G9888" s="70"/>
      <c r="H9888" s="70"/>
    </row>
    <row r="9889" spans="6:8">
      <c r="F9889" s="69"/>
      <c r="G9889" s="70"/>
      <c r="H9889" s="70"/>
    </row>
    <row r="9890" spans="6:8">
      <c r="F9890" s="69"/>
      <c r="G9890" s="70"/>
      <c r="H9890" s="70"/>
    </row>
    <row r="9891" spans="6:8">
      <c r="F9891" s="69"/>
      <c r="G9891" s="70"/>
      <c r="H9891" s="70"/>
    </row>
    <row r="9892" spans="6:8">
      <c r="F9892" s="69"/>
      <c r="G9892" s="70"/>
      <c r="H9892" s="70"/>
    </row>
    <row r="9893" spans="6:8">
      <c r="F9893" s="69"/>
      <c r="G9893" s="70"/>
      <c r="H9893" s="70"/>
    </row>
    <row r="9894" spans="6:8">
      <c r="F9894" s="69"/>
      <c r="G9894" s="70"/>
      <c r="H9894" s="70"/>
    </row>
    <row r="9895" spans="6:8">
      <c r="F9895" s="69"/>
      <c r="G9895" s="70"/>
      <c r="H9895" s="70"/>
    </row>
    <row r="9896" spans="6:8">
      <c r="F9896" s="69"/>
      <c r="G9896" s="70"/>
      <c r="H9896" s="70"/>
    </row>
    <row r="9897" spans="6:8">
      <c r="F9897" s="69"/>
      <c r="G9897" s="70"/>
      <c r="H9897" s="70"/>
    </row>
    <row r="9898" spans="6:8">
      <c r="F9898" s="69"/>
      <c r="G9898" s="70"/>
      <c r="H9898" s="70"/>
    </row>
    <row r="9899" spans="6:8">
      <c r="F9899" s="69"/>
      <c r="G9899" s="70"/>
      <c r="H9899" s="70"/>
    </row>
    <row r="9900" spans="6:8">
      <c r="F9900" s="69"/>
      <c r="G9900" s="70"/>
      <c r="H9900" s="70"/>
    </row>
    <row r="9901" spans="6:8">
      <c r="F9901" s="69"/>
      <c r="G9901" s="70"/>
      <c r="H9901" s="70"/>
    </row>
    <row r="9902" spans="6:8">
      <c r="F9902" s="69"/>
      <c r="G9902" s="70"/>
      <c r="H9902" s="70"/>
    </row>
    <row r="9903" spans="6:8">
      <c r="F9903" s="69"/>
      <c r="G9903" s="70"/>
      <c r="H9903" s="70"/>
    </row>
    <row r="9904" spans="6:8">
      <c r="F9904" s="69"/>
      <c r="G9904" s="70"/>
      <c r="H9904" s="70"/>
    </row>
    <row r="9905" spans="6:8">
      <c r="F9905" s="69"/>
      <c r="G9905" s="70"/>
      <c r="H9905" s="70"/>
    </row>
    <row r="9906" spans="6:8">
      <c r="F9906" s="69"/>
      <c r="G9906" s="70"/>
      <c r="H9906" s="70"/>
    </row>
    <row r="9907" spans="6:8">
      <c r="F9907" s="69"/>
      <c r="G9907" s="70"/>
      <c r="H9907" s="70"/>
    </row>
    <row r="9908" spans="6:8">
      <c r="F9908" s="69"/>
      <c r="G9908" s="70"/>
      <c r="H9908" s="70"/>
    </row>
    <row r="9909" spans="6:8">
      <c r="F9909" s="69"/>
      <c r="G9909" s="70"/>
      <c r="H9909" s="70"/>
    </row>
    <row r="9910" spans="6:8">
      <c r="F9910" s="69"/>
      <c r="G9910" s="70"/>
      <c r="H9910" s="70"/>
    </row>
    <row r="9911" spans="6:8">
      <c r="F9911" s="69"/>
      <c r="G9911" s="70"/>
      <c r="H9911" s="70"/>
    </row>
    <row r="9912" spans="6:8">
      <c r="F9912" s="69"/>
      <c r="G9912" s="70"/>
      <c r="H9912" s="70"/>
    </row>
    <row r="9913" spans="6:8">
      <c r="F9913" s="69"/>
      <c r="G9913" s="70"/>
      <c r="H9913" s="70"/>
    </row>
    <row r="9914" spans="6:8">
      <c r="F9914" s="69"/>
      <c r="G9914" s="70"/>
      <c r="H9914" s="70"/>
    </row>
    <row r="9915" spans="6:8">
      <c r="F9915" s="69"/>
      <c r="G9915" s="70"/>
      <c r="H9915" s="70"/>
    </row>
    <row r="9916" spans="6:8">
      <c r="F9916" s="69"/>
      <c r="G9916" s="70"/>
      <c r="H9916" s="70"/>
    </row>
    <row r="9917" spans="6:8">
      <c r="F9917" s="69"/>
      <c r="G9917" s="70"/>
      <c r="H9917" s="70"/>
    </row>
    <row r="9918" spans="6:8">
      <c r="F9918" s="69"/>
      <c r="G9918" s="70"/>
      <c r="H9918" s="70"/>
    </row>
    <row r="9919" spans="6:8">
      <c r="F9919" s="69"/>
      <c r="G9919" s="70"/>
      <c r="H9919" s="70"/>
    </row>
    <row r="9920" spans="6:8">
      <c r="F9920" s="69"/>
      <c r="G9920" s="70"/>
      <c r="H9920" s="70"/>
    </row>
    <row r="9921" spans="6:8">
      <c r="F9921" s="69"/>
      <c r="G9921" s="70"/>
      <c r="H9921" s="70"/>
    </row>
    <row r="9922" spans="6:8">
      <c r="F9922" s="69"/>
      <c r="G9922" s="70"/>
      <c r="H9922" s="70"/>
    </row>
    <row r="9923" spans="6:8">
      <c r="F9923" s="69"/>
      <c r="G9923" s="70"/>
      <c r="H9923" s="70"/>
    </row>
    <row r="9924" spans="6:8">
      <c r="F9924" s="69"/>
      <c r="G9924" s="70"/>
      <c r="H9924" s="70"/>
    </row>
    <row r="9925" spans="6:8">
      <c r="F9925" s="69"/>
      <c r="G9925" s="70"/>
      <c r="H9925" s="70"/>
    </row>
    <row r="9926" spans="6:8">
      <c r="F9926" s="69"/>
      <c r="G9926" s="70"/>
      <c r="H9926" s="70"/>
    </row>
    <row r="9927" spans="6:8">
      <c r="F9927" s="69"/>
      <c r="G9927" s="70"/>
      <c r="H9927" s="70"/>
    </row>
    <row r="9928" spans="6:8">
      <c r="F9928" s="69"/>
      <c r="G9928" s="70"/>
      <c r="H9928" s="70"/>
    </row>
    <row r="9929" spans="6:8">
      <c r="F9929" s="69"/>
      <c r="G9929" s="70"/>
      <c r="H9929" s="70"/>
    </row>
    <row r="9930" spans="6:8">
      <c r="F9930" s="69"/>
      <c r="G9930" s="70"/>
      <c r="H9930" s="70"/>
    </row>
    <row r="9931" spans="6:8">
      <c r="F9931" s="69"/>
      <c r="G9931" s="70"/>
      <c r="H9931" s="70"/>
    </row>
    <row r="9932" spans="6:8">
      <c r="F9932" s="69"/>
      <c r="G9932" s="70"/>
      <c r="H9932" s="70"/>
    </row>
    <row r="9933" spans="6:8">
      <c r="F9933" s="69"/>
      <c r="G9933" s="70"/>
      <c r="H9933" s="70"/>
    </row>
    <row r="9934" spans="6:8">
      <c r="F9934" s="69"/>
      <c r="G9934" s="70"/>
      <c r="H9934" s="70"/>
    </row>
    <row r="9935" spans="6:8">
      <c r="F9935" s="69"/>
      <c r="G9935" s="70"/>
      <c r="H9935" s="70"/>
    </row>
    <row r="9936" spans="6:8">
      <c r="F9936" s="69"/>
      <c r="G9936" s="70"/>
      <c r="H9936" s="70"/>
    </row>
    <row r="9937" spans="6:8">
      <c r="F9937" s="69"/>
      <c r="G9937" s="70"/>
      <c r="H9937" s="70"/>
    </row>
    <row r="9938" spans="6:8">
      <c r="F9938" s="69"/>
      <c r="G9938" s="70"/>
      <c r="H9938" s="70"/>
    </row>
    <row r="9939" spans="6:8">
      <c r="F9939" s="69"/>
      <c r="G9939" s="70"/>
      <c r="H9939" s="70"/>
    </row>
    <row r="9940" spans="6:8">
      <c r="F9940" s="69"/>
      <c r="G9940" s="70"/>
      <c r="H9940" s="70"/>
    </row>
    <row r="9941" spans="6:8">
      <c r="F9941" s="69"/>
      <c r="G9941" s="70"/>
      <c r="H9941" s="70"/>
    </row>
    <row r="9942" spans="6:8">
      <c r="F9942" s="69"/>
      <c r="G9942" s="70"/>
      <c r="H9942" s="70"/>
    </row>
    <row r="9943" spans="6:8">
      <c r="F9943" s="69"/>
      <c r="G9943" s="70"/>
      <c r="H9943" s="70"/>
    </row>
    <row r="9944" spans="6:8">
      <c r="F9944" s="69"/>
      <c r="G9944" s="70"/>
      <c r="H9944" s="70"/>
    </row>
    <row r="9945" spans="6:8">
      <c r="F9945" s="69"/>
      <c r="G9945" s="70"/>
      <c r="H9945" s="70"/>
    </row>
    <row r="9946" spans="6:8">
      <c r="F9946" s="69"/>
      <c r="G9946" s="70"/>
      <c r="H9946" s="70"/>
    </row>
    <row r="9947" spans="6:8">
      <c r="F9947" s="69"/>
      <c r="G9947" s="70"/>
      <c r="H9947" s="70"/>
    </row>
    <row r="9948" spans="6:8">
      <c r="F9948" s="69"/>
      <c r="G9948" s="70"/>
      <c r="H9948" s="70"/>
    </row>
    <row r="9949" spans="6:8">
      <c r="F9949" s="69"/>
      <c r="G9949" s="70"/>
      <c r="H9949" s="70"/>
    </row>
    <row r="9950" spans="6:8">
      <c r="F9950" s="69"/>
      <c r="G9950" s="70"/>
      <c r="H9950" s="70"/>
    </row>
    <row r="9951" spans="6:8">
      <c r="F9951" s="69"/>
      <c r="G9951" s="70"/>
      <c r="H9951" s="70"/>
    </row>
    <row r="9952" spans="6:8">
      <c r="F9952" s="69"/>
      <c r="G9952" s="70"/>
      <c r="H9952" s="70"/>
    </row>
    <row r="9953" spans="6:8">
      <c r="F9953" s="69"/>
      <c r="G9953" s="70"/>
      <c r="H9953" s="70"/>
    </row>
    <row r="9954" spans="6:8">
      <c r="F9954" s="69"/>
      <c r="G9954" s="70"/>
      <c r="H9954" s="70"/>
    </row>
    <row r="9955" spans="6:8">
      <c r="F9955" s="69"/>
      <c r="G9955" s="70"/>
      <c r="H9955" s="70"/>
    </row>
    <row r="9956" spans="6:8">
      <c r="F9956" s="69"/>
      <c r="G9956" s="70"/>
      <c r="H9956" s="70"/>
    </row>
    <row r="9957" spans="6:8">
      <c r="F9957" s="69"/>
      <c r="G9957" s="70"/>
      <c r="H9957" s="70"/>
    </row>
    <row r="9958" spans="6:8">
      <c r="F9958" s="69"/>
      <c r="G9958" s="70"/>
      <c r="H9958" s="70"/>
    </row>
    <row r="9959" spans="6:8">
      <c r="F9959" s="69"/>
      <c r="G9959" s="70"/>
      <c r="H9959" s="70"/>
    </row>
    <row r="9960" spans="6:8">
      <c r="F9960" s="69"/>
      <c r="G9960" s="70"/>
      <c r="H9960" s="70"/>
    </row>
    <row r="9961" spans="6:8">
      <c r="F9961" s="69"/>
      <c r="G9961" s="70"/>
      <c r="H9961" s="70"/>
    </row>
    <row r="9962" spans="6:8">
      <c r="F9962" s="69"/>
      <c r="G9962" s="70"/>
      <c r="H9962" s="70"/>
    </row>
    <row r="9963" spans="6:8">
      <c r="F9963" s="69"/>
      <c r="G9963" s="70"/>
      <c r="H9963" s="70"/>
    </row>
    <row r="9964" spans="6:8">
      <c r="F9964" s="69"/>
      <c r="G9964" s="70"/>
      <c r="H9964" s="70"/>
    </row>
    <row r="9965" spans="6:8">
      <c r="F9965" s="69"/>
      <c r="G9965" s="70"/>
      <c r="H9965" s="70"/>
    </row>
    <row r="9966" spans="6:8">
      <c r="F9966" s="69"/>
      <c r="G9966" s="70"/>
      <c r="H9966" s="70"/>
    </row>
    <row r="9967" spans="6:8">
      <c r="F9967" s="69"/>
      <c r="G9967" s="70"/>
      <c r="H9967" s="70"/>
    </row>
    <row r="9968" spans="6:8">
      <c r="F9968" s="69"/>
      <c r="G9968" s="70"/>
      <c r="H9968" s="70"/>
    </row>
    <row r="9969" spans="6:8">
      <c r="F9969" s="69"/>
      <c r="G9969" s="70"/>
      <c r="H9969" s="70"/>
    </row>
    <row r="9970" spans="6:8">
      <c r="F9970" s="69"/>
      <c r="G9970" s="70"/>
      <c r="H9970" s="70"/>
    </row>
    <row r="9971" spans="6:8">
      <c r="F9971" s="69"/>
      <c r="G9971" s="70"/>
      <c r="H9971" s="70"/>
    </row>
    <row r="9972" spans="6:8">
      <c r="F9972" s="69"/>
      <c r="G9972" s="70"/>
      <c r="H9972" s="70"/>
    </row>
    <row r="9973" spans="6:8">
      <c r="F9973" s="69"/>
      <c r="G9973" s="70"/>
      <c r="H9973" s="70"/>
    </row>
    <row r="9974" spans="6:8">
      <c r="F9974" s="69"/>
      <c r="G9974" s="70"/>
      <c r="H9974" s="70"/>
    </row>
    <row r="9975" spans="6:8">
      <c r="F9975" s="69"/>
      <c r="G9975" s="70"/>
      <c r="H9975" s="70"/>
    </row>
    <row r="9976" spans="6:8">
      <c r="F9976" s="69"/>
      <c r="G9976" s="70"/>
      <c r="H9976" s="70"/>
    </row>
    <row r="9977" spans="6:8">
      <c r="F9977" s="69"/>
      <c r="G9977" s="70"/>
      <c r="H9977" s="70"/>
    </row>
    <row r="9978" spans="6:8">
      <c r="F9978" s="69"/>
      <c r="G9978" s="70"/>
      <c r="H9978" s="70"/>
    </row>
    <row r="9979" spans="6:8">
      <c r="F9979" s="69"/>
      <c r="G9979" s="70"/>
      <c r="H9979" s="70"/>
    </row>
    <row r="9980" spans="6:8">
      <c r="F9980" s="69"/>
      <c r="G9980" s="70"/>
      <c r="H9980" s="70"/>
    </row>
    <row r="9981" spans="6:8">
      <c r="F9981" s="69"/>
      <c r="G9981" s="70"/>
      <c r="H9981" s="70"/>
    </row>
    <row r="9982" spans="6:8">
      <c r="F9982" s="69"/>
      <c r="G9982" s="70"/>
      <c r="H9982" s="70"/>
    </row>
    <row r="9983" spans="6:8">
      <c r="F9983" s="69"/>
      <c r="G9983" s="70"/>
      <c r="H9983" s="70"/>
    </row>
    <row r="9984" spans="6:8">
      <c r="F9984" s="69"/>
      <c r="G9984" s="70"/>
      <c r="H9984" s="70"/>
    </row>
    <row r="9985" spans="6:8">
      <c r="F9985" s="69"/>
      <c r="G9985" s="70"/>
      <c r="H9985" s="70"/>
    </row>
    <row r="9986" spans="6:8">
      <c r="F9986" s="69"/>
      <c r="G9986" s="70"/>
      <c r="H9986" s="70"/>
    </row>
    <row r="9987" spans="6:8">
      <c r="F9987" s="69"/>
      <c r="G9987" s="70"/>
      <c r="H9987" s="70"/>
    </row>
    <row r="9988" spans="6:8">
      <c r="F9988" s="69"/>
      <c r="G9988" s="70"/>
      <c r="H9988" s="70"/>
    </row>
    <row r="9989" spans="6:8">
      <c r="F9989" s="69"/>
      <c r="G9989" s="70"/>
      <c r="H9989" s="70"/>
    </row>
    <row r="9990" spans="6:8">
      <c r="F9990" s="69"/>
      <c r="G9990" s="70"/>
      <c r="H9990" s="70"/>
    </row>
    <row r="9991" spans="6:8">
      <c r="F9991" s="69"/>
      <c r="G9991" s="70"/>
      <c r="H9991" s="70"/>
    </row>
    <row r="9992" spans="6:8">
      <c r="F9992" s="69"/>
      <c r="G9992" s="70"/>
      <c r="H9992" s="70"/>
    </row>
    <row r="9993" spans="6:8">
      <c r="F9993" s="69"/>
      <c r="G9993" s="70"/>
      <c r="H9993" s="70"/>
    </row>
    <row r="9994" spans="6:8">
      <c r="F9994" s="69"/>
      <c r="G9994" s="70"/>
      <c r="H9994" s="70"/>
    </row>
    <row r="9995" spans="6:8">
      <c r="F9995" s="69"/>
      <c r="G9995" s="70"/>
      <c r="H9995" s="70"/>
    </row>
    <row r="9996" spans="6:8">
      <c r="F9996" s="69"/>
      <c r="G9996" s="70"/>
      <c r="H9996" s="70"/>
    </row>
    <row r="9997" spans="6:8">
      <c r="F9997" s="69"/>
      <c r="G9997" s="70"/>
      <c r="H9997" s="70"/>
    </row>
    <row r="9998" spans="6:8">
      <c r="F9998" s="69"/>
      <c r="G9998" s="70"/>
      <c r="H9998" s="70"/>
    </row>
    <row r="9999" spans="6:8">
      <c r="F9999" s="69"/>
      <c r="G9999" s="70"/>
      <c r="H9999" s="70"/>
    </row>
    <row r="10000" spans="6:8">
      <c r="F10000" s="69"/>
      <c r="G10000" s="70"/>
      <c r="H10000" s="70"/>
    </row>
    <row r="10001" spans="6:8">
      <c r="F10001" s="69"/>
      <c r="G10001" s="70"/>
      <c r="H10001" s="70"/>
    </row>
    <row r="10002" spans="6:8">
      <c r="F10002" s="69"/>
      <c r="G10002" s="70"/>
      <c r="H10002" s="70"/>
    </row>
    <row r="10003" spans="6:8">
      <c r="F10003" s="69"/>
      <c r="G10003" s="70"/>
      <c r="H10003" s="70"/>
    </row>
    <row r="10004" spans="6:8">
      <c r="F10004" s="69"/>
      <c r="G10004" s="70"/>
      <c r="H10004" s="70"/>
    </row>
    <row r="10005" spans="6:8">
      <c r="F10005" s="69"/>
      <c r="G10005" s="70"/>
      <c r="H10005" s="70"/>
    </row>
    <row r="10006" spans="6:8">
      <c r="F10006" s="69"/>
      <c r="G10006" s="70"/>
      <c r="H10006" s="70"/>
    </row>
    <row r="10007" spans="6:8">
      <c r="F10007" s="69"/>
      <c r="G10007" s="70"/>
      <c r="H10007" s="70"/>
    </row>
    <row r="10008" spans="6:8">
      <c r="F10008" s="69"/>
      <c r="G10008" s="70"/>
      <c r="H10008" s="70"/>
    </row>
    <row r="10009" spans="6:8">
      <c r="F10009" s="69"/>
      <c r="G10009" s="70"/>
      <c r="H10009" s="70"/>
    </row>
    <row r="10010" spans="6:8">
      <c r="F10010" s="69"/>
      <c r="G10010" s="70"/>
      <c r="H10010" s="70"/>
    </row>
    <row r="10011" spans="6:8">
      <c r="F10011" s="69"/>
      <c r="G10011" s="70"/>
      <c r="H10011" s="70"/>
    </row>
    <row r="10012" spans="6:8">
      <c r="F10012" s="69"/>
      <c r="G10012" s="70"/>
      <c r="H10012" s="70"/>
    </row>
    <row r="10013" spans="6:8">
      <c r="F10013" s="69"/>
      <c r="G10013" s="70"/>
      <c r="H10013" s="70"/>
    </row>
    <row r="10014" spans="6:8">
      <c r="F10014" s="69"/>
      <c r="G10014" s="70"/>
      <c r="H10014" s="70"/>
    </row>
    <row r="10015" spans="6:8">
      <c r="F10015" s="69"/>
      <c r="G10015" s="70"/>
      <c r="H10015" s="70"/>
    </row>
    <row r="10016" spans="6:8">
      <c r="F10016" s="69"/>
      <c r="G10016" s="70"/>
      <c r="H10016" s="70"/>
    </row>
    <row r="10017" spans="6:8">
      <c r="F10017" s="69"/>
      <c r="G10017" s="70"/>
      <c r="H10017" s="70"/>
    </row>
    <row r="10018" spans="6:8">
      <c r="F10018" s="69"/>
      <c r="G10018" s="70"/>
      <c r="H10018" s="70"/>
    </row>
    <row r="10019" spans="6:8">
      <c r="F10019" s="69"/>
      <c r="G10019" s="70"/>
      <c r="H10019" s="70"/>
    </row>
    <row r="10020" spans="6:8">
      <c r="F10020" s="69"/>
      <c r="G10020" s="70"/>
      <c r="H10020" s="70"/>
    </row>
    <row r="10021" spans="6:8">
      <c r="F10021" s="69"/>
      <c r="G10021" s="70"/>
      <c r="H10021" s="70"/>
    </row>
    <row r="10022" spans="6:8">
      <c r="F10022" s="69"/>
      <c r="G10022" s="70"/>
      <c r="H10022" s="70"/>
    </row>
    <row r="10023" spans="6:8">
      <c r="F10023" s="69"/>
      <c r="G10023" s="70"/>
      <c r="H10023" s="70"/>
    </row>
    <row r="10024" spans="6:8">
      <c r="F10024" s="69"/>
      <c r="G10024" s="70"/>
      <c r="H10024" s="70"/>
    </row>
    <row r="10025" spans="6:8">
      <c r="F10025" s="69"/>
      <c r="G10025" s="70"/>
      <c r="H10025" s="70"/>
    </row>
    <row r="10026" spans="6:8">
      <c r="F10026" s="69"/>
      <c r="G10026" s="70"/>
      <c r="H10026" s="70"/>
    </row>
    <row r="10027" spans="6:8">
      <c r="F10027" s="69"/>
      <c r="G10027" s="70"/>
      <c r="H10027" s="70"/>
    </row>
    <row r="10028" spans="6:8">
      <c r="F10028" s="69"/>
      <c r="G10028" s="70"/>
      <c r="H10028" s="70"/>
    </row>
    <row r="10029" spans="6:8">
      <c r="F10029" s="69"/>
      <c r="G10029" s="70"/>
      <c r="H10029" s="70"/>
    </row>
    <row r="10030" spans="6:8">
      <c r="F10030" s="69"/>
      <c r="G10030" s="70"/>
      <c r="H10030" s="70"/>
    </row>
    <row r="10031" spans="6:8">
      <c r="F10031" s="69"/>
      <c r="G10031" s="70"/>
      <c r="H10031" s="70"/>
    </row>
    <row r="10032" spans="6:8">
      <c r="F10032" s="69"/>
      <c r="G10032" s="70"/>
      <c r="H10032" s="70"/>
    </row>
    <row r="10033" spans="6:8">
      <c r="F10033" s="69"/>
      <c r="G10033" s="70"/>
      <c r="H10033" s="70"/>
    </row>
    <row r="10034" spans="6:8">
      <c r="F10034" s="69"/>
      <c r="G10034" s="70"/>
      <c r="H10034" s="70"/>
    </row>
    <row r="10035" spans="6:8">
      <c r="F10035" s="69"/>
      <c r="G10035" s="70"/>
      <c r="H10035" s="70"/>
    </row>
    <row r="10036" spans="6:8">
      <c r="F10036" s="69"/>
      <c r="G10036" s="70"/>
      <c r="H10036" s="70"/>
    </row>
    <row r="10037" spans="6:8">
      <c r="F10037" s="69"/>
      <c r="G10037" s="70"/>
      <c r="H10037" s="70"/>
    </row>
    <row r="10038" spans="6:8">
      <c r="F10038" s="69"/>
      <c r="G10038" s="70"/>
      <c r="H10038" s="70"/>
    </row>
    <row r="10039" spans="6:8">
      <c r="F10039" s="69"/>
      <c r="G10039" s="70"/>
      <c r="H10039" s="70"/>
    </row>
    <row r="10040" spans="6:8">
      <c r="F10040" s="69"/>
      <c r="G10040" s="70"/>
      <c r="H10040" s="70"/>
    </row>
    <row r="10041" spans="6:8">
      <c r="F10041" s="69"/>
      <c r="G10041" s="70"/>
      <c r="H10041" s="70"/>
    </row>
    <row r="10042" spans="6:8">
      <c r="F10042" s="69"/>
      <c r="G10042" s="70"/>
      <c r="H10042" s="70"/>
    </row>
    <row r="10043" spans="6:8">
      <c r="F10043" s="69"/>
      <c r="G10043" s="70"/>
      <c r="H10043" s="70"/>
    </row>
    <row r="10044" spans="6:8">
      <c r="F10044" s="69"/>
      <c r="G10044" s="70"/>
      <c r="H10044" s="70"/>
    </row>
    <row r="10045" spans="6:8">
      <c r="F10045" s="69"/>
      <c r="G10045" s="70"/>
      <c r="H10045" s="70"/>
    </row>
    <row r="10046" spans="6:8">
      <c r="F10046" s="69"/>
      <c r="G10046" s="70"/>
      <c r="H10046" s="70"/>
    </row>
    <row r="10047" spans="6:8">
      <c r="F10047" s="69"/>
      <c r="G10047" s="70"/>
      <c r="H10047" s="70"/>
    </row>
    <row r="10048" spans="6:8">
      <c r="F10048" s="69"/>
      <c r="G10048" s="70"/>
      <c r="H10048" s="70"/>
    </row>
    <row r="10049" spans="6:8">
      <c r="F10049" s="69"/>
      <c r="G10049" s="70"/>
      <c r="H10049" s="70"/>
    </row>
    <row r="10050" spans="6:8">
      <c r="F10050" s="69"/>
      <c r="G10050" s="70"/>
      <c r="H10050" s="70"/>
    </row>
    <row r="10051" spans="6:8">
      <c r="F10051" s="69"/>
      <c r="G10051" s="70"/>
      <c r="H10051" s="70"/>
    </row>
    <row r="10052" spans="6:8">
      <c r="F10052" s="69"/>
      <c r="G10052" s="70"/>
      <c r="H10052" s="70"/>
    </row>
    <row r="10053" spans="6:8">
      <c r="F10053" s="69"/>
      <c r="G10053" s="70"/>
      <c r="H10053" s="70"/>
    </row>
    <row r="10054" spans="6:8">
      <c r="F10054" s="69"/>
      <c r="G10054" s="70"/>
      <c r="H10054" s="70"/>
    </row>
    <row r="10055" spans="6:8">
      <c r="F10055" s="69"/>
      <c r="G10055" s="70"/>
      <c r="H10055" s="70"/>
    </row>
    <row r="10056" spans="6:8">
      <c r="F10056" s="69"/>
      <c r="G10056" s="70"/>
      <c r="H10056" s="70"/>
    </row>
    <row r="10057" spans="6:8">
      <c r="F10057" s="69"/>
      <c r="G10057" s="70"/>
      <c r="H10057" s="70"/>
    </row>
    <row r="10058" spans="6:8">
      <c r="F10058" s="69"/>
      <c r="G10058" s="70"/>
      <c r="H10058" s="70"/>
    </row>
    <row r="10059" spans="6:8">
      <c r="F10059" s="69"/>
      <c r="G10059" s="70"/>
      <c r="H10059" s="70"/>
    </row>
    <row r="10060" spans="6:8">
      <c r="F10060" s="69"/>
      <c r="G10060" s="70"/>
      <c r="H10060" s="70"/>
    </row>
    <row r="10061" spans="6:8">
      <c r="F10061" s="69"/>
      <c r="G10061" s="70"/>
      <c r="H10061" s="70"/>
    </row>
    <row r="10062" spans="6:8">
      <c r="F10062" s="69"/>
      <c r="G10062" s="70"/>
      <c r="H10062" s="70"/>
    </row>
    <row r="10063" spans="6:8">
      <c r="F10063" s="69"/>
      <c r="G10063" s="70"/>
      <c r="H10063" s="70"/>
    </row>
    <row r="10064" spans="6:8">
      <c r="F10064" s="69"/>
      <c r="G10064" s="70"/>
      <c r="H10064" s="70"/>
    </row>
    <row r="10065" spans="6:8">
      <c r="F10065" s="69"/>
      <c r="G10065" s="70"/>
      <c r="H10065" s="70"/>
    </row>
    <row r="10066" spans="6:8">
      <c r="F10066" s="69"/>
      <c r="G10066" s="70"/>
      <c r="H10066" s="70"/>
    </row>
    <row r="10067" spans="6:8">
      <c r="F10067" s="69"/>
      <c r="G10067" s="70"/>
      <c r="H10067" s="70"/>
    </row>
    <row r="10068" spans="6:8">
      <c r="F10068" s="69"/>
      <c r="G10068" s="70"/>
      <c r="H10068" s="70"/>
    </row>
    <row r="10069" spans="6:8">
      <c r="F10069" s="69"/>
      <c r="G10069" s="70"/>
      <c r="H10069" s="70"/>
    </row>
    <row r="10070" spans="6:8">
      <c r="F10070" s="69"/>
      <c r="G10070" s="70"/>
      <c r="H10070" s="70"/>
    </row>
    <row r="10071" spans="6:8">
      <c r="F10071" s="69"/>
      <c r="G10071" s="70"/>
      <c r="H10071" s="70"/>
    </row>
    <row r="10072" spans="6:8">
      <c r="F10072" s="69"/>
      <c r="G10072" s="70"/>
      <c r="H10072" s="70"/>
    </row>
    <row r="10073" spans="6:8">
      <c r="F10073" s="69"/>
      <c r="G10073" s="70"/>
      <c r="H10073" s="70"/>
    </row>
    <row r="10074" spans="6:8">
      <c r="F10074" s="69"/>
      <c r="G10074" s="70"/>
      <c r="H10074" s="70"/>
    </row>
    <row r="10075" spans="6:8">
      <c r="F10075" s="69"/>
      <c r="G10075" s="70"/>
      <c r="H10075" s="70"/>
    </row>
    <row r="10076" spans="6:8">
      <c r="F10076" s="69"/>
      <c r="G10076" s="70"/>
      <c r="H10076" s="70"/>
    </row>
    <row r="10077" spans="6:8">
      <c r="F10077" s="69"/>
      <c r="G10077" s="70"/>
      <c r="H10077" s="70"/>
    </row>
    <row r="10078" spans="6:8">
      <c r="F10078" s="69"/>
      <c r="G10078" s="70"/>
      <c r="H10078" s="70"/>
    </row>
    <row r="10079" spans="6:8">
      <c r="F10079" s="69"/>
      <c r="G10079" s="70"/>
      <c r="H10079" s="70"/>
    </row>
    <row r="10080" spans="6:8">
      <c r="F10080" s="69"/>
      <c r="G10080" s="70"/>
      <c r="H10080" s="70"/>
    </row>
    <row r="10081" spans="6:8">
      <c r="F10081" s="69"/>
      <c r="G10081" s="70"/>
      <c r="H10081" s="70"/>
    </row>
    <row r="10082" spans="6:8">
      <c r="F10082" s="69"/>
      <c r="G10082" s="70"/>
      <c r="H10082" s="70"/>
    </row>
    <row r="10083" spans="6:8">
      <c r="F10083" s="69"/>
      <c r="G10083" s="70"/>
      <c r="H10083" s="70"/>
    </row>
    <row r="10084" spans="6:8">
      <c r="F10084" s="69"/>
      <c r="G10084" s="70"/>
      <c r="H10084" s="70"/>
    </row>
    <row r="10085" spans="6:8">
      <c r="F10085" s="69"/>
      <c r="G10085" s="70"/>
      <c r="H10085" s="70"/>
    </row>
    <row r="10086" spans="6:8">
      <c r="F10086" s="69"/>
      <c r="G10086" s="70"/>
      <c r="H10086" s="70"/>
    </row>
    <row r="10087" spans="6:8">
      <c r="F10087" s="69"/>
      <c r="G10087" s="70"/>
      <c r="H10087" s="70"/>
    </row>
    <row r="10088" spans="6:8">
      <c r="F10088" s="69"/>
      <c r="G10088" s="70"/>
      <c r="H10088" s="70"/>
    </row>
    <row r="10089" spans="6:8">
      <c r="F10089" s="69"/>
      <c r="G10089" s="70"/>
      <c r="H10089" s="70"/>
    </row>
    <row r="10090" spans="6:8">
      <c r="F10090" s="69"/>
      <c r="G10090" s="70"/>
      <c r="H10090" s="70"/>
    </row>
    <row r="10091" spans="6:8">
      <c r="F10091" s="69"/>
      <c r="G10091" s="70"/>
      <c r="H10091" s="70"/>
    </row>
    <row r="10092" spans="6:8">
      <c r="F10092" s="69"/>
      <c r="G10092" s="70"/>
      <c r="H10092" s="70"/>
    </row>
    <row r="10093" spans="6:8">
      <c r="F10093" s="69"/>
      <c r="G10093" s="70"/>
      <c r="H10093" s="70"/>
    </row>
    <row r="10094" spans="6:8">
      <c r="F10094" s="69"/>
      <c r="G10094" s="70"/>
      <c r="H10094" s="70"/>
    </row>
    <row r="10095" spans="6:8">
      <c r="F10095" s="69"/>
      <c r="G10095" s="70"/>
      <c r="H10095" s="70"/>
    </row>
    <row r="10096" spans="6:8">
      <c r="F10096" s="69"/>
      <c r="G10096" s="70"/>
      <c r="H10096" s="70"/>
    </row>
    <row r="10097" spans="6:8">
      <c r="F10097" s="69"/>
      <c r="G10097" s="70"/>
      <c r="H10097" s="70"/>
    </row>
    <row r="10098" spans="6:8">
      <c r="F10098" s="69"/>
      <c r="G10098" s="70"/>
      <c r="H10098" s="70"/>
    </row>
    <row r="10099" spans="6:8">
      <c r="F10099" s="69"/>
      <c r="G10099" s="70"/>
      <c r="H10099" s="70"/>
    </row>
    <row r="10100" spans="6:8">
      <c r="F10100" s="69"/>
      <c r="G10100" s="70"/>
      <c r="H10100" s="70"/>
    </row>
    <row r="10101" spans="6:8">
      <c r="F10101" s="69"/>
      <c r="G10101" s="70"/>
      <c r="H10101" s="70"/>
    </row>
    <row r="10102" spans="6:8">
      <c r="F10102" s="69"/>
      <c r="G10102" s="70"/>
      <c r="H10102" s="70"/>
    </row>
    <row r="10103" spans="6:8">
      <c r="F10103" s="69"/>
      <c r="G10103" s="70"/>
      <c r="H10103" s="70"/>
    </row>
    <row r="10104" spans="6:8">
      <c r="F10104" s="69"/>
      <c r="G10104" s="70"/>
      <c r="H10104" s="70"/>
    </row>
    <row r="10105" spans="6:8">
      <c r="F10105" s="69"/>
      <c r="G10105" s="70"/>
      <c r="H10105" s="70"/>
    </row>
    <row r="10106" spans="6:8">
      <c r="F10106" s="69"/>
      <c r="G10106" s="70"/>
      <c r="H10106" s="70"/>
    </row>
    <row r="10107" spans="6:8">
      <c r="F10107" s="69"/>
      <c r="G10107" s="70"/>
      <c r="H10107" s="70"/>
    </row>
    <row r="10108" spans="6:8">
      <c r="F10108" s="69"/>
      <c r="G10108" s="70"/>
      <c r="H10108" s="70"/>
    </row>
    <row r="10109" spans="6:8">
      <c r="F10109" s="69"/>
      <c r="G10109" s="70"/>
      <c r="H10109" s="70"/>
    </row>
    <row r="10110" spans="6:8">
      <c r="F10110" s="69"/>
      <c r="G10110" s="70"/>
      <c r="H10110" s="70"/>
    </row>
    <row r="10111" spans="6:8">
      <c r="F10111" s="69"/>
      <c r="G10111" s="70"/>
      <c r="H10111" s="70"/>
    </row>
    <row r="10112" spans="6:8">
      <c r="F10112" s="69"/>
      <c r="G10112" s="70"/>
      <c r="H10112" s="70"/>
    </row>
    <row r="10113" spans="6:8">
      <c r="F10113" s="69"/>
      <c r="G10113" s="70"/>
      <c r="H10113" s="70"/>
    </row>
    <row r="10114" spans="6:8">
      <c r="F10114" s="69"/>
      <c r="G10114" s="70"/>
      <c r="H10114" s="70"/>
    </row>
    <row r="10115" spans="6:8">
      <c r="F10115" s="69"/>
      <c r="G10115" s="70"/>
      <c r="H10115" s="70"/>
    </row>
    <row r="10116" spans="6:8">
      <c r="F10116" s="69"/>
      <c r="G10116" s="70"/>
      <c r="H10116" s="70"/>
    </row>
    <row r="10117" spans="6:8">
      <c r="F10117" s="69"/>
      <c r="G10117" s="70"/>
      <c r="H10117" s="70"/>
    </row>
    <row r="10118" spans="6:8">
      <c r="F10118" s="69"/>
      <c r="G10118" s="70"/>
      <c r="H10118" s="70"/>
    </row>
    <row r="10119" spans="6:8">
      <c r="F10119" s="69"/>
      <c r="G10119" s="70"/>
      <c r="H10119" s="70"/>
    </row>
    <row r="10120" spans="6:8">
      <c r="F10120" s="69"/>
      <c r="G10120" s="70"/>
      <c r="H10120" s="70"/>
    </row>
    <row r="10121" spans="6:8">
      <c r="F10121" s="69"/>
      <c r="G10121" s="70"/>
      <c r="H10121" s="70"/>
    </row>
    <row r="10122" spans="6:8">
      <c r="F10122" s="69"/>
      <c r="G10122" s="70"/>
      <c r="H10122" s="70"/>
    </row>
    <row r="10123" spans="6:8">
      <c r="F10123" s="69"/>
      <c r="G10123" s="70"/>
      <c r="H10123" s="70"/>
    </row>
    <row r="10124" spans="6:8">
      <c r="F10124" s="69"/>
      <c r="G10124" s="70"/>
      <c r="H10124" s="70"/>
    </row>
    <row r="10125" spans="6:8">
      <c r="F10125" s="69"/>
      <c r="G10125" s="70"/>
      <c r="H10125" s="70"/>
    </row>
    <row r="10126" spans="6:8">
      <c r="F10126" s="69"/>
      <c r="G10126" s="70"/>
      <c r="H10126" s="70"/>
    </row>
    <row r="10127" spans="6:8">
      <c r="F10127" s="69"/>
      <c r="G10127" s="70"/>
      <c r="H10127" s="70"/>
    </row>
    <row r="10128" spans="6:8">
      <c r="F10128" s="69"/>
      <c r="G10128" s="70"/>
      <c r="H10128" s="70"/>
    </row>
    <row r="10129" spans="6:8">
      <c r="F10129" s="69"/>
      <c r="G10129" s="70"/>
      <c r="H10129" s="70"/>
    </row>
    <row r="10130" spans="6:8">
      <c r="F10130" s="69"/>
      <c r="G10130" s="70"/>
      <c r="H10130" s="70"/>
    </row>
    <row r="10131" spans="6:8">
      <c r="F10131" s="69"/>
      <c r="G10131" s="70"/>
      <c r="H10131" s="70"/>
    </row>
    <row r="10132" spans="6:8">
      <c r="F10132" s="69"/>
      <c r="G10132" s="70"/>
      <c r="H10132" s="70"/>
    </row>
    <row r="10133" spans="6:8">
      <c r="F10133" s="69"/>
      <c r="G10133" s="70"/>
      <c r="H10133" s="70"/>
    </row>
    <row r="10134" spans="6:8">
      <c r="F10134" s="69"/>
      <c r="G10134" s="70"/>
      <c r="H10134" s="70"/>
    </row>
    <row r="10135" spans="6:8">
      <c r="F10135" s="69"/>
      <c r="G10135" s="70"/>
      <c r="H10135" s="70"/>
    </row>
    <row r="10136" spans="6:8">
      <c r="F10136" s="69"/>
      <c r="G10136" s="70"/>
      <c r="H10136" s="70"/>
    </row>
    <row r="10137" spans="6:8">
      <c r="F10137" s="69"/>
      <c r="G10137" s="70"/>
      <c r="H10137" s="70"/>
    </row>
    <row r="10138" spans="6:8">
      <c r="F10138" s="69"/>
      <c r="G10138" s="70"/>
      <c r="H10138" s="70"/>
    </row>
    <row r="10139" spans="6:8">
      <c r="F10139" s="69"/>
      <c r="G10139" s="70"/>
      <c r="H10139" s="70"/>
    </row>
    <row r="10140" spans="6:8">
      <c r="F10140" s="69"/>
      <c r="G10140" s="70"/>
      <c r="H10140" s="70"/>
    </row>
    <row r="10141" spans="6:8">
      <c r="F10141" s="69"/>
      <c r="G10141" s="70"/>
      <c r="H10141" s="70"/>
    </row>
    <row r="10142" spans="6:8">
      <c r="F10142" s="69"/>
      <c r="G10142" s="70"/>
      <c r="H10142" s="70"/>
    </row>
    <row r="10143" spans="6:8">
      <c r="F10143" s="69"/>
      <c r="G10143" s="70"/>
      <c r="H10143" s="70"/>
    </row>
    <row r="10144" spans="6:8">
      <c r="F10144" s="69"/>
      <c r="G10144" s="70"/>
      <c r="H10144" s="70"/>
    </row>
    <row r="10145" spans="6:8">
      <c r="F10145" s="69"/>
      <c r="G10145" s="70"/>
      <c r="H10145" s="70"/>
    </row>
    <row r="10146" spans="6:8">
      <c r="F10146" s="69"/>
      <c r="G10146" s="70"/>
      <c r="H10146" s="70"/>
    </row>
    <row r="10147" spans="6:8">
      <c r="F10147" s="69"/>
      <c r="G10147" s="70"/>
      <c r="H10147" s="70"/>
    </row>
    <row r="10148" spans="6:8">
      <c r="F10148" s="69"/>
      <c r="G10148" s="70"/>
      <c r="H10148" s="70"/>
    </row>
    <row r="10149" spans="6:8">
      <c r="F10149" s="69"/>
      <c r="G10149" s="70"/>
      <c r="H10149" s="70"/>
    </row>
    <row r="10150" spans="6:8">
      <c r="F10150" s="69"/>
      <c r="G10150" s="70"/>
      <c r="H10150" s="70"/>
    </row>
    <row r="10151" spans="6:8">
      <c r="F10151" s="69"/>
      <c r="G10151" s="70"/>
      <c r="H10151" s="70"/>
    </row>
    <row r="10152" spans="6:8">
      <c r="F10152" s="69"/>
      <c r="G10152" s="70"/>
      <c r="H10152" s="70"/>
    </row>
    <row r="10153" spans="6:8">
      <c r="F10153" s="69"/>
      <c r="G10153" s="70"/>
      <c r="H10153" s="70"/>
    </row>
    <row r="10154" spans="6:8">
      <c r="F10154" s="69"/>
      <c r="G10154" s="70"/>
      <c r="H10154" s="70"/>
    </row>
    <row r="10155" spans="6:8">
      <c r="F10155" s="69"/>
      <c r="G10155" s="70"/>
      <c r="H10155" s="70"/>
    </row>
    <row r="10156" spans="6:8">
      <c r="F10156" s="69"/>
      <c r="G10156" s="70"/>
      <c r="H10156" s="70"/>
    </row>
    <row r="10157" spans="6:8">
      <c r="F10157" s="69"/>
      <c r="G10157" s="70"/>
      <c r="H10157" s="70"/>
    </row>
    <row r="10158" spans="6:8">
      <c r="F10158" s="69"/>
      <c r="G10158" s="70"/>
      <c r="H10158" s="70"/>
    </row>
    <row r="10159" spans="6:8">
      <c r="F10159" s="69"/>
      <c r="G10159" s="70"/>
      <c r="H10159" s="70"/>
    </row>
    <row r="10160" spans="6:8">
      <c r="F10160" s="69"/>
      <c r="G10160" s="70"/>
      <c r="H10160" s="70"/>
    </row>
    <row r="10161" spans="6:8">
      <c r="F10161" s="69"/>
      <c r="G10161" s="70"/>
      <c r="H10161" s="70"/>
    </row>
    <row r="10162" spans="6:8">
      <c r="F10162" s="69"/>
      <c r="G10162" s="70"/>
      <c r="H10162" s="70"/>
    </row>
    <row r="10163" spans="6:8">
      <c r="F10163" s="69"/>
      <c r="G10163" s="70"/>
      <c r="H10163" s="70"/>
    </row>
    <row r="10164" spans="6:8">
      <c r="F10164" s="69"/>
      <c r="G10164" s="70"/>
      <c r="H10164" s="70"/>
    </row>
    <row r="10165" spans="6:8">
      <c r="F10165" s="69"/>
      <c r="G10165" s="70"/>
      <c r="H10165" s="70"/>
    </row>
    <row r="10166" spans="6:8">
      <c r="F10166" s="69"/>
      <c r="G10166" s="70"/>
      <c r="H10166" s="70"/>
    </row>
    <row r="10167" spans="6:8">
      <c r="F10167" s="69"/>
      <c r="G10167" s="70"/>
      <c r="H10167" s="70"/>
    </row>
    <row r="10168" spans="6:8">
      <c r="F10168" s="69"/>
      <c r="G10168" s="70"/>
      <c r="H10168" s="70"/>
    </row>
    <row r="10169" spans="6:8">
      <c r="F10169" s="69"/>
      <c r="G10169" s="70"/>
      <c r="H10169" s="70"/>
    </row>
    <row r="10170" spans="6:8">
      <c r="F10170" s="69"/>
      <c r="G10170" s="70"/>
      <c r="H10170" s="70"/>
    </row>
    <row r="10171" spans="6:8">
      <c r="F10171" s="69"/>
      <c r="G10171" s="70"/>
      <c r="H10171" s="70"/>
    </row>
    <row r="10172" spans="6:8">
      <c r="F10172" s="69"/>
      <c r="G10172" s="70"/>
      <c r="H10172" s="70"/>
    </row>
    <row r="10173" spans="6:8">
      <c r="F10173" s="69"/>
      <c r="G10173" s="70"/>
      <c r="H10173" s="70"/>
    </row>
    <row r="10174" spans="6:8">
      <c r="F10174" s="69"/>
      <c r="G10174" s="70"/>
      <c r="H10174" s="70"/>
    </row>
    <row r="10175" spans="6:8">
      <c r="F10175" s="69"/>
      <c r="G10175" s="70"/>
      <c r="H10175" s="70"/>
    </row>
    <row r="10176" spans="6:8">
      <c r="F10176" s="69"/>
      <c r="G10176" s="70"/>
      <c r="H10176" s="70"/>
    </row>
    <row r="10177" spans="6:8">
      <c r="F10177" s="69"/>
      <c r="G10177" s="70"/>
      <c r="H10177" s="70"/>
    </row>
    <row r="10178" spans="6:8">
      <c r="F10178" s="69"/>
      <c r="G10178" s="70"/>
      <c r="H10178" s="70"/>
    </row>
    <row r="10179" spans="6:8">
      <c r="F10179" s="69"/>
      <c r="G10179" s="70"/>
      <c r="H10179" s="70"/>
    </row>
    <row r="10180" spans="6:8">
      <c r="F10180" s="69"/>
      <c r="G10180" s="70"/>
      <c r="H10180" s="70"/>
    </row>
    <row r="10181" spans="6:8">
      <c r="F10181" s="69"/>
      <c r="G10181" s="70"/>
      <c r="H10181" s="70"/>
    </row>
    <row r="10182" spans="6:8">
      <c r="F10182" s="69"/>
      <c r="G10182" s="70"/>
      <c r="H10182" s="70"/>
    </row>
    <row r="10183" spans="6:8">
      <c r="F10183" s="69"/>
      <c r="G10183" s="70"/>
      <c r="H10183" s="70"/>
    </row>
    <row r="10184" spans="6:8">
      <c r="F10184" s="69"/>
      <c r="G10184" s="70"/>
      <c r="H10184" s="70"/>
    </row>
    <row r="10185" spans="6:8">
      <c r="F10185" s="69"/>
      <c r="G10185" s="70"/>
      <c r="H10185" s="70"/>
    </row>
    <row r="10186" spans="6:8">
      <c r="F10186" s="69"/>
      <c r="G10186" s="70"/>
      <c r="H10186" s="70"/>
    </row>
    <row r="10187" spans="6:8">
      <c r="F10187" s="69"/>
      <c r="G10187" s="70"/>
      <c r="H10187" s="70"/>
    </row>
    <row r="10188" spans="6:8">
      <c r="F10188" s="69"/>
      <c r="G10188" s="70"/>
      <c r="H10188" s="70"/>
    </row>
    <row r="10189" spans="6:8">
      <c r="F10189" s="69"/>
      <c r="G10189" s="70"/>
      <c r="H10189" s="70"/>
    </row>
    <row r="10190" spans="6:8">
      <c r="F10190" s="69"/>
      <c r="G10190" s="70"/>
      <c r="H10190" s="70"/>
    </row>
    <row r="10191" spans="6:8">
      <c r="F10191" s="69"/>
      <c r="G10191" s="70"/>
      <c r="H10191" s="70"/>
    </row>
    <row r="10192" spans="6:8">
      <c r="F10192" s="69"/>
      <c r="G10192" s="70"/>
      <c r="H10192" s="70"/>
    </row>
    <row r="10193" spans="6:8">
      <c r="F10193" s="69"/>
      <c r="G10193" s="70"/>
      <c r="H10193" s="70"/>
    </row>
    <row r="10194" spans="6:8">
      <c r="F10194" s="69"/>
      <c r="G10194" s="70"/>
      <c r="H10194" s="70"/>
    </row>
    <row r="10195" spans="6:8">
      <c r="F10195" s="69"/>
      <c r="G10195" s="70"/>
      <c r="H10195" s="70"/>
    </row>
    <row r="10196" spans="6:8">
      <c r="F10196" s="69"/>
      <c r="G10196" s="70"/>
      <c r="H10196" s="70"/>
    </row>
    <row r="10197" spans="6:8">
      <c r="F10197" s="69"/>
      <c r="G10197" s="70"/>
      <c r="H10197" s="70"/>
    </row>
    <row r="10198" spans="6:8">
      <c r="F10198" s="69"/>
      <c r="G10198" s="70"/>
      <c r="H10198" s="70"/>
    </row>
    <row r="10199" spans="6:8">
      <c r="F10199" s="69"/>
      <c r="G10199" s="70"/>
      <c r="H10199" s="70"/>
    </row>
    <row r="10200" spans="6:8">
      <c r="F10200" s="69"/>
      <c r="G10200" s="70"/>
      <c r="H10200" s="70"/>
    </row>
    <row r="10201" spans="6:8">
      <c r="F10201" s="69"/>
      <c r="G10201" s="70"/>
      <c r="H10201" s="70"/>
    </row>
    <row r="10202" spans="6:8">
      <c r="F10202" s="69"/>
      <c r="G10202" s="70"/>
      <c r="H10202" s="70"/>
    </row>
    <row r="10203" spans="6:8">
      <c r="F10203" s="69"/>
      <c r="G10203" s="70"/>
      <c r="H10203" s="70"/>
    </row>
    <row r="10204" spans="6:8">
      <c r="F10204" s="69"/>
      <c r="G10204" s="70"/>
      <c r="H10204" s="70"/>
    </row>
    <row r="10205" spans="6:8">
      <c r="F10205" s="69"/>
      <c r="G10205" s="70"/>
      <c r="H10205" s="70"/>
    </row>
    <row r="10206" spans="6:8">
      <c r="F10206" s="69"/>
      <c r="G10206" s="70"/>
      <c r="H10206" s="70"/>
    </row>
    <row r="10207" spans="6:8">
      <c r="F10207" s="69"/>
      <c r="G10207" s="70"/>
      <c r="H10207" s="70"/>
    </row>
    <row r="10208" spans="6:8">
      <c r="F10208" s="69"/>
      <c r="G10208" s="70"/>
      <c r="H10208" s="70"/>
    </row>
    <row r="10209" spans="6:8">
      <c r="F10209" s="69"/>
      <c r="G10209" s="70"/>
      <c r="H10209" s="70"/>
    </row>
    <row r="10210" spans="6:8">
      <c r="F10210" s="69"/>
      <c r="G10210" s="70"/>
      <c r="H10210" s="70"/>
    </row>
    <row r="10211" spans="6:8">
      <c r="F10211" s="69"/>
      <c r="G10211" s="70"/>
      <c r="H10211" s="70"/>
    </row>
    <row r="10212" spans="6:8">
      <c r="F10212" s="69"/>
      <c r="G10212" s="70"/>
      <c r="H10212" s="70"/>
    </row>
    <row r="10213" spans="6:8">
      <c r="F10213" s="69"/>
      <c r="G10213" s="70"/>
      <c r="H10213" s="70"/>
    </row>
    <row r="10214" spans="6:8">
      <c r="F10214" s="69"/>
      <c r="G10214" s="70"/>
      <c r="H10214" s="70"/>
    </row>
    <row r="10215" spans="6:8">
      <c r="F10215" s="69"/>
      <c r="G10215" s="70"/>
      <c r="H10215" s="70"/>
    </row>
    <row r="10216" spans="6:8">
      <c r="F10216" s="69"/>
      <c r="G10216" s="70"/>
      <c r="H10216" s="70"/>
    </row>
    <row r="10217" spans="6:8">
      <c r="F10217" s="69"/>
      <c r="G10217" s="70"/>
      <c r="H10217" s="70"/>
    </row>
    <row r="10218" spans="6:8">
      <c r="F10218" s="69"/>
      <c r="G10218" s="70"/>
      <c r="H10218" s="70"/>
    </row>
    <row r="10219" spans="6:8">
      <c r="F10219" s="69"/>
      <c r="G10219" s="70"/>
      <c r="H10219" s="70"/>
    </row>
    <row r="10220" spans="6:8">
      <c r="F10220" s="69"/>
      <c r="G10220" s="70"/>
      <c r="H10220" s="70"/>
    </row>
    <row r="10221" spans="6:8">
      <c r="F10221" s="69"/>
      <c r="G10221" s="70"/>
      <c r="H10221" s="70"/>
    </row>
    <row r="10222" spans="6:8">
      <c r="F10222" s="69"/>
      <c r="G10222" s="70"/>
      <c r="H10222" s="70"/>
    </row>
    <row r="10223" spans="6:8">
      <c r="F10223" s="69"/>
      <c r="G10223" s="70"/>
      <c r="H10223" s="70"/>
    </row>
    <row r="10224" spans="6:8">
      <c r="F10224" s="69"/>
      <c r="G10224" s="70"/>
      <c r="H10224" s="70"/>
    </row>
    <row r="10225" spans="6:8">
      <c r="F10225" s="69"/>
      <c r="G10225" s="70"/>
      <c r="H10225" s="70"/>
    </row>
    <row r="10226" spans="6:8">
      <c r="F10226" s="69"/>
      <c r="G10226" s="70"/>
      <c r="H10226" s="70"/>
    </row>
    <row r="10227" spans="6:8">
      <c r="F10227" s="69"/>
      <c r="G10227" s="70"/>
      <c r="H10227" s="70"/>
    </row>
    <row r="10228" spans="6:8">
      <c r="F10228" s="69"/>
      <c r="G10228" s="70"/>
      <c r="H10228" s="70"/>
    </row>
    <row r="10229" spans="6:8">
      <c r="F10229" s="69"/>
      <c r="G10229" s="70"/>
      <c r="H10229" s="70"/>
    </row>
    <row r="10230" spans="6:8">
      <c r="F10230" s="69"/>
      <c r="G10230" s="70"/>
      <c r="H10230" s="70"/>
    </row>
    <row r="10231" spans="6:8">
      <c r="F10231" s="69"/>
      <c r="G10231" s="70"/>
      <c r="H10231" s="70"/>
    </row>
    <row r="10232" spans="6:8">
      <c r="F10232" s="69"/>
      <c r="G10232" s="70"/>
      <c r="H10232" s="70"/>
    </row>
    <row r="10233" spans="6:8">
      <c r="F10233" s="69"/>
      <c r="G10233" s="70"/>
      <c r="H10233" s="70"/>
    </row>
    <row r="10234" spans="6:8">
      <c r="F10234" s="69"/>
      <c r="G10234" s="70"/>
      <c r="H10234" s="70"/>
    </row>
    <row r="10235" spans="6:8">
      <c r="F10235" s="69"/>
      <c r="G10235" s="70"/>
      <c r="H10235" s="70"/>
    </row>
    <row r="10236" spans="6:8">
      <c r="F10236" s="69"/>
      <c r="G10236" s="70"/>
      <c r="H10236" s="70"/>
    </row>
    <row r="10237" spans="6:8">
      <c r="F10237" s="69"/>
      <c r="G10237" s="70"/>
      <c r="H10237" s="70"/>
    </row>
    <row r="10238" spans="6:8">
      <c r="F10238" s="69"/>
      <c r="G10238" s="70"/>
      <c r="H10238" s="70"/>
    </row>
    <row r="10239" spans="6:8">
      <c r="F10239" s="69"/>
      <c r="G10239" s="70"/>
      <c r="H10239" s="70"/>
    </row>
    <row r="10240" spans="6:8">
      <c r="F10240" s="69"/>
      <c r="G10240" s="70"/>
      <c r="H10240" s="70"/>
    </row>
    <row r="10241" spans="6:8">
      <c r="F10241" s="69"/>
      <c r="G10241" s="70"/>
      <c r="H10241" s="70"/>
    </row>
    <row r="10242" spans="6:8">
      <c r="F10242" s="69"/>
      <c r="G10242" s="70"/>
      <c r="H10242" s="70"/>
    </row>
    <row r="10243" spans="6:8">
      <c r="F10243" s="69"/>
      <c r="G10243" s="70"/>
      <c r="H10243" s="70"/>
    </row>
    <row r="10244" spans="6:8">
      <c r="F10244" s="69"/>
      <c r="G10244" s="70"/>
      <c r="H10244" s="70"/>
    </row>
    <row r="10245" spans="6:8">
      <c r="F10245" s="69"/>
      <c r="G10245" s="70"/>
      <c r="H10245" s="70"/>
    </row>
    <row r="10246" spans="6:8">
      <c r="F10246" s="69"/>
      <c r="G10246" s="70"/>
      <c r="H10246" s="70"/>
    </row>
    <row r="10247" spans="6:8">
      <c r="F10247" s="69"/>
      <c r="G10247" s="70"/>
      <c r="H10247" s="70"/>
    </row>
    <row r="10248" spans="6:8">
      <c r="F10248" s="69"/>
      <c r="G10248" s="70"/>
      <c r="H10248" s="70"/>
    </row>
    <row r="10249" spans="6:8">
      <c r="F10249" s="69"/>
      <c r="G10249" s="70"/>
      <c r="H10249" s="70"/>
    </row>
    <row r="10250" spans="6:8">
      <c r="F10250" s="69"/>
      <c r="G10250" s="70"/>
      <c r="H10250" s="70"/>
    </row>
    <row r="10251" spans="6:8">
      <c r="F10251" s="69"/>
      <c r="G10251" s="70"/>
      <c r="H10251" s="70"/>
    </row>
    <row r="10252" spans="6:8">
      <c r="F10252" s="69"/>
      <c r="G10252" s="70"/>
      <c r="H10252" s="70"/>
    </row>
    <row r="10253" spans="6:8">
      <c r="F10253" s="69"/>
      <c r="G10253" s="70"/>
      <c r="H10253" s="70"/>
    </row>
    <row r="10254" spans="6:8">
      <c r="F10254" s="69"/>
      <c r="G10254" s="70"/>
      <c r="H10254" s="70"/>
    </row>
    <row r="10255" spans="6:8">
      <c r="F10255" s="69"/>
      <c r="G10255" s="70"/>
      <c r="H10255" s="70"/>
    </row>
    <row r="10256" spans="6:8">
      <c r="F10256" s="69"/>
      <c r="G10256" s="70"/>
      <c r="H10256" s="70"/>
    </row>
    <row r="10257" spans="6:8">
      <c r="F10257" s="69"/>
      <c r="G10257" s="70"/>
      <c r="H10257" s="70"/>
    </row>
    <row r="10258" spans="6:8">
      <c r="F10258" s="69"/>
      <c r="G10258" s="70"/>
      <c r="H10258" s="70"/>
    </row>
    <row r="10259" spans="6:8">
      <c r="F10259" s="69"/>
      <c r="G10259" s="70"/>
      <c r="H10259" s="70"/>
    </row>
    <row r="10260" spans="6:8">
      <c r="F10260" s="69"/>
      <c r="G10260" s="70"/>
      <c r="H10260" s="70"/>
    </row>
    <row r="10261" spans="6:8">
      <c r="F10261" s="69"/>
      <c r="G10261" s="70"/>
      <c r="H10261" s="70"/>
    </row>
    <row r="10262" spans="6:8">
      <c r="F10262" s="69"/>
      <c r="G10262" s="70"/>
      <c r="H10262" s="70"/>
    </row>
    <row r="10263" spans="6:8">
      <c r="F10263" s="69"/>
      <c r="G10263" s="70"/>
      <c r="H10263" s="70"/>
    </row>
    <row r="10264" spans="6:8">
      <c r="F10264" s="69"/>
      <c r="G10264" s="70"/>
      <c r="H10264" s="70"/>
    </row>
    <row r="10265" spans="6:8">
      <c r="F10265" s="69"/>
      <c r="G10265" s="70"/>
      <c r="H10265" s="70"/>
    </row>
    <row r="10266" spans="6:8">
      <c r="F10266" s="69"/>
      <c r="G10266" s="70"/>
      <c r="H10266" s="70"/>
    </row>
    <row r="10267" spans="6:8">
      <c r="F10267" s="69"/>
      <c r="G10267" s="70"/>
      <c r="H10267" s="70"/>
    </row>
    <row r="10268" spans="6:8">
      <c r="F10268" s="69"/>
      <c r="G10268" s="70"/>
      <c r="H10268" s="70"/>
    </row>
    <row r="10269" spans="6:8">
      <c r="F10269" s="69"/>
      <c r="G10269" s="70"/>
      <c r="H10269" s="70"/>
    </row>
    <row r="10270" spans="6:8">
      <c r="F10270" s="69"/>
      <c r="G10270" s="70"/>
      <c r="H10270" s="70"/>
    </row>
    <row r="10271" spans="6:8">
      <c r="F10271" s="69"/>
      <c r="G10271" s="70"/>
      <c r="H10271" s="70"/>
    </row>
    <row r="10272" spans="6:8">
      <c r="F10272" s="69"/>
      <c r="G10272" s="70"/>
      <c r="H10272" s="70"/>
    </row>
    <row r="10273" spans="6:8">
      <c r="F10273" s="69"/>
      <c r="G10273" s="70"/>
      <c r="H10273" s="70"/>
    </row>
    <row r="10274" spans="6:8">
      <c r="F10274" s="69"/>
      <c r="G10274" s="70"/>
      <c r="H10274" s="70"/>
    </row>
    <row r="10275" spans="6:8">
      <c r="F10275" s="69"/>
      <c r="G10275" s="70"/>
      <c r="H10275" s="70"/>
    </row>
    <row r="10276" spans="6:8">
      <c r="F10276" s="69"/>
      <c r="G10276" s="70"/>
      <c r="H10276" s="70"/>
    </row>
    <row r="10277" spans="6:8">
      <c r="F10277" s="69"/>
      <c r="G10277" s="70"/>
      <c r="H10277" s="70"/>
    </row>
    <row r="10278" spans="6:8">
      <c r="F10278" s="69"/>
      <c r="G10278" s="70"/>
      <c r="H10278" s="70"/>
    </row>
    <row r="10279" spans="6:8">
      <c r="F10279" s="69"/>
      <c r="G10279" s="70"/>
      <c r="H10279" s="70"/>
    </row>
    <row r="10280" spans="6:8">
      <c r="F10280" s="69"/>
      <c r="G10280" s="70"/>
      <c r="H10280" s="70"/>
    </row>
    <row r="10281" spans="6:8">
      <c r="F10281" s="69"/>
      <c r="G10281" s="70"/>
      <c r="H10281" s="70"/>
    </row>
    <row r="10282" spans="6:8">
      <c r="F10282" s="69"/>
      <c r="G10282" s="70"/>
      <c r="H10282" s="70"/>
    </row>
    <row r="10283" spans="6:8">
      <c r="F10283" s="69"/>
      <c r="G10283" s="70"/>
      <c r="H10283" s="70"/>
    </row>
    <row r="10284" spans="6:8">
      <c r="F10284" s="69"/>
      <c r="G10284" s="70"/>
      <c r="H10284" s="70"/>
    </row>
    <row r="10285" spans="6:8">
      <c r="F10285" s="69"/>
      <c r="G10285" s="70"/>
      <c r="H10285" s="70"/>
    </row>
    <row r="10286" spans="6:8">
      <c r="F10286" s="69"/>
      <c r="G10286" s="70"/>
      <c r="H10286" s="70"/>
    </row>
    <row r="10287" spans="6:8">
      <c r="F10287" s="69"/>
      <c r="G10287" s="70"/>
      <c r="H10287" s="70"/>
    </row>
    <row r="10288" spans="6:8">
      <c r="F10288" s="69"/>
      <c r="G10288" s="70"/>
      <c r="H10288" s="70"/>
    </row>
    <row r="10289" spans="6:8">
      <c r="F10289" s="69"/>
      <c r="G10289" s="70"/>
      <c r="H10289" s="70"/>
    </row>
    <row r="10290" spans="6:8">
      <c r="F10290" s="69"/>
      <c r="G10290" s="70"/>
      <c r="H10290" s="70"/>
    </row>
    <row r="10291" spans="6:8">
      <c r="F10291" s="69"/>
      <c r="G10291" s="70"/>
      <c r="H10291" s="70"/>
    </row>
    <row r="10292" spans="6:8">
      <c r="F10292" s="69"/>
      <c r="G10292" s="70"/>
      <c r="H10292" s="70"/>
    </row>
    <row r="10293" spans="6:8">
      <c r="F10293" s="69"/>
      <c r="G10293" s="70"/>
      <c r="H10293" s="70"/>
    </row>
    <row r="10294" spans="6:8">
      <c r="F10294" s="69"/>
      <c r="G10294" s="70"/>
      <c r="H10294" s="70"/>
    </row>
    <row r="10295" spans="6:8">
      <c r="F10295" s="69"/>
      <c r="G10295" s="70"/>
      <c r="H10295" s="70"/>
    </row>
    <row r="10296" spans="6:8">
      <c r="F10296" s="69"/>
      <c r="G10296" s="70"/>
      <c r="H10296" s="70"/>
    </row>
    <row r="10297" spans="6:8">
      <c r="F10297" s="69"/>
      <c r="G10297" s="70"/>
      <c r="H10297" s="70"/>
    </row>
    <row r="10298" spans="6:8">
      <c r="F10298" s="69"/>
      <c r="G10298" s="70"/>
      <c r="H10298" s="70"/>
    </row>
    <row r="10299" spans="6:8">
      <c r="F10299" s="69"/>
      <c r="G10299" s="70"/>
      <c r="H10299" s="70"/>
    </row>
    <row r="10300" spans="6:8">
      <c r="F10300" s="69"/>
      <c r="G10300" s="70"/>
      <c r="H10300" s="70"/>
    </row>
    <row r="10301" spans="6:8">
      <c r="F10301" s="69"/>
      <c r="G10301" s="70"/>
      <c r="H10301" s="70"/>
    </row>
    <row r="10302" spans="6:8">
      <c r="F10302" s="69"/>
      <c r="G10302" s="70"/>
      <c r="H10302" s="70"/>
    </row>
    <row r="10303" spans="6:8">
      <c r="F10303" s="69"/>
      <c r="G10303" s="70"/>
      <c r="H10303" s="70"/>
    </row>
    <row r="10304" spans="6:8">
      <c r="F10304" s="69"/>
      <c r="G10304" s="70"/>
      <c r="H10304" s="70"/>
    </row>
    <row r="10305" spans="6:8">
      <c r="F10305" s="69"/>
      <c r="G10305" s="70"/>
      <c r="H10305" s="70"/>
    </row>
    <row r="10306" spans="6:8">
      <c r="F10306" s="69"/>
      <c r="G10306" s="70"/>
      <c r="H10306" s="70"/>
    </row>
    <row r="10307" spans="6:8">
      <c r="F10307" s="69"/>
      <c r="G10307" s="70"/>
      <c r="H10307" s="70"/>
    </row>
    <row r="10308" spans="6:8">
      <c r="F10308" s="69"/>
      <c r="G10308" s="70"/>
      <c r="H10308" s="70"/>
    </row>
    <row r="10309" spans="6:8">
      <c r="F10309" s="69"/>
      <c r="G10309" s="70"/>
      <c r="H10309" s="70"/>
    </row>
    <row r="10310" spans="6:8">
      <c r="F10310" s="69"/>
      <c r="G10310" s="70"/>
      <c r="H10310" s="70"/>
    </row>
    <row r="10311" spans="6:8">
      <c r="F10311" s="69"/>
      <c r="G10311" s="70"/>
      <c r="H10311" s="70"/>
    </row>
    <row r="10312" spans="6:8">
      <c r="F10312" s="69"/>
      <c r="G10312" s="70"/>
      <c r="H10312" s="70"/>
    </row>
    <row r="10313" spans="6:8">
      <c r="F10313" s="69"/>
      <c r="G10313" s="70"/>
      <c r="H10313" s="70"/>
    </row>
    <row r="10314" spans="6:8">
      <c r="F10314" s="69"/>
      <c r="G10314" s="70"/>
      <c r="H10314" s="70"/>
    </row>
    <row r="10315" spans="6:8">
      <c r="F10315" s="69"/>
      <c r="G10315" s="70"/>
      <c r="H10315" s="70"/>
    </row>
    <row r="10316" spans="6:8">
      <c r="F10316" s="69"/>
      <c r="G10316" s="70"/>
      <c r="H10316" s="70"/>
    </row>
    <row r="10317" spans="6:8">
      <c r="F10317" s="69"/>
      <c r="G10317" s="70"/>
      <c r="H10317" s="70"/>
    </row>
    <row r="10318" spans="6:8">
      <c r="F10318" s="69"/>
      <c r="G10318" s="70"/>
      <c r="H10318" s="70"/>
    </row>
    <row r="10319" spans="6:8">
      <c r="F10319" s="69"/>
      <c r="G10319" s="70"/>
      <c r="H10319" s="70"/>
    </row>
    <row r="10320" spans="6:8">
      <c r="F10320" s="69"/>
      <c r="G10320" s="70"/>
      <c r="H10320" s="70"/>
    </row>
    <row r="10321" spans="6:8">
      <c r="F10321" s="69"/>
      <c r="G10321" s="70"/>
      <c r="H10321" s="70"/>
    </row>
    <row r="10322" spans="6:8">
      <c r="F10322" s="69"/>
      <c r="G10322" s="70"/>
      <c r="H10322" s="70"/>
    </row>
    <row r="10323" spans="6:8">
      <c r="F10323" s="69"/>
      <c r="G10323" s="70"/>
      <c r="H10323" s="70"/>
    </row>
    <row r="10324" spans="6:8">
      <c r="F10324" s="69"/>
      <c r="G10324" s="70"/>
      <c r="H10324" s="70"/>
    </row>
    <row r="10325" spans="6:8">
      <c r="F10325" s="69"/>
      <c r="G10325" s="70"/>
      <c r="H10325" s="70"/>
    </row>
    <row r="10326" spans="6:8">
      <c r="F10326" s="69"/>
      <c r="G10326" s="70"/>
      <c r="H10326" s="70"/>
    </row>
    <row r="10327" spans="6:8">
      <c r="F10327" s="69"/>
      <c r="G10327" s="70"/>
      <c r="H10327" s="70"/>
    </row>
    <row r="10328" spans="6:8">
      <c r="F10328" s="69"/>
      <c r="G10328" s="70"/>
      <c r="H10328" s="70"/>
    </row>
    <row r="10329" spans="6:8">
      <c r="F10329" s="69"/>
      <c r="G10329" s="70"/>
      <c r="H10329" s="70"/>
    </row>
    <row r="10330" spans="6:8">
      <c r="F10330" s="69"/>
      <c r="G10330" s="70"/>
      <c r="H10330" s="70"/>
    </row>
    <row r="10331" spans="6:8">
      <c r="F10331" s="69"/>
      <c r="G10331" s="70"/>
      <c r="H10331" s="70"/>
    </row>
    <row r="10332" spans="6:8">
      <c r="F10332" s="69"/>
      <c r="G10332" s="70"/>
      <c r="H10332" s="70"/>
    </row>
    <row r="10333" spans="6:8">
      <c r="F10333" s="69"/>
      <c r="G10333" s="70"/>
      <c r="H10333" s="70"/>
    </row>
    <row r="10334" spans="6:8">
      <c r="F10334" s="69"/>
      <c r="G10334" s="70"/>
      <c r="H10334" s="70"/>
    </row>
    <row r="10335" spans="6:8">
      <c r="F10335" s="69"/>
      <c r="G10335" s="70"/>
      <c r="H10335" s="70"/>
    </row>
    <row r="10336" spans="6:8">
      <c r="F10336" s="69"/>
      <c r="G10336" s="70"/>
      <c r="H10336" s="70"/>
    </row>
    <row r="10337" spans="6:8">
      <c r="F10337" s="69"/>
      <c r="G10337" s="70"/>
      <c r="H10337" s="70"/>
    </row>
    <row r="10338" spans="6:8">
      <c r="F10338" s="69"/>
      <c r="G10338" s="70"/>
      <c r="H10338" s="70"/>
    </row>
    <row r="10339" spans="6:8">
      <c r="F10339" s="69"/>
      <c r="G10339" s="70"/>
      <c r="H10339" s="70"/>
    </row>
    <row r="10340" spans="6:8">
      <c r="F10340" s="69"/>
      <c r="G10340" s="70"/>
      <c r="H10340" s="70"/>
    </row>
    <row r="10341" spans="6:8">
      <c r="F10341" s="69"/>
      <c r="G10341" s="70"/>
      <c r="H10341" s="70"/>
    </row>
    <row r="10342" spans="6:8">
      <c r="F10342" s="69"/>
      <c r="G10342" s="70"/>
      <c r="H10342" s="70"/>
    </row>
    <row r="10343" spans="6:8">
      <c r="F10343" s="69"/>
      <c r="G10343" s="70"/>
      <c r="H10343" s="70"/>
    </row>
    <row r="10344" spans="6:8">
      <c r="F10344" s="69"/>
      <c r="G10344" s="70"/>
      <c r="H10344" s="70"/>
    </row>
    <row r="10345" spans="6:8">
      <c r="F10345" s="69"/>
      <c r="G10345" s="70"/>
      <c r="H10345" s="70"/>
    </row>
    <row r="10346" spans="6:8">
      <c r="F10346" s="69"/>
      <c r="G10346" s="70"/>
      <c r="H10346" s="70"/>
    </row>
    <row r="10347" spans="6:8">
      <c r="F10347" s="69"/>
      <c r="G10347" s="70"/>
      <c r="H10347" s="70"/>
    </row>
    <row r="10348" spans="6:8">
      <c r="F10348" s="69"/>
      <c r="G10348" s="70"/>
      <c r="H10348" s="70"/>
    </row>
    <row r="10349" spans="6:8">
      <c r="F10349" s="69"/>
      <c r="G10349" s="70"/>
      <c r="H10349" s="70"/>
    </row>
    <row r="10350" spans="6:8">
      <c r="F10350" s="69"/>
      <c r="G10350" s="70"/>
      <c r="H10350" s="70"/>
    </row>
    <row r="10351" spans="6:8">
      <c r="F10351" s="69"/>
      <c r="G10351" s="70"/>
      <c r="H10351" s="70"/>
    </row>
    <row r="10352" spans="6:8">
      <c r="F10352" s="69"/>
      <c r="G10352" s="70"/>
      <c r="H10352" s="70"/>
    </row>
    <row r="10353" spans="6:8">
      <c r="F10353" s="69"/>
      <c r="G10353" s="70"/>
      <c r="H10353" s="70"/>
    </row>
    <row r="10354" spans="6:8">
      <c r="F10354" s="69"/>
      <c r="G10354" s="70"/>
      <c r="H10354" s="70"/>
    </row>
    <row r="10355" spans="6:8">
      <c r="F10355" s="69"/>
      <c r="G10355" s="70"/>
      <c r="H10355" s="70"/>
    </row>
    <row r="10356" spans="6:8">
      <c r="F10356" s="69"/>
      <c r="G10356" s="70"/>
      <c r="H10356" s="70"/>
    </row>
    <row r="10357" spans="6:8">
      <c r="F10357" s="69"/>
      <c r="G10357" s="70"/>
      <c r="H10357" s="70"/>
    </row>
    <row r="10358" spans="6:8">
      <c r="F10358" s="69"/>
      <c r="G10358" s="70"/>
      <c r="H10358" s="70"/>
    </row>
    <row r="10359" spans="6:8">
      <c r="F10359" s="69"/>
      <c r="G10359" s="70"/>
      <c r="H10359" s="70"/>
    </row>
    <row r="10360" spans="6:8">
      <c r="F10360" s="69"/>
      <c r="G10360" s="70"/>
      <c r="H10360" s="70"/>
    </row>
    <row r="10361" spans="6:8">
      <c r="F10361" s="69"/>
      <c r="G10361" s="70"/>
      <c r="H10361" s="70"/>
    </row>
    <row r="10362" spans="6:8">
      <c r="F10362" s="69"/>
      <c r="G10362" s="70"/>
      <c r="H10362" s="70"/>
    </row>
    <row r="10363" spans="6:8">
      <c r="F10363" s="69"/>
      <c r="G10363" s="70"/>
      <c r="H10363" s="70"/>
    </row>
    <row r="10364" spans="6:8">
      <c r="F10364" s="69"/>
      <c r="G10364" s="70"/>
      <c r="H10364" s="70"/>
    </row>
    <row r="10365" spans="6:8">
      <c r="F10365" s="69"/>
      <c r="G10365" s="70"/>
      <c r="H10365" s="70"/>
    </row>
    <row r="10366" spans="6:8">
      <c r="F10366" s="69"/>
      <c r="G10366" s="70"/>
      <c r="H10366" s="70"/>
    </row>
    <row r="10367" spans="6:8">
      <c r="F10367" s="69"/>
      <c r="G10367" s="70"/>
      <c r="H10367" s="70"/>
    </row>
    <row r="10368" spans="6:8">
      <c r="F10368" s="69"/>
      <c r="G10368" s="70"/>
      <c r="H10368" s="70"/>
    </row>
    <row r="10369" spans="6:8">
      <c r="F10369" s="69"/>
      <c r="G10369" s="70"/>
      <c r="H10369" s="70"/>
    </row>
    <row r="10370" spans="6:8">
      <c r="F10370" s="69"/>
      <c r="G10370" s="70"/>
      <c r="H10370" s="70"/>
    </row>
    <row r="10371" spans="6:8">
      <c r="F10371" s="69"/>
      <c r="G10371" s="70"/>
      <c r="H10371" s="70"/>
    </row>
    <row r="10372" spans="6:8">
      <c r="F10372" s="69"/>
      <c r="G10372" s="70"/>
      <c r="H10372" s="70"/>
    </row>
    <row r="10373" spans="6:8">
      <c r="F10373" s="69"/>
      <c r="G10373" s="70"/>
      <c r="H10373" s="70"/>
    </row>
    <row r="10374" spans="6:8">
      <c r="F10374" s="69"/>
      <c r="G10374" s="70"/>
      <c r="H10374" s="70"/>
    </row>
    <row r="10375" spans="6:8">
      <c r="F10375" s="69"/>
      <c r="G10375" s="70"/>
      <c r="H10375" s="70"/>
    </row>
    <row r="10376" spans="6:8">
      <c r="F10376" s="69"/>
      <c r="G10376" s="70"/>
      <c r="H10376" s="70"/>
    </row>
    <row r="10377" spans="6:8">
      <c r="F10377" s="69"/>
      <c r="G10377" s="70"/>
      <c r="H10377" s="70"/>
    </row>
    <row r="10378" spans="6:8">
      <c r="F10378" s="69"/>
      <c r="G10378" s="70"/>
      <c r="H10378" s="70"/>
    </row>
    <row r="10379" spans="6:8">
      <c r="F10379" s="69"/>
      <c r="G10379" s="70"/>
      <c r="H10379" s="70"/>
    </row>
    <row r="10380" spans="6:8">
      <c r="F10380" s="69"/>
      <c r="G10380" s="70"/>
      <c r="H10380" s="70"/>
    </row>
    <row r="10381" spans="6:8">
      <c r="F10381" s="69"/>
      <c r="G10381" s="70"/>
      <c r="H10381" s="70"/>
    </row>
    <row r="10382" spans="6:8">
      <c r="F10382" s="69"/>
      <c r="G10382" s="70"/>
      <c r="H10382" s="70"/>
    </row>
    <row r="10383" spans="6:8">
      <c r="F10383" s="69"/>
      <c r="G10383" s="70"/>
      <c r="H10383" s="70"/>
    </row>
    <row r="10384" spans="6:8">
      <c r="F10384" s="69"/>
      <c r="G10384" s="70"/>
      <c r="H10384" s="70"/>
    </row>
    <row r="10385" spans="6:8">
      <c r="F10385" s="69"/>
      <c r="G10385" s="70"/>
      <c r="H10385" s="70"/>
    </row>
    <row r="10386" spans="6:8">
      <c r="F10386" s="69"/>
      <c r="G10386" s="70"/>
      <c r="H10386" s="70"/>
    </row>
    <row r="10387" spans="6:8">
      <c r="F10387" s="69"/>
      <c r="G10387" s="70"/>
      <c r="H10387" s="70"/>
    </row>
    <row r="10388" spans="6:8">
      <c r="F10388" s="69"/>
      <c r="G10388" s="70"/>
      <c r="H10388" s="70"/>
    </row>
    <row r="10389" spans="6:8">
      <c r="F10389" s="69"/>
      <c r="G10389" s="70"/>
      <c r="H10389" s="70"/>
    </row>
    <row r="10390" spans="6:8">
      <c r="F10390" s="69"/>
      <c r="G10390" s="70"/>
      <c r="H10390" s="70"/>
    </row>
    <row r="10391" spans="6:8">
      <c r="F10391" s="69"/>
      <c r="G10391" s="70"/>
      <c r="H10391" s="70"/>
    </row>
    <row r="10392" spans="6:8">
      <c r="F10392" s="69"/>
      <c r="G10392" s="70"/>
      <c r="H10392" s="70"/>
    </row>
    <row r="10393" spans="6:8">
      <c r="F10393" s="69"/>
      <c r="G10393" s="70"/>
      <c r="H10393" s="70"/>
    </row>
    <row r="10394" spans="6:8">
      <c r="F10394" s="69"/>
      <c r="G10394" s="70"/>
      <c r="H10394" s="70"/>
    </row>
    <row r="10395" spans="6:8">
      <c r="F10395" s="69"/>
      <c r="G10395" s="70"/>
      <c r="H10395" s="70"/>
    </row>
    <row r="10396" spans="6:8">
      <c r="F10396" s="69"/>
      <c r="G10396" s="70"/>
      <c r="H10396" s="70"/>
    </row>
    <row r="10397" spans="6:8">
      <c r="F10397" s="69"/>
      <c r="G10397" s="70"/>
      <c r="H10397" s="70"/>
    </row>
    <row r="10398" spans="6:8">
      <c r="F10398" s="69"/>
      <c r="G10398" s="70"/>
      <c r="H10398" s="70"/>
    </row>
    <row r="10399" spans="6:8">
      <c r="F10399" s="69"/>
      <c r="G10399" s="70"/>
      <c r="H10399" s="70"/>
    </row>
    <row r="10400" spans="6:8">
      <c r="F10400" s="69"/>
      <c r="G10400" s="70"/>
      <c r="H10400" s="70"/>
    </row>
    <row r="10401" spans="6:8">
      <c r="F10401" s="69"/>
      <c r="G10401" s="70"/>
      <c r="H10401" s="70"/>
    </row>
    <row r="10402" spans="6:8">
      <c r="F10402" s="69"/>
      <c r="G10402" s="70"/>
      <c r="H10402" s="70"/>
    </row>
    <row r="10403" spans="6:8">
      <c r="F10403" s="69"/>
      <c r="G10403" s="70"/>
      <c r="H10403" s="70"/>
    </row>
    <row r="10404" spans="6:8">
      <c r="F10404" s="69"/>
      <c r="G10404" s="70"/>
      <c r="H10404" s="70"/>
    </row>
    <row r="10405" spans="6:8">
      <c r="F10405" s="69"/>
      <c r="G10405" s="70"/>
      <c r="H10405" s="70"/>
    </row>
    <row r="10406" spans="6:8">
      <c r="F10406" s="69"/>
      <c r="G10406" s="70"/>
      <c r="H10406" s="70"/>
    </row>
    <row r="10407" spans="6:8">
      <c r="F10407" s="69"/>
      <c r="G10407" s="70"/>
      <c r="H10407" s="70"/>
    </row>
    <row r="10408" spans="6:8">
      <c r="F10408" s="69"/>
      <c r="G10408" s="70"/>
      <c r="H10408" s="70"/>
    </row>
    <row r="10409" spans="6:8">
      <c r="F10409" s="69"/>
      <c r="G10409" s="70"/>
      <c r="H10409" s="70"/>
    </row>
    <row r="10410" spans="6:8">
      <c r="F10410" s="69"/>
      <c r="G10410" s="70"/>
      <c r="H10410" s="70"/>
    </row>
    <row r="10411" spans="6:8">
      <c r="F10411" s="69"/>
      <c r="G10411" s="70"/>
      <c r="H10411" s="70"/>
    </row>
    <row r="10412" spans="6:8">
      <c r="F10412" s="69"/>
      <c r="G10412" s="70"/>
      <c r="H10412" s="70"/>
    </row>
    <row r="10413" spans="6:8">
      <c r="F10413" s="69"/>
      <c r="G10413" s="70"/>
      <c r="H10413" s="70"/>
    </row>
    <row r="10414" spans="6:8">
      <c r="F10414" s="69"/>
      <c r="G10414" s="70"/>
      <c r="H10414" s="70"/>
    </row>
    <row r="10415" spans="6:8">
      <c r="F10415" s="69"/>
      <c r="G10415" s="70"/>
      <c r="H10415" s="70"/>
    </row>
    <row r="10416" spans="6:8">
      <c r="F10416" s="69"/>
      <c r="G10416" s="70"/>
      <c r="H10416" s="70"/>
    </row>
    <row r="10417" spans="6:8">
      <c r="F10417" s="69"/>
      <c r="G10417" s="70"/>
      <c r="H10417" s="70"/>
    </row>
    <row r="10418" spans="6:8">
      <c r="F10418" s="69"/>
      <c r="G10418" s="70"/>
      <c r="H10418" s="70"/>
    </row>
    <row r="10419" spans="6:8">
      <c r="F10419" s="69"/>
      <c r="G10419" s="70"/>
      <c r="H10419" s="70"/>
    </row>
    <row r="10420" spans="6:8">
      <c r="F10420" s="69"/>
      <c r="G10420" s="70"/>
      <c r="H10420" s="70"/>
    </row>
    <row r="10421" spans="6:8">
      <c r="F10421" s="69"/>
      <c r="G10421" s="70"/>
      <c r="H10421" s="70"/>
    </row>
    <row r="10422" spans="6:8">
      <c r="F10422" s="69"/>
      <c r="G10422" s="70"/>
      <c r="H10422" s="70"/>
    </row>
    <row r="10423" spans="6:8">
      <c r="F10423" s="69"/>
      <c r="G10423" s="70"/>
      <c r="H10423" s="70"/>
    </row>
    <row r="10424" spans="6:8">
      <c r="F10424" s="69"/>
      <c r="G10424" s="70"/>
      <c r="H10424" s="70"/>
    </row>
    <row r="10425" spans="6:8">
      <c r="F10425" s="69"/>
      <c r="G10425" s="70"/>
      <c r="H10425" s="70"/>
    </row>
    <row r="10426" spans="6:8">
      <c r="F10426" s="69"/>
      <c r="G10426" s="70"/>
      <c r="H10426" s="70"/>
    </row>
    <row r="10427" spans="6:8">
      <c r="F10427" s="69"/>
      <c r="G10427" s="70"/>
      <c r="H10427" s="70"/>
    </row>
    <row r="10428" spans="6:8">
      <c r="F10428" s="69"/>
      <c r="G10428" s="70"/>
      <c r="H10428" s="70"/>
    </row>
    <row r="10429" spans="6:8">
      <c r="F10429" s="69"/>
      <c r="G10429" s="70"/>
      <c r="H10429" s="70"/>
    </row>
    <row r="10430" spans="6:8">
      <c r="F10430" s="69"/>
      <c r="G10430" s="70"/>
      <c r="H10430" s="70"/>
    </row>
    <row r="10431" spans="6:8">
      <c r="F10431" s="69"/>
      <c r="G10431" s="70"/>
      <c r="H10431" s="70"/>
    </row>
    <row r="10432" spans="6:8">
      <c r="F10432" s="69"/>
      <c r="G10432" s="70"/>
      <c r="H10432" s="70"/>
    </row>
    <row r="10433" spans="6:8">
      <c r="F10433" s="69"/>
      <c r="G10433" s="70"/>
      <c r="H10433" s="70"/>
    </row>
    <row r="10434" spans="6:8">
      <c r="F10434" s="69"/>
      <c r="G10434" s="70"/>
      <c r="H10434" s="70"/>
    </row>
    <row r="10435" spans="6:8">
      <c r="F10435" s="69"/>
      <c r="G10435" s="70"/>
      <c r="H10435" s="70"/>
    </row>
    <row r="10436" spans="6:8">
      <c r="F10436" s="69"/>
      <c r="G10436" s="70"/>
      <c r="H10436" s="70"/>
    </row>
    <row r="10437" spans="6:8">
      <c r="F10437" s="69"/>
      <c r="G10437" s="70"/>
      <c r="H10437" s="70"/>
    </row>
    <row r="10438" spans="6:8">
      <c r="F10438" s="69"/>
      <c r="G10438" s="70"/>
      <c r="H10438" s="70"/>
    </row>
    <row r="10439" spans="6:8">
      <c r="F10439" s="69"/>
      <c r="G10439" s="70"/>
      <c r="H10439" s="70"/>
    </row>
    <row r="10440" spans="6:8">
      <c r="F10440" s="69"/>
      <c r="G10440" s="70"/>
      <c r="H10440" s="70"/>
    </row>
    <row r="10441" spans="6:8">
      <c r="F10441" s="69"/>
      <c r="G10441" s="70"/>
      <c r="H10441" s="70"/>
    </row>
    <row r="10442" spans="6:8">
      <c r="F10442" s="69"/>
      <c r="G10442" s="70"/>
      <c r="H10442" s="70"/>
    </row>
    <row r="10443" spans="6:8">
      <c r="F10443" s="69"/>
      <c r="G10443" s="70"/>
      <c r="H10443" s="70"/>
    </row>
    <row r="10444" spans="6:8">
      <c r="F10444" s="69"/>
      <c r="G10444" s="70"/>
      <c r="H10444" s="70"/>
    </row>
    <row r="10445" spans="6:8">
      <c r="F10445" s="69"/>
      <c r="G10445" s="70"/>
      <c r="H10445" s="70"/>
    </row>
    <row r="10446" spans="6:8">
      <c r="F10446" s="69"/>
      <c r="G10446" s="70"/>
      <c r="H10446" s="70"/>
    </row>
    <row r="10447" spans="6:8">
      <c r="F10447" s="69"/>
      <c r="G10447" s="70"/>
      <c r="H10447" s="70"/>
    </row>
    <row r="10448" spans="6:8">
      <c r="F10448" s="69"/>
      <c r="G10448" s="70"/>
      <c r="H10448" s="70"/>
    </row>
    <row r="10449" spans="6:8">
      <c r="F10449" s="69"/>
      <c r="G10449" s="70"/>
      <c r="H10449" s="70"/>
    </row>
    <row r="10450" spans="6:8">
      <c r="F10450" s="69"/>
      <c r="G10450" s="70"/>
      <c r="H10450" s="70"/>
    </row>
    <row r="10451" spans="6:8">
      <c r="F10451" s="69"/>
      <c r="G10451" s="70"/>
      <c r="H10451" s="70"/>
    </row>
    <row r="10452" spans="6:8">
      <c r="F10452" s="69"/>
      <c r="G10452" s="70"/>
      <c r="H10452" s="70"/>
    </row>
    <row r="10453" spans="6:8">
      <c r="F10453" s="69"/>
      <c r="G10453" s="70"/>
      <c r="H10453" s="70"/>
    </row>
    <row r="10454" spans="6:8">
      <c r="F10454" s="69"/>
      <c r="G10454" s="70"/>
      <c r="H10454" s="70"/>
    </row>
    <row r="10455" spans="6:8">
      <c r="F10455" s="69"/>
      <c r="G10455" s="70"/>
      <c r="H10455" s="70"/>
    </row>
    <row r="10456" spans="6:8">
      <c r="F10456" s="69"/>
      <c r="G10456" s="70"/>
      <c r="H10456" s="70"/>
    </row>
    <row r="10457" spans="6:8">
      <c r="F10457" s="69"/>
      <c r="G10457" s="70"/>
      <c r="H10457" s="70"/>
    </row>
    <row r="10458" spans="6:8">
      <c r="F10458" s="69"/>
      <c r="G10458" s="70"/>
      <c r="H10458" s="70"/>
    </row>
    <row r="10459" spans="6:8">
      <c r="F10459" s="69"/>
      <c r="G10459" s="70"/>
      <c r="H10459" s="70"/>
    </row>
    <row r="10460" spans="6:8">
      <c r="F10460" s="69"/>
      <c r="G10460" s="70"/>
      <c r="H10460" s="70"/>
    </row>
    <row r="10461" spans="6:8">
      <c r="F10461" s="69"/>
      <c r="G10461" s="70"/>
      <c r="H10461" s="70"/>
    </row>
    <row r="10462" spans="6:8">
      <c r="F10462" s="69"/>
      <c r="G10462" s="70"/>
      <c r="H10462" s="70"/>
    </row>
    <row r="10463" spans="6:8">
      <c r="F10463" s="69"/>
      <c r="G10463" s="70"/>
      <c r="H10463" s="70"/>
    </row>
    <row r="10464" spans="6:8">
      <c r="F10464" s="69"/>
      <c r="G10464" s="70"/>
      <c r="H10464" s="70"/>
    </row>
    <row r="10465" spans="6:8">
      <c r="F10465" s="69"/>
      <c r="G10465" s="70"/>
      <c r="H10465" s="70"/>
    </row>
    <row r="10466" spans="6:8">
      <c r="F10466" s="69"/>
      <c r="G10466" s="70"/>
      <c r="H10466" s="70"/>
    </row>
    <row r="10467" spans="6:8">
      <c r="F10467" s="69"/>
      <c r="G10467" s="70"/>
      <c r="H10467" s="70"/>
    </row>
    <row r="10468" spans="6:8">
      <c r="F10468" s="69"/>
      <c r="G10468" s="70"/>
      <c r="H10468" s="70"/>
    </row>
    <row r="10469" spans="6:8">
      <c r="F10469" s="69"/>
      <c r="G10469" s="70"/>
      <c r="H10469" s="70"/>
    </row>
    <row r="10470" spans="6:8">
      <c r="F10470" s="69"/>
      <c r="G10470" s="70"/>
      <c r="H10470" s="70"/>
    </row>
    <row r="10471" spans="6:8">
      <c r="F10471" s="69"/>
      <c r="G10471" s="70"/>
      <c r="H10471" s="70"/>
    </row>
    <row r="10472" spans="6:8">
      <c r="F10472" s="69"/>
      <c r="G10472" s="70"/>
      <c r="H10472" s="70"/>
    </row>
    <row r="10473" spans="6:8">
      <c r="F10473" s="69"/>
      <c r="G10473" s="70"/>
      <c r="H10473" s="70"/>
    </row>
    <row r="10474" spans="6:8">
      <c r="F10474" s="69"/>
      <c r="G10474" s="70"/>
      <c r="H10474" s="70"/>
    </row>
    <row r="10475" spans="6:8">
      <c r="F10475" s="69"/>
      <c r="G10475" s="70"/>
      <c r="H10475" s="70"/>
    </row>
    <row r="10476" spans="6:8">
      <c r="F10476" s="69"/>
      <c r="G10476" s="70"/>
      <c r="H10476" s="70"/>
    </row>
    <row r="10477" spans="6:8">
      <c r="F10477" s="69"/>
      <c r="G10477" s="70"/>
      <c r="H10477" s="70"/>
    </row>
    <row r="10478" spans="6:8">
      <c r="F10478" s="69"/>
      <c r="G10478" s="70"/>
      <c r="H10478" s="70"/>
    </row>
    <row r="10479" spans="6:8">
      <c r="F10479" s="69"/>
      <c r="G10479" s="70"/>
      <c r="H10479" s="70"/>
    </row>
    <row r="10480" spans="6:8">
      <c r="F10480" s="69"/>
      <c r="G10480" s="70"/>
      <c r="H10480" s="70"/>
    </row>
    <row r="10481" spans="6:8">
      <c r="F10481" s="69"/>
      <c r="G10481" s="70"/>
      <c r="H10481" s="70"/>
    </row>
    <row r="10482" spans="6:8">
      <c r="F10482" s="69"/>
      <c r="G10482" s="70"/>
      <c r="H10482" s="70"/>
    </row>
    <row r="10483" spans="6:8">
      <c r="F10483" s="69"/>
      <c r="G10483" s="70"/>
      <c r="H10483" s="70"/>
    </row>
    <row r="10484" spans="6:8">
      <c r="F10484" s="69"/>
      <c r="G10484" s="70"/>
      <c r="H10484" s="70"/>
    </row>
    <row r="10485" spans="6:8">
      <c r="F10485" s="69"/>
      <c r="G10485" s="70"/>
      <c r="H10485" s="70"/>
    </row>
    <row r="10486" spans="6:8">
      <c r="F10486" s="69"/>
      <c r="G10486" s="70"/>
      <c r="H10486" s="70"/>
    </row>
    <row r="10487" spans="6:8">
      <c r="F10487" s="69"/>
      <c r="G10487" s="70"/>
      <c r="H10487" s="70"/>
    </row>
    <row r="10488" spans="6:8">
      <c r="F10488" s="69"/>
      <c r="G10488" s="70"/>
      <c r="H10488" s="70"/>
    </row>
    <row r="10489" spans="6:8">
      <c r="F10489" s="69"/>
      <c r="G10489" s="70"/>
      <c r="H10489" s="70"/>
    </row>
    <row r="10490" spans="6:8">
      <c r="F10490" s="69"/>
      <c r="G10490" s="70"/>
      <c r="H10490" s="70"/>
    </row>
    <row r="10491" spans="6:8">
      <c r="F10491" s="69"/>
      <c r="G10491" s="70"/>
      <c r="H10491" s="70"/>
    </row>
    <row r="10492" spans="6:8">
      <c r="F10492" s="69"/>
      <c r="G10492" s="70"/>
      <c r="H10492" s="70"/>
    </row>
    <row r="10493" spans="6:8">
      <c r="F10493" s="69"/>
      <c r="G10493" s="70"/>
      <c r="H10493" s="70"/>
    </row>
    <row r="10494" spans="6:8">
      <c r="F10494" s="69"/>
      <c r="G10494" s="70"/>
      <c r="H10494" s="70"/>
    </row>
    <row r="10495" spans="6:8">
      <c r="F10495" s="69"/>
      <c r="G10495" s="70"/>
      <c r="H10495" s="70"/>
    </row>
    <row r="10496" spans="6:8">
      <c r="F10496" s="69"/>
      <c r="G10496" s="70"/>
      <c r="H10496" s="70"/>
    </row>
    <row r="10497" spans="6:8">
      <c r="F10497" s="69"/>
      <c r="G10497" s="70"/>
      <c r="H10497" s="70"/>
    </row>
    <row r="10498" spans="6:8">
      <c r="F10498" s="69"/>
      <c r="G10498" s="70"/>
      <c r="H10498" s="70"/>
    </row>
    <row r="10499" spans="6:8">
      <c r="F10499" s="69"/>
      <c r="G10499" s="70"/>
      <c r="H10499" s="70"/>
    </row>
    <row r="10500" spans="6:8">
      <c r="F10500" s="69"/>
      <c r="G10500" s="70"/>
      <c r="H10500" s="70"/>
    </row>
    <row r="10501" spans="6:8">
      <c r="F10501" s="69"/>
      <c r="G10501" s="70"/>
      <c r="H10501" s="70"/>
    </row>
    <row r="10502" spans="6:8">
      <c r="F10502" s="69"/>
      <c r="G10502" s="70"/>
      <c r="H10502" s="70"/>
    </row>
    <row r="10503" spans="6:8">
      <c r="F10503" s="69"/>
      <c r="G10503" s="70"/>
      <c r="H10503" s="70"/>
    </row>
    <row r="10504" spans="6:8">
      <c r="F10504" s="69"/>
      <c r="G10504" s="70"/>
      <c r="H10504" s="70"/>
    </row>
    <row r="10505" spans="6:8">
      <c r="F10505" s="69"/>
      <c r="G10505" s="70"/>
      <c r="H10505" s="70"/>
    </row>
    <row r="10506" spans="6:8">
      <c r="F10506" s="69"/>
      <c r="G10506" s="70"/>
      <c r="H10506" s="70"/>
    </row>
    <row r="10507" spans="6:8">
      <c r="F10507" s="69"/>
      <c r="G10507" s="70"/>
      <c r="H10507" s="70"/>
    </row>
    <row r="10508" spans="6:8">
      <c r="F10508" s="69"/>
      <c r="G10508" s="70"/>
      <c r="H10508" s="70"/>
    </row>
    <row r="10509" spans="6:8">
      <c r="F10509" s="69"/>
      <c r="G10509" s="70"/>
      <c r="H10509" s="70"/>
    </row>
    <row r="10510" spans="6:8">
      <c r="F10510" s="69"/>
      <c r="G10510" s="70"/>
      <c r="H10510" s="70"/>
    </row>
    <row r="10511" spans="6:8">
      <c r="F10511" s="69"/>
      <c r="G10511" s="70"/>
      <c r="H10511" s="70"/>
    </row>
    <row r="10512" spans="6:8">
      <c r="F10512" s="69"/>
      <c r="G10512" s="70"/>
      <c r="H10512" s="70"/>
    </row>
    <row r="10513" spans="6:8">
      <c r="F10513" s="69"/>
      <c r="G10513" s="70"/>
      <c r="H10513" s="70"/>
    </row>
    <row r="10514" spans="6:8">
      <c r="F10514" s="69"/>
      <c r="G10514" s="70"/>
      <c r="H10514" s="70"/>
    </row>
    <row r="10515" spans="6:8">
      <c r="F10515" s="69"/>
      <c r="G10515" s="70"/>
      <c r="H10515" s="70"/>
    </row>
    <row r="10516" spans="6:8">
      <c r="F10516" s="69"/>
      <c r="G10516" s="70"/>
      <c r="H10516" s="70"/>
    </row>
    <row r="10517" spans="6:8">
      <c r="F10517" s="69"/>
      <c r="G10517" s="70"/>
      <c r="H10517" s="70"/>
    </row>
    <row r="10518" spans="6:8">
      <c r="F10518" s="69"/>
      <c r="G10518" s="70"/>
      <c r="H10518" s="70"/>
    </row>
    <row r="10519" spans="6:8">
      <c r="F10519" s="69"/>
      <c r="G10519" s="70"/>
      <c r="H10519" s="70"/>
    </row>
    <row r="10520" spans="6:8">
      <c r="F10520" s="69"/>
      <c r="G10520" s="70"/>
      <c r="H10520" s="70"/>
    </row>
    <row r="10521" spans="6:8">
      <c r="F10521" s="69"/>
      <c r="G10521" s="70"/>
      <c r="H10521" s="70"/>
    </row>
    <row r="10522" spans="6:8">
      <c r="F10522" s="69"/>
      <c r="G10522" s="70"/>
      <c r="H10522" s="70"/>
    </row>
    <row r="10523" spans="6:8">
      <c r="F10523" s="69"/>
      <c r="G10523" s="70"/>
      <c r="H10523" s="70"/>
    </row>
    <row r="10524" spans="6:8">
      <c r="F10524" s="69"/>
      <c r="G10524" s="70"/>
      <c r="H10524" s="70"/>
    </row>
    <row r="10525" spans="6:8">
      <c r="F10525" s="69"/>
      <c r="G10525" s="70"/>
      <c r="H10525" s="70"/>
    </row>
    <row r="10526" spans="6:8">
      <c r="F10526" s="69"/>
      <c r="G10526" s="70"/>
      <c r="H10526" s="70"/>
    </row>
    <row r="10527" spans="6:8">
      <c r="F10527" s="69"/>
      <c r="G10527" s="70"/>
      <c r="H10527" s="70"/>
    </row>
    <row r="10528" spans="6:8">
      <c r="F10528" s="69"/>
      <c r="G10528" s="70"/>
      <c r="H10528" s="70"/>
    </row>
    <row r="10529" spans="6:8">
      <c r="F10529" s="69"/>
      <c r="G10529" s="70"/>
      <c r="H10529" s="70"/>
    </row>
    <row r="10530" spans="6:8">
      <c r="F10530" s="69"/>
      <c r="G10530" s="70"/>
      <c r="H10530" s="70"/>
    </row>
    <row r="10531" spans="6:8">
      <c r="F10531" s="69"/>
      <c r="G10531" s="70"/>
      <c r="H10531" s="70"/>
    </row>
    <row r="10532" spans="6:8">
      <c r="F10532" s="69"/>
      <c r="G10532" s="70"/>
      <c r="H10532" s="70"/>
    </row>
    <row r="10533" spans="6:8">
      <c r="F10533" s="69"/>
      <c r="G10533" s="70"/>
      <c r="H10533" s="70"/>
    </row>
    <row r="10534" spans="6:8">
      <c r="F10534" s="69"/>
      <c r="G10534" s="70"/>
      <c r="H10534" s="70"/>
    </row>
    <row r="10535" spans="6:8">
      <c r="F10535" s="69"/>
      <c r="G10535" s="70"/>
      <c r="H10535" s="70"/>
    </row>
    <row r="10536" spans="6:8">
      <c r="F10536" s="69"/>
      <c r="G10536" s="70"/>
      <c r="H10536" s="70"/>
    </row>
    <row r="10537" spans="6:8">
      <c r="F10537" s="69"/>
      <c r="G10537" s="70"/>
      <c r="H10537" s="70"/>
    </row>
    <row r="10538" spans="6:8">
      <c r="F10538" s="69"/>
      <c r="G10538" s="70"/>
      <c r="H10538" s="70"/>
    </row>
    <row r="10539" spans="6:8">
      <c r="F10539" s="69"/>
      <c r="G10539" s="70"/>
      <c r="H10539" s="70"/>
    </row>
    <row r="10540" spans="6:8">
      <c r="F10540" s="69"/>
      <c r="G10540" s="70"/>
      <c r="H10540" s="70"/>
    </row>
    <row r="10541" spans="6:8">
      <c r="F10541" s="69"/>
      <c r="G10541" s="70"/>
      <c r="H10541" s="70"/>
    </row>
    <row r="10542" spans="6:8">
      <c r="F10542" s="69"/>
      <c r="G10542" s="70"/>
      <c r="H10542" s="70"/>
    </row>
    <row r="10543" spans="6:8">
      <c r="F10543" s="69"/>
      <c r="G10543" s="70"/>
      <c r="H10543" s="70"/>
    </row>
    <row r="10544" spans="6:8">
      <c r="F10544" s="69"/>
      <c r="G10544" s="70"/>
      <c r="H10544" s="70"/>
    </row>
    <row r="10545" spans="6:8">
      <c r="F10545" s="69"/>
      <c r="G10545" s="70"/>
      <c r="H10545" s="70"/>
    </row>
    <row r="10546" spans="6:8">
      <c r="F10546" s="69"/>
      <c r="G10546" s="70"/>
      <c r="H10546" s="70"/>
    </row>
    <row r="10547" spans="6:8">
      <c r="F10547" s="69"/>
      <c r="G10547" s="70"/>
      <c r="H10547" s="70"/>
    </row>
    <row r="10548" spans="6:8">
      <c r="F10548" s="69"/>
      <c r="G10548" s="70"/>
      <c r="H10548" s="70"/>
    </row>
    <row r="10549" spans="6:8">
      <c r="F10549" s="69"/>
      <c r="G10549" s="70"/>
      <c r="H10549" s="70"/>
    </row>
    <row r="10550" spans="6:8">
      <c r="F10550" s="69"/>
      <c r="G10550" s="70"/>
      <c r="H10550" s="70"/>
    </row>
    <row r="10551" spans="6:8">
      <c r="F10551" s="69"/>
      <c r="G10551" s="70"/>
      <c r="H10551" s="70"/>
    </row>
    <row r="10552" spans="6:8">
      <c r="F10552" s="69"/>
      <c r="G10552" s="70"/>
      <c r="H10552" s="70"/>
    </row>
    <row r="10553" spans="6:8">
      <c r="F10553" s="69"/>
      <c r="G10553" s="70"/>
      <c r="H10553" s="70"/>
    </row>
    <row r="10554" spans="6:8">
      <c r="F10554" s="69"/>
      <c r="G10554" s="70"/>
      <c r="H10554" s="70"/>
    </row>
    <row r="10555" spans="6:8">
      <c r="F10555" s="69"/>
      <c r="G10555" s="70"/>
      <c r="H10555" s="70"/>
    </row>
    <row r="10556" spans="6:8">
      <c r="F10556" s="69"/>
      <c r="G10556" s="70"/>
      <c r="H10556" s="70"/>
    </row>
    <row r="10557" spans="6:8">
      <c r="F10557" s="69"/>
      <c r="G10557" s="70"/>
      <c r="H10557" s="70"/>
    </row>
    <row r="10558" spans="6:8">
      <c r="F10558" s="69"/>
      <c r="G10558" s="70"/>
      <c r="H10558" s="70"/>
    </row>
    <row r="10559" spans="6:8">
      <c r="F10559" s="69"/>
      <c r="G10559" s="70"/>
      <c r="H10559" s="70"/>
    </row>
    <row r="10560" spans="6:8">
      <c r="F10560" s="69"/>
      <c r="G10560" s="70"/>
      <c r="H10560" s="70"/>
    </row>
    <row r="10561" spans="6:8">
      <c r="F10561" s="69"/>
      <c r="G10561" s="70"/>
      <c r="H10561" s="70"/>
    </row>
    <row r="10562" spans="6:8">
      <c r="F10562" s="69"/>
      <c r="G10562" s="70"/>
      <c r="H10562" s="70"/>
    </row>
    <row r="10563" spans="6:8">
      <c r="F10563" s="69"/>
      <c r="G10563" s="70"/>
      <c r="H10563" s="70"/>
    </row>
    <row r="10564" spans="6:8">
      <c r="F10564" s="69"/>
      <c r="G10564" s="70"/>
      <c r="H10564" s="70"/>
    </row>
    <row r="10565" spans="6:8">
      <c r="F10565" s="69"/>
      <c r="G10565" s="70"/>
      <c r="H10565" s="70"/>
    </row>
    <row r="10566" spans="6:8">
      <c r="F10566" s="69"/>
      <c r="G10566" s="70"/>
      <c r="H10566" s="70"/>
    </row>
    <row r="10567" spans="6:8">
      <c r="F10567" s="69"/>
      <c r="G10567" s="70"/>
      <c r="H10567" s="70"/>
    </row>
    <row r="10568" spans="6:8">
      <c r="F10568" s="69"/>
      <c r="G10568" s="70"/>
      <c r="H10568" s="70"/>
    </row>
    <row r="10569" spans="6:8">
      <c r="F10569" s="69"/>
      <c r="G10569" s="70"/>
      <c r="H10569" s="70"/>
    </row>
    <row r="10570" spans="6:8">
      <c r="F10570" s="69"/>
      <c r="G10570" s="70"/>
      <c r="H10570" s="70"/>
    </row>
    <row r="10571" spans="6:8">
      <c r="F10571" s="69"/>
      <c r="G10571" s="70"/>
      <c r="H10571" s="70"/>
    </row>
    <row r="10572" spans="6:8">
      <c r="F10572" s="69"/>
      <c r="G10572" s="70"/>
      <c r="H10572" s="70"/>
    </row>
    <row r="10573" spans="6:8">
      <c r="F10573" s="69"/>
      <c r="G10573" s="70"/>
      <c r="H10573" s="70"/>
    </row>
    <row r="10574" spans="6:8">
      <c r="F10574" s="69"/>
      <c r="G10574" s="70"/>
      <c r="H10574" s="70"/>
    </row>
    <row r="10575" spans="6:8">
      <c r="F10575" s="69"/>
      <c r="G10575" s="70"/>
      <c r="H10575" s="70"/>
    </row>
    <row r="10576" spans="6:8">
      <c r="F10576" s="69"/>
      <c r="G10576" s="70"/>
      <c r="H10576" s="70"/>
    </row>
    <row r="10577" spans="6:8">
      <c r="F10577" s="69"/>
      <c r="G10577" s="70"/>
      <c r="H10577" s="70"/>
    </row>
    <row r="10578" spans="6:8">
      <c r="F10578" s="69"/>
      <c r="G10578" s="70"/>
      <c r="H10578" s="70"/>
    </row>
    <row r="10579" spans="6:8">
      <c r="F10579" s="69"/>
      <c r="G10579" s="70"/>
      <c r="H10579" s="70"/>
    </row>
    <row r="10580" spans="6:8">
      <c r="F10580" s="69"/>
      <c r="G10580" s="70"/>
      <c r="H10580" s="70"/>
    </row>
    <row r="10581" spans="6:8">
      <c r="F10581" s="69"/>
      <c r="G10581" s="70"/>
      <c r="H10581" s="70"/>
    </row>
    <row r="10582" spans="6:8">
      <c r="F10582" s="69"/>
      <c r="G10582" s="70"/>
      <c r="H10582" s="70"/>
    </row>
    <row r="10583" spans="6:8">
      <c r="F10583" s="69"/>
      <c r="G10583" s="70"/>
      <c r="H10583" s="70"/>
    </row>
    <row r="10584" spans="6:8">
      <c r="F10584" s="69"/>
      <c r="G10584" s="70"/>
      <c r="H10584" s="70"/>
    </row>
    <row r="10585" spans="6:8">
      <c r="F10585" s="69"/>
      <c r="G10585" s="70"/>
      <c r="H10585" s="70"/>
    </row>
    <row r="10586" spans="6:8">
      <c r="F10586" s="69"/>
      <c r="G10586" s="70"/>
      <c r="H10586" s="70"/>
    </row>
    <row r="10587" spans="6:8">
      <c r="F10587" s="69"/>
      <c r="G10587" s="70"/>
      <c r="H10587" s="70"/>
    </row>
    <row r="10588" spans="6:8">
      <c r="F10588" s="69"/>
      <c r="G10588" s="70"/>
      <c r="H10588" s="70"/>
    </row>
    <row r="10589" spans="6:8">
      <c r="F10589" s="69"/>
      <c r="G10589" s="70"/>
      <c r="H10589" s="70"/>
    </row>
    <row r="10590" spans="6:8">
      <c r="F10590" s="69"/>
      <c r="G10590" s="70"/>
      <c r="H10590" s="70"/>
    </row>
    <row r="10591" spans="6:8">
      <c r="F10591" s="69"/>
      <c r="G10591" s="70"/>
      <c r="H10591" s="70"/>
    </row>
    <row r="10592" spans="6:8">
      <c r="F10592" s="69"/>
      <c r="G10592" s="70"/>
      <c r="H10592" s="70"/>
    </row>
    <row r="10593" spans="6:8">
      <c r="F10593" s="69"/>
      <c r="G10593" s="70"/>
      <c r="H10593" s="70"/>
    </row>
    <row r="10594" spans="6:8">
      <c r="F10594" s="69"/>
      <c r="G10594" s="70"/>
      <c r="H10594" s="70"/>
    </row>
    <row r="10595" spans="6:8">
      <c r="F10595" s="69"/>
      <c r="G10595" s="70"/>
      <c r="H10595" s="70"/>
    </row>
    <row r="10596" spans="6:8">
      <c r="F10596" s="69"/>
      <c r="G10596" s="70"/>
      <c r="H10596" s="70"/>
    </row>
    <row r="10597" spans="6:8">
      <c r="F10597" s="69"/>
      <c r="G10597" s="70"/>
      <c r="H10597" s="70"/>
    </row>
    <row r="10598" spans="6:8">
      <c r="F10598" s="69"/>
      <c r="G10598" s="70"/>
      <c r="H10598" s="70"/>
    </row>
    <row r="10599" spans="6:8">
      <c r="F10599" s="69"/>
      <c r="G10599" s="70"/>
      <c r="H10599" s="70"/>
    </row>
    <row r="10600" spans="6:8">
      <c r="F10600" s="69"/>
      <c r="G10600" s="70"/>
      <c r="H10600" s="70"/>
    </row>
    <row r="10601" spans="6:8">
      <c r="F10601" s="69"/>
      <c r="G10601" s="70"/>
      <c r="H10601" s="70"/>
    </row>
    <row r="10602" spans="6:8">
      <c r="F10602" s="69"/>
      <c r="G10602" s="70"/>
      <c r="H10602" s="70"/>
    </row>
    <row r="10603" spans="6:8">
      <c r="F10603" s="69"/>
      <c r="G10603" s="70"/>
      <c r="H10603" s="70"/>
    </row>
    <row r="10604" spans="6:8">
      <c r="F10604" s="69"/>
      <c r="G10604" s="70"/>
      <c r="H10604" s="70"/>
    </row>
    <row r="10605" spans="6:8">
      <c r="F10605" s="69"/>
      <c r="G10605" s="70"/>
      <c r="H10605" s="70"/>
    </row>
    <row r="10606" spans="6:8">
      <c r="F10606" s="69"/>
      <c r="G10606" s="70"/>
      <c r="H10606" s="70"/>
    </row>
    <row r="10607" spans="6:8">
      <c r="F10607" s="69"/>
      <c r="G10607" s="70"/>
      <c r="H10607" s="70"/>
    </row>
    <row r="10608" spans="6:8">
      <c r="F10608" s="69"/>
      <c r="G10608" s="70"/>
      <c r="H10608" s="70"/>
    </row>
    <row r="10609" spans="6:8">
      <c r="F10609" s="69"/>
      <c r="G10609" s="70"/>
      <c r="H10609" s="70"/>
    </row>
    <row r="10610" spans="6:8">
      <c r="F10610" s="69"/>
      <c r="G10610" s="70"/>
      <c r="H10610" s="70"/>
    </row>
    <row r="10611" spans="6:8">
      <c r="F10611" s="69"/>
      <c r="G10611" s="70"/>
      <c r="H10611" s="70"/>
    </row>
    <row r="10612" spans="6:8">
      <c r="F10612" s="69"/>
      <c r="G10612" s="70"/>
      <c r="H10612" s="70"/>
    </row>
    <row r="10613" spans="6:8">
      <c r="F10613" s="69"/>
      <c r="G10613" s="70"/>
      <c r="H10613" s="70"/>
    </row>
    <row r="10614" spans="6:8">
      <c r="F10614" s="69"/>
      <c r="G10614" s="70"/>
      <c r="H10614" s="70"/>
    </row>
    <row r="10615" spans="6:8">
      <c r="F10615" s="69"/>
      <c r="G10615" s="70"/>
      <c r="H10615" s="70"/>
    </row>
    <row r="10616" spans="6:8">
      <c r="F10616" s="69"/>
      <c r="G10616" s="70"/>
      <c r="H10616" s="70"/>
    </row>
    <row r="10617" spans="6:8">
      <c r="F10617" s="69"/>
      <c r="G10617" s="70"/>
      <c r="H10617" s="70"/>
    </row>
    <row r="10618" spans="6:8">
      <c r="F10618" s="69"/>
      <c r="G10618" s="70"/>
      <c r="H10618" s="70"/>
    </row>
    <row r="10619" spans="6:8">
      <c r="F10619" s="69"/>
      <c r="G10619" s="70"/>
      <c r="H10619" s="70"/>
    </row>
    <row r="10620" spans="6:8">
      <c r="F10620" s="69"/>
      <c r="G10620" s="70"/>
      <c r="H10620" s="70"/>
    </row>
    <row r="10621" spans="6:8">
      <c r="F10621" s="69"/>
      <c r="G10621" s="70"/>
      <c r="H10621" s="70"/>
    </row>
    <row r="10622" spans="6:8">
      <c r="F10622" s="69"/>
      <c r="G10622" s="70"/>
      <c r="H10622" s="70"/>
    </row>
    <row r="10623" spans="6:8">
      <c r="F10623" s="69"/>
      <c r="G10623" s="70"/>
      <c r="H10623" s="70"/>
    </row>
    <row r="10624" spans="6:8">
      <c r="F10624" s="69"/>
      <c r="G10624" s="70"/>
      <c r="H10624" s="70"/>
    </row>
    <row r="10625" spans="6:8">
      <c r="F10625" s="69"/>
      <c r="G10625" s="70"/>
      <c r="H10625" s="70"/>
    </row>
    <row r="10626" spans="6:8">
      <c r="F10626" s="69"/>
      <c r="G10626" s="70"/>
      <c r="H10626" s="70"/>
    </row>
    <row r="10627" spans="6:8">
      <c r="F10627" s="69"/>
      <c r="G10627" s="70"/>
      <c r="H10627" s="70"/>
    </row>
    <row r="10628" spans="6:8">
      <c r="F10628" s="69"/>
      <c r="G10628" s="70"/>
      <c r="H10628" s="70"/>
    </row>
    <row r="10629" spans="6:8">
      <c r="F10629" s="69"/>
      <c r="G10629" s="70"/>
      <c r="H10629" s="70"/>
    </row>
    <row r="10630" spans="6:8">
      <c r="F10630" s="69"/>
      <c r="G10630" s="70"/>
      <c r="H10630" s="70"/>
    </row>
    <row r="10631" spans="6:8">
      <c r="F10631" s="69"/>
      <c r="G10631" s="70"/>
      <c r="H10631" s="70"/>
    </row>
    <row r="10632" spans="6:8">
      <c r="F10632" s="69"/>
      <c r="G10632" s="70"/>
      <c r="H10632" s="70"/>
    </row>
    <row r="10633" spans="6:8">
      <c r="F10633" s="69"/>
      <c r="G10633" s="70"/>
      <c r="H10633" s="70"/>
    </row>
    <row r="10634" spans="6:8">
      <c r="F10634" s="69"/>
      <c r="G10634" s="70"/>
      <c r="H10634" s="70"/>
    </row>
    <row r="10635" spans="6:8">
      <c r="F10635" s="69"/>
      <c r="G10635" s="70"/>
      <c r="H10635" s="70"/>
    </row>
    <row r="10636" spans="6:8">
      <c r="F10636" s="69"/>
      <c r="G10636" s="70"/>
      <c r="H10636" s="70"/>
    </row>
    <row r="10637" spans="6:8">
      <c r="F10637" s="69"/>
      <c r="G10637" s="70"/>
      <c r="H10637" s="70"/>
    </row>
    <row r="10638" spans="6:8">
      <c r="F10638" s="69"/>
      <c r="G10638" s="70"/>
      <c r="H10638" s="70"/>
    </row>
    <row r="10639" spans="6:8">
      <c r="F10639" s="69"/>
      <c r="G10639" s="70"/>
      <c r="H10639" s="70"/>
    </row>
    <row r="10640" spans="6:8">
      <c r="F10640" s="69"/>
      <c r="G10640" s="70"/>
      <c r="H10640" s="70"/>
    </row>
    <row r="10641" spans="6:8">
      <c r="F10641" s="69"/>
      <c r="G10641" s="70"/>
      <c r="H10641" s="70"/>
    </row>
    <row r="10642" spans="6:8">
      <c r="F10642" s="69"/>
      <c r="G10642" s="70"/>
      <c r="H10642" s="70"/>
    </row>
    <row r="10643" spans="6:8">
      <c r="F10643" s="69"/>
      <c r="G10643" s="70"/>
      <c r="H10643" s="70"/>
    </row>
    <row r="10644" spans="6:8">
      <c r="F10644" s="69"/>
      <c r="G10644" s="70"/>
      <c r="H10644" s="70"/>
    </row>
    <row r="10645" spans="6:8">
      <c r="F10645" s="69"/>
      <c r="G10645" s="70"/>
      <c r="H10645" s="70"/>
    </row>
    <row r="10646" spans="6:8">
      <c r="F10646" s="69"/>
      <c r="G10646" s="70"/>
      <c r="H10646" s="70"/>
    </row>
    <row r="10647" spans="6:8">
      <c r="F10647" s="69"/>
      <c r="G10647" s="70"/>
      <c r="H10647" s="70"/>
    </row>
    <row r="10648" spans="6:8">
      <c r="F10648" s="69"/>
      <c r="G10648" s="70"/>
      <c r="H10648" s="70"/>
    </row>
    <row r="10649" spans="6:8">
      <c r="F10649" s="69"/>
      <c r="G10649" s="70"/>
      <c r="H10649" s="70"/>
    </row>
    <row r="10650" spans="6:8">
      <c r="F10650" s="69"/>
      <c r="G10650" s="70"/>
      <c r="H10650" s="70"/>
    </row>
    <row r="10651" spans="6:8">
      <c r="F10651" s="69"/>
      <c r="G10651" s="70"/>
      <c r="H10651" s="70"/>
    </row>
    <row r="10652" spans="6:8">
      <c r="F10652" s="69"/>
      <c r="G10652" s="70"/>
      <c r="H10652" s="70"/>
    </row>
    <row r="10653" spans="6:8">
      <c r="F10653" s="69"/>
      <c r="G10653" s="70"/>
      <c r="H10653" s="70"/>
    </row>
    <row r="10654" spans="6:8">
      <c r="F10654" s="69"/>
      <c r="G10654" s="70"/>
      <c r="H10654" s="70"/>
    </row>
    <row r="10655" spans="6:8">
      <c r="F10655" s="69"/>
      <c r="G10655" s="70"/>
      <c r="H10655" s="70"/>
    </row>
    <row r="10656" spans="6:8">
      <c r="F10656" s="69"/>
      <c r="G10656" s="70"/>
      <c r="H10656" s="70"/>
    </row>
    <row r="10657" spans="6:8">
      <c r="F10657" s="69"/>
      <c r="G10657" s="70"/>
      <c r="H10657" s="70"/>
    </row>
    <row r="10658" spans="6:8">
      <c r="F10658" s="69"/>
      <c r="G10658" s="70"/>
      <c r="H10658" s="70"/>
    </row>
    <row r="10659" spans="6:8">
      <c r="F10659" s="69"/>
      <c r="G10659" s="70"/>
      <c r="H10659" s="70"/>
    </row>
    <row r="10660" spans="6:8">
      <c r="F10660" s="69"/>
      <c r="G10660" s="70"/>
      <c r="H10660" s="70"/>
    </row>
    <row r="10661" spans="6:8">
      <c r="F10661" s="69"/>
      <c r="G10661" s="70"/>
      <c r="H10661" s="70"/>
    </row>
    <row r="10662" spans="6:8">
      <c r="F10662" s="69"/>
      <c r="G10662" s="70"/>
      <c r="H10662" s="70"/>
    </row>
    <row r="10663" spans="6:8">
      <c r="F10663" s="69"/>
      <c r="G10663" s="70"/>
      <c r="H10663" s="70"/>
    </row>
    <row r="10664" spans="6:8">
      <c r="F10664" s="69"/>
      <c r="G10664" s="70"/>
      <c r="H10664" s="70"/>
    </row>
    <row r="10665" spans="6:8">
      <c r="F10665" s="69"/>
      <c r="G10665" s="70"/>
      <c r="H10665" s="70"/>
    </row>
    <row r="10666" spans="6:8">
      <c r="F10666" s="69"/>
      <c r="G10666" s="70"/>
      <c r="H10666" s="70"/>
    </row>
    <row r="10667" spans="6:8">
      <c r="F10667" s="69"/>
      <c r="G10667" s="70"/>
      <c r="H10667" s="70"/>
    </row>
    <row r="10668" spans="6:8">
      <c r="F10668" s="69"/>
      <c r="G10668" s="70"/>
      <c r="H10668" s="70"/>
    </row>
    <row r="10669" spans="6:8">
      <c r="F10669" s="69"/>
      <c r="G10669" s="70"/>
      <c r="H10669" s="70"/>
    </row>
    <row r="10670" spans="6:8">
      <c r="F10670" s="69"/>
      <c r="G10670" s="70"/>
      <c r="H10670" s="70"/>
    </row>
    <row r="10671" spans="6:8">
      <c r="F10671" s="69"/>
      <c r="G10671" s="70"/>
      <c r="H10671" s="70"/>
    </row>
    <row r="10672" spans="6:8">
      <c r="F10672" s="69"/>
      <c r="G10672" s="70"/>
      <c r="H10672" s="70"/>
    </row>
    <row r="10673" spans="6:8">
      <c r="F10673" s="69"/>
      <c r="G10673" s="70"/>
      <c r="H10673" s="70"/>
    </row>
    <row r="10674" spans="6:8">
      <c r="F10674" s="69"/>
      <c r="G10674" s="70"/>
      <c r="H10674" s="70"/>
    </row>
    <row r="10675" spans="6:8">
      <c r="F10675" s="69"/>
      <c r="G10675" s="70"/>
      <c r="H10675" s="70"/>
    </row>
    <row r="10676" spans="6:8">
      <c r="F10676" s="69"/>
      <c r="G10676" s="70"/>
      <c r="H10676" s="70"/>
    </row>
    <row r="10677" spans="6:8">
      <c r="F10677" s="69"/>
      <c r="G10677" s="70"/>
      <c r="H10677" s="70"/>
    </row>
    <row r="10678" spans="6:8">
      <c r="F10678" s="69"/>
      <c r="G10678" s="70"/>
      <c r="H10678" s="70"/>
    </row>
    <row r="10679" spans="6:8">
      <c r="F10679" s="69"/>
      <c r="G10679" s="70"/>
      <c r="H10679" s="70"/>
    </row>
    <row r="10680" spans="6:8">
      <c r="F10680" s="69"/>
      <c r="G10680" s="70"/>
      <c r="H10680" s="70"/>
    </row>
    <row r="10681" spans="6:8">
      <c r="F10681" s="69"/>
      <c r="G10681" s="70"/>
      <c r="H10681" s="70"/>
    </row>
    <row r="10682" spans="6:8">
      <c r="F10682" s="69"/>
      <c r="G10682" s="70"/>
      <c r="H10682" s="70"/>
    </row>
    <row r="10683" spans="6:8">
      <c r="F10683" s="69"/>
      <c r="G10683" s="70"/>
      <c r="H10683" s="70"/>
    </row>
    <row r="10684" spans="6:8">
      <c r="F10684" s="69"/>
      <c r="G10684" s="70"/>
      <c r="H10684" s="70"/>
    </row>
    <row r="10685" spans="6:8">
      <c r="F10685" s="69"/>
      <c r="G10685" s="70"/>
      <c r="H10685" s="70"/>
    </row>
    <row r="10686" spans="6:8">
      <c r="F10686" s="69"/>
      <c r="G10686" s="70"/>
      <c r="H10686" s="70"/>
    </row>
    <row r="10687" spans="6:8">
      <c r="F10687" s="69"/>
      <c r="G10687" s="70"/>
      <c r="H10687" s="70"/>
    </row>
    <row r="10688" spans="6:8">
      <c r="F10688" s="69"/>
      <c r="G10688" s="70"/>
      <c r="H10688" s="70"/>
    </row>
    <row r="10689" spans="6:8">
      <c r="F10689" s="69"/>
      <c r="G10689" s="70"/>
      <c r="H10689" s="70"/>
    </row>
    <row r="10690" spans="6:8">
      <c r="F10690" s="69"/>
      <c r="G10690" s="70"/>
      <c r="H10690" s="70"/>
    </row>
    <row r="10691" spans="6:8">
      <c r="F10691" s="69"/>
      <c r="G10691" s="70"/>
      <c r="H10691" s="70"/>
    </row>
    <row r="10692" spans="6:8">
      <c r="F10692" s="69"/>
      <c r="G10692" s="70"/>
      <c r="H10692" s="70"/>
    </row>
    <row r="10693" spans="6:8">
      <c r="F10693" s="69"/>
      <c r="G10693" s="70"/>
      <c r="H10693" s="70"/>
    </row>
    <row r="10694" spans="6:8">
      <c r="F10694" s="69"/>
      <c r="G10694" s="70"/>
      <c r="H10694" s="70"/>
    </row>
    <row r="10695" spans="6:8">
      <c r="F10695" s="69"/>
      <c r="G10695" s="70"/>
      <c r="H10695" s="70"/>
    </row>
    <row r="10696" spans="6:8">
      <c r="F10696" s="69"/>
      <c r="G10696" s="70"/>
      <c r="H10696" s="70"/>
    </row>
    <row r="10697" spans="6:8">
      <c r="F10697" s="69"/>
      <c r="G10697" s="70"/>
      <c r="H10697" s="70"/>
    </row>
    <row r="10698" spans="6:8">
      <c r="F10698" s="69"/>
      <c r="G10698" s="70"/>
      <c r="H10698" s="70"/>
    </row>
    <row r="10699" spans="6:8">
      <c r="F10699" s="69"/>
      <c r="G10699" s="70"/>
      <c r="H10699" s="70"/>
    </row>
    <row r="10700" spans="6:8">
      <c r="F10700" s="69"/>
      <c r="G10700" s="70"/>
      <c r="H10700" s="70"/>
    </row>
    <row r="10701" spans="6:8">
      <c r="F10701" s="69"/>
      <c r="G10701" s="70"/>
      <c r="H10701" s="70"/>
    </row>
    <row r="10702" spans="6:8">
      <c r="F10702" s="69"/>
      <c r="G10702" s="70"/>
      <c r="H10702" s="70"/>
    </row>
    <row r="10703" spans="6:8">
      <c r="F10703" s="69"/>
      <c r="G10703" s="70"/>
      <c r="H10703" s="70"/>
    </row>
    <row r="10704" spans="6:8">
      <c r="F10704" s="69"/>
      <c r="G10704" s="70"/>
      <c r="H10704" s="70"/>
    </row>
    <row r="10705" spans="6:8">
      <c r="F10705" s="69"/>
      <c r="G10705" s="70"/>
      <c r="H10705" s="70"/>
    </row>
    <row r="10706" spans="6:8">
      <c r="F10706" s="69"/>
      <c r="G10706" s="70"/>
      <c r="H10706" s="70"/>
    </row>
    <row r="10707" spans="6:8">
      <c r="F10707" s="69"/>
      <c r="G10707" s="70"/>
      <c r="H10707" s="70"/>
    </row>
    <row r="10708" spans="6:8">
      <c r="F10708" s="69"/>
      <c r="G10708" s="70"/>
      <c r="H10708" s="70"/>
    </row>
    <row r="10709" spans="6:8">
      <c r="F10709" s="69"/>
      <c r="G10709" s="70"/>
      <c r="H10709" s="70"/>
    </row>
    <row r="10710" spans="6:8">
      <c r="F10710" s="69"/>
      <c r="G10710" s="70"/>
      <c r="H10710" s="70"/>
    </row>
    <row r="10711" spans="6:8">
      <c r="F10711" s="69"/>
      <c r="G10711" s="70"/>
      <c r="H10711" s="70"/>
    </row>
    <row r="10712" spans="6:8">
      <c r="F10712" s="69"/>
      <c r="G10712" s="70"/>
      <c r="H10712" s="70"/>
    </row>
    <row r="10713" spans="6:8">
      <c r="F10713" s="69"/>
      <c r="G10713" s="70"/>
      <c r="H10713" s="70"/>
    </row>
    <row r="10714" spans="6:8">
      <c r="F10714" s="69"/>
      <c r="G10714" s="70"/>
      <c r="H10714" s="70"/>
    </row>
    <row r="10715" spans="6:8">
      <c r="F10715" s="69"/>
      <c r="G10715" s="70"/>
      <c r="H10715" s="70"/>
    </row>
    <row r="10716" spans="6:8">
      <c r="F10716" s="69"/>
      <c r="G10716" s="70"/>
      <c r="H10716" s="70"/>
    </row>
    <row r="10717" spans="6:8">
      <c r="F10717" s="69"/>
      <c r="G10717" s="70"/>
      <c r="H10717" s="70"/>
    </row>
    <row r="10718" spans="6:8">
      <c r="F10718" s="69"/>
      <c r="G10718" s="70"/>
      <c r="H10718" s="70"/>
    </row>
    <row r="10719" spans="6:8">
      <c r="F10719" s="69"/>
      <c r="G10719" s="70"/>
      <c r="H10719" s="70"/>
    </row>
    <row r="10720" spans="6:8">
      <c r="F10720" s="69"/>
      <c r="G10720" s="70"/>
      <c r="H10720" s="70"/>
    </row>
    <row r="10721" spans="6:8">
      <c r="F10721" s="69"/>
      <c r="G10721" s="70"/>
      <c r="H10721" s="70"/>
    </row>
    <row r="10722" spans="6:8">
      <c r="F10722" s="69"/>
      <c r="G10722" s="70"/>
      <c r="H10722" s="70"/>
    </row>
    <row r="10723" spans="6:8">
      <c r="F10723" s="69"/>
      <c r="G10723" s="70"/>
      <c r="H10723" s="70"/>
    </row>
    <row r="10724" spans="6:8">
      <c r="F10724" s="69"/>
      <c r="G10724" s="70"/>
      <c r="H10724" s="70"/>
    </row>
    <row r="10725" spans="6:8">
      <c r="F10725" s="69"/>
      <c r="G10725" s="70"/>
      <c r="H10725" s="70"/>
    </row>
    <row r="10726" spans="6:8">
      <c r="F10726" s="69"/>
      <c r="G10726" s="70"/>
      <c r="H10726" s="70"/>
    </row>
    <row r="10727" spans="6:8">
      <c r="F10727" s="69"/>
      <c r="G10727" s="70"/>
      <c r="H10727" s="70"/>
    </row>
    <row r="10728" spans="6:8">
      <c r="F10728" s="69"/>
      <c r="G10728" s="70"/>
      <c r="H10728" s="70"/>
    </row>
    <row r="10729" spans="6:8">
      <c r="F10729" s="69"/>
      <c r="G10729" s="70"/>
      <c r="H10729" s="70"/>
    </row>
    <row r="10730" spans="6:8">
      <c r="F10730" s="69"/>
      <c r="G10730" s="70"/>
      <c r="H10730" s="70"/>
    </row>
    <row r="10731" spans="6:8">
      <c r="F10731" s="69"/>
      <c r="G10731" s="70"/>
      <c r="H10731" s="70"/>
    </row>
    <row r="10732" spans="6:8">
      <c r="F10732" s="69"/>
      <c r="G10732" s="70"/>
      <c r="H10732" s="70"/>
    </row>
    <row r="10733" spans="6:8">
      <c r="F10733" s="69"/>
      <c r="G10733" s="70"/>
      <c r="H10733" s="70"/>
    </row>
    <row r="10734" spans="6:8">
      <c r="F10734" s="69"/>
      <c r="G10734" s="70"/>
      <c r="H10734" s="70"/>
    </row>
    <row r="10735" spans="6:8">
      <c r="F10735" s="69"/>
      <c r="G10735" s="70"/>
      <c r="H10735" s="70"/>
    </row>
    <row r="10736" spans="6:8">
      <c r="F10736" s="69"/>
      <c r="G10736" s="70"/>
      <c r="H10736" s="70"/>
    </row>
    <row r="10737" spans="6:8">
      <c r="F10737" s="69"/>
      <c r="G10737" s="70"/>
      <c r="H10737" s="70"/>
    </row>
    <row r="10738" spans="6:8">
      <c r="F10738" s="69"/>
      <c r="G10738" s="70"/>
      <c r="H10738" s="70"/>
    </row>
    <row r="10739" spans="6:8">
      <c r="F10739" s="69"/>
      <c r="G10739" s="70"/>
      <c r="H10739" s="70"/>
    </row>
    <row r="10740" spans="6:8">
      <c r="F10740" s="69"/>
      <c r="G10740" s="70"/>
      <c r="H10740" s="70"/>
    </row>
    <row r="10741" spans="6:8">
      <c r="F10741" s="69"/>
      <c r="G10741" s="70"/>
      <c r="H10741" s="70"/>
    </row>
    <row r="10742" spans="6:8">
      <c r="F10742" s="69"/>
      <c r="G10742" s="70"/>
      <c r="H10742" s="70"/>
    </row>
    <row r="10743" spans="6:8">
      <c r="F10743" s="69"/>
      <c r="G10743" s="70"/>
      <c r="H10743" s="70"/>
    </row>
    <row r="10744" spans="6:8">
      <c r="F10744" s="69"/>
      <c r="G10744" s="70"/>
      <c r="H10744" s="70"/>
    </row>
    <row r="10745" spans="6:8">
      <c r="F10745" s="69"/>
      <c r="G10745" s="70"/>
      <c r="H10745" s="70"/>
    </row>
    <row r="10746" spans="6:8">
      <c r="F10746" s="69"/>
      <c r="G10746" s="70"/>
      <c r="H10746" s="70"/>
    </row>
    <row r="10747" spans="6:8">
      <c r="F10747" s="69"/>
      <c r="G10747" s="70"/>
      <c r="H10747" s="70"/>
    </row>
    <row r="10748" spans="6:8">
      <c r="F10748" s="69"/>
      <c r="G10748" s="70"/>
      <c r="H10748" s="70"/>
    </row>
    <row r="10749" spans="6:8">
      <c r="F10749" s="69"/>
      <c r="G10749" s="70"/>
      <c r="H10749" s="70"/>
    </row>
    <row r="10750" spans="6:8">
      <c r="F10750" s="69"/>
      <c r="G10750" s="70"/>
      <c r="H10750" s="70"/>
    </row>
    <row r="10751" spans="6:8">
      <c r="F10751" s="69"/>
      <c r="G10751" s="70"/>
      <c r="H10751" s="70"/>
    </row>
    <row r="10752" spans="6:8">
      <c r="F10752" s="69"/>
      <c r="G10752" s="70"/>
      <c r="H10752" s="70"/>
    </row>
    <row r="10753" spans="6:8">
      <c r="F10753" s="69"/>
      <c r="G10753" s="70"/>
      <c r="H10753" s="70"/>
    </row>
    <row r="10754" spans="6:8">
      <c r="F10754" s="69"/>
      <c r="G10754" s="70"/>
      <c r="H10754" s="70"/>
    </row>
    <row r="10755" spans="6:8">
      <c r="F10755" s="69"/>
      <c r="G10755" s="70"/>
      <c r="H10755" s="70"/>
    </row>
    <row r="10756" spans="6:8">
      <c r="F10756" s="69"/>
      <c r="G10756" s="70"/>
      <c r="H10756" s="70"/>
    </row>
    <row r="10757" spans="6:8">
      <c r="F10757" s="69"/>
      <c r="G10757" s="70"/>
      <c r="H10757" s="70"/>
    </row>
    <row r="10758" spans="6:8">
      <c r="F10758" s="69"/>
      <c r="G10758" s="70"/>
      <c r="H10758" s="70"/>
    </row>
    <row r="10759" spans="6:8">
      <c r="F10759" s="69"/>
      <c r="G10759" s="70"/>
      <c r="H10759" s="70"/>
    </row>
    <row r="10760" spans="6:8">
      <c r="F10760" s="69"/>
      <c r="G10760" s="70"/>
      <c r="H10760" s="70"/>
    </row>
    <row r="10761" spans="6:8">
      <c r="F10761" s="69"/>
      <c r="G10761" s="70"/>
      <c r="H10761" s="70"/>
    </row>
    <row r="10762" spans="6:8">
      <c r="F10762" s="69"/>
      <c r="G10762" s="70"/>
      <c r="H10762" s="70"/>
    </row>
    <row r="10763" spans="6:8">
      <c r="F10763" s="69"/>
      <c r="G10763" s="70"/>
      <c r="H10763" s="70"/>
    </row>
    <row r="10764" spans="6:8">
      <c r="F10764" s="69"/>
      <c r="G10764" s="70"/>
      <c r="H10764" s="70"/>
    </row>
    <row r="10765" spans="6:8">
      <c r="F10765" s="69"/>
      <c r="G10765" s="70"/>
      <c r="H10765" s="70"/>
    </row>
    <row r="10766" spans="6:8">
      <c r="F10766" s="69"/>
      <c r="G10766" s="70"/>
      <c r="H10766" s="70"/>
    </row>
    <row r="10767" spans="6:8">
      <c r="F10767" s="69"/>
      <c r="G10767" s="70"/>
      <c r="H10767" s="70"/>
    </row>
    <row r="10768" spans="6:8">
      <c r="F10768" s="69"/>
      <c r="G10768" s="70"/>
      <c r="H10768" s="70"/>
    </row>
    <row r="10769" spans="6:8">
      <c r="F10769" s="69"/>
      <c r="G10769" s="70"/>
      <c r="H10769" s="70"/>
    </row>
    <row r="10770" spans="6:8">
      <c r="F10770" s="69"/>
      <c r="G10770" s="70"/>
      <c r="H10770" s="70"/>
    </row>
    <row r="10771" spans="6:8">
      <c r="F10771" s="69"/>
      <c r="G10771" s="70"/>
      <c r="H10771" s="70"/>
    </row>
    <row r="10772" spans="6:8">
      <c r="F10772" s="69"/>
      <c r="G10772" s="70"/>
      <c r="H10772" s="70"/>
    </row>
    <row r="10773" spans="6:8">
      <c r="F10773" s="69"/>
      <c r="G10773" s="70"/>
      <c r="H10773" s="70"/>
    </row>
    <row r="10774" spans="6:8">
      <c r="F10774" s="69"/>
      <c r="G10774" s="70"/>
      <c r="H10774" s="70"/>
    </row>
    <row r="10775" spans="6:8">
      <c r="F10775" s="69"/>
      <c r="G10775" s="70"/>
      <c r="H10775" s="70"/>
    </row>
    <row r="10776" spans="6:8">
      <c r="F10776" s="69"/>
      <c r="G10776" s="70"/>
      <c r="H10776" s="70"/>
    </row>
    <row r="10777" spans="6:8">
      <c r="F10777" s="69"/>
      <c r="G10777" s="70"/>
      <c r="H10777" s="70"/>
    </row>
    <row r="10778" spans="6:8">
      <c r="F10778" s="69"/>
      <c r="G10778" s="70"/>
      <c r="H10778" s="70"/>
    </row>
    <row r="10779" spans="6:8">
      <c r="F10779" s="69"/>
      <c r="G10779" s="70"/>
      <c r="H10779" s="70"/>
    </row>
    <row r="10780" spans="6:8">
      <c r="F10780" s="69"/>
      <c r="G10780" s="70"/>
      <c r="H10780" s="70"/>
    </row>
    <row r="10781" spans="6:8">
      <c r="F10781" s="69"/>
      <c r="G10781" s="70"/>
      <c r="H10781" s="70"/>
    </row>
    <row r="10782" spans="6:8">
      <c r="F10782" s="69"/>
      <c r="G10782" s="70"/>
      <c r="H10782" s="70"/>
    </row>
    <row r="10783" spans="6:8">
      <c r="F10783" s="69"/>
      <c r="G10783" s="70"/>
      <c r="H10783" s="70"/>
    </row>
    <row r="10784" spans="6:8">
      <c r="F10784" s="69"/>
      <c r="G10784" s="70"/>
      <c r="H10784" s="70"/>
    </row>
    <row r="10785" spans="6:8">
      <c r="F10785" s="69"/>
      <c r="G10785" s="70"/>
      <c r="H10785" s="70"/>
    </row>
    <row r="10786" spans="6:8">
      <c r="F10786" s="69"/>
      <c r="G10786" s="70"/>
      <c r="H10786" s="70"/>
    </row>
    <row r="10787" spans="6:8">
      <c r="F10787" s="69"/>
      <c r="G10787" s="70"/>
      <c r="H10787" s="70"/>
    </row>
    <row r="10788" spans="6:8">
      <c r="F10788" s="69"/>
      <c r="G10788" s="70"/>
      <c r="H10788" s="70"/>
    </row>
    <row r="10789" spans="6:8">
      <c r="F10789" s="69"/>
      <c r="G10789" s="70"/>
      <c r="H10789" s="70"/>
    </row>
    <row r="10790" spans="6:8">
      <c r="F10790" s="69"/>
      <c r="G10790" s="70"/>
      <c r="H10790" s="70"/>
    </row>
    <row r="10791" spans="6:8">
      <c r="F10791" s="69"/>
      <c r="G10791" s="70"/>
      <c r="H10791" s="70"/>
    </row>
    <row r="10792" spans="6:8">
      <c r="F10792" s="69"/>
      <c r="G10792" s="70"/>
      <c r="H10792" s="70"/>
    </row>
    <row r="10793" spans="6:8">
      <c r="F10793" s="69"/>
      <c r="G10793" s="70"/>
      <c r="H10793" s="70"/>
    </row>
    <row r="10794" spans="6:8">
      <c r="F10794" s="69"/>
      <c r="G10794" s="70"/>
      <c r="H10794" s="70"/>
    </row>
    <row r="10795" spans="6:8">
      <c r="F10795" s="69"/>
      <c r="G10795" s="70"/>
      <c r="H10795" s="70"/>
    </row>
    <row r="10796" spans="6:8">
      <c r="F10796" s="69"/>
      <c r="G10796" s="70"/>
      <c r="H10796" s="70"/>
    </row>
    <row r="10797" spans="6:8">
      <c r="F10797" s="69"/>
      <c r="G10797" s="70"/>
      <c r="H10797" s="70"/>
    </row>
    <row r="10798" spans="6:8">
      <c r="F10798" s="69"/>
      <c r="G10798" s="70"/>
      <c r="H10798" s="70"/>
    </row>
    <row r="10799" spans="6:8">
      <c r="F10799" s="69"/>
      <c r="G10799" s="70"/>
      <c r="H10799" s="70"/>
    </row>
    <row r="10800" spans="6:8">
      <c r="F10800" s="69"/>
      <c r="G10800" s="70"/>
      <c r="H10800" s="70"/>
    </row>
    <row r="10801" spans="6:8">
      <c r="F10801" s="69"/>
      <c r="G10801" s="70"/>
      <c r="H10801" s="70"/>
    </row>
    <row r="10802" spans="6:8">
      <c r="F10802" s="69"/>
      <c r="G10802" s="70"/>
      <c r="H10802" s="70"/>
    </row>
    <row r="10803" spans="6:8">
      <c r="F10803" s="69"/>
      <c r="G10803" s="70"/>
      <c r="H10803" s="70"/>
    </row>
    <row r="10804" spans="6:8">
      <c r="F10804" s="69"/>
      <c r="G10804" s="70"/>
      <c r="H10804" s="70"/>
    </row>
    <row r="10805" spans="6:8">
      <c r="F10805" s="69"/>
      <c r="G10805" s="70"/>
      <c r="H10805" s="70"/>
    </row>
    <row r="10806" spans="6:8">
      <c r="F10806" s="69"/>
      <c r="G10806" s="70"/>
      <c r="H10806" s="70"/>
    </row>
    <row r="10807" spans="6:8">
      <c r="F10807" s="69"/>
      <c r="G10807" s="70"/>
      <c r="H10807" s="70"/>
    </row>
    <row r="10808" spans="6:8">
      <c r="F10808" s="69"/>
      <c r="G10808" s="70"/>
      <c r="H10808" s="70"/>
    </row>
    <row r="10809" spans="6:8">
      <c r="F10809" s="69"/>
      <c r="G10809" s="70"/>
      <c r="H10809" s="70"/>
    </row>
    <row r="10810" spans="6:8">
      <c r="F10810" s="69"/>
      <c r="G10810" s="70"/>
      <c r="H10810" s="70"/>
    </row>
    <row r="10811" spans="6:8">
      <c r="F10811" s="69"/>
      <c r="G10811" s="70"/>
      <c r="H10811" s="70"/>
    </row>
    <row r="10812" spans="6:8">
      <c r="F10812" s="69"/>
      <c r="G10812" s="70"/>
      <c r="H10812" s="70"/>
    </row>
    <row r="10813" spans="6:8">
      <c r="F10813" s="69"/>
      <c r="G10813" s="70"/>
      <c r="H10813" s="70"/>
    </row>
    <row r="10814" spans="6:8">
      <c r="F10814" s="69"/>
      <c r="G10814" s="70"/>
      <c r="H10814" s="70"/>
    </row>
    <row r="10815" spans="6:8">
      <c r="F10815" s="69"/>
      <c r="G10815" s="70"/>
      <c r="H10815" s="70"/>
    </row>
    <row r="10816" spans="6:8">
      <c r="F10816" s="69"/>
      <c r="G10816" s="70"/>
      <c r="H10816" s="70"/>
    </row>
    <row r="10817" spans="6:8">
      <c r="F10817" s="69"/>
      <c r="G10817" s="70"/>
      <c r="H10817" s="70"/>
    </row>
    <row r="10818" spans="6:8">
      <c r="F10818" s="69"/>
      <c r="G10818" s="70"/>
      <c r="H10818" s="70"/>
    </row>
    <row r="10819" spans="6:8">
      <c r="F10819" s="69"/>
      <c r="G10819" s="70"/>
      <c r="H10819" s="70"/>
    </row>
    <row r="10820" spans="6:8">
      <c r="F10820" s="69"/>
      <c r="G10820" s="70"/>
      <c r="H10820" s="70"/>
    </row>
    <row r="10821" spans="6:8">
      <c r="F10821" s="69"/>
      <c r="G10821" s="70"/>
      <c r="H10821" s="70"/>
    </row>
    <row r="10822" spans="6:8">
      <c r="F10822" s="69"/>
      <c r="G10822" s="70"/>
      <c r="H10822" s="70"/>
    </row>
    <row r="10823" spans="6:8">
      <c r="F10823" s="69"/>
      <c r="G10823" s="70"/>
      <c r="H10823" s="70"/>
    </row>
    <row r="10824" spans="6:8">
      <c r="F10824" s="69"/>
      <c r="G10824" s="70"/>
      <c r="H10824" s="70"/>
    </row>
    <row r="10825" spans="6:8">
      <c r="F10825" s="69"/>
      <c r="G10825" s="70"/>
      <c r="H10825" s="70"/>
    </row>
    <row r="10826" spans="6:8">
      <c r="F10826" s="69"/>
      <c r="G10826" s="70"/>
      <c r="H10826" s="70"/>
    </row>
    <row r="10827" spans="6:8">
      <c r="F10827" s="69"/>
      <c r="G10827" s="70"/>
      <c r="H10827" s="70"/>
    </row>
    <row r="10828" spans="6:8">
      <c r="F10828" s="69"/>
      <c r="G10828" s="70"/>
      <c r="H10828" s="70"/>
    </row>
    <row r="10829" spans="6:8">
      <c r="F10829" s="69"/>
      <c r="G10829" s="70"/>
      <c r="H10829" s="70"/>
    </row>
    <row r="10830" spans="6:8">
      <c r="F10830" s="69"/>
      <c r="G10830" s="70"/>
      <c r="H10830" s="70"/>
    </row>
    <row r="10831" spans="6:8">
      <c r="F10831" s="69"/>
      <c r="G10831" s="70"/>
      <c r="H10831" s="70"/>
    </row>
    <row r="10832" spans="6:8">
      <c r="F10832" s="69"/>
      <c r="G10832" s="70"/>
      <c r="H10832" s="70"/>
    </row>
    <row r="10833" spans="6:8">
      <c r="F10833" s="69"/>
      <c r="G10833" s="70"/>
      <c r="H10833" s="70"/>
    </row>
    <row r="10834" spans="6:8">
      <c r="F10834" s="69"/>
      <c r="G10834" s="70"/>
      <c r="H10834" s="70"/>
    </row>
    <row r="10835" spans="6:8">
      <c r="F10835" s="69"/>
      <c r="G10835" s="70"/>
      <c r="H10835" s="70"/>
    </row>
    <row r="10836" spans="6:8">
      <c r="F10836" s="69"/>
      <c r="G10836" s="70"/>
      <c r="H10836" s="70"/>
    </row>
    <row r="10837" spans="6:8">
      <c r="F10837" s="69"/>
      <c r="G10837" s="70"/>
      <c r="H10837" s="70"/>
    </row>
    <row r="10838" spans="6:8">
      <c r="F10838" s="69"/>
      <c r="G10838" s="70"/>
      <c r="H10838" s="70"/>
    </row>
    <row r="10839" spans="6:8">
      <c r="F10839" s="69"/>
      <c r="G10839" s="70"/>
      <c r="H10839" s="70"/>
    </row>
    <row r="10840" spans="6:8">
      <c r="F10840" s="69"/>
      <c r="G10840" s="70"/>
      <c r="H10840" s="70"/>
    </row>
    <row r="10841" spans="6:8">
      <c r="F10841" s="69"/>
      <c r="G10841" s="70"/>
      <c r="H10841" s="70"/>
    </row>
    <row r="10842" spans="6:8">
      <c r="F10842" s="69"/>
      <c r="G10842" s="70"/>
      <c r="H10842" s="70"/>
    </row>
    <row r="10843" spans="6:8">
      <c r="F10843" s="69"/>
      <c r="G10843" s="70"/>
      <c r="H10843" s="70"/>
    </row>
    <row r="10844" spans="6:8">
      <c r="F10844" s="69"/>
      <c r="G10844" s="70"/>
      <c r="H10844" s="70"/>
    </row>
    <row r="10845" spans="6:8">
      <c r="F10845" s="69"/>
      <c r="G10845" s="70"/>
      <c r="H10845" s="70"/>
    </row>
    <row r="10846" spans="6:8">
      <c r="F10846" s="69"/>
      <c r="G10846" s="70"/>
      <c r="H10846" s="70"/>
    </row>
    <row r="10847" spans="6:8">
      <c r="F10847" s="69"/>
      <c r="G10847" s="70"/>
      <c r="H10847" s="70"/>
    </row>
    <row r="10848" spans="6:8">
      <c r="F10848" s="69"/>
      <c r="G10848" s="70"/>
      <c r="H10848" s="70"/>
    </row>
    <row r="10849" spans="6:8">
      <c r="F10849" s="69"/>
      <c r="G10849" s="70"/>
      <c r="H10849" s="70"/>
    </row>
    <row r="10850" spans="6:8">
      <c r="F10850" s="69"/>
      <c r="G10850" s="70"/>
      <c r="H10850" s="70"/>
    </row>
    <row r="10851" spans="6:8">
      <c r="F10851" s="69"/>
      <c r="G10851" s="70"/>
      <c r="H10851" s="70"/>
    </row>
    <row r="10852" spans="6:8">
      <c r="F10852" s="69"/>
      <c r="G10852" s="70"/>
      <c r="H10852" s="70"/>
    </row>
    <row r="10853" spans="6:8">
      <c r="F10853" s="69"/>
      <c r="G10853" s="70"/>
      <c r="H10853" s="70"/>
    </row>
    <row r="10854" spans="6:8">
      <c r="F10854" s="69"/>
      <c r="G10854" s="70"/>
      <c r="H10854" s="70"/>
    </row>
    <row r="10855" spans="6:8">
      <c r="F10855" s="69"/>
      <c r="G10855" s="70"/>
      <c r="H10855" s="70"/>
    </row>
    <row r="10856" spans="6:8">
      <c r="F10856" s="69"/>
      <c r="G10856" s="70"/>
      <c r="H10856" s="70"/>
    </row>
    <row r="10857" spans="6:8">
      <c r="F10857" s="69"/>
      <c r="G10857" s="70"/>
      <c r="H10857" s="70"/>
    </row>
    <row r="10858" spans="6:8">
      <c r="F10858" s="69"/>
      <c r="G10858" s="70"/>
      <c r="H10858" s="70"/>
    </row>
    <row r="10859" spans="6:8">
      <c r="F10859" s="69"/>
      <c r="G10859" s="70"/>
      <c r="H10859" s="70"/>
    </row>
    <row r="10860" spans="6:8">
      <c r="F10860" s="69"/>
      <c r="G10860" s="70"/>
      <c r="H10860" s="70"/>
    </row>
    <row r="10861" spans="6:8">
      <c r="F10861" s="69"/>
      <c r="G10861" s="70"/>
      <c r="H10861" s="70"/>
    </row>
    <row r="10862" spans="6:8">
      <c r="F10862" s="69"/>
      <c r="G10862" s="70"/>
      <c r="H10862" s="70"/>
    </row>
    <row r="10863" spans="6:8">
      <c r="F10863" s="69"/>
      <c r="G10863" s="70"/>
      <c r="H10863" s="70"/>
    </row>
    <row r="10864" spans="6:8">
      <c r="F10864" s="69"/>
      <c r="G10864" s="70"/>
      <c r="H10864" s="70"/>
    </row>
    <row r="10865" spans="6:8">
      <c r="F10865" s="69"/>
      <c r="G10865" s="70"/>
      <c r="H10865" s="70"/>
    </row>
    <row r="10866" spans="6:8">
      <c r="F10866" s="69"/>
      <c r="G10866" s="70"/>
      <c r="H10866" s="70"/>
    </row>
    <row r="10867" spans="6:8">
      <c r="F10867" s="69"/>
      <c r="G10867" s="70"/>
      <c r="H10867" s="70"/>
    </row>
    <row r="10868" spans="6:8">
      <c r="F10868" s="69"/>
      <c r="G10868" s="70"/>
      <c r="H10868" s="70"/>
    </row>
    <row r="10869" spans="6:8">
      <c r="F10869" s="69"/>
      <c r="G10869" s="70"/>
      <c r="H10869" s="70"/>
    </row>
    <row r="10870" spans="6:8">
      <c r="F10870" s="69"/>
      <c r="G10870" s="70"/>
      <c r="H10870" s="70"/>
    </row>
    <row r="10871" spans="6:8">
      <c r="F10871" s="69"/>
      <c r="G10871" s="70"/>
      <c r="H10871" s="70"/>
    </row>
    <row r="10872" spans="6:8">
      <c r="F10872" s="69"/>
      <c r="G10872" s="70"/>
      <c r="H10872" s="70"/>
    </row>
    <row r="10873" spans="6:8">
      <c r="F10873" s="69"/>
      <c r="G10873" s="70"/>
      <c r="H10873" s="70"/>
    </row>
    <row r="10874" spans="6:8">
      <c r="F10874" s="69"/>
      <c r="G10874" s="70"/>
      <c r="H10874" s="70"/>
    </row>
    <row r="10875" spans="6:8">
      <c r="F10875" s="69"/>
      <c r="G10875" s="70"/>
      <c r="H10875" s="70"/>
    </row>
    <row r="10876" spans="6:8">
      <c r="F10876" s="69"/>
      <c r="G10876" s="70"/>
      <c r="H10876" s="70"/>
    </row>
    <row r="10877" spans="6:8">
      <c r="F10877" s="69"/>
      <c r="G10877" s="70"/>
      <c r="H10877" s="70"/>
    </row>
    <row r="10878" spans="6:8">
      <c r="F10878" s="69"/>
      <c r="G10878" s="70"/>
      <c r="H10878" s="70"/>
    </row>
    <row r="10879" spans="6:8">
      <c r="F10879" s="69"/>
      <c r="G10879" s="70"/>
      <c r="H10879" s="70"/>
    </row>
    <row r="10880" spans="6:8">
      <c r="F10880" s="69"/>
      <c r="G10880" s="70"/>
      <c r="H10880" s="70"/>
    </row>
    <row r="10881" spans="6:8">
      <c r="F10881" s="69"/>
      <c r="G10881" s="70"/>
      <c r="H10881" s="70"/>
    </row>
    <row r="10882" spans="6:8">
      <c r="F10882" s="69"/>
      <c r="G10882" s="70"/>
      <c r="H10882" s="70"/>
    </row>
    <row r="10883" spans="6:8">
      <c r="F10883" s="69"/>
      <c r="G10883" s="70"/>
      <c r="H10883" s="70"/>
    </row>
    <row r="10884" spans="6:8">
      <c r="F10884" s="69"/>
      <c r="G10884" s="70"/>
      <c r="H10884" s="70"/>
    </row>
    <row r="10885" spans="6:8">
      <c r="F10885" s="69"/>
      <c r="G10885" s="70"/>
      <c r="H10885" s="70"/>
    </row>
    <row r="10886" spans="6:8">
      <c r="F10886" s="69"/>
      <c r="G10886" s="70"/>
      <c r="H10886" s="70"/>
    </row>
    <row r="10887" spans="6:8">
      <c r="F10887" s="69"/>
      <c r="G10887" s="70"/>
      <c r="H10887" s="70"/>
    </row>
    <row r="10888" spans="6:8">
      <c r="F10888" s="69"/>
      <c r="G10888" s="70"/>
      <c r="H10888" s="70"/>
    </row>
    <row r="10889" spans="6:8">
      <c r="F10889" s="69"/>
      <c r="G10889" s="70"/>
      <c r="H10889" s="70"/>
    </row>
    <row r="10890" spans="6:8">
      <c r="F10890" s="69"/>
      <c r="G10890" s="70"/>
      <c r="H10890" s="70"/>
    </row>
    <row r="10891" spans="6:8">
      <c r="F10891" s="69"/>
      <c r="G10891" s="70"/>
      <c r="H10891" s="70"/>
    </row>
    <row r="10892" spans="6:8">
      <c r="F10892" s="69"/>
      <c r="G10892" s="70"/>
      <c r="H10892" s="70"/>
    </row>
    <row r="10893" spans="6:8">
      <c r="F10893" s="69"/>
      <c r="G10893" s="70"/>
      <c r="H10893" s="70"/>
    </row>
    <row r="10894" spans="6:8">
      <c r="F10894" s="69"/>
      <c r="G10894" s="70"/>
      <c r="H10894" s="70"/>
    </row>
    <row r="10895" spans="6:8">
      <c r="F10895" s="69"/>
      <c r="G10895" s="70"/>
      <c r="H10895" s="70"/>
    </row>
    <row r="10896" spans="6:8">
      <c r="F10896" s="69"/>
      <c r="G10896" s="70"/>
      <c r="H10896" s="70"/>
    </row>
    <row r="10897" spans="6:8">
      <c r="F10897" s="69"/>
      <c r="G10897" s="70"/>
      <c r="H10897" s="70"/>
    </row>
    <row r="10898" spans="6:8">
      <c r="F10898" s="69"/>
      <c r="G10898" s="70"/>
      <c r="H10898" s="70"/>
    </row>
    <row r="10899" spans="6:8">
      <c r="F10899" s="69"/>
      <c r="G10899" s="70"/>
      <c r="H10899" s="70"/>
    </row>
    <row r="10900" spans="6:8">
      <c r="F10900" s="69"/>
      <c r="G10900" s="70"/>
      <c r="H10900" s="70"/>
    </row>
    <row r="10901" spans="6:8">
      <c r="F10901" s="69"/>
      <c r="G10901" s="70"/>
      <c r="H10901" s="70"/>
    </row>
    <row r="10902" spans="6:8">
      <c r="F10902" s="69"/>
      <c r="G10902" s="70"/>
      <c r="H10902" s="70"/>
    </row>
    <row r="10903" spans="6:8">
      <c r="F10903" s="69"/>
      <c r="G10903" s="70"/>
      <c r="H10903" s="70"/>
    </row>
    <row r="10904" spans="6:8">
      <c r="F10904" s="69"/>
      <c r="G10904" s="70"/>
      <c r="H10904" s="70"/>
    </row>
    <row r="10905" spans="6:8">
      <c r="F10905" s="69"/>
      <c r="G10905" s="70"/>
      <c r="H10905" s="70"/>
    </row>
    <row r="10906" spans="6:8">
      <c r="F10906" s="69"/>
      <c r="G10906" s="70"/>
      <c r="H10906" s="70"/>
    </row>
    <row r="10907" spans="6:8">
      <c r="F10907" s="69"/>
      <c r="G10907" s="70"/>
      <c r="H10907" s="70"/>
    </row>
    <row r="10908" spans="6:8">
      <c r="F10908" s="69"/>
      <c r="G10908" s="70"/>
      <c r="H10908" s="70"/>
    </row>
    <row r="10909" spans="6:8">
      <c r="F10909" s="69"/>
      <c r="G10909" s="70"/>
      <c r="H10909" s="70"/>
    </row>
    <row r="10910" spans="6:8">
      <c r="F10910" s="69"/>
      <c r="G10910" s="70"/>
      <c r="H10910" s="70"/>
    </row>
    <row r="10911" spans="6:8">
      <c r="F10911" s="69"/>
      <c r="G10911" s="70"/>
      <c r="H10911" s="70"/>
    </row>
    <row r="10912" spans="6:8">
      <c r="F10912" s="69"/>
      <c r="G10912" s="70"/>
      <c r="H10912" s="70"/>
    </row>
    <row r="10913" spans="6:8">
      <c r="F10913" s="69"/>
      <c r="G10913" s="70"/>
      <c r="H10913" s="70"/>
    </row>
    <row r="10914" spans="6:8">
      <c r="F10914" s="69"/>
      <c r="G10914" s="70"/>
      <c r="H10914" s="70"/>
    </row>
    <row r="10915" spans="6:8">
      <c r="F10915" s="69"/>
      <c r="G10915" s="70"/>
      <c r="H10915" s="70"/>
    </row>
    <row r="10916" spans="6:8">
      <c r="F10916" s="69"/>
      <c r="G10916" s="70"/>
      <c r="H10916" s="70"/>
    </row>
    <row r="10917" spans="6:8">
      <c r="F10917" s="69"/>
      <c r="G10917" s="70"/>
      <c r="H10917" s="70"/>
    </row>
    <row r="10918" spans="6:8">
      <c r="F10918" s="69"/>
      <c r="G10918" s="70"/>
      <c r="H10918" s="70"/>
    </row>
    <row r="10919" spans="6:8">
      <c r="F10919" s="69"/>
      <c r="G10919" s="70"/>
      <c r="H10919" s="70"/>
    </row>
    <row r="10920" spans="6:8">
      <c r="F10920" s="69"/>
      <c r="G10920" s="70"/>
      <c r="H10920" s="70"/>
    </row>
    <row r="10921" spans="6:8">
      <c r="F10921" s="69"/>
      <c r="G10921" s="70"/>
      <c r="H10921" s="70"/>
    </row>
    <row r="10922" spans="6:8">
      <c r="F10922" s="69"/>
      <c r="G10922" s="70"/>
      <c r="H10922" s="70"/>
    </row>
    <row r="10923" spans="6:8">
      <c r="F10923" s="69"/>
      <c r="G10923" s="70"/>
      <c r="H10923" s="70"/>
    </row>
    <row r="10924" spans="6:8">
      <c r="F10924" s="69"/>
      <c r="G10924" s="70"/>
      <c r="H10924" s="70"/>
    </row>
    <row r="10925" spans="6:8">
      <c r="F10925" s="69"/>
      <c r="G10925" s="70"/>
      <c r="H10925" s="70"/>
    </row>
    <row r="10926" spans="6:8">
      <c r="F10926" s="69"/>
      <c r="G10926" s="70"/>
      <c r="H10926" s="70"/>
    </row>
    <row r="10927" spans="6:8">
      <c r="F10927" s="69"/>
      <c r="G10927" s="70"/>
      <c r="H10927" s="70"/>
    </row>
    <row r="10928" spans="6:8">
      <c r="F10928" s="69"/>
      <c r="G10928" s="70"/>
      <c r="H10928" s="70"/>
    </row>
    <row r="10929" spans="6:8">
      <c r="F10929" s="69"/>
      <c r="G10929" s="70"/>
      <c r="H10929" s="70"/>
    </row>
    <row r="10930" spans="6:8">
      <c r="F10930" s="69"/>
      <c r="G10930" s="70"/>
      <c r="H10930" s="70"/>
    </row>
    <row r="10931" spans="6:8">
      <c r="F10931" s="69"/>
      <c r="G10931" s="70"/>
      <c r="H10931" s="70"/>
    </row>
    <row r="10932" spans="6:8">
      <c r="F10932" s="69"/>
      <c r="G10932" s="70"/>
      <c r="H10932" s="70"/>
    </row>
    <row r="10933" spans="6:8">
      <c r="F10933" s="69"/>
      <c r="G10933" s="70"/>
      <c r="H10933" s="70"/>
    </row>
    <row r="10934" spans="6:8">
      <c r="F10934" s="69"/>
      <c r="G10934" s="70"/>
      <c r="H10934" s="70"/>
    </row>
    <row r="10935" spans="6:8">
      <c r="F10935" s="69"/>
      <c r="G10935" s="70"/>
      <c r="H10935" s="70"/>
    </row>
    <row r="10936" spans="6:8">
      <c r="F10936" s="69"/>
      <c r="G10936" s="70"/>
      <c r="H10936" s="70"/>
    </row>
    <row r="10937" spans="6:8">
      <c r="F10937" s="69"/>
      <c r="G10937" s="70"/>
      <c r="H10937" s="70"/>
    </row>
    <row r="10938" spans="6:8">
      <c r="F10938" s="69"/>
      <c r="G10938" s="70"/>
      <c r="H10938" s="70"/>
    </row>
    <row r="10939" spans="6:8">
      <c r="F10939" s="69"/>
      <c r="G10939" s="70"/>
      <c r="H10939" s="70"/>
    </row>
    <row r="10940" spans="6:8">
      <c r="F10940" s="69"/>
      <c r="G10940" s="70"/>
      <c r="H10940" s="70"/>
    </row>
    <row r="10941" spans="6:8">
      <c r="F10941" s="69"/>
      <c r="G10941" s="70"/>
      <c r="H10941" s="70"/>
    </row>
    <row r="10942" spans="6:8">
      <c r="F10942" s="69"/>
      <c r="G10942" s="70"/>
      <c r="H10942" s="70"/>
    </row>
    <row r="10943" spans="6:8">
      <c r="F10943" s="69"/>
      <c r="G10943" s="70"/>
      <c r="H10943" s="70"/>
    </row>
    <row r="10944" spans="6:8">
      <c r="F10944" s="69"/>
      <c r="G10944" s="70"/>
      <c r="H10944" s="70"/>
    </row>
    <row r="10945" spans="6:8">
      <c r="F10945" s="69"/>
      <c r="G10945" s="70"/>
      <c r="H10945" s="70"/>
    </row>
    <row r="10946" spans="6:8">
      <c r="F10946" s="69"/>
      <c r="G10946" s="70"/>
      <c r="H10946" s="70"/>
    </row>
    <row r="10947" spans="6:8">
      <c r="F10947" s="69"/>
      <c r="G10947" s="70"/>
      <c r="H10947" s="70"/>
    </row>
    <row r="10948" spans="6:8">
      <c r="F10948" s="69"/>
      <c r="G10948" s="70"/>
      <c r="H10948" s="70"/>
    </row>
    <row r="10949" spans="6:8">
      <c r="F10949" s="69"/>
      <c r="G10949" s="70"/>
      <c r="H10949" s="70"/>
    </row>
    <row r="10950" spans="6:8">
      <c r="F10950" s="69"/>
      <c r="G10950" s="70"/>
      <c r="H10950" s="70"/>
    </row>
    <row r="10951" spans="6:8">
      <c r="F10951" s="69"/>
      <c r="G10951" s="70"/>
      <c r="H10951" s="70"/>
    </row>
    <row r="10952" spans="6:8">
      <c r="F10952" s="69"/>
      <c r="G10952" s="70"/>
      <c r="H10952" s="70"/>
    </row>
    <row r="10953" spans="6:8">
      <c r="F10953" s="69"/>
      <c r="G10953" s="70"/>
      <c r="H10953" s="70"/>
    </row>
    <row r="10954" spans="6:8">
      <c r="F10954" s="69"/>
      <c r="G10954" s="70"/>
      <c r="H10954" s="70"/>
    </row>
    <row r="10955" spans="6:8">
      <c r="F10955" s="69"/>
      <c r="G10955" s="70"/>
      <c r="H10955" s="70"/>
    </row>
    <row r="10956" spans="6:8">
      <c r="F10956" s="69"/>
      <c r="G10956" s="70"/>
      <c r="H10956" s="70"/>
    </row>
    <row r="10957" spans="6:8">
      <c r="F10957" s="69"/>
      <c r="G10957" s="70"/>
      <c r="H10957" s="70"/>
    </row>
    <row r="10958" spans="6:8">
      <c r="F10958" s="69"/>
      <c r="G10958" s="70"/>
      <c r="H10958" s="70"/>
    </row>
    <row r="10959" spans="6:8">
      <c r="F10959" s="69"/>
      <c r="G10959" s="70"/>
      <c r="H10959" s="70"/>
    </row>
    <row r="10960" spans="6:8">
      <c r="F10960" s="69"/>
      <c r="G10960" s="70"/>
      <c r="H10960" s="70"/>
    </row>
    <row r="10961" spans="6:8">
      <c r="F10961" s="69"/>
      <c r="G10961" s="70"/>
      <c r="H10961" s="70"/>
    </row>
    <row r="10962" spans="6:8">
      <c r="F10962" s="69"/>
      <c r="G10962" s="70"/>
      <c r="H10962" s="70"/>
    </row>
    <row r="10963" spans="6:8">
      <c r="F10963" s="69"/>
      <c r="G10963" s="70"/>
      <c r="H10963" s="70"/>
    </row>
    <row r="10964" spans="6:8">
      <c r="F10964" s="69"/>
      <c r="G10964" s="70"/>
      <c r="H10964" s="70"/>
    </row>
    <row r="10965" spans="6:8">
      <c r="F10965" s="69"/>
      <c r="G10965" s="70"/>
      <c r="H10965" s="70"/>
    </row>
    <row r="10966" spans="6:8">
      <c r="F10966" s="69"/>
      <c r="G10966" s="70"/>
      <c r="H10966" s="70"/>
    </row>
    <row r="10967" spans="6:8">
      <c r="F10967" s="69"/>
      <c r="G10967" s="70"/>
      <c r="H10967" s="70"/>
    </row>
    <row r="10968" spans="6:8">
      <c r="F10968" s="69"/>
      <c r="G10968" s="70"/>
      <c r="H10968" s="70"/>
    </row>
    <row r="10969" spans="6:8">
      <c r="F10969" s="69"/>
      <c r="G10969" s="70"/>
      <c r="H10969" s="70"/>
    </row>
    <row r="10970" spans="6:8">
      <c r="F10970" s="69"/>
      <c r="G10970" s="70"/>
      <c r="H10970" s="70"/>
    </row>
    <row r="10971" spans="6:8">
      <c r="F10971" s="69"/>
      <c r="G10971" s="70"/>
      <c r="H10971" s="70"/>
    </row>
    <row r="10972" spans="6:8">
      <c r="F10972" s="69"/>
      <c r="G10972" s="70"/>
      <c r="H10972" s="70"/>
    </row>
    <row r="10973" spans="6:8">
      <c r="F10973" s="69"/>
      <c r="G10973" s="70"/>
      <c r="H10973" s="70"/>
    </row>
    <row r="10974" spans="6:8">
      <c r="F10974" s="69"/>
      <c r="G10974" s="70"/>
      <c r="H10974" s="70"/>
    </row>
    <row r="10975" spans="6:8">
      <c r="F10975" s="69"/>
      <c r="G10975" s="70"/>
      <c r="H10975" s="70"/>
    </row>
    <row r="10976" spans="6:8">
      <c r="F10976" s="69"/>
      <c r="G10976" s="70"/>
      <c r="H10976" s="70"/>
    </row>
    <row r="10977" spans="6:8">
      <c r="F10977" s="69"/>
      <c r="G10977" s="70"/>
      <c r="H10977" s="70"/>
    </row>
    <row r="10978" spans="6:8">
      <c r="F10978" s="69"/>
      <c r="G10978" s="70"/>
      <c r="H10978" s="70"/>
    </row>
    <row r="10979" spans="6:8">
      <c r="F10979" s="69"/>
      <c r="G10979" s="70"/>
      <c r="H10979" s="70"/>
    </row>
    <row r="10980" spans="6:8">
      <c r="F10980" s="69"/>
      <c r="G10980" s="70"/>
      <c r="H10980" s="70"/>
    </row>
    <row r="10981" spans="6:8">
      <c r="F10981" s="69"/>
      <c r="G10981" s="70"/>
      <c r="H10981" s="70"/>
    </row>
    <row r="10982" spans="6:8">
      <c r="F10982" s="69"/>
      <c r="G10982" s="70"/>
      <c r="H10982" s="70"/>
    </row>
    <row r="10983" spans="6:8">
      <c r="F10983" s="69"/>
      <c r="G10983" s="70"/>
      <c r="H10983" s="70"/>
    </row>
    <row r="10984" spans="6:8">
      <c r="F10984" s="69"/>
      <c r="G10984" s="70"/>
      <c r="H10984" s="70"/>
    </row>
    <row r="10985" spans="6:8">
      <c r="F10985" s="69"/>
      <c r="G10985" s="70"/>
      <c r="H10985" s="70"/>
    </row>
    <row r="10986" spans="6:8">
      <c r="F10986" s="69"/>
      <c r="G10986" s="70"/>
      <c r="H10986" s="70"/>
    </row>
    <row r="10987" spans="6:8">
      <c r="F10987" s="69"/>
      <c r="G10987" s="70"/>
      <c r="H10987" s="70"/>
    </row>
    <row r="10988" spans="6:8">
      <c r="F10988" s="69"/>
      <c r="G10988" s="70"/>
      <c r="H10988" s="70"/>
    </row>
    <row r="10989" spans="6:8">
      <c r="F10989" s="69"/>
      <c r="G10989" s="70"/>
      <c r="H10989" s="70"/>
    </row>
    <row r="10990" spans="6:8">
      <c r="F10990" s="69"/>
      <c r="G10990" s="70"/>
      <c r="H10990" s="70"/>
    </row>
    <row r="10991" spans="6:8">
      <c r="F10991" s="69"/>
      <c r="G10991" s="70"/>
      <c r="H10991" s="70"/>
    </row>
    <row r="10992" spans="6:8">
      <c r="F10992" s="69"/>
      <c r="G10992" s="70"/>
      <c r="H10992" s="70"/>
    </row>
    <row r="10993" spans="6:8">
      <c r="F10993" s="69"/>
      <c r="G10993" s="70"/>
      <c r="H10993" s="70"/>
    </row>
    <row r="10994" spans="6:8">
      <c r="F10994" s="69"/>
      <c r="G10994" s="70"/>
      <c r="H10994" s="70"/>
    </row>
    <row r="10995" spans="6:8">
      <c r="F10995" s="69"/>
      <c r="G10995" s="70"/>
      <c r="H10995" s="70"/>
    </row>
    <row r="10996" spans="6:8">
      <c r="F10996" s="69"/>
      <c r="G10996" s="70"/>
      <c r="H10996" s="70"/>
    </row>
    <row r="10997" spans="6:8">
      <c r="F10997" s="69"/>
      <c r="G10997" s="70"/>
      <c r="H10997" s="70"/>
    </row>
    <row r="10998" spans="6:8">
      <c r="F10998" s="69"/>
      <c r="G10998" s="70"/>
      <c r="H10998" s="70"/>
    </row>
    <row r="10999" spans="6:8">
      <c r="F10999" s="69"/>
      <c r="G10999" s="70"/>
      <c r="H10999" s="70"/>
    </row>
    <row r="11000" spans="6:8">
      <c r="F11000" s="69"/>
      <c r="G11000" s="70"/>
      <c r="H11000" s="70"/>
    </row>
    <row r="11001" spans="6:8">
      <c r="F11001" s="69"/>
      <c r="G11001" s="70"/>
      <c r="H11001" s="70"/>
    </row>
    <row r="11002" spans="6:8">
      <c r="F11002" s="69"/>
      <c r="G11002" s="70"/>
      <c r="H11002" s="70"/>
    </row>
    <row r="11003" spans="6:8">
      <c r="F11003" s="69"/>
      <c r="G11003" s="70"/>
      <c r="H11003" s="70"/>
    </row>
    <row r="11004" spans="6:8">
      <c r="F11004" s="69"/>
      <c r="G11004" s="70"/>
      <c r="H11004" s="70"/>
    </row>
    <row r="11005" spans="6:8">
      <c r="F11005" s="69"/>
      <c r="G11005" s="70"/>
      <c r="H11005" s="70"/>
    </row>
    <row r="11006" spans="6:8">
      <c r="F11006" s="69"/>
      <c r="G11006" s="70"/>
      <c r="H11006" s="70"/>
    </row>
    <row r="11007" spans="6:8">
      <c r="F11007" s="69"/>
      <c r="G11007" s="70"/>
      <c r="H11007" s="70"/>
    </row>
    <row r="11008" spans="6:8">
      <c r="F11008" s="69"/>
      <c r="G11008" s="70"/>
      <c r="H11008" s="70"/>
    </row>
    <row r="11009" spans="6:8">
      <c r="F11009" s="69"/>
      <c r="G11009" s="70"/>
      <c r="H11009" s="70"/>
    </row>
    <row r="11010" spans="6:8">
      <c r="F11010" s="69"/>
      <c r="G11010" s="70"/>
      <c r="H11010" s="70"/>
    </row>
    <row r="11011" spans="6:8">
      <c r="F11011" s="69"/>
      <c r="G11011" s="70"/>
      <c r="H11011" s="70"/>
    </row>
    <row r="11012" spans="6:8">
      <c r="F11012" s="69"/>
      <c r="G11012" s="70"/>
      <c r="H11012" s="70"/>
    </row>
    <row r="11013" spans="6:8">
      <c r="F11013" s="69"/>
      <c r="G11013" s="70"/>
      <c r="H11013" s="70"/>
    </row>
    <row r="11014" spans="6:8">
      <c r="F11014" s="69"/>
      <c r="G11014" s="70"/>
      <c r="H11014" s="70"/>
    </row>
    <row r="11015" spans="6:8">
      <c r="F11015" s="69"/>
      <c r="G11015" s="70"/>
      <c r="H11015" s="70"/>
    </row>
    <row r="11016" spans="6:8">
      <c r="F11016" s="69"/>
      <c r="G11016" s="70"/>
      <c r="H11016" s="70"/>
    </row>
    <row r="11017" spans="6:8">
      <c r="F11017" s="69"/>
      <c r="G11017" s="70"/>
      <c r="H11017" s="70"/>
    </row>
    <row r="11018" spans="6:8">
      <c r="F11018" s="69"/>
      <c r="G11018" s="70"/>
      <c r="H11018" s="70"/>
    </row>
    <row r="11019" spans="6:8">
      <c r="F11019" s="69"/>
      <c r="G11019" s="70"/>
      <c r="H11019" s="70"/>
    </row>
    <row r="11020" spans="6:8">
      <c r="F11020" s="69"/>
      <c r="G11020" s="70"/>
      <c r="H11020" s="70"/>
    </row>
    <row r="11021" spans="6:8">
      <c r="F11021" s="69"/>
      <c r="G11021" s="70"/>
      <c r="H11021" s="70"/>
    </row>
    <row r="11022" spans="6:8">
      <c r="F11022" s="69"/>
      <c r="G11022" s="70"/>
      <c r="H11022" s="70"/>
    </row>
    <row r="11023" spans="6:8">
      <c r="F11023" s="69"/>
      <c r="G11023" s="70"/>
      <c r="H11023" s="70"/>
    </row>
    <row r="11024" spans="6:8">
      <c r="F11024" s="69"/>
      <c r="G11024" s="70"/>
      <c r="H11024" s="70"/>
    </row>
    <row r="11025" spans="6:8">
      <c r="F11025" s="69"/>
      <c r="G11025" s="70"/>
      <c r="H11025" s="70"/>
    </row>
    <row r="11026" spans="6:8">
      <c r="F11026" s="69"/>
      <c r="G11026" s="70"/>
      <c r="H11026" s="70"/>
    </row>
    <row r="11027" spans="6:8">
      <c r="F11027" s="69"/>
      <c r="G11027" s="70"/>
      <c r="H11027" s="70"/>
    </row>
    <row r="11028" spans="6:8">
      <c r="F11028" s="69"/>
      <c r="G11028" s="70"/>
      <c r="H11028" s="70"/>
    </row>
    <row r="11029" spans="6:8">
      <c r="F11029" s="69"/>
      <c r="G11029" s="70"/>
      <c r="H11029" s="70"/>
    </row>
    <row r="11030" spans="6:8">
      <c r="F11030" s="69"/>
      <c r="G11030" s="70"/>
      <c r="H11030" s="70"/>
    </row>
    <row r="11031" spans="6:8">
      <c r="F11031" s="69"/>
      <c r="G11031" s="70"/>
      <c r="H11031" s="70"/>
    </row>
    <row r="11032" spans="6:8">
      <c r="F11032" s="69"/>
      <c r="G11032" s="70"/>
      <c r="H11032" s="70"/>
    </row>
    <row r="11033" spans="6:8">
      <c r="F11033" s="69"/>
      <c r="G11033" s="70"/>
      <c r="H11033" s="70"/>
    </row>
    <row r="11034" spans="6:8">
      <c r="F11034" s="69"/>
      <c r="G11034" s="70"/>
      <c r="H11034" s="70"/>
    </row>
    <row r="11035" spans="6:8">
      <c r="F11035" s="69"/>
      <c r="G11035" s="70"/>
      <c r="H11035" s="70"/>
    </row>
    <row r="11036" spans="6:8">
      <c r="F11036" s="69"/>
      <c r="G11036" s="70"/>
      <c r="H11036" s="70"/>
    </row>
    <row r="11037" spans="6:8">
      <c r="F11037" s="69"/>
      <c r="G11037" s="70"/>
      <c r="H11037" s="70"/>
    </row>
    <row r="11038" spans="6:8">
      <c r="F11038" s="69"/>
      <c r="G11038" s="70"/>
      <c r="H11038" s="70"/>
    </row>
    <row r="11039" spans="6:8">
      <c r="F11039" s="69"/>
      <c r="G11039" s="70"/>
      <c r="H11039" s="70"/>
    </row>
    <row r="11040" spans="6:8">
      <c r="F11040" s="69"/>
      <c r="G11040" s="70"/>
      <c r="H11040" s="70"/>
    </row>
    <row r="11041" spans="6:8">
      <c r="F11041" s="69"/>
      <c r="G11041" s="70"/>
      <c r="H11041" s="70"/>
    </row>
    <row r="11042" spans="6:8">
      <c r="F11042" s="69"/>
      <c r="G11042" s="70"/>
      <c r="H11042" s="70"/>
    </row>
    <row r="11043" spans="6:8">
      <c r="F11043" s="69"/>
      <c r="G11043" s="70"/>
      <c r="H11043" s="70"/>
    </row>
    <row r="11044" spans="6:8">
      <c r="F11044" s="69"/>
      <c r="G11044" s="70"/>
      <c r="H11044" s="70"/>
    </row>
    <row r="11045" spans="6:8">
      <c r="F11045" s="69"/>
      <c r="G11045" s="70"/>
      <c r="H11045" s="70"/>
    </row>
    <row r="11046" spans="6:8">
      <c r="F11046" s="69"/>
      <c r="G11046" s="70"/>
      <c r="H11046" s="70"/>
    </row>
    <row r="11047" spans="6:8">
      <c r="F11047" s="69"/>
      <c r="G11047" s="70"/>
      <c r="H11047" s="70"/>
    </row>
    <row r="11048" spans="6:8">
      <c r="F11048" s="69"/>
      <c r="G11048" s="70"/>
      <c r="H11048" s="70"/>
    </row>
    <row r="11049" spans="6:8">
      <c r="F11049" s="69"/>
      <c r="G11049" s="70"/>
      <c r="H11049" s="70"/>
    </row>
    <row r="11050" spans="6:8">
      <c r="F11050" s="69"/>
      <c r="G11050" s="70"/>
      <c r="H11050" s="70"/>
    </row>
    <row r="11051" spans="6:8">
      <c r="F11051" s="69"/>
      <c r="G11051" s="70"/>
      <c r="H11051" s="70"/>
    </row>
    <row r="11052" spans="6:8">
      <c r="F11052" s="69"/>
      <c r="G11052" s="70"/>
      <c r="H11052" s="70"/>
    </row>
    <row r="11053" spans="6:8">
      <c r="F11053" s="69"/>
      <c r="G11053" s="70"/>
      <c r="H11053" s="70"/>
    </row>
    <row r="11054" spans="6:8">
      <c r="F11054" s="69"/>
      <c r="G11054" s="70"/>
      <c r="H11054" s="70"/>
    </row>
    <row r="11055" spans="6:8">
      <c r="F11055" s="69"/>
      <c r="G11055" s="70"/>
      <c r="H11055" s="70"/>
    </row>
    <row r="11056" spans="6:8">
      <c r="F11056" s="69"/>
      <c r="G11056" s="70"/>
      <c r="H11056" s="70"/>
    </row>
    <row r="11057" spans="6:8">
      <c r="F11057" s="69"/>
      <c r="G11057" s="70"/>
      <c r="H11057" s="70"/>
    </row>
    <row r="11058" spans="6:8">
      <c r="F11058" s="69"/>
      <c r="G11058" s="70"/>
      <c r="H11058" s="70"/>
    </row>
    <row r="11059" spans="6:8">
      <c r="F11059" s="69"/>
      <c r="G11059" s="70"/>
      <c r="H11059" s="70"/>
    </row>
    <row r="11060" spans="6:8">
      <c r="F11060" s="69"/>
      <c r="G11060" s="70"/>
      <c r="H11060" s="70"/>
    </row>
    <row r="11061" spans="6:8">
      <c r="F11061" s="69"/>
      <c r="G11061" s="70"/>
      <c r="H11061" s="70"/>
    </row>
    <row r="11062" spans="6:8">
      <c r="F11062" s="69"/>
      <c r="G11062" s="70"/>
      <c r="H11062" s="70"/>
    </row>
    <row r="11063" spans="6:8">
      <c r="F11063" s="69"/>
      <c r="G11063" s="70"/>
      <c r="H11063" s="70"/>
    </row>
    <row r="11064" spans="6:8">
      <c r="F11064" s="69"/>
      <c r="G11064" s="70"/>
      <c r="H11064" s="70"/>
    </row>
    <row r="11065" spans="6:8">
      <c r="F11065" s="69"/>
      <c r="G11065" s="70"/>
      <c r="H11065" s="70"/>
    </row>
    <row r="11066" spans="6:8">
      <c r="F11066" s="69"/>
      <c r="G11066" s="70"/>
      <c r="H11066" s="70"/>
    </row>
    <row r="11067" spans="6:8">
      <c r="F11067" s="69"/>
      <c r="G11067" s="70"/>
      <c r="H11067" s="70"/>
    </row>
    <row r="11068" spans="6:8">
      <c r="F11068" s="69"/>
      <c r="G11068" s="70"/>
      <c r="H11068" s="70"/>
    </row>
    <row r="11069" spans="6:8">
      <c r="F11069" s="69"/>
      <c r="G11069" s="70"/>
      <c r="H11069" s="70"/>
    </row>
    <row r="11070" spans="6:8">
      <c r="F11070" s="69"/>
      <c r="G11070" s="70"/>
      <c r="H11070" s="70"/>
    </row>
    <row r="11071" spans="6:8">
      <c r="F11071" s="69"/>
      <c r="G11071" s="70"/>
      <c r="H11071" s="70"/>
    </row>
    <row r="11072" spans="6:8">
      <c r="F11072" s="69"/>
      <c r="G11072" s="70"/>
      <c r="H11072" s="70"/>
    </row>
    <row r="11073" spans="6:8">
      <c r="F11073" s="69"/>
      <c r="G11073" s="70"/>
      <c r="H11073" s="70"/>
    </row>
    <row r="11074" spans="6:8">
      <c r="F11074" s="69"/>
      <c r="G11074" s="70"/>
      <c r="H11074" s="70"/>
    </row>
    <row r="11075" spans="6:8">
      <c r="F11075" s="69"/>
      <c r="G11075" s="70"/>
      <c r="H11075" s="70"/>
    </row>
    <row r="11076" spans="6:8">
      <c r="F11076" s="69"/>
      <c r="G11076" s="70"/>
      <c r="H11076" s="70"/>
    </row>
    <row r="11077" spans="6:8">
      <c r="F11077" s="69"/>
      <c r="G11077" s="70"/>
      <c r="H11077" s="70"/>
    </row>
    <row r="11078" spans="6:8">
      <c r="F11078" s="69"/>
      <c r="G11078" s="70"/>
      <c r="H11078" s="70"/>
    </row>
    <row r="11079" spans="6:8">
      <c r="F11079" s="69"/>
      <c r="G11079" s="70"/>
      <c r="H11079" s="70"/>
    </row>
    <row r="11080" spans="6:8">
      <c r="F11080" s="69"/>
      <c r="G11080" s="70"/>
      <c r="H11080" s="70"/>
    </row>
    <row r="11081" spans="6:8">
      <c r="F11081" s="69"/>
      <c r="G11081" s="70"/>
      <c r="H11081" s="70"/>
    </row>
    <row r="11082" spans="6:8">
      <c r="F11082" s="69"/>
      <c r="G11082" s="70"/>
      <c r="H11082" s="70"/>
    </row>
    <row r="11083" spans="6:8">
      <c r="F11083" s="69"/>
      <c r="G11083" s="70"/>
      <c r="H11083" s="70"/>
    </row>
    <row r="11084" spans="6:8">
      <c r="F11084" s="69"/>
      <c r="G11084" s="70"/>
      <c r="H11084" s="70"/>
    </row>
    <row r="11085" spans="6:8">
      <c r="F11085" s="69"/>
      <c r="G11085" s="70"/>
      <c r="H11085" s="70"/>
    </row>
    <row r="11086" spans="6:8">
      <c r="F11086" s="69"/>
      <c r="G11086" s="70"/>
      <c r="H11086" s="70"/>
    </row>
    <row r="11087" spans="6:8">
      <c r="F11087" s="69"/>
      <c r="G11087" s="70"/>
      <c r="H11087" s="70"/>
    </row>
    <row r="11088" spans="6:8">
      <c r="F11088" s="69"/>
      <c r="G11088" s="70"/>
      <c r="H11088" s="70"/>
    </row>
    <row r="11089" spans="6:8">
      <c r="F11089" s="69"/>
      <c r="G11089" s="70"/>
      <c r="H11089" s="70"/>
    </row>
    <row r="11090" spans="6:8">
      <c r="F11090" s="69"/>
      <c r="G11090" s="70"/>
      <c r="H11090" s="70"/>
    </row>
    <row r="11091" spans="6:8">
      <c r="F11091" s="69"/>
      <c r="G11091" s="70"/>
      <c r="H11091" s="70"/>
    </row>
    <row r="11092" spans="6:8">
      <c r="F11092" s="69"/>
      <c r="G11092" s="70"/>
      <c r="H11092" s="70"/>
    </row>
    <row r="11093" spans="6:8">
      <c r="F11093" s="69"/>
      <c r="G11093" s="70"/>
      <c r="H11093" s="70"/>
    </row>
    <row r="11094" spans="6:8">
      <c r="F11094" s="69"/>
      <c r="G11094" s="70"/>
      <c r="H11094" s="70"/>
    </row>
    <row r="11095" spans="6:8">
      <c r="F11095" s="69"/>
      <c r="G11095" s="70"/>
      <c r="H11095" s="70"/>
    </row>
    <row r="11096" spans="6:8">
      <c r="F11096" s="69"/>
      <c r="G11096" s="70"/>
      <c r="H11096" s="70"/>
    </row>
    <row r="11097" spans="6:8">
      <c r="F11097" s="69"/>
      <c r="G11097" s="70"/>
      <c r="H11097" s="70"/>
    </row>
    <row r="11098" spans="6:8">
      <c r="F11098" s="69"/>
      <c r="G11098" s="70"/>
      <c r="H11098" s="70"/>
    </row>
    <row r="11099" spans="6:8">
      <c r="F11099" s="69"/>
      <c r="G11099" s="70"/>
      <c r="H11099" s="70"/>
    </row>
    <row r="11100" spans="6:8">
      <c r="F11100" s="69"/>
      <c r="G11100" s="70"/>
      <c r="H11100" s="70"/>
    </row>
    <row r="11101" spans="6:8">
      <c r="F11101" s="69"/>
      <c r="G11101" s="70"/>
      <c r="H11101" s="70"/>
    </row>
    <row r="11102" spans="6:8">
      <c r="F11102" s="69"/>
      <c r="G11102" s="70"/>
      <c r="H11102" s="70"/>
    </row>
    <row r="11103" spans="6:8">
      <c r="F11103" s="69"/>
      <c r="G11103" s="70"/>
      <c r="H11103" s="70"/>
    </row>
    <row r="11104" spans="6:8">
      <c r="F11104" s="69"/>
      <c r="G11104" s="70"/>
      <c r="H11104" s="70"/>
    </row>
    <row r="11105" spans="6:8">
      <c r="F11105" s="69"/>
      <c r="G11105" s="70"/>
      <c r="H11105" s="70"/>
    </row>
    <row r="11106" spans="6:8">
      <c r="F11106" s="69"/>
      <c r="G11106" s="70"/>
      <c r="H11106" s="70"/>
    </row>
    <row r="11107" spans="6:8">
      <c r="F11107" s="69"/>
      <c r="G11107" s="70"/>
      <c r="H11107" s="70"/>
    </row>
    <row r="11108" spans="6:8">
      <c r="F11108" s="69"/>
      <c r="G11108" s="70"/>
      <c r="H11108" s="70"/>
    </row>
    <row r="11109" spans="6:8">
      <c r="F11109" s="69"/>
      <c r="G11109" s="70"/>
      <c r="H11109" s="70"/>
    </row>
    <row r="11110" spans="6:8">
      <c r="F11110" s="69"/>
      <c r="G11110" s="70"/>
      <c r="H11110" s="70"/>
    </row>
    <row r="11111" spans="6:8">
      <c r="F11111" s="69"/>
      <c r="G11111" s="70"/>
      <c r="H11111" s="70"/>
    </row>
    <row r="11112" spans="6:8">
      <c r="F11112" s="69"/>
      <c r="G11112" s="70"/>
      <c r="H11112" s="70"/>
    </row>
    <row r="11113" spans="6:8">
      <c r="F11113" s="69"/>
      <c r="G11113" s="70"/>
      <c r="H11113" s="70"/>
    </row>
    <row r="11114" spans="6:8">
      <c r="F11114" s="69"/>
      <c r="G11114" s="70"/>
      <c r="H11114" s="70"/>
    </row>
    <row r="11115" spans="6:8">
      <c r="F11115" s="69"/>
      <c r="G11115" s="70"/>
      <c r="H11115" s="70"/>
    </row>
    <row r="11116" spans="6:8">
      <c r="F11116" s="69"/>
      <c r="G11116" s="70"/>
      <c r="H11116" s="70"/>
    </row>
    <row r="11117" spans="6:8">
      <c r="F11117" s="69"/>
      <c r="G11117" s="70"/>
      <c r="H11117" s="70"/>
    </row>
    <row r="11118" spans="6:8">
      <c r="F11118" s="69"/>
      <c r="G11118" s="70"/>
      <c r="H11118" s="70"/>
    </row>
    <row r="11119" spans="6:8">
      <c r="F11119" s="69"/>
      <c r="G11119" s="70"/>
      <c r="H11119" s="70"/>
    </row>
    <row r="11120" spans="6:8">
      <c r="F11120" s="69"/>
      <c r="G11120" s="70"/>
      <c r="H11120" s="70"/>
    </row>
    <row r="11121" spans="6:8">
      <c r="F11121" s="69"/>
      <c r="G11121" s="70"/>
      <c r="H11121" s="70"/>
    </row>
    <row r="11122" spans="6:8">
      <c r="F11122" s="69"/>
      <c r="G11122" s="70"/>
      <c r="H11122" s="70"/>
    </row>
    <row r="11123" spans="6:8">
      <c r="F11123" s="69"/>
      <c r="G11123" s="70"/>
      <c r="H11123" s="70"/>
    </row>
    <row r="11124" spans="6:8">
      <c r="F11124" s="69"/>
      <c r="G11124" s="70"/>
      <c r="H11124" s="70"/>
    </row>
    <row r="11125" spans="6:8">
      <c r="F11125" s="69"/>
      <c r="G11125" s="70"/>
      <c r="H11125" s="70"/>
    </row>
    <row r="11126" spans="6:8">
      <c r="F11126" s="69"/>
      <c r="G11126" s="70"/>
      <c r="H11126" s="70"/>
    </row>
    <row r="11127" spans="6:8">
      <c r="F11127" s="69"/>
      <c r="G11127" s="70"/>
      <c r="H11127" s="70"/>
    </row>
    <row r="11128" spans="6:8">
      <c r="F11128" s="69"/>
      <c r="G11128" s="70"/>
      <c r="H11128" s="70"/>
    </row>
    <row r="11129" spans="6:8">
      <c r="F11129" s="69"/>
      <c r="G11129" s="70"/>
      <c r="H11129" s="70"/>
    </row>
    <row r="11130" spans="6:8">
      <c r="F11130" s="69"/>
      <c r="G11130" s="70"/>
      <c r="H11130" s="70"/>
    </row>
    <row r="11131" spans="6:8">
      <c r="F11131" s="69"/>
      <c r="G11131" s="70"/>
      <c r="H11131" s="70"/>
    </row>
    <row r="11132" spans="6:8">
      <c r="F11132" s="69"/>
      <c r="G11132" s="70"/>
      <c r="H11132" s="70"/>
    </row>
    <row r="11133" spans="6:8">
      <c r="F11133" s="69"/>
      <c r="G11133" s="70"/>
      <c r="H11133" s="70"/>
    </row>
    <row r="11134" spans="6:8">
      <c r="F11134" s="69"/>
      <c r="G11134" s="70"/>
      <c r="H11134" s="70"/>
    </row>
    <row r="11135" spans="6:8">
      <c r="F11135" s="69"/>
      <c r="G11135" s="70"/>
      <c r="H11135" s="70"/>
    </row>
    <row r="11136" spans="6:8">
      <c r="F11136" s="69"/>
      <c r="G11136" s="70"/>
      <c r="H11136" s="70"/>
    </row>
    <row r="11137" spans="6:8">
      <c r="F11137" s="69"/>
      <c r="G11137" s="70"/>
      <c r="H11137" s="70"/>
    </row>
    <row r="11138" spans="6:8">
      <c r="F11138" s="69"/>
      <c r="G11138" s="70"/>
      <c r="H11138" s="70"/>
    </row>
    <row r="11139" spans="6:8">
      <c r="F11139" s="69"/>
      <c r="G11139" s="70"/>
      <c r="H11139" s="70"/>
    </row>
    <row r="11140" spans="6:8">
      <c r="F11140" s="69"/>
      <c r="G11140" s="70"/>
      <c r="H11140" s="70"/>
    </row>
    <row r="11141" spans="6:8">
      <c r="F11141" s="69"/>
      <c r="G11141" s="70"/>
      <c r="H11141" s="70"/>
    </row>
    <row r="11142" spans="6:8">
      <c r="F11142" s="69"/>
      <c r="G11142" s="70"/>
      <c r="H11142" s="70"/>
    </row>
    <row r="11143" spans="6:8">
      <c r="F11143" s="69"/>
      <c r="G11143" s="70"/>
      <c r="H11143" s="70"/>
    </row>
    <row r="11144" spans="6:8">
      <c r="F11144" s="69"/>
      <c r="G11144" s="70"/>
      <c r="H11144" s="70"/>
    </row>
    <row r="11145" spans="6:8">
      <c r="F11145" s="69"/>
      <c r="G11145" s="70"/>
      <c r="H11145" s="70"/>
    </row>
    <row r="11146" spans="6:8">
      <c r="F11146" s="69"/>
      <c r="G11146" s="70"/>
      <c r="H11146" s="70"/>
    </row>
    <row r="11147" spans="6:8">
      <c r="F11147" s="69"/>
      <c r="G11147" s="70"/>
      <c r="H11147" s="70"/>
    </row>
    <row r="11148" spans="6:8">
      <c r="F11148" s="69"/>
      <c r="G11148" s="70"/>
      <c r="H11148" s="70"/>
    </row>
    <row r="11149" spans="6:8">
      <c r="F11149" s="69"/>
      <c r="G11149" s="70"/>
      <c r="H11149" s="70"/>
    </row>
    <row r="11150" spans="6:8">
      <c r="F11150" s="69"/>
      <c r="G11150" s="70"/>
      <c r="H11150" s="70"/>
    </row>
    <row r="11151" spans="6:8">
      <c r="F11151" s="69"/>
      <c r="G11151" s="70"/>
      <c r="H11151" s="70"/>
    </row>
    <row r="11152" spans="6:8">
      <c r="F11152" s="69"/>
      <c r="G11152" s="70"/>
      <c r="H11152" s="70"/>
    </row>
    <row r="11153" spans="6:8">
      <c r="F11153" s="69"/>
      <c r="G11153" s="70"/>
      <c r="H11153" s="70"/>
    </row>
    <row r="11154" spans="6:8">
      <c r="F11154" s="69"/>
      <c r="G11154" s="70"/>
      <c r="H11154" s="70"/>
    </row>
    <row r="11155" spans="6:8">
      <c r="F11155" s="69"/>
      <c r="G11155" s="70"/>
      <c r="H11155" s="70"/>
    </row>
    <row r="11156" spans="6:8">
      <c r="F11156" s="69"/>
      <c r="G11156" s="70"/>
      <c r="H11156" s="70"/>
    </row>
    <row r="11157" spans="6:8">
      <c r="F11157" s="69"/>
      <c r="G11157" s="70"/>
      <c r="H11157" s="70"/>
    </row>
    <row r="11158" spans="6:8">
      <c r="F11158" s="69"/>
      <c r="G11158" s="70"/>
      <c r="H11158" s="70"/>
    </row>
    <row r="11159" spans="6:8">
      <c r="F11159" s="69"/>
      <c r="G11159" s="70"/>
      <c r="H11159" s="70"/>
    </row>
    <row r="11160" spans="6:8">
      <c r="F11160" s="69"/>
      <c r="G11160" s="70"/>
      <c r="H11160" s="70"/>
    </row>
    <row r="11161" spans="6:8">
      <c r="F11161" s="69"/>
      <c r="G11161" s="70"/>
      <c r="H11161" s="70"/>
    </row>
    <row r="11162" spans="6:8">
      <c r="F11162" s="69"/>
      <c r="G11162" s="70"/>
      <c r="H11162" s="70"/>
    </row>
    <row r="11163" spans="6:8">
      <c r="F11163" s="69"/>
      <c r="G11163" s="70"/>
      <c r="H11163" s="70"/>
    </row>
    <row r="11164" spans="6:8">
      <c r="F11164" s="69"/>
      <c r="G11164" s="70"/>
      <c r="H11164" s="70"/>
    </row>
    <row r="11165" spans="6:8">
      <c r="F11165" s="69"/>
      <c r="G11165" s="70"/>
      <c r="H11165" s="70"/>
    </row>
    <row r="11166" spans="6:8">
      <c r="F11166" s="69"/>
      <c r="G11166" s="70"/>
      <c r="H11166" s="70"/>
    </row>
    <row r="11167" spans="6:8">
      <c r="F11167" s="69"/>
      <c r="G11167" s="70"/>
      <c r="H11167" s="70"/>
    </row>
    <row r="11168" spans="6:8">
      <c r="F11168" s="69"/>
      <c r="G11168" s="70"/>
      <c r="H11168" s="70"/>
    </row>
    <row r="11169" spans="6:8">
      <c r="F11169" s="69"/>
      <c r="G11169" s="70"/>
      <c r="H11169" s="70"/>
    </row>
    <row r="11170" spans="6:8">
      <c r="F11170" s="69"/>
      <c r="G11170" s="70"/>
      <c r="H11170" s="70"/>
    </row>
    <row r="11171" spans="6:8">
      <c r="F11171" s="69"/>
      <c r="G11171" s="70"/>
      <c r="H11171" s="70"/>
    </row>
    <row r="11172" spans="6:8">
      <c r="F11172" s="69"/>
      <c r="G11172" s="70"/>
      <c r="H11172" s="70"/>
    </row>
    <row r="11173" spans="6:8">
      <c r="F11173" s="69"/>
      <c r="G11173" s="70"/>
      <c r="H11173" s="70"/>
    </row>
    <row r="11174" spans="6:8">
      <c r="F11174" s="69"/>
      <c r="G11174" s="70"/>
      <c r="H11174" s="70"/>
    </row>
    <row r="11175" spans="6:8">
      <c r="F11175" s="69"/>
      <c r="G11175" s="70"/>
      <c r="H11175" s="70"/>
    </row>
    <row r="11176" spans="6:8">
      <c r="F11176" s="69"/>
      <c r="G11176" s="70"/>
      <c r="H11176" s="70"/>
    </row>
    <row r="11177" spans="6:8">
      <c r="F11177" s="69"/>
      <c r="G11177" s="70"/>
      <c r="H11177" s="70"/>
    </row>
    <row r="11178" spans="6:8">
      <c r="F11178" s="69"/>
      <c r="G11178" s="70"/>
      <c r="H11178" s="70"/>
    </row>
    <row r="11179" spans="6:8">
      <c r="F11179" s="69"/>
      <c r="G11179" s="70"/>
      <c r="H11179" s="70"/>
    </row>
    <row r="11180" spans="6:8">
      <c r="F11180" s="69"/>
      <c r="G11180" s="70"/>
      <c r="H11180" s="70"/>
    </row>
    <row r="11181" spans="6:8">
      <c r="F11181" s="69"/>
      <c r="G11181" s="70"/>
      <c r="H11181" s="70"/>
    </row>
    <row r="11182" spans="6:8">
      <c r="F11182" s="69"/>
      <c r="G11182" s="70"/>
      <c r="H11182" s="70"/>
    </row>
    <row r="11183" spans="6:8">
      <c r="F11183" s="69"/>
      <c r="G11183" s="70"/>
      <c r="H11183" s="70"/>
    </row>
    <row r="11184" spans="6:8">
      <c r="F11184" s="69"/>
      <c r="G11184" s="70"/>
      <c r="H11184" s="70"/>
    </row>
    <row r="11185" spans="6:8">
      <c r="F11185" s="69"/>
      <c r="G11185" s="70"/>
      <c r="H11185" s="70"/>
    </row>
    <row r="11186" spans="6:8">
      <c r="F11186" s="69"/>
      <c r="G11186" s="70"/>
      <c r="H11186" s="70"/>
    </row>
    <row r="11187" spans="6:8">
      <c r="F11187" s="69"/>
      <c r="G11187" s="70"/>
      <c r="H11187" s="70"/>
    </row>
    <row r="11188" spans="6:8">
      <c r="F11188" s="69"/>
      <c r="G11188" s="70"/>
      <c r="H11188" s="70"/>
    </row>
    <row r="11189" spans="6:8">
      <c r="F11189" s="69"/>
      <c r="G11189" s="70"/>
      <c r="H11189" s="70"/>
    </row>
    <row r="11190" spans="6:8">
      <c r="F11190" s="69"/>
      <c r="G11190" s="70"/>
      <c r="H11190" s="70"/>
    </row>
    <row r="11191" spans="6:8">
      <c r="F11191" s="69"/>
      <c r="G11191" s="70"/>
      <c r="H11191" s="70"/>
    </row>
    <row r="11192" spans="6:8">
      <c r="F11192" s="69"/>
      <c r="G11192" s="70"/>
      <c r="H11192" s="70"/>
    </row>
    <row r="11193" spans="6:8">
      <c r="F11193" s="69"/>
      <c r="G11193" s="70"/>
      <c r="H11193" s="70"/>
    </row>
    <row r="11194" spans="6:8">
      <c r="F11194" s="69"/>
      <c r="G11194" s="70"/>
      <c r="H11194" s="70"/>
    </row>
    <row r="11195" spans="6:8">
      <c r="F11195" s="69"/>
      <c r="G11195" s="70"/>
      <c r="H11195" s="70"/>
    </row>
    <row r="11196" spans="6:8">
      <c r="F11196" s="69"/>
      <c r="G11196" s="70"/>
      <c r="H11196" s="70"/>
    </row>
    <row r="11197" spans="6:8">
      <c r="F11197" s="69"/>
      <c r="G11197" s="70"/>
      <c r="H11197" s="70"/>
    </row>
    <row r="11198" spans="6:8">
      <c r="F11198" s="69"/>
      <c r="G11198" s="70"/>
      <c r="H11198" s="70"/>
    </row>
    <row r="11199" spans="6:8">
      <c r="F11199" s="69"/>
      <c r="G11199" s="70"/>
      <c r="H11199" s="70"/>
    </row>
    <row r="11200" spans="6:8">
      <c r="F11200" s="69"/>
      <c r="G11200" s="70"/>
      <c r="H11200" s="70"/>
    </row>
    <row r="11201" spans="6:8">
      <c r="F11201" s="69"/>
      <c r="G11201" s="70"/>
      <c r="H11201" s="70"/>
    </row>
    <row r="11202" spans="6:8">
      <c r="F11202" s="69"/>
      <c r="G11202" s="70"/>
      <c r="H11202" s="70"/>
    </row>
    <row r="11203" spans="6:8">
      <c r="F11203" s="69"/>
      <c r="G11203" s="70"/>
      <c r="H11203" s="70"/>
    </row>
    <row r="11204" spans="6:8">
      <c r="F11204" s="69"/>
      <c r="G11204" s="70"/>
      <c r="H11204" s="70"/>
    </row>
    <row r="11205" spans="6:8">
      <c r="F11205" s="69"/>
      <c r="G11205" s="70"/>
      <c r="H11205" s="70"/>
    </row>
    <row r="11206" spans="6:8">
      <c r="F11206" s="69"/>
      <c r="G11206" s="70"/>
      <c r="H11206" s="70"/>
    </row>
    <row r="11207" spans="6:8">
      <c r="F11207" s="69"/>
      <c r="G11207" s="70"/>
      <c r="H11207" s="70"/>
    </row>
    <row r="11208" spans="6:8">
      <c r="F11208" s="69"/>
      <c r="G11208" s="70"/>
      <c r="H11208" s="70"/>
    </row>
    <row r="11209" spans="6:8">
      <c r="F11209" s="69"/>
      <c r="G11209" s="70"/>
      <c r="H11209" s="70"/>
    </row>
    <row r="11210" spans="6:8">
      <c r="F11210" s="69"/>
      <c r="G11210" s="70"/>
      <c r="H11210" s="70"/>
    </row>
    <row r="11211" spans="6:8">
      <c r="F11211" s="69"/>
      <c r="G11211" s="70"/>
      <c r="H11211" s="70"/>
    </row>
    <row r="11212" spans="6:8">
      <c r="F11212" s="69"/>
      <c r="G11212" s="70"/>
      <c r="H11212" s="70"/>
    </row>
    <row r="11213" spans="6:8">
      <c r="F11213" s="69"/>
      <c r="G11213" s="70"/>
      <c r="H11213" s="70"/>
    </row>
    <row r="11214" spans="6:8">
      <c r="F11214" s="69"/>
      <c r="G11214" s="70"/>
      <c r="H11214" s="70"/>
    </row>
    <row r="11215" spans="6:8">
      <c r="F11215" s="69"/>
      <c r="G11215" s="70"/>
      <c r="H11215" s="70"/>
    </row>
    <row r="11216" spans="6:8">
      <c r="F11216" s="69"/>
      <c r="G11216" s="70"/>
      <c r="H11216" s="70"/>
    </row>
    <row r="11217" spans="6:8">
      <c r="F11217" s="69"/>
      <c r="G11217" s="70"/>
      <c r="H11217" s="70"/>
    </row>
    <row r="11218" spans="6:8">
      <c r="F11218" s="69"/>
      <c r="G11218" s="70"/>
      <c r="H11218" s="70"/>
    </row>
    <row r="11219" spans="6:8">
      <c r="F11219" s="69"/>
      <c r="G11219" s="70"/>
      <c r="H11219" s="70"/>
    </row>
    <row r="11220" spans="6:8">
      <c r="F11220" s="69"/>
      <c r="G11220" s="70"/>
      <c r="H11220" s="70"/>
    </row>
    <row r="11221" spans="6:8">
      <c r="F11221" s="69"/>
      <c r="G11221" s="70"/>
      <c r="H11221" s="70"/>
    </row>
    <row r="11222" spans="6:8">
      <c r="F11222" s="69"/>
      <c r="G11222" s="70"/>
      <c r="H11222" s="70"/>
    </row>
    <row r="11223" spans="6:8">
      <c r="F11223" s="69"/>
      <c r="G11223" s="70"/>
      <c r="H11223" s="70"/>
    </row>
    <row r="11224" spans="6:8">
      <c r="F11224" s="69"/>
      <c r="G11224" s="70"/>
      <c r="H11224" s="70"/>
    </row>
    <row r="11225" spans="6:8">
      <c r="F11225" s="69"/>
      <c r="G11225" s="70"/>
      <c r="H11225" s="70"/>
    </row>
    <row r="11226" spans="6:8">
      <c r="F11226" s="69"/>
      <c r="G11226" s="70"/>
      <c r="H11226" s="70"/>
    </row>
    <row r="11227" spans="6:8">
      <c r="F11227" s="69"/>
      <c r="G11227" s="70"/>
      <c r="H11227" s="70"/>
    </row>
    <row r="11228" spans="6:8">
      <c r="F11228" s="69"/>
      <c r="G11228" s="70"/>
      <c r="H11228" s="70"/>
    </row>
    <row r="11229" spans="6:8">
      <c r="F11229" s="69"/>
      <c r="G11229" s="70"/>
      <c r="H11229" s="70"/>
    </row>
    <row r="11230" spans="6:8">
      <c r="F11230" s="69"/>
      <c r="G11230" s="70"/>
      <c r="H11230" s="70"/>
    </row>
    <row r="11231" spans="6:8">
      <c r="F11231" s="69"/>
      <c r="G11231" s="70"/>
      <c r="H11231" s="70"/>
    </row>
    <row r="11232" spans="6:8">
      <c r="F11232" s="69"/>
      <c r="G11232" s="70"/>
      <c r="H11232" s="70"/>
    </row>
    <row r="11233" spans="6:8">
      <c r="F11233" s="69"/>
      <c r="G11233" s="70"/>
      <c r="H11233" s="70"/>
    </row>
    <row r="11234" spans="6:8">
      <c r="F11234" s="69"/>
      <c r="G11234" s="70"/>
      <c r="H11234" s="70"/>
    </row>
    <row r="11235" spans="6:8">
      <c r="F11235" s="69"/>
      <c r="G11235" s="70"/>
      <c r="H11235" s="70"/>
    </row>
    <row r="11236" spans="6:8">
      <c r="F11236" s="69"/>
      <c r="G11236" s="70"/>
      <c r="H11236" s="70"/>
    </row>
    <row r="11237" spans="6:8">
      <c r="F11237" s="69"/>
      <c r="G11237" s="70"/>
      <c r="H11237" s="70"/>
    </row>
    <row r="11238" spans="6:8">
      <c r="F11238" s="69"/>
      <c r="G11238" s="70"/>
      <c r="H11238" s="70"/>
    </row>
    <row r="11239" spans="6:8">
      <c r="F11239" s="69"/>
      <c r="G11239" s="70"/>
      <c r="H11239" s="70"/>
    </row>
    <row r="11240" spans="6:8">
      <c r="F11240" s="69"/>
      <c r="G11240" s="70"/>
      <c r="H11240" s="70"/>
    </row>
    <row r="11241" spans="6:8">
      <c r="F11241" s="69"/>
      <c r="G11241" s="70"/>
      <c r="H11241" s="70"/>
    </row>
    <row r="11242" spans="6:8">
      <c r="F11242" s="69"/>
      <c r="G11242" s="70"/>
      <c r="H11242" s="70"/>
    </row>
    <row r="11243" spans="6:8">
      <c r="F11243" s="69"/>
      <c r="G11243" s="70"/>
      <c r="H11243" s="70"/>
    </row>
    <row r="11244" spans="6:8">
      <c r="F11244" s="69"/>
      <c r="G11244" s="70"/>
      <c r="H11244" s="70"/>
    </row>
    <row r="11245" spans="6:8">
      <c r="F11245" s="69"/>
      <c r="G11245" s="70"/>
      <c r="H11245" s="70"/>
    </row>
    <row r="11246" spans="6:8">
      <c r="F11246" s="69"/>
      <c r="G11246" s="70"/>
      <c r="H11246" s="70"/>
    </row>
    <row r="11247" spans="6:8">
      <c r="F11247" s="69"/>
      <c r="G11247" s="70"/>
      <c r="H11247" s="70"/>
    </row>
    <row r="11248" spans="6:8">
      <c r="F11248" s="69"/>
      <c r="G11248" s="70"/>
      <c r="H11248" s="70"/>
    </row>
    <row r="11249" spans="6:8">
      <c r="F11249" s="69"/>
      <c r="G11249" s="70"/>
      <c r="H11249" s="70"/>
    </row>
    <row r="11250" spans="6:8">
      <c r="F11250" s="69"/>
      <c r="G11250" s="70"/>
      <c r="H11250" s="70"/>
    </row>
    <row r="11251" spans="6:8">
      <c r="F11251" s="69"/>
      <c r="G11251" s="70"/>
      <c r="H11251" s="70"/>
    </row>
    <row r="11252" spans="6:8">
      <c r="F11252" s="69"/>
      <c r="G11252" s="70"/>
      <c r="H11252" s="70"/>
    </row>
    <row r="11253" spans="6:8">
      <c r="F11253" s="69"/>
      <c r="G11253" s="70"/>
      <c r="H11253" s="70"/>
    </row>
    <row r="11254" spans="6:8">
      <c r="F11254" s="69"/>
      <c r="G11254" s="70"/>
      <c r="H11254" s="70"/>
    </row>
    <row r="11255" spans="6:8">
      <c r="F11255" s="69"/>
      <c r="G11255" s="70"/>
      <c r="H11255" s="70"/>
    </row>
    <row r="11256" spans="6:8">
      <c r="F11256" s="69"/>
      <c r="G11256" s="70"/>
      <c r="H11256" s="70"/>
    </row>
    <row r="11257" spans="6:8">
      <c r="F11257" s="69"/>
      <c r="G11257" s="70"/>
      <c r="H11257" s="70"/>
    </row>
    <row r="11258" spans="6:8">
      <c r="F11258" s="69"/>
      <c r="G11258" s="70"/>
      <c r="H11258" s="70"/>
    </row>
    <row r="11259" spans="6:8">
      <c r="F11259" s="69"/>
      <c r="G11259" s="70"/>
      <c r="H11259" s="70"/>
    </row>
    <row r="11260" spans="6:8">
      <c r="F11260" s="69"/>
      <c r="G11260" s="70"/>
      <c r="H11260" s="70"/>
    </row>
    <row r="11261" spans="6:8">
      <c r="F11261" s="69"/>
      <c r="G11261" s="70"/>
      <c r="H11261" s="70"/>
    </row>
    <row r="11262" spans="6:8">
      <c r="F11262" s="69"/>
      <c r="G11262" s="70"/>
      <c r="H11262" s="70"/>
    </row>
    <row r="11263" spans="6:8">
      <c r="F11263" s="69"/>
      <c r="G11263" s="70"/>
      <c r="H11263" s="70"/>
    </row>
    <row r="11264" spans="6:8">
      <c r="F11264" s="69"/>
      <c r="G11264" s="70"/>
      <c r="H11264" s="70"/>
    </row>
    <row r="11265" spans="6:8">
      <c r="F11265" s="69"/>
      <c r="G11265" s="70"/>
      <c r="H11265" s="70"/>
    </row>
    <row r="11266" spans="6:8">
      <c r="F11266" s="69"/>
      <c r="G11266" s="70"/>
      <c r="H11266" s="70"/>
    </row>
    <row r="11267" spans="6:8">
      <c r="F11267" s="69"/>
      <c r="G11267" s="70"/>
      <c r="H11267" s="70"/>
    </row>
    <row r="11268" spans="6:8">
      <c r="F11268" s="69"/>
      <c r="G11268" s="70"/>
      <c r="H11268" s="70"/>
    </row>
    <row r="11269" spans="6:8">
      <c r="F11269" s="69"/>
      <c r="G11269" s="70"/>
      <c r="H11269" s="70"/>
    </row>
    <row r="11270" spans="6:8">
      <c r="F11270" s="69"/>
      <c r="G11270" s="70"/>
      <c r="H11270" s="70"/>
    </row>
    <row r="11271" spans="6:8">
      <c r="F11271" s="69"/>
      <c r="G11271" s="70"/>
      <c r="H11271" s="70"/>
    </row>
    <row r="11272" spans="6:8">
      <c r="F11272" s="69"/>
      <c r="G11272" s="70"/>
      <c r="H11272" s="70"/>
    </row>
    <row r="11273" spans="6:8">
      <c r="F11273" s="69"/>
      <c r="G11273" s="70"/>
      <c r="H11273" s="70"/>
    </row>
    <row r="11274" spans="6:8">
      <c r="F11274" s="69"/>
      <c r="G11274" s="70"/>
      <c r="H11274" s="70"/>
    </row>
    <row r="11275" spans="6:8">
      <c r="F11275" s="69"/>
      <c r="G11275" s="70"/>
      <c r="H11275" s="70"/>
    </row>
    <row r="11276" spans="6:8">
      <c r="F11276" s="69"/>
      <c r="G11276" s="70"/>
      <c r="H11276" s="70"/>
    </row>
    <row r="11277" spans="6:8">
      <c r="F11277" s="69"/>
      <c r="G11277" s="70"/>
      <c r="H11277" s="70"/>
    </row>
    <row r="11278" spans="6:8">
      <c r="F11278" s="69"/>
      <c r="G11278" s="70"/>
      <c r="H11278" s="70"/>
    </row>
    <row r="11279" spans="6:8">
      <c r="F11279" s="69"/>
      <c r="G11279" s="70"/>
      <c r="H11279" s="70"/>
    </row>
    <row r="11280" spans="6:8">
      <c r="F11280" s="69"/>
      <c r="G11280" s="70"/>
      <c r="H11280" s="70"/>
    </row>
    <row r="11281" spans="6:8">
      <c r="F11281" s="69"/>
      <c r="G11281" s="70"/>
      <c r="H11281" s="70"/>
    </row>
    <row r="11282" spans="6:8">
      <c r="F11282" s="69"/>
      <c r="G11282" s="70"/>
      <c r="H11282" s="70"/>
    </row>
    <row r="11283" spans="6:8">
      <c r="F11283" s="69"/>
      <c r="G11283" s="70"/>
      <c r="H11283" s="70"/>
    </row>
    <row r="11284" spans="6:8">
      <c r="F11284" s="69"/>
      <c r="G11284" s="70"/>
      <c r="H11284" s="70"/>
    </row>
    <row r="11285" spans="6:8">
      <c r="F11285" s="69"/>
      <c r="G11285" s="70"/>
      <c r="H11285" s="70"/>
    </row>
    <row r="11286" spans="6:8">
      <c r="F11286" s="69"/>
      <c r="G11286" s="70"/>
      <c r="H11286" s="70"/>
    </row>
    <row r="11287" spans="6:8">
      <c r="F11287" s="69"/>
      <c r="G11287" s="70"/>
      <c r="H11287" s="70"/>
    </row>
    <row r="11288" spans="6:8">
      <c r="F11288" s="69"/>
      <c r="G11288" s="70"/>
      <c r="H11288" s="70"/>
    </row>
    <row r="11289" spans="6:8">
      <c r="F11289" s="69"/>
      <c r="G11289" s="70"/>
      <c r="H11289" s="70"/>
    </row>
    <row r="11290" spans="6:8">
      <c r="F11290" s="69"/>
      <c r="G11290" s="70"/>
      <c r="H11290" s="70"/>
    </row>
    <row r="11291" spans="6:8">
      <c r="F11291" s="69"/>
      <c r="G11291" s="70"/>
      <c r="H11291" s="70"/>
    </row>
    <row r="11292" spans="6:8">
      <c r="F11292" s="69"/>
      <c r="G11292" s="70"/>
      <c r="H11292" s="70"/>
    </row>
    <row r="11293" spans="6:8">
      <c r="F11293" s="69"/>
      <c r="G11293" s="70"/>
      <c r="H11293" s="70"/>
    </row>
    <row r="11294" spans="6:8">
      <c r="F11294" s="69"/>
      <c r="G11294" s="70"/>
      <c r="H11294" s="70"/>
    </row>
    <row r="11295" spans="6:8">
      <c r="F11295" s="69"/>
      <c r="G11295" s="70"/>
      <c r="H11295" s="70"/>
    </row>
    <row r="11296" spans="6:8">
      <c r="F11296" s="69"/>
      <c r="G11296" s="70"/>
      <c r="H11296" s="70"/>
    </row>
    <row r="11297" spans="6:8">
      <c r="F11297" s="69"/>
      <c r="G11297" s="70"/>
      <c r="H11297" s="70"/>
    </row>
    <row r="11298" spans="6:8">
      <c r="F11298" s="69"/>
      <c r="G11298" s="70"/>
      <c r="H11298" s="70"/>
    </row>
    <row r="11299" spans="6:8">
      <c r="F11299" s="69"/>
      <c r="G11299" s="70"/>
      <c r="H11299" s="70"/>
    </row>
    <row r="11300" spans="6:8">
      <c r="F11300" s="69"/>
      <c r="G11300" s="70"/>
      <c r="H11300" s="70"/>
    </row>
    <row r="11301" spans="6:8">
      <c r="F11301" s="69"/>
      <c r="G11301" s="70"/>
      <c r="H11301" s="70"/>
    </row>
    <row r="11302" spans="6:8">
      <c r="F11302" s="69"/>
      <c r="G11302" s="70"/>
      <c r="H11302" s="70"/>
    </row>
    <row r="11303" spans="6:8">
      <c r="F11303" s="69"/>
      <c r="G11303" s="70"/>
      <c r="H11303" s="70"/>
    </row>
    <row r="11304" spans="6:8">
      <c r="F11304" s="69"/>
      <c r="G11304" s="70"/>
      <c r="H11304" s="70"/>
    </row>
    <row r="11305" spans="6:8">
      <c r="F11305" s="69"/>
      <c r="G11305" s="70"/>
      <c r="H11305" s="70"/>
    </row>
    <row r="11306" spans="6:8">
      <c r="F11306" s="69"/>
      <c r="G11306" s="70"/>
      <c r="H11306" s="70"/>
    </row>
    <row r="11307" spans="6:8">
      <c r="F11307" s="69"/>
      <c r="G11307" s="70"/>
      <c r="H11307" s="70"/>
    </row>
    <row r="11308" spans="6:8">
      <c r="F11308" s="69"/>
      <c r="G11308" s="70"/>
      <c r="H11308" s="70"/>
    </row>
    <row r="11309" spans="6:8">
      <c r="F11309" s="69"/>
      <c r="G11309" s="70"/>
      <c r="H11309" s="70"/>
    </row>
    <row r="11310" spans="6:8">
      <c r="F11310" s="69"/>
      <c r="G11310" s="70"/>
      <c r="H11310" s="70"/>
    </row>
    <row r="11311" spans="6:8">
      <c r="F11311" s="69"/>
      <c r="G11311" s="70"/>
      <c r="H11311" s="70"/>
    </row>
    <row r="11312" spans="6:8">
      <c r="F11312" s="69"/>
      <c r="G11312" s="70"/>
      <c r="H11312" s="70"/>
    </row>
    <row r="11313" spans="6:8">
      <c r="F11313" s="69"/>
      <c r="G11313" s="70"/>
      <c r="H11313" s="70"/>
    </row>
    <row r="11314" spans="6:8">
      <c r="F11314" s="69"/>
      <c r="G11314" s="70"/>
      <c r="H11314" s="70"/>
    </row>
    <row r="11315" spans="6:8">
      <c r="F11315" s="69"/>
      <c r="G11315" s="70"/>
      <c r="H11315" s="70"/>
    </row>
    <row r="11316" spans="6:8">
      <c r="F11316" s="69"/>
      <c r="G11316" s="70"/>
      <c r="H11316" s="70"/>
    </row>
    <row r="11317" spans="6:8">
      <c r="F11317" s="69"/>
      <c r="G11317" s="70"/>
      <c r="H11317" s="70"/>
    </row>
    <row r="11318" spans="6:8">
      <c r="F11318" s="69"/>
      <c r="G11318" s="70"/>
      <c r="H11318" s="70"/>
    </row>
    <row r="11319" spans="6:8">
      <c r="F11319" s="69"/>
      <c r="G11319" s="70"/>
      <c r="H11319" s="70"/>
    </row>
    <row r="11320" spans="6:8">
      <c r="F11320" s="69"/>
      <c r="G11320" s="70"/>
      <c r="H11320" s="70"/>
    </row>
    <row r="11321" spans="6:8">
      <c r="F11321" s="69"/>
      <c r="G11321" s="70"/>
      <c r="H11321" s="70"/>
    </row>
    <row r="11322" spans="6:8">
      <c r="F11322" s="69"/>
      <c r="G11322" s="70"/>
      <c r="H11322" s="70"/>
    </row>
    <row r="11323" spans="6:8">
      <c r="F11323" s="69"/>
      <c r="G11323" s="70"/>
      <c r="H11323" s="70"/>
    </row>
    <row r="11324" spans="6:8">
      <c r="F11324" s="69"/>
      <c r="G11324" s="70"/>
      <c r="H11324" s="70"/>
    </row>
    <row r="11325" spans="6:8">
      <c r="F11325" s="69"/>
      <c r="G11325" s="70"/>
      <c r="H11325" s="70"/>
    </row>
    <row r="11326" spans="6:8">
      <c r="F11326" s="69"/>
      <c r="G11326" s="70"/>
      <c r="H11326" s="70"/>
    </row>
    <row r="11327" spans="6:8">
      <c r="F11327" s="69"/>
      <c r="G11327" s="70"/>
      <c r="H11327" s="70"/>
    </row>
    <row r="11328" spans="6:8">
      <c r="F11328" s="69"/>
      <c r="G11328" s="70"/>
      <c r="H11328" s="70"/>
    </row>
    <row r="11329" spans="6:8">
      <c r="F11329" s="69"/>
      <c r="G11329" s="70"/>
      <c r="H11329" s="70"/>
    </row>
    <row r="11330" spans="6:8">
      <c r="F11330" s="69"/>
      <c r="G11330" s="70"/>
      <c r="H11330" s="70"/>
    </row>
    <row r="11331" spans="6:8">
      <c r="F11331" s="69"/>
      <c r="G11331" s="70"/>
      <c r="H11331" s="70"/>
    </row>
    <row r="11332" spans="6:8">
      <c r="F11332" s="69"/>
      <c r="G11332" s="70"/>
      <c r="H11332" s="70"/>
    </row>
    <row r="11333" spans="6:8">
      <c r="F11333" s="69"/>
      <c r="G11333" s="70"/>
      <c r="H11333" s="70"/>
    </row>
    <row r="11334" spans="6:8">
      <c r="F11334" s="69"/>
      <c r="G11334" s="70"/>
      <c r="H11334" s="70"/>
    </row>
    <row r="11335" spans="6:8">
      <c r="F11335" s="69"/>
      <c r="G11335" s="70"/>
      <c r="H11335" s="70"/>
    </row>
    <row r="11336" spans="6:8">
      <c r="F11336" s="69"/>
      <c r="G11336" s="70"/>
      <c r="H11336" s="70"/>
    </row>
    <row r="11337" spans="6:8">
      <c r="F11337" s="69"/>
      <c r="G11337" s="70"/>
      <c r="H11337" s="70"/>
    </row>
    <row r="11338" spans="6:8">
      <c r="F11338" s="69"/>
      <c r="G11338" s="70"/>
      <c r="H11338" s="70"/>
    </row>
    <row r="11339" spans="6:8">
      <c r="F11339" s="69"/>
      <c r="G11339" s="70"/>
      <c r="H11339" s="70"/>
    </row>
    <row r="11340" spans="6:8">
      <c r="F11340" s="69"/>
      <c r="G11340" s="70"/>
      <c r="H11340" s="70"/>
    </row>
    <row r="11341" spans="6:8">
      <c r="F11341" s="69"/>
      <c r="G11341" s="70"/>
      <c r="H11341" s="70"/>
    </row>
    <row r="11342" spans="6:8">
      <c r="F11342" s="69"/>
      <c r="G11342" s="70"/>
      <c r="H11342" s="70"/>
    </row>
    <row r="11343" spans="6:8">
      <c r="F11343" s="69"/>
      <c r="G11343" s="70"/>
      <c r="H11343" s="70"/>
    </row>
    <row r="11344" spans="6:8">
      <c r="F11344" s="69"/>
      <c r="G11344" s="70"/>
      <c r="H11344" s="70"/>
    </row>
    <row r="11345" spans="6:8">
      <c r="F11345" s="69"/>
      <c r="G11345" s="70"/>
      <c r="H11345" s="70"/>
    </row>
    <row r="11346" spans="6:8">
      <c r="F11346" s="69"/>
      <c r="G11346" s="70"/>
      <c r="H11346" s="70"/>
    </row>
    <row r="11347" spans="6:8">
      <c r="F11347" s="69"/>
      <c r="G11347" s="70"/>
      <c r="H11347" s="70"/>
    </row>
    <row r="11348" spans="6:8">
      <c r="F11348" s="69"/>
      <c r="G11348" s="70"/>
      <c r="H11348" s="70"/>
    </row>
    <row r="11349" spans="6:8">
      <c r="F11349" s="69"/>
      <c r="G11349" s="70"/>
      <c r="H11349" s="70"/>
    </row>
    <row r="11350" spans="6:8">
      <c r="F11350" s="69"/>
      <c r="G11350" s="70"/>
      <c r="H11350" s="70"/>
    </row>
    <row r="11351" spans="6:8">
      <c r="F11351" s="69"/>
      <c r="G11351" s="70"/>
      <c r="H11351" s="70"/>
    </row>
    <row r="11352" spans="6:8">
      <c r="F11352" s="69"/>
      <c r="G11352" s="70"/>
      <c r="H11352" s="70"/>
    </row>
    <row r="11353" spans="6:8">
      <c r="F11353" s="69"/>
      <c r="G11353" s="70"/>
      <c r="H11353" s="70"/>
    </row>
    <row r="11354" spans="6:8">
      <c r="F11354" s="69"/>
      <c r="G11354" s="70"/>
      <c r="H11354" s="70"/>
    </row>
    <row r="11355" spans="6:8">
      <c r="F11355" s="69"/>
      <c r="G11355" s="70"/>
      <c r="H11355" s="70"/>
    </row>
    <row r="11356" spans="6:8">
      <c r="F11356" s="69"/>
      <c r="G11356" s="70"/>
      <c r="H11356" s="70"/>
    </row>
    <row r="11357" spans="6:8">
      <c r="F11357" s="69"/>
      <c r="G11357" s="70"/>
      <c r="H11357" s="70"/>
    </row>
    <row r="11358" spans="6:8">
      <c r="F11358" s="69"/>
      <c r="G11358" s="70"/>
      <c r="H11358" s="70"/>
    </row>
    <row r="11359" spans="6:8">
      <c r="F11359" s="69"/>
      <c r="G11359" s="70"/>
      <c r="H11359" s="70"/>
    </row>
    <row r="11360" spans="6:8">
      <c r="F11360" s="69"/>
      <c r="G11360" s="70"/>
      <c r="H11360" s="70"/>
    </row>
    <row r="11361" spans="6:8">
      <c r="F11361" s="69"/>
      <c r="G11361" s="70"/>
      <c r="H11361" s="70"/>
    </row>
    <row r="11362" spans="6:8">
      <c r="F11362" s="69"/>
      <c r="G11362" s="70"/>
      <c r="H11362" s="70"/>
    </row>
    <row r="11363" spans="6:8">
      <c r="F11363" s="69"/>
      <c r="G11363" s="70"/>
      <c r="H11363" s="70"/>
    </row>
    <row r="11364" spans="6:8">
      <c r="F11364" s="69"/>
      <c r="G11364" s="70"/>
      <c r="H11364" s="70"/>
    </row>
    <row r="11365" spans="6:8">
      <c r="F11365" s="69"/>
      <c r="G11365" s="70"/>
      <c r="H11365" s="70"/>
    </row>
    <row r="11366" spans="6:8">
      <c r="F11366" s="69"/>
      <c r="G11366" s="70"/>
      <c r="H11366" s="70"/>
    </row>
    <row r="11367" spans="6:8">
      <c r="F11367" s="69"/>
      <c r="G11367" s="70"/>
      <c r="H11367" s="70"/>
    </row>
    <row r="11368" spans="6:8">
      <c r="F11368" s="69"/>
      <c r="G11368" s="70"/>
      <c r="H11368" s="70"/>
    </row>
    <row r="11369" spans="6:8">
      <c r="F11369" s="69"/>
      <c r="G11369" s="70"/>
      <c r="H11369" s="70"/>
    </row>
    <row r="11370" spans="6:8">
      <c r="F11370" s="69"/>
      <c r="G11370" s="70"/>
      <c r="H11370" s="70"/>
    </row>
    <row r="11371" spans="6:8">
      <c r="F11371" s="69"/>
      <c r="G11371" s="70"/>
      <c r="H11371" s="70"/>
    </row>
    <row r="11372" spans="6:8">
      <c r="F11372" s="69"/>
      <c r="G11372" s="70"/>
      <c r="H11372" s="70"/>
    </row>
    <row r="11373" spans="6:8">
      <c r="F11373" s="69"/>
      <c r="G11373" s="70"/>
      <c r="H11373" s="70"/>
    </row>
    <row r="11374" spans="6:8">
      <c r="F11374" s="69"/>
      <c r="G11374" s="70"/>
      <c r="H11374" s="70"/>
    </row>
    <row r="11375" spans="6:8">
      <c r="F11375" s="69"/>
      <c r="G11375" s="70"/>
      <c r="H11375" s="70"/>
    </row>
    <row r="11376" spans="6:8">
      <c r="F11376" s="69"/>
      <c r="G11376" s="70"/>
      <c r="H11376" s="70"/>
    </row>
    <row r="11377" spans="6:8">
      <c r="F11377" s="69"/>
      <c r="G11377" s="70"/>
      <c r="H11377" s="70"/>
    </row>
    <row r="11378" spans="6:8">
      <c r="F11378" s="69"/>
      <c r="G11378" s="70"/>
      <c r="H11378" s="70"/>
    </row>
    <row r="11379" spans="6:8">
      <c r="F11379" s="69"/>
      <c r="G11379" s="70"/>
      <c r="H11379" s="70"/>
    </row>
    <row r="11380" spans="6:8">
      <c r="F11380" s="69"/>
      <c r="G11380" s="70"/>
      <c r="H11380" s="70"/>
    </row>
    <row r="11381" spans="6:8">
      <c r="F11381" s="69"/>
      <c r="G11381" s="70"/>
      <c r="H11381" s="70"/>
    </row>
    <row r="11382" spans="6:8">
      <c r="F11382" s="69"/>
      <c r="G11382" s="70"/>
      <c r="H11382" s="70"/>
    </row>
    <row r="11383" spans="6:8">
      <c r="F11383" s="69"/>
      <c r="G11383" s="70"/>
      <c r="H11383" s="70"/>
    </row>
    <row r="11384" spans="6:8">
      <c r="F11384" s="69"/>
      <c r="G11384" s="70"/>
      <c r="H11384" s="70"/>
    </row>
    <row r="11385" spans="6:8">
      <c r="F11385" s="69"/>
      <c r="G11385" s="70"/>
      <c r="H11385" s="70"/>
    </row>
    <row r="11386" spans="6:8">
      <c r="F11386" s="69"/>
      <c r="G11386" s="70"/>
      <c r="H11386" s="70"/>
    </row>
    <row r="11387" spans="6:8">
      <c r="F11387" s="69"/>
      <c r="G11387" s="70"/>
      <c r="H11387" s="70"/>
    </row>
    <row r="11388" spans="6:8">
      <c r="F11388" s="69"/>
      <c r="G11388" s="70"/>
      <c r="H11388" s="70"/>
    </row>
    <row r="11389" spans="6:8">
      <c r="F11389" s="69"/>
      <c r="G11389" s="70"/>
      <c r="H11389" s="70"/>
    </row>
    <row r="11390" spans="6:8">
      <c r="F11390" s="69"/>
      <c r="G11390" s="70"/>
      <c r="H11390" s="70"/>
    </row>
    <row r="11391" spans="6:8">
      <c r="F11391" s="69"/>
      <c r="G11391" s="70"/>
      <c r="H11391" s="70"/>
    </row>
    <row r="11392" spans="6:8">
      <c r="F11392" s="69"/>
      <c r="G11392" s="70"/>
      <c r="H11392" s="70"/>
    </row>
    <row r="11393" spans="6:8">
      <c r="F11393" s="69"/>
      <c r="G11393" s="70"/>
      <c r="H11393" s="70"/>
    </row>
    <row r="11394" spans="6:8">
      <c r="F11394" s="69"/>
      <c r="G11394" s="70"/>
      <c r="H11394" s="70"/>
    </row>
    <row r="11395" spans="6:8">
      <c r="F11395" s="69"/>
      <c r="G11395" s="70"/>
      <c r="H11395" s="70"/>
    </row>
    <row r="11396" spans="6:8">
      <c r="F11396" s="69"/>
      <c r="G11396" s="70"/>
      <c r="H11396" s="70"/>
    </row>
    <row r="11397" spans="6:8">
      <c r="F11397" s="69"/>
      <c r="G11397" s="70"/>
      <c r="H11397" s="70"/>
    </row>
    <row r="11398" spans="6:8">
      <c r="F11398" s="69"/>
      <c r="G11398" s="70"/>
      <c r="H11398" s="70"/>
    </row>
    <row r="11399" spans="6:8">
      <c r="F11399" s="69"/>
      <c r="G11399" s="70"/>
      <c r="H11399" s="70"/>
    </row>
    <row r="11400" spans="6:8">
      <c r="F11400" s="69"/>
      <c r="G11400" s="70"/>
      <c r="H11400" s="70"/>
    </row>
    <row r="11401" spans="6:8">
      <c r="F11401" s="69"/>
      <c r="G11401" s="70"/>
      <c r="H11401" s="70"/>
    </row>
    <row r="11402" spans="6:8">
      <c r="F11402" s="69"/>
      <c r="G11402" s="70"/>
      <c r="H11402" s="70"/>
    </row>
    <row r="11403" spans="6:8">
      <c r="F11403" s="69"/>
      <c r="G11403" s="70"/>
      <c r="H11403" s="70"/>
    </row>
    <row r="11404" spans="6:8">
      <c r="F11404" s="69"/>
      <c r="G11404" s="70"/>
      <c r="H11404" s="70"/>
    </row>
    <row r="11405" spans="6:8">
      <c r="F11405" s="69"/>
      <c r="G11405" s="70"/>
      <c r="H11405" s="70"/>
    </row>
    <row r="11406" spans="6:8">
      <c r="F11406" s="69"/>
      <c r="G11406" s="70"/>
      <c r="H11406" s="70"/>
    </row>
    <row r="11407" spans="6:8">
      <c r="F11407" s="69"/>
      <c r="G11407" s="70"/>
      <c r="H11407" s="70"/>
    </row>
    <row r="11408" spans="6:8">
      <c r="F11408" s="69"/>
      <c r="G11408" s="70"/>
      <c r="H11408" s="70"/>
    </row>
    <row r="11409" spans="6:8">
      <c r="F11409" s="69"/>
      <c r="G11409" s="70"/>
      <c r="H11409" s="70"/>
    </row>
    <row r="11410" spans="6:8">
      <c r="F11410" s="69"/>
      <c r="G11410" s="70"/>
      <c r="H11410" s="70"/>
    </row>
    <row r="11411" spans="6:8">
      <c r="F11411" s="69"/>
      <c r="G11411" s="70"/>
      <c r="H11411" s="70"/>
    </row>
    <row r="11412" spans="6:8">
      <c r="F11412" s="69"/>
      <c r="G11412" s="70"/>
      <c r="H11412" s="70"/>
    </row>
    <row r="11413" spans="6:8">
      <c r="F11413" s="69"/>
      <c r="G11413" s="70"/>
      <c r="H11413" s="70"/>
    </row>
    <row r="11414" spans="6:8">
      <c r="F11414" s="69"/>
      <c r="G11414" s="70"/>
      <c r="H11414" s="70"/>
    </row>
    <row r="11415" spans="6:8">
      <c r="F11415" s="69"/>
      <c r="G11415" s="70"/>
      <c r="H11415" s="70"/>
    </row>
    <row r="11416" spans="6:8">
      <c r="F11416" s="69"/>
      <c r="G11416" s="70"/>
      <c r="H11416" s="70"/>
    </row>
    <row r="11417" spans="6:8">
      <c r="F11417" s="69"/>
      <c r="G11417" s="70"/>
      <c r="H11417" s="70"/>
    </row>
    <row r="11418" spans="6:8">
      <c r="F11418" s="69"/>
      <c r="G11418" s="70"/>
      <c r="H11418" s="70"/>
    </row>
    <row r="11419" spans="6:8">
      <c r="F11419" s="69"/>
      <c r="G11419" s="70"/>
      <c r="H11419" s="70"/>
    </row>
    <row r="11420" spans="6:8">
      <c r="F11420" s="69"/>
      <c r="G11420" s="70"/>
      <c r="H11420" s="70"/>
    </row>
    <row r="11421" spans="6:8">
      <c r="F11421" s="69"/>
      <c r="G11421" s="70"/>
      <c r="H11421" s="70"/>
    </row>
    <row r="11422" spans="6:8">
      <c r="F11422" s="69"/>
      <c r="G11422" s="70"/>
      <c r="H11422" s="70"/>
    </row>
    <row r="11423" spans="6:8">
      <c r="F11423" s="69"/>
      <c r="G11423" s="70"/>
      <c r="H11423" s="70"/>
    </row>
    <row r="11424" spans="6:8">
      <c r="F11424" s="69"/>
      <c r="G11424" s="70"/>
      <c r="H11424" s="70"/>
    </row>
    <row r="11425" spans="6:8">
      <c r="F11425" s="69"/>
      <c r="G11425" s="70"/>
      <c r="H11425" s="70"/>
    </row>
    <row r="11426" spans="6:8">
      <c r="F11426" s="69"/>
      <c r="G11426" s="70"/>
      <c r="H11426" s="70"/>
    </row>
    <row r="11427" spans="6:8">
      <c r="F11427" s="69"/>
      <c r="G11427" s="70"/>
      <c r="H11427" s="70"/>
    </row>
    <row r="11428" spans="6:8">
      <c r="F11428" s="69"/>
      <c r="G11428" s="70"/>
      <c r="H11428" s="70"/>
    </row>
    <row r="11429" spans="6:8">
      <c r="F11429" s="69"/>
      <c r="G11429" s="70"/>
      <c r="H11429" s="70"/>
    </row>
    <row r="11430" spans="6:8">
      <c r="F11430" s="69"/>
      <c r="G11430" s="70"/>
      <c r="H11430" s="70"/>
    </row>
    <row r="11431" spans="6:8">
      <c r="F11431" s="69"/>
      <c r="G11431" s="70"/>
      <c r="H11431" s="70"/>
    </row>
    <row r="11432" spans="6:8">
      <c r="F11432" s="69"/>
      <c r="G11432" s="70"/>
      <c r="H11432" s="70"/>
    </row>
    <row r="11433" spans="6:8">
      <c r="F11433" s="69"/>
      <c r="G11433" s="70"/>
      <c r="H11433" s="70"/>
    </row>
    <row r="11434" spans="6:8">
      <c r="F11434" s="69"/>
      <c r="G11434" s="70"/>
      <c r="H11434" s="70"/>
    </row>
    <row r="11435" spans="6:8">
      <c r="F11435" s="69"/>
      <c r="G11435" s="70"/>
      <c r="H11435" s="70"/>
    </row>
    <row r="11436" spans="6:8">
      <c r="F11436" s="69"/>
      <c r="G11436" s="70"/>
      <c r="H11436" s="70"/>
    </row>
    <row r="11437" spans="6:8">
      <c r="F11437" s="69"/>
      <c r="G11437" s="70"/>
      <c r="H11437" s="70"/>
    </row>
    <row r="11438" spans="6:8">
      <c r="F11438" s="69"/>
      <c r="G11438" s="70"/>
      <c r="H11438" s="70"/>
    </row>
    <row r="11439" spans="6:8">
      <c r="F11439" s="69"/>
      <c r="G11439" s="70"/>
      <c r="H11439" s="70"/>
    </row>
    <row r="11440" spans="6:8">
      <c r="F11440" s="69"/>
      <c r="G11440" s="70"/>
      <c r="H11440" s="70"/>
    </row>
    <row r="11441" spans="6:8">
      <c r="F11441" s="69"/>
      <c r="G11441" s="70"/>
      <c r="H11441" s="70"/>
    </row>
    <row r="11442" spans="6:8">
      <c r="F11442" s="69"/>
      <c r="G11442" s="70"/>
      <c r="H11442" s="70"/>
    </row>
    <row r="11443" spans="6:8">
      <c r="F11443" s="69"/>
      <c r="G11443" s="70"/>
      <c r="H11443" s="70"/>
    </row>
    <row r="11444" spans="6:8">
      <c r="F11444" s="69"/>
      <c r="G11444" s="70"/>
      <c r="H11444" s="70"/>
    </row>
    <row r="11445" spans="6:8">
      <c r="F11445" s="69"/>
      <c r="G11445" s="70"/>
      <c r="H11445" s="70"/>
    </row>
    <row r="11446" spans="6:8">
      <c r="F11446" s="69"/>
      <c r="G11446" s="70"/>
      <c r="H11446" s="70"/>
    </row>
    <row r="11447" spans="6:8">
      <c r="F11447" s="69"/>
      <c r="G11447" s="70"/>
      <c r="H11447" s="70"/>
    </row>
    <row r="11448" spans="6:8">
      <c r="F11448" s="69"/>
      <c r="G11448" s="70"/>
      <c r="H11448" s="70"/>
    </row>
    <row r="11449" spans="6:8">
      <c r="F11449" s="69"/>
      <c r="G11449" s="70"/>
      <c r="H11449" s="70"/>
    </row>
    <row r="11450" spans="6:8">
      <c r="F11450" s="69"/>
      <c r="G11450" s="70"/>
      <c r="H11450" s="70"/>
    </row>
    <row r="11451" spans="6:8">
      <c r="F11451" s="69"/>
      <c r="G11451" s="70"/>
      <c r="H11451" s="70"/>
    </row>
    <row r="11452" spans="6:8">
      <c r="F11452" s="69"/>
      <c r="G11452" s="70"/>
      <c r="H11452" s="70"/>
    </row>
    <row r="11453" spans="6:8">
      <c r="F11453" s="69"/>
      <c r="G11453" s="70"/>
      <c r="H11453" s="70"/>
    </row>
    <row r="11454" spans="6:8">
      <c r="F11454" s="69"/>
      <c r="G11454" s="70"/>
      <c r="H11454" s="70"/>
    </row>
    <row r="11455" spans="6:8">
      <c r="F11455" s="69"/>
      <c r="G11455" s="70"/>
      <c r="H11455" s="70"/>
    </row>
    <row r="11456" spans="6:8">
      <c r="F11456" s="69"/>
      <c r="G11456" s="70"/>
      <c r="H11456" s="70"/>
    </row>
    <row r="11457" spans="6:8">
      <c r="F11457" s="69"/>
      <c r="G11457" s="70"/>
      <c r="H11457" s="70"/>
    </row>
    <row r="11458" spans="6:8">
      <c r="F11458" s="69"/>
      <c r="G11458" s="70"/>
      <c r="H11458" s="70"/>
    </row>
    <row r="11459" spans="6:8">
      <c r="F11459" s="69"/>
      <c r="G11459" s="70"/>
      <c r="H11459" s="70"/>
    </row>
    <row r="11460" spans="6:8">
      <c r="F11460" s="69"/>
      <c r="G11460" s="70"/>
      <c r="H11460" s="70"/>
    </row>
    <row r="11461" spans="6:8">
      <c r="F11461" s="69"/>
      <c r="G11461" s="70"/>
      <c r="H11461" s="70"/>
    </row>
    <row r="11462" spans="6:8">
      <c r="F11462" s="69"/>
      <c r="G11462" s="70"/>
      <c r="H11462" s="70"/>
    </row>
    <row r="11463" spans="6:8">
      <c r="F11463" s="69"/>
      <c r="G11463" s="70"/>
      <c r="H11463" s="70"/>
    </row>
    <row r="11464" spans="6:8">
      <c r="F11464" s="69"/>
      <c r="G11464" s="70"/>
      <c r="H11464" s="70"/>
    </row>
    <row r="11465" spans="6:8">
      <c r="F11465" s="69"/>
      <c r="G11465" s="70"/>
      <c r="H11465" s="70"/>
    </row>
    <row r="11466" spans="6:8">
      <c r="F11466" s="69"/>
      <c r="G11466" s="70"/>
      <c r="H11466" s="70"/>
    </row>
    <row r="11467" spans="6:8">
      <c r="F11467" s="69"/>
      <c r="G11467" s="70"/>
      <c r="H11467" s="70"/>
    </row>
    <row r="11468" spans="6:8">
      <c r="F11468" s="69"/>
      <c r="G11468" s="70"/>
      <c r="H11468" s="70"/>
    </row>
    <row r="11469" spans="6:8">
      <c r="F11469" s="69"/>
      <c r="G11469" s="70"/>
      <c r="H11469" s="70"/>
    </row>
    <row r="11470" spans="6:8">
      <c r="F11470" s="69"/>
      <c r="G11470" s="70"/>
      <c r="H11470" s="70"/>
    </row>
    <row r="11471" spans="6:8">
      <c r="F11471" s="69"/>
      <c r="G11471" s="70"/>
      <c r="H11471" s="70"/>
    </row>
    <row r="11472" spans="6:8">
      <c r="F11472" s="69"/>
      <c r="G11472" s="70"/>
      <c r="H11472" s="70"/>
    </row>
    <row r="11473" spans="6:8">
      <c r="F11473" s="69"/>
      <c r="G11473" s="70"/>
      <c r="H11473" s="70"/>
    </row>
    <row r="11474" spans="6:8">
      <c r="F11474" s="69"/>
      <c r="G11474" s="70"/>
      <c r="H11474" s="70"/>
    </row>
    <row r="11475" spans="6:8">
      <c r="F11475" s="69"/>
      <c r="G11475" s="70"/>
      <c r="H11475" s="70"/>
    </row>
    <row r="11476" spans="6:8">
      <c r="F11476" s="69"/>
      <c r="G11476" s="70"/>
      <c r="H11476" s="70"/>
    </row>
    <row r="11477" spans="6:8">
      <c r="F11477" s="69"/>
      <c r="G11477" s="70"/>
      <c r="H11477" s="70"/>
    </row>
    <row r="11478" spans="6:8">
      <c r="F11478" s="69"/>
      <c r="G11478" s="70"/>
      <c r="H11478" s="70"/>
    </row>
    <row r="11479" spans="6:8">
      <c r="F11479" s="69"/>
      <c r="G11479" s="70"/>
      <c r="H11479" s="70"/>
    </row>
    <row r="11480" spans="6:8">
      <c r="F11480" s="69"/>
      <c r="G11480" s="70"/>
      <c r="H11480" s="70"/>
    </row>
    <row r="11481" spans="6:8">
      <c r="F11481" s="69"/>
      <c r="G11481" s="70"/>
      <c r="H11481" s="70"/>
    </row>
    <row r="11482" spans="6:8">
      <c r="F11482" s="69"/>
      <c r="G11482" s="70"/>
      <c r="H11482" s="70"/>
    </row>
    <row r="11483" spans="6:8">
      <c r="F11483" s="69"/>
      <c r="G11483" s="70"/>
      <c r="H11483" s="70"/>
    </row>
    <row r="11484" spans="6:8">
      <c r="F11484" s="69"/>
      <c r="G11484" s="70"/>
      <c r="H11484" s="70"/>
    </row>
    <row r="11485" spans="6:8">
      <c r="F11485" s="69"/>
      <c r="G11485" s="70"/>
      <c r="H11485" s="70"/>
    </row>
    <row r="11486" spans="6:8">
      <c r="F11486" s="69"/>
      <c r="G11486" s="70"/>
      <c r="H11486" s="70"/>
    </row>
    <row r="11487" spans="6:8">
      <c r="F11487" s="69"/>
      <c r="G11487" s="70"/>
      <c r="H11487" s="70"/>
    </row>
    <row r="11488" spans="6:8">
      <c r="F11488" s="69"/>
      <c r="G11488" s="70"/>
      <c r="H11488" s="70"/>
    </row>
    <row r="11489" spans="6:8">
      <c r="F11489" s="69"/>
      <c r="G11489" s="70"/>
      <c r="H11489" s="70"/>
    </row>
    <row r="11490" spans="6:8">
      <c r="F11490" s="69"/>
      <c r="G11490" s="70"/>
      <c r="H11490" s="70"/>
    </row>
    <row r="11491" spans="6:8">
      <c r="F11491" s="69"/>
      <c r="G11491" s="70"/>
      <c r="H11491" s="70"/>
    </row>
    <row r="11492" spans="6:8">
      <c r="F11492" s="69"/>
      <c r="G11492" s="70"/>
      <c r="H11492" s="70"/>
    </row>
    <row r="11493" spans="6:8">
      <c r="F11493" s="69"/>
      <c r="G11493" s="70"/>
      <c r="H11493" s="70"/>
    </row>
    <row r="11494" spans="6:8">
      <c r="F11494" s="69"/>
      <c r="G11494" s="70"/>
      <c r="H11494" s="70"/>
    </row>
    <row r="11495" spans="6:8">
      <c r="F11495" s="69"/>
      <c r="G11495" s="70"/>
      <c r="H11495" s="70"/>
    </row>
    <row r="11496" spans="6:8">
      <c r="F11496" s="69"/>
      <c r="G11496" s="70"/>
      <c r="H11496" s="70"/>
    </row>
    <row r="11497" spans="6:8">
      <c r="F11497" s="69"/>
      <c r="G11497" s="70"/>
      <c r="H11497" s="70"/>
    </row>
    <row r="11498" spans="6:8">
      <c r="F11498" s="69"/>
      <c r="G11498" s="70"/>
      <c r="H11498" s="70"/>
    </row>
    <row r="11499" spans="6:8">
      <c r="F11499" s="69"/>
      <c r="G11499" s="70"/>
      <c r="H11499" s="70"/>
    </row>
    <row r="11500" spans="6:8">
      <c r="F11500" s="69"/>
      <c r="G11500" s="70"/>
      <c r="H11500" s="70"/>
    </row>
    <row r="11501" spans="6:8">
      <c r="F11501" s="69"/>
      <c r="G11501" s="70"/>
      <c r="H11501" s="70"/>
    </row>
    <row r="11502" spans="6:8">
      <c r="F11502" s="69"/>
      <c r="G11502" s="70"/>
      <c r="H11502" s="70"/>
    </row>
    <row r="11503" spans="6:8">
      <c r="F11503" s="69"/>
      <c r="G11503" s="70"/>
      <c r="H11503" s="70"/>
    </row>
    <row r="11504" spans="6:8">
      <c r="F11504" s="69"/>
      <c r="G11504" s="70"/>
      <c r="H11504" s="70"/>
    </row>
    <row r="11505" spans="6:8">
      <c r="F11505" s="69"/>
      <c r="G11505" s="70"/>
      <c r="H11505" s="70"/>
    </row>
    <row r="11506" spans="6:8">
      <c r="F11506" s="69"/>
      <c r="G11506" s="70"/>
      <c r="H11506" s="70"/>
    </row>
    <row r="11507" spans="6:8">
      <c r="F11507" s="69"/>
      <c r="G11507" s="70"/>
      <c r="H11507" s="70"/>
    </row>
    <row r="11508" spans="6:8">
      <c r="F11508" s="69"/>
      <c r="G11508" s="70"/>
      <c r="H11508" s="70"/>
    </row>
    <row r="11509" spans="6:8">
      <c r="F11509" s="69"/>
      <c r="G11509" s="70"/>
      <c r="H11509" s="70"/>
    </row>
    <row r="11510" spans="6:8">
      <c r="F11510" s="69"/>
      <c r="G11510" s="70"/>
      <c r="H11510" s="70"/>
    </row>
    <row r="11511" spans="6:8">
      <c r="F11511" s="69"/>
      <c r="G11511" s="70"/>
      <c r="H11511" s="70"/>
    </row>
    <row r="11512" spans="6:8">
      <c r="F11512" s="69"/>
      <c r="G11512" s="70"/>
      <c r="H11512" s="70"/>
    </row>
    <row r="11513" spans="6:8">
      <c r="F11513" s="69"/>
      <c r="G11513" s="70"/>
      <c r="H11513" s="70"/>
    </row>
    <row r="11514" spans="6:8">
      <c r="F11514" s="69"/>
      <c r="G11514" s="70"/>
      <c r="H11514" s="70"/>
    </row>
    <row r="11515" spans="6:8">
      <c r="F11515" s="69"/>
      <c r="G11515" s="70"/>
      <c r="H11515" s="70"/>
    </row>
    <row r="11516" spans="6:8">
      <c r="F11516" s="69"/>
      <c r="G11516" s="70"/>
      <c r="H11516" s="70"/>
    </row>
    <row r="11517" spans="6:8">
      <c r="F11517" s="69"/>
      <c r="G11517" s="70"/>
      <c r="H11517" s="70"/>
    </row>
    <row r="11518" spans="6:8">
      <c r="F11518" s="69"/>
      <c r="G11518" s="70"/>
      <c r="H11518" s="70"/>
    </row>
    <row r="11519" spans="6:8">
      <c r="F11519" s="69"/>
      <c r="G11519" s="70"/>
      <c r="H11519" s="70"/>
    </row>
    <row r="11520" spans="6:8">
      <c r="F11520" s="69"/>
      <c r="G11520" s="70"/>
      <c r="H11520" s="70"/>
    </row>
    <row r="11521" spans="6:8">
      <c r="F11521" s="69"/>
      <c r="G11521" s="70"/>
      <c r="H11521" s="70"/>
    </row>
    <row r="11522" spans="6:8">
      <c r="F11522" s="69"/>
      <c r="G11522" s="70"/>
      <c r="H11522" s="70"/>
    </row>
    <row r="11523" spans="6:8">
      <c r="F11523" s="69"/>
      <c r="G11523" s="70"/>
      <c r="H11523" s="70"/>
    </row>
    <row r="11524" spans="6:8">
      <c r="F11524" s="69"/>
      <c r="G11524" s="70"/>
      <c r="H11524" s="70"/>
    </row>
    <row r="11525" spans="6:8">
      <c r="F11525" s="69"/>
      <c r="G11525" s="70"/>
      <c r="H11525" s="70"/>
    </row>
    <row r="11526" spans="6:8">
      <c r="F11526" s="69"/>
      <c r="G11526" s="70"/>
      <c r="H11526" s="70"/>
    </row>
    <row r="11527" spans="6:8">
      <c r="F11527" s="69"/>
      <c r="G11527" s="70"/>
      <c r="H11527" s="70"/>
    </row>
    <row r="11528" spans="6:8">
      <c r="F11528" s="69"/>
      <c r="G11528" s="70"/>
      <c r="H11528" s="70"/>
    </row>
    <row r="11529" spans="6:8">
      <c r="F11529" s="69"/>
      <c r="G11529" s="70"/>
      <c r="H11529" s="70"/>
    </row>
    <row r="11530" spans="6:8">
      <c r="F11530" s="69"/>
      <c r="G11530" s="70"/>
      <c r="H11530" s="70"/>
    </row>
    <row r="11531" spans="6:8">
      <c r="F11531" s="69"/>
      <c r="G11531" s="70"/>
      <c r="H11531" s="70"/>
    </row>
    <row r="11532" spans="6:8">
      <c r="F11532" s="69"/>
      <c r="G11532" s="70"/>
      <c r="H11532" s="70"/>
    </row>
    <row r="11533" spans="6:8">
      <c r="F11533" s="69"/>
      <c r="G11533" s="70"/>
      <c r="H11533" s="70"/>
    </row>
    <row r="11534" spans="6:8">
      <c r="F11534" s="69"/>
      <c r="G11534" s="70"/>
      <c r="H11534" s="70"/>
    </row>
    <row r="11535" spans="6:8">
      <c r="F11535" s="69"/>
      <c r="G11535" s="70"/>
      <c r="H11535" s="70"/>
    </row>
    <row r="11536" spans="6:8">
      <c r="F11536" s="69"/>
      <c r="G11536" s="70"/>
      <c r="H11536" s="70"/>
    </row>
    <row r="11537" spans="6:8">
      <c r="F11537" s="69"/>
      <c r="G11537" s="70"/>
      <c r="H11537" s="70"/>
    </row>
    <row r="11538" spans="6:8">
      <c r="F11538" s="69"/>
      <c r="G11538" s="70"/>
      <c r="H11538" s="70"/>
    </row>
    <row r="11539" spans="6:8">
      <c r="F11539" s="69"/>
      <c r="G11539" s="70"/>
      <c r="H11539" s="70"/>
    </row>
    <row r="11540" spans="6:8">
      <c r="F11540" s="69"/>
      <c r="G11540" s="70"/>
      <c r="H11540" s="70"/>
    </row>
    <row r="11541" spans="6:8">
      <c r="F11541" s="69"/>
      <c r="G11541" s="70"/>
      <c r="H11541" s="70"/>
    </row>
    <row r="11542" spans="6:8">
      <c r="F11542" s="69"/>
      <c r="G11542" s="70"/>
      <c r="H11542" s="70"/>
    </row>
    <row r="11543" spans="6:8">
      <c r="F11543" s="69"/>
      <c r="G11543" s="70"/>
      <c r="H11543" s="70"/>
    </row>
    <row r="11544" spans="6:8">
      <c r="F11544" s="69"/>
      <c r="G11544" s="70"/>
      <c r="H11544" s="70"/>
    </row>
    <row r="11545" spans="6:8">
      <c r="F11545" s="69"/>
      <c r="G11545" s="70"/>
      <c r="H11545" s="70"/>
    </row>
    <row r="11546" spans="6:8">
      <c r="F11546" s="69"/>
      <c r="G11546" s="70"/>
      <c r="H11546" s="70"/>
    </row>
    <row r="11547" spans="6:8">
      <c r="F11547" s="69"/>
      <c r="G11547" s="70"/>
      <c r="H11547" s="70"/>
    </row>
    <row r="11548" spans="6:8">
      <c r="F11548" s="69"/>
      <c r="G11548" s="70"/>
      <c r="H11548" s="70"/>
    </row>
    <row r="11549" spans="6:8">
      <c r="F11549" s="69"/>
      <c r="G11549" s="70"/>
      <c r="H11549" s="70"/>
    </row>
    <row r="11550" spans="6:8">
      <c r="F11550" s="69"/>
      <c r="G11550" s="70"/>
      <c r="H11550" s="70"/>
    </row>
    <row r="11551" spans="6:8">
      <c r="F11551" s="69"/>
      <c r="G11551" s="70"/>
      <c r="H11551" s="70"/>
    </row>
    <row r="11552" spans="6:8">
      <c r="F11552" s="69"/>
      <c r="G11552" s="70"/>
      <c r="H11552" s="70"/>
    </row>
    <row r="11553" spans="6:8">
      <c r="F11553" s="69"/>
      <c r="G11553" s="70"/>
      <c r="H11553" s="70"/>
    </row>
    <row r="11554" spans="6:8">
      <c r="F11554" s="69"/>
      <c r="G11554" s="70"/>
      <c r="H11554" s="70"/>
    </row>
    <row r="11555" spans="6:8">
      <c r="F11555" s="69"/>
      <c r="G11555" s="70"/>
      <c r="H11555" s="70"/>
    </row>
    <row r="11556" spans="6:8">
      <c r="F11556" s="69"/>
      <c r="G11556" s="70"/>
      <c r="H11556" s="70"/>
    </row>
    <row r="11557" spans="6:8">
      <c r="F11557" s="69"/>
      <c r="G11557" s="70"/>
      <c r="H11557" s="70"/>
    </row>
    <row r="11558" spans="6:8">
      <c r="F11558" s="69"/>
      <c r="G11558" s="70"/>
      <c r="H11558" s="70"/>
    </row>
    <row r="11559" spans="6:8">
      <c r="F11559" s="69"/>
      <c r="G11559" s="70"/>
      <c r="H11559" s="70"/>
    </row>
    <row r="11560" spans="6:8">
      <c r="F11560" s="69"/>
      <c r="G11560" s="70"/>
      <c r="H11560" s="70"/>
    </row>
    <row r="11561" spans="6:8">
      <c r="F11561" s="69"/>
      <c r="G11561" s="70"/>
      <c r="H11561" s="70"/>
    </row>
    <row r="11562" spans="6:8">
      <c r="F11562" s="69"/>
      <c r="G11562" s="70"/>
      <c r="H11562" s="70"/>
    </row>
    <row r="11563" spans="6:8">
      <c r="F11563" s="69"/>
      <c r="G11563" s="70"/>
      <c r="H11563" s="70"/>
    </row>
    <row r="11564" spans="6:8">
      <c r="F11564" s="69"/>
      <c r="G11564" s="70"/>
      <c r="H11564" s="70"/>
    </row>
    <row r="11565" spans="6:8">
      <c r="F11565" s="69"/>
      <c r="G11565" s="70"/>
      <c r="H11565" s="70"/>
    </row>
    <row r="11566" spans="6:8">
      <c r="F11566" s="69"/>
      <c r="G11566" s="70"/>
      <c r="H11566" s="70"/>
    </row>
    <row r="11567" spans="6:8">
      <c r="F11567" s="69"/>
      <c r="G11567" s="70"/>
      <c r="H11567" s="70"/>
    </row>
    <row r="11568" spans="6:8">
      <c r="F11568" s="69"/>
      <c r="G11568" s="70"/>
      <c r="H11568" s="70"/>
    </row>
    <row r="11569" spans="6:8">
      <c r="F11569" s="69"/>
      <c r="G11569" s="70"/>
      <c r="H11569" s="70"/>
    </row>
    <row r="11570" spans="6:8">
      <c r="F11570" s="69"/>
      <c r="G11570" s="70"/>
      <c r="H11570" s="70"/>
    </row>
    <row r="11571" spans="6:8">
      <c r="F11571" s="69"/>
      <c r="G11571" s="70"/>
      <c r="H11571" s="70"/>
    </row>
    <row r="11572" spans="6:8">
      <c r="F11572" s="69"/>
      <c r="G11572" s="70"/>
      <c r="H11572" s="70"/>
    </row>
    <row r="11573" spans="6:8">
      <c r="F11573" s="69"/>
      <c r="G11573" s="70"/>
      <c r="H11573" s="70"/>
    </row>
    <row r="11574" spans="6:8">
      <c r="F11574" s="69"/>
      <c r="G11574" s="70"/>
      <c r="H11574" s="70"/>
    </row>
    <row r="11575" spans="6:8">
      <c r="F11575" s="69"/>
      <c r="G11575" s="70"/>
      <c r="H11575" s="70"/>
    </row>
    <row r="11576" spans="6:8">
      <c r="F11576" s="69"/>
      <c r="G11576" s="70"/>
      <c r="H11576" s="70"/>
    </row>
    <row r="11577" spans="6:8">
      <c r="F11577" s="69"/>
      <c r="G11577" s="70"/>
      <c r="H11577" s="70"/>
    </row>
    <row r="11578" spans="6:8">
      <c r="F11578" s="69"/>
      <c r="G11578" s="70"/>
      <c r="H11578" s="70"/>
    </row>
    <row r="11579" spans="6:8">
      <c r="F11579" s="69"/>
      <c r="G11579" s="70"/>
      <c r="H11579" s="70"/>
    </row>
    <row r="11580" spans="6:8">
      <c r="F11580" s="69"/>
      <c r="G11580" s="70"/>
      <c r="H11580" s="70"/>
    </row>
    <row r="11581" spans="6:8">
      <c r="F11581" s="69"/>
      <c r="G11581" s="70"/>
      <c r="H11581" s="70"/>
    </row>
    <row r="11582" spans="6:8">
      <c r="F11582" s="69"/>
      <c r="G11582" s="70"/>
      <c r="H11582" s="70"/>
    </row>
    <row r="11583" spans="6:8">
      <c r="F11583" s="69"/>
      <c r="G11583" s="70"/>
      <c r="H11583" s="70"/>
    </row>
    <row r="11584" spans="6:8">
      <c r="F11584" s="69"/>
      <c r="G11584" s="70"/>
      <c r="H11584" s="70"/>
    </row>
    <row r="11585" spans="6:8">
      <c r="F11585" s="69"/>
      <c r="G11585" s="70"/>
      <c r="H11585" s="70"/>
    </row>
    <row r="11586" spans="6:8">
      <c r="F11586" s="69"/>
      <c r="G11586" s="70"/>
      <c r="H11586" s="70"/>
    </row>
    <row r="11587" spans="6:8">
      <c r="F11587" s="69"/>
      <c r="G11587" s="70"/>
      <c r="H11587" s="70"/>
    </row>
    <row r="11588" spans="6:8">
      <c r="F11588" s="69"/>
      <c r="G11588" s="70"/>
      <c r="H11588" s="70"/>
    </row>
    <row r="11589" spans="6:8">
      <c r="F11589" s="69"/>
      <c r="G11589" s="70"/>
      <c r="H11589" s="70"/>
    </row>
    <row r="11590" spans="6:8">
      <c r="F11590" s="69"/>
      <c r="G11590" s="70"/>
      <c r="H11590" s="70"/>
    </row>
    <row r="11591" spans="6:8">
      <c r="F11591" s="69"/>
      <c r="G11591" s="70"/>
      <c r="H11591" s="70"/>
    </row>
    <row r="11592" spans="6:8">
      <c r="F11592" s="69"/>
      <c r="G11592" s="70"/>
      <c r="H11592" s="70"/>
    </row>
    <row r="11593" spans="6:8">
      <c r="F11593" s="69"/>
      <c r="G11593" s="70"/>
      <c r="H11593" s="70"/>
    </row>
    <row r="11594" spans="6:8">
      <c r="F11594" s="69"/>
      <c r="G11594" s="70"/>
      <c r="H11594" s="70"/>
    </row>
    <row r="11595" spans="6:8">
      <c r="F11595" s="69"/>
      <c r="G11595" s="70"/>
      <c r="H11595" s="70"/>
    </row>
    <row r="11596" spans="6:8">
      <c r="F11596" s="69"/>
      <c r="G11596" s="70"/>
      <c r="H11596" s="70"/>
    </row>
    <row r="11597" spans="6:8">
      <c r="F11597" s="69"/>
      <c r="G11597" s="70"/>
      <c r="H11597" s="70"/>
    </row>
    <row r="11598" spans="6:8">
      <c r="F11598" s="69"/>
      <c r="G11598" s="70"/>
      <c r="H11598" s="70"/>
    </row>
    <row r="11599" spans="6:8">
      <c r="F11599" s="69"/>
      <c r="G11599" s="70"/>
      <c r="H11599" s="70"/>
    </row>
    <row r="11600" spans="6:8">
      <c r="F11600" s="69"/>
      <c r="G11600" s="70"/>
      <c r="H11600" s="70"/>
    </row>
    <row r="11601" spans="6:8">
      <c r="F11601" s="69"/>
      <c r="G11601" s="70"/>
      <c r="H11601" s="70"/>
    </row>
    <row r="11602" spans="6:8">
      <c r="F11602" s="69"/>
      <c r="G11602" s="70"/>
      <c r="H11602" s="70"/>
    </row>
    <row r="11603" spans="6:8">
      <c r="F11603" s="69"/>
      <c r="G11603" s="70"/>
      <c r="H11603" s="70"/>
    </row>
    <row r="11604" spans="6:8">
      <c r="F11604" s="69"/>
      <c r="G11604" s="70"/>
      <c r="H11604" s="70"/>
    </row>
    <row r="11605" spans="6:8">
      <c r="F11605" s="69"/>
      <c r="G11605" s="70"/>
      <c r="H11605" s="70"/>
    </row>
    <row r="11606" spans="6:8">
      <c r="F11606" s="69"/>
      <c r="G11606" s="70"/>
      <c r="H11606" s="70"/>
    </row>
    <row r="11607" spans="6:8">
      <c r="F11607" s="69"/>
      <c r="G11607" s="70"/>
      <c r="H11607" s="70"/>
    </row>
    <row r="11608" spans="6:8">
      <c r="F11608" s="69"/>
      <c r="G11608" s="70"/>
      <c r="H11608" s="70"/>
    </row>
    <row r="11609" spans="6:8">
      <c r="F11609" s="69"/>
      <c r="G11609" s="70"/>
      <c r="H11609" s="70"/>
    </row>
    <row r="11610" spans="6:8">
      <c r="F11610" s="69"/>
      <c r="G11610" s="70"/>
      <c r="H11610" s="70"/>
    </row>
    <row r="11611" spans="6:8">
      <c r="F11611" s="69"/>
      <c r="G11611" s="70"/>
      <c r="H11611" s="70"/>
    </row>
    <row r="11612" spans="6:8">
      <c r="F11612" s="69"/>
      <c r="G11612" s="70"/>
      <c r="H11612" s="70"/>
    </row>
    <row r="11613" spans="6:8">
      <c r="F11613" s="69"/>
      <c r="G11613" s="70"/>
      <c r="H11613" s="70"/>
    </row>
    <row r="11614" spans="6:8">
      <c r="F11614" s="69"/>
      <c r="G11614" s="70"/>
      <c r="H11614" s="70"/>
    </row>
    <row r="11615" spans="6:8">
      <c r="F11615" s="69"/>
      <c r="G11615" s="70"/>
      <c r="H11615" s="70"/>
    </row>
    <row r="11616" spans="6:8">
      <c r="F11616" s="69"/>
      <c r="G11616" s="70"/>
      <c r="H11616" s="70"/>
    </row>
    <row r="11617" spans="6:8">
      <c r="F11617" s="69"/>
      <c r="G11617" s="70"/>
      <c r="H11617" s="70"/>
    </row>
    <row r="11618" spans="6:8">
      <c r="F11618" s="69"/>
      <c r="G11618" s="70"/>
      <c r="H11618" s="70"/>
    </row>
    <row r="11619" spans="6:8">
      <c r="F11619" s="69"/>
      <c r="G11619" s="70"/>
      <c r="H11619" s="70"/>
    </row>
    <row r="11620" spans="6:8">
      <c r="F11620" s="69"/>
      <c r="G11620" s="70"/>
      <c r="H11620" s="70"/>
    </row>
    <row r="11621" spans="6:8">
      <c r="F11621" s="69"/>
      <c r="G11621" s="70"/>
      <c r="H11621" s="70"/>
    </row>
    <row r="11622" spans="6:8">
      <c r="F11622" s="69"/>
      <c r="G11622" s="70"/>
      <c r="H11622" s="70"/>
    </row>
    <row r="11623" spans="6:8">
      <c r="F11623" s="69"/>
      <c r="G11623" s="70"/>
      <c r="H11623" s="70"/>
    </row>
    <row r="11624" spans="6:8">
      <c r="F11624" s="69"/>
      <c r="G11624" s="70"/>
      <c r="H11624" s="70"/>
    </row>
    <row r="11625" spans="6:8">
      <c r="F11625" s="69"/>
      <c r="G11625" s="70"/>
      <c r="H11625" s="70"/>
    </row>
    <row r="11626" spans="6:8">
      <c r="F11626" s="69"/>
      <c r="G11626" s="70"/>
      <c r="H11626" s="70"/>
    </row>
    <row r="11627" spans="6:8">
      <c r="F11627" s="69"/>
      <c r="G11627" s="70"/>
      <c r="H11627" s="70"/>
    </row>
    <row r="11628" spans="6:8">
      <c r="F11628" s="69"/>
      <c r="G11628" s="70"/>
      <c r="H11628" s="70"/>
    </row>
    <row r="11629" spans="6:8">
      <c r="F11629" s="69"/>
      <c r="G11629" s="70"/>
      <c r="H11629" s="70"/>
    </row>
    <row r="11630" spans="6:8">
      <c r="F11630" s="69"/>
      <c r="G11630" s="70"/>
      <c r="H11630" s="70"/>
    </row>
    <row r="11631" spans="6:8">
      <c r="F11631" s="69"/>
      <c r="G11631" s="70"/>
      <c r="H11631" s="70"/>
    </row>
    <row r="11632" spans="6:8">
      <c r="F11632" s="69"/>
      <c r="G11632" s="70"/>
      <c r="H11632" s="70"/>
    </row>
    <row r="11633" spans="6:8">
      <c r="F11633" s="69"/>
      <c r="G11633" s="70"/>
      <c r="H11633" s="70"/>
    </row>
    <row r="11634" spans="6:8">
      <c r="F11634" s="69"/>
      <c r="G11634" s="70"/>
      <c r="H11634" s="70"/>
    </row>
    <row r="11635" spans="6:8">
      <c r="F11635" s="69"/>
      <c r="G11635" s="70"/>
      <c r="H11635" s="70"/>
    </row>
    <row r="11636" spans="6:8">
      <c r="F11636" s="69"/>
      <c r="G11636" s="70"/>
      <c r="H11636" s="70"/>
    </row>
    <row r="11637" spans="6:8">
      <c r="F11637" s="69"/>
      <c r="G11637" s="70"/>
      <c r="H11637" s="70"/>
    </row>
    <row r="11638" spans="6:8">
      <c r="F11638" s="69"/>
      <c r="G11638" s="70"/>
      <c r="H11638" s="70"/>
    </row>
    <row r="11639" spans="6:8">
      <c r="F11639" s="69"/>
      <c r="G11639" s="70"/>
      <c r="H11639" s="70"/>
    </row>
    <row r="11640" spans="6:8">
      <c r="F11640" s="69"/>
      <c r="G11640" s="70"/>
      <c r="H11640" s="70"/>
    </row>
    <row r="11641" spans="6:8">
      <c r="F11641" s="69"/>
      <c r="G11641" s="70"/>
      <c r="H11641" s="70"/>
    </row>
    <row r="11642" spans="6:8">
      <c r="F11642" s="69"/>
      <c r="G11642" s="70"/>
      <c r="H11642" s="70"/>
    </row>
    <row r="11643" spans="6:8">
      <c r="F11643" s="69"/>
      <c r="G11643" s="70"/>
      <c r="H11643" s="70"/>
    </row>
    <row r="11644" spans="6:8">
      <c r="F11644" s="69"/>
      <c r="G11644" s="70"/>
      <c r="H11644" s="70"/>
    </row>
    <row r="11645" spans="6:8">
      <c r="F11645" s="69"/>
      <c r="G11645" s="70"/>
      <c r="H11645" s="70"/>
    </row>
    <row r="11646" spans="6:8">
      <c r="F11646" s="69"/>
      <c r="G11646" s="70"/>
      <c r="H11646" s="70"/>
    </row>
    <row r="11647" spans="6:8">
      <c r="F11647" s="69"/>
      <c r="G11647" s="70"/>
      <c r="H11647" s="70"/>
    </row>
    <row r="11648" spans="6:8">
      <c r="F11648" s="69"/>
      <c r="G11648" s="70"/>
      <c r="H11648" s="70"/>
    </row>
    <row r="11649" spans="6:8">
      <c r="F11649" s="69"/>
      <c r="G11649" s="70"/>
      <c r="H11649" s="70"/>
    </row>
    <row r="11650" spans="6:8">
      <c r="F11650" s="69"/>
      <c r="G11650" s="70"/>
      <c r="H11650" s="70"/>
    </row>
    <row r="11651" spans="6:8">
      <c r="F11651" s="69"/>
      <c r="G11651" s="70"/>
      <c r="H11651" s="70"/>
    </row>
    <row r="11652" spans="6:8">
      <c r="F11652" s="69"/>
      <c r="G11652" s="70"/>
      <c r="H11652" s="70"/>
    </row>
    <row r="11653" spans="6:8">
      <c r="F11653" s="69"/>
      <c r="G11653" s="70"/>
      <c r="H11653" s="70"/>
    </row>
    <row r="11654" spans="6:8">
      <c r="F11654" s="69"/>
      <c r="G11654" s="70"/>
      <c r="H11654" s="70"/>
    </row>
    <row r="11655" spans="6:8">
      <c r="F11655" s="69"/>
      <c r="G11655" s="70"/>
      <c r="H11655" s="70"/>
    </row>
    <row r="11656" spans="6:8">
      <c r="F11656" s="69"/>
      <c r="G11656" s="70"/>
      <c r="H11656" s="70"/>
    </row>
    <row r="11657" spans="6:8">
      <c r="F11657" s="69"/>
      <c r="G11657" s="70"/>
      <c r="H11657" s="70"/>
    </row>
    <row r="11658" spans="6:8">
      <c r="F11658" s="69"/>
      <c r="G11658" s="70"/>
      <c r="H11658" s="70"/>
    </row>
    <row r="11659" spans="6:8">
      <c r="F11659" s="69"/>
      <c r="G11659" s="70"/>
      <c r="H11659" s="70"/>
    </row>
    <row r="11660" spans="6:8">
      <c r="F11660" s="69"/>
      <c r="G11660" s="70"/>
      <c r="H11660" s="70"/>
    </row>
    <row r="11661" spans="6:8">
      <c r="F11661" s="69"/>
      <c r="G11661" s="70"/>
      <c r="H11661" s="70"/>
    </row>
    <row r="11662" spans="6:8">
      <c r="F11662" s="69"/>
      <c r="G11662" s="70"/>
      <c r="H11662" s="70"/>
    </row>
    <row r="11663" spans="6:8">
      <c r="F11663" s="69"/>
      <c r="G11663" s="70"/>
      <c r="H11663" s="70"/>
    </row>
    <row r="11664" spans="6:8">
      <c r="F11664" s="69"/>
      <c r="G11664" s="70"/>
      <c r="H11664" s="70"/>
    </row>
    <row r="11665" spans="6:8">
      <c r="F11665" s="69"/>
      <c r="G11665" s="70"/>
      <c r="H11665" s="70"/>
    </row>
    <row r="11666" spans="6:8">
      <c r="F11666" s="69"/>
      <c r="G11666" s="70"/>
      <c r="H11666" s="70"/>
    </row>
    <row r="11667" spans="6:8">
      <c r="F11667" s="69"/>
      <c r="G11667" s="70"/>
      <c r="H11667" s="70"/>
    </row>
    <row r="11668" spans="6:8">
      <c r="F11668" s="69"/>
      <c r="G11668" s="70"/>
      <c r="H11668" s="70"/>
    </row>
    <row r="11669" spans="6:8">
      <c r="F11669" s="69"/>
      <c r="G11669" s="70"/>
      <c r="H11669" s="70"/>
    </row>
    <row r="11670" spans="6:8">
      <c r="F11670" s="69"/>
      <c r="G11670" s="70"/>
      <c r="H11670" s="70"/>
    </row>
    <row r="11671" spans="6:8">
      <c r="F11671" s="69"/>
      <c r="G11671" s="70"/>
      <c r="H11671" s="70"/>
    </row>
    <row r="11672" spans="6:8">
      <c r="F11672" s="69"/>
      <c r="G11672" s="70"/>
      <c r="H11672" s="70"/>
    </row>
    <row r="11673" spans="6:8">
      <c r="F11673" s="69"/>
      <c r="G11673" s="70"/>
      <c r="H11673" s="70"/>
    </row>
    <row r="11674" spans="6:8">
      <c r="F11674" s="69"/>
      <c r="G11674" s="70"/>
      <c r="H11674" s="70"/>
    </row>
    <row r="11675" spans="6:8">
      <c r="F11675" s="69"/>
      <c r="G11675" s="70"/>
      <c r="H11675" s="70"/>
    </row>
    <row r="11676" spans="6:8">
      <c r="F11676" s="69"/>
      <c r="G11676" s="70"/>
      <c r="H11676" s="70"/>
    </row>
    <row r="11677" spans="6:8">
      <c r="F11677" s="69"/>
      <c r="G11677" s="70"/>
      <c r="H11677" s="70"/>
    </row>
    <row r="11678" spans="6:8">
      <c r="F11678" s="69"/>
      <c r="G11678" s="70"/>
      <c r="H11678" s="70"/>
    </row>
    <row r="11679" spans="6:8">
      <c r="F11679" s="69"/>
      <c r="G11679" s="70"/>
      <c r="H11679" s="70"/>
    </row>
    <row r="11680" spans="6:8">
      <c r="F11680" s="69"/>
      <c r="G11680" s="70"/>
      <c r="H11680" s="70"/>
    </row>
    <row r="11681" spans="6:8">
      <c r="F11681" s="69"/>
      <c r="G11681" s="70"/>
      <c r="H11681" s="70"/>
    </row>
    <row r="11682" spans="6:8">
      <c r="F11682" s="69"/>
      <c r="G11682" s="70"/>
      <c r="H11682" s="70"/>
    </row>
    <row r="11683" spans="6:8">
      <c r="F11683" s="69"/>
      <c r="G11683" s="70"/>
      <c r="H11683" s="70"/>
    </row>
    <row r="11684" spans="6:8">
      <c r="F11684" s="69"/>
      <c r="G11684" s="70"/>
      <c r="H11684" s="70"/>
    </row>
    <row r="11685" spans="6:8">
      <c r="F11685" s="69"/>
      <c r="G11685" s="70"/>
      <c r="H11685" s="70"/>
    </row>
    <row r="11686" spans="6:8">
      <c r="F11686" s="69"/>
      <c r="G11686" s="70"/>
      <c r="H11686" s="70"/>
    </row>
    <row r="11687" spans="6:8">
      <c r="F11687" s="69"/>
      <c r="G11687" s="70"/>
      <c r="H11687" s="70"/>
    </row>
    <row r="11688" spans="6:8">
      <c r="F11688" s="69"/>
      <c r="G11688" s="70"/>
      <c r="H11688" s="70"/>
    </row>
    <row r="11689" spans="6:8">
      <c r="F11689" s="69"/>
      <c r="G11689" s="70"/>
      <c r="H11689" s="70"/>
    </row>
    <row r="11690" spans="6:8">
      <c r="F11690" s="69"/>
      <c r="G11690" s="70"/>
      <c r="H11690" s="70"/>
    </row>
    <row r="11691" spans="6:8">
      <c r="F11691" s="69"/>
      <c r="G11691" s="70"/>
      <c r="H11691" s="70"/>
    </row>
    <row r="11692" spans="6:8">
      <c r="F11692" s="69"/>
      <c r="G11692" s="70"/>
      <c r="H11692" s="70"/>
    </row>
    <row r="11693" spans="6:8">
      <c r="F11693" s="69"/>
      <c r="G11693" s="70"/>
      <c r="H11693" s="70"/>
    </row>
    <row r="11694" spans="6:8">
      <c r="F11694" s="69"/>
      <c r="G11694" s="70"/>
      <c r="H11694" s="70"/>
    </row>
    <row r="11695" spans="6:8">
      <c r="F11695" s="69"/>
      <c r="G11695" s="70"/>
      <c r="H11695" s="70"/>
    </row>
    <row r="11696" spans="6:8">
      <c r="F11696" s="69"/>
      <c r="G11696" s="70"/>
      <c r="H11696" s="70"/>
    </row>
    <row r="11697" spans="6:8">
      <c r="F11697" s="69"/>
      <c r="G11697" s="70"/>
      <c r="H11697" s="70"/>
    </row>
    <row r="11698" spans="6:8">
      <c r="F11698" s="69"/>
      <c r="G11698" s="70"/>
      <c r="H11698" s="70"/>
    </row>
    <row r="11699" spans="6:8">
      <c r="F11699" s="69"/>
      <c r="G11699" s="70"/>
      <c r="H11699" s="70"/>
    </row>
    <row r="11700" spans="6:8">
      <c r="F11700" s="69"/>
      <c r="G11700" s="70"/>
      <c r="H11700" s="70"/>
    </row>
    <row r="11701" spans="6:8">
      <c r="F11701" s="69"/>
      <c r="G11701" s="70"/>
      <c r="H11701" s="70"/>
    </row>
    <row r="11702" spans="6:8">
      <c r="F11702" s="69"/>
      <c r="G11702" s="70"/>
      <c r="H11702" s="70"/>
    </row>
    <row r="11703" spans="6:8">
      <c r="F11703" s="69"/>
      <c r="G11703" s="70"/>
      <c r="H11703" s="70"/>
    </row>
    <row r="11704" spans="6:8">
      <c r="F11704" s="69"/>
      <c r="G11704" s="70"/>
      <c r="H11704" s="70"/>
    </row>
    <row r="11705" spans="6:8">
      <c r="F11705" s="69"/>
      <c r="G11705" s="70"/>
      <c r="H11705" s="70"/>
    </row>
    <row r="11706" spans="6:8">
      <c r="F11706" s="69"/>
      <c r="G11706" s="70"/>
      <c r="H11706" s="70"/>
    </row>
    <row r="11707" spans="6:8">
      <c r="F11707" s="69"/>
      <c r="G11707" s="70"/>
      <c r="H11707" s="70"/>
    </row>
    <row r="11708" spans="6:8">
      <c r="F11708" s="69"/>
      <c r="G11708" s="70"/>
      <c r="H11708" s="70"/>
    </row>
    <row r="11709" spans="6:8">
      <c r="F11709" s="69"/>
      <c r="G11709" s="70"/>
      <c r="H11709" s="70"/>
    </row>
    <row r="11710" spans="6:8">
      <c r="F11710" s="69"/>
      <c r="G11710" s="70"/>
      <c r="H11710" s="70"/>
    </row>
    <row r="11711" spans="6:8">
      <c r="F11711" s="69"/>
      <c r="G11711" s="70"/>
      <c r="H11711" s="70"/>
    </row>
    <row r="11712" spans="6:8">
      <c r="F11712" s="69"/>
      <c r="G11712" s="70"/>
      <c r="H11712" s="70"/>
    </row>
    <row r="11713" spans="6:8">
      <c r="F11713" s="69"/>
      <c r="G11713" s="70"/>
      <c r="H11713" s="70"/>
    </row>
    <row r="11714" spans="6:8">
      <c r="F11714" s="69"/>
      <c r="G11714" s="70"/>
      <c r="H11714" s="70"/>
    </row>
    <row r="11715" spans="6:8">
      <c r="F11715" s="69"/>
      <c r="G11715" s="70"/>
      <c r="H11715" s="70"/>
    </row>
    <row r="11716" spans="6:8">
      <c r="F11716" s="69"/>
      <c r="G11716" s="70"/>
      <c r="H11716" s="70"/>
    </row>
    <row r="11717" spans="6:8">
      <c r="F11717" s="69"/>
      <c r="G11717" s="70"/>
      <c r="H11717" s="70"/>
    </row>
    <row r="11718" spans="6:8">
      <c r="F11718" s="69"/>
      <c r="G11718" s="70"/>
      <c r="H11718" s="70"/>
    </row>
    <row r="11719" spans="6:8">
      <c r="F11719" s="69"/>
      <c r="G11719" s="70"/>
      <c r="H11719" s="70"/>
    </row>
    <row r="11720" spans="6:8">
      <c r="F11720" s="69"/>
      <c r="G11720" s="70"/>
      <c r="H11720" s="70"/>
    </row>
    <row r="11721" spans="6:8">
      <c r="F11721" s="69"/>
      <c r="G11721" s="70"/>
      <c r="H11721" s="70"/>
    </row>
    <row r="11722" spans="6:8">
      <c r="F11722" s="69"/>
      <c r="G11722" s="70"/>
      <c r="H11722" s="70"/>
    </row>
    <row r="11723" spans="6:8">
      <c r="F11723" s="69"/>
      <c r="G11723" s="70"/>
      <c r="H11723" s="70"/>
    </row>
    <row r="11724" spans="6:8">
      <c r="F11724" s="69"/>
      <c r="G11724" s="70"/>
      <c r="H11724" s="70"/>
    </row>
    <row r="11725" spans="6:8">
      <c r="F11725" s="69"/>
      <c r="G11725" s="70"/>
      <c r="H11725" s="70"/>
    </row>
    <row r="11726" spans="6:8">
      <c r="F11726" s="69"/>
      <c r="G11726" s="70"/>
      <c r="H11726" s="70"/>
    </row>
    <row r="11727" spans="6:8">
      <c r="F11727" s="69"/>
      <c r="G11727" s="70"/>
      <c r="H11727" s="70"/>
    </row>
    <row r="11728" spans="6:8">
      <c r="F11728" s="69"/>
      <c r="G11728" s="70"/>
      <c r="H11728" s="70"/>
    </row>
    <row r="11729" spans="6:8">
      <c r="F11729" s="69"/>
      <c r="G11729" s="70"/>
      <c r="H11729" s="70"/>
    </row>
    <row r="11730" spans="6:8">
      <c r="F11730" s="69"/>
      <c r="G11730" s="70"/>
      <c r="H11730" s="70"/>
    </row>
    <row r="11731" spans="6:8">
      <c r="F11731" s="69"/>
      <c r="G11731" s="70"/>
      <c r="H11731" s="70"/>
    </row>
    <row r="11732" spans="6:8">
      <c r="F11732" s="69"/>
      <c r="G11732" s="70"/>
      <c r="H11732" s="70"/>
    </row>
    <row r="11733" spans="6:8">
      <c r="F11733" s="69"/>
      <c r="G11733" s="70"/>
      <c r="H11733" s="70"/>
    </row>
    <row r="11734" spans="6:8">
      <c r="F11734" s="69"/>
      <c r="G11734" s="70"/>
      <c r="H11734" s="70"/>
    </row>
    <row r="11735" spans="6:8">
      <c r="F11735" s="69"/>
      <c r="G11735" s="70"/>
      <c r="H11735" s="70"/>
    </row>
    <row r="11736" spans="6:8">
      <c r="F11736" s="69"/>
      <c r="G11736" s="70"/>
      <c r="H11736" s="70"/>
    </row>
    <row r="11737" spans="6:8">
      <c r="F11737" s="69"/>
      <c r="G11737" s="70"/>
      <c r="H11737" s="70"/>
    </row>
    <row r="11738" spans="6:8">
      <c r="F11738" s="69"/>
      <c r="G11738" s="70"/>
      <c r="H11738" s="70"/>
    </row>
    <row r="11739" spans="6:8">
      <c r="F11739" s="69"/>
      <c r="G11739" s="70"/>
      <c r="H11739" s="70"/>
    </row>
    <row r="11740" spans="6:8">
      <c r="F11740" s="69"/>
      <c r="G11740" s="70"/>
      <c r="H11740" s="70"/>
    </row>
    <row r="11741" spans="6:8">
      <c r="F11741" s="69"/>
      <c r="G11741" s="70"/>
      <c r="H11741" s="70"/>
    </row>
    <row r="11742" spans="6:8">
      <c r="F11742" s="69"/>
      <c r="G11742" s="70"/>
      <c r="H11742" s="70"/>
    </row>
    <row r="11743" spans="6:8">
      <c r="F11743" s="69"/>
      <c r="G11743" s="70"/>
      <c r="H11743" s="70"/>
    </row>
    <row r="11744" spans="6:8">
      <c r="F11744" s="69"/>
      <c r="G11744" s="70"/>
      <c r="H11744" s="70"/>
    </row>
    <row r="11745" spans="6:8">
      <c r="F11745" s="69"/>
      <c r="G11745" s="70"/>
      <c r="H11745" s="70"/>
    </row>
    <row r="11746" spans="6:8">
      <c r="F11746" s="69"/>
      <c r="G11746" s="70"/>
      <c r="H11746" s="70"/>
    </row>
    <row r="11747" spans="6:8">
      <c r="F11747" s="69"/>
      <c r="G11747" s="70"/>
      <c r="H11747" s="70"/>
    </row>
    <row r="11748" spans="6:8">
      <c r="F11748" s="69"/>
      <c r="G11748" s="70"/>
      <c r="H11748" s="70"/>
    </row>
    <row r="11749" spans="6:8">
      <c r="F11749" s="69"/>
      <c r="G11749" s="70"/>
      <c r="H11749" s="70"/>
    </row>
    <row r="11750" spans="6:8">
      <c r="F11750" s="69"/>
      <c r="G11750" s="70"/>
      <c r="H11750" s="70"/>
    </row>
    <row r="11751" spans="6:8">
      <c r="F11751" s="69"/>
      <c r="G11751" s="70"/>
      <c r="H11751" s="70"/>
    </row>
    <row r="11752" spans="6:8">
      <c r="F11752" s="69"/>
      <c r="G11752" s="70"/>
      <c r="H11752" s="70"/>
    </row>
    <row r="11753" spans="6:8">
      <c r="F11753" s="69"/>
      <c r="G11753" s="70"/>
      <c r="H11753" s="70"/>
    </row>
    <row r="11754" spans="6:8">
      <c r="F11754" s="69"/>
      <c r="G11754" s="70"/>
      <c r="H11754" s="70"/>
    </row>
    <row r="11755" spans="6:8">
      <c r="F11755" s="69"/>
      <c r="G11755" s="70"/>
      <c r="H11755" s="70"/>
    </row>
    <row r="11756" spans="6:8">
      <c r="F11756" s="69"/>
      <c r="G11756" s="70"/>
      <c r="H11756" s="70"/>
    </row>
    <row r="11757" spans="6:8">
      <c r="F11757" s="69"/>
      <c r="G11757" s="70"/>
      <c r="H11757" s="70"/>
    </row>
    <row r="11758" spans="6:8">
      <c r="F11758" s="69"/>
      <c r="G11758" s="70"/>
      <c r="H11758" s="70"/>
    </row>
    <row r="11759" spans="6:8">
      <c r="F11759" s="69"/>
      <c r="G11759" s="70"/>
      <c r="H11759" s="70"/>
    </row>
    <row r="11760" spans="6:8">
      <c r="F11760" s="69"/>
      <c r="G11760" s="70"/>
      <c r="H11760" s="70"/>
    </row>
    <row r="11761" spans="6:8">
      <c r="F11761" s="69"/>
      <c r="G11761" s="70"/>
      <c r="H11761" s="70"/>
    </row>
    <row r="11762" spans="6:8">
      <c r="F11762" s="69"/>
      <c r="G11762" s="70"/>
      <c r="H11762" s="70"/>
    </row>
    <row r="11763" spans="6:8">
      <c r="F11763" s="69"/>
      <c r="G11763" s="70"/>
      <c r="H11763" s="70"/>
    </row>
    <row r="11764" spans="6:8">
      <c r="F11764" s="69"/>
      <c r="G11764" s="70"/>
      <c r="H11764" s="70"/>
    </row>
    <row r="11765" spans="6:8">
      <c r="F11765" s="69"/>
      <c r="G11765" s="70"/>
      <c r="H11765" s="70"/>
    </row>
    <row r="11766" spans="6:8">
      <c r="F11766" s="69"/>
      <c r="G11766" s="70"/>
      <c r="H11766" s="70"/>
    </row>
    <row r="11767" spans="6:8">
      <c r="F11767" s="69"/>
      <c r="G11767" s="70"/>
      <c r="H11767" s="70"/>
    </row>
    <row r="11768" spans="6:8">
      <c r="F11768" s="69"/>
      <c r="G11768" s="70"/>
      <c r="H11768" s="70"/>
    </row>
    <row r="11769" spans="6:8">
      <c r="F11769" s="69"/>
      <c r="G11769" s="70"/>
      <c r="H11769" s="70"/>
    </row>
    <row r="11770" spans="6:8">
      <c r="F11770" s="69"/>
      <c r="G11770" s="70"/>
      <c r="H11770" s="70"/>
    </row>
    <row r="11771" spans="6:8">
      <c r="F11771" s="69"/>
      <c r="G11771" s="70"/>
      <c r="H11771" s="70"/>
    </row>
    <row r="11772" spans="6:8">
      <c r="F11772" s="69"/>
      <c r="G11772" s="70"/>
      <c r="H11772" s="70"/>
    </row>
    <row r="11773" spans="6:8">
      <c r="F11773" s="69"/>
      <c r="G11773" s="70"/>
      <c r="H11773" s="70"/>
    </row>
    <row r="11774" spans="6:8">
      <c r="F11774" s="69"/>
      <c r="G11774" s="70"/>
      <c r="H11774" s="70"/>
    </row>
    <row r="11775" spans="6:8">
      <c r="F11775" s="69"/>
      <c r="G11775" s="70"/>
      <c r="H11775" s="70"/>
    </row>
    <row r="11776" spans="6:8">
      <c r="F11776" s="69"/>
      <c r="G11776" s="70"/>
      <c r="H11776" s="70"/>
    </row>
    <row r="11777" spans="6:8">
      <c r="F11777" s="69"/>
      <c r="G11777" s="70"/>
      <c r="H11777" s="70"/>
    </row>
    <row r="11778" spans="6:8">
      <c r="F11778" s="69"/>
      <c r="G11778" s="70"/>
      <c r="H11778" s="70"/>
    </row>
    <row r="11779" spans="6:8">
      <c r="F11779" s="69"/>
      <c r="G11779" s="70"/>
      <c r="H11779" s="70"/>
    </row>
    <row r="11780" spans="6:8">
      <c r="F11780" s="69"/>
      <c r="G11780" s="70"/>
      <c r="H11780" s="70"/>
    </row>
    <row r="11781" spans="6:8">
      <c r="F11781" s="69"/>
      <c r="G11781" s="70"/>
      <c r="H11781" s="70"/>
    </row>
    <row r="11782" spans="6:8">
      <c r="F11782" s="69"/>
      <c r="G11782" s="70"/>
      <c r="H11782" s="70"/>
    </row>
    <row r="11783" spans="6:8">
      <c r="F11783" s="69"/>
      <c r="G11783" s="70"/>
      <c r="H11783" s="70"/>
    </row>
    <row r="11784" spans="6:8">
      <c r="F11784" s="69"/>
      <c r="G11784" s="70"/>
      <c r="H11784" s="70"/>
    </row>
    <row r="11785" spans="6:8">
      <c r="F11785" s="69"/>
      <c r="G11785" s="70"/>
      <c r="H11785" s="70"/>
    </row>
    <row r="11786" spans="6:8">
      <c r="F11786" s="69"/>
      <c r="G11786" s="70"/>
      <c r="H11786" s="70"/>
    </row>
    <row r="11787" spans="6:8">
      <c r="F11787" s="69"/>
      <c r="G11787" s="70"/>
      <c r="H11787" s="70"/>
    </row>
    <row r="11788" spans="6:8">
      <c r="F11788" s="69"/>
      <c r="G11788" s="70"/>
      <c r="H11788" s="70"/>
    </row>
    <row r="11789" spans="6:8">
      <c r="F11789" s="69"/>
      <c r="G11789" s="70"/>
      <c r="H11789" s="70"/>
    </row>
    <row r="11790" spans="6:8">
      <c r="F11790" s="69"/>
      <c r="G11790" s="70"/>
      <c r="H11790" s="70"/>
    </row>
    <row r="11791" spans="6:8">
      <c r="F11791" s="69"/>
      <c r="G11791" s="70"/>
      <c r="H11791" s="70"/>
    </row>
    <row r="11792" spans="6:8">
      <c r="F11792" s="69"/>
      <c r="G11792" s="70"/>
      <c r="H11792" s="70"/>
    </row>
    <row r="11793" spans="6:8">
      <c r="F11793" s="69"/>
      <c r="G11793" s="70"/>
      <c r="H11793" s="70"/>
    </row>
    <row r="11794" spans="6:8">
      <c r="F11794" s="69"/>
      <c r="G11794" s="70"/>
      <c r="H11794" s="70"/>
    </row>
    <row r="11795" spans="6:8">
      <c r="F11795" s="69"/>
      <c r="G11795" s="70"/>
      <c r="H11795" s="70"/>
    </row>
    <row r="11796" spans="6:8">
      <c r="F11796" s="69"/>
      <c r="G11796" s="70"/>
      <c r="H11796" s="70"/>
    </row>
    <row r="11797" spans="6:8">
      <c r="F11797" s="69"/>
      <c r="G11797" s="70"/>
      <c r="H11797" s="70"/>
    </row>
    <row r="11798" spans="6:8">
      <c r="F11798" s="69"/>
      <c r="G11798" s="70"/>
      <c r="H11798" s="70"/>
    </row>
    <row r="11799" spans="6:8">
      <c r="F11799" s="69"/>
      <c r="G11799" s="70"/>
      <c r="H11799" s="70"/>
    </row>
    <row r="11800" spans="6:8">
      <c r="F11800" s="69"/>
      <c r="G11800" s="70"/>
      <c r="H11800" s="70"/>
    </row>
    <row r="11801" spans="6:8">
      <c r="F11801" s="69"/>
      <c r="G11801" s="70"/>
      <c r="H11801" s="70"/>
    </row>
    <row r="11802" spans="6:8">
      <c r="F11802" s="69"/>
      <c r="G11802" s="70"/>
      <c r="H11802" s="70"/>
    </row>
    <row r="11803" spans="6:8">
      <c r="F11803" s="69"/>
      <c r="G11803" s="70"/>
      <c r="H11803" s="70"/>
    </row>
    <row r="11804" spans="6:8">
      <c r="F11804" s="69"/>
      <c r="G11804" s="70"/>
      <c r="H11804" s="70"/>
    </row>
    <row r="11805" spans="6:8">
      <c r="F11805" s="69"/>
      <c r="G11805" s="70"/>
      <c r="H11805" s="70"/>
    </row>
    <row r="11806" spans="6:8">
      <c r="F11806" s="69"/>
      <c r="G11806" s="70"/>
      <c r="H11806" s="70"/>
    </row>
    <row r="11807" spans="6:8">
      <c r="F11807" s="69"/>
      <c r="G11807" s="70"/>
      <c r="H11807" s="70"/>
    </row>
    <row r="11808" spans="6:8">
      <c r="F11808" s="69"/>
      <c r="G11808" s="70"/>
      <c r="H11808" s="70"/>
    </row>
    <row r="11809" spans="6:8">
      <c r="F11809" s="69"/>
      <c r="G11809" s="70"/>
      <c r="H11809" s="70"/>
    </row>
    <row r="11810" spans="6:8">
      <c r="F11810" s="69"/>
      <c r="G11810" s="70"/>
      <c r="H11810" s="70"/>
    </row>
    <row r="11811" spans="6:8">
      <c r="F11811" s="69"/>
      <c r="G11811" s="70"/>
      <c r="H11811" s="70"/>
    </row>
    <row r="11812" spans="6:8">
      <c r="F11812" s="69"/>
      <c r="G11812" s="70"/>
      <c r="H11812" s="70"/>
    </row>
    <row r="11813" spans="6:8">
      <c r="F11813" s="69"/>
      <c r="G11813" s="70"/>
      <c r="H11813" s="70"/>
    </row>
    <row r="11814" spans="6:8">
      <c r="F11814" s="69"/>
      <c r="G11814" s="70"/>
      <c r="H11814" s="70"/>
    </row>
    <row r="11815" spans="6:8">
      <c r="F11815" s="69"/>
      <c r="G11815" s="70"/>
      <c r="H11815" s="70"/>
    </row>
    <row r="11816" spans="6:8">
      <c r="F11816" s="69"/>
      <c r="G11816" s="70"/>
      <c r="H11816" s="70"/>
    </row>
    <row r="11817" spans="6:8">
      <c r="F11817" s="69"/>
      <c r="G11817" s="70"/>
      <c r="H11817" s="70"/>
    </row>
    <row r="11818" spans="6:8">
      <c r="F11818" s="69"/>
      <c r="G11818" s="70"/>
      <c r="H11818" s="70"/>
    </row>
    <row r="11819" spans="6:8">
      <c r="F11819" s="69"/>
      <c r="G11819" s="70"/>
      <c r="H11819" s="70"/>
    </row>
    <row r="11820" spans="6:8">
      <c r="F11820" s="69"/>
      <c r="G11820" s="70"/>
      <c r="H11820" s="70"/>
    </row>
    <row r="11821" spans="6:8">
      <c r="F11821" s="69"/>
      <c r="G11821" s="70"/>
      <c r="H11821" s="70"/>
    </row>
    <row r="11822" spans="6:8">
      <c r="F11822" s="69"/>
      <c r="G11822" s="70"/>
      <c r="H11822" s="70"/>
    </row>
    <row r="11823" spans="6:8">
      <c r="F11823" s="69"/>
      <c r="G11823" s="70"/>
      <c r="H11823" s="70"/>
    </row>
    <row r="11824" spans="6:8">
      <c r="F11824" s="69"/>
      <c r="G11824" s="70"/>
      <c r="H11824" s="70"/>
    </row>
    <row r="11825" spans="6:8">
      <c r="F11825" s="69"/>
      <c r="G11825" s="70"/>
      <c r="H11825" s="70"/>
    </row>
    <row r="11826" spans="6:8">
      <c r="F11826" s="69"/>
      <c r="G11826" s="70"/>
      <c r="H11826" s="70"/>
    </row>
    <row r="11827" spans="6:8">
      <c r="F11827" s="69"/>
      <c r="G11827" s="70"/>
      <c r="H11827" s="70"/>
    </row>
    <row r="11828" spans="6:8">
      <c r="F11828" s="69"/>
      <c r="G11828" s="70"/>
      <c r="H11828" s="70"/>
    </row>
    <row r="11829" spans="6:8">
      <c r="F11829" s="69"/>
      <c r="G11829" s="70"/>
      <c r="H11829" s="70"/>
    </row>
    <row r="11830" spans="6:8">
      <c r="F11830" s="69"/>
      <c r="G11830" s="70"/>
      <c r="H11830" s="70"/>
    </row>
    <row r="11831" spans="6:8">
      <c r="F11831" s="69"/>
      <c r="G11831" s="70"/>
      <c r="H11831" s="70"/>
    </row>
    <row r="11832" spans="6:8">
      <c r="F11832" s="69"/>
      <c r="G11832" s="70"/>
      <c r="H11832" s="70"/>
    </row>
    <row r="11833" spans="6:8">
      <c r="F11833" s="69"/>
      <c r="G11833" s="70"/>
      <c r="H11833" s="70"/>
    </row>
    <row r="11834" spans="6:8">
      <c r="F11834" s="69"/>
      <c r="G11834" s="70"/>
      <c r="H11834" s="70"/>
    </row>
    <row r="11835" spans="6:8">
      <c r="F11835" s="69"/>
      <c r="G11835" s="70"/>
      <c r="H11835" s="70"/>
    </row>
    <row r="11836" spans="6:8">
      <c r="F11836" s="69"/>
      <c r="G11836" s="70"/>
      <c r="H11836" s="70"/>
    </row>
    <row r="11837" spans="6:8">
      <c r="F11837" s="69"/>
      <c r="G11837" s="70"/>
      <c r="H11837" s="70"/>
    </row>
    <row r="11838" spans="6:8">
      <c r="F11838" s="69"/>
      <c r="G11838" s="70"/>
      <c r="H11838" s="70"/>
    </row>
    <row r="11839" spans="6:8">
      <c r="F11839" s="69"/>
      <c r="G11839" s="70"/>
      <c r="H11839" s="70"/>
    </row>
    <row r="11840" spans="6:8">
      <c r="F11840" s="69"/>
      <c r="G11840" s="70"/>
      <c r="H11840" s="70"/>
    </row>
    <row r="11841" spans="6:8">
      <c r="F11841" s="69"/>
      <c r="G11841" s="70"/>
      <c r="H11841" s="70"/>
    </row>
    <row r="11842" spans="6:8">
      <c r="F11842" s="69"/>
      <c r="G11842" s="70"/>
      <c r="H11842" s="70"/>
    </row>
    <row r="11843" spans="6:8">
      <c r="F11843" s="69"/>
      <c r="G11843" s="70"/>
      <c r="H11843" s="70"/>
    </row>
    <row r="11844" spans="6:8">
      <c r="F11844" s="69"/>
      <c r="G11844" s="70"/>
      <c r="H11844" s="70"/>
    </row>
    <row r="11845" spans="6:8">
      <c r="F11845" s="69"/>
      <c r="G11845" s="70"/>
      <c r="H11845" s="70"/>
    </row>
    <row r="11846" spans="6:8">
      <c r="F11846" s="69"/>
      <c r="G11846" s="70"/>
      <c r="H11846" s="70"/>
    </row>
    <row r="11847" spans="6:8">
      <c r="F11847" s="69"/>
      <c r="G11847" s="70"/>
      <c r="H11847" s="70"/>
    </row>
    <row r="11848" spans="6:8">
      <c r="F11848" s="69"/>
      <c r="G11848" s="70"/>
      <c r="H11848" s="70"/>
    </row>
    <row r="11849" spans="6:8">
      <c r="F11849" s="69"/>
      <c r="G11849" s="70"/>
      <c r="H11849" s="70"/>
    </row>
    <row r="11850" spans="6:8">
      <c r="F11850" s="69"/>
      <c r="G11850" s="70"/>
      <c r="H11850" s="70"/>
    </row>
    <row r="11851" spans="6:8">
      <c r="F11851" s="69"/>
      <c r="G11851" s="70"/>
      <c r="H11851" s="70"/>
    </row>
    <row r="11852" spans="6:8">
      <c r="F11852" s="69"/>
      <c r="G11852" s="70"/>
      <c r="H11852" s="70"/>
    </row>
    <row r="11853" spans="6:8">
      <c r="F11853" s="69"/>
      <c r="G11853" s="70"/>
      <c r="H11853" s="70"/>
    </row>
    <row r="11854" spans="6:8">
      <c r="F11854" s="69"/>
      <c r="G11854" s="70"/>
      <c r="H11854" s="70"/>
    </row>
    <row r="11855" spans="6:8">
      <c r="F11855" s="69"/>
      <c r="G11855" s="70"/>
      <c r="H11855" s="70"/>
    </row>
    <row r="11856" spans="6:8">
      <c r="F11856" s="69"/>
      <c r="G11856" s="70"/>
      <c r="H11856" s="70"/>
    </row>
    <row r="11857" spans="6:8">
      <c r="F11857" s="69"/>
      <c r="G11857" s="70"/>
      <c r="H11857" s="70"/>
    </row>
    <row r="11858" spans="6:8">
      <c r="F11858" s="69"/>
      <c r="G11858" s="70"/>
      <c r="H11858" s="70"/>
    </row>
    <row r="11859" spans="6:8">
      <c r="F11859" s="69"/>
      <c r="G11859" s="70"/>
      <c r="H11859" s="70"/>
    </row>
    <row r="11860" spans="6:8">
      <c r="F11860" s="69"/>
      <c r="G11860" s="70"/>
      <c r="H11860" s="70"/>
    </row>
    <row r="11861" spans="6:8">
      <c r="F11861" s="69"/>
      <c r="G11861" s="70"/>
      <c r="H11861" s="70"/>
    </row>
    <row r="11862" spans="6:8">
      <c r="F11862" s="69"/>
      <c r="G11862" s="70"/>
      <c r="H11862" s="70"/>
    </row>
    <row r="11863" spans="6:8">
      <c r="F11863" s="69"/>
      <c r="G11863" s="70"/>
      <c r="H11863" s="70"/>
    </row>
    <row r="11864" spans="6:8">
      <c r="F11864" s="69"/>
      <c r="G11864" s="70"/>
      <c r="H11864" s="70"/>
    </row>
    <row r="11865" spans="6:8">
      <c r="F11865" s="69"/>
      <c r="G11865" s="70"/>
      <c r="H11865" s="70"/>
    </row>
    <row r="11866" spans="6:8">
      <c r="F11866" s="69"/>
      <c r="G11866" s="70"/>
      <c r="H11866" s="70"/>
    </row>
    <row r="11867" spans="6:8">
      <c r="F11867" s="69"/>
      <c r="G11867" s="70"/>
      <c r="H11867" s="70"/>
    </row>
    <row r="11868" spans="6:8">
      <c r="F11868" s="69"/>
      <c r="G11868" s="70"/>
      <c r="H11868" s="70"/>
    </row>
    <row r="11869" spans="6:8">
      <c r="F11869" s="69"/>
      <c r="G11869" s="70"/>
      <c r="H11869" s="70"/>
    </row>
    <row r="11870" spans="6:8">
      <c r="F11870" s="69"/>
      <c r="G11870" s="70"/>
      <c r="H11870" s="70"/>
    </row>
    <row r="11871" spans="6:8">
      <c r="F11871" s="69"/>
      <c r="G11871" s="70"/>
      <c r="H11871" s="70"/>
    </row>
    <row r="11872" spans="6:8">
      <c r="F11872" s="69"/>
      <c r="G11872" s="70"/>
      <c r="H11872" s="70"/>
    </row>
    <row r="11873" spans="6:8">
      <c r="F11873" s="69"/>
      <c r="G11873" s="70"/>
      <c r="H11873" s="70"/>
    </row>
    <row r="11874" spans="6:8">
      <c r="F11874" s="69"/>
      <c r="G11874" s="70"/>
      <c r="H11874" s="70"/>
    </row>
    <row r="11875" spans="6:8">
      <c r="F11875" s="69"/>
      <c r="G11875" s="70"/>
      <c r="H11875" s="70"/>
    </row>
    <row r="11876" spans="6:8">
      <c r="F11876" s="69"/>
      <c r="G11876" s="70"/>
      <c r="H11876" s="70"/>
    </row>
    <row r="11877" spans="6:8">
      <c r="F11877" s="69"/>
      <c r="G11877" s="70"/>
      <c r="H11877" s="70"/>
    </row>
    <row r="11878" spans="6:8">
      <c r="F11878" s="69"/>
      <c r="G11878" s="70"/>
      <c r="H11878" s="70"/>
    </row>
    <row r="11879" spans="6:8">
      <c r="F11879" s="69"/>
      <c r="G11879" s="70"/>
      <c r="H11879" s="70"/>
    </row>
    <row r="11880" spans="6:8">
      <c r="F11880" s="69"/>
      <c r="G11880" s="70"/>
      <c r="H11880" s="70"/>
    </row>
    <row r="11881" spans="6:8">
      <c r="F11881" s="69"/>
      <c r="G11881" s="70"/>
      <c r="H11881" s="70"/>
    </row>
    <row r="11882" spans="6:8">
      <c r="F11882" s="69"/>
      <c r="G11882" s="70"/>
      <c r="H11882" s="70"/>
    </row>
    <row r="11883" spans="6:8">
      <c r="F11883" s="69"/>
      <c r="G11883" s="70"/>
      <c r="H11883" s="70"/>
    </row>
    <row r="11884" spans="6:8">
      <c r="F11884" s="69"/>
      <c r="G11884" s="70"/>
      <c r="H11884" s="70"/>
    </row>
    <row r="11885" spans="6:8">
      <c r="F11885" s="69"/>
      <c r="G11885" s="70"/>
      <c r="H11885" s="70"/>
    </row>
    <row r="11886" spans="6:8">
      <c r="F11886" s="69"/>
      <c r="G11886" s="70"/>
      <c r="H11886" s="70"/>
    </row>
    <row r="11887" spans="6:8">
      <c r="F11887" s="69"/>
      <c r="G11887" s="70"/>
      <c r="H11887" s="70"/>
    </row>
    <row r="11888" spans="6:8">
      <c r="F11888" s="69"/>
      <c r="G11888" s="70"/>
      <c r="H11888" s="70"/>
    </row>
    <row r="11889" spans="6:8">
      <c r="F11889" s="69"/>
      <c r="G11889" s="70"/>
      <c r="H11889" s="70"/>
    </row>
    <row r="11890" spans="6:8">
      <c r="F11890" s="69"/>
      <c r="G11890" s="70"/>
      <c r="H11890" s="70"/>
    </row>
    <row r="11891" spans="6:8">
      <c r="F11891" s="69"/>
      <c r="G11891" s="70"/>
      <c r="H11891" s="70"/>
    </row>
    <row r="11892" spans="6:8">
      <c r="F11892" s="69"/>
      <c r="G11892" s="70"/>
      <c r="H11892" s="70"/>
    </row>
    <row r="11893" spans="6:8">
      <c r="F11893" s="69"/>
      <c r="G11893" s="70"/>
      <c r="H11893" s="70"/>
    </row>
    <row r="11894" spans="6:8">
      <c r="F11894" s="69"/>
      <c r="G11894" s="70"/>
      <c r="H11894" s="70"/>
    </row>
    <row r="11895" spans="6:8">
      <c r="F11895" s="69"/>
      <c r="G11895" s="70"/>
      <c r="H11895" s="70"/>
    </row>
    <row r="11896" spans="6:8">
      <c r="F11896" s="69"/>
      <c r="G11896" s="70"/>
      <c r="H11896" s="70"/>
    </row>
    <row r="11897" spans="6:8">
      <c r="F11897" s="69"/>
      <c r="G11897" s="70"/>
      <c r="H11897" s="70"/>
    </row>
    <row r="11898" spans="6:8">
      <c r="F11898" s="69"/>
      <c r="G11898" s="70"/>
      <c r="H11898" s="70"/>
    </row>
    <row r="11899" spans="6:8">
      <c r="F11899" s="69"/>
      <c r="G11899" s="70"/>
      <c r="H11899" s="70"/>
    </row>
    <row r="11900" spans="6:8">
      <c r="F11900" s="69"/>
      <c r="G11900" s="70"/>
      <c r="H11900" s="70"/>
    </row>
    <row r="11901" spans="6:8">
      <c r="F11901" s="69"/>
      <c r="G11901" s="70"/>
      <c r="H11901" s="70"/>
    </row>
    <row r="11902" spans="6:8">
      <c r="F11902" s="69"/>
      <c r="G11902" s="70"/>
      <c r="H11902" s="70"/>
    </row>
    <row r="11903" spans="6:8">
      <c r="F11903" s="69"/>
      <c r="G11903" s="70"/>
      <c r="H11903" s="70"/>
    </row>
    <row r="11904" spans="6:8">
      <c r="F11904" s="69"/>
      <c r="G11904" s="70"/>
      <c r="H11904" s="70"/>
    </row>
    <row r="11905" spans="6:8">
      <c r="F11905" s="69"/>
      <c r="G11905" s="70"/>
      <c r="H11905" s="70"/>
    </row>
    <row r="11906" spans="6:8">
      <c r="F11906" s="69"/>
      <c r="G11906" s="70"/>
      <c r="H11906" s="70"/>
    </row>
    <row r="11907" spans="6:8">
      <c r="F11907" s="69"/>
      <c r="G11907" s="70"/>
      <c r="H11907" s="70"/>
    </row>
    <row r="11908" spans="6:8">
      <c r="F11908" s="69"/>
      <c r="G11908" s="70"/>
      <c r="H11908" s="70"/>
    </row>
    <row r="11909" spans="6:8">
      <c r="F11909" s="69"/>
      <c r="G11909" s="70"/>
      <c r="H11909" s="70"/>
    </row>
    <row r="11910" spans="6:8">
      <c r="F11910" s="69"/>
      <c r="G11910" s="70"/>
      <c r="H11910" s="70"/>
    </row>
    <row r="11911" spans="6:8">
      <c r="F11911" s="69"/>
      <c r="G11911" s="70"/>
      <c r="H11911" s="70"/>
    </row>
    <row r="11912" spans="6:8">
      <c r="F11912" s="69"/>
      <c r="G11912" s="70"/>
      <c r="H11912" s="70"/>
    </row>
    <row r="11913" spans="6:8">
      <c r="F11913" s="69"/>
      <c r="G11913" s="70"/>
      <c r="H11913" s="70"/>
    </row>
    <row r="11914" spans="6:8">
      <c r="F11914" s="69"/>
      <c r="G11914" s="70"/>
      <c r="H11914" s="70"/>
    </row>
    <row r="11915" spans="6:8">
      <c r="F11915" s="69"/>
      <c r="G11915" s="70"/>
      <c r="H11915" s="70"/>
    </row>
    <row r="11916" spans="6:8">
      <c r="F11916" s="69"/>
      <c r="G11916" s="70"/>
      <c r="H11916" s="70"/>
    </row>
    <row r="11917" spans="6:8">
      <c r="F11917" s="69"/>
      <c r="G11917" s="70"/>
      <c r="H11917" s="70"/>
    </row>
    <row r="11918" spans="6:8">
      <c r="F11918" s="69"/>
      <c r="G11918" s="70"/>
      <c r="H11918" s="70"/>
    </row>
    <row r="11919" spans="6:8">
      <c r="F11919" s="69"/>
      <c r="G11919" s="70"/>
      <c r="H11919" s="70"/>
    </row>
    <row r="11920" spans="6:8">
      <c r="F11920" s="69"/>
      <c r="G11920" s="70"/>
      <c r="H11920" s="70"/>
    </row>
    <row r="11921" spans="6:8">
      <c r="F11921" s="69"/>
      <c r="G11921" s="70"/>
      <c r="H11921" s="70"/>
    </row>
    <row r="11922" spans="6:8">
      <c r="F11922" s="69"/>
      <c r="G11922" s="70"/>
      <c r="H11922" s="70"/>
    </row>
    <row r="11923" spans="6:8">
      <c r="F11923" s="69"/>
      <c r="G11923" s="70"/>
      <c r="H11923" s="70"/>
    </row>
    <row r="11924" spans="6:8">
      <c r="F11924" s="69"/>
      <c r="G11924" s="70"/>
      <c r="H11924" s="70"/>
    </row>
    <row r="11925" spans="6:8">
      <c r="F11925" s="69"/>
      <c r="G11925" s="70"/>
      <c r="H11925" s="70"/>
    </row>
    <row r="11926" spans="6:8">
      <c r="F11926" s="69"/>
      <c r="G11926" s="70"/>
      <c r="H11926" s="70"/>
    </row>
    <row r="11927" spans="6:8">
      <c r="F11927" s="69"/>
      <c r="G11927" s="70"/>
      <c r="H11927" s="70"/>
    </row>
    <row r="11928" spans="6:8">
      <c r="F11928" s="69"/>
      <c r="G11928" s="70"/>
      <c r="H11928" s="70"/>
    </row>
    <row r="11929" spans="6:8">
      <c r="F11929" s="69"/>
      <c r="G11929" s="70"/>
      <c r="H11929" s="70"/>
    </row>
    <row r="11930" spans="6:8">
      <c r="F11930" s="69"/>
      <c r="G11930" s="70"/>
      <c r="H11930" s="70"/>
    </row>
    <row r="11931" spans="6:8">
      <c r="F11931" s="69"/>
      <c r="G11931" s="70"/>
      <c r="H11931" s="70"/>
    </row>
    <row r="11932" spans="6:8">
      <c r="F11932" s="69"/>
      <c r="G11932" s="70"/>
      <c r="H11932" s="70"/>
    </row>
    <row r="11933" spans="6:8">
      <c r="F11933" s="69"/>
      <c r="G11933" s="70"/>
      <c r="H11933" s="70"/>
    </row>
    <row r="11934" spans="6:8">
      <c r="F11934" s="69"/>
      <c r="G11934" s="70"/>
      <c r="H11934" s="70"/>
    </row>
    <row r="11935" spans="6:8">
      <c r="F11935" s="69"/>
      <c r="G11935" s="70"/>
      <c r="H11935" s="70"/>
    </row>
    <row r="11936" spans="6:8">
      <c r="F11936" s="69"/>
      <c r="G11936" s="70"/>
      <c r="H11936" s="70"/>
    </row>
    <row r="11937" spans="6:8">
      <c r="F11937" s="69"/>
      <c r="G11937" s="70"/>
      <c r="H11937" s="70"/>
    </row>
    <row r="11938" spans="6:8">
      <c r="F11938" s="69"/>
      <c r="G11938" s="70"/>
      <c r="H11938" s="70"/>
    </row>
    <row r="11939" spans="6:8">
      <c r="F11939" s="69"/>
      <c r="G11939" s="70"/>
      <c r="H11939" s="70"/>
    </row>
    <row r="11940" spans="6:8">
      <c r="F11940" s="69"/>
      <c r="G11940" s="70"/>
      <c r="H11940" s="70"/>
    </row>
    <row r="11941" spans="6:8">
      <c r="F11941" s="69"/>
      <c r="G11941" s="70"/>
      <c r="H11941" s="70"/>
    </row>
    <row r="11942" spans="6:8">
      <c r="F11942" s="69"/>
      <c r="G11942" s="70"/>
      <c r="H11942" s="70"/>
    </row>
    <row r="11943" spans="6:8">
      <c r="F11943" s="69"/>
      <c r="G11943" s="70"/>
      <c r="H11943" s="70"/>
    </row>
    <row r="11944" spans="6:8">
      <c r="F11944" s="69"/>
      <c r="G11944" s="70"/>
      <c r="H11944" s="70"/>
    </row>
    <row r="11945" spans="6:8">
      <c r="F11945" s="69"/>
      <c r="G11945" s="70"/>
      <c r="H11945" s="70"/>
    </row>
    <row r="11946" spans="6:8">
      <c r="F11946" s="69"/>
      <c r="G11946" s="70"/>
      <c r="H11946" s="70"/>
    </row>
    <row r="11947" spans="6:8">
      <c r="F11947" s="69"/>
      <c r="G11947" s="70"/>
      <c r="H11947" s="70"/>
    </row>
    <row r="11948" spans="6:8">
      <c r="F11948" s="69"/>
      <c r="G11948" s="70"/>
      <c r="H11948" s="70"/>
    </row>
    <row r="11949" spans="6:8">
      <c r="F11949" s="69"/>
      <c r="G11949" s="70"/>
      <c r="H11949" s="70"/>
    </row>
    <row r="11950" spans="6:8">
      <c r="F11950" s="69"/>
      <c r="G11950" s="70"/>
      <c r="H11950" s="70"/>
    </row>
    <row r="11951" spans="6:8">
      <c r="F11951" s="69"/>
      <c r="G11951" s="70"/>
      <c r="H11951" s="70"/>
    </row>
    <row r="11952" spans="6:8">
      <c r="F11952" s="69"/>
      <c r="G11952" s="70"/>
      <c r="H11952" s="70"/>
    </row>
    <row r="11953" spans="6:8">
      <c r="F11953" s="69"/>
      <c r="G11953" s="70"/>
      <c r="H11953" s="70"/>
    </row>
    <row r="11954" spans="6:8">
      <c r="F11954" s="69"/>
      <c r="G11954" s="70"/>
      <c r="H11954" s="70"/>
    </row>
    <row r="11955" spans="6:8">
      <c r="F11955" s="69"/>
      <c r="G11955" s="70"/>
      <c r="H11955" s="70"/>
    </row>
    <row r="11956" spans="6:8">
      <c r="F11956" s="69"/>
      <c r="G11956" s="70"/>
      <c r="H11956" s="70"/>
    </row>
    <row r="11957" spans="6:8">
      <c r="F11957" s="69"/>
      <c r="G11957" s="70"/>
      <c r="H11957" s="70"/>
    </row>
    <row r="11958" spans="6:8">
      <c r="F11958" s="69"/>
      <c r="G11958" s="70"/>
      <c r="H11958" s="70"/>
    </row>
    <row r="11959" spans="6:8">
      <c r="F11959" s="69"/>
      <c r="G11959" s="70"/>
      <c r="H11959" s="70"/>
    </row>
    <row r="11960" spans="6:8">
      <c r="F11960" s="69"/>
      <c r="G11960" s="70"/>
      <c r="H11960" s="70"/>
    </row>
    <row r="11961" spans="6:8">
      <c r="F11961" s="69"/>
      <c r="G11961" s="70"/>
      <c r="H11961" s="70"/>
    </row>
    <row r="11962" spans="6:8">
      <c r="F11962" s="69"/>
      <c r="G11962" s="70"/>
      <c r="H11962" s="70"/>
    </row>
    <row r="11963" spans="6:8">
      <c r="F11963" s="69"/>
      <c r="G11963" s="70"/>
      <c r="H11963" s="70"/>
    </row>
    <row r="11964" spans="6:8">
      <c r="F11964" s="69"/>
      <c r="G11964" s="70"/>
      <c r="H11964" s="70"/>
    </row>
    <row r="11965" spans="6:8">
      <c r="F11965" s="69"/>
      <c r="G11965" s="70"/>
      <c r="H11965" s="70"/>
    </row>
    <row r="11966" spans="6:8">
      <c r="F11966" s="69"/>
      <c r="G11966" s="70"/>
      <c r="H11966" s="70"/>
    </row>
    <row r="11967" spans="6:8">
      <c r="F11967" s="69"/>
      <c r="G11967" s="70"/>
      <c r="H11967" s="70"/>
    </row>
    <row r="11968" spans="6:8">
      <c r="F11968" s="69"/>
      <c r="G11968" s="70"/>
      <c r="H11968" s="70"/>
    </row>
    <row r="11969" spans="6:8">
      <c r="F11969" s="69"/>
      <c r="G11969" s="70"/>
      <c r="H11969" s="70"/>
    </row>
    <row r="11970" spans="6:8">
      <c r="F11970" s="69"/>
      <c r="G11970" s="70"/>
      <c r="H11970" s="70"/>
    </row>
    <row r="11971" spans="6:8">
      <c r="F11971" s="69"/>
      <c r="G11971" s="70"/>
      <c r="H11971" s="70"/>
    </row>
    <row r="11972" spans="6:8">
      <c r="F11972" s="69"/>
      <c r="G11972" s="70"/>
      <c r="H11972" s="70"/>
    </row>
    <row r="11973" spans="6:8">
      <c r="F11973" s="69"/>
      <c r="G11973" s="70"/>
      <c r="H11973" s="70"/>
    </row>
    <row r="11974" spans="6:8">
      <c r="F11974" s="69"/>
      <c r="G11974" s="70"/>
      <c r="H11974" s="70"/>
    </row>
    <row r="11975" spans="6:8">
      <c r="F11975" s="69"/>
      <c r="G11975" s="70"/>
      <c r="H11975" s="70"/>
    </row>
    <row r="11976" spans="6:8">
      <c r="F11976" s="69"/>
      <c r="G11976" s="70"/>
      <c r="H11976" s="70"/>
    </row>
    <row r="11977" spans="6:8">
      <c r="F11977" s="69"/>
      <c r="G11977" s="70"/>
      <c r="H11977" s="70"/>
    </row>
    <row r="11978" spans="6:8">
      <c r="F11978" s="69"/>
      <c r="G11978" s="70"/>
      <c r="H11978" s="70"/>
    </row>
    <row r="11979" spans="6:8">
      <c r="F11979" s="69"/>
      <c r="G11979" s="70"/>
      <c r="H11979" s="70"/>
    </row>
    <row r="11980" spans="6:8">
      <c r="F11980" s="69"/>
      <c r="G11980" s="70"/>
      <c r="H11980" s="70"/>
    </row>
    <row r="11981" spans="6:8">
      <c r="F11981" s="69"/>
      <c r="G11981" s="70"/>
      <c r="H11981" s="70"/>
    </row>
    <row r="11982" spans="6:8">
      <c r="F11982" s="69"/>
      <c r="G11982" s="70"/>
      <c r="H11982" s="70"/>
    </row>
    <row r="11983" spans="6:8">
      <c r="F11983" s="69"/>
      <c r="G11983" s="70"/>
      <c r="H11983" s="70"/>
    </row>
    <row r="11984" spans="6:8">
      <c r="F11984" s="69"/>
      <c r="G11984" s="70"/>
      <c r="H11984" s="70"/>
    </row>
    <row r="11985" spans="6:8">
      <c r="F11985" s="69"/>
      <c r="G11985" s="70"/>
      <c r="H11985" s="70"/>
    </row>
    <row r="11986" spans="6:8">
      <c r="F11986" s="69"/>
      <c r="G11986" s="70"/>
      <c r="H11986" s="70"/>
    </row>
    <row r="11987" spans="6:8">
      <c r="F11987" s="69"/>
      <c r="G11987" s="70"/>
      <c r="H11987" s="70"/>
    </row>
    <row r="11988" spans="6:8">
      <c r="F11988" s="69"/>
      <c r="G11988" s="70"/>
      <c r="H11988" s="70"/>
    </row>
    <row r="11989" spans="6:8">
      <c r="F11989" s="69"/>
      <c r="G11989" s="70"/>
      <c r="H11989" s="70"/>
    </row>
    <row r="11990" spans="6:8">
      <c r="F11990" s="69"/>
      <c r="G11990" s="70"/>
      <c r="H11990" s="70"/>
    </row>
    <row r="11991" spans="6:8">
      <c r="F11991" s="69"/>
      <c r="G11991" s="70"/>
      <c r="H11991" s="70"/>
    </row>
    <row r="11992" spans="6:8">
      <c r="F11992" s="69"/>
      <c r="G11992" s="70"/>
      <c r="H11992" s="70"/>
    </row>
    <row r="11993" spans="6:8">
      <c r="F11993" s="69"/>
      <c r="G11993" s="70"/>
      <c r="H11993" s="70"/>
    </row>
    <row r="11994" spans="6:8">
      <c r="F11994" s="69"/>
      <c r="G11994" s="70"/>
      <c r="H11994" s="70"/>
    </row>
    <row r="11995" spans="6:8">
      <c r="F11995" s="69"/>
      <c r="G11995" s="70"/>
      <c r="H11995" s="70"/>
    </row>
    <row r="11996" spans="6:8">
      <c r="F11996" s="69"/>
      <c r="G11996" s="70"/>
      <c r="H11996" s="70"/>
    </row>
    <row r="11997" spans="6:8">
      <c r="F11997" s="69"/>
      <c r="G11997" s="70"/>
      <c r="H11997" s="70"/>
    </row>
    <row r="11998" spans="6:8">
      <c r="F11998" s="69"/>
      <c r="G11998" s="70"/>
      <c r="H11998" s="70"/>
    </row>
    <row r="11999" spans="6:8">
      <c r="F11999" s="69"/>
      <c r="G11999" s="70"/>
      <c r="H11999" s="70"/>
    </row>
    <row r="12000" spans="6:8">
      <c r="F12000" s="69"/>
      <c r="G12000" s="70"/>
      <c r="H12000" s="70"/>
    </row>
    <row r="12001" spans="6:8">
      <c r="F12001" s="69"/>
      <c r="G12001" s="70"/>
      <c r="H12001" s="70"/>
    </row>
    <row r="12002" spans="6:8">
      <c r="F12002" s="69"/>
      <c r="G12002" s="70"/>
      <c r="H12002" s="70"/>
    </row>
    <row r="12003" spans="6:8">
      <c r="F12003" s="69"/>
      <c r="G12003" s="70"/>
      <c r="H12003" s="70"/>
    </row>
    <row r="12004" spans="6:8">
      <c r="F12004" s="69"/>
      <c r="G12004" s="70"/>
      <c r="H12004" s="70"/>
    </row>
    <row r="12005" spans="6:8">
      <c r="F12005" s="69"/>
      <c r="G12005" s="70"/>
      <c r="H12005" s="70"/>
    </row>
    <row r="12006" spans="6:8">
      <c r="F12006" s="69"/>
      <c r="G12006" s="70"/>
      <c r="H12006" s="70"/>
    </row>
    <row r="12007" spans="6:8">
      <c r="F12007" s="69"/>
      <c r="G12007" s="70"/>
      <c r="H12007" s="70"/>
    </row>
    <row r="12008" spans="6:8">
      <c r="F12008" s="69"/>
      <c r="G12008" s="70"/>
      <c r="H12008" s="70"/>
    </row>
    <row r="12009" spans="6:8">
      <c r="F12009" s="69"/>
      <c r="G12009" s="70"/>
      <c r="H12009" s="70"/>
    </row>
    <row r="12010" spans="6:8">
      <c r="F12010" s="69"/>
      <c r="G12010" s="70"/>
      <c r="H12010" s="70"/>
    </row>
    <row r="12011" spans="6:8">
      <c r="F12011" s="69"/>
      <c r="G12011" s="70"/>
      <c r="H12011" s="70"/>
    </row>
    <row r="12012" spans="6:8">
      <c r="F12012" s="69"/>
      <c r="G12012" s="70"/>
      <c r="H12012" s="70"/>
    </row>
    <row r="12013" spans="6:8">
      <c r="F12013" s="69"/>
      <c r="G12013" s="70"/>
      <c r="H12013" s="70"/>
    </row>
    <row r="12014" spans="6:8">
      <c r="F12014" s="69"/>
      <c r="G12014" s="70"/>
      <c r="H12014" s="70"/>
    </row>
    <row r="12015" spans="6:8">
      <c r="F12015" s="69"/>
      <c r="G12015" s="70"/>
      <c r="H12015" s="70"/>
    </row>
    <row r="12016" spans="6:8">
      <c r="F12016" s="69"/>
      <c r="G12016" s="70"/>
      <c r="H12016" s="70"/>
    </row>
    <row r="12017" spans="6:8">
      <c r="F12017" s="69"/>
      <c r="G12017" s="70"/>
      <c r="H12017" s="70"/>
    </row>
    <row r="12018" spans="6:8">
      <c r="F12018" s="69"/>
      <c r="G12018" s="70"/>
      <c r="H12018" s="70"/>
    </row>
    <row r="12019" spans="6:8">
      <c r="F12019" s="69"/>
      <c r="G12019" s="70"/>
      <c r="H12019" s="70"/>
    </row>
    <row r="12020" spans="6:8">
      <c r="F12020" s="69"/>
      <c r="G12020" s="70"/>
      <c r="H12020" s="70"/>
    </row>
    <row r="12021" spans="6:8">
      <c r="F12021" s="69"/>
      <c r="G12021" s="70"/>
      <c r="H12021" s="70"/>
    </row>
    <row r="12022" spans="6:8">
      <c r="F12022" s="69"/>
      <c r="G12022" s="70"/>
      <c r="H12022" s="70"/>
    </row>
    <row r="12023" spans="6:8">
      <c r="F12023" s="69"/>
      <c r="G12023" s="70"/>
      <c r="H12023" s="70"/>
    </row>
    <row r="12024" spans="6:8">
      <c r="F12024" s="69"/>
      <c r="G12024" s="70"/>
      <c r="H12024" s="70"/>
    </row>
    <row r="12025" spans="6:8">
      <c r="F12025" s="69"/>
      <c r="G12025" s="70"/>
      <c r="H12025" s="70"/>
    </row>
    <row r="12026" spans="6:8">
      <c r="F12026" s="69"/>
      <c r="G12026" s="70"/>
      <c r="H12026" s="70"/>
    </row>
    <row r="12027" spans="6:8">
      <c r="F12027" s="69"/>
      <c r="G12027" s="70"/>
      <c r="H12027" s="70"/>
    </row>
    <row r="12028" spans="6:8">
      <c r="F12028" s="69"/>
      <c r="G12028" s="70"/>
      <c r="H12028" s="70"/>
    </row>
    <row r="12029" spans="6:8">
      <c r="F12029" s="69"/>
      <c r="G12029" s="70"/>
      <c r="H12029" s="70"/>
    </row>
    <row r="12030" spans="6:8">
      <c r="F12030" s="69"/>
      <c r="G12030" s="70"/>
      <c r="H12030" s="70"/>
    </row>
    <row r="12031" spans="6:8">
      <c r="F12031" s="69"/>
      <c r="G12031" s="70"/>
      <c r="H12031" s="70"/>
    </row>
    <row r="12032" spans="6:8">
      <c r="F12032" s="69"/>
      <c r="G12032" s="70"/>
      <c r="H12032" s="70"/>
    </row>
    <row r="12033" spans="6:8">
      <c r="F12033" s="69"/>
      <c r="G12033" s="70"/>
      <c r="H12033" s="70"/>
    </row>
    <row r="12034" spans="6:8">
      <c r="F12034" s="69"/>
      <c r="G12034" s="70"/>
      <c r="H12034" s="70"/>
    </row>
    <row r="12035" spans="6:8">
      <c r="F12035" s="69"/>
      <c r="G12035" s="70"/>
      <c r="H12035" s="70"/>
    </row>
    <row r="12036" spans="6:8">
      <c r="F12036" s="69"/>
      <c r="G12036" s="70"/>
      <c r="H12036" s="70"/>
    </row>
    <row r="12037" spans="6:8">
      <c r="F12037" s="69"/>
      <c r="G12037" s="70"/>
      <c r="H12037" s="70"/>
    </row>
    <row r="12038" spans="6:8">
      <c r="F12038" s="69"/>
      <c r="G12038" s="70"/>
      <c r="H12038" s="70"/>
    </row>
    <row r="12039" spans="6:8">
      <c r="F12039" s="69"/>
      <c r="G12039" s="70"/>
      <c r="H12039" s="70"/>
    </row>
    <row r="12040" spans="6:8">
      <c r="F12040" s="69"/>
      <c r="G12040" s="70"/>
      <c r="H12040" s="70"/>
    </row>
    <row r="12041" spans="6:8">
      <c r="F12041" s="69"/>
      <c r="G12041" s="70"/>
      <c r="H12041" s="70"/>
    </row>
    <row r="12042" spans="6:8">
      <c r="F12042" s="69"/>
      <c r="G12042" s="70"/>
      <c r="H12042" s="70"/>
    </row>
    <row r="12043" spans="6:8">
      <c r="F12043" s="69"/>
      <c r="G12043" s="70"/>
      <c r="H12043" s="70"/>
    </row>
    <row r="12044" spans="6:8">
      <c r="F12044" s="69"/>
      <c r="G12044" s="70"/>
      <c r="H12044" s="70"/>
    </row>
    <row r="12045" spans="6:8">
      <c r="F12045" s="69"/>
      <c r="G12045" s="70"/>
      <c r="H12045" s="70"/>
    </row>
    <row r="12046" spans="6:8">
      <c r="F12046" s="69"/>
      <c r="G12046" s="70"/>
      <c r="H12046" s="70"/>
    </row>
    <row r="12047" spans="6:8">
      <c r="F12047" s="69"/>
      <c r="G12047" s="70"/>
      <c r="H12047" s="70"/>
    </row>
    <row r="12048" spans="6:8">
      <c r="F12048" s="69"/>
      <c r="G12048" s="70"/>
      <c r="H12048" s="70"/>
    </row>
    <row r="12049" spans="6:8">
      <c r="F12049" s="69"/>
      <c r="G12049" s="70"/>
      <c r="H12049" s="70"/>
    </row>
    <row r="12050" spans="6:8">
      <c r="F12050" s="69"/>
      <c r="G12050" s="70"/>
      <c r="H12050" s="70"/>
    </row>
    <row r="12051" spans="6:8">
      <c r="F12051" s="69"/>
      <c r="G12051" s="70"/>
      <c r="H12051" s="70"/>
    </row>
    <row r="12052" spans="6:8">
      <c r="F12052" s="69"/>
      <c r="G12052" s="70"/>
      <c r="H12052" s="70"/>
    </row>
    <row r="12053" spans="6:8">
      <c r="F12053" s="69"/>
      <c r="G12053" s="70"/>
      <c r="H12053" s="70"/>
    </row>
    <row r="12054" spans="6:8">
      <c r="F12054" s="69"/>
      <c r="G12054" s="70"/>
      <c r="H12054" s="70"/>
    </row>
    <row r="12055" spans="6:8">
      <c r="F12055" s="69"/>
      <c r="G12055" s="70"/>
      <c r="H12055" s="70"/>
    </row>
    <row r="12056" spans="6:8">
      <c r="F12056" s="69"/>
      <c r="G12056" s="70"/>
      <c r="H12056" s="70"/>
    </row>
    <row r="12057" spans="6:8">
      <c r="F12057" s="69"/>
      <c r="G12057" s="70"/>
      <c r="H12057" s="70"/>
    </row>
    <row r="12058" spans="6:8">
      <c r="F12058" s="69"/>
      <c r="G12058" s="70"/>
      <c r="H12058" s="70"/>
    </row>
    <row r="12059" spans="6:8">
      <c r="F12059" s="69"/>
      <c r="G12059" s="70"/>
      <c r="H12059" s="70"/>
    </row>
    <row r="12060" spans="6:8">
      <c r="F12060" s="69"/>
      <c r="G12060" s="70"/>
      <c r="H12060" s="70"/>
    </row>
    <row r="12061" spans="6:8">
      <c r="F12061" s="69"/>
      <c r="G12061" s="70"/>
      <c r="H12061" s="70"/>
    </row>
    <row r="12062" spans="6:8">
      <c r="F12062" s="69"/>
      <c r="G12062" s="70"/>
      <c r="H12062" s="70"/>
    </row>
    <row r="12063" spans="6:8">
      <c r="F12063" s="69"/>
      <c r="G12063" s="70"/>
      <c r="H12063" s="70"/>
    </row>
    <row r="12064" spans="6:8">
      <c r="F12064" s="69"/>
      <c r="G12064" s="70"/>
      <c r="H12064" s="70"/>
    </row>
    <row r="12065" spans="6:8">
      <c r="F12065" s="69"/>
      <c r="G12065" s="70"/>
      <c r="H12065" s="70"/>
    </row>
    <row r="12066" spans="6:8">
      <c r="F12066" s="69"/>
      <c r="G12066" s="70"/>
      <c r="H12066" s="70"/>
    </row>
    <row r="12067" spans="6:8">
      <c r="F12067" s="69"/>
      <c r="G12067" s="70"/>
      <c r="H12067" s="70"/>
    </row>
    <row r="12068" spans="6:8">
      <c r="F12068" s="69"/>
      <c r="G12068" s="70"/>
      <c r="H12068" s="70"/>
    </row>
    <row r="12069" spans="6:8">
      <c r="F12069" s="69"/>
      <c r="G12069" s="70"/>
      <c r="H12069" s="70"/>
    </row>
    <row r="12070" spans="6:8">
      <c r="F12070" s="69"/>
      <c r="G12070" s="70"/>
      <c r="H12070" s="70"/>
    </row>
    <row r="12071" spans="6:8">
      <c r="F12071" s="69"/>
      <c r="G12071" s="70"/>
      <c r="H12071" s="70"/>
    </row>
    <row r="12072" spans="6:8">
      <c r="F12072" s="69"/>
      <c r="G12072" s="70"/>
      <c r="H12072" s="70"/>
    </row>
    <row r="12073" spans="6:8">
      <c r="F12073" s="69"/>
      <c r="G12073" s="70"/>
      <c r="H12073" s="70"/>
    </row>
    <row r="12074" spans="6:8">
      <c r="F12074" s="69"/>
      <c r="G12074" s="70"/>
      <c r="H12074" s="70"/>
    </row>
    <row r="12075" spans="6:8">
      <c r="F12075" s="69"/>
      <c r="G12075" s="70"/>
      <c r="H12075" s="70"/>
    </row>
    <row r="12076" spans="6:8">
      <c r="F12076" s="69"/>
      <c r="G12076" s="70"/>
      <c r="H12076" s="70"/>
    </row>
    <row r="12077" spans="6:8">
      <c r="F12077" s="69"/>
      <c r="G12077" s="70"/>
      <c r="H12077" s="70"/>
    </row>
    <row r="12078" spans="6:8">
      <c r="F12078" s="69"/>
      <c r="G12078" s="70"/>
      <c r="H12078" s="70"/>
    </row>
    <row r="12079" spans="6:8">
      <c r="F12079" s="69"/>
      <c r="G12079" s="70"/>
      <c r="H12079" s="70"/>
    </row>
    <row r="12080" spans="6:8">
      <c r="F12080" s="69"/>
      <c r="G12080" s="70"/>
      <c r="H12080" s="70"/>
    </row>
    <row r="12081" spans="6:8">
      <c r="F12081" s="69"/>
      <c r="G12081" s="70"/>
      <c r="H12081" s="70"/>
    </row>
    <row r="12082" spans="6:8">
      <c r="F12082" s="69"/>
      <c r="G12082" s="70"/>
      <c r="H12082" s="70"/>
    </row>
    <row r="12083" spans="6:8">
      <c r="F12083" s="69"/>
      <c r="G12083" s="70"/>
      <c r="H12083" s="70"/>
    </row>
    <row r="12084" spans="6:8">
      <c r="F12084" s="69"/>
      <c r="G12084" s="70"/>
      <c r="H12084" s="70"/>
    </row>
    <row r="12085" spans="6:8">
      <c r="F12085" s="69"/>
      <c r="G12085" s="70"/>
      <c r="H12085" s="70"/>
    </row>
    <row r="12086" spans="6:8">
      <c r="F12086" s="69"/>
      <c r="G12086" s="70"/>
      <c r="H12086" s="70"/>
    </row>
    <row r="12087" spans="6:8">
      <c r="F12087" s="69"/>
      <c r="G12087" s="70"/>
      <c r="H12087" s="70"/>
    </row>
    <row r="12088" spans="6:8">
      <c r="F12088" s="69"/>
      <c r="G12088" s="70"/>
      <c r="H12088" s="70"/>
    </row>
    <row r="12089" spans="6:8">
      <c r="F12089" s="69"/>
      <c r="G12089" s="70"/>
      <c r="H12089" s="70"/>
    </row>
    <row r="12090" spans="6:8">
      <c r="F12090" s="69"/>
      <c r="G12090" s="70"/>
      <c r="H12090" s="70"/>
    </row>
    <row r="12091" spans="6:8">
      <c r="F12091" s="69"/>
      <c r="G12091" s="70"/>
      <c r="H12091" s="70"/>
    </row>
    <row r="12092" spans="6:8">
      <c r="F12092" s="69"/>
      <c r="G12092" s="70"/>
      <c r="H12092" s="70"/>
    </row>
    <row r="12093" spans="6:8">
      <c r="F12093" s="69"/>
      <c r="G12093" s="70"/>
      <c r="H12093" s="70"/>
    </row>
    <row r="12094" spans="6:8">
      <c r="F12094" s="69"/>
      <c r="G12094" s="70"/>
      <c r="H12094" s="70"/>
    </row>
    <row r="12095" spans="6:8">
      <c r="F12095" s="69"/>
      <c r="G12095" s="70"/>
      <c r="H12095" s="70"/>
    </row>
    <row r="12096" spans="6:8">
      <c r="F12096" s="69"/>
      <c r="G12096" s="70"/>
      <c r="H12096" s="70"/>
    </row>
    <row r="12097" spans="6:8">
      <c r="F12097" s="69"/>
      <c r="G12097" s="70"/>
      <c r="H12097" s="70"/>
    </row>
    <row r="12098" spans="6:8">
      <c r="F12098" s="69"/>
      <c r="G12098" s="70"/>
      <c r="H12098" s="70"/>
    </row>
    <row r="12099" spans="6:8">
      <c r="F12099" s="69"/>
      <c r="G12099" s="70"/>
      <c r="H12099" s="70"/>
    </row>
    <row r="12100" spans="6:8">
      <c r="F12100" s="69"/>
      <c r="G12100" s="70"/>
      <c r="H12100" s="70"/>
    </row>
    <row r="12101" spans="6:8">
      <c r="F12101" s="69"/>
      <c r="G12101" s="70"/>
      <c r="H12101" s="70"/>
    </row>
    <row r="12102" spans="6:8">
      <c r="F12102" s="69"/>
      <c r="G12102" s="70"/>
      <c r="H12102" s="70"/>
    </row>
    <row r="12103" spans="6:8">
      <c r="F12103" s="69"/>
      <c r="G12103" s="70"/>
      <c r="H12103" s="70"/>
    </row>
    <row r="12104" spans="6:8">
      <c r="F12104" s="69"/>
      <c r="G12104" s="70"/>
      <c r="H12104" s="70"/>
    </row>
    <row r="12105" spans="6:8">
      <c r="F12105" s="69"/>
      <c r="G12105" s="70"/>
      <c r="H12105" s="70"/>
    </row>
    <row r="12106" spans="6:8">
      <c r="F12106" s="69"/>
      <c r="G12106" s="70"/>
      <c r="H12106" s="70"/>
    </row>
    <row r="12107" spans="6:8">
      <c r="F12107" s="69"/>
      <c r="G12107" s="70"/>
      <c r="H12107" s="70"/>
    </row>
    <row r="12108" spans="6:8">
      <c r="F12108" s="69"/>
      <c r="G12108" s="70"/>
      <c r="H12108" s="70"/>
    </row>
    <row r="12109" spans="6:8">
      <c r="F12109" s="69"/>
      <c r="G12109" s="70"/>
      <c r="H12109" s="70"/>
    </row>
    <row r="12110" spans="6:8">
      <c r="F12110" s="69"/>
      <c r="G12110" s="70"/>
      <c r="H12110" s="70"/>
    </row>
    <row r="12111" spans="6:8">
      <c r="F12111" s="69"/>
      <c r="G12111" s="70"/>
      <c r="H12111" s="70"/>
    </row>
    <row r="12112" spans="6:8">
      <c r="F12112" s="69"/>
      <c r="G12112" s="70"/>
      <c r="H12112" s="70"/>
    </row>
    <row r="12113" spans="6:8">
      <c r="F12113" s="69"/>
      <c r="G12113" s="70"/>
      <c r="H12113" s="70"/>
    </row>
    <row r="12114" spans="6:8">
      <c r="F12114" s="69"/>
      <c r="G12114" s="70"/>
      <c r="H12114" s="70"/>
    </row>
    <row r="12115" spans="6:8">
      <c r="F12115" s="69"/>
      <c r="G12115" s="70"/>
      <c r="H12115" s="70"/>
    </row>
    <row r="12116" spans="6:8">
      <c r="F12116" s="69"/>
      <c r="G12116" s="70"/>
      <c r="H12116" s="70"/>
    </row>
    <row r="12117" spans="6:8">
      <c r="F12117" s="69"/>
      <c r="G12117" s="70"/>
      <c r="H12117" s="70"/>
    </row>
    <row r="12118" spans="6:8">
      <c r="F12118" s="69"/>
      <c r="G12118" s="70"/>
      <c r="H12118" s="70"/>
    </row>
    <row r="12119" spans="6:8">
      <c r="F12119" s="69"/>
      <c r="G12119" s="70"/>
      <c r="H12119" s="70"/>
    </row>
    <row r="12120" spans="6:8">
      <c r="F12120" s="69"/>
      <c r="G12120" s="70"/>
      <c r="H12120" s="70"/>
    </row>
    <row r="12121" spans="6:8">
      <c r="F12121" s="69"/>
      <c r="G12121" s="70"/>
      <c r="H12121" s="70"/>
    </row>
    <row r="12122" spans="6:8">
      <c r="F12122" s="69"/>
      <c r="G12122" s="70"/>
      <c r="H12122" s="70"/>
    </row>
    <row r="12123" spans="6:8">
      <c r="F12123" s="69"/>
      <c r="G12123" s="70"/>
      <c r="H12123" s="70"/>
    </row>
    <row r="12124" spans="6:8">
      <c r="F12124" s="69"/>
      <c r="G12124" s="70"/>
      <c r="H12124" s="70"/>
    </row>
    <row r="12125" spans="6:8">
      <c r="F12125" s="69"/>
      <c r="G12125" s="70"/>
      <c r="H12125" s="70"/>
    </row>
    <row r="12126" spans="6:8">
      <c r="F12126" s="69"/>
      <c r="G12126" s="70"/>
      <c r="H12126" s="70"/>
    </row>
    <row r="12127" spans="6:8">
      <c r="F12127" s="69"/>
      <c r="G12127" s="70"/>
      <c r="H12127" s="70"/>
    </row>
    <row r="12128" spans="6:8">
      <c r="F12128" s="69"/>
      <c r="G12128" s="70"/>
      <c r="H12128" s="70"/>
    </row>
    <row r="12129" spans="6:8">
      <c r="F12129" s="69"/>
      <c r="G12129" s="70"/>
      <c r="H12129" s="70"/>
    </row>
    <row r="12130" spans="6:8">
      <c r="F12130" s="69"/>
      <c r="G12130" s="70"/>
      <c r="H12130" s="70"/>
    </row>
    <row r="12131" spans="6:8">
      <c r="F12131" s="69"/>
      <c r="G12131" s="70"/>
      <c r="H12131" s="70"/>
    </row>
    <row r="12132" spans="6:8">
      <c r="F12132" s="69"/>
      <c r="G12132" s="70"/>
      <c r="H12132" s="70"/>
    </row>
    <row r="12133" spans="6:8">
      <c r="F12133" s="69"/>
      <c r="G12133" s="70"/>
      <c r="H12133" s="70"/>
    </row>
    <row r="12134" spans="6:8">
      <c r="F12134" s="69"/>
      <c r="G12134" s="70"/>
      <c r="H12134" s="70"/>
    </row>
    <row r="12135" spans="6:8">
      <c r="F12135" s="69"/>
      <c r="G12135" s="70"/>
      <c r="H12135" s="70"/>
    </row>
    <row r="12136" spans="6:8">
      <c r="F12136" s="69"/>
      <c r="G12136" s="70"/>
      <c r="H12136" s="70"/>
    </row>
    <row r="12137" spans="6:8">
      <c r="F12137" s="69"/>
      <c r="G12137" s="70"/>
      <c r="H12137" s="70"/>
    </row>
    <row r="12138" spans="6:8">
      <c r="F12138" s="69"/>
      <c r="G12138" s="70"/>
      <c r="H12138" s="70"/>
    </row>
    <row r="12139" spans="6:8">
      <c r="F12139" s="69"/>
      <c r="G12139" s="70"/>
      <c r="H12139" s="70"/>
    </row>
    <row r="12140" spans="6:8">
      <c r="F12140" s="69"/>
      <c r="G12140" s="70"/>
      <c r="H12140" s="70"/>
    </row>
    <row r="12141" spans="6:8">
      <c r="F12141" s="69"/>
      <c r="G12141" s="70"/>
      <c r="H12141" s="70"/>
    </row>
    <row r="12142" spans="6:8">
      <c r="F12142" s="69"/>
      <c r="G12142" s="70"/>
      <c r="H12142" s="70"/>
    </row>
    <row r="12143" spans="6:8">
      <c r="F12143" s="69"/>
      <c r="G12143" s="70"/>
      <c r="H12143" s="70"/>
    </row>
    <row r="12144" spans="6:8">
      <c r="F12144" s="69"/>
      <c r="G12144" s="70"/>
      <c r="H12144" s="70"/>
    </row>
    <row r="12145" spans="6:8">
      <c r="F12145" s="69"/>
      <c r="G12145" s="70"/>
      <c r="H12145" s="70"/>
    </row>
    <row r="12146" spans="6:8">
      <c r="F12146" s="69"/>
      <c r="G12146" s="70"/>
      <c r="H12146" s="70"/>
    </row>
    <row r="12147" spans="6:8">
      <c r="F12147" s="69"/>
      <c r="G12147" s="70"/>
      <c r="H12147" s="70"/>
    </row>
    <row r="12148" spans="6:8">
      <c r="F12148" s="69"/>
      <c r="G12148" s="70"/>
      <c r="H12148" s="70"/>
    </row>
    <row r="12149" spans="6:8">
      <c r="F12149" s="69"/>
      <c r="G12149" s="70"/>
      <c r="H12149" s="70"/>
    </row>
    <row r="12150" spans="6:8">
      <c r="F12150" s="69"/>
      <c r="G12150" s="70"/>
      <c r="H12150" s="70"/>
    </row>
    <row r="12151" spans="6:8">
      <c r="F12151" s="69"/>
      <c r="G12151" s="70"/>
      <c r="H12151" s="70"/>
    </row>
    <row r="12152" spans="6:8">
      <c r="F12152" s="69"/>
      <c r="G12152" s="70"/>
      <c r="H12152" s="70"/>
    </row>
    <row r="12153" spans="6:8">
      <c r="F12153" s="69"/>
      <c r="G12153" s="70"/>
      <c r="H12153" s="70"/>
    </row>
    <row r="12154" spans="6:8">
      <c r="F12154" s="69"/>
      <c r="G12154" s="70"/>
      <c r="H12154" s="70"/>
    </row>
    <row r="12155" spans="6:8">
      <c r="F12155" s="69"/>
      <c r="G12155" s="70"/>
      <c r="H12155" s="70"/>
    </row>
    <row r="12156" spans="6:8">
      <c r="F12156" s="69"/>
      <c r="G12156" s="70"/>
      <c r="H12156" s="70"/>
    </row>
    <row r="12157" spans="6:8">
      <c r="F12157" s="69"/>
      <c r="G12157" s="70"/>
      <c r="H12157" s="70"/>
    </row>
    <row r="12158" spans="6:8">
      <c r="F12158" s="69"/>
      <c r="G12158" s="70"/>
      <c r="H12158" s="70"/>
    </row>
    <row r="12159" spans="6:8">
      <c r="F12159" s="69"/>
      <c r="G12159" s="70"/>
      <c r="H12159" s="70"/>
    </row>
    <row r="12160" spans="6:8">
      <c r="F12160" s="69"/>
      <c r="G12160" s="70"/>
      <c r="H12160" s="70"/>
    </row>
    <row r="12161" spans="6:8">
      <c r="F12161" s="69"/>
      <c r="G12161" s="70"/>
      <c r="H12161" s="70"/>
    </row>
    <row r="12162" spans="6:8">
      <c r="F12162" s="69"/>
      <c r="G12162" s="70"/>
      <c r="H12162" s="70"/>
    </row>
    <row r="12163" spans="6:8">
      <c r="F12163" s="69"/>
      <c r="G12163" s="70"/>
      <c r="H12163" s="70"/>
    </row>
    <row r="12164" spans="6:8">
      <c r="F12164" s="69"/>
      <c r="G12164" s="70"/>
      <c r="H12164" s="70"/>
    </row>
    <row r="12165" spans="6:8">
      <c r="F12165" s="69"/>
      <c r="G12165" s="70"/>
      <c r="H12165" s="70"/>
    </row>
    <row r="12166" spans="6:8">
      <c r="F12166" s="69"/>
      <c r="G12166" s="70"/>
      <c r="H12166" s="70"/>
    </row>
    <row r="12167" spans="6:8">
      <c r="F12167" s="69"/>
      <c r="G12167" s="70"/>
      <c r="H12167" s="70"/>
    </row>
    <row r="12168" spans="6:8">
      <c r="F12168" s="69"/>
      <c r="G12168" s="70"/>
      <c r="H12168" s="70"/>
    </row>
    <row r="12169" spans="6:8">
      <c r="F12169" s="69"/>
      <c r="G12169" s="70"/>
      <c r="H12169" s="70"/>
    </row>
    <row r="12170" spans="6:8">
      <c r="F12170" s="69"/>
      <c r="G12170" s="70"/>
      <c r="H12170" s="70"/>
    </row>
    <row r="12171" spans="6:8">
      <c r="F12171" s="69"/>
      <c r="G12171" s="70"/>
      <c r="H12171" s="70"/>
    </row>
    <row r="12172" spans="6:8">
      <c r="F12172" s="69"/>
      <c r="G12172" s="70"/>
      <c r="H12172" s="70"/>
    </row>
    <row r="12173" spans="6:8">
      <c r="F12173" s="69"/>
      <c r="G12173" s="70"/>
      <c r="H12173" s="70"/>
    </row>
    <row r="12174" spans="6:8">
      <c r="F12174" s="69"/>
      <c r="G12174" s="70"/>
      <c r="H12174" s="70"/>
    </row>
    <row r="12175" spans="6:8">
      <c r="F12175" s="69"/>
      <c r="G12175" s="70"/>
      <c r="H12175" s="70"/>
    </row>
    <row r="12176" spans="6:8">
      <c r="F12176" s="69"/>
      <c r="G12176" s="70"/>
      <c r="H12176" s="70"/>
    </row>
    <row r="12177" spans="6:8">
      <c r="F12177" s="69"/>
      <c r="G12177" s="70"/>
      <c r="H12177" s="70"/>
    </row>
    <row r="12178" spans="6:8">
      <c r="F12178" s="69"/>
      <c r="G12178" s="70"/>
      <c r="H12178" s="70"/>
    </row>
    <row r="12179" spans="6:8">
      <c r="F12179" s="69"/>
      <c r="G12179" s="70"/>
      <c r="H12179" s="70"/>
    </row>
    <row r="12180" spans="6:8">
      <c r="F12180" s="69"/>
      <c r="G12180" s="70"/>
      <c r="H12180" s="70"/>
    </row>
    <row r="12181" spans="6:8">
      <c r="F12181" s="69"/>
      <c r="G12181" s="70"/>
      <c r="H12181" s="70"/>
    </row>
    <row r="12182" spans="6:8">
      <c r="F12182" s="69"/>
      <c r="G12182" s="70"/>
      <c r="H12182" s="70"/>
    </row>
    <row r="12183" spans="6:8">
      <c r="F12183" s="69"/>
      <c r="G12183" s="70"/>
      <c r="H12183" s="70"/>
    </row>
    <row r="12184" spans="6:8">
      <c r="F12184" s="69"/>
      <c r="G12184" s="70"/>
      <c r="H12184" s="70"/>
    </row>
    <row r="12185" spans="6:8">
      <c r="F12185" s="69"/>
      <c r="G12185" s="70"/>
      <c r="H12185" s="70"/>
    </row>
    <row r="12186" spans="6:8">
      <c r="F12186" s="69"/>
      <c r="G12186" s="70"/>
      <c r="H12186" s="70"/>
    </row>
    <row r="12187" spans="6:8">
      <c r="F12187" s="69"/>
      <c r="G12187" s="70"/>
      <c r="H12187" s="70"/>
    </row>
    <row r="12188" spans="6:8">
      <c r="F12188" s="69"/>
      <c r="G12188" s="70"/>
      <c r="H12188" s="70"/>
    </row>
    <row r="12189" spans="6:8">
      <c r="F12189" s="69"/>
      <c r="G12189" s="70"/>
      <c r="H12189" s="70"/>
    </row>
    <row r="12190" spans="6:8">
      <c r="F12190" s="69"/>
      <c r="G12190" s="70"/>
      <c r="H12190" s="70"/>
    </row>
    <row r="12191" spans="6:8">
      <c r="F12191" s="69"/>
      <c r="G12191" s="70"/>
      <c r="H12191" s="70"/>
    </row>
    <row r="12192" spans="6:8">
      <c r="F12192" s="69"/>
      <c r="G12192" s="70"/>
      <c r="H12192" s="70"/>
    </row>
    <row r="12193" spans="6:8">
      <c r="F12193" s="69"/>
      <c r="G12193" s="70"/>
      <c r="H12193" s="70"/>
    </row>
    <row r="12194" spans="6:8">
      <c r="F12194" s="69"/>
      <c r="G12194" s="70"/>
      <c r="H12194" s="70"/>
    </row>
    <row r="12195" spans="6:8">
      <c r="F12195" s="69"/>
      <c r="G12195" s="70"/>
      <c r="H12195" s="70"/>
    </row>
    <row r="12196" spans="6:8">
      <c r="F12196" s="69"/>
      <c r="G12196" s="70"/>
      <c r="H12196" s="70"/>
    </row>
    <row r="12197" spans="6:8">
      <c r="F12197" s="69"/>
      <c r="G12197" s="70"/>
      <c r="H12197" s="70"/>
    </row>
    <row r="12198" spans="6:8">
      <c r="F12198" s="69"/>
      <c r="G12198" s="70"/>
      <c r="H12198" s="70"/>
    </row>
    <row r="12199" spans="6:8">
      <c r="F12199" s="69"/>
      <c r="G12199" s="70"/>
      <c r="H12199" s="70"/>
    </row>
    <row r="12200" spans="6:8">
      <c r="F12200" s="69"/>
      <c r="G12200" s="70"/>
      <c r="H12200" s="70"/>
    </row>
    <row r="12201" spans="6:8">
      <c r="F12201" s="69"/>
      <c r="G12201" s="70"/>
      <c r="H12201" s="70"/>
    </row>
    <row r="12202" spans="6:8">
      <c r="F12202" s="69"/>
      <c r="G12202" s="70"/>
      <c r="H12202" s="70"/>
    </row>
    <row r="12203" spans="6:8">
      <c r="F12203" s="69"/>
      <c r="G12203" s="70"/>
      <c r="H12203" s="70"/>
    </row>
    <row r="12204" spans="6:8">
      <c r="F12204" s="69"/>
      <c r="G12204" s="70"/>
      <c r="H12204" s="70"/>
    </row>
    <row r="12205" spans="6:8">
      <c r="F12205" s="69"/>
      <c r="G12205" s="70"/>
      <c r="H12205" s="70"/>
    </row>
    <row r="12206" spans="6:8">
      <c r="F12206" s="69"/>
      <c r="G12206" s="70"/>
      <c r="H12206" s="70"/>
    </row>
    <row r="12207" spans="6:8">
      <c r="F12207" s="69"/>
      <c r="G12207" s="70"/>
      <c r="H12207" s="70"/>
    </row>
    <row r="12208" spans="6:8">
      <c r="F12208" s="69"/>
      <c r="G12208" s="70"/>
      <c r="H12208" s="70"/>
    </row>
    <row r="12209" spans="6:8">
      <c r="F12209" s="69"/>
      <c r="G12209" s="70"/>
      <c r="H12209" s="70"/>
    </row>
    <row r="12210" spans="6:8">
      <c r="F12210" s="69"/>
      <c r="G12210" s="70"/>
      <c r="H12210" s="70"/>
    </row>
    <row r="12211" spans="6:8">
      <c r="F12211" s="69"/>
      <c r="G12211" s="70"/>
      <c r="H12211" s="70"/>
    </row>
    <row r="12212" spans="6:8">
      <c r="F12212" s="69"/>
      <c r="G12212" s="70"/>
      <c r="H12212" s="70"/>
    </row>
    <row r="12213" spans="6:8">
      <c r="F12213" s="69"/>
      <c r="G12213" s="70"/>
      <c r="H12213" s="70"/>
    </row>
    <row r="12214" spans="6:8">
      <c r="F12214" s="69"/>
      <c r="G12214" s="70"/>
      <c r="H12214" s="70"/>
    </row>
    <row r="12215" spans="6:8">
      <c r="F12215" s="69"/>
      <c r="G12215" s="70"/>
      <c r="H12215" s="70"/>
    </row>
    <row r="12216" spans="6:8">
      <c r="F12216" s="69"/>
      <c r="G12216" s="70"/>
      <c r="H12216" s="70"/>
    </row>
    <row r="12217" spans="6:8">
      <c r="F12217" s="69"/>
      <c r="G12217" s="70"/>
      <c r="H12217" s="70"/>
    </row>
    <row r="12218" spans="6:8">
      <c r="F12218" s="69"/>
      <c r="G12218" s="70"/>
      <c r="H12218" s="70"/>
    </row>
    <row r="12219" spans="6:8">
      <c r="F12219" s="69"/>
      <c r="G12219" s="70"/>
      <c r="H12219" s="70"/>
    </row>
    <row r="12220" spans="6:8">
      <c r="F12220" s="69"/>
      <c r="G12220" s="70"/>
      <c r="H12220" s="70"/>
    </row>
    <row r="12221" spans="6:8">
      <c r="F12221" s="69"/>
      <c r="G12221" s="70"/>
      <c r="H12221" s="70"/>
    </row>
    <row r="12222" spans="6:8">
      <c r="F12222" s="69"/>
      <c r="G12222" s="70"/>
      <c r="H12222" s="70"/>
    </row>
    <row r="12223" spans="6:8">
      <c r="F12223" s="69"/>
      <c r="G12223" s="70"/>
      <c r="H12223" s="70"/>
    </row>
    <row r="12224" spans="6:8">
      <c r="F12224" s="69"/>
      <c r="G12224" s="70"/>
      <c r="H12224" s="70"/>
    </row>
    <row r="12225" spans="6:8">
      <c r="F12225" s="69"/>
      <c r="G12225" s="70"/>
      <c r="H12225" s="70"/>
    </row>
    <row r="12226" spans="6:8">
      <c r="F12226" s="69"/>
      <c r="G12226" s="70"/>
      <c r="H12226" s="70"/>
    </row>
    <row r="12227" spans="6:8">
      <c r="F12227" s="69"/>
      <c r="G12227" s="70"/>
      <c r="H12227" s="70"/>
    </row>
    <row r="12228" spans="6:8">
      <c r="F12228" s="69"/>
      <c r="G12228" s="70"/>
      <c r="H12228" s="70"/>
    </row>
    <row r="12229" spans="6:8">
      <c r="F12229" s="69"/>
      <c r="G12229" s="70"/>
      <c r="H12229" s="70"/>
    </row>
    <row r="12230" spans="6:8">
      <c r="F12230" s="69"/>
      <c r="G12230" s="70"/>
      <c r="H12230" s="70"/>
    </row>
    <row r="12231" spans="6:8">
      <c r="F12231" s="69"/>
      <c r="G12231" s="70"/>
      <c r="H12231" s="70"/>
    </row>
    <row r="12232" spans="6:8">
      <c r="F12232" s="69"/>
      <c r="G12232" s="70"/>
      <c r="H12232" s="70"/>
    </row>
    <row r="12233" spans="6:8">
      <c r="F12233" s="69"/>
      <c r="G12233" s="70"/>
      <c r="H12233" s="70"/>
    </row>
    <row r="12234" spans="6:8">
      <c r="F12234" s="69"/>
      <c r="G12234" s="70"/>
      <c r="H12234" s="70"/>
    </row>
    <row r="12235" spans="6:8">
      <c r="F12235" s="69"/>
      <c r="G12235" s="70"/>
      <c r="H12235" s="70"/>
    </row>
    <row r="12236" spans="6:8">
      <c r="F12236" s="69"/>
      <c r="G12236" s="70"/>
      <c r="H12236" s="70"/>
    </row>
    <row r="12237" spans="6:8">
      <c r="F12237" s="69"/>
      <c r="G12237" s="70"/>
      <c r="H12237" s="70"/>
    </row>
    <row r="12238" spans="6:8">
      <c r="F12238" s="69"/>
      <c r="G12238" s="70"/>
      <c r="H12238" s="70"/>
    </row>
    <row r="12239" spans="6:8">
      <c r="F12239" s="69"/>
      <c r="G12239" s="70"/>
      <c r="H12239" s="70"/>
    </row>
    <row r="12240" spans="6:8">
      <c r="F12240" s="69"/>
      <c r="G12240" s="70"/>
      <c r="H12240" s="70"/>
    </row>
    <row r="12241" spans="6:8">
      <c r="F12241" s="69"/>
      <c r="G12241" s="70"/>
      <c r="H12241" s="70"/>
    </row>
    <row r="12242" spans="6:8">
      <c r="F12242" s="69"/>
      <c r="G12242" s="70"/>
      <c r="H12242" s="70"/>
    </row>
    <row r="12243" spans="6:8">
      <c r="F12243" s="69"/>
      <c r="G12243" s="70"/>
      <c r="H12243" s="70"/>
    </row>
    <row r="12244" spans="6:8">
      <c r="F12244" s="69"/>
      <c r="G12244" s="70"/>
      <c r="H12244" s="70"/>
    </row>
    <row r="12245" spans="6:8">
      <c r="F12245" s="69"/>
      <c r="G12245" s="70"/>
      <c r="H12245" s="70"/>
    </row>
    <row r="12246" spans="6:8">
      <c r="F12246" s="69"/>
      <c r="G12246" s="70"/>
      <c r="H12246" s="70"/>
    </row>
    <row r="12247" spans="6:8">
      <c r="F12247" s="69"/>
      <c r="G12247" s="70"/>
      <c r="H12247" s="70"/>
    </row>
    <row r="12248" spans="6:8">
      <c r="F12248" s="69"/>
      <c r="G12248" s="70"/>
      <c r="H12248" s="70"/>
    </row>
    <row r="12249" spans="6:8">
      <c r="F12249" s="69"/>
      <c r="G12249" s="70"/>
      <c r="H12249" s="70"/>
    </row>
    <row r="12250" spans="6:8">
      <c r="F12250" s="69"/>
      <c r="G12250" s="70"/>
      <c r="H12250" s="70"/>
    </row>
    <row r="12251" spans="6:8">
      <c r="F12251" s="69"/>
      <c r="G12251" s="70"/>
      <c r="H12251" s="70"/>
    </row>
    <row r="12252" spans="6:8">
      <c r="F12252" s="69"/>
      <c r="G12252" s="70"/>
      <c r="H12252" s="70"/>
    </row>
    <row r="12253" spans="6:8">
      <c r="F12253" s="69"/>
      <c r="G12253" s="70"/>
      <c r="H12253" s="70"/>
    </row>
    <row r="12254" spans="6:8">
      <c r="F12254" s="69"/>
      <c r="G12254" s="70"/>
      <c r="H12254" s="70"/>
    </row>
    <row r="12255" spans="6:8">
      <c r="F12255" s="69"/>
      <c r="G12255" s="70"/>
      <c r="H12255" s="70"/>
    </row>
    <row r="12256" spans="6:8">
      <c r="F12256" s="69"/>
      <c r="G12256" s="70"/>
      <c r="H12256" s="70"/>
    </row>
    <row r="12257" spans="6:8">
      <c r="F12257" s="69"/>
      <c r="G12257" s="70"/>
      <c r="H12257" s="70"/>
    </row>
    <row r="12258" spans="6:8">
      <c r="F12258" s="69"/>
      <c r="G12258" s="70"/>
      <c r="H12258" s="70"/>
    </row>
    <row r="12259" spans="6:8">
      <c r="F12259" s="69"/>
      <c r="G12259" s="70"/>
      <c r="H12259" s="70"/>
    </row>
    <row r="12260" spans="6:8">
      <c r="F12260" s="69"/>
      <c r="G12260" s="70"/>
      <c r="H12260" s="70"/>
    </row>
    <row r="12261" spans="6:8">
      <c r="F12261" s="69"/>
      <c r="G12261" s="70"/>
      <c r="H12261" s="70"/>
    </row>
    <row r="12262" spans="6:8">
      <c r="F12262" s="69"/>
      <c r="G12262" s="70"/>
      <c r="H12262" s="70"/>
    </row>
    <row r="12263" spans="6:8">
      <c r="F12263" s="69"/>
      <c r="G12263" s="70"/>
      <c r="H12263" s="70"/>
    </row>
    <row r="12264" spans="6:8">
      <c r="F12264" s="69"/>
      <c r="G12264" s="70"/>
      <c r="H12264" s="70"/>
    </row>
    <row r="12265" spans="6:8">
      <c r="F12265" s="69"/>
      <c r="G12265" s="70"/>
      <c r="H12265" s="70"/>
    </row>
    <row r="12266" spans="6:8">
      <c r="F12266" s="69"/>
      <c r="G12266" s="70"/>
      <c r="H12266" s="70"/>
    </row>
    <row r="12267" spans="6:8">
      <c r="F12267" s="69"/>
      <c r="G12267" s="70"/>
      <c r="H12267" s="70"/>
    </row>
    <row r="12268" spans="6:8">
      <c r="F12268" s="69"/>
      <c r="G12268" s="70"/>
      <c r="H12268" s="70"/>
    </row>
    <row r="12269" spans="6:8">
      <c r="F12269" s="69"/>
      <c r="G12269" s="70"/>
      <c r="H12269" s="70"/>
    </row>
    <row r="12270" spans="6:8">
      <c r="F12270" s="69"/>
      <c r="G12270" s="70"/>
      <c r="H12270" s="70"/>
    </row>
    <row r="12271" spans="6:8">
      <c r="F12271" s="69"/>
      <c r="G12271" s="70"/>
      <c r="H12271" s="70"/>
    </row>
    <row r="12272" spans="6:8">
      <c r="F12272" s="69"/>
      <c r="G12272" s="70"/>
      <c r="H12272" s="70"/>
    </row>
    <row r="12273" spans="6:8">
      <c r="F12273" s="69"/>
      <c r="G12273" s="70"/>
      <c r="H12273" s="70"/>
    </row>
    <row r="12274" spans="6:8">
      <c r="F12274" s="69"/>
      <c r="G12274" s="70"/>
      <c r="H12274" s="70"/>
    </row>
    <row r="12275" spans="6:8">
      <c r="F12275" s="69"/>
      <c r="G12275" s="70"/>
      <c r="H12275" s="70"/>
    </row>
    <row r="12276" spans="6:8">
      <c r="F12276" s="69"/>
      <c r="G12276" s="70"/>
      <c r="H12276" s="70"/>
    </row>
    <row r="12277" spans="6:8">
      <c r="F12277" s="69"/>
      <c r="G12277" s="70"/>
      <c r="H12277" s="70"/>
    </row>
    <row r="12278" spans="6:8">
      <c r="F12278" s="69"/>
      <c r="G12278" s="70"/>
      <c r="H12278" s="70"/>
    </row>
    <row r="12279" spans="6:8">
      <c r="F12279" s="69"/>
      <c r="G12279" s="70"/>
      <c r="H12279" s="70"/>
    </row>
    <row r="12280" spans="6:8">
      <c r="F12280" s="69"/>
      <c r="G12280" s="70"/>
      <c r="H12280" s="70"/>
    </row>
    <row r="12281" spans="6:8">
      <c r="F12281" s="69"/>
      <c r="G12281" s="70"/>
      <c r="H12281" s="70"/>
    </row>
    <row r="12282" spans="6:8">
      <c r="F12282" s="69"/>
      <c r="G12282" s="70"/>
      <c r="H12282" s="70"/>
    </row>
    <row r="12283" spans="6:8">
      <c r="F12283" s="69"/>
      <c r="G12283" s="70"/>
      <c r="H12283" s="70"/>
    </row>
    <row r="12284" spans="6:8">
      <c r="F12284" s="69"/>
      <c r="G12284" s="70"/>
      <c r="H12284" s="70"/>
    </row>
    <row r="12285" spans="6:8">
      <c r="F12285" s="69"/>
      <c r="G12285" s="70"/>
      <c r="H12285" s="70"/>
    </row>
    <row r="12286" spans="6:8">
      <c r="F12286" s="69"/>
      <c r="G12286" s="70"/>
      <c r="H12286" s="70"/>
    </row>
    <row r="12287" spans="6:8">
      <c r="F12287" s="69"/>
      <c r="G12287" s="70"/>
      <c r="H12287" s="70"/>
    </row>
    <row r="12288" spans="6:8">
      <c r="F12288" s="69"/>
      <c r="G12288" s="70"/>
      <c r="H12288" s="70"/>
    </row>
    <row r="12289" spans="6:8">
      <c r="F12289" s="69"/>
      <c r="G12289" s="70"/>
      <c r="H12289" s="70"/>
    </row>
    <row r="12290" spans="6:8">
      <c r="F12290" s="69"/>
      <c r="G12290" s="70"/>
      <c r="H12290" s="70"/>
    </row>
    <row r="12291" spans="6:8">
      <c r="F12291" s="69"/>
      <c r="G12291" s="70"/>
      <c r="H12291" s="70"/>
    </row>
    <row r="12292" spans="6:8">
      <c r="F12292" s="69"/>
      <c r="G12292" s="70"/>
      <c r="H12292" s="70"/>
    </row>
    <row r="12293" spans="6:8">
      <c r="F12293" s="69"/>
      <c r="G12293" s="70"/>
      <c r="H12293" s="70"/>
    </row>
    <row r="12294" spans="6:8">
      <c r="F12294" s="69"/>
      <c r="G12294" s="70"/>
      <c r="H12294" s="70"/>
    </row>
    <row r="12295" spans="6:8">
      <c r="F12295" s="69"/>
      <c r="G12295" s="70"/>
      <c r="H12295" s="70"/>
    </row>
    <row r="12296" spans="6:8">
      <c r="F12296" s="69"/>
      <c r="G12296" s="70"/>
      <c r="H12296" s="70"/>
    </row>
    <row r="12297" spans="6:8">
      <c r="F12297" s="69"/>
      <c r="G12297" s="70"/>
      <c r="H12297" s="70"/>
    </row>
    <row r="12298" spans="6:8">
      <c r="F12298" s="69"/>
      <c r="G12298" s="70"/>
      <c r="H12298" s="70"/>
    </row>
    <row r="12299" spans="6:8">
      <c r="F12299" s="69"/>
      <c r="G12299" s="70"/>
      <c r="H12299" s="70"/>
    </row>
    <row r="12300" spans="6:8">
      <c r="F12300" s="69"/>
      <c r="G12300" s="70"/>
      <c r="H12300" s="70"/>
    </row>
    <row r="12301" spans="6:8">
      <c r="F12301" s="69"/>
      <c r="G12301" s="70"/>
      <c r="H12301" s="70"/>
    </row>
    <row r="12302" spans="6:8">
      <c r="F12302" s="69"/>
      <c r="G12302" s="70"/>
      <c r="H12302" s="70"/>
    </row>
    <row r="12303" spans="6:8">
      <c r="F12303" s="69"/>
      <c r="G12303" s="70"/>
      <c r="H12303" s="70"/>
    </row>
    <row r="12304" spans="6:8">
      <c r="F12304" s="69"/>
      <c r="G12304" s="70"/>
      <c r="H12304" s="70"/>
    </row>
    <row r="12305" spans="6:8">
      <c r="F12305" s="69"/>
      <c r="G12305" s="70"/>
      <c r="H12305" s="70"/>
    </row>
    <row r="12306" spans="6:8">
      <c r="F12306" s="69"/>
      <c r="G12306" s="70"/>
      <c r="H12306" s="70"/>
    </row>
    <row r="12307" spans="6:8">
      <c r="F12307" s="69"/>
      <c r="G12307" s="70"/>
      <c r="H12307" s="70"/>
    </row>
    <row r="12308" spans="6:8">
      <c r="F12308" s="69"/>
      <c r="G12308" s="70"/>
      <c r="H12308" s="70"/>
    </row>
    <row r="12309" spans="6:8">
      <c r="F12309" s="69"/>
      <c r="G12309" s="70"/>
      <c r="H12309" s="70"/>
    </row>
    <row r="12310" spans="6:8">
      <c r="F12310" s="69"/>
      <c r="G12310" s="70"/>
      <c r="H12310" s="70"/>
    </row>
    <row r="12311" spans="6:8">
      <c r="F12311" s="69"/>
      <c r="G12311" s="70"/>
      <c r="H12311" s="70"/>
    </row>
    <row r="12312" spans="6:8">
      <c r="F12312" s="69"/>
      <c r="G12312" s="70"/>
      <c r="H12312" s="70"/>
    </row>
    <row r="12313" spans="6:8">
      <c r="F12313" s="69"/>
      <c r="G12313" s="70"/>
      <c r="H12313" s="70"/>
    </row>
    <row r="12314" spans="6:8">
      <c r="F12314" s="69"/>
      <c r="G12314" s="70"/>
      <c r="H12314" s="70"/>
    </row>
    <row r="12315" spans="6:8">
      <c r="F12315" s="69"/>
      <c r="G12315" s="70"/>
      <c r="H12315" s="70"/>
    </row>
    <row r="12316" spans="6:8">
      <c r="F12316" s="69"/>
      <c r="G12316" s="70"/>
      <c r="H12316" s="70"/>
    </row>
    <row r="12317" spans="6:8">
      <c r="F12317" s="69"/>
      <c r="G12317" s="70"/>
      <c r="H12317" s="70"/>
    </row>
    <row r="12318" spans="6:8">
      <c r="F12318" s="69"/>
      <c r="G12318" s="70"/>
      <c r="H12318" s="70"/>
    </row>
    <row r="12319" spans="6:8">
      <c r="F12319" s="69"/>
      <c r="G12319" s="70"/>
      <c r="H12319" s="70"/>
    </row>
    <row r="12320" spans="6:8">
      <c r="F12320" s="69"/>
      <c r="G12320" s="70"/>
      <c r="H12320" s="70"/>
    </row>
    <row r="12321" spans="6:8">
      <c r="F12321" s="69"/>
      <c r="G12321" s="70"/>
      <c r="H12321" s="70"/>
    </row>
    <row r="12322" spans="6:8">
      <c r="F12322" s="69"/>
      <c r="G12322" s="70"/>
      <c r="H12322" s="70"/>
    </row>
    <row r="12323" spans="6:8">
      <c r="F12323" s="69"/>
      <c r="G12323" s="70"/>
      <c r="H12323" s="70"/>
    </row>
    <row r="12324" spans="6:8">
      <c r="F12324" s="69"/>
      <c r="G12324" s="70"/>
      <c r="H12324" s="70"/>
    </row>
    <row r="12325" spans="6:8">
      <c r="F12325" s="69"/>
      <c r="G12325" s="70"/>
      <c r="H12325" s="70"/>
    </row>
    <row r="12326" spans="6:8">
      <c r="F12326" s="69"/>
      <c r="G12326" s="70"/>
      <c r="H12326" s="70"/>
    </row>
    <row r="12327" spans="6:8">
      <c r="F12327" s="69"/>
      <c r="G12327" s="70"/>
      <c r="H12327" s="70"/>
    </row>
    <row r="12328" spans="6:8">
      <c r="F12328" s="69"/>
      <c r="G12328" s="70"/>
      <c r="H12328" s="70"/>
    </row>
    <row r="12329" spans="6:8">
      <c r="F12329" s="69"/>
      <c r="G12329" s="70"/>
      <c r="H12329" s="70"/>
    </row>
    <row r="12330" spans="6:8">
      <c r="F12330" s="69"/>
      <c r="G12330" s="70"/>
      <c r="H12330" s="70"/>
    </row>
    <row r="12331" spans="6:8">
      <c r="F12331" s="69"/>
      <c r="G12331" s="70"/>
      <c r="H12331" s="70"/>
    </row>
    <row r="12332" spans="6:8">
      <c r="F12332" s="69"/>
      <c r="G12332" s="70"/>
      <c r="H12332" s="70"/>
    </row>
    <row r="12333" spans="6:8">
      <c r="F12333" s="69"/>
      <c r="G12333" s="70"/>
      <c r="H12333" s="70"/>
    </row>
    <row r="12334" spans="6:8">
      <c r="F12334" s="69"/>
      <c r="G12334" s="70"/>
      <c r="H12334" s="70"/>
    </row>
    <row r="12335" spans="6:8">
      <c r="F12335" s="69"/>
      <c r="G12335" s="70"/>
      <c r="H12335" s="70"/>
    </row>
    <row r="12336" spans="6:8">
      <c r="F12336" s="69"/>
      <c r="G12336" s="70"/>
      <c r="H12336" s="70"/>
    </row>
    <row r="12337" spans="6:8">
      <c r="F12337" s="69"/>
      <c r="G12337" s="70"/>
      <c r="H12337" s="70"/>
    </row>
    <row r="12338" spans="6:8">
      <c r="F12338" s="69"/>
      <c r="G12338" s="70"/>
      <c r="H12338" s="70"/>
    </row>
    <row r="12339" spans="6:8">
      <c r="F12339" s="69"/>
      <c r="G12339" s="70"/>
      <c r="H12339" s="70"/>
    </row>
    <row r="12340" spans="6:8">
      <c r="F12340" s="69"/>
      <c r="G12340" s="70"/>
      <c r="H12340" s="70"/>
    </row>
    <row r="12341" spans="6:8">
      <c r="F12341" s="69"/>
      <c r="G12341" s="70"/>
      <c r="H12341" s="70"/>
    </row>
    <row r="12342" spans="6:8">
      <c r="F12342" s="69"/>
      <c r="G12342" s="70"/>
      <c r="H12342" s="70"/>
    </row>
    <row r="12343" spans="6:8">
      <c r="F12343" s="69"/>
      <c r="G12343" s="70"/>
      <c r="H12343" s="70"/>
    </row>
    <row r="12344" spans="6:8">
      <c r="F12344" s="69"/>
      <c r="G12344" s="70"/>
      <c r="H12344" s="70"/>
    </row>
    <row r="12345" spans="6:8">
      <c r="F12345" s="69"/>
      <c r="G12345" s="70"/>
      <c r="H12345" s="70"/>
    </row>
    <row r="12346" spans="6:8">
      <c r="F12346" s="69"/>
      <c r="G12346" s="70"/>
      <c r="H12346" s="70"/>
    </row>
    <row r="12347" spans="6:8">
      <c r="F12347" s="69"/>
      <c r="G12347" s="70"/>
      <c r="H12347" s="70"/>
    </row>
    <row r="12348" spans="6:8">
      <c r="F12348" s="69"/>
      <c r="G12348" s="70"/>
      <c r="H12348" s="70"/>
    </row>
    <row r="12349" spans="6:8">
      <c r="F12349" s="69"/>
      <c r="G12349" s="70"/>
      <c r="H12349" s="70"/>
    </row>
    <row r="12350" spans="6:8">
      <c r="F12350" s="69"/>
      <c r="G12350" s="70"/>
      <c r="H12350" s="70"/>
    </row>
    <row r="12351" spans="6:8">
      <c r="F12351" s="69"/>
      <c r="G12351" s="70"/>
      <c r="H12351" s="70"/>
    </row>
    <row r="12352" spans="6:8">
      <c r="F12352" s="69"/>
      <c r="G12352" s="70"/>
      <c r="H12352" s="70"/>
    </row>
    <row r="12353" spans="6:8">
      <c r="F12353" s="69"/>
      <c r="G12353" s="70"/>
      <c r="H12353" s="70"/>
    </row>
    <row r="12354" spans="6:8">
      <c r="F12354" s="69"/>
      <c r="G12354" s="70"/>
      <c r="H12354" s="70"/>
    </row>
    <row r="12355" spans="6:8">
      <c r="F12355" s="69"/>
      <c r="G12355" s="70"/>
      <c r="H12355" s="70"/>
    </row>
    <row r="12356" spans="6:8">
      <c r="F12356" s="69"/>
      <c r="G12356" s="70"/>
      <c r="H12356" s="70"/>
    </row>
    <row r="12357" spans="6:8">
      <c r="F12357" s="69"/>
      <c r="G12357" s="70"/>
      <c r="H12357" s="70"/>
    </row>
    <row r="12358" spans="6:8">
      <c r="F12358" s="69"/>
      <c r="G12358" s="70"/>
      <c r="H12358" s="70"/>
    </row>
    <row r="12359" spans="6:8">
      <c r="F12359" s="69"/>
      <c r="G12359" s="70"/>
      <c r="H12359" s="70"/>
    </row>
    <row r="12360" spans="6:8">
      <c r="F12360" s="69"/>
      <c r="G12360" s="70"/>
      <c r="H12360" s="70"/>
    </row>
    <row r="12361" spans="6:8">
      <c r="F12361" s="69"/>
      <c r="G12361" s="70"/>
      <c r="H12361" s="70"/>
    </row>
    <row r="12362" spans="6:8">
      <c r="F12362" s="69"/>
      <c r="G12362" s="70"/>
      <c r="H12362" s="70"/>
    </row>
    <row r="12363" spans="6:8">
      <c r="F12363" s="69"/>
      <c r="G12363" s="70"/>
      <c r="H12363" s="70"/>
    </row>
    <row r="12364" spans="6:8">
      <c r="F12364" s="69"/>
      <c r="G12364" s="70"/>
      <c r="H12364" s="70"/>
    </row>
    <row r="12365" spans="6:8">
      <c r="F12365" s="69"/>
      <c r="G12365" s="70"/>
      <c r="H12365" s="70"/>
    </row>
    <row r="12366" spans="6:8">
      <c r="F12366" s="69"/>
      <c r="G12366" s="70"/>
      <c r="H12366" s="70"/>
    </row>
    <row r="12367" spans="6:8">
      <c r="F12367" s="69"/>
      <c r="G12367" s="70"/>
      <c r="H12367" s="70"/>
    </row>
    <row r="12368" spans="6:8">
      <c r="F12368" s="69"/>
      <c r="G12368" s="70"/>
      <c r="H12368" s="70"/>
    </row>
    <row r="12369" spans="6:8">
      <c r="F12369" s="69"/>
      <c r="G12369" s="70"/>
      <c r="H12369" s="70"/>
    </row>
    <row r="12370" spans="6:8">
      <c r="F12370" s="69"/>
      <c r="G12370" s="70"/>
      <c r="H12370" s="70"/>
    </row>
    <row r="12371" spans="6:8">
      <c r="F12371" s="69"/>
      <c r="G12371" s="70"/>
      <c r="H12371" s="70"/>
    </row>
    <row r="12372" spans="6:8">
      <c r="F12372" s="69"/>
      <c r="G12372" s="70"/>
      <c r="H12372" s="70"/>
    </row>
    <row r="12373" spans="6:8">
      <c r="F12373" s="69"/>
      <c r="G12373" s="70"/>
      <c r="H12373" s="70"/>
    </row>
    <row r="12374" spans="6:8">
      <c r="F12374" s="69"/>
      <c r="G12374" s="70"/>
      <c r="H12374" s="70"/>
    </row>
    <row r="12375" spans="6:8">
      <c r="F12375" s="69"/>
      <c r="G12375" s="70"/>
      <c r="H12375" s="70"/>
    </row>
    <row r="12376" spans="6:8">
      <c r="F12376" s="69"/>
      <c r="G12376" s="70"/>
      <c r="H12376" s="70"/>
    </row>
    <row r="12377" spans="6:8">
      <c r="F12377" s="69"/>
      <c r="G12377" s="70"/>
      <c r="H12377" s="70"/>
    </row>
    <row r="12378" spans="6:8">
      <c r="F12378" s="69"/>
      <c r="G12378" s="70"/>
      <c r="H12378" s="70"/>
    </row>
    <row r="12379" spans="6:8">
      <c r="F12379" s="69"/>
      <c r="G12379" s="70"/>
      <c r="H12379" s="70"/>
    </row>
    <row r="12380" spans="6:8">
      <c r="F12380" s="69"/>
      <c r="G12380" s="70"/>
      <c r="H12380" s="70"/>
    </row>
    <row r="12381" spans="6:8">
      <c r="F12381" s="69"/>
      <c r="G12381" s="70"/>
      <c r="H12381" s="70"/>
    </row>
    <row r="12382" spans="6:8">
      <c r="F12382" s="69"/>
      <c r="G12382" s="70"/>
      <c r="H12382" s="70"/>
    </row>
    <row r="12383" spans="6:8">
      <c r="F12383" s="69"/>
      <c r="G12383" s="70"/>
      <c r="H12383" s="70"/>
    </row>
    <row r="12384" spans="6:8">
      <c r="F12384" s="69"/>
      <c r="G12384" s="70"/>
      <c r="H12384" s="70"/>
    </row>
    <row r="12385" spans="6:8">
      <c r="F12385" s="69"/>
      <c r="G12385" s="70"/>
      <c r="H12385" s="70"/>
    </row>
    <row r="12386" spans="6:8">
      <c r="F12386" s="69"/>
      <c r="G12386" s="70"/>
      <c r="H12386" s="70"/>
    </row>
    <row r="12387" spans="6:8">
      <c r="F12387" s="69"/>
      <c r="G12387" s="70"/>
      <c r="H12387" s="70"/>
    </row>
    <row r="12388" spans="6:8">
      <c r="F12388" s="69"/>
      <c r="G12388" s="70"/>
      <c r="H12388" s="70"/>
    </row>
    <row r="12389" spans="6:8">
      <c r="F12389" s="69"/>
      <c r="G12389" s="70"/>
      <c r="H12389" s="70"/>
    </row>
    <row r="12390" spans="6:8">
      <c r="F12390" s="69"/>
      <c r="G12390" s="70"/>
      <c r="H12390" s="70"/>
    </row>
    <row r="12391" spans="6:8">
      <c r="F12391" s="69"/>
      <c r="G12391" s="70"/>
      <c r="H12391" s="70"/>
    </row>
    <row r="12392" spans="6:8">
      <c r="F12392" s="69"/>
      <c r="G12392" s="70"/>
      <c r="H12392" s="70"/>
    </row>
    <row r="12393" spans="6:8">
      <c r="F12393" s="69"/>
      <c r="G12393" s="70"/>
      <c r="H12393" s="70"/>
    </row>
    <row r="12394" spans="6:8">
      <c r="F12394" s="69"/>
      <c r="G12394" s="70"/>
      <c r="H12394" s="70"/>
    </row>
    <row r="12395" spans="6:8">
      <c r="F12395" s="69"/>
      <c r="G12395" s="70"/>
      <c r="H12395" s="70"/>
    </row>
    <row r="12396" spans="6:8">
      <c r="F12396" s="69"/>
      <c r="G12396" s="70"/>
      <c r="H12396" s="70"/>
    </row>
    <row r="12397" spans="6:8">
      <c r="F12397" s="69"/>
      <c r="G12397" s="70"/>
      <c r="H12397" s="70"/>
    </row>
    <row r="12398" spans="6:8">
      <c r="F12398" s="69"/>
      <c r="G12398" s="70"/>
      <c r="H12398" s="70"/>
    </row>
    <row r="12399" spans="6:8">
      <c r="F12399" s="69"/>
      <c r="G12399" s="70"/>
      <c r="H12399" s="70"/>
    </row>
    <row r="12400" spans="6:8">
      <c r="F12400" s="69"/>
      <c r="G12400" s="70"/>
      <c r="H12400" s="70"/>
    </row>
    <row r="12401" spans="6:8">
      <c r="F12401" s="69"/>
      <c r="G12401" s="70"/>
      <c r="H12401" s="70"/>
    </row>
    <row r="12402" spans="6:8">
      <c r="F12402" s="69"/>
      <c r="G12402" s="70"/>
      <c r="H12402" s="70"/>
    </row>
    <row r="12403" spans="6:8">
      <c r="F12403" s="69"/>
      <c r="G12403" s="70"/>
      <c r="H12403" s="70"/>
    </row>
    <row r="12404" spans="6:8">
      <c r="F12404" s="69"/>
      <c r="G12404" s="70"/>
      <c r="H12404" s="70"/>
    </row>
    <row r="12405" spans="6:8">
      <c r="F12405" s="69"/>
      <c r="G12405" s="70"/>
      <c r="H12405" s="70"/>
    </row>
    <row r="12406" spans="6:8">
      <c r="F12406" s="69"/>
      <c r="G12406" s="70"/>
      <c r="H12406" s="70"/>
    </row>
    <row r="12407" spans="6:8">
      <c r="F12407" s="69"/>
      <c r="G12407" s="70"/>
      <c r="H12407" s="70"/>
    </row>
    <row r="12408" spans="6:8">
      <c r="F12408" s="69"/>
      <c r="G12408" s="70"/>
      <c r="H12408" s="70"/>
    </row>
    <row r="12409" spans="6:8">
      <c r="F12409" s="69"/>
      <c r="G12409" s="70"/>
      <c r="H12409" s="70"/>
    </row>
    <row r="12410" spans="6:8">
      <c r="F12410" s="69"/>
      <c r="G12410" s="70"/>
      <c r="H12410" s="70"/>
    </row>
    <row r="12411" spans="6:8">
      <c r="F12411" s="69"/>
      <c r="G12411" s="70"/>
      <c r="H12411" s="70"/>
    </row>
    <row r="12412" spans="6:8">
      <c r="F12412" s="69"/>
      <c r="G12412" s="70"/>
      <c r="H12412" s="70"/>
    </row>
    <row r="12413" spans="6:8">
      <c r="F12413" s="69"/>
      <c r="G12413" s="70"/>
      <c r="H12413" s="70"/>
    </row>
    <row r="12414" spans="6:8">
      <c r="F12414" s="69"/>
      <c r="G12414" s="70"/>
      <c r="H12414" s="70"/>
    </row>
    <row r="12415" spans="6:8">
      <c r="F12415" s="69"/>
      <c r="G12415" s="70"/>
      <c r="H12415" s="70"/>
    </row>
    <row r="12416" spans="6:8">
      <c r="F12416" s="69"/>
      <c r="G12416" s="70"/>
      <c r="H12416" s="70"/>
    </row>
    <row r="12417" spans="6:8">
      <c r="F12417" s="69"/>
      <c r="G12417" s="70"/>
      <c r="H12417" s="70"/>
    </row>
    <row r="12418" spans="6:8">
      <c r="F12418" s="69"/>
      <c r="G12418" s="70"/>
      <c r="H12418" s="70"/>
    </row>
    <row r="12419" spans="6:8">
      <c r="F12419" s="69"/>
      <c r="G12419" s="70"/>
      <c r="H12419" s="70"/>
    </row>
    <row r="12420" spans="6:8">
      <c r="F12420" s="69"/>
      <c r="G12420" s="70"/>
      <c r="H12420" s="70"/>
    </row>
    <row r="12421" spans="6:8">
      <c r="F12421" s="69"/>
      <c r="G12421" s="70"/>
      <c r="H12421" s="70"/>
    </row>
    <row r="12422" spans="6:8">
      <c r="F12422" s="69"/>
      <c r="G12422" s="70"/>
      <c r="H12422" s="70"/>
    </row>
    <row r="12423" spans="6:8">
      <c r="F12423" s="69"/>
      <c r="G12423" s="70"/>
      <c r="H12423" s="70"/>
    </row>
    <row r="12424" spans="6:8">
      <c r="F12424" s="69"/>
      <c r="G12424" s="70"/>
      <c r="H12424" s="70"/>
    </row>
    <row r="12425" spans="6:8">
      <c r="F12425" s="69"/>
      <c r="G12425" s="70"/>
      <c r="H12425" s="70"/>
    </row>
    <row r="12426" spans="6:8">
      <c r="F12426" s="69"/>
      <c r="G12426" s="70"/>
      <c r="H12426" s="70"/>
    </row>
    <row r="12427" spans="6:8">
      <c r="F12427" s="69"/>
      <c r="G12427" s="70"/>
      <c r="H12427" s="70"/>
    </row>
    <row r="12428" spans="6:8">
      <c r="F12428" s="69"/>
      <c r="G12428" s="70"/>
      <c r="H12428" s="70"/>
    </row>
    <row r="12429" spans="6:8">
      <c r="F12429" s="69"/>
      <c r="G12429" s="70"/>
      <c r="H12429" s="70"/>
    </row>
    <row r="12430" spans="6:8">
      <c r="F12430" s="69"/>
      <c r="G12430" s="70"/>
      <c r="H12430" s="70"/>
    </row>
    <row r="12431" spans="6:8">
      <c r="F12431" s="69"/>
      <c r="G12431" s="70"/>
      <c r="H12431" s="70"/>
    </row>
    <row r="12432" spans="6:8">
      <c r="F12432" s="69"/>
      <c r="G12432" s="70"/>
      <c r="H12432" s="70"/>
    </row>
    <row r="12433" spans="6:8">
      <c r="F12433" s="69"/>
      <c r="G12433" s="70"/>
      <c r="H12433" s="70"/>
    </row>
    <row r="12434" spans="6:8">
      <c r="F12434" s="69"/>
      <c r="G12434" s="70"/>
      <c r="H12434" s="70"/>
    </row>
    <row r="12435" spans="6:8">
      <c r="F12435" s="69"/>
      <c r="G12435" s="70"/>
      <c r="H12435" s="70"/>
    </row>
    <row r="12436" spans="6:8">
      <c r="F12436" s="69"/>
      <c r="G12436" s="70"/>
      <c r="H12436" s="70"/>
    </row>
    <row r="12437" spans="6:8">
      <c r="F12437" s="69"/>
      <c r="G12437" s="70"/>
      <c r="H12437" s="70"/>
    </row>
    <row r="12438" spans="6:8">
      <c r="F12438" s="69"/>
      <c r="G12438" s="70"/>
      <c r="H12438" s="70"/>
    </row>
    <row r="12439" spans="6:8">
      <c r="F12439" s="69"/>
      <c r="G12439" s="70"/>
      <c r="H12439" s="70"/>
    </row>
    <row r="12440" spans="6:8">
      <c r="F12440" s="69"/>
      <c r="G12440" s="70"/>
      <c r="H12440" s="70"/>
    </row>
    <row r="12441" spans="6:8">
      <c r="F12441" s="69"/>
      <c r="G12441" s="70"/>
      <c r="H12441" s="70"/>
    </row>
    <row r="12442" spans="6:8">
      <c r="F12442" s="69"/>
      <c r="G12442" s="70"/>
      <c r="H12442" s="70"/>
    </row>
    <row r="12443" spans="6:8">
      <c r="F12443" s="69"/>
      <c r="G12443" s="70"/>
      <c r="H12443" s="70"/>
    </row>
    <row r="12444" spans="6:8">
      <c r="F12444" s="69"/>
      <c r="G12444" s="70"/>
      <c r="H12444" s="70"/>
    </row>
    <row r="12445" spans="6:8">
      <c r="F12445" s="69"/>
      <c r="G12445" s="70"/>
      <c r="H12445" s="70"/>
    </row>
    <row r="12446" spans="6:8">
      <c r="F12446" s="69"/>
      <c r="G12446" s="70"/>
      <c r="H12446" s="70"/>
    </row>
    <row r="12447" spans="6:8">
      <c r="F12447" s="69"/>
      <c r="G12447" s="70"/>
      <c r="H12447" s="70"/>
    </row>
    <row r="12448" spans="6:8">
      <c r="F12448" s="69"/>
      <c r="G12448" s="70"/>
      <c r="H12448" s="70"/>
    </row>
    <row r="12449" spans="6:8">
      <c r="F12449" s="69"/>
      <c r="G12449" s="70"/>
      <c r="H12449" s="70"/>
    </row>
    <row r="12450" spans="6:8">
      <c r="F12450" s="69"/>
      <c r="G12450" s="70"/>
      <c r="H12450" s="70"/>
    </row>
    <row r="12451" spans="6:8">
      <c r="F12451" s="69"/>
      <c r="G12451" s="70"/>
      <c r="H12451" s="70"/>
    </row>
    <row r="12452" spans="6:8">
      <c r="F12452" s="69"/>
      <c r="G12452" s="70"/>
      <c r="H12452" s="70"/>
    </row>
    <row r="12453" spans="6:8">
      <c r="F12453" s="69"/>
      <c r="G12453" s="70"/>
      <c r="H12453" s="70"/>
    </row>
    <row r="12454" spans="6:8">
      <c r="F12454" s="69"/>
      <c r="G12454" s="70"/>
      <c r="H12454" s="70"/>
    </row>
    <row r="12455" spans="6:8">
      <c r="F12455" s="69"/>
      <c r="G12455" s="70"/>
      <c r="H12455" s="70"/>
    </row>
    <row r="12456" spans="6:8">
      <c r="F12456" s="69"/>
      <c r="G12456" s="70"/>
      <c r="H12456" s="70"/>
    </row>
    <row r="12457" spans="6:8">
      <c r="F12457" s="69"/>
      <c r="G12457" s="70"/>
      <c r="H12457" s="70"/>
    </row>
    <row r="12458" spans="6:8">
      <c r="F12458" s="69"/>
      <c r="G12458" s="70"/>
      <c r="H12458" s="70"/>
    </row>
    <row r="12459" spans="6:8">
      <c r="F12459" s="69"/>
      <c r="G12459" s="70"/>
      <c r="H12459" s="70"/>
    </row>
    <row r="12460" spans="6:8">
      <c r="F12460" s="69"/>
      <c r="G12460" s="70"/>
      <c r="H12460" s="70"/>
    </row>
    <row r="12461" spans="6:8">
      <c r="F12461" s="69"/>
      <c r="G12461" s="70"/>
      <c r="H12461" s="70"/>
    </row>
    <row r="12462" spans="6:8">
      <c r="F12462" s="69"/>
      <c r="G12462" s="70"/>
      <c r="H12462" s="70"/>
    </row>
    <row r="12463" spans="6:8">
      <c r="F12463" s="69"/>
      <c r="G12463" s="70"/>
      <c r="H12463" s="70"/>
    </row>
    <row r="12464" spans="6:8">
      <c r="F12464" s="69"/>
      <c r="G12464" s="70"/>
      <c r="H12464" s="70"/>
    </row>
    <row r="12465" spans="6:8">
      <c r="F12465" s="69"/>
      <c r="G12465" s="70"/>
      <c r="H12465" s="70"/>
    </row>
    <row r="12466" spans="6:8">
      <c r="F12466" s="69"/>
      <c r="G12466" s="70"/>
      <c r="H12466" s="70"/>
    </row>
    <row r="12467" spans="6:8">
      <c r="F12467" s="69"/>
      <c r="G12467" s="70"/>
      <c r="H12467" s="70"/>
    </row>
    <row r="12468" spans="6:8">
      <c r="F12468" s="69"/>
      <c r="G12468" s="70"/>
      <c r="H12468" s="70"/>
    </row>
    <row r="12469" spans="6:8">
      <c r="F12469" s="69"/>
      <c r="G12469" s="70"/>
      <c r="H12469" s="70"/>
    </row>
    <row r="12470" spans="6:8">
      <c r="F12470" s="69"/>
      <c r="G12470" s="70"/>
      <c r="H12470" s="70"/>
    </row>
    <row r="12471" spans="6:8">
      <c r="F12471" s="69"/>
      <c r="G12471" s="70"/>
      <c r="H12471" s="70"/>
    </row>
    <row r="12472" spans="6:8">
      <c r="F12472" s="69"/>
      <c r="G12472" s="70"/>
      <c r="H12472" s="70"/>
    </row>
    <row r="12473" spans="6:8">
      <c r="F12473" s="69"/>
      <c r="G12473" s="70"/>
      <c r="H12473" s="70"/>
    </row>
    <row r="12474" spans="6:8">
      <c r="F12474" s="69"/>
      <c r="G12474" s="70"/>
      <c r="H12474" s="70"/>
    </row>
    <row r="12475" spans="6:8">
      <c r="F12475" s="69"/>
      <c r="G12475" s="70"/>
      <c r="H12475" s="70"/>
    </row>
    <row r="12476" spans="6:8">
      <c r="F12476" s="69"/>
      <c r="G12476" s="70"/>
      <c r="H12476" s="70"/>
    </row>
    <row r="12477" spans="6:8">
      <c r="F12477" s="69"/>
      <c r="G12477" s="70"/>
      <c r="H12477" s="70"/>
    </row>
    <row r="12478" spans="6:8">
      <c r="F12478" s="69"/>
      <c r="G12478" s="70"/>
      <c r="H12478" s="70"/>
    </row>
    <row r="12479" spans="6:8">
      <c r="F12479" s="69"/>
      <c r="G12479" s="70"/>
      <c r="H12479" s="70"/>
    </row>
    <row r="12480" spans="6:8">
      <c r="F12480" s="69"/>
      <c r="G12480" s="70"/>
      <c r="H12480" s="70"/>
    </row>
    <row r="12481" spans="6:8">
      <c r="F12481" s="69"/>
      <c r="G12481" s="70"/>
      <c r="H12481" s="70"/>
    </row>
    <row r="12482" spans="6:8">
      <c r="F12482" s="69"/>
      <c r="G12482" s="70"/>
      <c r="H12482" s="70"/>
    </row>
    <row r="12483" spans="6:8">
      <c r="F12483" s="69"/>
      <c r="G12483" s="70"/>
      <c r="H12483" s="70"/>
    </row>
    <row r="12484" spans="6:8">
      <c r="F12484" s="69"/>
      <c r="G12484" s="70"/>
      <c r="H12484" s="70"/>
    </row>
    <row r="12485" spans="6:8">
      <c r="F12485" s="69"/>
      <c r="G12485" s="70"/>
      <c r="H12485" s="70"/>
    </row>
    <row r="12486" spans="6:8">
      <c r="F12486" s="69"/>
      <c r="G12486" s="70"/>
      <c r="H12486" s="70"/>
    </row>
    <row r="12487" spans="6:8">
      <c r="F12487" s="69"/>
      <c r="G12487" s="70"/>
      <c r="H12487" s="70"/>
    </row>
    <row r="12488" spans="6:8">
      <c r="F12488" s="69"/>
      <c r="G12488" s="70"/>
      <c r="H12488" s="70"/>
    </row>
    <row r="12489" spans="6:8">
      <c r="F12489" s="69"/>
      <c r="G12489" s="70"/>
      <c r="H12489" s="70"/>
    </row>
    <row r="12490" spans="6:8">
      <c r="F12490" s="69"/>
      <c r="G12490" s="70"/>
      <c r="H12490" s="70"/>
    </row>
    <row r="12491" spans="6:8">
      <c r="F12491" s="69"/>
      <c r="G12491" s="70"/>
      <c r="H12491" s="70"/>
    </row>
    <row r="12492" spans="6:8">
      <c r="F12492" s="69"/>
      <c r="G12492" s="70"/>
      <c r="H12492" s="70"/>
    </row>
    <row r="12493" spans="6:8">
      <c r="F12493" s="69"/>
      <c r="G12493" s="70"/>
      <c r="H12493" s="70"/>
    </row>
    <row r="12494" spans="6:8">
      <c r="F12494" s="69"/>
      <c r="G12494" s="70"/>
      <c r="H12494" s="70"/>
    </row>
    <row r="12495" spans="6:8">
      <c r="F12495" s="69"/>
      <c r="G12495" s="70"/>
      <c r="H12495" s="70"/>
    </row>
    <row r="12496" spans="6:8">
      <c r="F12496" s="69"/>
      <c r="G12496" s="70"/>
      <c r="H12496" s="70"/>
    </row>
    <row r="12497" spans="6:8">
      <c r="F12497" s="69"/>
      <c r="G12497" s="70"/>
      <c r="H12497" s="70"/>
    </row>
    <row r="12498" spans="6:8">
      <c r="F12498" s="69"/>
      <c r="G12498" s="70"/>
      <c r="H12498" s="70"/>
    </row>
    <row r="12499" spans="6:8">
      <c r="F12499" s="69"/>
      <c r="G12499" s="70"/>
      <c r="H12499" s="70"/>
    </row>
    <row r="12500" spans="6:8">
      <c r="F12500" s="69"/>
      <c r="G12500" s="70"/>
      <c r="H12500" s="70"/>
    </row>
    <row r="12501" spans="6:8">
      <c r="F12501" s="69"/>
      <c r="G12501" s="70"/>
      <c r="H12501" s="70"/>
    </row>
    <row r="12502" spans="6:8">
      <c r="F12502" s="69"/>
      <c r="G12502" s="70"/>
      <c r="H12502" s="70"/>
    </row>
    <row r="12503" spans="6:8">
      <c r="F12503" s="69"/>
      <c r="G12503" s="70"/>
      <c r="H12503" s="70"/>
    </row>
    <row r="12504" spans="6:8">
      <c r="F12504" s="69"/>
      <c r="G12504" s="70"/>
      <c r="H12504" s="70"/>
    </row>
    <row r="12505" spans="6:8">
      <c r="F12505" s="69"/>
      <c r="G12505" s="70"/>
      <c r="H12505" s="70"/>
    </row>
    <row r="12506" spans="6:8">
      <c r="F12506" s="69"/>
      <c r="G12506" s="70"/>
      <c r="H12506" s="70"/>
    </row>
    <row r="12507" spans="6:8">
      <c r="F12507" s="69"/>
      <c r="G12507" s="70"/>
      <c r="H12507" s="70"/>
    </row>
    <row r="12508" spans="6:8">
      <c r="F12508" s="69"/>
      <c r="G12508" s="70"/>
      <c r="H12508" s="70"/>
    </row>
    <row r="12509" spans="6:8">
      <c r="F12509" s="69"/>
      <c r="G12509" s="70"/>
      <c r="H12509" s="70"/>
    </row>
    <row r="12510" spans="6:8">
      <c r="F12510" s="69"/>
      <c r="G12510" s="70"/>
      <c r="H12510" s="70"/>
    </row>
    <row r="12511" spans="6:8">
      <c r="F12511" s="69"/>
      <c r="G12511" s="70"/>
      <c r="H12511" s="70"/>
    </row>
    <row r="12512" spans="6:8">
      <c r="F12512" s="69"/>
      <c r="G12512" s="70"/>
      <c r="H12512" s="70"/>
    </row>
    <row r="12513" spans="6:8">
      <c r="F12513" s="69"/>
      <c r="G12513" s="70"/>
      <c r="H12513" s="70"/>
    </row>
    <row r="12514" spans="6:8">
      <c r="F12514" s="69"/>
      <c r="G12514" s="70"/>
      <c r="H12514" s="70"/>
    </row>
    <row r="12515" spans="6:8">
      <c r="F12515" s="69"/>
      <c r="G12515" s="70"/>
      <c r="H12515" s="70"/>
    </row>
    <row r="12516" spans="6:8">
      <c r="F12516" s="69"/>
      <c r="G12516" s="70"/>
      <c r="H12516" s="70"/>
    </row>
    <row r="12517" spans="6:8">
      <c r="F12517" s="69"/>
      <c r="G12517" s="70"/>
      <c r="H12517" s="70"/>
    </row>
    <row r="12518" spans="6:8">
      <c r="F12518" s="69"/>
      <c r="G12518" s="70"/>
      <c r="H12518" s="70"/>
    </row>
    <row r="12519" spans="6:8">
      <c r="F12519" s="69"/>
      <c r="G12519" s="70"/>
      <c r="H12519" s="70"/>
    </row>
    <row r="12520" spans="6:8">
      <c r="F12520" s="69"/>
      <c r="G12520" s="70"/>
      <c r="H12520" s="70"/>
    </row>
    <row r="12521" spans="6:8">
      <c r="F12521" s="69"/>
      <c r="G12521" s="70"/>
      <c r="H12521" s="70"/>
    </row>
    <row r="12522" spans="6:8">
      <c r="F12522" s="69"/>
      <c r="G12522" s="70"/>
      <c r="H12522" s="70"/>
    </row>
    <row r="12523" spans="6:8">
      <c r="F12523" s="69"/>
      <c r="G12523" s="70"/>
      <c r="H12523" s="70"/>
    </row>
    <row r="12524" spans="6:8">
      <c r="F12524" s="69"/>
      <c r="G12524" s="70"/>
      <c r="H12524" s="70"/>
    </row>
    <row r="12525" spans="6:8">
      <c r="F12525" s="69"/>
      <c r="G12525" s="70"/>
      <c r="H12525" s="70"/>
    </row>
    <row r="12526" spans="6:8">
      <c r="F12526" s="69"/>
      <c r="G12526" s="70"/>
      <c r="H12526" s="70"/>
    </row>
    <row r="12527" spans="6:8">
      <c r="F12527" s="69"/>
      <c r="G12527" s="70"/>
      <c r="H12527" s="70"/>
    </row>
    <row r="12528" spans="6:8">
      <c r="F12528" s="69"/>
      <c r="G12528" s="70"/>
      <c r="H12528" s="70"/>
    </row>
    <row r="12529" spans="6:8">
      <c r="F12529" s="69"/>
      <c r="G12529" s="70"/>
      <c r="H12529" s="70"/>
    </row>
    <row r="12530" spans="6:8">
      <c r="F12530" s="69"/>
      <c r="G12530" s="70"/>
      <c r="H12530" s="70"/>
    </row>
    <row r="12531" spans="6:8">
      <c r="F12531" s="69"/>
      <c r="G12531" s="70"/>
      <c r="H12531" s="70"/>
    </row>
    <row r="12532" spans="6:8">
      <c r="F12532" s="69"/>
      <c r="G12532" s="70"/>
      <c r="H12532" s="70"/>
    </row>
    <row r="12533" spans="6:8">
      <c r="F12533" s="69"/>
      <c r="G12533" s="70"/>
      <c r="H12533" s="70"/>
    </row>
    <row r="12534" spans="6:8">
      <c r="F12534" s="69"/>
      <c r="G12534" s="70"/>
      <c r="H12534" s="70"/>
    </row>
    <row r="12535" spans="6:8">
      <c r="F12535" s="69"/>
      <c r="G12535" s="70"/>
      <c r="H12535" s="70"/>
    </row>
    <row r="12536" spans="6:8">
      <c r="F12536" s="69"/>
      <c r="G12536" s="70"/>
      <c r="H12536" s="70"/>
    </row>
    <row r="12537" spans="6:8">
      <c r="F12537" s="69"/>
      <c r="G12537" s="70"/>
      <c r="H12537" s="70"/>
    </row>
    <row r="12538" spans="6:8">
      <c r="F12538" s="69"/>
      <c r="G12538" s="70"/>
      <c r="H12538" s="70"/>
    </row>
    <row r="12539" spans="6:8">
      <c r="F12539" s="69"/>
      <c r="G12539" s="70"/>
      <c r="H12539" s="70"/>
    </row>
    <row r="12540" spans="6:8">
      <c r="F12540" s="69"/>
      <c r="G12540" s="70"/>
      <c r="H12540" s="70"/>
    </row>
    <row r="12541" spans="6:8">
      <c r="F12541" s="69"/>
      <c r="G12541" s="70"/>
      <c r="H12541" s="70"/>
    </row>
    <row r="12542" spans="6:8">
      <c r="F12542" s="69"/>
      <c r="G12542" s="70"/>
      <c r="H12542" s="70"/>
    </row>
    <row r="12543" spans="6:8">
      <c r="F12543" s="69"/>
      <c r="G12543" s="70"/>
      <c r="H12543" s="70"/>
    </row>
    <row r="12544" spans="6:8">
      <c r="F12544" s="69"/>
      <c r="G12544" s="70"/>
      <c r="H12544" s="70"/>
    </row>
    <row r="12545" spans="6:8">
      <c r="F12545" s="69"/>
      <c r="G12545" s="70"/>
      <c r="H12545" s="70"/>
    </row>
    <row r="12546" spans="6:8">
      <c r="F12546" s="69"/>
      <c r="G12546" s="70"/>
      <c r="H12546" s="70"/>
    </row>
    <row r="12547" spans="6:8">
      <c r="F12547" s="69"/>
      <c r="G12547" s="70"/>
      <c r="H12547" s="70"/>
    </row>
    <row r="12548" spans="6:8">
      <c r="F12548" s="69"/>
      <c r="G12548" s="70"/>
      <c r="H12548" s="70"/>
    </row>
    <row r="12549" spans="6:8">
      <c r="F12549" s="69"/>
      <c r="G12549" s="70"/>
      <c r="H12549" s="70"/>
    </row>
    <row r="12550" spans="6:8">
      <c r="F12550" s="69"/>
      <c r="G12550" s="70"/>
      <c r="H12550" s="70"/>
    </row>
    <row r="12551" spans="6:8">
      <c r="F12551" s="69"/>
      <c r="G12551" s="70"/>
      <c r="H12551" s="70"/>
    </row>
    <row r="12552" spans="6:8">
      <c r="F12552" s="69"/>
      <c r="G12552" s="70"/>
      <c r="H12552" s="70"/>
    </row>
    <row r="12553" spans="6:8">
      <c r="F12553" s="69"/>
      <c r="G12553" s="70"/>
      <c r="H12553" s="70"/>
    </row>
    <row r="12554" spans="6:8">
      <c r="F12554" s="69"/>
      <c r="G12554" s="70"/>
      <c r="H12554" s="70"/>
    </row>
    <row r="12555" spans="6:8">
      <c r="F12555" s="69"/>
      <c r="G12555" s="70"/>
      <c r="H12555" s="70"/>
    </row>
    <row r="12556" spans="6:8">
      <c r="F12556" s="69"/>
      <c r="G12556" s="70"/>
      <c r="H12556" s="70"/>
    </row>
    <row r="12557" spans="6:8">
      <c r="F12557" s="69"/>
      <c r="G12557" s="70"/>
      <c r="H12557" s="70"/>
    </row>
    <row r="12558" spans="6:8">
      <c r="F12558" s="69"/>
      <c r="G12558" s="70"/>
      <c r="H12558" s="70"/>
    </row>
    <row r="12559" spans="6:8">
      <c r="F12559" s="69"/>
      <c r="G12559" s="70"/>
      <c r="H12559" s="70"/>
    </row>
    <row r="12560" spans="6:8">
      <c r="F12560" s="69"/>
      <c r="G12560" s="70"/>
      <c r="H12560" s="70"/>
    </row>
    <row r="12561" spans="6:8">
      <c r="F12561" s="69"/>
      <c r="G12561" s="70"/>
      <c r="H12561" s="70"/>
    </row>
    <row r="12562" spans="6:8">
      <c r="F12562" s="69"/>
      <c r="G12562" s="70"/>
      <c r="H12562" s="70"/>
    </row>
    <row r="12563" spans="6:8">
      <c r="F12563" s="69"/>
      <c r="G12563" s="70"/>
      <c r="H12563" s="70"/>
    </row>
    <row r="12564" spans="6:8">
      <c r="F12564" s="69"/>
      <c r="G12564" s="70"/>
      <c r="H12564" s="70"/>
    </row>
    <row r="12565" spans="6:8">
      <c r="F12565" s="69"/>
      <c r="G12565" s="70"/>
      <c r="H12565" s="70"/>
    </row>
    <row r="12566" spans="6:8">
      <c r="F12566" s="69"/>
      <c r="G12566" s="70"/>
      <c r="H12566" s="70"/>
    </row>
    <row r="12567" spans="6:8">
      <c r="F12567" s="69"/>
      <c r="G12567" s="70"/>
      <c r="H12567" s="70"/>
    </row>
    <row r="12568" spans="6:8">
      <c r="F12568" s="69"/>
      <c r="G12568" s="70"/>
      <c r="H12568" s="70"/>
    </row>
    <row r="12569" spans="6:8">
      <c r="F12569" s="69"/>
      <c r="G12569" s="70"/>
      <c r="H12569" s="70"/>
    </row>
    <row r="12570" spans="6:8">
      <c r="F12570" s="69"/>
      <c r="G12570" s="70"/>
      <c r="H12570" s="70"/>
    </row>
    <row r="12571" spans="6:8">
      <c r="F12571" s="69"/>
      <c r="G12571" s="70"/>
      <c r="H12571" s="70"/>
    </row>
    <row r="12572" spans="6:8">
      <c r="F12572" s="69"/>
      <c r="G12572" s="70"/>
      <c r="H12572" s="70"/>
    </row>
    <row r="12573" spans="6:8">
      <c r="F12573" s="69"/>
      <c r="G12573" s="70"/>
      <c r="H12573" s="70"/>
    </row>
    <row r="12574" spans="6:8">
      <c r="F12574" s="69"/>
      <c r="G12574" s="70"/>
      <c r="H12574" s="70"/>
    </row>
    <row r="12575" spans="6:8">
      <c r="F12575" s="69"/>
      <c r="G12575" s="70"/>
      <c r="H12575" s="70"/>
    </row>
    <row r="12576" spans="6:8">
      <c r="F12576" s="69"/>
      <c r="G12576" s="70"/>
      <c r="H12576" s="70"/>
    </row>
    <row r="12577" spans="6:8">
      <c r="F12577" s="69"/>
      <c r="G12577" s="70"/>
      <c r="H12577" s="70"/>
    </row>
    <row r="12578" spans="6:8">
      <c r="F12578" s="69"/>
      <c r="G12578" s="70"/>
      <c r="H12578" s="70"/>
    </row>
    <row r="12579" spans="6:8">
      <c r="F12579" s="69"/>
      <c r="G12579" s="70"/>
      <c r="H12579" s="70"/>
    </row>
    <row r="12580" spans="6:8">
      <c r="F12580" s="69"/>
      <c r="G12580" s="70"/>
      <c r="H12580" s="70"/>
    </row>
    <row r="12581" spans="6:8">
      <c r="F12581" s="69"/>
      <c r="G12581" s="70"/>
      <c r="H12581" s="70"/>
    </row>
    <row r="12582" spans="6:8">
      <c r="F12582" s="69"/>
      <c r="G12582" s="70"/>
      <c r="H12582" s="70"/>
    </row>
    <row r="12583" spans="6:8">
      <c r="F12583" s="69"/>
      <c r="G12583" s="70"/>
      <c r="H12583" s="70"/>
    </row>
    <row r="12584" spans="6:8">
      <c r="F12584" s="69"/>
      <c r="G12584" s="70"/>
      <c r="H12584" s="70"/>
    </row>
    <row r="12585" spans="6:8">
      <c r="F12585" s="69"/>
      <c r="G12585" s="70"/>
      <c r="H12585" s="70"/>
    </row>
    <row r="12586" spans="6:8">
      <c r="F12586" s="69"/>
      <c r="G12586" s="70"/>
      <c r="H12586" s="70"/>
    </row>
    <row r="12587" spans="6:8">
      <c r="F12587" s="69"/>
      <c r="G12587" s="70"/>
      <c r="H12587" s="70"/>
    </row>
    <row r="12588" spans="6:8">
      <c r="F12588" s="69"/>
      <c r="G12588" s="70"/>
      <c r="H12588" s="70"/>
    </row>
    <row r="12589" spans="6:8">
      <c r="F12589" s="69"/>
      <c r="G12589" s="70"/>
      <c r="H12589" s="70"/>
    </row>
    <row r="12590" spans="6:8">
      <c r="F12590" s="69"/>
      <c r="G12590" s="70"/>
      <c r="H12590" s="70"/>
    </row>
    <row r="12591" spans="6:8">
      <c r="F12591" s="69"/>
      <c r="G12591" s="70"/>
      <c r="H12591" s="70"/>
    </row>
    <row r="12592" spans="6:8">
      <c r="F12592" s="69"/>
      <c r="G12592" s="70"/>
      <c r="H12592" s="70"/>
    </row>
    <row r="12593" spans="6:8">
      <c r="F12593" s="69"/>
      <c r="G12593" s="70"/>
      <c r="H12593" s="70"/>
    </row>
    <row r="12594" spans="6:8">
      <c r="F12594" s="69"/>
      <c r="G12594" s="70"/>
      <c r="H12594" s="70"/>
    </row>
    <row r="12595" spans="6:8">
      <c r="F12595" s="69"/>
      <c r="G12595" s="70"/>
      <c r="H12595" s="70"/>
    </row>
    <row r="12596" spans="6:8">
      <c r="F12596" s="69"/>
      <c r="G12596" s="70"/>
      <c r="H12596" s="70"/>
    </row>
    <row r="12597" spans="6:8">
      <c r="F12597" s="69"/>
      <c r="G12597" s="70"/>
      <c r="H12597" s="70"/>
    </row>
    <row r="12598" spans="6:8">
      <c r="F12598" s="69"/>
      <c r="G12598" s="70"/>
      <c r="H12598" s="70"/>
    </row>
    <row r="12599" spans="6:8">
      <c r="F12599" s="69"/>
      <c r="G12599" s="70"/>
      <c r="H12599" s="70"/>
    </row>
    <row r="12600" spans="6:8">
      <c r="F12600" s="69"/>
      <c r="G12600" s="70"/>
      <c r="H12600" s="70"/>
    </row>
    <row r="12601" spans="6:8">
      <c r="F12601" s="69"/>
      <c r="G12601" s="70"/>
      <c r="H12601" s="70"/>
    </row>
    <row r="12602" spans="6:8">
      <c r="F12602" s="69"/>
      <c r="G12602" s="70"/>
      <c r="H12602" s="70"/>
    </row>
    <row r="12603" spans="6:8">
      <c r="F12603" s="69"/>
      <c r="G12603" s="70"/>
      <c r="H12603" s="70"/>
    </row>
    <row r="12604" spans="6:8">
      <c r="F12604" s="69"/>
      <c r="G12604" s="70"/>
      <c r="H12604" s="70"/>
    </row>
    <row r="12605" spans="6:8">
      <c r="F12605" s="69"/>
      <c r="G12605" s="70"/>
      <c r="H12605" s="70"/>
    </row>
    <row r="12606" spans="6:8">
      <c r="F12606" s="69"/>
      <c r="G12606" s="70"/>
      <c r="H12606" s="70"/>
    </row>
    <row r="12607" spans="6:8">
      <c r="F12607" s="69"/>
      <c r="G12607" s="70"/>
      <c r="H12607" s="70"/>
    </row>
    <row r="12608" spans="6:8">
      <c r="F12608" s="69"/>
      <c r="G12608" s="70"/>
      <c r="H12608" s="70"/>
    </row>
    <row r="12609" spans="6:8">
      <c r="F12609" s="69"/>
      <c r="G12609" s="70"/>
      <c r="H12609" s="70"/>
    </row>
    <row r="12610" spans="6:8">
      <c r="F12610" s="69"/>
      <c r="G12610" s="70"/>
      <c r="H12610" s="70"/>
    </row>
    <row r="12611" spans="6:8">
      <c r="F12611" s="69"/>
      <c r="G12611" s="70"/>
      <c r="H12611" s="70"/>
    </row>
    <row r="12612" spans="6:8">
      <c r="F12612" s="69"/>
      <c r="G12612" s="70"/>
      <c r="H12612" s="70"/>
    </row>
    <row r="12613" spans="6:8">
      <c r="F12613" s="69"/>
      <c r="G12613" s="70"/>
      <c r="H12613" s="70"/>
    </row>
    <row r="12614" spans="6:8">
      <c r="F12614" s="69"/>
      <c r="G12614" s="70"/>
      <c r="H12614" s="70"/>
    </row>
    <row r="12615" spans="6:8">
      <c r="F12615" s="69"/>
      <c r="G12615" s="70"/>
      <c r="H12615" s="70"/>
    </row>
    <row r="12616" spans="6:8">
      <c r="F12616" s="69"/>
      <c r="G12616" s="70"/>
      <c r="H12616" s="70"/>
    </row>
    <row r="12617" spans="6:8">
      <c r="F12617" s="69"/>
      <c r="G12617" s="70"/>
      <c r="H12617" s="70"/>
    </row>
    <row r="12618" spans="6:8">
      <c r="F12618" s="69"/>
      <c r="G12618" s="70"/>
      <c r="H12618" s="70"/>
    </row>
    <row r="12619" spans="6:8">
      <c r="F12619" s="69"/>
      <c r="G12619" s="70"/>
      <c r="H12619" s="70"/>
    </row>
    <row r="12620" spans="6:8">
      <c r="F12620" s="69"/>
      <c r="G12620" s="70"/>
      <c r="H12620" s="70"/>
    </row>
    <row r="12621" spans="6:8">
      <c r="F12621" s="69"/>
      <c r="G12621" s="70"/>
      <c r="H12621" s="70"/>
    </row>
    <row r="12622" spans="6:8">
      <c r="F12622" s="69"/>
      <c r="G12622" s="70"/>
      <c r="H12622" s="70"/>
    </row>
    <row r="12623" spans="6:8">
      <c r="F12623" s="69"/>
      <c r="G12623" s="70"/>
      <c r="H12623" s="70"/>
    </row>
    <row r="12624" spans="6:8">
      <c r="F12624" s="69"/>
      <c r="G12624" s="70"/>
      <c r="H12624" s="70"/>
    </row>
    <row r="12625" spans="6:8">
      <c r="F12625" s="69"/>
      <c r="G12625" s="70"/>
      <c r="H12625" s="70"/>
    </row>
    <row r="12626" spans="6:8">
      <c r="F12626" s="69"/>
      <c r="G12626" s="70"/>
      <c r="H12626" s="70"/>
    </row>
    <row r="12627" spans="6:8">
      <c r="F12627" s="69"/>
      <c r="G12627" s="70"/>
      <c r="H12627" s="70"/>
    </row>
    <row r="12628" spans="6:8">
      <c r="F12628" s="69"/>
      <c r="G12628" s="70"/>
      <c r="H12628" s="70"/>
    </row>
    <row r="12629" spans="6:8">
      <c r="F12629" s="69"/>
      <c r="G12629" s="70"/>
      <c r="H12629" s="70"/>
    </row>
    <row r="12630" spans="6:8">
      <c r="F12630" s="69"/>
      <c r="G12630" s="70"/>
      <c r="H12630" s="70"/>
    </row>
    <row r="12631" spans="6:8">
      <c r="F12631" s="69"/>
      <c r="G12631" s="70"/>
      <c r="H12631" s="70"/>
    </row>
    <row r="12632" spans="6:8">
      <c r="F12632" s="69"/>
      <c r="G12632" s="70"/>
      <c r="H12632" s="70"/>
    </row>
    <row r="12633" spans="6:8">
      <c r="F12633" s="69"/>
      <c r="G12633" s="70"/>
      <c r="H12633" s="70"/>
    </row>
    <row r="12634" spans="6:8">
      <c r="F12634" s="69"/>
      <c r="G12634" s="70"/>
      <c r="H12634" s="70"/>
    </row>
    <row r="12635" spans="6:8">
      <c r="F12635" s="69"/>
      <c r="G12635" s="70"/>
      <c r="H12635" s="70"/>
    </row>
    <row r="12636" spans="6:8">
      <c r="F12636" s="69"/>
      <c r="G12636" s="70"/>
      <c r="H12636" s="70"/>
    </row>
    <row r="12637" spans="6:8">
      <c r="F12637" s="69"/>
      <c r="G12637" s="70"/>
      <c r="H12637" s="70"/>
    </row>
    <row r="12638" spans="6:8">
      <c r="F12638" s="69"/>
      <c r="G12638" s="70"/>
      <c r="H12638" s="70"/>
    </row>
    <row r="12639" spans="6:8">
      <c r="F12639" s="69"/>
      <c r="G12639" s="70"/>
      <c r="H12639" s="70"/>
    </row>
    <row r="12640" spans="6:8">
      <c r="F12640" s="69"/>
      <c r="G12640" s="70"/>
      <c r="H12640" s="70"/>
    </row>
    <row r="12641" spans="6:8">
      <c r="F12641" s="69"/>
      <c r="G12641" s="70"/>
      <c r="H12641" s="70"/>
    </row>
    <row r="12642" spans="6:8">
      <c r="F12642" s="69"/>
      <c r="G12642" s="70"/>
      <c r="H12642" s="70"/>
    </row>
    <row r="12643" spans="6:8">
      <c r="F12643" s="69"/>
      <c r="G12643" s="70"/>
      <c r="H12643" s="70"/>
    </row>
    <row r="12644" spans="6:8">
      <c r="F12644" s="69"/>
      <c r="G12644" s="70"/>
      <c r="H12644" s="70"/>
    </row>
    <row r="12645" spans="6:8">
      <c r="F12645" s="69"/>
      <c r="G12645" s="70"/>
      <c r="H12645" s="70"/>
    </row>
    <row r="12646" spans="6:8">
      <c r="F12646" s="69"/>
      <c r="G12646" s="70"/>
      <c r="H12646" s="70"/>
    </row>
    <row r="12647" spans="6:8">
      <c r="F12647" s="69"/>
      <c r="G12647" s="70"/>
      <c r="H12647" s="70"/>
    </row>
    <row r="12648" spans="6:8">
      <c r="F12648" s="69"/>
      <c r="G12648" s="70"/>
      <c r="H12648" s="70"/>
    </row>
    <row r="12649" spans="6:8">
      <c r="F12649" s="69"/>
      <c r="G12649" s="70"/>
      <c r="H12649" s="70"/>
    </row>
    <row r="12650" spans="6:8">
      <c r="F12650" s="69"/>
      <c r="G12650" s="70"/>
      <c r="H12650" s="70"/>
    </row>
    <row r="12651" spans="6:8">
      <c r="F12651" s="69"/>
      <c r="G12651" s="70"/>
      <c r="H12651" s="70"/>
    </row>
    <row r="12652" spans="6:8">
      <c r="F12652" s="69"/>
      <c r="G12652" s="70"/>
      <c r="H12652" s="70"/>
    </row>
    <row r="12653" spans="6:8">
      <c r="F12653" s="69"/>
      <c r="G12653" s="70"/>
      <c r="H12653" s="70"/>
    </row>
    <row r="12654" spans="6:8">
      <c r="F12654" s="69"/>
      <c r="G12654" s="70"/>
      <c r="H12654" s="70"/>
    </row>
    <row r="12655" spans="6:8">
      <c r="F12655" s="69"/>
      <c r="G12655" s="70"/>
      <c r="H12655" s="70"/>
    </row>
    <row r="12656" spans="6:8">
      <c r="F12656" s="69"/>
      <c r="G12656" s="70"/>
      <c r="H12656" s="70"/>
    </row>
    <row r="12657" spans="6:8">
      <c r="F12657" s="69"/>
      <c r="G12657" s="70"/>
      <c r="H12657" s="70"/>
    </row>
    <row r="12658" spans="6:8">
      <c r="F12658" s="69"/>
      <c r="G12658" s="70"/>
      <c r="H12658" s="70"/>
    </row>
    <row r="12659" spans="6:8">
      <c r="F12659" s="69"/>
      <c r="G12659" s="70"/>
      <c r="H12659" s="70"/>
    </row>
    <row r="12660" spans="6:8">
      <c r="F12660" s="69"/>
      <c r="G12660" s="70"/>
      <c r="H12660" s="70"/>
    </row>
    <row r="12661" spans="6:8">
      <c r="F12661" s="69"/>
      <c r="G12661" s="70"/>
      <c r="H12661" s="70"/>
    </row>
    <row r="12662" spans="6:8">
      <c r="F12662" s="69"/>
      <c r="G12662" s="70"/>
      <c r="H12662" s="70"/>
    </row>
    <row r="12663" spans="6:8">
      <c r="F12663" s="69"/>
      <c r="G12663" s="70"/>
      <c r="H12663" s="70"/>
    </row>
    <row r="12664" spans="6:8">
      <c r="F12664" s="69"/>
      <c r="G12664" s="70"/>
      <c r="H12664" s="70"/>
    </row>
    <row r="12665" spans="6:8">
      <c r="F12665" s="69"/>
      <c r="G12665" s="70"/>
      <c r="H12665" s="70"/>
    </row>
    <row r="12666" spans="6:8">
      <c r="F12666" s="69"/>
      <c r="G12666" s="70"/>
      <c r="H12666" s="70"/>
    </row>
    <row r="12667" spans="6:8">
      <c r="F12667" s="69"/>
      <c r="G12667" s="70"/>
      <c r="H12667" s="70"/>
    </row>
    <row r="12668" spans="6:8">
      <c r="F12668" s="69"/>
      <c r="G12668" s="70"/>
      <c r="H12668" s="70"/>
    </row>
    <row r="12669" spans="6:8">
      <c r="F12669" s="69"/>
      <c r="G12669" s="70"/>
      <c r="H12669" s="70"/>
    </row>
    <row r="12670" spans="6:8">
      <c r="F12670" s="69"/>
      <c r="G12670" s="70"/>
      <c r="H12670" s="70"/>
    </row>
    <row r="12671" spans="6:8">
      <c r="F12671" s="69"/>
      <c r="G12671" s="70"/>
      <c r="H12671" s="70"/>
    </row>
    <row r="12672" spans="6:8">
      <c r="F12672" s="69"/>
      <c r="G12672" s="70"/>
      <c r="H12672" s="70"/>
    </row>
    <row r="12673" spans="6:8">
      <c r="F12673" s="69"/>
      <c r="G12673" s="70"/>
      <c r="H12673" s="70"/>
    </row>
    <row r="12674" spans="6:8">
      <c r="F12674" s="69"/>
      <c r="G12674" s="70"/>
      <c r="H12674" s="70"/>
    </row>
    <row r="12675" spans="6:8">
      <c r="F12675" s="69"/>
      <c r="G12675" s="70"/>
      <c r="H12675" s="70"/>
    </row>
    <row r="12676" spans="6:8">
      <c r="F12676" s="69"/>
      <c r="G12676" s="70"/>
      <c r="H12676" s="70"/>
    </row>
    <row r="12677" spans="6:8">
      <c r="F12677" s="69"/>
      <c r="G12677" s="70"/>
      <c r="H12677" s="70"/>
    </row>
    <row r="12678" spans="6:8">
      <c r="F12678" s="69"/>
      <c r="G12678" s="70"/>
      <c r="H12678" s="70"/>
    </row>
    <row r="12679" spans="6:8">
      <c r="F12679" s="69"/>
      <c r="G12679" s="70"/>
      <c r="H12679" s="70"/>
    </row>
    <row r="12680" spans="6:8">
      <c r="F12680" s="69"/>
      <c r="G12680" s="70"/>
      <c r="H12680" s="70"/>
    </row>
    <row r="12681" spans="6:8">
      <c r="F12681" s="69"/>
      <c r="G12681" s="70"/>
      <c r="H12681" s="70"/>
    </row>
    <row r="12682" spans="6:8">
      <c r="F12682" s="69"/>
      <c r="G12682" s="70"/>
      <c r="H12682" s="70"/>
    </row>
    <row r="12683" spans="6:8">
      <c r="F12683" s="69"/>
      <c r="G12683" s="70"/>
      <c r="H12683" s="70"/>
    </row>
    <row r="12684" spans="6:8">
      <c r="F12684" s="69"/>
      <c r="G12684" s="70"/>
      <c r="H12684" s="70"/>
    </row>
    <row r="12685" spans="6:8">
      <c r="F12685" s="69"/>
      <c r="G12685" s="70"/>
      <c r="H12685" s="70"/>
    </row>
    <row r="12686" spans="6:8">
      <c r="F12686" s="69"/>
      <c r="G12686" s="70"/>
      <c r="H12686" s="70"/>
    </row>
    <row r="12687" spans="6:8">
      <c r="F12687" s="69"/>
      <c r="G12687" s="70"/>
      <c r="H12687" s="70"/>
    </row>
    <row r="12688" spans="6:8">
      <c r="F12688" s="69"/>
      <c r="G12688" s="70"/>
      <c r="H12688" s="70"/>
    </row>
    <row r="12689" spans="6:8">
      <c r="F12689" s="69"/>
      <c r="G12689" s="70"/>
      <c r="H12689" s="70"/>
    </row>
    <row r="12690" spans="6:8">
      <c r="F12690" s="69"/>
      <c r="G12690" s="70"/>
      <c r="H12690" s="70"/>
    </row>
    <row r="12691" spans="6:8">
      <c r="F12691" s="69"/>
      <c r="G12691" s="70"/>
      <c r="H12691" s="70"/>
    </row>
    <row r="12692" spans="6:8">
      <c r="F12692" s="69"/>
      <c r="G12692" s="70"/>
      <c r="H12692" s="70"/>
    </row>
    <row r="12693" spans="6:8">
      <c r="F12693" s="69"/>
      <c r="G12693" s="70"/>
      <c r="H12693" s="70"/>
    </row>
    <row r="12694" spans="6:8">
      <c r="F12694" s="69"/>
      <c r="G12694" s="70"/>
      <c r="H12694" s="70"/>
    </row>
    <row r="12695" spans="6:8">
      <c r="F12695" s="69"/>
      <c r="G12695" s="70"/>
      <c r="H12695" s="70"/>
    </row>
    <row r="12696" spans="6:8">
      <c r="F12696" s="69"/>
      <c r="G12696" s="70"/>
      <c r="H12696" s="70"/>
    </row>
    <row r="12697" spans="6:8">
      <c r="F12697" s="69"/>
      <c r="G12697" s="70"/>
      <c r="H12697" s="70"/>
    </row>
    <row r="12698" spans="6:8">
      <c r="F12698" s="69"/>
      <c r="G12698" s="70"/>
      <c r="H12698" s="70"/>
    </row>
    <row r="12699" spans="6:8">
      <c r="F12699" s="69"/>
      <c r="G12699" s="70"/>
      <c r="H12699" s="70"/>
    </row>
    <row r="12700" spans="6:8">
      <c r="F12700" s="69"/>
      <c r="G12700" s="70"/>
      <c r="H12700" s="70"/>
    </row>
    <row r="12701" spans="6:8">
      <c r="F12701" s="69"/>
      <c r="G12701" s="70"/>
      <c r="H12701" s="70"/>
    </row>
    <row r="12702" spans="6:8">
      <c r="F12702" s="69"/>
      <c r="G12702" s="70"/>
      <c r="H12702" s="70"/>
    </row>
    <row r="12703" spans="6:8">
      <c r="F12703" s="69"/>
      <c r="G12703" s="70"/>
      <c r="H12703" s="70"/>
    </row>
    <row r="12704" spans="6:8">
      <c r="F12704" s="69"/>
      <c r="G12704" s="70"/>
      <c r="H12704" s="70"/>
    </row>
    <row r="12705" spans="6:8">
      <c r="F12705" s="69"/>
      <c r="G12705" s="70"/>
      <c r="H12705" s="70"/>
    </row>
    <row r="12706" spans="6:8">
      <c r="F12706" s="69"/>
      <c r="G12706" s="70"/>
      <c r="H12706" s="70"/>
    </row>
    <row r="12707" spans="6:8">
      <c r="F12707" s="69"/>
      <c r="G12707" s="70"/>
      <c r="H12707" s="70"/>
    </row>
    <row r="12708" spans="6:8">
      <c r="F12708" s="69"/>
      <c r="G12708" s="70"/>
      <c r="H12708" s="70"/>
    </row>
    <row r="12709" spans="6:8">
      <c r="F12709" s="69"/>
      <c r="G12709" s="70"/>
      <c r="H12709" s="70"/>
    </row>
    <row r="12710" spans="6:8">
      <c r="F12710" s="69"/>
      <c r="G12710" s="70"/>
      <c r="H12710" s="70"/>
    </row>
    <row r="12711" spans="6:8">
      <c r="F12711" s="69"/>
      <c r="G12711" s="70"/>
      <c r="H12711" s="70"/>
    </row>
    <row r="12712" spans="6:8">
      <c r="F12712" s="69"/>
      <c r="G12712" s="70"/>
      <c r="H12712" s="70"/>
    </row>
    <row r="12713" spans="6:8">
      <c r="F12713" s="69"/>
      <c r="G12713" s="70"/>
      <c r="H12713" s="70"/>
    </row>
    <row r="12714" spans="6:8">
      <c r="F12714" s="69"/>
      <c r="G12714" s="70"/>
      <c r="H12714" s="70"/>
    </row>
    <row r="12715" spans="6:8">
      <c r="F12715" s="69"/>
      <c r="G12715" s="70"/>
      <c r="H12715" s="70"/>
    </row>
    <row r="12716" spans="6:8">
      <c r="F12716" s="69"/>
      <c r="G12716" s="70"/>
      <c r="H12716" s="70"/>
    </row>
    <row r="12717" spans="6:8">
      <c r="F12717" s="69"/>
      <c r="G12717" s="70"/>
      <c r="H12717" s="70"/>
    </row>
    <row r="12718" spans="6:8">
      <c r="F12718" s="69"/>
      <c r="G12718" s="70"/>
      <c r="H12718" s="70"/>
    </row>
    <row r="12719" spans="6:8">
      <c r="F12719" s="69"/>
      <c r="G12719" s="70"/>
      <c r="H12719" s="70"/>
    </row>
    <row r="12720" spans="6:8">
      <c r="F12720" s="69"/>
      <c r="G12720" s="70"/>
      <c r="H12720" s="70"/>
    </row>
    <row r="12721" spans="6:8">
      <c r="F12721" s="69"/>
      <c r="G12721" s="70"/>
      <c r="H12721" s="70"/>
    </row>
    <row r="12722" spans="6:8">
      <c r="F12722" s="69"/>
      <c r="G12722" s="70"/>
      <c r="H12722" s="70"/>
    </row>
    <row r="12723" spans="6:8">
      <c r="F12723" s="69"/>
      <c r="G12723" s="70"/>
      <c r="H12723" s="70"/>
    </row>
    <row r="12724" spans="6:8">
      <c r="F12724" s="69"/>
      <c r="G12724" s="70"/>
      <c r="H12724" s="70"/>
    </row>
    <row r="12725" spans="6:8">
      <c r="F12725" s="69"/>
      <c r="G12725" s="70"/>
      <c r="H12725" s="70"/>
    </row>
    <row r="12726" spans="6:8">
      <c r="F12726" s="69"/>
      <c r="G12726" s="70"/>
      <c r="H12726" s="70"/>
    </row>
    <row r="12727" spans="6:8">
      <c r="F12727" s="69"/>
      <c r="G12727" s="70"/>
      <c r="H12727" s="70"/>
    </row>
    <row r="12728" spans="6:8">
      <c r="F12728" s="69"/>
      <c r="G12728" s="70"/>
      <c r="H12728" s="70"/>
    </row>
    <row r="12729" spans="6:8">
      <c r="F12729" s="69"/>
      <c r="G12729" s="70"/>
      <c r="H12729" s="70"/>
    </row>
    <row r="12730" spans="6:8">
      <c r="F12730" s="69"/>
      <c r="G12730" s="70"/>
      <c r="H12730" s="70"/>
    </row>
    <row r="12731" spans="6:8">
      <c r="F12731" s="69"/>
      <c r="G12731" s="70"/>
      <c r="H12731" s="70"/>
    </row>
    <row r="12732" spans="6:8">
      <c r="F12732" s="69"/>
      <c r="G12732" s="70"/>
      <c r="H12732" s="70"/>
    </row>
    <row r="12733" spans="6:8">
      <c r="F12733" s="69"/>
      <c r="G12733" s="70"/>
      <c r="H12733" s="70"/>
    </row>
    <row r="12734" spans="6:8">
      <c r="F12734" s="69"/>
      <c r="G12734" s="70"/>
      <c r="H12734" s="70"/>
    </row>
    <row r="12735" spans="6:8">
      <c r="F12735" s="69"/>
      <c r="G12735" s="70"/>
      <c r="H12735" s="70"/>
    </row>
    <row r="12736" spans="6:8">
      <c r="F12736" s="69"/>
      <c r="G12736" s="70"/>
      <c r="H12736" s="70"/>
    </row>
    <row r="12737" spans="6:8">
      <c r="F12737" s="69"/>
      <c r="G12737" s="70"/>
      <c r="H12737" s="70"/>
    </row>
    <row r="12738" spans="6:8">
      <c r="F12738" s="69"/>
      <c r="G12738" s="70"/>
      <c r="H12738" s="70"/>
    </row>
    <row r="12739" spans="6:8">
      <c r="F12739" s="69"/>
      <c r="G12739" s="70"/>
      <c r="H12739" s="70"/>
    </row>
    <row r="12740" spans="6:8">
      <c r="F12740" s="69"/>
      <c r="G12740" s="70"/>
      <c r="H12740" s="70"/>
    </row>
    <row r="12741" spans="6:8">
      <c r="F12741" s="69"/>
      <c r="G12741" s="70"/>
      <c r="H12741" s="70"/>
    </row>
    <row r="12742" spans="6:8">
      <c r="F12742" s="69"/>
      <c r="G12742" s="70"/>
      <c r="H12742" s="70"/>
    </row>
    <row r="12743" spans="6:8">
      <c r="F12743" s="69"/>
      <c r="G12743" s="70"/>
      <c r="H12743" s="70"/>
    </row>
    <row r="12744" spans="6:8">
      <c r="F12744" s="69"/>
      <c r="G12744" s="70"/>
      <c r="H12744" s="70"/>
    </row>
    <row r="12745" spans="6:8">
      <c r="F12745" s="69"/>
      <c r="G12745" s="70"/>
      <c r="H12745" s="70"/>
    </row>
    <row r="12746" spans="6:8">
      <c r="F12746" s="69"/>
      <c r="G12746" s="70"/>
      <c r="H12746" s="70"/>
    </row>
    <row r="12747" spans="6:8">
      <c r="F12747" s="69"/>
      <c r="G12747" s="70"/>
      <c r="H12747" s="70"/>
    </row>
    <row r="12748" spans="6:8">
      <c r="F12748" s="69"/>
      <c r="G12748" s="70"/>
      <c r="H12748" s="70"/>
    </row>
    <row r="12749" spans="6:8">
      <c r="F12749" s="69"/>
      <c r="G12749" s="70"/>
      <c r="H12749" s="70"/>
    </row>
    <row r="12750" spans="6:8">
      <c r="F12750" s="69"/>
      <c r="G12750" s="70"/>
      <c r="H12750" s="70"/>
    </row>
    <row r="12751" spans="6:8">
      <c r="F12751" s="69"/>
      <c r="G12751" s="70"/>
      <c r="H12751" s="70"/>
    </row>
    <row r="12752" spans="6:8">
      <c r="F12752" s="69"/>
      <c r="G12752" s="70"/>
      <c r="H12752" s="70"/>
    </row>
    <row r="12753" spans="6:8">
      <c r="F12753" s="69"/>
      <c r="G12753" s="70"/>
      <c r="H12753" s="70"/>
    </row>
    <row r="12754" spans="6:8">
      <c r="F12754" s="69"/>
      <c r="G12754" s="70"/>
      <c r="H12754" s="70"/>
    </row>
    <row r="12755" spans="6:8">
      <c r="F12755" s="69"/>
      <c r="G12755" s="70"/>
      <c r="H12755" s="70"/>
    </row>
    <row r="12756" spans="6:8">
      <c r="F12756" s="69"/>
      <c r="G12756" s="70"/>
      <c r="H12756" s="70"/>
    </row>
    <row r="12757" spans="6:8">
      <c r="F12757" s="69"/>
      <c r="G12757" s="70"/>
      <c r="H12757" s="70"/>
    </row>
    <row r="12758" spans="6:8">
      <c r="F12758" s="69"/>
      <c r="G12758" s="70"/>
      <c r="H12758" s="70"/>
    </row>
    <row r="12759" spans="6:8">
      <c r="F12759" s="69"/>
      <c r="G12759" s="70"/>
      <c r="H12759" s="70"/>
    </row>
    <row r="12760" spans="6:8">
      <c r="F12760" s="69"/>
      <c r="G12760" s="70"/>
      <c r="H12760" s="70"/>
    </row>
    <row r="12761" spans="6:8">
      <c r="F12761" s="69"/>
      <c r="G12761" s="70"/>
      <c r="H12761" s="70"/>
    </row>
    <row r="12762" spans="6:8">
      <c r="F12762" s="69"/>
      <c r="G12762" s="70"/>
      <c r="H12762" s="70"/>
    </row>
    <row r="12763" spans="6:8">
      <c r="F12763" s="69"/>
      <c r="G12763" s="70"/>
      <c r="H12763" s="70"/>
    </row>
    <row r="12764" spans="6:8">
      <c r="F12764" s="69"/>
      <c r="G12764" s="70"/>
      <c r="H12764" s="70"/>
    </row>
    <row r="12765" spans="6:8">
      <c r="F12765" s="69"/>
      <c r="G12765" s="70"/>
      <c r="H12765" s="70"/>
    </row>
    <row r="12766" spans="6:8">
      <c r="F12766" s="69"/>
      <c r="G12766" s="70"/>
      <c r="H12766" s="70"/>
    </row>
    <row r="12767" spans="6:8">
      <c r="F12767" s="69"/>
      <c r="G12767" s="70"/>
      <c r="H12767" s="70"/>
    </row>
    <row r="12768" spans="6:8">
      <c r="F12768" s="69"/>
      <c r="G12768" s="70"/>
      <c r="H12768" s="70"/>
    </row>
    <row r="12769" spans="6:8">
      <c r="F12769" s="69"/>
      <c r="G12769" s="70"/>
      <c r="H12769" s="70"/>
    </row>
    <row r="12770" spans="6:8">
      <c r="F12770" s="69"/>
      <c r="G12770" s="70"/>
      <c r="H12770" s="70"/>
    </row>
    <row r="12771" spans="6:8">
      <c r="F12771" s="69"/>
      <c r="G12771" s="70"/>
      <c r="H12771" s="70"/>
    </row>
    <row r="12772" spans="6:8">
      <c r="F12772" s="69"/>
      <c r="G12772" s="70"/>
      <c r="H12772" s="70"/>
    </row>
    <row r="12773" spans="6:8">
      <c r="F12773" s="69"/>
      <c r="G12773" s="70"/>
      <c r="H12773" s="70"/>
    </row>
    <row r="12774" spans="6:8">
      <c r="F12774" s="69"/>
      <c r="G12774" s="70"/>
      <c r="H12774" s="70"/>
    </row>
    <row r="12775" spans="6:8">
      <c r="F12775" s="69"/>
      <c r="G12775" s="70"/>
      <c r="H12775" s="70"/>
    </row>
    <row r="12776" spans="6:8">
      <c r="F12776" s="69"/>
      <c r="G12776" s="70"/>
      <c r="H12776" s="70"/>
    </row>
    <row r="12777" spans="6:8">
      <c r="F12777" s="69"/>
      <c r="G12777" s="70"/>
      <c r="H12777" s="70"/>
    </row>
    <row r="12778" spans="6:8">
      <c r="F12778" s="69"/>
      <c r="G12778" s="70"/>
      <c r="H12778" s="70"/>
    </row>
    <row r="12779" spans="6:8">
      <c r="F12779" s="69"/>
      <c r="G12779" s="70"/>
      <c r="H12779" s="70"/>
    </row>
    <row r="12780" spans="6:8">
      <c r="F12780" s="69"/>
      <c r="G12780" s="70"/>
      <c r="H12780" s="70"/>
    </row>
    <row r="12781" spans="6:8">
      <c r="F12781" s="69"/>
      <c r="G12781" s="70"/>
      <c r="H12781" s="70"/>
    </row>
    <row r="12782" spans="6:8">
      <c r="F12782" s="69"/>
      <c r="G12782" s="70"/>
      <c r="H12782" s="70"/>
    </row>
    <row r="12783" spans="6:8">
      <c r="F12783" s="69"/>
      <c r="G12783" s="70"/>
      <c r="H12783" s="70"/>
    </row>
    <row r="12784" spans="6:8">
      <c r="F12784" s="69"/>
      <c r="G12784" s="70"/>
      <c r="H12784" s="70"/>
    </row>
    <row r="12785" spans="6:8">
      <c r="F12785" s="69"/>
      <c r="G12785" s="70"/>
      <c r="H12785" s="70"/>
    </row>
    <row r="12786" spans="6:8">
      <c r="F12786" s="69"/>
      <c r="G12786" s="70"/>
      <c r="H12786" s="70"/>
    </row>
    <row r="12787" spans="6:8">
      <c r="F12787" s="69"/>
      <c r="G12787" s="70"/>
      <c r="H12787" s="70"/>
    </row>
    <row r="12788" spans="6:8">
      <c r="F12788" s="69"/>
      <c r="G12788" s="70"/>
      <c r="H12788" s="70"/>
    </row>
    <row r="12789" spans="6:8">
      <c r="F12789" s="69"/>
      <c r="G12789" s="70"/>
      <c r="H12789" s="70"/>
    </row>
    <row r="12790" spans="6:8">
      <c r="F12790" s="69"/>
      <c r="G12790" s="70"/>
      <c r="H12790" s="70"/>
    </row>
    <row r="12791" spans="6:8">
      <c r="F12791" s="69"/>
      <c r="G12791" s="70"/>
      <c r="H12791" s="70"/>
    </row>
    <row r="12792" spans="6:8">
      <c r="F12792" s="69"/>
      <c r="G12792" s="70"/>
      <c r="H12792" s="70"/>
    </row>
    <row r="12793" spans="6:8">
      <c r="F12793" s="69"/>
      <c r="G12793" s="70"/>
      <c r="H12793" s="70"/>
    </row>
    <row r="12794" spans="6:8">
      <c r="F12794" s="69"/>
      <c r="G12794" s="70"/>
      <c r="H12794" s="70"/>
    </row>
    <row r="12795" spans="6:8">
      <c r="F12795" s="69"/>
      <c r="G12795" s="70"/>
      <c r="H12795" s="70"/>
    </row>
    <row r="12796" spans="6:8">
      <c r="F12796" s="69"/>
      <c r="G12796" s="70"/>
      <c r="H12796" s="70"/>
    </row>
    <row r="12797" spans="6:8">
      <c r="F12797" s="69"/>
      <c r="G12797" s="70"/>
      <c r="H12797" s="70"/>
    </row>
    <row r="12798" spans="6:8">
      <c r="F12798" s="69"/>
      <c r="G12798" s="70"/>
      <c r="H12798" s="70"/>
    </row>
    <row r="12799" spans="6:8">
      <c r="F12799" s="69"/>
      <c r="G12799" s="70"/>
      <c r="H12799" s="70"/>
    </row>
    <row r="12800" spans="6:8">
      <c r="F12800" s="69"/>
      <c r="G12800" s="70"/>
      <c r="H12800" s="70"/>
    </row>
    <row r="12801" spans="6:8">
      <c r="F12801" s="69"/>
      <c r="G12801" s="70"/>
      <c r="H12801" s="70"/>
    </row>
    <row r="12802" spans="6:8">
      <c r="F12802" s="69"/>
      <c r="G12802" s="70"/>
      <c r="H12802" s="70"/>
    </row>
    <row r="12803" spans="6:8">
      <c r="F12803" s="69"/>
      <c r="G12803" s="70"/>
      <c r="H12803" s="70"/>
    </row>
    <row r="12804" spans="6:8">
      <c r="F12804" s="69"/>
      <c r="G12804" s="70"/>
      <c r="H12804" s="70"/>
    </row>
    <row r="12805" spans="6:8">
      <c r="F12805" s="69"/>
      <c r="G12805" s="70"/>
      <c r="H12805" s="70"/>
    </row>
    <row r="12806" spans="6:8">
      <c r="F12806" s="69"/>
      <c r="G12806" s="70"/>
      <c r="H12806" s="70"/>
    </row>
    <row r="12807" spans="6:8">
      <c r="F12807" s="69"/>
      <c r="G12807" s="70"/>
      <c r="H12807" s="70"/>
    </row>
    <row r="12808" spans="6:8">
      <c r="F12808" s="69"/>
      <c r="G12808" s="70"/>
      <c r="H12808" s="70"/>
    </row>
    <row r="12809" spans="6:8">
      <c r="F12809" s="69"/>
      <c r="G12809" s="70"/>
      <c r="H12809" s="70"/>
    </row>
    <row r="12810" spans="6:8">
      <c r="F12810" s="69"/>
      <c r="G12810" s="70"/>
      <c r="H12810" s="70"/>
    </row>
    <row r="12811" spans="6:8">
      <c r="F12811" s="69"/>
      <c r="G12811" s="70"/>
      <c r="H12811" s="70"/>
    </row>
    <row r="12812" spans="6:8">
      <c r="F12812" s="69"/>
      <c r="G12812" s="70"/>
      <c r="H12812" s="70"/>
    </row>
    <row r="12813" spans="6:8">
      <c r="F12813" s="69"/>
      <c r="G12813" s="70"/>
      <c r="H12813" s="70"/>
    </row>
    <row r="12814" spans="6:8">
      <c r="F12814" s="69"/>
      <c r="G12814" s="70"/>
      <c r="H12814" s="70"/>
    </row>
    <row r="12815" spans="6:8">
      <c r="F12815" s="69"/>
      <c r="G12815" s="70"/>
      <c r="H12815" s="70"/>
    </row>
    <row r="12816" spans="6:8">
      <c r="F12816" s="69"/>
      <c r="G12816" s="70"/>
      <c r="H12816" s="70"/>
    </row>
    <row r="12817" spans="6:8">
      <c r="F12817" s="69"/>
      <c r="G12817" s="70"/>
      <c r="H12817" s="70"/>
    </row>
    <row r="12818" spans="6:8">
      <c r="F12818" s="69"/>
      <c r="G12818" s="70"/>
      <c r="H12818" s="70"/>
    </row>
    <row r="12819" spans="6:8">
      <c r="F12819" s="69"/>
      <c r="G12819" s="70"/>
      <c r="H12819" s="70"/>
    </row>
    <row r="12820" spans="6:8">
      <c r="F12820" s="69"/>
      <c r="G12820" s="70"/>
      <c r="H12820" s="70"/>
    </row>
    <row r="12821" spans="6:8">
      <c r="F12821" s="69"/>
      <c r="G12821" s="70"/>
      <c r="H12821" s="70"/>
    </row>
    <row r="12822" spans="6:8">
      <c r="F12822" s="69"/>
      <c r="G12822" s="70"/>
      <c r="H12822" s="70"/>
    </row>
    <row r="12823" spans="6:8">
      <c r="F12823" s="69"/>
      <c r="G12823" s="70"/>
      <c r="H12823" s="70"/>
    </row>
    <row r="12824" spans="6:8">
      <c r="F12824" s="69"/>
      <c r="G12824" s="70"/>
      <c r="H12824" s="70"/>
    </row>
    <row r="12825" spans="6:8">
      <c r="F12825" s="69"/>
      <c r="G12825" s="70"/>
      <c r="H12825" s="70"/>
    </row>
    <row r="12826" spans="6:8">
      <c r="F12826" s="69"/>
      <c r="G12826" s="70"/>
      <c r="H12826" s="70"/>
    </row>
    <row r="12827" spans="6:8">
      <c r="F12827" s="69"/>
      <c r="G12827" s="70"/>
      <c r="H12827" s="70"/>
    </row>
    <row r="12828" spans="6:8">
      <c r="F12828" s="69"/>
      <c r="G12828" s="70"/>
      <c r="H12828" s="70"/>
    </row>
    <row r="12829" spans="6:8">
      <c r="F12829" s="69"/>
      <c r="G12829" s="70"/>
      <c r="H12829" s="70"/>
    </row>
    <row r="12830" spans="6:8">
      <c r="F12830" s="69"/>
      <c r="G12830" s="70"/>
      <c r="H12830" s="70"/>
    </row>
    <row r="12831" spans="6:8">
      <c r="F12831" s="69"/>
      <c r="G12831" s="70"/>
      <c r="H12831" s="70"/>
    </row>
    <row r="12832" spans="6:8">
      <c r="F12832" s="69"/>
      <c r="G12832" s="70"/>
      <c r="H12832" s="70"/>
    </row>
    <row r="12833" spans="6:8">
      <c r="F12833" s="69"/>
      <c r="G12833" s="70"/>
      <c r="H12833" s="70"/>
    </row>
    <row r="12834" spans="6:8">
      <c r="F12834" s="69"/>
      <c r="G12834" s="70"/>
      <c r="H12834" s="70"/>
    </row>
    <row r="12835" spans="6:8">
      <c r="F12835" s="69"/>
      <c r="G12835" s="70"/>
      <c r="H12835" s="70"/>
    </row>
    <row r="12836" spans="6:8">
      <c r="F12836" s="69"/>
      <c r="G12836" s="70"/>
      <c r="H12836" s="70"/>
    </row>
    <row r="12837" spans="6:8">
      <c r="F12837" s="69"/>
      <c r="G12837" s="70"/>
      <c r="H12837" s="70"/>
    </row>
    <row r="12838" spans="6:8">
      <c r="F12838" s="69"/>
      <c r="G12838" s="70"/>
      <c r="H12838" s="70"/>
    </row>
    <row r="12839" spans="6:8">
      <c r="F12839" s="69"/>
      <c r="G12839" s="70"/>
      <c r="H12839" s="70"/>
    </row>
    <row r="12840" spans="6:8">
      <c r="F12840" s="69"/>
      <c r="G12840" s="70"/>
      <c r="H12840" s="70"/>
    </row>
    <row r="12841" spans="6:8">
      <c r="F12841" s="69"/>
      <c r="G12841" s="70"/>
      <c r="H12841" s="70"/>
    </row>
    <row r="12842" spans="6:8">
      <c r="F12842" s="69"/>
      <c r="G12842" s="70"/>
      <c r="H12842" s="70"/>
    </row>
    <row r="12843" spans="6:8">
      <c r="F12843" s="69"/>
      <c r="G12843" s="70"/>
      <c r="H12843" s="70"/>
    </row>
    <row r="12844" spans="6:8">
      <c r="F12844" s="69"/>
      <c r="G12844" s="70"/>
      <c r="H12844" s="70"/>
    </row>
    <row r="12845" spans="6:8">
      <c r="F12845" s="69"/>
      <c r="G12845" s="70"/>
      <c r="H12845" s="70"/>
    </row>
    <row r="12846" spans="6:8">
      <c r="F12846" s="69"/>
      <c r="G12846" s="70"/>
      <c r="H12846" s="70"/>
    </row>
    <row r="12847" spans="6:8">
      <c r="F12847" s="69"/>
      <c r="G12847" s="70"/>
      <c r="H12847" s="70"/>
    </row>
    <row r="12848" spans="6:8">
      <c r="F12848" s="69"/>
      <c r="G12848" s="70"/>
      <c r="H12848" s="70"/>
    </row>
    <row r="12849" spans="6:8">
      <c r="F12849" s="69"/>
      <c r="G12849" s="70"/>
      <c r="H12849" s="70"/>
    </row>
    <row r="12850" spans="6:8">
      <c r="F12850" s="69"/>
      <c r="G12850" s="70"/>
      <c r="H12850" s="70"/>
    </row>
    <row r="12851" spans="6:8">
      <c r="F12851" s="69"/>
      <c r="G12851" s="70"/>
      <c r="H12851" s="70"/>
    </row>
    <row r="12852" spans="6:8">
      <c r="F12852" s="69"/>
      <c r="G12852" s="70"/>
      <c r="H12852" s="70"/>
    </row>
    <row r="12853" spans="6:8">
      <c r="F12853" s="69"/>
      <c r="G12853" s="70"/>
      <c r="H12853" s="70"/>
    </row>
    <row r="12854" spans="6:8">
      <c r="F12854" s="69"/>
      <c r="G12854" s="70"/>
      <c r="H12854" s="70"/>
    </row>
    <row r="12855" spans="6:8">
      <c r="F12855" s="69"/>
      <c r="G12855" s="70"/>
      <c r="H12855" s="70"/>
    </row>
    <row r="12856" spans="6:8">
      <c r="F12856" s="69"/>
      <c r="G12856" s="70"/>
      <c r="H12856" s="70"/>
    </row>
    <row r="12857" spans="6:8">
      <c r="F12857" s="69"/>
      <c r="G12857" s="70"/>
      <c r="H12857" s="70"/>
    </row>
    <row r="12858" spans="6:8">
      <c r="F12858" s="69"/>
      <c r="G12858" s="70"/>
      <c r="H12858" s="70"/>
    </row>
    <row r="12859" spans="6:8">
      <c r="F12859" s="69"/>
      <c r="G12859" s="70"/>
      <c r="H12859" s="70"/>
    </row>
    <row r="12860" spans="6:8">
      <c r="F12860" s="69"/>
      <c r="G12860" s="70"/>
      <c r="H12860" s="70"/>
    </row>
    <row r="12861" spans="6:8">
      <c r="F12861" s="69"/>
      <c r="G12861" s="70"/>
      <c r="H12861" s="70"/>
    </row>
    <row r="12862" spans="6:8">
      <c r="F12862" s="69"/>
      <c r="G12862" s="70"/>
      <c r="H12862" s="70"/>
    </row>
    <row r="12863" spans="6:8">
      <c r="F12863" s="69"/>
      <c r="G12863" s="70"/>
      <c r="H12863" s="70"/>
    </row>
    <row r="12864" spans="6:8">
      <c r="F12864" s="69"/>
      <c r="G12864" s="70"/>
      <c r="H12864" s="70"/>
    </row>
    <row r="12865" spans="6:8">
      <c r="F12865" s="69"/>
      <c r="G12865" s="70"/>
      <c r="H12865" s="70"/>
    </row>
    <row r="12866" spans="6:8">
      <c r="F12866" s="69"/>
      <c r="G12866" s="70"/>
      <c r="H12866" s="70"/>
    </row>
    <row r="12867" spans="6:8">
      <c r="F12867" s="69"/>
      <c r="G12867" s="70"/>
      <c r="H12867" s="70"/>
    </row>
    <row r="12868" spans="6:8">
      <c r="F12868" s="69"/>
      <c r="G12868" s="70"/>
      <c r="H12868" s="70"/>
    </row>
    <row r="12869" spans="6:8">
      <c r="F12869" s="69"/>
      <c r="G12869" s="70"/>
      <c r="H12869" s="70"/>
    </row>
    <row r="12870" spans="6:8">
      <c r="F12870" s="69"/>
      <c r="G12870" s="70"/>
      <c r="H12870" s="70"/>
    </row>
    <row r="12871" spans="6:8">
      <c r="F12871" s="69"/>
      <c r="G12871" s="70"/>
      <c r="H12871" s="70"/>
    </row>
    <row r="12872" spans="6:8">
      <c r="F12872" s="69"/>
      <c r="G12872" s="70"/>
      <c r="H12872" s="70"/>
    </row>
    <row r="12873" spans="6:8">
      <c r="F12873" s="69"/>
      <c r="G12873" s="70"/>
      <c r="H12873" s="70"/>
    </row>
    <row r="12874" spans="6:8">
      <c r="F12874" s="69"/>
      <c r="G12874" s="70"/>
      <c r="H12874" s="70"/>
    </row>
    <row r="12875" spans="6:8">
      <c r="F12875" s="69"/>
      <c r="G12875" s="70"/>
      <c r="H12875" s="70"/>
    </row>
    <row r="12876" spans="6:8">
      <c r="F12876" s="69"/>
      <c r="G12876" s="70"/>
      <c r="H12876" s="70"/>
    </row>
    <row r="12877" spans="6:8">
      <c r="F12877" s="69"/>
      <c r="G12877" s="70"/>
      <c r="H12877" s="70"/>
    </row>
    <row r="12878" spans="6:8">
      <c r="F12878" s="69"/>
      <c r="G12878" s="70"/>
      <c r="H12878" s="70"/>
    </row>
    <row r="12879" spans="6:8">
      <c r="F12879" s="69"/>
      <c r="G12879" s="70"/>
      <c r="H12879" s="70"/>
    </row>
    <row r="12880" spans="6:8">
      <c r="F12880" s="69"/>
      <c r="G12880" s="70"/>
      <c r="H12880" s="70"/>
    </row>
    <row r="12881" spans="6:8">
      <c r="F12881" s="69"/>
      <c r="G12881" s="70"/>
      <c r="H12881" s="70"/>
    </row>
    <row r="12882" spans="6:8">
      <c r="F12882" s="69"/>
      <c r="G12882" s="70"/>
      <c r="H12882" s="70"/>
    </row>
    <row r="12883" spans="6:8">
      <c r="F12883" s="69"/>
      <c r="G12883" s="70"/>
      <c r="H12883" s="70"/>
    </row>
    <row r="12884" spans="6:8">
      <c r="F12884" s="69"/>
      <c r="G12884" s="70"/>
      <c r="H12884" s="70"/>
    </row>
    <row r="12885" spans="6:8">
      <c r="F12885" s="69"/>
      <c r="G12885" s="70"/>
      <c r="H12885" s="70"/>
    </row>
    <row r="12886" spans="6:8">
      <c r="F12886" s="69"/>
      <c r="G12886" s="70"/>
      <c r="H12886" s="70"/>
    </row>
    <row r="12887" spans="6:8">
      <c r="F12887" s="69"/>
      <c r="G12887" s="70"/>
      <c r="H12887" s="70"/>
    </row>
    <row r="12888" spans="6:8">
      <c r="F12888" s="69"/>
      <c r="G12888" s="70"/>
      <c r="H12888" s="70"/>
    </row>
    <row r="12889" spans="6:8">
      <c r="F12889" s="69"/>
      <c r="G12889" s="70"/>
      <c r="H12889" s="70"/>
    </row>
    <row r="12890" spans="6:8">
      <c r="F12890" s="69"/>
      <c r="G12890" s="70"/>
      <c r="H12890" s="70"/>
    </row>
    <row r="12891" spans="6:8">
      <c r="F12891" s="69"/>
      <c r="G12891" s="70"/>
      <c r="H12891" s="70"/>
    </row>
    <row r="12892" spans="6:8">
      <c r="F12892" s="69"/>
      <c r="G12892" s="70"/>
      <c r="H12892" s="70"/>
    </row>
    <row r="12893" spans="6:8">
      <c r="F12893" s="69"/>
      <c r="G12893" s="70"/>
      <c r="H12893" s="70"/>
    </row>
    <row r="12894" spans="6:8">
      <c r="F12894" s="69"/>
      <c r="G12894" s="70"/>
      <c r="H12894" s="70"/>
    </row>
    <row r="12895" spans="6:8">
      <c r="F12895" s="69"/>
      <c r="G12895" s="70"/>
      <c r="H12895" s="70"/>
    </row>
    <row r="12896" spans="6:8">
      <c r="F12896" s="69"/>
      <c r="G12896" s="70"/>
      <c r="H12896" s="70"/>
    </row>
    <row r="12897" spans="6:8">
      <c r="F12897" s="69"/>
      <c r="G12897" s="70"/>
      <c r="H12897" s="70"/>
    </row>
    <row r="12898" spans="6:8">
      <c r="F12898" s="69"/>
      <c r="G12898" s="70"/>
      <c r="H12898" s="70"/>
    </row>
    <row r="12899" spans="6:8">
      <c r="F12899" s="69"/>
      <c r="G12899" s="70"/>
      <c r="H12899" s="70"/>
    </row>
    <row r="12900" spans="6:8">
      <c r="F12900" s="69"/>
      <c r="G12900" s="70"/>
      <c r="H12900" s="70"/>
    </row>
    <row r="12901" spans="6:8">
      <c r="F12901" s="69"/>
      <c r="G12901" s="70"/>
      <c r="H12901" s="70"/>
    </row>
    <row r="12902" spans="6:8">
      <c r="F12902" s="69"/>
      <c r="G12902" s="70"/>
      <c r="H12902" s="70"/>
    </row>
    <row r="12903" spans="6:8">
      <c r="F12903" s="69"/>
      <c r="G12903" s="70"/>
      <c r="H12903" s="70"/>
    </row>
    <row r="12904" spans="6:8">
      <c r="F12904" s="69"/>
      <c r="G12904" s="70"/>
      <c r="H12904" s="70"/>
    </row>
    <row r="12905" spans="6:8">
      <c r="F12905" s="69"/>
      <c r="G12905" s="70"/>
      <c r="H12905" s="70"/>
    </row>
    <row r="12906" spans="6:8">
      <c r="F12906" s="69"/>
      <c r="G12906" s="70"/>
      <c r="H12906" s="70"/>
    </row>
    <row r="12907" spans="6:8">
      <c r="F12907" s="69"/>
      <c r="G12907" s="70"/>
      <c r="H12907" s="70"/>
    </row>
    <row r="12908" spans="6:8">
      <c r="F12908" s="69"/>
      <c r="G12908" s="70"/>
      <c r="H12908" s="70"/>
    </row>
    <row r="12909" spans="6:8">
      <c r="F12909" s="69"/>
      <c r="G12909" s="70"/>
      <c r="H12909" s="70"/>
    </row>
    <row r="12910" spans="6:8">
      <c r="F12910" s="69"/>
      <c r="G12910" s="70"/>
      <c r="H12910" s="70"/>
    </row>
    <row r="12911" spans="6:8">
      <c r="F12911" s="69"/>
      <c r="G12911" s="70"/>
      <c r="H12911" s="70"/>
    </row>
    <row r="12912" spans="6:8">
      <c r="F12912" s="69"/>
      <c r="G12912" s="70"/>
      <c r="H12912" s="70"/>
    </row>
    <row r="12913" spans="6:8">
      <c r="F12913" s="69"/>
      <c r="G12913" s="70"/>
      <c r="H12913" s="70"/>
    </row>
    <row r="12914" spans="6:8">
      <c r="F12914" s="69"/>
      <c r="G12914" s="70"/>
      <c r="H12914" s="70"/>
    </row>
    <row r="12915" spans="6:8">
      <c r="F12915" s="69"/>
      <c r="G12915" s="70"/>
      <c r="H12915" s="70"/>
    </row>
    <row r="12916" spans="6:8">
      <c r="F12916" s="69"/>
      <c r="G12916" s="70"/>
      <c r="H12916" s="70"/>
    </row>
    <row r="12917" spans="6:8">
      <c r="F12917" s="69"/>
      <c r="G12917" s="70"/>
      <c r="H12917" s="70"/>
    </row>
    <row r="12918" spans="6:8">
      <c r="F12918" s="69"/>
      <c r="G12918" s="70"/>
      <c r="H12918" s="70"/>
    </row>
    <row r="12919" spans="6:8">
      <c r="F12919" s="69"/>
      <c r="G12919" s="70"/>
      <c r="H12919" s="70"/>
    </row>
    <row r="12920" spans="6:8">
      <c r="F12920" s="69"/>
      <c r="G12920" s="70"/>
      <c r="H12920" s="70"/>
    </row>
    <row r="12921" spans="6:8">
      <c r="F12921" s="69"/>
      <c r="G12921" s="70"/>
      <c r="H12921" s="70"/>
    </row>
    <row r="12922" spans="6:8">
      <c r="F12922" s="69"/>
      <c r="G12922" s="70"/>
      <c r="H12922" s="70"/>
    </row>
    <row r="12923" spans="6:8">
      <c r="F12923" s="69"/>
      <c r="G12923" s="70"/>
      <c r="H12923" s="70"/>
    </row>
    <row r="12924" spans="6:8">
      <c r="F12924" s="69"/>
      <c r="G12924" s="70"/>
      <c r="H12924" s="70"/>
    </row>
    <row r="12925" spans="6:8">
      <c r="F12925" s="69"/>
      <c r="G12925" s="70"/>
      <c r="H12925" s="70"/>
    </row>
    <row r="12926" spans="6:8">
      <c r="F12926" s="69"/>
      <c r="G12926" s="70"/>
      <c r="H12926" s="70"/>
    </row>
    <row r="12927" spans="6:8">
      <c r="F12927" s="69"/>
      <c r="G12927" s="70"/>
      <c r="H12927" s="70"/>
    </row>
    <row r="12928" spans="6:8">
      <c r="F12928" s="69"/>
      <c r="G12928" s="70"/>
      <c r="H12928" s="70"/>
    </row>
    <row r="12929" spans="6:8">
      <c r="F12929" s="69"/>
      <c r="G12929" s="70"/>
      <c r="H12929" s="70"/>
    </row>
    <row r="12930" spans="6:8">
      <c r="F12930" s="69"/>
      <c r="G12930" s="70"/>
      <c r="H12930" s="70"/>
    </row>
    <row r="12931" spans="6:8">
      <c r="F12931" s="69"/>
      <c r="G12931" s="70"/>
      <c r="H12931" s="70"/>
    </row>
    <row r="12932" spans="6:8">
      <c r="F12932" s="69"/>
      <c r="G12932" s="70"/>
      <c r="H12932" s="70"/>
    </row>
    <row r="12933" spans="6:8">
      <c r="F12933" s="69"/>
      <c r="G12933" s="70"/>
      <c r="H12933" s="70"/>
    </row>
    <row r="12934" spans="6:8">
      <c r="F12934" s="69"/>
      <c r="G12934" s="70"/>
      <c r="H12934" s="70"/>
    </row>
    <row r="12935" spans="6:8">
      <c r="F12935" s="69"/>
      <c r="G12935" s="70"/>
      <c r="H12935" s="70"/>
    </row>
    <row r="12936" spans="6:8">
      <c r="F12936" s="69"/>
      <c r="G12936" s="70"/>
      <c r="H12936" s="70"/>
    </row>
    <row r="12937" spans="6:8">
      <c r="F12937" s="69"/>
      <c r="G12937" s="70"/>
      <c r="H12937" s="70"/>
    </row>
    <row r="12938" spans="6:8">
      <c r="F12938" s="69"/>
      <c r="G12938" s="70"/>
      <c r="H12938" s="70"/>
    </row>
    <row r="12939" spans="6:8">
      <c r="F12939" s="69"/>
      <c r="G12939" s="70"/>
      <c r="H12939" s="70"/>
    </row>
    <row r="12940" spans="6:8">
      <c r="F12940" s="69"/>
      <c r="G12940" s="70"/>
      <c r="H12940" s="70"/>
    </row>
    <row r="12941" spans="6:8">
      <c r="F12941" s="69"/>
      <c r="G12941" s="70"/>
      <c r="H12941" s="70"/>
    </row>
    <row r="12942" spans="6:8">
      <c r="F12942" s="69"/>
      <c r="G12942" s="70"/>
      <c r="H12942" s="70"/>
    </row>
    <row r="12943" spans="6:8">
      <c r="F12943" s="69"/>
      <c r="G12943" s="70"/>
      <c r="H12943" s="70"/>
    </row>
    <row r="12944" spans="6:8">
      <c r="F12944" s="69"/>
      <c r="G12944" s="70"/>
      <c r="H12944" s="70"/>
    </row>
    <row r="12945" spans="6:8">
      <c r="F12945" s="69"/>
      <c r="G12945" s="70"/>
      <c r="H12945" s="70"/>
    </row>
    <row r="12946" spans="6:8">
      <c r="F12946" s="69"/>
      <c r="G12946" s="70"/>
      <c r="H12946" s="70"/>
    </row>
    <row r="12947" spans="6:8">
      <c r="F12947" s="69"/>
      <c r="G12947" s="70"/>
      <c r="H12947" s="70"/>
    </row>
    <row r="12948" spans="6:8">
      <c r="F12948" s="69"/>
      <c r="G12948" s="70"/>
      <c r="H12948" s="70"/>
    </row>
    <row r="12949" spans="6:8">
      <c r="F12949" s="69"/>
      <c r="G12949" s="70"/>
      <c r="H12949" s="70"/>
    </row>
    <row r="12950" spans="6:8">
      <c r="F12950" s="69"/>
      <c r="G12950" s="70"/>
      <c r="H12950" s="70"/>
    </row>
    <row r="12951" spans="6:8">
      <c r="F12951" s="69"/>
      <c r="G12951" s="70"/>
      <c r="H12951" s="70"/>
    </row>
    <row r="12952" spans="6:8">
      <c r="F12952" s="69"/>
      <c r="G12952" s="70"/>
      <c r="H12952" s="70"/>
    </row>
    <row r="12953" spans="6:8">
      <c r="F12953" s="69"/>
      <c r="G12953" s="70"/>
      <c r="H12953" s="70"/>
    </row>
    <row r="12954" spans="6:8">
      <c r="F12954" s="69"/>
      <c r="G12954" s="70"/>
      <c r="H12954" s="70"/>
    </row>
    <row r="12955" spans="6:8">
      <c r="F12955" s="69"/>
      <c r="G12955" s="70"/>
      <c r="H12955" s="70"/>
    </row>
    <row r="12956" spans="6:8">
      <c r="F12956" s="69"/>
      <c r="G12956" s="70"/>
      <c r="H12956" s="70"/>
    </row>
    <row r="12957" spans="6:8">
      <c r="F12957" s="69"/>
      <c r="G12957" s="70"/>
      <c r="H12957" s="70"/>
    </row>
    <row r="12958" spans="6:8">
      <c r="F12958" s="69"/>
      <c r="G12958" s="70"/>
      <c r="H12958" s="70"/>
    </row>
    <row r="12959" spans="6:8">
      <c r="F12959" s="69"/>
      <c r="G12959" s="70"/>
      <c r="H12959" s="70"/>
    </row>
    <row r="12960" spans="6:8">
      <c r="F12960" s="69"/>
      <c r="G12960" s="70"/>
      <c r="H12960" s="70"/>
    </row>
    <row r="12961" spans="6:8">
      <c r="F12961" s="69"/>
      <c r="G12961" s="70"/>
      <c r="H12961" s="70"/>
    </row>
    <row r="12962" spans="6:8">
      <c r="F12962" s="69"/>
      <c r="G12962" s="70"/>
      <c r="H12962" s="70"/>
    </row>
    <row r="12963" spans="6:8">
      <c r="F12963" s="69"/>
      <c r="G12963" s="70"/>
      <c r="H12963" s="70"/>
    </row>
    <row r="12964" spans="6:8">
      <c r="F12964" s="69"/>
      <c r="G12964" s="70"/>
      <c r="H12964" s="70"/>
    </row>
    <row r="12965" spans="6:8">
      <c r="F12965" s="69"/>
      <c r="G12965" s="70"/>
      <c r="H12965" s="70"/>
    </row>
    <row r="12966" spans="6:8">
      <c r="F12966" s="69"/>
      <c r="G12966" s="70"/>
      <c r="H12966" s="70"/>
    </row>
    <row r="12967" spans="6:8">
      <c r="F12967" s="69"/>
      <c r="G12967" s="70"/>
      <c r="H12967" s="70"/>
    </row>
    <row r="12968" spans="6:8">
      <c r="F12968" s="69"/>
      <c r="G12968" s="70"/>
      <c r="H12968" s="70"/>
    </row>
    <row r="12969" spans="6:8">
      <c r="F12969" s="69"/>
      <c r="G12969" s="70"/>
      <c r="H12969" s="70"/>
    </row>
    <row r="12970" spans="6:8">
      <c r="F12970" s="69"/>
      <c r="G12970" s="70"/>
      <c r="H12970" s="70"/>
    </row>
    <row r="12971" spans="6:8">
      <c r="F12971" s="69"/>
      <c r="G12971" s="70"/>
      <c r="H12971" s="70"/>
    </row>
    <row r="12972" spans="6:8">
      <c r="F12972" s="69"/>
      <c r="G12972" s="70"/>
      <c r="H12972" s="70"/>
    </row>
    <row r="12973" spans="6:8">
      <c r="F12973" s="69"/>
      <c r="G12973" s="70"/>
      <c r="H12973" s="70"/>
    </row>
    <row r="12974" spans="6:8">
      <c r="F12974" s="69"/>
      <c r="G12974" s="70"/>
      <c r="H12974" s="70"/>
    </row>
    <row r="12975" spans="6:8">
      <c r="F12975" s="69"/>
      <c r="G12975" s="70"/>
      <c r="H12975" s="70"/>
    </row>
    <row r="12976" spans="6:8">
      <c r="F12976" s="69"/>
      <c r="G12976" s="70"/>
      <c r="H12976" s="70"/>
    </row>
    <row r="12977" spans="6:8">
      <c r="F12977" s="69"/>
      <c r="G12977" s="70"/>
      <c r="H12977" s="70"/>
    </row>
    <row r="12978" spans="6:8">
      <c r="F12978" s="69"/>
      <c r="G12978" s="70"/>
      <c r="H12978" s="70"/>
    </row>
    <row r="12979" spans="6:8">
      <c r="F12979" s="69"/>
      <c r="G12979" s="70"/>
      <c r="H12979" s="70"/>
    </row>
    <row r="12980" spans="6:8">
      <c r="F12980" s="69"/>
      <c r="G12980" s="70"/>
      <c r="H12980" s="70"/>
    </row>
    <row r="12981" spans="6:8">
      <c r="F12981" s="69"/>
      <c r="G12981" s="70"/>
      <c r="H12981" s="70"/>
    </row>
    <row r="12982" spans="6:8">
      <c r="F12982" s="69"/>
      <c r="G12982" s="70"/>
      <c r="H12982" s="70"/>
    </row>
    <row r="12983" spans="6:8">
      <c r="F12983" s="69"/>
      <c r="G12983" s="70"/>
      <c r="H12983" s="70"/>
    </row>
    <row r="12984" spans="6:8">
      <c r="F12984" s="69"/>
      <c r="G12984" s="70"/>
      <c r="H12984" s="70"/>
    </row>
    <row r="12985" spans="6:8">
      <c r="F12985" s="69"/>
      <c r="G12985" s="70"/>
      <c r="H12985" s="70"/>
    </row>
    <row r="12986" spans="6:8">
      <c r="F12986" s="69"/>
      <c r="G12986" s="70"/>
      <c r="H12986" s="70"/>
    </row>
    <row r="12987" spans="6:8">
      <c r="F12987" s="69"/>
      <c r="G12987" s="70"/>
      <c r="H12987" s="70"/>
    </row>
    <row r="12988" spans="6:8">
      <c r="F12988" s="69"/>
      <c r="G12988" s="70"/>
      <c r="H12988" s="70"/>
    </row>
    <row r="12989" spans="6:8">
      <c r="F12989" s="69"/>
      <c r="G12989" s="70"/>
      <c r="H12989" s="70"/>
    </row>
    <row r="12990" spans="6:8">
      <c r="F12990" s="69"/>
      <c r="G12990" s="70"/>
      <c r="H12990" s="70"/>
    </row>
    <row r="12991" spans="6:8">
      <c r="F12991" s="69"/>
      <c r="G12991" s="70"/>
      <c r="H12991" s="70"/>
    </row>
    <row r="12992" spans="6:8">
      <c r="F12992" s="69"/>
      <c r="G12992" s="70"/>
      <c r="H12992" s="70"/>
    </row>
    <row r="12993" spans="6:8">
      <c r="F12993" s="69"/>
      <c r="G12993" s="70"/>
      <c r="H12993" s="70"/>
    </row>
    <row r="12994" spans="6:8">
      <c r="F12994" s="69"/>
      <c r="G12994" s="70"/>
      <c r="H12994" s="70"/>
    </row>
    <row r="12995" spans="6:8">
      <c r="F12995" s="69"/>
      <c r="G12995" s="70"/>
      <c r="H12995" s="70"/>
    </row>
    <row r="12996" spans="6:8">
      <c r="F12996" s="69"/>
      <c r="G12996" s="70"/>
      <c r="H12996" s="70"/>
    </row>
    <row r="12997" spans="6:8">
      <c r="F12997" s="69"/>
      <c r="G12997" s="70"/>
      <c r="H12997" s="70"/>
    </row>
    <row r="12998" spans="6:8">
      <c r="F12998" s="69"/>
      <c r="G12998" s="70"/>
      <c r="H12998" s="70"/>
    </row>
    <row r="12999" spans="6:8">
      <c r="F12999" s="69"/>
      <c r="G12999" s="70"/>
      <c r="H12999" s="70"/>
    </row>
    <row r="13000" spans="6:8">
      <c r="F13000" s="69"/>
      <c r="G13000" s="70"/>
      <c r="H13000" s="70"/>
    </row>
    <row r="13001" spans="6:8">
      <c r="F13001" s="69"/>
      <c r="G13001" s="70"/>
      <c r="H13001" s="70"/>
    </row>
    <row r="13002" spans="6:8">
      <c r="F13002" s="69"/>
      <c r="G13002" s="70"/>
      <c r="H13002" s="70"/>
    </row>
    <row r="13003" spans="6:8">
      <c r="F13003" s="69"/>
      <c r="G13003" s="70"/>
      <c r="H13003" s="70"/>
    </row>
    <row r="13004" spans="6:8">
      <c r="F13004" s="69"/>
      <c r="G13004" s="70"/>
      <c r="H13004" s="70"/>
    </row>
    <row r="13005" spans="6:8">
      <c r="F13005" s="69"/>
      <c r="G13005" s="70"/>
      <c r="H13005" s="70"/>
    </row>
    <row r="13006" spans="6:8">
      <c r="F13006" s="69"/>
      <c r="G13006" s="70"/>
      <c r="H13006" s="70"/>
    </row>
    <row r="13007" spans="6:8">
      <c r="F13007" s="69"/>
      <c r="G13007" s="70"/>
      <c r="H13007" s="70"/>
    </row>
    <row r="13008" spans="6:8">
      <c r="F13008" s="69"/>
      <c r="G13008" s="70"/>
      <c r="H13008" s="70"/>
    </row>
    <row r="13009" spans="6:8">
      <c r="F13009" s="69"/>
      <c r="G13009" s="70"/>
      <c r="H13009" s="70"/>
    </row>
    <row r="13010" spans="6:8">
      <c r="F13010" s="69"/>
      <c r="G13010" s="70"/>
      <c r="H13010" s="70"/>
    </row>
    <row r="13011" spans="6:8">
      <c r="F13011" s="69"/>
      <c r="G13011" s="70"/>
      <c r="H13011" s="70"/>
    </row>
    <row r="13012" spans="6:8">
      <c r="F13012" s="69"/>
      <c r="G13012" s="70"/>
      <c r="H13012" s="70"/>
    </row>
    <row r="13013" spans="6:8">
      <c r="F13013" s="69"/>
      <c r="G13013" s="70"/>
      <c r="H13013" s="70"/>
    </row>
    <row r="13014" spans="6:8">
      <c r="F13014" s="69"/>
      <c r="G13014" s="70"/>
      <c r="H13014" s="70"/>
    </row>
    <row r="13015" spans="6:8">
      <c r="F13015" s="69"/>
      <c r="G13015" s="70"/>
      <c r="H13015" s="70"/>
    </row>
    <row r="13016" spans="6:8">
      <c r="F13016" s="69"/>
      <c r="G13016" s="70"/>
      <c r="H13016" s="70"/>
    </row>
    <row r="13017" spans="6:8">
      <c r="F13017" s="69"/>
      <c r="G13017" s="70"/>
      <c r="H13017" s="70"/>
    </row>
    <row r="13018" spans="6:8">
      <c r="F13018" s="69"/>
      <c r="G13018" s="70"/>
      <c r="H13018" s="70"/>
    </row>
    <row r="13019" spans="6:8">
      <c r="F13019" s="69"/>
      <c r="G13019" s="70"/>
      <c r="H13019" s="70"/>
    </row>
    <row r="13020" spans="6:8">
      <c r="F13020" s="69"/>
      <c r="G13020" s="70"/>
      <c r="H13020" s="70"/>
    </row>
    <row r="13021" spans="6:8">
      <c r="F13021" s="69"/>
      <c r="G13021" s="70"/>
      <c r="H13021" s="70"/>
    </row>
    <row r="13022" spans="6:8">
      <c r="F13022" s="69"/>
      <c r="G13022" s="70"/>
      <c r="H13022" s="70"/>
    </row>
    <row r="13023" spans="6:8">
      <c r="F13023" s="69"/>
      <c r="G13023" s="70"/>
      <c r="H13023" s="70"/>
    </row>
    <row r="13024" spans="6:8">
      <c r="F13024" s="69"/>
      <c r="G13024" s="70"/>
      <c r="H13024" s="70"/>
    </row>
    <row r="13025" spans="6:8">
      <c r="F13025" s="69"/>
      <c r="G13025" s="70"/>
      <c r="H13025" s="70"/>
    </row>
    <row r="13026" spans="6:8">
      <c r="F13026" s="69"/>
      <c r="G13026" s="70"/>
      <c r="H13026" s="70"/>
    </row>
    <row r="13027" spans="6:8">
      <c r="F13027" s="69"/>
      <c r="G13027" s="70"/>
      <c r="H13027" s="70"/>
    </row>
    <row r="13028" spans="6:8">
      <c r="F13028" s="69"/>
      <c r="G13028" s="70"/>
      <c r="H13028" s="70"/>
    </row>
    <row r="13029" spans="6:8">
      <c r="F13029" s="69"/>
      <c r="G13029" s="70"/>
      <c r="H13029" s="70"/>
    </row>
    <row r="13030" spans="6:8">
      <c r="F13030" s="69"/>
      <c r="G13030" s="70"/>
      <c r="H13030" s="70"/>
    </row>
    <row r="13031" spans="6:8">
      <c r="F13031" s="69"/>
      <c r="G13031" s="70"/>
      <c r="H13031" s="70"/>
    </row>
    <row r="13032" spans="6:8">
      <c r="F13032" s="69"/>
      <c r="G13032" s="70"/>
      <c r="H13032" s="70"/>
    </row>
    <row r="13033" spans="6:8">
      <c r="F13033" s="69"/>
      <c r="G13033" s="70"/>
      <c r="H13033" s="70"/>
    </row>
    <row r="13034" spans="6:8">
      <c r="F13034" s="69"/>
      <c r="G13034" s="70"/>
      <c r="H13034" s="70"/>
    </row>
    <row r="13035" spans="6:8">
      <c r="F13035" s="69"/>
      <c r="G13035" s="70"/>
      <c r="H13035" s="70"/>
    </row>
    <row r="13036" spans="6:8">
      <c r="F13036" s="69"/>
      <c r="G13036" s="70"/>
      <c r="H13036" s="70"/>
    </row>
    <row r="13037" spans="6:8">
      <c r="F13037" s="69"/>
      <c r="G13037" s="70"/>
      <c r="H13037" s="70"/>
    </row>
    <row r="13038" spans="6:8">
      <c r="F13038" s="69"/>
      <c r="G13038" s="70"/>
      <c r="H13038" s="70"/>
    </row>
    <row r="13039" spans="6:8">
      <c r="F13039" s="69"/>
      <c r="G13039" s="70"/>
      <c r="H13039" s="70"/>
    </row>
    <row r="13040" spans="6:8">
      <c r="F13040" s="69"/>
      <c r="G13040" s="70"/>
      <c r="H13040" s="70"/>
    </row>
    <row r="13041" spans="6:8">
      <c r="F13041" s="69"/>
      <c r="G13041" s="70"/>
      <c r="H13041" s="70"/>
    </row>
    <row r="13042" spans="6:8">
      <c r="F13042" s="69"/>
      <c r="G13042" s="70"/>
      <c r="H13042" s="70"/>
    </row>
    <row r="13043" spans="6:8">
      <c r="F13043" s="69"/>
      <c r="G13043" s="70"/>
      <c r="H13043" s="70"/>
    </row>
    <row r="13044" spans="6:8">
      <c r="F13044" s="69"/>
      <c r="G13044" s="70"/>
      <c r="H13044" s="70"/>
    </row>
    <row r="13045" spans="6:8">
      <c r="F13045" s="69"/>
      <c r="G13045" s="70"/>
      <c r="H13045" s="70"/>
    </row>
    <row r="13046" spans="6:8">
      <c r="F13046" s="69"/>
      <c r="G13046" s="70"/>
      <c r="H13046" s="70"/>
    </row>
    <row r="13047" spans="6:8">
      <c r="F13047" s="69"/>
      <c r="G13047" s="70"/>
      <c r="H13047" s="70"/>
    </row>
    <row r="13048" spans="6:8">
      <c r="F13048" s="69"/>
      <c r="G13048" s="70"/>
      <c r="H13048" s="70"/>
    </row>
    <row r="13049" spans="6:8">
      <c r="F13049" s="69"/>
      <c r="G13049" s="70"/>
      <c r="H13049" s="70"/>
    </row>
    <row r="13050" spans="6:8">
      <c r="F13050" s="69"/>
      <c r="G13050" s="70"/>
      <c r="H13050" s="70"/>
    </row>
    <row r="13051" spans="6:8">
      <c r="F13051" s="69"/>
      <c r="G13051" s="70"/>
      <c r="H13051" s="70"/>
    </row>
    <row r="13052" spans="6:8">
      <c r="F13052" s="69"/>
      <c r="G13052" s="70"/>
      <c r="H13052" s="70"/>
    </row>
    <row r="13053" spans="6:8">
      <c r="F13053" s="69"/>
      <c r="G13053" s="70"/>
      <c r="H13053" s="70"/>
    </row>
    <row r="13054" spans="6:8">
      <c r="F13054" s="69"/>
      <c r="G13054" s="70"/>
      <c r="H13054" s="70"/>
    </row>
    <row r="13055" spans="6:8">
      <c r="F13055" s="69"/>
      <c r="G13055" s="70"/>
      <c r="H13055" s="70"/>
    </row>
    <row r="13056" spans="6:8">
      <c r="F13056" s="69"/>
      <c r="G13056" s="70"/>
      <c r="H13056" s="70"/>
    </row>
    <row r="13057" spans="6:8">
      <c r="F13057" s="69"/>
      <c r="G13057" s="70"/>
      <c r="H13057" s="70"/>
    </row>
    <row r="13058" spans="6:8">
      <c r="F13058" s="69"/>
      <c r="G13058" s="70"/>
      <c r="H13058" s="70"/>
    </row>
    <row r="13059" spans="6:8">
      <c r="F13059" s="69"/>
      <c r="G13059" s="70"/>
      <c r="H13059" s="70"/>
    </row>
    <row r="13060" spans="6:8">
      <c r="F13060" s="69"/>
      <c r="G13060" s="70"/>
      <c r="H13060" s="70"/>
    </row>
    <row r="13061" spans="6:8">
      <c r="F13061" s="69"/>
      <c r="G13061" s="70"/>
      <c r="H13061" s="70"/>
    </row>
    <row r="13062" spans="6:8">
      <c r="F13062" s="69"/>
      <c r="G13062" s="70"/>
      <c r="H13062" s="70"/>
    </row>
    <row r="13063" spans="6:8">
      <c r="F13063" s="69"/>
      <c r="G13063" s="70"/>
      <c r="H13063" s="70"/>
    </row>
    <row r="13064" spans="6:8">
      <c r="F13064" s="69"/>
      <c r="G13064" s="70"/>
      <c r="H13064" s="70"/>
    </row>
    <row r="13065" spans="6:8">
      <c r="F13065" s="69"/>
      <c r="G13065" s="70"/>
      <c r="H13065" s="70"/>
    </row>
    <row r="13066" spans="6:8">
      <c r="F13066" s="69"/>
      <c r="G13066" s="70"/>
      <c r="H13066" s="70"/>
    </row>
    <row r="13067" spans="6:8">
      <c r="F13067" s="69"/>
      <c r="G13067" s="70"/>
      <c r="H13067" s="70"/>
    </row>
    <row r="13068" spans="6:8">
      <c r="F13068" s="69"/>
      <c r="G13068" s="70"/>
      <c r="H13068" s="70"/>
    </row>
    <row r="13069" spans="6:8">
      <c r="F13069" s="69"/>
      <c r="G13069" s="70"/>
      <c r="H13069" s="70"/>
    </row>
    <row r="13070" spans="6:8">
      <c r="F13070" s="69"/>
      <c r="G13070" s="70"/>
      <c r="H13070" s="70"/>
    </row>
    <row r="13071" spans="6:8">
      <c r="F13071" s="69"/>
      <c r="G13071" s="70"/>
      <c r="H13071" s="70"/>
    </row>
    <row r="13072" spans="6:8">
      <c r="F13072" s="69"/>
      <c r="G13072" s="70"/>
      <c r="H13072" s="70"/>
    </row>
    <row r="13073" spans="6:8">
      <c r="F13073" s="69"/>
      <c r="G13073" s="70"/>
      <c r="H13073" s="70"/>
    </row>
    <row r="13074" spans="6:8">
      <c r="F13074" s="69"/>
      <c r="G13074" s="70"/>
      <c r="H13074" s="70"/>
    </row>
    <row r="13075" spans="6:8">
      <c r="F13075" s="69"/>
      <c r="G13075" s="70"/>
      <c r="H13075" s="70"/>
    </row>
    <row r="13076" spans="6:8">
      <c r="F13076" s="69"/>
      <c r="G13076" s="70"/>
      <c r="H13076" s="70"/>
    </row>
    <row r="13077" spans="6:8">
      <c r="F13077" s="69"/>
      <c r="G13077" s="70"/>
      <c r="H13077" s="70"/>
    </row>
    <row r="13078" spans="6:8">
      <c r="F13078" s="69"/>
      <c r="G13078" s="70"/>
      <c r="H13078" s="70"/>
    </row>
    <row r="13079" spans="6:8">
      <c r="F13079" s="69"/>
      <c r="G13079" s="70"/>
      <c r="H13079" s="70"/>
    </row>
    <row r="13080" spans="6:8">
      <c r="F13080" s="69"/>
      <c r="G13080" s="70"/>
      <c r="H13080" s="70"/>
    </row>
    <row r="13081" spans="6:8">
      <c r="F13081" s="69"/>
      <c r="G13081" s="70"/>
      <c r="H13081" s="70"/>
    </row>
    <row r="13082" spans="6:8">
      <c r="F13082" s="69"/>
      <c r="G13082" s="70"/>
      <c r="H13082" s="70"/>
    </row>
    <row r="13083" spans="6:8">
      <c r="F13083" s="69"/>
      <c r="G13083" s="70"/>
      <c r="H13083" s="70"/>
    </row>
    <row r="13084" spans="6:8">
      <c r="F13084" s="69"/>
      <c r="G13084" s="70"/>
      <c r="H13084" s="70"/>
    </row>
    <row r="13085" spans="6:8">
      <c r="F13085" s="69"/>
      <c r="G13085" s="70"/>
      <c r="H13085" s="70"/>
    </row>
    <row r="13086" spans="6:8">
      <c r="F13086" s="69"/>
      <c r="G13086" s="70"/>
      <c r="H13086" s="70"/>
    </row>
    <row r="13087" spans="6:8">
      <c r="F13087" s="69"/>
      <c r="G13087" s="70"/>
      <c r="H13087" s="70"/>
    </row>
    <row r="13088" spans="6:8">
      <c r="F13088" s="69"/>
      <c r="G13088" s="70"/>
      <c r="H13088" s="70"/>
    </row>
    <row r="13089" spans="6:8">
      <c r="F13089" s="69"/>
      <c r="G13089" s="70"/>
      <c r="H13089" s="70"/>
    </row>
    <row r="13090" spans="6:8">
      <c r="F13090" s="69"/>
      <c r="G13090" s="70"/>
      <c r="H13090" s="70"/>
    </row>
    <row r="13091" spans="6:8">
      <c r="F13091" s="69"/>
      <c r="G13091" s="70"/>
      <c r="H13091" s="70"/>
    </row>
    <row r="13092" spans="6:8">
      <c r="F13092" s="69"/>
      <c r="G13092" s="70"/>
      <c r="H13092" s="70"/>
    </row>
    <row r="13093" spans="6:8">
      <c r="F13093" s="69"/>
      <c r="G13093" s="70"/>
      <c r="H13093" s="70"/>
    </row>
    <row r="13094" spans="6:8">
      <c r="F13094" s="69"/>
      <c r="G13094" s="70"/>
      <c r="H13094" s="70"/>
    </row>
    <row r="13095" spans="6:8">
      <c r="F13095" s="69"/>
      <c r="G13095" s="70"/>
      <c r="H13095" s="70"/>
    </row>
    <row r="13096" spans="6:8">
      <c r="F13096" s="69"/>
      <c r="G13096" s="70"/>
      <c r="H13096" s="70"/>
    </row>
    <row r="13097" spans="6:8">
      <c r="F13097" s="69"/>
      <c r="G13097" s="70"/>
      <c r="H13097" s="70"/>
    </row>
    <row r="13098" spans="6:8">
      <c r="F13098" s="69"/>
      <c r="G13098" s="70"/>
      <c r="H13098" s="70"/>
    </row>
    <row r="13099" spans="6:8">
      <c r="F13099" s="69"/>
      <c r="G13099" s="70"/>
      <c r="H13099" s="70"/>
    </row>
    <row r="13100" spans="6:8">
      <c r="F13100" s="69"/>
      <c r="G13100" s="70"/>
      <c r="H13100" s="70"/>
    </row>
    <row r="13101" spans="6:8">
      <c r="F13101" s="69"/>
      <c r="G13101" s="70"/>
      <c r="H13101" s="70"/>
    </row>
    <row r="13102" spans="6:8">
      <c r="F13102" s="69"/>
      <c r="G13102" s="70"/>
      <c r="H13102" s="70"/>
    </row>
    <row r="13103" spans="6:8">
      <c r="F13103" s="69"/>
      <c r="G13103" s="70"/>
      <c r="H13103" s="70"/>
    </row>
    <row r="13104" spans="6:8">
      <c r="F13104" s="69"/>
      <c r="G13104" s="70"/>
      <c r="H13104" s="70"/>
    </row>
    <row r="13105" spans="6:8">
      <c r="F13105" s="69"/>
      <c r="G13105" s="70"/>
      <c r="H13105" s="70"/>
    </row>
    <row r="13106" spans="6:8">
      <c r="F13106" s="69"/>
      <c r="G13106" s="70"/>
      <c r="H13106" s="70"/>
    </row>
    <row r="13107" spans="6:8">
      <c r="F13107" s="69"/>
      <c r="G13107" s="70"/>
      <c r="H13107" s="70"/>
    </row>
    <row r="13108" spans="6:8">
      <c r="F13108" s="69"/>
      <c r="G13108" s="70"/>
      <c r="H13108" s="70"/>
    </row>
    <row r="13109" spans="6:8">
      <c r="F13109" s="69"/>
      <c r="G13109" s="70"/>
      <c r="H13109" s="70"/>
    </row>
    <row r="13110" spans="6:8">
      <c r="F13110" s="69"/>
      <c r="G13110" s="70"/>
      <c r="H13110" s="70"/>
    </row>
    <row r="13111" spans="6:8">
      <c r="F13111" s="69"/>
      <c r="G13111" s="70"/>
      <c r="H13111" s="70"/>
    </row>
    <row r="13112" spans="6:8">
      <c r="F13112" s="69"/>
      <c r="G13112" s="70"/>
      <c r="H13112" s="70"/>
    </row>
    <row r="13113" spans="6:8">
      <c r="F13113" s="69"/>
      <c r="G13113" s="70"/>
      <c r="H13113" s="70"/>
    </row>
    <row r="13114" spans="6:8">
      <c r="F13114" s="69"/>
      <c r="G13114" s="70"/>
      <c r="H13114" s="70"/>
    </row>
    <row r="13115" spans="6:8">
      <c r="F13115" s="69"/>
      <c r="G13115" s="70"/>
      <c r="H13115" s="70"/>
    </row>
    <row r="13116" spans="6:8">
      <c r="F13116" s="69"/>
      <c r="G13116" s="70"/>
      <c r="H13116" s="70"/>
    </row>
    <row r="13117" spans="6:8">
      <c r="F13117" s="69"/>
      <c r="G13117" s="70"/>
      <c r="H13117" s="70"/>
    </row>
    <row r="13118" spans="6:8">
      <c r="F13118" s="69"/>
      <c r="G13118" s="70"/>
      <c r="H13118" s="70"/>
    </row>
    <row r="13119" spans="6:8">
      <c r="F13119" s="69"/>
      <c r="G13119" s="70"/>
      <c r="H13119" s="70"/>
    </row>
    <row r="13120" spans="6:8">
      <c r="F13120" s="69"/>
      <c r="G13120" s="70"/>
      <c r="H13120" s="70"/>
    </row>
    <row r="13121" spans="6:8">
      <c r="F13121" s="69"/>
      <c r="G13121" s="70"/>
      <c r="H13121" s="70"/>
    </row>
    <row r="13122" spans="6:8">
      <c r="F13122" s="69"/>
      <c r="G13122" s="70"/>
      <c r="H13122" s="70"/>
    </row>
    <row r="13123" spans="6:8">
      <c r="F13123" s="69"/>
      <c r="G13123" s="70"/>
      <c r="H13123" s="70"/>
    </row>
    <row r="13124" spans="6:8">
      <c r="F13124" s="69"/>
      <c r="G13124" s="70"/>
      <c r="H13124" s="70"/>
    </row>
    <row r="13125" spans="6:8">
      <c r="F13125" s="69"/>
      <c r="G13125" s="70"/>
      <c r="H13125" s="70"/>
    </row>
    <row r="13126" spans="6:8">
      <c r="F13126" s="69"/>
      <c r="G13126" s="70"/>
      <c r="H13126" s="70"/>
    </row>
    <row r="13127" spans="6:8">
      <c r="F13127" s="69"/>
      <c r="G13127" s="70"/>
      <c r="H13127" s="70"/>
    </row>
    <row r="13128" spans="6:8">
      <c r="F13128" s="69"/>
      <c r="G13128" s="70"/>
      <c r="H13128" s="70"/>
    </row>
    <row r="13129" spans="6:8">
      <c r="F13129" s="69"/>
      <c r="G13129" s="70"/>
      <c r="H13129" s="70"/>
    </row>
    <row r="13130" spans="6:8">
      <c r="F13130" s="69"/>
      <c r="G13130" s="70"/>
      <c r="H13130" s="70"/>
    </row>
    <row r="13131" spans="6:8">
      <c r="F13131" s="69"/>
      <c r="G13131" s="70"/>
      <c r="H13131" s="70"/>
    </row>
    <row r="13132" spans="6:8">
      <c r="F13132" s="69"/>
      <c r="G13132" s="70"/>
      <c r="H13132" s="70"/>
    </row>
    <row r="13133" spans="6:8">
      <c r="F13133" s="69"/>
      <c r="G13133" s="70"/>
      <c r="H13133" s="70"/>
    </row>
    <row r="13134" spans="6:8">
      <c r="F13134" s="69"/>
      <c r="G13134" s="70"/>
      <c r="H13134" s="70"/>
    </row>
    <row r="13135" spans="6:8">
      <c r="F13135" s="69"/>
      <c r="G13135" s="70"/>
      <c r="H13135" s="70"/>
    </row>
    <row r="13136" spans="6:8">
      <c r="F13136" s="69"/>
      <c r="G13136" s="70"/>
      <c r="H13136" s="70"/>
    </row>
    <row r="13137" spans="6:8">
      <c r="F13137" s="69"/>
      <c r="G13137" s="70"/>
      <c r="H13137" s="70"/>
    </row>
    <row r="13138" spans="6:8">
      <c r="F13138" s="69"/>
      <c r="G13138" s="70"/>
      <c r="H13138" s="70"/>
    </row>
    <row r="13139" spans="6:8">
      <c r="F13139" s="69"/>
      <c r="G13139" s="70"/>
      <c r="H13139" s="70"/>
    </row>
    <row r="13140" spans="6:8">
      <c r="F13140" s="69"/>
      <c r="G13140" s="70"/>
      <c r="H13140" s="70"/>
    </row>
    <row r="13141" spans="6:8">
      <c r="F13141" s="69"/>
      <c r="G13141" s="70"/>
      <c r="H13141" s="70"/>
    </row>
    <row r="13142" spans="6:8">
      <c r="F13142" s="69"/>
      <c r="G13142" s="70"/>
      <c r="H13142" s="70"/>
    </row>
    <row r="13143" spans="6:8">
      <c r="F13143" s="69"/>
      <c r="G13143" s="70"/>
      <c r="H13143" s="70"/>
    </row>
    <row r="13144" spans="6:8">
      <c r="F13144" s="69"/>
      <c r="G13144" s="70"/>
      <c r="H13144" s="70"/>
    </row>
    <row r="13145" spans="6:8">
      <c r="F13145" s="69"/>
      <c r="G13145" s="70"/>
      <c r="H13145" s="70"/>
    </row>
    <row r="13146" spans="6:8">
      <c r="F13146" s="69"/>
      <c r="G13146" s="70"/>
      <c r="H13146" s="70"/>
    </row>
    <row r="13147" spans="6:8">
      <c r="F13147" s="69"/>
      <c r="G13147" s="70"/>
      <c r="H13147" s="70"/>
    </row>
    <row r="13148" spans="6:8">
      <c r="F13148" s="69"/>
      <c r="G13148" s="70"/>
      <c r="H13148" s="70"/>
    </row>
    <row r="13149" spans="6:8">
      <c r="F13149" s="69"/>
      <c r="G13149" s="70"/>
      <c r="H13149" s="70"/>
    </row>
    <row r="13150" spans="6:8">
      <c r="F13150" s="69"/>
      <c r="G13150" s="70"/>
      <c r="H13150" s="70"/>
    </row>
    <row r="13151" spans="6:8">
      <c r="F13151" s="69"/>
      <c r="G13151" s="70"/>
      <c r="H13151" s="70"/>
    </row>
    <row r="13152" spans="6:8">
      <c r="F13152" s="69"/>
      <c r="G13152" s="70"/>
      <c r="H13152" s="70"/>
    </row>
    <row r="13153" spans="6:8">
      <c r="F13153" s="69"/>
      <c r="G13153" s="70"/>
      <c r="H13153" s="70"/>
    </row>
    <row r="13154" spans="6:8">
      <c r="F13154" s="69"/>
      <c r="G13154" s="70"/>
      <c r="H13154" s="70"/>
    </row>
    <row r="13155" spans="6:8">
      <c r="F13155" s="69"/>
      <c r="G13155" s="70"/>
      <c r="H13155" s="70"/>
    </row>
    <row r="13156" spans="6:8">
      <c r="F13156" s="69"/>
      <c r="G13156" s="70"/>
      <c r="H13156" s="70"/>
    </row>
    <row r="13157" spans="6:8">
      <c r="F13157" s="69"/>
      <c r="G13157" s="70"/>
      <c r="H13157" s="70"/>
    </row>
    <row r="13158" spans="6:8">
      <c r="F13158" s="69"/>
      <c r="G13158" s="70"/>
      <c r="H13158" s="70"/>
    </row>
    <row r="13159" spans="6:8">
      <c r="F13159" s="69"/>
      <c r="G13159" s="70"/>
      <c r="H13159" s="70"/>
    </row>
    <row r="13160" spans="6:8">
      <c r="F13160" s="69"/>
      <c r="G13160" s="70"/>
      <c r="H13160" s="70"/>
    </row>
    <row r="13161" spans="6:8">
      <c r="F13161" s="69"/>
      <c r="G13161" s="70"/>
      <c r="H13161" s="70"/>
    </row>
    <row r="13162" spans="6:8">
      <c r="F13162" s="69"/>
      <c r="G13162" s="70"/>
      <c r="H13162" s="70"/>
    </row>
    <row r="13163" spans="6:8">
      <c r="F13163" s="69"/>
      <c r="G13163" s="70"/>
      <c r="H13163" s="70"/>
    </row>
    <row r="13164" spans="6:8">
      <c r="F13164" s="69"/>
      <c r="G13164" s="70"/>
      <c r="H13164" s="70"/>
    </row>
    <row r="13165" spans="6:8">
      <c r="F13165" s="69"/>
      <c r="G13165" s="70"/>
      <c r="H13165" s="70"/>
    </row>
    <row r="13166" spans="6:8">
      <c r="F13166" s="69"/>
      <c r="G13166" s="70"/>
      <c r="H13166" s="70"/>
    </row>
    <row r="13167" spans="6:8">
      <c r="F13167" s="69"/>
      <c r="G13167" s="70"/>
      <c r="H13167" s="70"/>
    </row>
    <row r="13168" spans="6:8">
      <c r="F13168" s="69"/>
      <c r="G13168" s="70"/>
      <c r="H13168" s="70"/>
    </row>
    <row r="13169" spans="6:8">
      <c r="F13169" s="69"/>
      <c r="G13169" s="70"/>
      <c r="H13169" s="70"/>
    </row>
    <row r="13170" spans="6:8">
      <c r="F13170" s="69"/>
      <c r="G13170" s="70"/>
      <c r="H13170" s="70"/>
    </row>
    <row r="13171" spans="6:8">
      <c r="F13171" s="69"/>
      <c r="G13171" s="70"/>
      <c r="H13171" s="70"/>
    </row>
    <row r="13172" spans="6:8">
      <c r="F13172" s="69"/>
      <c r="G13172" s="70"/>
      <c r="H13172" s="70"/>
    </row>
    <row r="13173" spans="6:8">
      <c r="F13173" s="69"/>
      <c r="G13173" s="70"/>
      <c r="H13173" s="70"/>
    </row>
    <row r="13174" spans="6:8">
      <c r="F13174" s="69"/>
      <c r="G13174" s="70"/>
      <c r="H13174" s="70"/>
    </row>
    <row r="13175" spans="6:8">
      <c r="F13175" s="69"/>
      <c r="G13175" s="70"/>
      <c r="H13175" s="70"/>
    </row>
    <row r="13176" spans="6:8">
      <c r="F13176" s="69"/>
      <c r="G13176" s="70"/>
      <c r="H13176" s="70"/>
    </row>
    <row r="13177" spans="6:8">
      <c r="F13177" s="69"/>
      <c r="G13177" s="70"/>
      <c r="H13177" s="70"/>
    </row>
    <row r="13178" spans="6:8">
      <c r="F13178" s="69"/>
      <c r="G13178" s="70"/>
      <c r="H13178" s="70"/>
    </row>
    <row r="13179" spans="6:8">
      <c r="F13179" s="69"/>
      <c r="G13179" s="70"/>
      <c r="H13179" s="70"/>
    </row>
    <row r="13180" spans="6:8">
      <c r="F13180" s="69"/>
      <c r="G13180" s="70"/>
      <c r="H13180" s="70"/>
    </row>
    <row r="13181" spans="6:8">
      <c r="F13181" s="69"/>
      <c r="G13181" s="70"/>
      <c r="H13181" s="70"/>
    </row>
    <row r="13182" spans="6:8">
      <c r="F13182" s="69"/>
      <c r="G13182" s="70"/>
      <c r="H13182" s="70"/>
    </row>
    <row r="13183" spans="6:8">
      <c r="F13183" s="69"/>
      <c r="G13183" s="70"/>
      <c r="H13183" s="70"/>
    </row>
    <row r="13184" spans="6:8">
      <c r="F13184" s="69"/>
      <c r="G13184" s="70"/>
      <c r="H13184" s="70"/>
    </row>
    <row r="13185" spans="6:8">
      <c r="F13185" s="69"/>
      <c r="G13185" s="70"/>
      <c r="H13185" s="70"/>
    </row>
    <row r="13186" spans="6:8">
      <c r="F13186" s="69"/>
      <c r="G13186" s="70"/>
      <c r="H13186" s="70"/>
    </row>
    <row r="13187" spans="6:8">
      <c r="F13187" s="69"/>
      <c r="G13187" s="70"/>
      <c r="H13187" s="70"/>
    </row>
    <row r="13188" spans="6:8">
      <c r="F13188" s="69"/>
      <c r="G13188" s="70"/>
      <c r="H13188" s="70"/>
    </row>
    <row r="13189" spans="6:8">
      <c r="F13189" s="69"/>
      <c r="G13189" s="70"/>
      <c r="H13189" s="70"/>
    </row>
    <row r="13190" spans="6:8">
      <c r="F13190" s="69"/>
      <c r="G13190" s="70"/>
      <c r="H13190" s="70"/>
    </row>
    <row r="13191" spans="6:8">
      <c r="F13191" s="69"/>
      <c r="G13191" s="70"/>
      <c r="H13191" s="70"/>
    </row>
    <row r="13192" spans="6:8">
      <c r="F13192" s="69"/>
      <c r="G13192" s="70"/>
      <c r="H13192" s="70"/>
    </row>
    <row r="13193" spans="6:8">
      <c r="F13193" s="69"/>
      <c r="G13193" s="70"/>
      <c r="H13193" s="70"/>
    </row>
    <row r="13194" spans="6:8">
      <c r="F13194" s="69"/>
      <c r="G13194" s="70"/>
      <c r="H13194" s="70"/>
    </row>
    <row r="13195" spans="6:8">
      <c r="F13195" s="69"/>
      <c r="G13195" s="70"/>
      <c r="H13195" s="70"/>
    </row>
    <row r="13196" spans="6:8">
      <c r="F13196" s="69"/>
      <c r="G13196" s="70"/>
      <c r="H13196" s="70"/>
    </row>
    <row r="13197" spans="6:8">
      <c r="F13197" s="69"/>
      <c r="G13197" s="70"/>
      <c r="H13197" s="70"/>
    </row>
    <row r="13198" spans="6:8">
      <c r="F13198" s="69"/>
      <c r="G13198" s="70"/>
      <c r="H13198" s="70"/>
    </row>
    <row r="13199" spans="6:8">
      <c r="F13199" s="69"/>
      <c r="G13199" s="70"/>
      <c r="H13199" s="70"/>
    </row>
    <row r="13200" spans="6:8">
      <c r="F13200" s="69"/>
      <c r="G13200" s="70"/>
      <c r="H13200" s="70"/>
    </row>
    <row r="13201" spans="6:8">
      <c r="F13201" s="69"/>
      <c r="G13201" s="70"/>
      <c r="H13201" s="70"/>
    </row>
    <row r="13202" spans="6:8">
      <c r="F13202" s="69"/>
      <c r="G13202" s="70"/>
      <c r="H13202" s="70"/>
    </row>
    <row r="13203" spans="6:8">
      <c r="F13203" s="69"/>
      <c r="G13203" s="70"/>
      <c r="H13203" s="70"/>
    </row>
    <row r="13204" spans="6:8">
      <c r="F13204" s="69"/>
      <c r="G13204" s="70"/>
      <c r="H13204" s="70"/>
    </row>
    <row r="13205" spans="6:8">
      <c r="F13205" s="69"/>
      <c r="G13205" s="70"/>
      <c r="H13205" s="70"/>
    </row>
    <row r="13206" spans="6:8">
      <c r="F13206" s="69"/>
      <c r="G13206" s="70"/>
      <c r="H13206" s="70"/>
    </row>
    <row r="13207" spans="6:8">
      <c r="F13207" s="69"/>
      <c r="G13207" s="70"/>
      <c r="H13207" s="70"/>
    </row>
    <row r="13208" spans="6:8">
      <c r="F13208" s="69"/>
      <c r="G13208" s="70"/>
      <c r="H13208" s="70"/>
    </row>
    <row r="13209" spans="6:8">
      <c r="F13209" s="69"/>
      <c r="G13209" s="70"/>
      <c r="H13209" s="70"/>
    </row>
    <row r="13210" spans="6:8">
      <c r="F13210" s="69"/>
      <c r="G13210" s="70"/>
      <c r="H13210" s="70"/>
    </row>
    <row r="13211" spans="6:8">
      <c r="F13211" s="69"/>
      <c r="G13211" s="70"/>
      <c r="H13211" s="70"/>
    </row>
    <row r="13212" spans="6:8">
      <c r="F13212" s="69"/>
      <c r="G13212" s="70"/>
      <c r="H13212" s="70"/>
    </row>
    <row r="13213" spans="6:8">
      <c r="F13213" s="69"/>
      <c r="G13213" s="70"/>
      <c r="H13213" s="70"/>
    </row>
    <row r="13214" spans="6:8">
      <c r="F13214" s="69"/>
      <c r="G13214" s="70"/>
      <c r="H13214" s="70"/>
    </row>
    <row r="13215" spans="6:8">
      <c r="F13215" s="69"/>
      <c r="G13215" s="70"/>
      <c r="H13215" s="70"/>
    </row>
    <row r="13216" spans="6:8">
      <c r="F13216" s="69"/>
      <c r="G13216" s="70"/>
      <c r="H13216" s="70"/>
    </row>
    <row r="13217" spans="6:8">
      <c r="F13217" s="69"/>
      <c r="G13217" s="70"/>
      <c r="H13217" s="70"/>
    </row>
    <row r="13218" spans="6:8">
      <c r="F13218" s="69"/>
      <c r="G13218" s="70"/>
      <c r="H13218" s="70"/>
    </row>
    <row r="13219" spans="6:8">
      <c r="F13219" s="69"/>
      <c r="G13219" s="70"/>
      <c r="H13219" s="70"/>
    </row>
    <row r="13220" spans="6:8">
      <c r="F13220" s="69"/>
      <c r="G13220" s="70"/>
      <c r="H13220" s="70"/>
    </row>
    <row r="13221" spans="6:8">
      <c r="F13221" s="69"/>
      <c r="G13221" s="70"/>
      <c r="H13221" s="70"/>
    </row>
    <row r="13222" spans="6:8">
      <c r="F13222" s="69"/>
      <c r="G13222" s="70"/>
      <c r="H13222" s="70"/>
    </row>
    <row r="13223" spans="6:8">
      <c r="F13223" s="69"/>
      <c r="G13223" s="70"/>
      <c r="H13223" s="70"/>
    </row>
    <row r="13224" spans="6:8">
      <c r="F13224" s="69"/>
      <c r="G13224" s="70"/>
      <c r="H13224" s="70"/>
    </row>
    <row r="13225" spans="6:8">
      <c r="F13225" s="69"/>
      <c r="G13225" s="70"/>
      <c r="H13225" s="70"/>
    </row>
    <row r="13226" spans="6:8">
      <c r="F13226" s="69"/>
      <c r="G13226" s="70"/>
      <c r="H13226" s="70"/>
    </row>
    <row r="13227" spans="6:8">
      <c r="F13227" s="69"/>
      <c r="G13227" s="70"/>
      <c r="H13227" s="70"/>
    </row>
    <row r="13228" spans="6:8">
      <c r="F13228" s="69"/>
      <c r="G13228" s="70"/>
      <c r="H13228" s="70"/>
    </row>
    <row r="13229" spans="6:8">
      <c r="F13229" s="69"/>
      <c r="G13229" s="70"/>
      <c r="H13229" s="70"/>
    </row>
    <row r="13230" spans="6:8">
      <c r="F13230" s="69"/>
      <c r="G13230" s="70"/>
      <c r="H13230" s="70"/>
    </row>
    <row r="13231" spans="6:8">
      <c r="F13231" s="69"/>
      <c r="G13231" s="70"/>
      <c r="H13231" s="70"/>
    </row>
    <row r="13232" spans="6:8">
      <c r="F13232" s="69"/>
      <c r="G13232" s="70"/>
      <c r="H13232" s="70"/>
    </row>
    <row r="13233" spans="6:8">
      <c r="F13233" s="69"/>
      <c r="G13233" s="70"/>
      <c r="H13233" s="70"/>
    </row>
    <row r="13234" spans="6:8">
      <c r="F13234" s="69"/>
      <c r="G13234" s="70"/>
      <c r="H13234" s="70"/>
    </row>
    <row r="13235" spans="6:8">
      <c r="F13235" s="69"/>
      <c r="G13235" s="70"/>
      <c r="H13235" s="70"/>
    </row>
    <row r="13236" spans="6:8">
      <c r="F13236" s="69"/>
      <c r="G13236" s="70"/>
      <c r="H13236" s="70"/>
    </row>
    <row r="13237" spans="6:8">
      <c r="F13237" s="69"/>
      <c r="G13237" s="70"/>
      <c r="H13237" s="70"/>
    </row>
    <row r="13238" spans="6:8">
      <c r="F13238" s="69"/>
      <c r="G13238" s="70"/>
      <c r="H13238" s="70"/>
    </row>
    <row r="13239" spans="6:8">
      <c r="F13239" s="69"/>
      <c r="G13239" s="70"/>
      <c r="H13239" s="70"/>
    </row>
    <row r="13240" spans="6:8">
      <c r="F13240" s="69"/>
      <c r="G13240" s="70"/>
      <c r="H13240" s="70"/>
    </row>
    <row r="13241" spans="6:8">
      <c r="F13241" s="69"/>
      <c r="G13241" s="70"/>
      <c r="H13241" s="70"/>
    </row>
    <row r="13242" spans="6:8">
      <c r="F13242" s="69"/>
      <c r="G13242" s="70"/>
      <c r="H13242" s="70"/>
    </row>
    <row r="13243" spans="6:8">
      <c r="F13243" s="69"/>
      <c r="G13243" s="70"/>
      <c r="H13243" s="70"/>
    </row>
    <row r="13244" spans="6:8">
      <c r="F13244" s="69"/>
      <c r="G13244" s="70"/>
      <c r="H13244" s="70"/>
    </row>
    <row r="13245" spans="6:8">
      <c r="F13245" s="69"/>
      <c r="G13245" s="70"/>
      <c r="H13245" s="70"/>
    </row>
    <row r="13246" spans="6:8">
      <c r="F13246" s="69"/>
      <c r="G13246" s="70"/>
      <c r="H13246" s="70"/>
    </row>
    <row r="13247" spans="6:8">
      <c r="F13247" s="69"/>
      <c r="G13247" s="70"/>
      <c r="H13247" s="70"/>
    </row>
    <row r="13248" spans="6:8">
      <c r="F13248" s="69"/>
      <c r="G13248" s="70"/>
      <c r="H13248" s="70"/>
    </row>
    <row r="13249" spans="6:8">
      <c r="F13249" s="69"/>
      <c r="G13249" s="70"/>
      <c r="H13249" s="70"/>
    </row>
    <row r="13250" spans="6:8">
      <c r="F13250" s="69"/>
      <c r="G13250" s="70"/>
      <c r="H13250" s="70"/>
    </row>
    <row r="13251" spans="6:8">
      <c r="F13251" s="69"/>
      <c r="G13251" s="70"/>
      <c r="H13251" s="70"/>
    </row>
    <row r="13252" spans="6:8">
      <c r="F13252" s="69"/>
      <c r="G13252" s="70"/>
      <c r="H13252" s="70"/>
    </row>
    <row r="13253" spans="6:8">
      <c r="F13253" s="69"/>
      <c r="G13253" s="70"/>
      <c r="H13253" s="70"/>
    </row>
    <row r="13254" spans="6:8">
      <c r="F13254" s="69"/>
      <c r="G13254" s="70"/>
      <c r="H13254" s="70"/>
    </row>
    <row r="13255" spans="6:8">
      <c r="F13255" s="69"/>
      <c r="G13255" s="70"/>
      <c r="H13255" s="70"/>
    </row>
    <row r="13256" spans="6:8">
      <c r="F13256" s="69"/>
      <c r="G13256" s="70"/>
      <c r="H13256" s="70"/>
    </row>
    <row r="13257" spans="6:8">
      <c r="F13257" s="69"/>
      <c r="G13257" s="70"/>
      <c r="H13257" s="70"/>
    </row>
    <row r="13258" spans="6:8">
      <c r="F13258" s="69"/>
      <c r="G13258" s="70"/>
      <c r="H13258" s="70"/>
    </row>
    <row r="13259" spans="6:8">
      <c r="F13259" s="69"/>
      <c r="G13259" s="70"/>
      <c r="H13259" s="70"/>
    </row>
    <row r="13260" spans="6:8">
      <c r="F13260" s="69"/>
      <c r="G13260" s="70"/>
      <c r="H13260" s="70"/>
    </row>
    <row r="13261" spans="6:8">
      <c r="F13261" s="69"/>
      <c r="G13261" s="70"/>
      <c r="H13261" s="70"/>
    </row>
    <row r="13262" spans="6:8">
      <c r="F13262" s="69"/>
      <c r="G13262" s="70"/>
      <c r="H13262" s="70"/>
    </row>
    <row r="13263" spans="6:8">
      <c r="F13263" s="69"/>
      <c r="G13263" s="70"/>
      <c r="H13263" s="70"/>
    </row>
    <row r="13264" spans="6:8">
      <c r="F13264" s="69"/>
      <c r="G13264" s="70"/>
      <c r="H13264" s="70"/>
    </row>
    <row r="13265" spans="6:8">
      <c r="F13265" s="69"/>
      <c r="G13265" s="70"/>
      <c r="H13265" s="70"/>
    </row>
    <row r="13266" spans="6:8">
      <c r="F13266" s="69"/>
      <c r="G13266" s="70"/>
      <c r="H13266" s="70"/>
    </row>
    <row r="13267" spans="6:8">
      <c r="F13267" s="69"/>
      <c r="G13267" s="70"/>
      <c r="H13267" s="70"/>
    </row>
    <row r="13268" spans="6:8">
      <c r="F13268" s="69"/>
      <c r="G13268" s="70"/>
      <c r="H13268" s="70"/>
    </row>
    <row r="13269" spans="6:8">
      <c r="F13269" s="69"/>
      <c r="G13269" s="70"/>
      <c r="H13269" s="70"/>
    </row>
    <row r="13270" spans="6:8">
      <c r="F13270" s="69"/>
      <c r="G13270" s="70"/>
      <c r="H13270" s="70"/>
    </row>
    <row r="13271" spans="6:8">
      <c r="F13271" s="69"/>
      <c r="G13271" s="70"/>
      <c r="H13271" s="70"/>
    </row>
    <row r="13272" spans="6:8">
      <c r="F13272" s="69"/>
      <c r="G13272" s="70"/>
      <c r="H13272" s="70"/>
    </row>
    <row r="13273" spans="6:8">
      <c r="F13273" s="69"/>
      <c r="G13273" s="70"/>
      <c r="H13273" s="70"/>
    </row>
    <row r="13274" spans="6:8">
      <c r="F13274" s="69"/>
      <c r="G13274" s="70"/>
      <c r="H13274" s="70"/>
    </row>
    <row r="13275" spans="6:8">
      <c r="F13275" s="69"/>
      <c r="G13275" s="70"/>
      <c r="H13275" s="70"/>
    </row>
    <row r="13276" spans="6:8">
      <c r="F13276" s="69"/>
      <c r="G13276" s="70"/>
      <c r="H13276" s="70"/>
    </row>
    <row r="13277" spans="6:8">
      <c r="F13277" s="69"/>
      <c r="G13277" s="70"/>
      <c r="H13277" s="70"/>
    </row>
    <row r="13278" spans="6:8">
      <c r="F13278" s="69"/>
      <c r="G13278" s="70"/>
      <c r="H13278" s="70"/>
    </row>
    <row r="13279" spans="6:8">
      <c r="F13279" s="69"/>
      <c r="G13279" s="70"/>
      <c r="H13279" s="70"/>
    </row>
    <row r="13280" spans="6:8">
      <c r="F13280" s="69"/>
      <c r="G13280" s="70"/>
      <c r="H13280" s="70"/>
    </row>
    <row r="13281" spans="6:8">
      <c r="F13281" s="69"/>
      <c r="G13281" s="70"/>
      <c r="H13281" s="70"/>
    </row>
    <row r="13282" spans="6:8">
      <c r="F13282" s="69"/>
      <c r="G13282" s="70"/>
      <c r="H13282" s="70"/>
    </row>
    <row r="13283" spans="6:8">
      <c r="F13283" s="69"/>
      <c r="G13283" s="70"/>
      <c r="H13283" s="70"/>
    </row>
    <row r="13284" spans="6:8">
      <c r="F13284" s="69"/>
      <c r="G13284" s="70"/>
      <c r="H13284" s="70"/>
    </row>
    <row r="13285" spans="6:8">
      <c r="F13285" s="69"/>
      <c r="G13285" s="70"/>
      <c r="H13285" s="70"/>
    </row>
    <row r="13286" spans="6:8">
      <c r="F13286" s="69"/>
      <c r="G13286" s="70"/>
      <c r="H13286" s="70"/>
    </row>
    <row r="13287" spans="6:8">
      <c r="F13287" s="69"/>
      <c r="G13287" s="70"/>
      <c r="H13287" s="70"/>
    </row>
    <row r="13288" spans="6:8">
      <c r="F13288" s="69"/>
      <c r="G13288" s="70"/>
      <c r="H13288" s="70"/>
    </row>
    <row r="13289" spans="6:8">
      <c r="F13289" s="69"/>
      <c r="G13289" s="70"/>
      <c r="H13289" s="70"/>
    </row>
    <row r="13290" spans="6:8">
      <c r="F13290" s="69"/>
      <c r="G13290" s="70"/>
      <c r="H13290" s="70"/>
    </row>
    <row r="13291" spans="6:8">
      <c r="F13291" s="69"/>
      <c r="G13291" s="70"/>
      <c r="H13291" s="70"/>
    </row>
    <row r="13292" spans="6:8">
      <c r="F13292" s="69"/>
      <c r="G13292" s="70"/>
      <c r="H13292" s="70"/>
    </row>
    <row r="13293" spans="6:8">
      <c r="F13293" s="69"/>
      <c r="G13293" s="70"/>
      <c r="H13293" s="70"/>
    </row>
    <row r="13294" spans="6:8">
      <c r="F13294" s="69"/>
      <c r="G13294" s="70"/>
      <c r="H13294" s="70"/>
    </row>
    <row r="13295" spans="6:8">
      <c r="F13295" s="69"/>
      <c r="G13295" s="70"/>
      <c r="H13295" s="70"/>
    </row>
    <row r="13296" spans="6:8">
      <c r="F13296" s="69"/>
      <c r="G13296" s="70"/>
      <c r="H13296" s="70"/>
    </row>
    <row r="13297" spans="6:8">
      <c r="F13297" s="69"/>
      <c r="G13297" s="70"/>
      <c r="H13297" s="70"/>
    </row>
    <row r="13298" spans="6:8">
      <c r="F13298" s="69"/>
      <c r="G13298" s="70"/>
      <c r="H13298" s="70"/>
    </row>
    <row r="13299" spans="6:8">
      <c r="F13299" s="69"/>
      <c r="G13299" s="70"/>
      <c r="H13299" s="70"/>
    </row>
    <row r="13300" spans="6:8">
      <c r="F13300" s="69"/>
      <c r="G13300" s="70"/>
      <c r="H13300" s="70"/>
    </row>
    <row r="13301" spans="6:8">
      <c r="F13301" s="69"/>
      <c r="G13301" s="70"/>
      <c r="H13301" s="70"/>
    </row>
    <row r="13302" spans="6:8">
      <c r="F13302" s="69"/>
      <c r="G13302" s="70"/>
      <c r="H13302" s="70"/>
    </row>
    <row r="13303" spans="6:8">
      <c r="F13303" s="69"/>
      <c r="G13303" s="70"/>
      <c r="H13303" s="70"/>
    </row>
    <row r="13304" spans="6:8">
      <c r="F13304" s="69"/>
      <c r="G13304" s="70"/>
      <c r="H13304" s="70"/>
    </row>
    <row r="13305" spans="6:8">
      <c r="F13305" s="69"/>
      <c r="G13305" s="70"/>
      <c r="H13305" s="70"/>
    </row>
    <row r="13306" spans="6:8">
      <c r="F13306" s="69"/>
      <c r="G13306" s="70"/>
      <c r="H13306" s="70"/>
    </row>
    <row r="13307" spans="6:8">
      <c r="F13307" s="69"/>
      <c r="G13307" s="70"/>
      <c r="H13307" s="70"/>
    </row>
    <row r="13308" spans="6:8">
      <c r="F13308" s="69"/>
      <c r="G13308" s="70"/>
      <c r="H13308" s="70"/>
    </row>
    <row r="13309" spans="6:8">
      <c r="F13309" s="69"/>
      <c r="G13309" s="70"/>
      <c r="H13309" s="70"/>
    </row>
    <row r="13310" spans="6:8">
      <c r="F13310" s="69"/>
      <c r="G13310" s="70"/>
      <c r="H13310" s="70"/>
    </row>
    <row r="13311" spans="6:8">
      <c r="F13311" s="69"/>
      <c r="G13311" s="70"/>
      <c r="H13311" s="70"/>
    </row>
    <row r="13312" spans="6:8">
      <c r="F13312" s="69"/>
      <c r="G13312" s="70"/>
      <c r="H13312" s="70"/>
    </row>
    <row r="13313" spans="6:8">
      <c r="F13313" s="69"/>
      <c r="G13313" s="70"/>
      <c r="H13313" s="70"/>
    </row>
    <row r="13314" spans="6:8">
      <c r="F13314" s="69"/>
      <c r="G13314" s="70"/>
      <c r="H13314" s="70"/>
    </row>
    <row r="13315" spans="6:8">
      <c r="F13315" s="69"/>
      <c r="G13315" s="70"/>
      <c r="H13315" s="70"/>
    </row>
    <row r="13316" spans="6:8">
      <c r="F13316" s="69"/>
      <c r="G13316" s="70"/>
      <c r="H13316" s="70"/>
    </row>
    <row r="13317" spans="6:8">
      <c r="F13317" s="69"/>
      <c r="G13317" s="70"/>
      <c r="H13317" s="70"/>
    </row>
    <row r="13318" spans="6:8">
      <c r="F13318" s="69"/>
      <c r="G13318" s="70"/>
      <c r="H13318" s="70"/>
    </row>
    <row r="13319" spans="6:8">
      <c r="F13319" s="69"/>
      <c r="G13319" s="70"/>
      <c r="H13319" s="70"/>
    </row>
    <row r="13320" spans="6:8">
      <c r="F13320" s="69"/>
      <c r="G13320" s="70"/>
      <c r="H13320" s="70"/>
    </row>
    <row r="13321" spans="6:8">
      <c r="F13321" s="69"/>
      <c r="G13321" s="70"/>
      <c r="H13321" s="70"/>
    </row>
    <row r="13322" spans="6:8">
      <c r="F13322" s="69"/>
      <c r="G13322" s="70"/>
      <c r="H13322" s="70"/>
    </row>
    <row r="13323" spans="6:8">
      <c r="F13323" s="69"/>
      <c r="G13323" s="70"/>
      <c r="H13323" s="70"/>
    </row>
    <row r="13324" spans="6:8">
      <c r="F13324" s="69"/>
      <c r="G13324" s="70"/>
      <c r="H13324" s="70"/>
    </row>
    <row r="13325" spans="6:8">
      <c r="F13325" s="69"/>
      <c r="G13325" s="70"/>
      <c r="H13325" s="70"/>
    </row>
    <row r="13326" spans="6:8">
      <c r="F13326" s="69"/>
      <c r="G13326" s="70"/>
      <c r="H13326" s="70"/>
    </row>
    <row r="13327" spans="6:8">
      <c r="F13327" s="69"/>
      <c r="G13327" s="70"/>
      <c r="H13327" s="70"/>
    </row>
    <row r="13328" spans="6:8">
      <c r="F13328" s="69"/>
      <c r="G13328" s="70"/>
      <c r="H13328" s="70"/>
    </row>
    <row r="13329" spans="6:8">
      <c r="F13329" s="69"/>
      <c r="G13329" s="70"/>
      <c r="H13329" s="70"/>
    </row>
    <row r="13330" spans="6:8">
      <c r="F13330" s="69"/>
      <c r="G13330" s="70"/>
      <c r="H13330" s="70"/>
    </row>
    <row r="13331" spans="6:8">
      <c r="F13331" s="69"/>
      <c r="G13331" s="70"/>
      <c r="H13331" s="70"/>
    </row>
    <row r="13332" spans="6:8">
      <c r="F13332" s="69"/>
      <c r="G13332" s="70"/>
      <c r="H13332" s="70"/>
    </row>
    <row r="13333" spans="6:8">
      <c r="F13333" s="69"/>
      <c r="G13333" s="70"/>
      <c r="H13333" s="70"/>
    </row>
    <row r="13334" spans="6:8">
      <c r="F13334" s="69"/>
      <c r="G13334" s="70"/>
      <c r="H13334" s="70"/>
    </row>
    <row r="13335" spans="6:8">
      <c r="F13335" s="69"/>
      <c r="G13335" s="70"/>
      <c r="H13335" s="70"/>
    </row>
    <row r="13336" spans="6:8">
      <c r="F13336" s="69"/>
      <c r="G13336" s="70"/>
      <c r="H13336" s="70"/>
    </row>
    <row r="13337" spans="6:8">
      <c r="F13337" s="69"/>
      <c r="G13337" s="70"/>
      <c r="H13337" s="70"/>
    </row>
    <row r="13338" spans="6:8">
      <c r="F13338" s="69"/>
      <c r="G13338" s="70"/>
      <c r="H13338" s="70"/>
    </row>
    <row r="13339" spans="6:8">
      <c r="F13339" s="69"/>
      <c r="G13339" s="70"/>
      <c r="H13339" s="70"/>
    </row>
    <row r="13340" spans="6:8">
      <c r="F13340" s="69"/>
      <c r="G13340" s="70"/>
      <c r="H13340" s="70"/>
    </row>
    <row r="13341" spans="6:8">
      <c r="F13341" s="69"/>
      <c r="G13341" s="70"/>
      <c r="H13341" s="70"/>
    </row>
    <row r="13342" spans="6:8">
      <c r="F13342" s="69"/>
      <c r="G13342" s="70"/>
      <c r="H13342" s="70"/>
    </row>
    <row r="13343" spans="6:8">
      <c r="F13343" s="69"/>
      <c r="G13343" s="70"/>
      <c r="H13343" s="70"/>
    </row>
    <row r="13344" spans="6:8">
      <c r="F13344" s="69"/>
      <c r="G13344" s="70"/>
      <c r="H13344" s="70"/>
    </row>
    <row r="13345" spans="6:8">
      <c r="F13345" s="69"/>
      <c r="G13345" s="70"/>
      <c r="H13345" s="70"/>
    </row>
    <row r="13346" spans="6:8">
      <c r="F13346" s="69"/>
      <c r="G13346" s="70"/>
      <c r="H13346" s="70"/>
    </row>
    <row r="13347" spans="6:8">
      <c r="F13347" s="69"/>
      <c r="G13347" s="70"/>
      <c r="H13347" s="70"/>
    </row>
    <row r="13348" spans="6:8">
      <c r="F13348" s="69"/>
      <c r="G13348" s="70"/>
      <c r="H13348" s="70"/>
    </row>
    <row r="13349" spans="6:8">
      <c r="F13349" s="69"/>
      <c r="G13349" s="70"/>
      <c r="H13349" s="70"/>
    </row>
    <row r="13350" spans="6:8">
      <c r="F13350" s="69"/>
      <c r="G13350" s="70"/>
      <c r="H13350" s="70"/>
    </row>
    <row r="13351" spans="6:8">
      <c r="F13351" s="69"/>
      <c r="G13351" s="70"/>
      <c r="H13351" s="70"/>
    </row>
    <row r="13352" spans="6:8">
      <c r="F13352" s="69"/>
      <c r="G13352" s="70"/>
      <c r="H13352" s="70"/>
    </row>
    <row r="13353" spans="6:8">
      <c r="F13353" s="69"/>
      <c r="G13353" s="70"/>
      <c r="H13353" s="70"/>
    </row>
    <row r="13354" spans="6:8">
      <c r="F13354" s="69"/>
      <c r="G13354" s="70"/>
      <c r="H13354" s="70"/>
    </row>
    <row r="13355" spans="6:8">
      <c r="F13355" s="69"/>
      <c r="G13355" s="70"/>
      <c r="H13355" s="70"/>
    </row>
    <row r="13356" spans="6:8">
      <c r="F13356" s="69"/>
      <c r="G13356" s="70"/>
      <c r="H13356" s="70"/>
    </row>
    <row r="13357" spans="6:8">
      <c r="F13357" s="69"/>
      <c r="G13357" s="70"/>
      <c r="H13357" s="70"/>
    </row>
    <row r="13358" spans="6:8">
      <c r="F13358" s="69"/>
      <c r="G13358" s="70"/>
      <c r="H13358" s="70"/>
    </row>
    <row r="13359" spans="6:8">
      <c r="F13359" s="69"/>
      <c r="G13359" s="70"/>
      <c r="H13359" s="70"/>
    </row>
    <row r="13360" spans="6:8">
      <c r="F13360" s="69"/>
      <c r="G13360" s="70"/>
      <c r="H13360" s="70"/>
    </row>
    <row r="13361" spans="6:8">
      <c r="F13361" s="69"/>
      <c r="G13361" s="70"/>
      <c r="H13361" s="70"/>
    </row>
    <row r="13362" spans="6:8">
      <c r="F13362" s="69"/>
      <c r="G13362" s="70"/>
      <c r="H13362" s="70"/>
    </row>
    <row r="13363" spans="6:8">
      <c r="F13363" s="69"/>
      <c r="G13363" s="70"/>
      <c r="H13363" s="70"/>
    </row>
    <row r="13364" spans="6:8">
      <c r="F13364" s="69"/>
      <c r="G13364" s="70"/>
      <c r="H13364" s="70"/>
    </row>
    <row r="13365" spans="6:8">
      <c r="F13365" s="69"/>
      <c r="G13365" s="70"/>
      <c r="H13365" s="70"/>
    </row>
    <row r="13366" spans="6:8">
      <c r="F13366" s="69"/>
      <c r="G13366" s="70"/>
      <c r="H13366" s="70"/>
    </row>
    <row r="13367" spans="6:8">
      <c r="F13367" s="69"/>
      <c r="G13367" s="70"/>
      <c r="H13367" s="70"/>
    </row>
    <row r="13368" spans="6:8">
      <c r="F13368" s="69"/>
      <c r="G13368" s="70"/>
      <c r="H13368" s="70"/>
    </row>
    <row r="13369" spans="6:8">
      <c r="F13369" s="69"/>
      <c r="G13369" s="70"/>
      <c r="H13369" s="70"/>
    </row>
    <row r="13370" spans="6:8">
      <c r="F13370" s="69"/>
      <c r="G13370" s="70"/>
      <c r="H13370" s="70"/>
    </row>
    <row r="13371" spans="6:8">
      <c r="F13371" s="69"/>
      <c r="G13371" s="70"/>
      <c r="H13371" s="70"/>
    </row>
    <row r="13372" spans="6:8">
      <c r="F13372" s="69"/>
      <c r="G13372" s="70"/>
      <c r="H13372" s="70"/>
    </row>
    <row r="13373" spans="6:8">
      <c r="F13373" s="69"/>
      <c r="G13373" s="70"/>
      <c r="H13373" s="70"/>
    </row>
    <row r="13374" spans="6:8">
      <c r="F13374" s="69"/>
      <c r="G13374" s="70"/>
      <c r="H13374" s="70"/>
    </row>
    <row r="13375" spans="6:8">
      <c r="F13375" s="69"/>
      <c r="G13375" s="70"/>
      <c r="H13375" s="70"/>
    </row>
    <row r="13376" spans="6:8">
      <c r="F13376" s="69"/>
      <c r="G13376" s="70"/>
      <c r="H13376" s="70"/>
    </row>
    <row r="13377" spans="6:8">
      <c r="F13377" s="69"/>
      <c r="G13377" s="70"/>
      <c r="H13377" s="70"/>
    </row>
    <row r="13378" spans="6:8">
      <c r="F13378" s="69"/>
      <c r="G13378" s="70"/>
      <c r="H13378" s="70"/>
    </row>
    <row r="13379" spans="6:8">
      <c r="F13379" s="69"/>
      <c r="G13379" s="70"/>
      <c r="H13379" s="70"/>
    </row>
    <row r="13380" spans="6:8">
      <c r="F13380" s="69"/>
      <c r="G13380" s="70"/>
      <c r="H13380" s="70"/>
    </row>
    <row r="13381" spans="6:8">
      <c r="F13381" s="69"/>
      <c r="G13381" s="70"/>
      <c r="H13381" s="70"/>
    </row>
    <row r="13382" spans="6:8">
      <c r="F13382" s="69"/>
      <c r="G13382" s="70"/>
      <c r="H13382" s="70"/>
    </row>
    <row r="13383" spans="6:8">
      <c r="F13383" s="69"/>
      <c r="G13383" s="70"/>
      <c r="H13383" s="70"/>
    </row>
    <row r="13384" spans="6:8">
      <c r="F13384" s="69"/>
      <c r="G13384" s="70"/>
      <c r="H13384" s="70"/>
    </row>
    <row r="13385" spans="6:8">
      <c r="F13385" s="69"/>
      <c r="G13385" s="70"/>
      <c r="H13385" s="70"/>
    </row>
    <row r="13386" spans="6:8">
      <c r="F13386" s="69"/>
      <c r="G13386" s="70"/>
      <c r="H13386" s="70"/>
    </row>
    <row r="13387" spans="6:8">
      <c r="F13387" s="69"/>
      <c r="G13387" s="70"/>
      <c r="H13387" s="70"/>
    </row>
    <row r="13388" spans="6:8">
      <c r="F13388" s="69"/>
      <c r="G13388" s="70"/>
      <c r="H13388" s="70"/>
    </row>
    <row r="13389" spans="6:8">
      <c r="F13389" s="69"/>
      <c r="G13389" s="70"/>
      <c r="H13389" s="70"/>
    </row>
    <row r="13390" spans="6:8">
      <c r="F13390" s="69"/>
      <c r="G13390" s="70"/>
      <c r="H13390" s="70"/>
    </row>
    <row r="13391" spans="6:8">
      <c r="F13391" s="69"/>
      <c r="G13391" s="70"/>
      <c r="H13391" s="70"/>
    </row>
    <row r="13392" spans="6:8">
      <c r="F13392" s="69"/>
      <c r="G13392" s="70"/>
      <c r="H13392" s="70"/>
    </row>
    <row r="13393" spans="6:8">
      <c r="F13393" s="69"/>
      <c r="G13393" s="70"/>
      <c r="H13393" s="70"/>
    </row>
    <row r="13394" spans="6:8">
      <c r="F13394" s="69"/>
      <c r="G13394" s="70"/>
      <c r="H13394" s="70"/>
    </row>
    <row r="13395" spans="6:8">
      <c r="F13395" s="69"/>
      <c r="G13395" s="70"/>
      <c r="H13395" s="70"/>
    </row>
    <row r="13396" spans="6:8">
      <c r="F13396" s="69"/>
      <c r="G13396" s="70"/>
      <c r="H13396" s="70"/>
    </row>
    <row r="13397" spans="6:8">
      <c r="F13397" s="69"/>
      <c r="G13397" s="70"/>
      <c r="H13397" s="70"/>
    </row>
    <row r="13398" spans="6:8">
      <c r="F13398" s="69"/>
      <c r="G13398" s="70"/>
      <c r="H13398" s="70"/>
    </row>
    <row r="13399" spans="6:8">
      <c r="F13399" s="69"/>
      <c r="G13399" s="70"/>
      <c r="H13399" s="70"/>
    </row>
    <row r="13400" spans="6:8">
      <c r="F13400" s="69"/>
      <c r="G13400" s="70"/>
      <c r="H13400" s="70"/>
    </row>
    <row r="13401" spans="6:8">
      <c r="F13401" s="69"/>
      <c r="G13401" s="70"/>
      <c r="H13401" s="70"/>
    </row>
    <row r="13402" spans="6:8">
      <c r="F13402" s="69"/>
      <c r="G13402" s="70"/>
      <c r="H13402" s="70"/>
    </row>
    <row r="13403" spans="6:8">
      <c r="F13403" s="69"/>
      <c r="G13403" s="70"/>
      <c r="H13403" s="70"/>
    </row>
    <row r="13404" spans="6:8">
      <c r="F13404" s="69"/>
      <c r="G13404" s="70"/>
      <c r="H13404" s="70"/>
    </row>
    <row r="13405" spans="6:8">
      <c r="F13405" s="69"/>
      <c r="G13405" s="70"/>
      <c r="H13405" s="70"/>
    </row>
    <row r="13406" spans="6:8">
      <c r="F13406" s="69"/>
      <c r="G13406" s="70"/>
      <c r="H13406" s="70"/>
    </row>
    <row r="13407" spans="6:8">
      <c r="F13407" s="69"/>
      <c r="G13407" s="70"/>
      <c r="H13407" s="70"/>
    </row>
    <row r="13408" spans="6:8">
      <c r="F13408" s="69"/>
      <c r="G13408" s="70"/>
      <c r="H13408" s="70"/>
    </row>
    <row r="13409" spans="6:8">
      <c r="F13409" s="69"/>
      <c r="G13409" s="70"/>
      <c r="H13409" s="70"/>
    </row>
    <row r="13410" spans="6:8">
      <c r="F13410" s="69"/>
      <c r="G13410" s="70"/>
      <c r="H13410" s="70"/>
    </row>
    <row r="13411" spans="6:8">
      <c r="F13411" s="69"/>
      <c r="G13411" s="70"/>
      <c r="H13411" s="70"/>
    </row>
    <row r="13412" spans="6:8">
      <c r="F13412" s="69"/>
      <c r="G13412" s="70"/>
      <c r="H13412" s="70"/>
    </row>
    <row r="13413" spans="6:8">
      <c r="F13413" s="69"/>
      <c r="G13413" s="70"/>
      <c r="H13413" s="70"/>
    </row>
    <row r="13414" spans="6:8">
      <c r="F13414" s="69"/>
      <c r="G13414" s="70"/>
      <c r="H13414" s="70"/>
    </row>
    <row r="13415" spans="6:8">
      <c r="F13415" s="69"/>
      <c r="G13415" s="70"/>
      <c r="H13415" s="70"/>
    </row>
    <row r="13416" spans="6:8">
      <c r="F13416" s="69"/>
      <c r="G13416" s="70"/>
      <c r="H13416" s="70"/>
    </row>
    <row r="13417" spans="6:8">
      <c r="F13417" s="69"/>
      <c r="G13417" s="70"/>
      <c r="H13417" s="70"/>
    </row>
    <row r="13418" spans="6:8">
      <c r="F13418" s="69"/>
      <c r="G13418" s="70"/>
      <c r="H13418" s="70"/>
    </row>
    <row r="13419" spans="6:8">
      <c r="F13419" s="69"/>
      <c r="G13419" s="70"/>
      <c r="H13419" s="70"/>
    </row>
    <row r="13420" spans="6:8">
      <c r="F13420" s="69"/>
      <c r="G13420" s="70"/>
      <c r="H13420" s="70"/>
    </row>
    <row r="13421" spans="6:8">
      <c r="F13421" s="69"/>
      <c r="G13421" s="70"/>
      <c r="H13421" s="70"/>
    </row>
    <row r="13422" spans="6:8">
      <c r="F13422" s="69"/>
      <c r="G13422" s="70"/>
      <c r="H13422" s="70"/>
    </row>
    <row r="13423" spans="6:8">
      <c r="F13423" s="69"/>
      <c r="G13423" s="70"/>
      <c r="H13423" s="70"/>
    </row>
    <row r="13424" spans="6:8">
      <c r="F13424" s="69"/>
      <c r="G13424" s="70"/>
      <c r="H13424" s="70"/>
    </row>
    <row r="13425" spans="6:8">
      <c r="F13425" s="69"/>
      <c r="G13425" s="70"/>
      <c r="H13425" s="70"/>
    </row>
    <row r="13426" spans="6:8">
      <c r="F13426" s="69"/>
      <c r="G13426" s="70"/>
      <c r="H13426" s="70"/>
    </row>
    <row r="13427" spans="6:8">
      <c r="F13427" s="69"/>
      <c r="G13427" s="70"/>
      <c r="H13427" s="70"/>
    </row>
    <row r="13428" spans="6:8">
      <c r="F13428" s="69"/>
      <c r="G13428" s="70"/>
      <c r="H13428" s="70"/>
    </row>
    <row r="13429" spans="6:8">
      <c r="F13429" s="69"/>
      <c r="G13429" s="70"/>
      <c r="H13429" s="70"/>
    </row>
    <row r="13430" spans="6:8">
      <c r="F13430" s="69"/>
      <c r="G13430" s="70"/>
      <c r="H13430" s="70"/>
    </row>
    <row r="13431" spans="6:8">
      <c r="F13431" s="69"/>
      <c r="G13431" s="70"/>
      <c r="H13431" s="70"/>
    </row>
    <row r="13432" spans="6:8">
      <c r="F13432" s="69"/>
      <c r="G13432" s="70"/>
      <c r="H13432" s="70"/>
    </row>
    <row r="13433" spans="6:8">
      <c r="F13433" s="69"/>
      <c r="G13433" s="70"/>
      <c r="H13433" s="70"/>
    </row>
    <row r="13434" spans="6:8">
      <c r="F13434" s="69"/>
      <c r="G13434" s="70"/>
      <c r="H13434" s="70"/>
    </row>
    <row r="13435" spans="6:8">
      <c r="F13435" s="69"/>
      <c r="G13435" s="70"/>
      <c r="H13435" s="70"/>
    </row>
    <row r="13436" spans="6:8">
      <c r="F13436" s="69"/>
      <c r="G13436" s="70"/>
      <c r="H13436" s="70"/>
    </row>
    <row r="13437" spans="6:8">
      <c r="F13437" s="69"/>
      <c r="G13437" s="70"/>
      <c r="H13437" s="70"/>
    </row>
    <row r="13438" spans="6:8">
      <c r="F13438" s="69"/>
      <c r="G13438" s="70"/>
      <c r="H13438" s="70"/>
    </row>
    <row r="13439" spans="6:8">
      <c r="F13439" s="69"/>
      <c r="G13439" s="70"/>
      <c r="H13439" s="70"/>
    </row>
    <row r="13440" spans="6:8">
      <c r="F13440" s="69"/>
      <c r="G13440" s="70"/>
      <c r="H13440" s="70"/>
    </row>
    <row r="13441" spans="6:8">
      <c r="F13441" s="69"/>
      <c r="G13441" s="70"/>
      <c r="H13441" s="70"/>
    </row>
    <row r="13442" spans="6:8">
      <c r="F13442" s="69"/>
      <c r="G13442" s="70"/>
      <c r="H13442" s="70"/>
    </row>
    <row r="13443" spans="6:8">
      <c r="F13443" s="69"/>
      <c r="G13443" s="70"/>
      <c r="H13443" s="70"/>
    </row>
    <row r="13444" spans="6:8">
      <c r="F13444" s="69"/>
      <c r="G13444" s="70"/>
      <c r="H13444" s="70"/>
    </row>
    <row r="13445" spans="6:8">
      <c r="F13445" s="69"/>
      <c r="G13445" s="70"/>
      <c r="H13445" s="70"/>
    </row>
    <row r="13446" spans="6:8">
      <c r="F13446" s="69"/>
      <c r="G13446" s="70"/>
      <c r="H13446" s="70"/>
    </row>
    <row r="13447" spans="6:8">
      <c r="F13447" s="69"/>
      <c r="G13447" s="70"/>
      <c r="H13447" s="70"/>
    </row>
    <row r="13448" spans="6:8">
      <c r="F13448" s="69"/>
      <c r="G13448" s="70"/>
      <c r="H13448" s="70"/>
    </row>
    <row r="13449" spans="6:8">
      <c r="F13449" s="69"/>
      <c r="G13449" s="70"/>
      <c r="H13449" s="70"/>
    </row>
    <row r="13450" spans="6:8">
      <c r="F13450" s="69"/>
      <c r="G13450" s="70"/>
      <c r="H13450" s="70"/>
    </row>
    <row r="13451" spans="6:8">
      <c r="F13451" s="69"/>
      <c r="G13451" s="70"/>
      <c r="H13451" s="70"/>
    </row>
    <row r="13452" spans="6:8">
      <c r="F13452" s="69"/>
      <c r="G13452" s="70"/>
      <c r="H13452" s="70"/>
    </row>
    <row r="13453" spans="6:8">
      <c r="F13453" s="69"/>
      <c r="G13453" s="70"/>
      <c r="H13453" s="70"/>
    </row>
    <row r="13454" spans="6:8">
      <c r="F13454" s="69"/>
      <c r="G13454" s="70"/>
      <c r="H13454" s="70"/>
    </row>
    <row r="13455" spans="6:8">
      <c r="F13455" s="69"/>
      <c r="G13455" s="70"/>
      <c r="H13455" s="70"/>
    </row>
    <row r="13456" spans="6:8">
      <c r="F13456" s="69"/>
      <c r="G13456" s="70"/>
      <c r="H13456" s="70"/>
    </row>
    <row r="13457" spans="6:8">
      <c r="F13457" s="69"/>
      <c r="G13457" s="70"/>
      <c r="H13457" s="70"/>
    </row>
    <row r="13458" spans="6:8">
      <c r="F13458" s="69"/>
      <c r="G13458" s="70"/>
      <c r="H13458" s="70"/>
    </row>
    <row r="13459" spans="6:8">
      <c r="F13459" s="69"/>
      <c r="G13459" s="70"/>
      <c r="H13459" s="70"/>
    </row>
    <row r="13460" spans="6:8">
      <c r="F13460" s="69"/>
      <c r="G13460" s="70"/>
      <c r="H13460" s="70"/>
    </row>
    <row r="13461" spans="6:8">
      <c r="F13461" s="69"/>
      <c r="G13461" s="70"/>
      <c r="H13461" s="70"/>
    </row>
    <row r="13462" spans="6:8">
      <c r="F13462" s="69"/>
      <c r="G13462" s="70"/>
      <c r="H13462" s="70"/>
    </row>
    <row r="13463" spans="6:8">
      <c r="F13463" s="69"/>
      <c r="G13463" s="70"/>
      <c r="H13463" s="70"/>
    </row>
    <row r="13464" spans="6:8">
      <c r="F13464" s="69"/>
      <c r="G13464" s="70"/>
      <c r="H13464" s="70"/>
    </row>
    <row r="13465" spans="6:8">
      <c r="F13465" s="69"/>
      <c r="G13465" s="70"/>
      <c r="H13465" s="70"/>
    </row>
    <row r="13466" spans="6:8">
      <c r="F13466" s="69"/>
      <c r="G13466" s="70"/>
      <c r="H13466" s="70"/>
    </row>
    <row r="13467" spans="6:8">
      <c r="F13467" s="69"/>
      <c r="G13467" s="70"/>
      <c r="H13467" s="70"/>
    </row>
    <row r="13468" spans="6:8">
      <c r="F13468" s="69"/>
      <c r="G13468" s="70"/>
      <c r="H13468" s="70"/>
    </row>
    <row r="13469" spans="6:8">
      <c r="F13469" s="69"/>
      <c r="G13469" s="70"/>
      <c r="H13469" s="70"/>
    </row>
    <row r="13470" spans="6:8">
      <c r="F13470" s="69"/>
      <c r="G13470" s="70"/>
      <c r="H13470" s="70"/>
    </row>
    <row r="13471" spans="6:8">
      <c r="F13471" s="69"/>
      <c r="G13471" s="70"/>
      <c r="H13471" s="70"/>
    </row>
    <row r="13472" spans="6:8">
      <c r="F13472" s="69"/>
      <c r="G13472" s="70"/>
      <c r="H13472" s="70"/>
    </row>
    <row r="13473" spans="6:8">
      <c r="F13473" s="69"/>
      <c r="G13473" s="70"/>
      <c r="H13473" s="70"/>
    </row>
    <row r="13474" spans="6:8">
      <c r="F13474" s="69"/>
      <c r="G13474" s="70"/>
      <c r="H13474" s="70"/>
    </row>
    <row r="13475" spans="6:8">
      <c r="F13475" s="69"/>
      <c r="G13475" s="70"/>
      <c r="H13475" s="70"/>
    </row>
    <row r="13476" spans="6:8">
      <c r="F13476" s="69"/>
      <c r="G13476" s="70"/>
      <c r="H13476" s="70"/>
    </row>
    <row r="13477" spans="6:8">
      <c r="F13477" s="69"/>
      <c r="G13477" s="70"/>
      <c r="H13477" s="70"/>
    </row>
    <row r="13478" spans="6:8">
      <c r="F13478" s="69"/>
      <c r="G13478" s="70"/>
      <c r="H13478" s="70"/>
    </row>
    <row r="13479" spans="6:8">
      <c r="F13479" s="69"/>
      <c r="G13479" s="70"/>
      <c r="H13479" s="70"/>
    </row>
    <row r="13480" spans="6:8">
      <c r="F13480" s="69"/>
      <c r="G13480" s="70"/>
      <c r="H13480" s="70"/>
    </row>
    <row r="13481" spans="6:8">
      <c r="F13481" s="69"/>
      <c r="G13481" s="70"/>
      <c r="H13481" s="70"/>
    </row>
    <row r="13482" spans="6:8">
      <c r="F13482" s="69"/>
      <c r="G13482" s="70"/>
      <c r="H13482" s="70"/>
    </row>
    <row r="13483" spans="6:8">
      <c r="F13483" s="69"/>
      <c r="G13483" s="70"/>
      <c r="H13483" s="70"/>
    </row>
    <row r="13484" spans="6:8">
      <c r="F13484" s="69"/>
      <c r="G13484" s="70"/>
      <c r="H13484" s="70"/>
    </row>
    <row r="13485" spans="6:8">
      <c r="F13485" s="69"/>
      <c r="G13485" s="70"/>
      <c r="H13485" s="70"/>
    </row>
    <row r="13486" spans="6:8">
      <c r="F13486" s="69"/>
      <c r="G13486" s="70"/>
      <c r="H13486" s="70"/>
    </row>
    <row r="13487" spans="6:8">
      <c r="F13487" s="69"/>
      <c r="G13487" s="70"/>
      <c r="H13487" s="70"/>
    </row>
    <row r="13488" spans="6:8">
      <c r="F13488" s="69"/>
      <c r="G13488" s="70"/>
      <c r="H13488" s="70"/>
    </row>
    <row r="13489" spans="6:8">
      <c r="F13489" s="69"/>
      <c r="G13489" s="70"/>
      <c r="H13489" s="70"/>
    </row>
    <row r="13490" spans="6:8">
      <c r="F13490" s="69"/>
      <c r="G13490" s="70"/>
      <c r="H13490" s="70"/>
    </row>
    <row r="13491" spans="6:8">
      <c r="F13491" s="69"/>
      <c r="G13491" s="70"/>
      <c r="H13491" s="70"/>
    </row>
    <row r="13492" spans="6:8">
      <c r="F13492" s="69"/>
      <c r="G13492" s="70"/>
      <c r="H13492" s="70"/>
    </row>
    <row r="13493" spans="6:8">
      <c r="F13493" s="69"/>
      <c r="G13493" s="70"/>
      <c r="H13493" s="70"/>
    </row>
    <row r="13494" spans="6:8">
      <c r="F13494" s="69"/>
      <c r="G13494" s="70"/>
      <c r="H13494" s="70"/>
    </row>
    <row r="13495" spans="6:8">
      <c r="F13495" s="69"/>
      <c r="G13495" s="70"/>
      <c r="H13495" s="70"/>
    </row>
    <row r="13496" spans="6:8">
      <c r="F13496" s="69"/>
      <c r="G13496" s="70"/>
      <c r="H13496" s="70"/>
    </row>
    <row r="13497" spans="6:8">
      <c r="F13497" s="69"/>
      <c r="G13497" s="70"/>
      <c r="H13497" s="70"/>
    </row>
    <row r="13498" spans="6:8">
      <c r="F13498" s="69"/>
      <c r="G13498" s="70"/>
      <c r="H13498" s="70"/>
    </row>
    <row r="13499" spans="6:8">
      <c r="F13499" s="69"/>
      <c r="G13499" s="70"/>
      <c r="H13499" s="70"/>
    </row>
    <row r="13500" spans="6:8">
      <c r="F13500" s="69"/>
      <c r="G13500" s="70"/>
      <c r="H13500" s="70"/>
    </row>
    <row r="13501" spans="6:8">
      <c r="F13501" s="69"/>
      <c r="G13501" s="70"/>
      <c r="H13501" s="70"/>
    </row>
    <row r="13502" spans="6:8">
      <c r="F13502" s="69"/>
      <c r="G13502" s="70"/>
      <c r="H13502" s="70"/>
    </row>
    <row r="13503" spans="6:8">
      <c r="F13503" s="69"/>
      <c r="G13503" s="70"/>
      <c r="H13503" s="70"/>
    </row>
    <row r="13504" spans="6:8">
      <c r="F13504" s="69"/>
      <c r="G13504" s="70"/>
      <c r="H13504" s="70"/>
    </row>
    <row r="13505" spans="6:8">
      <c r="F13505" s="69"/>
      <c r="G13505" s="70"/>
      <c r="H13505" s="70"/>
    </row>
    <row r="13506" spans="6:8">
      <c r="F13506" s="69"/>
      <c r="G13506" s="70"/>
      <c r="H13506" s="70"/>
    </row>
    <row r="13507" spans="6:8">
      <c r="F13507" s="69"/>
      <c r="G13507" s="70"/>
      <c r="H13507" s="70"/>
    </row>
    <row r="13508" spans="6:8">
      <c r="F13508" s="69"/>
      <c r="G13508" s="70"/>
      <c r="H13508" s="70"/>
    </row>
    <row r="13509" spans="6:8">
      <c r="F13509" s="69"/>
      <c r="G13509" s="70"/>
      <c r="H13509" s="70"/>
    </row>
    <row r="13510" spans="6:8">
      <c r="F13510" s="69"/>
      <c r="G13510" s="70"/>
      <c r="H13510" s="70"/>
    </row>
    <row r="13511" spans="6:8">
      <c r="F13511" s="69"/>
      <c r="G13511" s="70"/>
      <c r="H13511" s="70"/>
    </row>
    <row r="13512" spans="6:8">
      <c r="F13512" s="69"/>
      <c r="G13512" s="70"/>
      <c r="H13512" s="70"/>
    </row>
    <row r="13513" spans="6:8">
      <c r="F13513" s="69"/>
      <c r="G13513" s="70"/>
      <c r="H13513" s="70"/>
    </row>
    <row r="13514" spans="6:8">
      <c r="F13514" s="69"/>
      <c r="G13514" s="70"/>
      <c r="H13514" s="70"/>
    </row>
    <row r="13515" spans="6:8">
      <c r="F13515" s="69"/>
      <c r="G13515" s="70"/>
      <c r="H13515" s="70"/>
    </row>
    <row r="13516" spans="6:8">
      <c r="F13516" s="69"/>
      <c r="G13516" s="70"/>
      <c r="H13516" s="70"/>
    </row>
    <row r="13517" spans="6:8">
      <c r="F13517" s="69"/>
      <c r="G13517" s="70"/>
      <c r="H13517" s="70"/>
    </row>
    <row r="13518" spans="6:8">
      <c r="F13518" s="69"/>
      <c r="G13518" s="70"/>
      <c r="H13518" s="70"/>
    </row>
    <row r="13519" spans="6:8">
      <c r="F13519" s="69"/>
      <c r="G13519" s="70"/>
      <c r="H13519" s="70"/>
    </row>
    <row r="13520" spans="6:8">
      <c r="F13520" s="69"/>
      <c r="G13520" s="70"/>
      <c r="H13520" s="70"/>
    </row>
    <row r="13521" spans="6:8">
      <c r="F13521" s="69"/>
      <c r="G13521" s="70"/>
      <c r="H13521" s="70"/>
    </row>
    <row r="13522" spans="6:8">
      <c r="F13522" s="69"/>
      <c r="G13522" s="70"/>
      <c r="H13522" s="70"/>
    </row>
    <row r="13523" spans="6:8">
      <c r="F13523" s="69"/>
      <c r="G13523" s="70"/>
      <c r="H13523" s="70"/>
    </row>
    <row r="13524" spans="6:8">
      <c r="F13524" s="69"/>
      <c r="G13524" s="70"/>
      <c r="H13524" s="70"/>
    </row>
    <row r="13525" spans="6:8">
      <c r="F13525" s="69"/>
      <c r="G13525" s="70"/>
      <c r="H13525" s="70"/>
    </row>
    <row r="13526" spans="6:8">
      <c r="F13526" s="69"/>
      <c r="G13526" s="70"/>
      <c r="H13526" s="70"/>
    </row>
    <row r="13527" spans="6:8">
      <c r="F13527" s="69"/>
      <c r="G13527" s="70"/>
      <c r="H13527" s="70"/>
    </row>
    <row r="13528" spans="6:8">
      <c r="F13528" s="69"/>
      <c r="G13528" s="70"/>
      <c r="H13528" s="70"/>
    </row>
    <row r="13529" spans="6:8">
      <c r="F13529" s="69"/>
      <c r="G13529" s="70"/>
      <c r="H13529" s="70"/>
    </row>
    <row r="13530" spans="6:8">
      <c r="F13530" s="69"/>
      <c r="G13530" s="70"/>
      <c r="H13530" s="70"/>
    </row>
    <row r="13531" spans="6:8">
      <c r="F13531" s="69"/>
      <c r="G13531" s="70"/>
      <c r="H13531" s="70"/>
    </row>
    <row r="13532" spans="6:8">
      <c r="F13532" s="69"/>
      <c r="G13532" s="70"/>
      <c r="H13532" s="70"/>
    </row>
    <row r="13533" spans="6:8">
      <c r="F13533" s="69"/>
      <c r="G13533" s="70"/>
      <c r="H13533" s="70"/>
    </row>
    <row r="13534" spans="6:8">
      <c r="F13534" s="69"/>
      <c r="G13534" s="70"/>
      <c r="H13534" s="70"/>
    </row>
    <row r="13535" spans="6:8">
      <c r="F13535" s="69"/>
      <c r="G13535" s="70"/>
      <c r="H13535" s="70"/>
    </row>
    <row r="13536" spans="6:8">
      <c r="F13536" s="69"/>
      <c r="G13536" s="70"/>
      <c r="H13536" s="70"/>
    </row>
    <row r="13537" spans="6:8">
      <c r="F13537" s="69"/>
      <c r="G13537" s="70"/>
      <c r="H13537" s="70"/>
    </row>
    <row r="13538" spans="6:8">
      <c r="F13538" s="69"/>
      <c r="G13538" s="70"/>
      <c r="H13538" s="70"/>
    </row>
    <row r="13539" spans="6:8">
      <c r="F13539" s="69"/>
      <c r="G13539" s="70"/>
      <c r="H13539" s="70"/>
    </row>
    <row r="13540" spans="6:8">
      <c r="F13540" s="69"/>
      <c r="G13540" s="70"/>
      <c r="H13540" s="70"/>
    </row>
    <row r="13541" spans="6:8">
      <c r="F13541" s="69"/>
      <c r="G13541" s="70"/>
      <c r="H13541" s="70"/>
    </row>
    <row r="13542" spans="6:8">
      <c r="F13542" s="69"/>
      <c r="G13542" s="70"/>
      <c r="H13542" s="70"/>
    </row>
    <row r="13543" spans="6:8">
      <c r="F13543" s="69"/>
      <c r="G13543" s="70"/>
      <c r="H13543" s="70"/>
    </row>
    <row r="13544" spans="6:8">
      <c r="F13544" s="69"/>
      <c r="G13544" s="70"/>
      <c r="H13544" s="70"/>
    </row>
    <row r="13545" spans="6:8">
      <c r="F13545" s="69"/>
      <c r="G13545" s="70"/>
      <c r="H13545" s="70"/>
    </row>
    <row r="13546" spans="6:8">
      <c r="F13546" s="69"/>
      <c r="G13546" s="70"/>
      <c r="H13546" s="70"/>
    </row>
    <row r="13547" spans="6:8">
      <c r="F13547" s="69"/>
      <c r="G13547" s="70"/>
      <c r="H13547" s="70"/>
    </row>
    <row r="13548" spans="6:8">
      <c r="F13548" s="69"/>
      <c r="G13548" s="70"/>
      <c r="H13548" s="70"/>
    </row>
    <row r="13549" spans="6:8">
      <c r="F13549" s="69"/>
      <c r="G13549" s="70"/>
      <c r="H13549" s="70"/>
    </row>
    <row r="13550" spans="6:8">
      <c r="F13550" s="69"/>
      <c r="G13550" s="70"/>
      <c r="H13550" s="70"/>
    </row>
    <row r="13551" spans="6:8">
      <c r="F13551" s="69"/>
      <c r="G13551" s="70"/>
      <c r="H13551" s="70"/>
    </row>
    <row r="13552" spans="6:8">
      <c r="F13552" s="69"/>
      <c r="G13552" s="70"/>
      <c r="H13552" s="70"/>
    </row>
    <row r="13553" spans="6:8">
      <c r="F13553" s="69"/>
      <c r="G13553" s="70"/>
      <c r="H13553" s="70"/>
    </row>
    <row r="13554" spans="6:8">
      <c r="F13554" s="69"/>
      <c r="G13554" s="70"/>
      <c r="H13554" s="70"/>
    </row>
    <row r="13555" spans="6:8">
      <c r="F13555" s="69"/>
      <c r="G13555" s="70"/>
      <c r="H13555" s="70"/>
    </row>
    <row r="13556" spans="6:8">
      <c r="F13556" s="69"/>
      <c r="G13556" s="70"/>
      <c r="H13556" s="70"/>
    </row>
    <row r="13557" spans="6:8">
      <c r="F13557" s="69"/>
      <c r="G13557" s="70"/>
      <c r="H13557" s="70"/>
    </row>
    <row r="13558" spans="6:8">
      <c r="F13558" s="69"/>
      <c r="G13558" s="70"/>
      <c r="H13558" s="70"/>
    </row>
    <row r="13559" spans="6:8">
      <c r="F13559" s="69"/>
      <c r="G13559" s="70"/>
      <c r="H13559" s="70"/>
    </row>
    <row r="13560" spans="6:8">
      <c r="F13560" s="69"/>
      <c r="G13560" s="70"/>
      <c r="H13560" s="70"/>
    </row>
    <row r="13561" spans="6:8">
      <c r="F13561" s="69"/>
      <c r="G13561" s="70"/>
      <c r="H13561" s="70"/>
    </row>
    <row r="13562" spans="6:8">
      <c r="F13562" s="69"/>
      <c r="G13562" s="70"/>
      <c r="H13562" s="70"/>
    </row>
    <row r="13563" spans="6:8">
      <c r="F13563" s="69"/>
      <c r="G13563" s="70"/>
      <c r="H13563" s="70"/>
    </row>
    <row r="13564" spans="6:8">
      <c r="F13564" s="69"/>
      <c r="G13564" s="70"/>
      <c r="H13564" s="70"/>
    </row>
    <row r="13565" spans="6:8">
      <c r="F13565" s="69"/>
      <c r="G13565" s="70"/>
      <c r="H13565" s="70"/>
    </row>
    <row r="13566" spans="6:8">
      <c r="F13566" s="69"/>
      <c r="G13566" s="70"/>
      <c r="H13566" s="70"/>
    </row>
    <row r="13567" spans="6:8">
      <c r="F13567" s="69"/>
      <c r="G13567" s="70"/>
      <c r="H13567" s="70"/>
    </row>
    <row r="13568" spans="6:8">
      <c r="F13568" s="69"/>
      <c r="G13568" s="70"/>
      <c r="H13568" s="70"/>
    </row>
    <row r="13569" spans="6:8">
      <c r="F13569" s="69"/>
      <c r="G13569" s="70"/>
      <c r="H13569" s="70"/>
    </row>
    <row r="13570" spans="6:8">
      <c r="F13570" s="69"/>
      <c r="G13570" s="70"/>
      <c r="H13570" s="70"/>
    </row>
    <row r="13571" spans="6:8">
      <c r="F13571" s="69"/>
      <c r="G13571" s="70"/>
      <c r="H13571" s="70"/>
    </row>
    <row r="13572" spans="6:8">
      <c r="F13572" s="69"/>
      <c r="G13572" s="70"/>
      <c r="H13572" s="70"/>
    </row>
    <row r="13573" spans="6:8">
      <c r="F13573" s="69"/>
      <c r="G13573" s="70"/>
      <c r="H13573" s="70"/>
    </row>
    <row r="13574" spans="6:8">
      <c r="F13574" s="69"/>
      <c r="G13574" s="70"/>
      <c r="H13574" s="70"/>
    </row>
    <row r="13575" spans="6:8">
      <c r="F13575" s="69"/>
      <c r="G13575" s="70"/>
      <c r="H13575" s="70"/>
    </row>
    <row r="13576" spans="6:8">
      <c r="F13576" s="69"/>
      <c r="G13576" s="70"/>
      <c r="H13576" s="70"/>
    </row>
    <row r="13577" spans="6:8">
      <c r="F13577" s="69"/>
      <c r="G13577" s="70"/>
      <c r="H13577" s="70"/>
    </row>
    <row r="13578" spans="6:8">
      <c r="F13578" s="69"/>
      <c r="G13578" s="70"/>
      <c r="H13578" s="70"/>
    </row>
    <row r="13579" spans="6:8">
      <c r="F13579" s="69"/>
      <c r="G13579" s="70"/>
      <c r="H13579" s="70"/>
    </row>
    <row r="13580" spans="6:8">
      <c r="F13580" s="69"/>
      <c r="G13580" s="70"/>
      <c r="H13580" s="70"/>
    </row>
    <row r="13581" spans="6:8">
      <c r="F13581" s="69"/>
      <c r="G13581" s="70"/>
      <c r="H13581" s="70"/>
    </row>
    <row r="13582" spans="6:8">
      <c r="F13582" s="69"/>
      <c r="G13582" s="70"/>
      <c r="H13582" s="70"/>
    </row>
    <row r="13583" spans="6:8">
      <c r="F13583" s="69"/>
      <c r="G13583" s="70"/>
      <c r="H13583" s="70"/>
    </row>
    <row r="13584" spans="6:8">
      <c r="F13584" s="69"/>
      <c r="G13584" s="70"/>
      <c r="H13584" s="70"/>
    </row>
    <row r="13585" spans="6:8">
      <c r="F13585" s="69"/>
      <c r="G13585" s="70"/>
      <c r="H13585" s="70"/>
    </row>
    <row r="13586" spans="6:8">
      <c r="F13586" s="69"/>
      <c r="G13586" s="70"/>
      <c r="H13586" s="70"/>
    </row>
    <row r="13587" spans="6:8">
      <c r="F13587" s="69"/>
      <c r="G13587" s="70"/>
      <c r="H13587" s="70"/>
    </row>
    <row r="13588" spans="6:8">
      <c r="F13588" s="69"/>
      <c r="G13588" s="70"/>
      <c r="H13588" s="70"/>
    </row>
    <row r="13589" spans="6:8">
      <c r="F13589" s="69"/>
      <c r="G13589" s="70"/>
      <c r="H13589" s="70"/>
    </row>
    <row r="13590" spans="6:8">
      <c r="F13590" s="69"/>
      <c r="G13590" s="70"/>
      <c r="H13590" s="70"/>
    </row>
    <row r="13591" spans="6:8">
      <c r="F13591" s="69"/>
      <c r="G13591" s="70"/>
      <c r="H13591" s="70"/>
    </row>
    <row r="13592" spans="6:8">
      <c r="F13592" s="69"/>
      <c r="G13592" s="70"/>
      <c r="H13592" s="70"/>
    </row>
    <row r="13593" spans="6:8">
      <c r="F13593" s="69"/>
      <c r="G13593" s="70"/>
      <c r="H13593" s="70"/>
    </row>
    <row r="13594" spans="6:8">
      <c r="F13594" s="69"/>
      <c r="G13594" s="70"/>
      <c r="H13594" s="70"/>
    </row>
    <row r="13595" spans="6:8">
      <c r="F13595" s="69"/>
      <c r="G13595" s="70"/>
      <c r="H13595" s="70"/>
    </row>
    <row r="13596" spans="6:8">
      <c r="F13596" s="69"/>
      <c r="G13596" s="70"/>
      <c r="H13596" s="70"/>
    </row>
    <row r="13597" spans="6:8">
      <c r="F13597" s="69"/>
      <c r="G13597" s="70"/>
      <c r="H13597" s="70"/>
    </row>
    <row r="13598" spans="6:8">
      <c r="F13598" s="69"/>
      <c r="G13598" s="70"/>
      <c r="H13598" s="70"/>
    </row>
    <row r="13599" spans="6:8">
      <c r="F13599" s="69"/>
      <c r="G13599" s="70"/>
      <c r="H13599" s="70"/>
    </row>
    <row r="13600" spans="6:8">
      <c r="F13600" s="69"/>
      <c r="G13600" s="70"/>
      <c r="H13600" s="70"/>
    </row>
    <row r="13601" spans="6:8">
      <c r="F13601" s="69"/>
      <c r="G13601" s="70"/>
      <c r="H13601" s="70"/>
    </row>
    <row r="13602" spans="6:8">
      <c r="F13602" s="69"/>
      <c r="G13602" s="70"/>
      <c r="H13602" s="70"/>
    </row>
    <row r="13603" spans="6:8">
      <c r="F13603" s="69"/>
      <c r="G13603" s="70"/>
      <c r="H13603" s="70"/>
    </row>
    <row r="13604" spans="6:8">
      <c r="F13604" s="69"/>
      <c r="G13604" s="70"/>
      <c r="H13604" s="70"/>
    </row>
    <row r="13605" spans="6:8">
      <c r="F13605" s="69"/>
      <c r="G13605" s="70"/>
      <c r="H13605" s="70"/>
    </row>
    <row r="13606" spans="6:8">
      <c r="F13606" s="69"/>
      <c r="G13606" s="70"/>
      <c r="H13606" s="70"/>
    </row>
    <row r="13607" spans="6:8">
      <c r="F13607" s="69"/>
      <c r="G13607" s="70"/>
      <c r="H13607" s="70"/>
    </row>
    <row r="13608" spans="6:8">
      <c r="F13608" s="69"/>
      <c r="G13608" s="70"/>
      <c r="H13608" s="70"/>
    </row>
    <row r="13609" spans="6:8">
      <c r="F13609" s="69"/>
      <c r="G13609" s="70"/>
      <c r="H13609" s="70"/>
    </row>
    <row r="13610" spans="6:8">
      <c r="F13610" s="69"/>
      <c r="G13610" s="70"/>
      <c r="H13610" s="70"/>
    </row>
    <row r="13611" spans="6:8">
      <c r="F13611" s="69"/>
      <c r="G13611" s="70"/>
      <c r="H13611" s="70"/>
    </row>
    <row r="13612" spans="6:8">
      <c r="F13612" s="69"/>
      <c r="G13612" s="70"/>
      <c r="H13612" s="70"/>
    </row>
    <row r="13613" spans="6:8">
      <c r="F13613" s="69"/>
      <c r="G13613" s="70"/>
      <c r="H13613" s="70"/>
    </row>
    <row r="13614" spans="6:8">
      <c r="F13614" s="69"/>
      <c r="G13614" s="70"/>
      <c r="H13614" s="70"/>
    </row>
    <row r="13615" spans="6:8">
      <c r="F13615" s="69"/>
      <c r="G13615" s="70"/>
      <c r="H13615" s="70"/>
    </row>
    <row r="13616" spans="6:8">
      <c r="F13616" s="69"/>
      <c r="G13616" s="70"/>
      <c r="H13616" s="70"/>
    </row>
    <row r="13617" spans="6:8">
      <c r="F13617" s="69"/>
      <c r="G13617" s="70"/>
      <c r="H13617" s="70"/>
    </row>
    <row r="13618" spans="6:8">
      <c r="F13618" s="69"/>
      <c r="G13618" s="70"/>
      <c r="H13618" s="70"/>
    </row>
    <row r="13619" spans="6:8">
      <c r="F13619" s="69"/>
      <c r="G13619" s="70"/>
      <c r="H13619" s="70"/>
    </row>
    <row r="13620" spans="6:8">
      <c r="F13620" s="69"/>
      <c r="G13620" s="70"/>
      <c r="H13620" s="70"/>
    </row>
    <row r="13621" spans="6:8">
      <c r="F13621" s="69"/>
      <c r="G13621" s="70"/>
      <c r="H13621" s="70"/>
    </row>
    <row r="13622" spans="6:8">
      <c r="F13622" s="69"/>
      <c r="G13622" s="70"/>
      <c r="H13622" s="70"/>
    </row>
    <row r="13623" spans="6:8">
      <c r="F13623" s="69"/>
      <c r="G13623" s="70"/>
      <c r="H13623" s="70"/>
    </row>
    <row r="13624" spans="6:8">
      <c r="F13624" s="69"/>
      <c r="G13624" s="70"/>
      <c r="H13624" s="70"/>
    </row>
    <row r="13625" spans="6:8">
      <c r="F13625" s="69"/>
      <c r="G13625" s="70"/>
      <c r="H13625" s="70"/>
    </row>
    <row r="13626" spans="6:8">
      <c r="F13626" s="69"/>
      <c r="G13626" s="70"/>
      <c r="H13626" s="70"/>
    </row>
    <row r="13627" spans="6:8">
      <c r="F13627" s="69"/>
      <c r="G13627" s="70"/>
      <c r="H13627" s="70"/>
    </row>
    <row r="13628" spans="6:8">
      <c r="F13628" s="69"/>
      <c r="G13628" s="70"/>
      <c r="H13628" s="70"/>
    </row>
    <row r="13629" spans="6:8">
      <c r="F13629" s="69"/>
      <c r="G13629" s="70"/>
      <c r="H13629" s="70"/>
    </row>
    <row r="13630" spans="6:8">
      <c r="F13630" s="69"/>
      <c r="G13630" s="70"/>
      <c r="H13630" s="70"/>
    </row>
    <row r="13631" spans="6:8">
      <c r="F13631" s="69"/>
      <c r="G13631" s="70"/>
      <c r="H13631" s="70"/>
    </row>
    <row r="13632" spans="6:8">
      <c r="F13632" s="69"/>
      <c r="G13632" s="70"/>
      <c r="H13632" s="70"/>
    </row>
    <row r="13633" spans="6:8">
      <c r="F13633" s="69"/>
      <c r="G13633" s="70"/>
      <c r="H13633" s="70"/>
    </row>
    <row r="13634" spans="6:8">
      <c r="F13634" s="69"/>
      <c r="G13634" s="70"/>
      <c r="H13634" s="70"/>
    </row>
    <row r="13635" spans="6:8">
      <c r="F13635" s="69"/>
      <c r="G13635" s="70"/>
      <c r="H13635" s="70"/>
    </row>
    <row r="13636" spans="6:8">
      <c r="F13636" s="69"/>
      <c r="G13636" s="70"/>
      <c r="H13636" s="70"/>
    </row>
    <row r="13637" spans="6:8">
      <c r="F13637" s="69"/>
      <c r="G13637" s="70"/>
      <c r="H13637" s="70"/>
    </row>
    <row r="13638" spans="6:8">
      <c r="F13638" s="69"/>
      <c r="G13638" s="70"/>
      <c r="H13638" s="70"/>
    </row>
    <row r="13639" spans="6:8">
      <c r="F13639" s="69"/>
      <c r="G13639" s="70"/>
      <c r="H13639" s="70"/>
    </row>
    <row r="13640" spans="6:8">
      <c r="F13640" s="69"/>
      <c r="G13640" s="70"/>
      <c r="H13640" s="70"/>
    </row>
    <row r="13641" spans="6:8">
      <c r="F13641" s="69"/>
      <c r="G13641" s="70"/>
      <c r="H13641" s="70"/>
    </row>
    <row r="13642" spans="6:8">
      <c r="F13642" s="69"/>
      <c r="G13642" s="70"/>
      <c r="H13642" s="70"/>
    </row>
    <row r="13643" spans="6:8">
      <c r="F13643" s="69"/>
      <c r="G13643" s="70"/>
      <c r="H13643" s="70"/>
    </row>
    <row r="13644" spans="6:8">
      <c r="F13644" s="69"/>
      <c r="G13644" s="70"/>
      <c r="H13644" s="70"/>
    </row>
    <row r="13645" spans="6:8">
      <c r="F13645" s="69"/>
      <c r="G13645" s="70"/>
      <c r="H13645" s="70"/>
    </row>
    <row r="13646" spans="6:8">
      <c r="F13646" s="69"/>
      <c r="G13646" s="70"/>
      <c r="H13646" s="70"/>
    </row>
    <row r="13647" spans="6:8">
      <c r="F13647" s="69"/>
      <c r="G13647" s="70"/>
      <c r="H13647" s="70"/>
    </row>
    <row r="13648" spans="6:8">
      <c r="F13648" s="69"/>
      <c r="G13648" s="70"/>
      <c r="H13648" s="70"/>
    </row>
    <row r="13649" spans="6:8">
      <c r="F13649" s="69"/>
      <c r="G13649" s="70"/>
      <c r="H13649" s="70"/>
    </row>
    <row r="13650" spans="6:8">
      <c r="F13650" s="69"/>
      <c r="G13650" s="70"/>
      <c r="H13650" s="70"/>
    </row>
    <row r="13651" spans="6:8">
      <c r="F13651" s="69"/>
      <c r="G13651" s="70"/>
      <c r="H13651" s="70"/>
    </row>
    <row r="13652" spans="6:8">
      <c r="F13652" s="69"/>
      <c r="G13652" s="70"/>
      <c r="H13652" s="70"/>
    </row>
    <row r="13653" spans="6:8">
      <c r="F13653" s="69"/>
      <c r="G13653" s="70"/>
      <c r="H13653" s="70"/>
    </row>
    <row r="13654" spans="6:8">
      <c r="F13654" s="69"/>
      <c r="G13654" s="70"/>
      <c r="H13654" s="70"/>
    </row>
    <row r="13655" spans="6:8">
      <c r="F13655" s="69"/>
      <c r="G13655" s="70"/>
      <c r="H13655" s="70"/>
    </row>
    <row r="13656" spans="6:8">
      <c r="F13656" s="69"/>
      <c r="G13656" s="70"/>
      <c r="H13656" s="70"/>
    </row>
    <row r="13657" spans="6:8">
      <c r="F13657" s="69"/>
      <c r="G13657" s="70"/>
      <c r="H13657" s="70"/>
    </row>
    <row r="13658" spans="6:8">
      <c r="F13658" s="69"/>
      <c r="G13658" s="70"/>
      <c r="H13658" s="70"/>
    </row>
    <row r="13659" spans="6:8">
      <c r="F13659" s="69"/>
      <c r="G13659" s="70"/>
      <c r="H13659" s="70"/>
    </row>
    <row r="13660" spans="6:8">
      <c r="F13660" s="69"/>
      <c r="G13660" s="70"/>
      <c r="H13660" s="70"/>
    </row>
    <row r="13661" spans="6:8">
      <c r="F13661" s="69"/>
      <c r="G13661" s="70"/>
      <c r="H13661" s="70"/>
    </row>
    <row r="13662" spans="6:8">
      <c r="F13662" s="69"/>
      <c r="G13662" s="70"/>
      <c r="H13662" s="70"/>
    </row>
    <row r="13663" spans="6:8">
      <c r="F13663" s="69"/>
      <c r="G13663" s="70"/>
      <c r="H13663" s="70"/>
    </row>
    <row r="13664" spans="6:8">
      <c r="F13664" s="69"/>
      <c r="G13664" s="70"/>
      <c r="H13664" s="70"/>
    </row>
    <row r="13665" spans="6:8">
      <c r="F13665" s="69"/>
      <c r="G13665" s="70"/>
      <c r="H13665" s="70"/>
    </row>
    <row r="13666" spans="6:8">
      <c r="F13666" s="69"/>
      <c r="G13666" s="70"/>
      <c r="H13666" s="70"/>
    </row>
    <row r="13667" spans="6:8">
      <c r="F13667" s="69"/>
      <c r="G13667" s="70"/>
      <c r="H13667" s="70"/>
    </row>
    <row r="13668" spans="6:8">
      <c r="F13668" s="69"/>
      <c r="G13668" s="70"/>
      <c r="H13668" s="70"/>
    </row>
    <row r="13669" spans="6:8">
      <c r="F13669" s="69"/>
      <c r="G13669" s="70"/>
      <c r="H13669" s="70"/>
    </row>
    <row r="13670" spans="6:8">
      <c r="F13670" s="69"/>
      <c r="G13670" s="70"/>
      <c r="H13670" s="70"/>
    </row>
    <row r="13671" spans="6:8">
      <c r="F13671" s="69"/>
      <c r="G13671" s="70"/>
      <c r="H13671" s="70"/>
    </row>
    <row r="13672" spans="6:8">
      <c r="F13672" s="69"/>
      <c r="G13672" s="70"/>
      <c r="H13672" s="70"/>
    </row>
    <row r="13673" spans="6:8">
      <c r="F13673" s="69"/>
      <c r="G13673" s="70"/>
      <c r="H13673" s="70"/>
    </row>
    <row r="13674" spans="6:8">
      <c r="F13674" s="69"/>
      <c r="G13674" s="70"/>
      <c r="H13674" s="70"/>
    </row>
    <row r="13675" spans="6:8">
      <c r="F13675" s="69"/>
      <c r="G13675" s="70"/>
      <c r="H13675" s="70"/>
    </row>
    <row r="13676" spans="6:8">
      <c r="F13676" s="69"/>
      <c r="G13676" s="70"/>
      <c r="H13676" s="70"/>
    </row>
    <row r="13677" spans="6:8">
      <c r="F13677" s="69"/>
      <c r="G13677" s="70"/>
      <c r="H13677" s="70"/>
    </row>
    <row r="13678" spans="6:8">
      <c r="F13678" s="69"/>
      <c r="G13678" s="70"/>
      <c r="H13678" s="70"/>
    </row>
    <row r="13679" spans="6:8">
      <c r="F13679" s="69"/>
      <c r="G13679" s="70"/>
      <c r="H13679" s="70"/>
    </row>
    <row r="13680" spans="6:8">
      <c r="F13680" s="69"/>
      <c r="G13680" s="70"/>
      <c r="H13680" s="70"/>
    </row>
    <row r="13681" spans="6:8">
      <c r="F13681" s="69"/>
      <c r="G13681" s="70"/>
      <c r="H13681" s="70"/>
    </row>
    <row r="13682" spans="6:8">
      <c r="F13682" s="69"/>
      <c r="G13682" s="70"/>
      <c r="H13682" s="70"/>
    </row>
    <row r="13683" spans="6:8">
      <c r="F13683" s="69"/>
      <c r="G13683" s="70"/>
      <c r="H13683" s="70"/>
    </row>
    <row r="13684" spans="6:8">
      <c r="F13684" s="69"/>
      <c r="G13684" s="70"/>
      <c r="H13684" s="70"/>
    </row>
    <row r="13685" spans="6:8">
      <c r="F13685" s="69"/>
      <c r="G13685" s="70"/>
      <c r="H13685" s="70"/>
    </row>
    <row r="13686" spans="6:8">
      <c r="F13686" s="69"/>
      <c r="G13686" s="70"/>
      <c r="H13686" s="70"/>
    </row>
    <row r="13687" spans="6:8">
      <c r="F13687" s="69"/>
      <c r="G13687" s="70"/>
      <c r="H13687" s="70"/>
    </row>
    <row r="13688" spans="6:8">
      <c r="F13688" s="69"/>
      <c r="G13688" s="70"/>
      <c r="H13688" s="70"/>
    </row>
    <row r="13689" spans="6:8">
      <c r="F13689" s="69"/>
      <c r="G13689" s="70"/>
      <c r="H13689" s="70"/>
    </row>
    <row r="13690" spans="6:8">
      <c r="F13690" s="69"/>
      <c r="G13690" s="70"/>
      <c r="H13690" s="70"/>
    </row>
    <row r="13691" spans="6:8">
      <c r="F13691" s="69"/>
      <c r="G13691" s="70"/>
      <c r="H13691" s="70"/>
    </row>
    <row r="13692" spans="6:8">
      <c r="F13692" s="69"/>
      <c r="G13692" s="70"/>
      <c r="H13692" s="70"/>
    </row>
    <row r="13693" spans="6:8">
      <c r="F13693" s="69"/>
      <c r="G13693" s="70"/>
      <c r="H13693" s="70"/>
    </row>
    <row r="13694" spans="6:8">
      <c r="F13694" s="69"/>
      <c r="G13694" s="70"/>
      <c r="H13694" s="70"/>
    </row>
    <row r="13695" spans="6:8">
      <c r="F13695" s="69"/>
      <c r="G13695" s="70"/>
      <c r="H13695" s="70"/>
    </row>
    <row r="13696" spans="6:8">
      <c r="F13696" s="69"/>
      <c r="G13696" s="70"/>
      <c r="H13696" s="70"/>
    </row>
    <row r="13697" spans="6:8">
      <c r="F13697" s="69"/>
      <c r="G13697" s="70"/>
      <c r="H13697" s="70"/>
    </row>
    <row r="13698" spans="6:8">
      <c r="F13698" s="69"/>
      <c r="G13698" s="70"/>
      <c r="H13698" s="70"/>
    </row>
    <row r="13699" spans="6:8">
      <c r="F13699" s="69"/>
      <c r="G13699" s="70"/>
      <c r="H13699" s="70"/>
    </row>
    <row r="13700" spans="6:8">
      <c r="F13700" s="69"/>
      <c r="G13700" s="70"/>
      <c r="H13700" s="70"/>
    </row>
    <row r="13701" spans="6:8">
      <c r="F13701" s="69"/>
      <c r="G13701" s="70"/>
      <c r="H13701" s="70"/>
    </row>
    <row r="13702" spans="6:8">
      <c r="F13702" s="69"/>
      <c r="G13702" s="70"/>
      <c r="H13702" s="70"/>
    </row>
    <row r="13703" spans="6:8">
      <c r="F13703" s="69"/>
      <c r="G13703" s="70"/>
      <c r="H13703" s="70"/>
    </row>
    <row r="13704" spans="6:8">
      <c r="F13704" s="69"/>
      <c r="G13704" s="70"/>
      <c r="H13704" s="70"/>
    </row>
    <row r="13705" spans="6:8">
      <c r="F13705" s="69"/>
      <c r="G13705" s="70"/>
      <c r="H13705" s="70"/>
    </row>
    <row r="13706" spans="6:8">
      <c r="F13706" s="69"/>
      <c r="G13706" s="70"/>
      <c r="H13706" s="70"/>
    </row>
    <row r="13707" spans="6:8">
      <c r="F13707" s="69"/>
      <c r="G13707" s="70"/>
      <c r="H13707" s="70"/>
    </row>
    <row r="13708" spans="6:8">
      <c r="F13708" s="69"/>
      <c r="G13708" s="70"/>
      <c r="H13708" s="70"/>
    </row>
    <row r="13709" spans="6:8">
      <c r="F13709" s="69"/>
      <c r="G13709" s="70"/>
      <c r="H13709" s="70"/>
    </row>
    <row r="13710" spans="6:8">
      <c r="F13710" s="69"/>
      <c r="G13710" s="70"/>
      <c r="H13710" s="70"/>
    </row>
    <row r="13711" spans="6:8">
      <c r="F13711" s="69"/>
      <c r="G13711" s="70"/>
      <c r="H13711" s="70"/>
    </row>
    <row r="13712" spans="6:8">
      <c r="F13712" s="69"/>
      <c r="G13712" s="70"/>
      <c r="H13712" s="70"/>
    </row>
    <row r="13713" spans="6:8">
      <c r="F13713" s="69"/>
      <c r="G13713" s="70"/>
      <c r="H13713" s="70"/>
    </row>
    <row r="13714" spans="6:8">
      <c r="F13714" s="69"/>
      <c r="G13714" s="70"/>
      <c r="H13714" s="70"/>
    </row>
    <row r="13715" spans="6:8">
      <c r="F13715" s="69"/>
      <c r="G13715" s="70"/>
      <c r="H13715" s="70"/>
    </row>
    <row r="13716" spans="6:8">
      <c r="F13716" s="69"/>
      <c r="G13716" s="70"/>
      <c r="H13716" s="70"/>
    </row>
    <row r="13717" spans="6:8">
      <c r="F13717" s="69"/>
      <c r="G13717" s="70"/>
      <c r="H13717" s="70"/>
    </row>
    <row r="13718" spans="6:8">
      <c r="F13718" s="69"/>
      <c r="G13718" s="70"/>
      <c r="H13718" s="70"/>
    </row>
    <row r="13719" spans="6:8">
      <c r="F13719" s="69"/>
      <c r="G13719" s="70"/>
      <c r="H13719" s="70"/>
    </row>
    <row r="13720" spans="6:8">
      <c r="F13720" s="69"/>
      <c r="G13720" s="70"/>
      <c r="H13720" s="70"/>
    </row>
    <row r="13721" spans="6:8">
      <c r="F13721" s="69"/>
      <c r="G13721" s="70"/>
      <c r="H13721" s="70"/>
    </row>
    <row r="13722" spans="6:8">
      <c r="F13722" s="69"/>
      <c r="G13722" s="70"/>
      <c r="H13722" s="70"/>
    </row>
    <row r="13723" spans="6:8">
      <c r="F13723" s="69"/>
      <c r="G13723" s="70"/>
      <c r="H13723" s="70"/>
    </row>
    <row r="13724" spans="6:8">
      <c r="F13724" s="69"/>
      <c r="G13724" s="70"/>
      <c r="H13724" s="70"/>
    </row>
    <row r="13725" spans="6:8">
      <c r="F13725" s="69"/>
      <c r="G13725" s="70"/>
      <c r="H13725" s="70"/>
    </row>
    <row r="13726" spans="6:8">
      <c r="F13726" s="69"/>
      <c r="G13726" s="70"/>
      <c r="H13726" s="70"/>
    </row>
    <row r="13727" spans="6:8">
      <c r="F13727" s="69"/>
      <c r="G13727" s="70"/>
      <c r="H13727" s="70"/>
    </row>
    <row r="13728" spans="6:8">
      <c r="F13728" s="69"/>
      <c r="G13728" s="70"/>
      <c r="H13728" s="70"/>
    </row>
    <row r="13729" spans="6:8">
      <c r="F13729" s="69"/>
      <c r="G13729" s="70"/>
      <c r="H13729" s="70"/>
    </row>
    <row r="13730" spans="6:8">
      <c r="F13730" s="69"/>
      <c r="G13730" s="70"/>
      <c r="H13730" s="70"/>
    </row>
    <row r="13731" spans="6:8">
      <c r="F13731" s="69"/>
      <c r="G13731" s="70"/>
      <c r="H13731" s="70"/>
    </row>
    <row r="13732" spans="6:8">
      <c r="F13732" s="69"/>
      <c r="G13732" s="70"/>
      <c r="H13732" s="70"/>
    </row>
    <row r="13733" spans="6:8">
      <c r="F13733" s="69"/>
      <c r="G13733" s="70"/>
      <c r="H13733" s="70"/>
    </row>
    <row r="13734" spans="6:8">
      <c r="F13734" s="69"/>
      <c r="G13734" s="70"/>
      <c r="H13734" s="70"/>
    </row>
    <row r="13735" spans="6:8">
      <c r="F13735" s="69"/>
      <c r="G13735" s="70"/>
      <c r="H13735" s="70"/>
    </row>
    <row r="13736" spans="6:8">
      <c r="F13736" s="69"/>
      <c r="G13736" s="70"/>
      <c r="H13736" s="70"/>
    </row>
    <row r="13737" spans="6:8">
      <c r="F13737" s="69"/>
      <c r="G13737" s="70"/>
      <c r="H13737" s="70"/>
    </row>
    <row r="13738" spans="6:8">
      <c r="F13738" s="69"/>
      <c r="G13738" s="70"/>
      <c r="H13738" s="70"/>
    </row>
    <row r="13739" spans="6:8">
      <c r="F13739" s="69"/>
      <c r="G13739" s="70"/>
      <c r="H13739" s="70"/>
    </row>
    <row r="13740" spans="6:8">
      <c r="F13740" s="69"/>
      <c r="G13740" s="70"/>
      <c r="H13740" s="70"/>
    </row>
    <row r="13741" spans="6:8">
      <c r="F13741" s="69"/>
      <c r="G13741" s="70"/>
      <c r="H13741" s="70"/>
    </row>
    <row r="13742" spans="6:8">
      <c r="F13742" s="69"/>
      <c r="G13742" s="70"/>
      <c r="H13742" s="70"/>
    </row>
    <row r="13743" spans="6:8">
      <c r="F13743" s="69"/>
      <c r="G13743" s="70"/>
      <c r="H13743" s="70"/>
    </row>
    <row r="13744" spans="6:8">
      <c r="F13744" s="69"/>
      <c r="G13744" s="70"/>
      <c r="H13744" s="70"/>
    </row>
    <row r="13745" spans="6:8">
      <c r="F13745" s="69"/>
      <c r="G13745" s="70"/>
      <c r="H13745" s="70"/>
    </row>
    <row r="13746" spans="6:8">
      <c r="F13746" s="69"/>
      <c r="G13746" s="70"/>
      <c r="H13746" s="70"/>
    </row>
    <row r="13747" spans="6:8">
      <c r="F13747" s="69"/>
      <c r="G13747" s="70"/>
      <c r="H13747" s="70"/>
    </row>
    <row r="13748" spans="6:8">
      <c r="F13748" s="69"/>
      <c r="G13748" s="70"/>
      <c r="H13748" s="70"/>
    </row>
    <row r="13749" spans="6:8">
      <c r="F13749" s="69"/>
      <c r="G13749" s="70"/>
      <c r="H13749" s="70"/>
    </row>
    <row r="13750" spans="6:8">
      <c r="F13750" s="69"/>
      <c r="G13750" s="70"/>
      <c r="H13750" s="70"/>
    </row>
    <row r="13751" spans="6:8">
      <c r="F13751" s="69"/>
      <c r="G13751" s="70"/>
      <c r="H13751" s="70"/>
    </row>
    <row r="13752" spans="6:8">
      <c r="F13752" s="69"/>
      <c r="G13752" s="70"/>
      <c r="H13752" s="70"/>
    </row>
    <row r="13753" spans="6:8">
      <c r="F13753" s="69"/>
      <c r="G13753" s="70"/>
      <c r="H13753" s="70"/>
    </row>
    <row r="13754" spans="6:8">
      <c r="F13754" s="69"/>
      <c r="G13754" s="70"/>
      <c r="H13754" s="70"/>
    </row>
    <row r="13755" spans="6:8">
      <c r="F13755" s="69"/>
      <c r="G13755" s="70"/>
      <c r="H13755" s="70"/>
    </row>
    <row r="13756" spans="6:8">
      <c r="F13756" s="69"/>
      <c r="G13756" s="70"/>
      <c r="H13756" s="70"/>
    </row>
    <row r="13757" spans="6:8">
      <c r="F13757" s="69"/>
      <c r="G13757" s="70"/>
      <c r="H13757" s="70"/>
    </row>
    <row r="13758" spans="6:8">
      <c r="F13758" s="69"/>
      <c r="G13758" s="70"/>
      <c r="H13758" s="70"/>
    </row>
    <row r="13759" spans="6:8">
      <c r="F13759" s="69"/>
      <c r="G13759" s="70"/>
      <c r="H13759" s="70"/>
    </row>
    <row r="13760" spans="6:8">
      <c r="F13760" s="69"/>
      <c r="G13760" s="70"/>
      <c r="H13760" s="70"/>
    </row>
    <row r="13761" spans="6:8">
      <c r="F13761" s="69"/>
      <c r="G13761" s="70"/>
      <c r="H13761" s="70"/>
    </row>
    <row r="13762" spans="6:8">
      <c r="F13762" s="69"/>
      <c r="G13762" s="70"/>
      <c r="H13762" s="70"/>
    </row>
    <row r="13763" spans="6:8">
      <c r="F13763" s="69"/>
      <c r="G13763" s="70"/>
      <c r="H13763" s="70"/>
    </row>
    <row r="13764" spans="6:8">
      <c r="F13764" s="69"/>
      <c r="G13764" s="70"/>
      <c r="H13764" s="70"/>
    </row>
    <row r="13765" spans="6:8">
      <c r="F13765" s="69"/>
      <c r="G13765" s="70"/>
      <c r="H13765" s="70"/>
    </row>
    <row r="13766" spans="6:8">
      <c r="F13766" s="69"/>
      <c r="G13766" s="70"/>
      <c r="H13766" s="70"/>
    </row>
    <row r="13767" spans="6:8">
      <c r="F13767" s="69"/>
      <c r="G13767" s="70"/>
      <c r="H13767" s="70"/>
    </row>
    <row r="13768" spans="6:8">
      <c r="F13768" s="69"/>
      <c r="G13768" s="70"/>
      <c r="H13768" s="70"/>
    </row>
    <row r="13769" spans="6:8">
      <c r="F13769" s="69"/>
      <c r="G13769" s="70"/>
      <c r="H13769" s="70"/>
    </row>
    <row r="13770" spans="6:8">
      <c r="F13770" s="69"/>
      <c r="G13770" s="70"/>
      <c r="H13770" s="70"/>
    </row>
    <row r="13771" spans="6:8">
      <c r="F13771" s="69"/>
      <c r="G13771" s="70"/>
      <c r="H13771" s="70"/>
    </row>
    <row r="13772" spans="6:8">
      <c r="F13772" s="69"/>
      <c r="G13772" s="70"/>
      <c r="H13772" s="70"/>
    </row>
    <row r="13773" spans="6:8">
      <c r="F13773" s="69"/>
      <c r="G13773" s="70"/>
      <c r="H13773" s="70"/>
    </row>
    <row r="13774" spans="6:8">
      <c r="F13774" s="69"/>
      <c r="G13774" s="70"/>
      <c r="H13774" s="70"/>
    </row>
    <row r="13775" spans="6:8">
      <c r="F13775" s="69"/>
      <c r="G13775" s="70"/>
      <c r="H13775" s="70"/>
    </row>
    <row r="13776" spans="6:8">
      <c r="F13776" s="69"/>
      <c r="G13776" s="70"/>
      <c r="H13776" s="70"/>
    </row>
    <row r="13777" spans="6:8">
      <c r="F13777" s="69"/>
      <c r="G13777" s="70"/>
      <c r="H13777" s="70"/>
    </row>
    <row r="13778" spans="6:8">
      <c r="F13778" s="69"/>
      <c r="G13778" s="70"/>
      <c r="H13778" s="70"/>
    </row>
    <row r="13779" spans="6:8">
      <c r="F13779" s="69"/>
      <c r="G13779" s="70"/>
      <c r="H13779" s="70"/>
    </row>
    <row r="13780" spans="6:8">
      <c r="F13780" s="69"/>
      <c r="G13780" s="70"/>
      <c r="H13780" s="70"/>
    </row>
    <row r="13781" spans="6:8">
      <c r="F13781" s="69"/>
      <c r="G13781" s="70"/>
      <c r="H13781" s="70"/>
    </row>
    <row r="13782" spans="6:8">
      <c r="F13782" s="69"/>
      <c r="G13782" s="70"/>
      <c r="H13782" s="70"/>
    </row>
    <row r="13783" spans="6:8">
      <c r="F13783" s="69"/>
      <c r="G13783" s="70"/>
      <c r="H13783" s="70"/>
    </row>
    <row r="13784" spans="6:8">
      <c r="F13784" s="69"/>
      <c r="G13784" s="70"/>
      <c r="H13784" s="70"/>
    </row>
    <row r="13785" spans="6:8">
      <c r="F13785" s="69"/>
      <c r="G13785" s="70"/>
      <c r="H13785" s="70"/>
    </row>
    <row r="13786" spans="6:8">
      <c r="F13786" s="69"/>
      <c r="G13786" s="70"/>
      <c r="H13786" s="70"/>
    </row>
    <row r="13787" spans="6:8">
      <c r="F13787" s="69"/>
      <c r="G13787" s="70"/>
      <c r="H13787" s="70"/>
    </row>
    <row r="13788" spans="6:8">
      <c r="F13788" s="69"/>
      <c r="G13788" s="70"/>
      <c r="H13788" s="70"/>
    </row>
    <row r="13789" spans="6:8">
      <c r="F13789" s="69"/>
      <c r="G13789" s="70"/>
      <c r="H13789" s="70"/>
    </row>
    <row r="13790" spans="6:8">
      <c r="F13790" s="69"/>
      <c r="G13790" s="70"/>
      <c r="H13790" s="70"/>
    </row>
    <row r="13791" spans="6:8">
      <c r="F13791" s="69"/>
      <c r="G13791" s="70"/>
      <c r="H13791" s="70"/>
    </row>
    <row r="13792" spans="6:8">
      <c r="F13792" s="69"/>
      <c r="G13792" s="70"/>
      <c r="H13792" s="70"/>
    </row>
    <row r="13793" spans="6:8">
      <c r="F13793" s="69"/>
      <c r="G13793" s="70"/>
      <c r="H13793" s="70"/>
    </row>
    <row r="13794" spans="6:8">
      <c r="F13794" s="69"/>
      <c r="G13794" s="70"/>
      <c r="H13794" s="70"/>
    </row>
    <row r="13795" spans="6:8">
      <c r="F13795" s="69"/>
      <c r="G13795" s="70"/>
      <c r="H13795" s="70"/>
    </row>
    <row r="13796" spans="6:8">
      <c r="F13796" s="69"/>
      <c r="G13796" s="70"/>
      <c r="H13796" s="70"/>
    </row>
    <row r="13797" spans="6:8">
      <c r="F13797" s="69"/>
      <c r="G13797" s="70"/>
      <c r="H13797" s="70"/>
    </row>
    <row r="13798" spans="6:8">
      <c r="F13798" s="69"/>
      <c r="G13798" s="70"/>
      <c r="H13798" s="70"/>
    </row>
    <row r="13799" spans="6:8">
      <c r="F13799" s="69"/>
      <c r="G13799" s="70"/>
      <c r="H13799" s="70"/>
    </row>
    <row r="13800" spans="6:8">
      <c r="F13800" s="69"/>
      <c r="G13800" s="70"/>
      <c r="H13800" s="70"/>
    </row>
    <row r="13801" spans="6:8">
      <c r="F13801" s="69"/>
      <c r="G13801" s="70"/>
      <c r="H13801" s="70"/>
    </row>
    <row r="13802" spans="6:8">
      <c r="F13802" s="69"/>
      <c r="G13802" s="70"/>
      <c r="H13802" s="70"/>
    </row>
    <row r="13803" spans="6:8">
      <c r="F13803" s="69"/>
      <c r="G13803" s="70"/>
      <c r="H13803" s="70"/>
    </row>
    <row r="13804" spans="6:8">
      <c r="F13804" s="69"/>
      <c r="G13804" s="70"/>
      <c r="H13804" s="70"/>
    </row>
    <row r="13805" spans="6:8">
      <c r="F13805" s="69"/>
      <c r="G13805" s="70"/>
      <c r="H13805" s="70"/>
    </row>
    <row r="13806" spans="6:8">
      <c r="F13806" s="69"/>
      <c r="G13806" s="70"/>
      <c r="H13806" s="70"/>
    </row>
    <row r="13807" spans="6:8">
      <c r="F13807" s="69"/>
      <c r="G13807" s="70"/>
      <c r="H13807" s="70"/>
    </row>
    <row r="13808" spans="6:8">
      <c r="F13808" s="69"/>
      <c r="G13808" s="70"/>
      <c r="H13808" s="70"/>
    </row>
    <row r="13809" spans="6:8">
      <c r="F13809" s="69"/>
      <c r="G13809" s="70"/>
      <c r="H13809" s="70"/>
    </row>
    <row r="13810" spans="6:8">
      <c r="F13810" s="69"/>
      <c r="G13810" s="70"/>
      <c r="H13810" s="70"/>
    </row>
    <row r="13811" spans="6:8">
      <c r="F13811" s="69"/>
      <c r="G13811" s="70"/>
      <c r="H13811" s="70"/>
    </row>
    <row r="13812" spans="6:8">
      <c r="F13812" s="69"/>
      <c r="G13812" s="70"/>
      <c r="H13812" s="70"/>
    </row>
    <row r="13813" spans="6:8">
      <c r="F13813" s="69"/>
      <c r="G13813" s="70"/>
      <c r="H13813" s="70"/>
    </row>
    <row r="13814" spans="6:8">
      <c r="F13814" s="69"/>
      <c r="G13814" s="70"/>
      <c r="H13814" s="70"/>
    </row>
    <row r="13815" spans="6:8">
      <c r="F13815" s="69"/>
      <c r="G13815" s="70"/>
      <c r="H13815" s="70"/>
    </row>
    <row r="13816" spans="6:8">
      <c r="F13816" s="69"/>
      <c r="G13816" s="70"/>
      <c r="H13816" s="70"/>
    </row>
    <row r="13817" spans="6:8">
      <c r="F13817" s="69"/>
      <c r="G13817" s="70"/>
      <c r="H13817" s="70"/>
    </row>
    <row r="13818" spans="6:8">
      <c r="F13818" s="69"/>
      <c r="G13818" s="70"/>
      <c r="H13818" s="70"/>
    </row>
    <row r="13819" spans="6:8">
      <c r="F13819" s="69"/>
      <c r="G13819" s="70"/>
      <c r="H13819" s="70"/>
    </row>
    <row r="13820" spans="6:8">
      <c r="F13820" s="69"/>
      <c r="G13820" s="70"/>
      <c r="H13820" s="70"/>
    </row>
    <row r="13821" spans="6:8">
      <c r="F13821" s="69"/>
      <c r="G13821" s="70"/>
      <c r="H13821" s="70"/>
    </row>
    <row r="13822" spans="6:8">
      <c r="F13822" s="69"/>
      <c r="G13822" s="70"/>
      <c r="H13822" s="70"/>
    </row>
    <row r="13823" spans="6:8">
      <c r="F13823" s="69"/>
      <c r="G13823" s="70"/>
      <c r="H13823" s="70"/>
    </row>
    <row r="13824" spans="6:8">
      <c r="F13824" s="69"/>
      <c r="G13824" s="70"/>
      <c r="H13824" s="70"/>
    </row>
    <row r="13825" spans="6:8">
      <c r="F13825" s="69"/>
      <c r="G13825" s="70"/>
      <c r="H13825" s="70"/>
    </row>
    <row r="13826" spans="6:8">
      <c r="F13826" s="69"/>
      <c r="G13826" s="70"/>
      <c r="H13826" s="70"/>
    </row>
    <row r="13827" spans="6:8">
      <c r="F13827" s="69"/>
      <c r="G13827" s="70"/>
      <c r="H13827" s="70"/>
    </row>
    <row r="13828" spans="6:8">
      <c r="F13828" s="69"/>
      <c r="G13828" s="70"/>
      <c r="H13828" s="70"/>
    </row>
    <row r="13829" spans="6:8">
      <c r="F13829" s="69"/>
      <c r="G13829" s="70"/>
      <c r="H13829" s="70"/>
    </row>
    <row r="13830" spans="6:8">
      <c r="F13830" s="69"/>
      <c r="G13830" s="70"/>
      <c r="H13830" s="70"/>
    </row>
    <row r="13831" spans="6:8">
      <c r="F13831" s="69"/>
      <c r="G13831" s="70"/>
      <c r="H13831" s="70"/>
    </row>
    <row r="13832" spans="6:8">
      <c r="F13832" s="69"/>
      <c r="G13832" s="70"/>
      <c r="H13832" s="70"/>
    </row>
    <row r="13833" spans="6:8">
      <c r="F13833" s="69"/>
      <c r="G13833" s="70"/>
      <c r="H13833" s="70"/>
    </row>
    <row r="13834" spans="6:8">
      <c r="F13834" s="69"/>
      <c r="G13834" s="70"/>
      <c r="H13834" s="70"/>
    </row>
    <row r="13835" spans="6:8">
      <c r="F13835" s="69"/>
      <c r="G13835" s="70"/>
      <c r="H13835" s="70"/>
    </row>
    <row r="13836" spans="6:8">
      <c r="F13836" s="69"/>
      <c r="G13836" s="70"/>
      <c r="H13836" s="70"/>
    </row>
    <row r="13837" spans="6:8">
      <c r="F13837" s="69"/>
      <c r="G13837" s="70"/>
      <c r="H13837" s="70"/>
    </row>
    <row r="13838" spans="6:8">
      <c r="F13838" s="69"/>
      <c r="G13838" s="70"/>
      <c r="H13838" s="70"/>
    </row>
    <row r="13839" spans="6:8">
      <c r="F13839" s="69"/>
      <c r="G13839" s="70"/>
      <c r="H13839" s="70"/>
    </row>
    <row r="13840" spans="6:8">
      <c r="F13840" s="69"/>
      <c r="G13840" s="70"/>
      <c r="H13840" s="70"/>
    </row>
    <row r="13841" spans="6:8">
      <c r="F13841" s="69"/>
      <c r="G13841" s="70"/>
      <c r="H13841" s="70"/>
    </row>
    <row r="13842" spans="6:8">
      <c r="F13842" s="69"/>
      <c r="G13842" s="70"/>
      <c r="H13842" s="70"/>
    </row>
    <row r="13843" spans="6:8">
      <c r="F13843" s="69"/>
      <c r="G13843" s="70"/>
      <c r="H13843" s="70"/>
    </row>
    <row r="13844" spans="6:8">
      <c r="F13844" s="69"/>
      <c r="G13844" s="70"/>
      <c r="H13844" s="70"/>
    </row>
    <row r="13845" spans="6:8">
      <c r="F13845" s="69"/>
      <c r="G13845" s="70"/>
      <c r="H13845" s="70"/>
    </row>
    <row r="13846" spans="6:8">
      <c r="F13846" s="69"/>
      <c r="G13846" s="70"/>
      <c r="H13846" s="70"/>
    </row>
    <row r="13847" spans="6:8">
      <c r="F13847" s="69"/>
      <c r="G13847" s="70"/>
      <c r="H13847" s="70"/>
    </row>
    <row r="13848" spans="6:8">
      <c r="F13848" s="69"/>
      <c r="G13848" s="70"/>
      <c r="H13848" s="70"/>
    </row>
    <row r="13849" spans="6:8">
      <c r="F13849" s="69"/>
      <c r="G13849" s="70"/>
      <c r="H13849" s="70"/>
    </row>
    <row r="13850" spans="6:8">
      <c r="F13850" s="69"/>
      <c r="G13850" s="70"/>
      <c r="H13850" s="70"/>
    </row>
    <row r="13851" spans="6:8">
      <c r="F13851" s="69"/>
      <c r="G13851" s="70"/>
      <c r="H13851" s="70"/>
    </row>
    <row r="13852" spans="6:8">
      <c r="F13852" s="69"/>
      <c r="G13852" s="70"/>
      <c r="H13852" s="70"/>
    </row>
    <row r="13853" spans="6:8">
      <c r="F13853" s="69"/>
      <c r="G13853" s="70"/>
      <c r="H13853" s="70"/>
    </row>
    <row r="13854" spans="6:8">
      <c r="F13854" s="69"/>
      <c r="G13854" s="70"/>
      <c r="H13854" s="70"/>
    </row>
    <row r="13855" spans="6:8">
      <c r="F13855" s="69"/>
      <c r="G13855" s="70"/>
      <c r="H13855" s="70"/>
    </row>
    <row r="13856" spans="6:8">
      <c r="F13856" s="69"/>
      <c r="G13856" s="70"/>
      <c r="H13856" s="70"/>
    </row>
    <row r="13857" spans="6:8">
      <c r="F13857" s="69"/>
      <c r="G13857" s="70"/>
      <c r="H13857" s="70"/>
    </row>
    <row r="13858" spans="6:8">
      <c r="F13858" s="69"/>
      <c r="G13858" s="70"/>
      <c r="H13858" s="70"/>
    </row>
    <row r="13859" spans="6:8">
      <c r="F13859" s="69"/>
      <c r="G13859" s="70"/>
      <c r="H13859" s="70"/>
    </row>
    <row r="13860" spans="6:8">
      <c r="F13860" s="69"/>
      <c r="G13860" s="70"/>
      <c r="H13860" s="70"/>
    </row>
    <row r="13861" spans="6:8">
      <c r="F13861" s="69"/>
      <c r="G13861" s="70"/>
      <c r="H13861" s="70"/>
    </row>
    <row r="13862" spans="6:8">
      <c r="F13862" s="69"/>
      <c r="G13862" s="70"/>
      <c r="H13862" s="70"/>
    </row>
    <row r="13863" spans="6:8">
      <c r="F13863" s="69"/>
      <c r="G13863" s="70"/>
      <c r="H13863" s="70"/>
    </row>
    <row r="13864" spans="6:8">
      <c r="F13864" s="69"/>
      <c r="G13864" s="70"/>
      <c r="H13864" s="70"/>
    </row>
    <row r="13865" spans="6:8">
      <c r="F13865" s="69"/>
      <c r="G13865" s="70"/>
      <c r="H13865" s="70"/>
    </row>
    <row r="13866" spans="6:8">
      <c r="F13866" s="69"/>
      <c r="G13866" s="70"/>
      <c r="H13866" s="70"/>
    </row>
    <row r="13867" spans="6:8">
      <c r="F13867" s="69"/>
      <c r="G13867" s="70"/>
      <c r="H13867" s="70"/>
    </row>
    <row r="13868" spans="6:8">
      <c r="F13868" s="69"/>
      <c r="G13868" s="70"/>
      <c r="H13868" s="70"/>
    </row>
    <row r="13869" spans="6:8">
      <c r="F13869" s="69"/>
      <c r="G13869" s="70"/>
      <c r="H13869" s="70"/>
    </row>
    <row r="13870" spans="6:8">
      <c r="F13870" s="69"/>
      <c r="G13870" s="70"/>
      <c r="H13870" s="70"/>
    </row>
    <row r="13871" spans="6:8">
      <c r="F13871" s="69"/>
      <c r="G13871" s="70"/>
      <c r="H13871" s="70"/>
    </row>
    <row r="13872" spans="6:8">
      <c r="F13872" s="69"/>
      <c r="G13872" s="70"/>
      <c r="H13872" s="70"/>
    </row>
    <row r="13873" spans="6:8">
      <c r="F13873" s="69"/>
      <c r="G13873" s="70"/>
      <c r="H13873" s="70"/>
    </row>
    <row r="13874" spans="6:8">
      <c r="F13874" s="69"/>
      <c r="G13874" s="70"/>
      <c r="H13874" s="70"/>
    </row>
    <row r="13875" spans="6:8">
      <c r="F13875" s="69"/>
      <c r="G13875" s="70"/>
      <c r="H13875" s="70"/>
    </row>
    <row r="13876" spans="6:8">
      <c r="F13876" s="69"/>
      <c r="G13876" s="70"/>
      <c r="H13876" s="70"/>
    </row>
    <row r="13877" spans="6:8">
      <c r="F13877" s="69"/>
      <c r="G13877" s="70"/>
      <c r="H13877" s="70"/>
    </row>
    <row r="13878" spans="6:8">
      <c r="F13878" s="69"/>
      <c r="G13878" s="70"/>
      <c r="H13878" s="70"/>
    </row>
    <row r="13879" spans="6:8">
      <c r="F13879" s="69"/>
      <c r="G13879" s="70"/>
      <c r="H13879" s="70"/>
    </row>
    <row r="13880" spans="6:8">
      <c r="F13880" s="69"/>
      <c r="G13880" s="70"/>
      <c r="H13880" s="70"/>
    </row>
    <row r="13881" spans="6:8">
      <c r="F13881" s="69"/>
      <c r="G13881" s="70"/>
      <c r="H13881" s="70"/>
    </row>
    <row r="13882" spans="6:8">
      <c r="F13882" s="69"/>
      <c r="G13882" s="70"/>
      <c r="H13882" s="70"/>
    </row>
    <row r="13883" spans="6:8">
      <c r="F13883" s="69"/>
      <c r="G13883" s="70"/>
      <c r="H13883" s="70"/>
    </row>
    <row r="13884" spans="6:8">
      <c r="F13884" s="69"/>
      <c r="G13884" s="70"/>
      <c r="H13884" s="70"/>
    </row>
    <row r="13885" spans="6:8">
      <c r="F13885" s="69"/>
      <c r="G13885" s="70"/>
      <c r="H13885" s="70"/>
    </row>
    <row r="13886" spans="6:8">
      <c r="F13886" s="69"/>
      <c r="G13886" s="70"/>
      <c r="H13886" s="70"/>
    </row>
    <row r="13887" spans="6:8">
      <c r="F13887" s="69"/>
      <c r="G13887" s="70"/>
      <c r="H13887" s="70"/>
    </row>
    <row r="13888" spans="6:8">
      <c r="F13888" s="69"/>
      <c r="G13888" s="70"/>
      <c r="H13888" s="70"/>
    </row>
    <row r="13889" spans="6:8">
      <c r="F13889" s="69"/>
      <c r="G13889" s="70"/>
      <c r="H13889" s="70"/>
    </row>
    <row r="13890" spans="6:8">
      <c r="F13890" s="69"/>
      <c r="G13890" s="70"/>
      <c r="H13890" s="70"/>
    </row>
    <row r="13891" spans="6:8">
      <c r="F13891" s="69"/>
      <c r="G13891" s="70"/>
      <c r="H13891" s="70"/>
    </row>
    <row r="13892" spans="6:8">
      <c r="F13892" s="69"/>
      <c r="G13892" s="70"/>
      <c r="H13892" s="70"/>
    </row>
    <row r="13893" spans="6:8">
      <c r="F13893" s="69"/>
      <c r="G13893" s="70"/>
      <c r="H13893" s="70"/>
    </row>
    <row r="13894" spans="6:8">
      <c r="F13894" s="69"/>
      <c r="G13894" s="70"/>
      <c r="H13894" s="70"/>
    </row>
    <row r="13895" spans="6:8">
      <c r="F13895" s="69"/>
      <c r="G13895" s="70"/>
      <c r="H13895" s="70"/>
    </row>
    <row r="13896" spans="6:8">
      <c r="F13896" s="69"/>
      <c r="G13896" s="70"/>
      <c r="H13896" s="70"/>
    </row>
    <row r="13897" spans="6:8">
      <c r="F13897" s="69"/>
      <c r="G13897" s="70"/>
      <c r="H13897" s="70"/>
    </row>
    <row r="13898" spans="6:8">
      <c r="F13898" s="69"/>
      <c r="G13898" s="70"/>
      <c r="H13898" s="70"/>
    </row>
    <row r="13899" spans="6:8">
      <c r="F13899" s="69"/>
      <c r="G13899" s="70"/>
      <c r="H13899" s="70"/>
    </row>
    <row r="13900" spans="6:8">
      <c r="F13900" s="69"/>
      <c r="G13900" s="70"/>
      <c r="H13900" s="70"/>
    </row>
    <row r="13901" spans="6:8">
      <c r="F13901" s="69"/>
      <c r="G13901" s="70"/>
      <c r="H13901" s="70"/>
    </row>
    <row r="13902" spans="6:8">
      <c r="F13902" s="69"/>
      <c r="G13902" s="70"/>
      <c r="H13902" s="70"/>
    </row>
    <row r="13903" spans="6:8">
      <c r="F13903" s="69"/>
      <c r="G13903" s="70"/>
      <c r="H13903" s="70"/>
    </row>
    <row r="13904" spans="6:8">
      <c r="F13904" s="69"/>
      <c r="G13904" s="70"/>
      <c r="H13904" s="70"/>
    </row>
    <row r="13905" spans="6:8">
      <c r="F13905" s="69"/>
      <c r="G13905" s="70"/>
      <c r="H13905" s="70"/>
    </row>
    <row r="13906" spans="6:8">
      <c r="F13906" s="69"/>
      <c r="G13906" s="70"/>
      <c r="H13906" s="70"/>
    </row>
    <row r="13907" spans="6:8">
      <c r="F13907" s="69"/>
      <c r="G13907" s="70"/>
      <c r="H13907" s="70"/>
    </row>
    <row r="13908" spans="6:8">
      <c r="F13908" s="69"/>
      <c r="G13908" s="70"/>
      <c r="H13908" s="70"/>
    </row>
    <row r="13909" spans="6:8">
      <c r="F13909" s="69"/>
      <c r="G13909" s="70"/>
      <c r="H13909" s="70"/>
    </row>
    <row r="13910" spans="6:8">
      <c r="F13910" s="69"/>
      <c r="G13910" s="70"/>
      <c r="H13910" s="70"/>
    </row>
    <row r="13911" spans="6:8">
      <c r="F13911" s="69"/>
      <c r="G13911" s="70"/>
      <c r="H13911" s="70"/>
    </row>
    <row r="13912" spans="6:8">
      <c r="F13912" s="69"/>
      <c r="G13912" s="70"/>
      <c r="H13912" s="70"/>
    </row>
    <row r="13913" spans="6:8">
      <c r="F13913" s="69"/>
      <c r="G13913" s="70"/>
      <c r="H13913" s="70"/>
    </row>
    <row r="13914" spans="6:8">
      <c r="F13914" s="69"/>
      <c r="G13914" s="70"/>
      <c r="H13914" s="70"/>
    </row>
    <row r="13915" spans="6:8">
      <c r="F13915" s="69"/>
      <c r="G13915" s="70"/>
      <c r="H13915" s="70"/>
    </row>
    <row r="13916" spans="6:8">
      <c r="F13916" s="69"/>
      <c r="G13916" s="70"/>
      <c r="H13916" s="70"/>
    </row>
    <row r="13917" spans="6:8">
      <c r="F13917" s="69"/>
      <c r="G13917" s="70"/>
      <c r="H13917" s="70"/>
    </row>
    <row r="13918" spans="6:8">
      <c r="F13918" s="69"/>
      <c r="G13918" s="70"/>
      <c r="H13918" s="70"/>
    </row>
    <row r="13919" spans="6:8">
      <c r="F13919" s="69"/>
      <c r="G13919" s="70"/>
      <c r="H13919" s="70"/>
    </row>
    <row r="13920" spans="6:8">
      <c r="F13920" s="69"/>
      <c r="G13920" s="70"/>
      <c r="H13920" s="70"/>
    </row>
    <row r="13921" spans="6:8">
      <c r="F13921" s="69"/>
      <c r="G13921" s="70"/>
      <c r="H13921" s="70"/>
    </row>
    <row r="13922" spans="6:8">
      <c r="F13922" s="69"/>
      <c r="G13922" s="70"/>
      <c r="H13922" s="70"/>
    </row>
    <row r="13923" spans="6:8">
      <c r="F13923" s="69"/>
      <c r="G13923" s="70"/>
      <c r="H13923" s="70"/>
    </row>
    <row r="13924" spans="6:8">
      <c r="F13924" s="69"/>
      <c r="G13924" s="70"/>
      <c r="H13924" s="70"/>
    </row>
    <row r="13925" spans="6:8">
      <c r="F13925" s="69"/>
      <c r="G13925" s="70"/>
      <c r="H13925" s="70"/>
    </row>
    <row r="13926" spans="6:8">
      <c r="F13926" s="69"/>
      <c r="G13926" s="70"/>
      <c r="H13926" s="70"/>
    </row>
    <row r="13927" spans="6:8">
      <c r="F13927" s="69"/>
      <c r="G13927" s="70"/>
      <c r="H13927" s="70"/>
    </row>
    <row r="13928" spans="6:8">
      <c r="F13928" s="69"/>
      <c r="G13928" s="70"/>
      <c r="H13928" s="70"/>
    </row>
    <row r="13929" spans="6:8">
      <c r="F13929" s="69"/>
      <c r="G13929" s="70"/>
      <c r="H13929" s="70"/>
    </row>
    <row r="13930" spans="6:8">
      <c r="F13930" s="69"/>
      <c r="G13930" s="70"/>
      <c r="H13930" s="70"/>
    </row>
    <row r="13931" spans="6:8">
      <c r="F13931" s="69"/>
      <c r="G13931" s="70"/>
      <c r="H13931" s="70"/>
    </row>
    <row r="13932" spans="6:8">
      <c r="F13932" s="69"/>
      <c r="G13932" s="70"/>
      <c r="H13932" s="70"/>
    </row>
    <row r="13933" spans="6:8">
      <c r="F13933" s="69"/>
      <c r="G13933" s="70"/>
      <c r="H13933" s="70"/>
    </row>
    <row r="13934" spans="6:8">
      <c r="F13934" s="69"/>
      <c r="G13934" s="70"/>
      <c r="H13934" s="70"/>
    </row>
    <row r="13935" spans="6:8">
      <c r="F13935" s="69"/>
      <c r="G13935" s="70"/>
      <c r="H13935" s="70"/>
    </row>
    <row r="13936" spans="6:8">
      <c r="F13936" s="69"/>
      <c r="G13936" s="70"/>
      <c r="H13936" s="70"/>
    </row>
    <row r="13937" spans="6:8">
      <c r="F13937" s="69"/>
      <c r="G13937" s="70"/>
      <c r="H13937" s="70"/>
    </row>
    <row r="13938" spans="6:8">
      <c r="F13938" s="69"/>
      <c r="G13938" s="70"/>
      <c r="H13938" s="70"/>
    </row>
    <row r="13939" spans="6:8">
      <c r="F13939" s="69"/>
      <c r="G13939" s="70"/>
      <c r="H13939" s="70"/>
    </row>
    <row r="13940" spans="6:8">
      <c r="F13940" s="69"/>
      <c r="G13940" s="70"/>
      <c r="H13940" s="70"/>
    </row>
    <row r="13941" spans="6:8">
      <c r="F13941" s="69"/>
      <c r="G13941" s="70"/>
      <c r="H13941" s="70"/>
    </row>
    <row r="13942" spans="6:8">
      <c r="F13942" s="69"/>
      <c r="G13942" s="70"/>
      <c r="H13942" s="70"/>
    </row>
    <row r="13943" spans="6:8">
      <c r="F13943" s="69"/>
      <c r="G13943" s="70"/>
      <c r="H13943" s="70"/>
    </row>
    <row r="13944" spans="6:8">
      <c r="F13944" s="69"/>
      <c r="G13944" s="70"/>
      <c r="H13944" s="70"/>
    </row>
    <row r="13945" spans="6:8">
      <c r="F13945" s="69"/>
      <c r="G13945" s="70"/>
      <c r="H13945" s="70"/>
    </row>
    <row r="13946" spans="6:8">
      <c r="F13946" s="69"/>
      <c r="G13946" s="70"/>
      <c r="H13946" s="70"/>
    </row>
    <row r="13947" spans="6:8">
      <c r="F13947" s="69"/>
      <c r="G13947" s="70"/>
      <c r="H13947" s="70"/>
    </row>
    <row r="13948" spans="6:8">
      <c r="F13948" s="69"/>
      <c r="G13948" s="70"/>
      <c r="H13948" s="70"/>
    </row>
    <row r="13949" spans="6:8">
      <c r="F13949" s="69"/>
      <c r="G13949" s="70"/>
      <c r="H13949" s="70"/>
    </row>
    <row r="13950" spans="6:8">
      <c r="F13950" s="69"/>
      <c r="G13950" s="70"/>
      <c r="H13950" s="70"/>
    </row>
    <row r="13951" spans="6:8">
      <c r="F13951" s="69"/>
      <c r="G13951" s="70"/>
      <c r="H13951" s="70"/>
    </row>
    <row r="13952" spans="6:8">
      <c r="F13952" s="69"/>
      <c r="G13952" s="70"/>
      <c r="H13952" s="70"/>
    </row>
    <row r="13953" spans="6:8">
      <c r="F13953" s="69"/>
      <c r="G13953" s="70"/>
      <c r="H13953" s="70"/>
    </row>
    <row r="13954" spans="6:8">
      <c r="F13954" s="69"/>
      <c r="G13954" s="70"/>
      <c r="H13954" s="70"/>
    </row>
    <row r="13955" spans="6:8">
      <c r="F13955" s="69"/>
      <c r="G13955" s="70"/>
      <c r="H13955" s="70"/>
    </row>
    <row r="13956" spans="6:8">
      <c r="F13956" s="69"/>
      <c r="G13956" s="70"/>
      <c r="H13956" s="70"/>
    </row>
    <row r="13957" spans="6:8">
      <c r="F13957" s="69"/>
      <c r="G13957" s="70"/>
      <c r="H13957" s="70"/>
    </row>
    <row r="13958" spans="6:8">
      <c r="F13958" s="69"/>
      <c r="G13958" s="70"/>
      <c r="H13958" s="70"/>
    </row>
    <row r="13959" spans="6:8">
      <c r="F13959" s="69"/>
      <c r="G13959" s="70"/>
      <c r="H13959" s="70"/>
    </row>
    <row r="13960" spans="6:8">
      <c r="F13960" s="69"/>
      <c r="G13960" s="70"/>
      <c r="H13960" s="70"/>
    </row>
    <row r="13961" spans="6:8">
      <c r="F13961" s="69"/>
      <c r="G13961" s="70"/>
      <c r="H13961" s="70"/>
    </row>
    <row r="13962" spans="6:8">
      <c r="F13962" s="69"/>
      <c r="G13962" s="70"/>
      <c r="H13962" s="70"/>
    </row>
    <row r="13963" spans="6:8">
      <c r="F13963" s="69"/>
      <c r="G13963" s="70"/>
      <c r="H13963" s="70"/>
    </row>
    <row r="13964" spans="6:8">
      <c r="F13964" s="69"/>
      <c r="G13964" s="70"/>
      <c r="H13964" s="70"/>
    </row>
    <row r="13965" spans="6:8">
      <c r="F13965" s="69"/>
      <c r="G13965" s="70"/>
      <c r="H13965" s="70"/>
    </row>
    <row r="13966" spans="6:8">
      <c r="F13966" s="69"/>
      <c r="G13966" s="70"/>
      <c r="H13966" s="70"/>
    </row>
    <row r="13967" spans="6:8">
      <c r="F13967" s="69"/>
      <c r="G13967" s="70"/>
      <c r="H13967" s="70"/>
    </row>
    <row r="13968" spans="6:8">
      <c r="F13968" s="69"/>
      <c r="G13968" s="70"/>
      <c r="H13968" s="70"/>
    </row>
    <row r="13969" spans="6:8">
      <c r="F13969" s="69"/>
      <c r="G13969" s="70"/>
      <c r="H13969" s="70"/>
    </row>
    <row r="13970" spans="6:8">
      <c r="F13970" s="69"/>
      <c r="G13970" s="70"/>
      <c r="H13970" s="70"/>
    </row>
    <row r="13971" spans="6:8">
      <c r="F13971" s="69"/>
      <c r="G13971" s="70"/>
      <c r="H13971" s="70"/>
    </row>
    <row r="13972" spans="6:8">
      <c r="F13972" s="69"/>
      <c r="G13972" s="70"/>
      <c r="H13972" s="70"/>
    </row>
    <row r="13973" spans="6:8">
      <c r="F13973" s="69"/>
      <c r="G13973" s="70"/>
      <c r="H13973" s="70"/>
    </row>
    <row r="13974" spans="6:8">
      <c r="F13974" s="69"/>
      <c r="G13974" s="70"/>
      <c r="H13974" s="70"/>
    </row>
    <row r="13975" spans="6:8">
      <c r="F13975" s="69"/>
      <c r="G13975" s="70"/>
      <c r="H13975" s="70"/>
    </row>
    <row r="13976" spans="6:8">
      <c r="F13976" s="69"/>
      <c r="G13976" s="70"/>
      <c r="H13976" s="70"/>
    </row>
    <row r="13977" spans="6:8">
      <c r="F13977" s="69"/>
      <c r="G13977" s="70"/>
      <c r="H13977" s="70"/>
    </row>
    <row r="13978" spans="6:8">
      <c r="F13978" s="69"/>
      <c r="G13978" s="70"/>
      <c r="H13978" s="70"/>
    </row>
    <row r="13979" spans="6:8">
      <c r="F13979" s="69"/>
      <c r="G13979" s="70"/>
      <c r="H13979" s="70"/>
    </row>
    <row r="13980" spans="6:8">
      <c r="F13980" s="69"/>
      <c r="G13980" s="70"/>
      <c r="H13980" s="70"/>
    </row>
    <row r="13981" spans="6:8">
      <c r="F13981" s="69"/>
      <c r="G13981" s="70"/>
      <c r="H13981" s="70"/>
    </row>
    <row r="13982" spans="6:8">
      <c r="F13982" s="69"/>
      <c r="G13982" s="70"/>
      <c r="H13982" s="70"/>
    </row>
    <row r="13983" spans="6:8">
      <c r="F13983" s="69"/>
      <c r="G13983" s="70"/>
      <c r="H13983" s="70"/>
    </row>
    <row r="13984" spans="6:8">
      <c r="F13984" s="69"/>
      <c r="G13984" s="70"/>
      <c r="H13984" s="70"/>
    </row>
    <row r="13985" spans="6:8">
      <c r="F13985" s="69"/>
      <c r="G13985" s="70"/>
      <c r="H13985" s="70"/>
    </row>
    <row r="13986" spans="6:8">
      <c r="F13986" s="69"/>
      <c r="G13986" s="70"/>
      <c r="H13986" s="70"/>
    </row>
    <row r="13987" spans="6:8">
      <c r="F13987" s="69"/>
      <c r="G13987" s="70"/>
      <c r="H13987" s="70"/>
    </row>
    <row r="13988" spans="6:8">
      <c r="F13988" s="69"/>
      <c r="G13988" s="70"/>
      <c r="H13988" s="70"/>
    </row>
    <row r="13989" spans="6:8">
      <c r="F13989" s="69"/>
      <c r="G13989" s="70"/>
      <c r="H13989" s="70"/>
    </row>
    <row r="13990" spans="6:8">
      <c r="F13990" s="69"/>
      <c r="G13990" s="70"/>
      <c r="H13990" s="70"/>
    </row>
    <row r="13991" spans="6:8">
      <c r="F13991" s="69"/>
      <c r="G13991" s="70"/>
      <c r="H13991" s="70"/>
    </row>
    <row r="13992" spans="6:8">
      <c r="F13992" s="69"/>
      <c r="G13992" s="70"/>
      <c r="H13992" s="70"/>
    </row>
    <row r="13993" spans="6:8">
      <c r="F13993" s="69"/>
      <c r="G13993" s="70"/>
      <c r="H13993" s="70"/>
    </row>
    <row r="13994" spans="6:8">
      <c r="F13994" s="69"/>
      <c r="G13994" s="70"/>
      <c r="H13994" s="70"/>
    </row>
    <row r="13995" spans="6:8">
      <c r="F13995" s="69"/>
      <c r="G13995" s="70"/>
      <c r="H13995" s="70"/>
    </row>
    <row r="13996" spans="6:8">
      <c r="F13996" s="69"/>
      <c r="G13996" s="70"/>
      <c r="H13996" s="70"/>
    </row>
    <row r="13997" spans="6:8">
      <c r="F13997" s="69"/>
      <c r="G13997" s="70"/>
      <c r="H13997" s="70"/>
    </row>
    <row r="13998" spans="6:8">
      <c r="F13998" s="69"/>
      <c r="G13998" s="70"/>
      <c r="H13998" s="70"/>
    </row>
    <row r="13999" spans="6:8">
      <c r="F13999" s="69"/>
      <c r="G13999" s="70"/>
      <c r="H13999" s="70"/>
    </row>
    <row r="14000" spans="6:8">
      <c r="F14000" s="69"/>
      <c r="G14000" s="70"/>
      <c r="H14000" s="70"/>
    </row>
    <row r="14001" spans="6:8">
      <c r="F14001" s="69"/>
      <c r="G14001" s="70"/>
      <c r="H14001" s="70"/>
    </row>
    <row r="14002" spans="6:8">
      <c r="F14002" s="69"/>
      <c r="G14002" s="70"/>
      <c r="H14002" s="70"/>
    </row>
    <row r="14003" spans="6:8">
      <c r="F14003" s="69"/>
      <c r="G14003" s="70"/>
      <c r="H14003" s="70"/>
    </row>
    <row r="14004" spans="6:8">
      <c r="F14004" s="69"/>
      <c r="G14004" s="70"/>
      <c r="H14004" s="70"/>
    </row>
    <row r="14005" spans="6:8">
      <c r="F14005" s="69"/>
      <c r="G14005" s="70"/>
      <c r="H14005" s="70"/>
    </row>
    <row r="14006" spans="6:8">
      <c r="F14006" s="69"/>
      <c r="G14006" s="70"/>
      <c r="H14006" s="70"/>
    </row>
    <row r="14007" spans="6:8">
      <c r="F14007" s="69"/>
      <c r="G14007" s="70"/>
      <c r="H14007" s="70"/>
    </row>
    <row r="14008" spans="6:8">
      <c r="F14008" s="69"/>
      <c r="G14008" s="70"/>
      <c r="H14008" s="70"/>
    </row>
    <row r="14009" spans="6:8">
      <c r="F14009" s="69"/>
      <c r="G14009" s="70"/>
      <c r="H14009" s="70"/>
    </row>
    <row r="14010" spans="6:8">
      <c r="F14010" s="69"/>
      <c r="G14010" s="70"/>
      <c r="H14010" s="70"/>
    </row>
    <row r="14011" spans="6:8">
      <c r="F14011" s="69"/>
      <c r="G14011" s="70"/>
      <c r="H14011" s="70"/>
    </row>
    <row r="14012" spans="6:8">
      <c r="F14012" s="69"/>
      <c r="G14012" s="70"/>
      <c r="H14012" s="70"/>
    </row>
    <row r="14013" spans="6:8">
      <c r="F14013" s="69"/>
      <c r="G14013" s="70"/>
      <c r="H14013" s="70"/>
    </row>
    <row r="14014" spans="6:8">
      <c r="F14014" s="69"/>
      <c r="G14014" s="70"/>
      <c r="H14014" s="70"/>
    </row>
    <row r="14015" spans="6:8">
      <c r="F14015" s="69"/>
      <c r="G14015" s="70"/>
      <c r="H14015" s="70"/>
    </row>
    <row r="14016" spans="6:8">
      <c r="F14016" s="69"/>
      <c r="G14016" s="70"/>
      <c r="H14016" s="70"/>
    </row>
    <row r="14017" spans="6:8">
      <c r="F14017" s="69"/>
      <c r="G14017" s="70"/>
      <c r="H14017" s="70"/>
    </row>
    <row r="14018" spans="6:8">
      <c r="F14018" s="69"/>
      <c r="G14018" s="70"/>
      <c r="H14018" s="70"/>
    </row>
    <row r="14019" spans="6:8">
      <c r="F14019" s="69"/>
      <c r="G14019" s="70"/>
      <c r="H14019" s="70"/>
    </row>
    <row r="14020" spans="6:8">
      <c r="F14020" s="69"/>
      <c r="G14020" s="70"/>
      <c r="H14020" s="70"/>
    </row>
    <row r="14021" spans="6:8">
      <c r="F14021" s="69"/>
      <c r="G14021" s="70"/>
      <c r="H14021" s="70"/>
    </row>
    <row r="14022" spans="6:8">
      <c r="F14022" s="69"/>
      <c r="G14022" s="70"/>
      <c r="H14022" s="70"/>
    </row>
    <row r="14023" spans="6:8">
      <c r="F14023" s="69"/>
      <c r="G14023" s="70"/>
      <c r="H14023" s="70"/>
    </row>
    <row r="14024" spans="6:8">
      <c r="F14024" s="69"/>
      <c r="G14024" s="70"/>
      <c r="H14024" s="70"/>
    </row>
    <row r="14025" spans="6:8">
      <c r="F14025" s="69"/>
      <c r="G14025" s="70"/>
      <c r="H14025" s="70"/>
    </row>
    <row r="14026" spans="6:8">
      <c r="F14026" s="69"/>
      <c r="G14026" s="70"/>
      <c r="H14026" s="70"/>
    </row>
    <row r="14027" spans="6:8">
      <c r="F14027" s="69"/>
      <c r="G14027" s="70"/>
      <c r="H14027" s="70"/>
    </row>
    <row r="14028" spans="6:8">
      <c r="F14028" s="69"/>
      <c r="G14028" s="70"/>
      <c r="H14028" s="70"/>
    </row>
    <row r="14029" spans="6:8">
      <c r="F14029" s="69"/>
      <c r="G14029" s="70"/>
      <c r="H14029" s="70"/>
    </row>
    <row r="14030" spans="6:8">
      <c r="F14030" s="69"/>
      <c r="G14030" s="70"/>
      <c r="H14030" s="70"/>
    </row>
    <row r="14031" spans="6:8">
      <c r="F14031" s="69"/>
      <c r="G14031" s="70"/>
      <c r="H14031" s="70"/>
    </row>
    <row r="14032" spans="6:8">
      <c r="F14032" s="69"/>
      <c r="G14032" s="70"/>
      <c r="H14032" s="70"/>
    </row>
    <row r="14033" spans="6:8">
      <c r="F14033" s="69"/>
      <c r="G14033" s="70"/>
      <c r="H14033" s="70"/>
    </row>
    <row r="14034" spans="6:8">
      <c r="F14034" s="69"/>
      <c r="G14034" s="70"/>
      <c r="H14034" s="70"/>
    </row>
    <row r="14035" spans="6:8">
      <c r="F14035" s="69"/>
      <c r="G14035" s="70"/>
      <c r="H14035" s="70"/>
    </row>
    <row r="14036" spans="6:8">
      <c r="F14036" s="69"/>
      <c r="G14036" s="70"/>
      <c r="H14036" s="70"/>
    </row>
    <row r="14037" spans="6:8">
      <c r="F14037" s="69"/>
      <c r="G14037" s="70"/>
      <c r="H14037" s="70"/>
    </row>
    <row r="14038" spans="6:8">
      <c r="F14038" s="69"/>
      <c r="G14038" s="70"/>
      <c r="H14038" s="70"/>
    </row>
    <row r="14039" spans="6:8">
      <c r="F14039" s="69"/>
      <c r="G14039" s="70"/>
      <c r="H14039" s="70"/>
    </row>
    <row r="14040" spans="6:8">
      <c r="F14040" s="69"/>
      <c r="G14040" s="70"/>
      <c r="H14040" s="70"/>
    </row>
    <row r="14041" spans="6:8">
      <c r="F14041" s="69"/>
      <c r="G14041" s="70"/>
      <c r="H14041" s="70"/>
    </row>
    <row r="14042" spans="6:8">
      <c r="F14042" s="69"/>
      <c r="G14042" s="70"/>
      <c r="H14042" s="70"/>
    </row>
    <row r="14043" spans="6:8">
      <c r="F14043" s="69"/>
      <c r="G14043" s="70"/>
      <c r="H14043" s="70"/>
    </row>
    <row r="14044" spans="6:8">
      <c r="F14044" s="69"/>
      <c r="G14044" s="70"/>
      <c r="H14044" s="70"/>
    </row>
    <row r="14045" spans="6:8">
      <c r="F14045" s="69"/>
      <c r="G14045" s="70"/>
      <c r="H14045" s="70"/>
    </row>
    <row r="14046" spans="6:8">
      <c r="F14046" s="69"/>
      <c r="G14046" s="70"/>
      <c r="H14046" s="70"/>
    </row>
    <row r="14047" spans="6:8">
      <c r="F14047" s="69"/>
      <c r="G14047" s="70"/>
      <c r="H14047" s="70"/>
    </row>
    <row r="14048" spans="6:8">
      <c r="F14048" s="69"/>
      <c r="G14048" s="70"/>
      <c r="H14048" s="70"/>
    </row>
    <row r="14049" spans="6:8">
      <c r="F14049" s="69"/>
      <c r="G14049" s="70"/>
      <c r="H14049" s="70"/>
    </row>
    <row r="14050" spans="6:8">
      <c r="F14050" s="69"/>
      <c r="G14050" s="70"/>
      <c r="H14050" s="70"/>
    </row>
    <row r="14051" spans="6:8">
      <c r="F14051" s="69"/>
      <c r="G14051" s="70"/>
      <c r="H14051" s="70"/>
    </row>
    <row r="14052" spans="6:8">
      <c r="F14052" s="69"/>
      <c r="G14052" s="70"/>
      <c r="H14052" s="70"/>
    </row>
    <row r="14053" spans="6:8">
      <c r="F14053" s="69"/>
      <c r="G14053" s="70"/>
      <c r="H14053" s="70"/>
    </row>
    <row r="14054" spans="6:8">
      <c r="F14054" s="69"/>
      <c r="G14054" s="70"/>
      <c r="H14054" s="70"/>
    </row>
    <row r="14055" spans="6:8">
      <c r="F14055" s="69"/>
      <c r="G14055" s="70"/>
      <c r="H14055" s="70"/>
    </row>
    <row r="14056" spans="6:8">
      <c r="F14056" s="69"/>
      <c r="G14056" s="70"/>
      <c r="H14056" s="70"/>
    </row>
    <row r="14057" spans="6:8">
      <c r="F14057" s="69"/>
      <c r="G14057" s="70"/>
      <c r="H14057" s="70"/>
    </row>
    <row r="14058" spans="6:8">
      <c r="F14058" s="69"/>
      <c r="G14058" s="70"/>
      <c r="H14058" s="70"/>
    </row>
    <row r="14059" spans="6:8">
      <c r="F14059" s="69"/>
      <c r="G14059" s="70"/>
      <c r="H14059" s="70"/>
    </row>
    <row r="14060" spans="6:8">
      <c r="F14060" s="69"/>
      <c r="G14060" s="70"/>
      <c r="H14060" s="70"/>
    </row>
    <row r="14061" spans="6:8">
      <c r="F14061" s="69"/>
      <c r="G14061" s="70"/>
      <c r="H14061" s="70"/>
    </row>
    <row r="14062" spans="6:8">
      <c r="F14062" s="69"/>
      <c r="G14062" s="70"/>
      <c r="H14062" s="70"/>
    </row>
    <row r="14063" spans="6:8">
      <c r="F14063" s="69"/>
      <c r="G14063" s="70"/>
      <c r="H14063" s="70"/>
    </row>
    <row r="14064" spans="6:8">
      <c r="F14064" s="69"/>
      <c r="G14064" s="70"/>
      <c r="H14064" s="70"/>
    </row>
    <row r="14065" spans="6:8">
      <c r="F14065" s="69"/>
      <c r="G14065" s="70"/>
      <c r="H14065" s="70"/>
    </row>
    <row r="14066" spans="6:8">
      <c r="F14066" s="69"/>
      <c r="G14066" s="70"/>
      <c r="H14066" s="70"/>
    </row>
    <row r="14067" spans="6:8">
      <c r="F14067" s="69"/>
      <c r="G14067" s="70"/>
      <c r="H14067" s="70"/>
    </row>
    <row r="14068" spans="6:8">
      <c r="F14068" s="69"/>
      <c r="G14068" s="70"/>
      <c r="H14068" s="70"/>
    </row>
    <row r="14069" spans="6:8">
      <c r="F14069" s="69"/>
      <c r="G14069" s="70"/>
      <c r="H14069" s="70"/>
    </row>
    <row r="14070" spans="6:8">
      <c r="F14070" s="69"/>
      <c r="G14070" s="70"/>
      <c r="H14070" s="70"/>
    </row>
    <row r="14071" spans="6:8">
      <c r="F14071" s="69"/>
      <c r="G14071" s="70"/>
      <c r="H14071" s="70"/>
    </row>
    <row r="14072" spans="6:8">
      <c r="F14072" s="69"/>
      <c r="G14072" s="70"/>
      <c r="H14072" s="70"/>
    </row>
    <row r="14073" spans="6:8">
      <c r="F14073" s="69"/>
      <c r="G14073" s="70"/>
      <c r="H14073" s="70"/>
    </row>
    <row r="14074" spans="6:8">
      <c r="F14074" s="69"/>
      <c r="G14074" s="70"/>
      <c r="H14074" s="70"/>
    </row>
    <row r="14075" spans="6:8">
      <c r="F14075" s="69"/>
      <c r="G14075" s="70"/>
      <c r="H14075" s="70"/>
    </row>
    <row r="14076" spans="6:8">
      <c r="F14076" s="69"/>
      <c r="G14076" s="70"/>
      <c r="H14076" s="70"/>
    </row>
    <row r="14077" spans="6:8">
      <c r="F14077" s="69"/>
      <c r="G14077" s="70"/>
      <c r="H14077" s="70"/>
    </row>
    <row r="14078" spans="6:8">
      <c r="F14078" s="69"/>
      <c r="G14078" s="70"/>
      <c r="H14078" s="70"/>
    </row>
    <row r="14079" spans="6:8">
      <c r="F14079" s="69"/>
      <c r="G14079" s="70"/>
      <c r="H14079" s="70"/>
    </row>
    <row r="14080" spans="6:8">
      <c r="F14080" s="69"/>
      <c r="G14080" s="70"/>
      <c r="H14080" s="70"/>
    </row>
    <row r="14081" spans="6:8">
      <c r="F14081" s="69"/>
      <c r="G14081" s="70"/>
      <c r="H14081" s="70"/>
    </row>
    <row r="14082" spans="6:8">
      <c r="F14082" s="69"/>
      <c r="G14082" s="70"/>
      <c r="H14082" s="70"/>
    </row>
    <row r="14083" spans="6:8">
      <c r="F14083" s="69"/>
      <c r="G14083" s="70"/>
      <c r="H14083" s="70"/>
    </row>
    <row r="14084" spans="6:8">
      <c r="F14084" s="69"/>
      <c r="G14084" s="70"/>
      <c r="H14084" s="70"/>
    </row>
    <row r="14085" spans="6:8">
      <c r="F14085" s="69"/>
      <c r="G14085" s="70"/>
      <c r="H14085" s="70"/>
    </row>
    <row r="14086" spans="6:8">
      <c r="F14086" s="69"/>
      <c r="G14086" s="70"/>
      <c r="H14086" s="70"/>
    </row>
    <row r="14087" spans="6:8">
      <c r="F14087" s="69"/>
      <c r="G14087" s="70"/>
      <c r="H14087" s="70"/>
    </row>
    <row r="14088" spans="6:8">
      <c r="F14088" s="69"/>
      <c r="G14088" s="70"/>
      <c r="H14088" s="70"/>
    </row>
    <row r="14089" spans="6:8">
      <c r="F14089" s="69"/>
      <c r="G14089" s="70"/>
      <c r="H14089" s="70"/>
    </row>
    <row r="14090" spans="6:8">
      <c r="F14090" s="69"/>
      <c r="G14090" s="70"/>
      <c r="H14090" s="70"/>
    </row>
    <row r="14091" spans="6:8">
      <c r="F14091" s="69"/>
      <c r="G14091" s="70"/>
      <c r="H14091" s="70"/>
    </row>
    <row r="14092" spans="6:8">
      <c r="F14092" s="69"/>
      <c r="G14092" s="70"/>
      <c r="H14092" s="70"/>
    </row>
    <row r="14093" spans="6:8">
      <c r="F14093" s="69"/>
      <c r="G14093" s="70"/>
      <c r="H14093" s="70"/>
    </row>
    <row r="14094" spans="6:8">
      <c r="F14094" s="69"/>
      <c r="G14094" s="70"/>
      <c r="H14094" s="70"/>
    </row>
    <row r="14095" spans="6:8">
      <c r="F14095" s="69"/>
      <c r="G14095" s="70"/>
      <c r="H14095" s="70"/>
    </row>
    <row r="14096" spans="6:8">
      <c r="F14096" s="69"/>
      <c r="G14096" s="70"/>
      <c r="H14096" s="70"/>
    </row>
    <row r="14097" spans="6:8">
      <c r="F14097" s="69"/>
      <c r="G14097" s="70"/>
      <c r="H14097" s="70"/>
    </row>
    <row r="14098" spans="6:8">
      <c r="F14098" s="69"/>
      <c r="G14098" s="70"/>
      <c r="H14098" s="70"/>
    </row>
    <row r="14099" spans="6:8">
      <c r="F14099" s="69"/>
      <c r="G14099" s="70"/>
      <c r="H14099" s="70"/>
    </row>
    <row r="14100" spans="6:8">
      <c r="F14100" s="69"/>
      <c r="G14100" s="70"/>
      <c r="H14100" s="70"/>
    </row>
    <row r="14101" spans="6:8">
      <c r="F14101" s="69"/>
      <c r="G14101" s="70"/>
      <c r="H14101" s="70"/>
    </row>
    <row r="14102" spans="6:8">
      <c r="F14102" s="69"/>
      <c r="G14102" s="70"/>
      <c r="H14102" s="70"/>
    </row>
    <row r="14103" spans="6:8">
      <c r="F14103" s="69"/>
      <c r="G14103" s="70"/>
      <c r="H14103" s="70"/>
    </row>
    <row r="14104" spans="6:8">
      <c r="F14104" s="69"/>
      <c r="G14104" s="70"/>
      <c r="H14104" s="70"/>
    </row>
    <row r="14105" spans="6:8">
      <c r="F14105" s="69"/>
      <c r="G14105" s="70"/>
      <c r="H14105" s="70"/>
    </row>
    <row r="14106" spans="6:8">
      <c r="F14106" s="69"/>
      <c r="G14106" s="70"/>
      <c r="H14106" s="70"/>
    </row>
    <row r="14107" spans="6:8">
      <c r="F14107" s="69"/>
      <c r="G14107" s="70"/>
      <c r="H14107" s="70"/>
    </row>
    <row r="14108" spans="6:8">
      <c r="F14108" s="69"/>
      <c r="G14108" s="70"/>
      <c r="H14108" s="70"/>
    </row>
    <row r="14109" spans="6:8">
      <c r="F14109" s="69"/>
      <c r="G14109" s="70"/>
      <c r="H14109" s="70"/>
    </row>
    <row r="14110" spans="6:8">
      <c r="F14110" s="69"/>
      <c r="G14110" s="70"/>
      <c r="H14110" s="70"/>
    </row>
    <row r="14111" spans="6:8">
      <c r="F14111" s="69"/>
      <c r="G14111" s="70"/>
      <c r="H14111" s="70"/>
    </row>
    <row r="14112" spans="6:8">
      <c r="F14112" s="69"/>
      <c r="G14112" s="70"/>
      <c r="H14112" s="70"/>
    </row>
    <row r="14113" spans="6:8">
      <c r="F14113" s="69"/>
      <c r="G14113" s="70"/>
      <c r="H14113" s="70"/>
    </row>
    <row r="14114" spans="6:8">
      <c r="F14114" s="69"/>
      <c r="G14114" s="70"/>
      <c r="H14114" s="70"/>
    </row>
    <row r="14115" spans="6:8">
      <c r="F14115" s="69"/>
      <c r="G14115" s="70"/>
      <c r="H14115" s="70"/>
    </row>
    <row r="14116" spans="6:8">
      <c r="F14116" s="69"/>
      <c r="G14116" s="70"/>
      <c r="H14116" s="70"/>
    </row>
    <row r="14117" spans="6:8">
      <c r="F14117" s="69"/>
      <c r="G14117" s="70"/>
      <c r="H14117" s="70"/>
    </row>
    <row r="14118" spans="6:8">
      <c r="F14118" s="69"/>
      <c r="G14118" s="70"/>
      <c r="H14118" s="70"/>
    </row>
    <row r="14119" spans="6:8">
      <c r="F14119" s="69"/>
      <c r="G14119" s="70"/>
      <c r="H14119" s="70"/>
    </row>
    <row r="14120" spans="6:8">
      <c r="F14120" s="69"/>
      <c r="G14120" s="70"/>
      <c r="H14120" s="70"/>
    </row>
    <row r="14121" spans="6:8">
      <c r="F14121" s="69"/>
      <c r="G14121" s="70"/>
      <c r="H14121" s="70"/>
    </row>
    <row r="14122" spans="6:8">
      <c r="F14122" s="69"/>
      <c r="G14122" s="70"/>
      <c r="H14122" s="70"/>
    </row>
    <row r="14123" spans="6:8">
      <c r="F14123" s="69"/>
      <c r="G14123" s="70"/>
      <c r="H14123" s="70"/>
    </row>
    <row r="14124" spans="6:8">
      <c r="F14124" s="69"/>
      <c r="G14124" s="70"/>
      <c r="H14124" s="70"/>
    </row>
    <row r="14125" spans="6:8">
      <c r="F14125" s="69"/>
      <c r="G14125" s="70"/>
      <c r="H14125" s="70"/>
    </row>
    <row r="14126" spans="6:8">
      <c r="F14126" s="69"/>
      <c r="G14126" s="70"/>
      <c r="H14126" s="70"/>
    </row>
    <row r="14127" spans="6:8">
      <c r="F14127" s="69"/>
      <c r="G14127" s="70"/>
      <c r="H14127" s="70"/>
    </row>
    <row r="14128" spans="6:8">
      <c r="F14128" s="69"/>
      <c r="G14128" s="70"/>
      <c r="H14128" s="70"/>
    </row>
    <row r="14129" spans="6:8">
      <c r="F14129" s="69"/>
      <c r="G14129" s="70"/>
      <c r="H14129" s="70"/>
    </row>
    <row r="14130" spans="6:8">
      <c r="F14130" s="69"/>
      <c r="G14130" s="70"/>
      <c r="H14130" s="70"/>
    </row>
    <row r="14131" spans="6:8">
      <c r="F14131" s="69"/>
      <c r="G14131" s="70"/>
      <c r="H14131" s="70"/>
    </row>
    <row r="14132" spans="6:8">
      <c r="F14132" s="69"/>
      <c r="G14132" s="70"/>
      <c r="H14132" s="70"/>
    </row>
    <row r="14133" spans="6:8">
      <c r="F14133" s="69"/>
      <c r="G14133" s="70"/>
      <c r="H14133" s="70"/>
    </row>
    <row r="14134" spans="6:8">
      <c r="F14134" s="69"/>
      <c r="G14134" s="70"/>
      <c r="H14134" s="70"/>
    </row>
    <row r="14135" spans="6:8">
      <c r="F14135" s="69"/>
      <c r="G14135" s="70"/>
      <c r="H14135" s="70"/>
    </row>
    <row r="14136" spans="6:8">
      <c r="F14136" s="69"/>
      <c r="G14136" s="70"/>
      <c r="H14136" s="70"/>
    </row>
    <row r="14137" spans="6:8">
      <c r="F14137" s="69"/>
      <c r="G14137" s="70"/>
      <c r="H14137" s="70"/>
    </row>
    <row r="14138" spans="6:8">
      <c r="F14138" s="69"/>
      <c r="G14138" s="70"/>
      <c r="H14138" s="70"/>
    </row>
    <row r="14139" spans="6:8">
      <c r="F14139" s="69"/>
      <c r="G14139" s="70"/>
      <c r="H14139" s="70"/>
    </row>
    <row r="14140" spans="6:8">
      <c r="F14140" s="69"/>
      <c r="G14140" s="70"/>
      <c r="H14140" s="70"/>
    </row>
    <row r="14141" spans="6:8">
      <c r="F14141" s="69"/>
      <c r="G14141" s="70"/>
      <c r="H14141" s="70"/>
    </row>
    <row r="14142" spans="6:8">
      <c r="F14142" s="69"/>
      <c r="G14142" s="70"/>
      <c r="H14142" s="70"/>
    </row>
    <row r="14143" spans="6:8">
      <c r="F14143" s="69"/>
      <c r="G14143" s="70"/>
      <c r="H14143" s="70"/>
    </row>
    <row r="14144" spans="6:8">
      <c r="F14144" s="69"/>
      <c r="G14144" s="70"/>
      <c r="H14144" s="70"/>
    </row>
    <row r="14145" spans="6:8">
      <c r="F14145" s="69"/>
      <c r="G14145" s="70"/>
      <c r="H14145" s="70"/>
    </row>
    <row r="14146" spans="6:8">
      <c r="F14146" s="69"/>
      <c r="G14146" s="70"/>
      <c r="H14146" s="70"/>
    </row>
    <row r="14147" spans="6:8">
      <c r="F14147" s="69"/>
      <c r="G14147" s="70"/>
      <c r="H14147" s="70"/>
    </row>
    <row r="14148" spans="6:8">
      <c r="F14148" s="69"/>
      <c r="G14148" s="70"/>
      <c r="H14148" s="70"/>
    </row>
    <row r="14149" spans="6:8">
      <c r="F14149" s="69"/>
      <c r="G14149" s="70"/>
      <c r="H14149" s="70"/>
    </row>
    <row r="14150" spans="6:8">
      <c r="F14150" s="69"/>
      <c r="G14150" s="70"/>
      <c r="H14150" s="70"/>
    </row>
    <row r="14151" spans="6:8">
      <c r="F14151" s="69"/>
      <c r="G14151" s="70"/>
      <c r="H14151" s="70"/>
    </row>
    <row r="14152" spans="6:8">
      <c r="F14152" s="69"/>
      <c r="G14152" s="70"/>
      <c r="H14152" s="70"/>
    </row>
    <row r="14153" spans="6:8">
      <c r="F14153" s="69"/>
      <c r="G14153" s="70"/>
      <c r="H14153" s="70"/>
    </row>
    <row r="14154" spans="6:8">
      <c r="F14154" s="69"/>
      <c r="G14154" s="70"/>
      <c r="H14154" s="70"/>
    </row>
    <row r="14155" spans="6:8">
      <c r="F14155" s="69"/>
      <c r="G14155" s="70"/>
      <c r="H14155" s="70"/>
    </row>
    <row r="14156" spans="6:8">
      <c r="F14156" s="69"/>
      <c r="G14156" s="70"/>
      <c r="H14156" s="70"/>
    </row>
    <row r="14157" spans="6:8">
      <c r="F14157" s="69"/>
      <c r="G14157" s="70"/>
      <c r="H14157" s="70"/>
    </row>
    <row r="14158" spans="6:8">
      <c r="F14158" s="69"/>
      <c r="G14158" s="70"/>
      <c r="H14158" s="70"/>
    </row>
    <row r="14159" spans="6:8">
      <c r="F14159" s="69"/>
      <c r="G14159" s="70"/>
      <c r="H14159" s="70"/>
    </row>
    <row r="14160" spans="6:8">
      <c r="F14160" s="69"/>
      <c r="G14160" s="70"/>
      <c r="H14160" s="70"/>
    </row>
    <row r="14161" spans="6:8">
      <c r="F14161" s="69"/>
      <c r="G14161" s="70"/>
      <c r="H14161" s="70"/>
    </row>
    <row r="14162" spans="6:8">
      <c r="F14162" s="69"/>
      <c r="G14162" s="70"/>
      <c r="H14162" s="70"/>
    </row>
    <row r="14163" spans="6:8">
      <c r="F14163" s="69"/>
      <c r="G14163" s="70"/>
      <c r="H14163" s="70"/>
    </row>
    <row r="14164" spans="6:8">
      <c r="F14164" s="69"/>
      <c r="G14164" s="70"/>
      <c r="H14164" s="70"/>
    </row>
    <row r="14165" spans="6:8">
      <c r="F14165" s="69"/>
      <c r="G14165" s="70"/>
      <c r="H14165" s="70"/>
    </row>
    <row r="14166" spans="6:8">
      <c r="F14166" s="69"/>
      <c r="G14166" s="70"/>
      <c r="H14166" s="70"/>
    </row>
    <row r="14167" spans="6:8">
      <c r="F14167" s="69"/>
      <c r="G14167" s="70"/>
      <c r="H14167" s="70"/>
    </row>
    <row r="14168" spans="6:8">
      <c r="F14168" s="69"/>
      <c r="G14168" s="70"/>
      <c r="H14168" s="70"/>
    </row>
    <row r="14169" spans="6:8">
      <c r="F14169" s="69"/>
      <c r="G14169" s="70"/>
      <c r="H14169" s="70"/>
    </row>
    <row r="14170" spans="6:8">
      <c r="F14170" s="69"/>
      <c r="G14170" s="70"/>
      <c r="H14170" s="70"/>
    </row>
    <row r="14171" spans="6:8">
      <c r="F14171" s="69"/>
      <c r="G14171" s="70"/>
      <c r="H14171" s="70"/>
    </row>
    <row r="14172" spans="6:8">
      <c r="F14172" s="69"/>
      <c r="G14172" s="70"/>
      <c r="H14172" s="70"/>
    </row>
    <row r="14173" spans="6:8">
      <c r="F14173" s="69"/>
      <c r="G14173" s="70"/>
      <c r="H14173" s="70"/>
    </row>
    <row r="14174" spans="6:8">
      <c r="F14174" s="69"/>
      <c r="G14174" s="70"/>
      <c r="H14174" s="70"/>
    </row>
    <row r="14175" spans="6:8">
      <c r="F14175" s="69"/>
      <c r="G14175" s="70"/>
      <c r="H14175" s="70"/>
    </row>
    <row r="14176" spans="6:8">
      <c r="F14176" s="69"/>
      <c r="G14176" s="70"/>
      <c r="H14176" s="70"/>
    </row>
    <row r="14177" spans="6:8">
      <c r="F14177" s="69"/>
      <c r="G14177" s="70"/>
      <c r="H14177" s="70"/>
    </row>
    <row r="14178" spans="6:8">
      <c r="F14178" s="69"/>
      <c r="G14178" s="70"/>
      <c r="H14178" s="70"/>
    </row>
    <row r="14179" spans="6:8">
      <c r="F14179" s="69"/>
      <c r="G14179" s="70"/>
      <c r="H14179" s="70"/>
    </row>
    <row r="14180" spans="6:8">
      <c r="F14180" s="69"/>
      <c r="G14180" s="70"/>
      <c r="H14180" s="70"/>
    </row>
    <row r="14181" spans="6:8">
      <c r="F14181" s="69"/>
      <c r="G14181" s="70"/>
      <c r="H14181" s="70"/>
    </row>
    <row r="14182" spans="6:8">
      <c r="F14182" s="69"/>
      <c r="G14182" s="70"/>
      <c r="H14182" s="70"/>
    </row>
    <row r="14183" spans="6:8">
      <c r="F14183" s="69"/>
      <c r="G14183" s="70"/>
      <c r="H14183" s="70"/>
    </row>
    <row r="14184" spans="6:8">
      <c r="F14184" s="69"/>
      <c r="G14184" s="70"/>
      <c r="H14184" s="70"/>
    </row>
    <row r="14185" spans="6:8">
      <c r="F14185" s="69"/>
      <c r="G14185" s="70"/>
      <c r="H14185" s="70"/>
    </row>
    <row r="14186" spans="6:8">
      <c r="F14186" s="69"/>
      <c r="G14186" s="70"/>
      <c r="H14186" s="70"/>
    </row>
    <row r="14187" spans="6:8">
      <c r="F14187" s="69"/>
      <c r="G14187" s="70"/>
      <c r="H14187" s="70"/>
    </row>
    <row r="14188" spans="6:8">
      <c r="F14188" s="69"/>
      <c r="G14188" s="70"/>
      <c r="H14188" s="70"/>
    </row>
    <row r="14189" spans="6:8">
      <c r="F14189" s="69"/>
      <c r="G14189" s="70"/>
      <c r="H14189" s="70"/>
    </row>
    <row r="14190" spans="6:8">
      <c r="F14190" s="69"/>
      <c r="G14190" s="70"/>
      <c r="H14190" s="70"/>
    </row>
    <row r="14191" spans="6:8">
      <c r="F14191" s="69"/>
      <c r="G14191" s="70"/>
      <c r="H14191" s="70"/>
    </row>
    <row r="14192" spans="6:8">
      <c r="F14192" s="69"/>
      <c r="G14192" s="70"/>
      <c r="H14192" s="70"/>
    </row>
    <row r="14193" spans="6:8">
      <c r="F14193" s="69"/>
      <c r="G14193" s="70"/>
      <c r="H14193" s="70"/>
    </row>
    <row r="14194" spans="6:8">
      <c r="F14194" s="69"/>
      <c r="G14194" s="70"/>
      <c r="H14194" s="70"/>
    </row>
    <row r="14195" spans="6:8">
      <c r="F14195" s="69"/>
      <c r="G14195" s="70"/>
      <c r="H14195" s="70"/>
    </row>
    <row r="14196" spans="6:8">
      <c r="F14196" s="69"/>
      <c r="G14196" s="70"/>
      <c r="H14196" s="70"/>
    </row>
    <row r="14197" spans="6:8">
      <c r="F14197" s="69"/>
      <c r="G14197" s="70"/>
      <c r="H14197" s="70"/>
    </row>
    <row r="14198" spans="6:8">
      <c r="F14198" s="69"/>
      <c r="G14198" s="70"/>
      <c r="H14198" s="70"/>
    </row>
    <row r="14199" spans="6:8">
      <c r="F14199" s="69"/>
      <c r="G14199" s="70"/>
      <c r="H14199" s="70"/>
    </row>
    <row r="14200" spans="6:8">
      <c r="F14200" s="69"/>
      <c r="G14200" s="70"/>
      <c r="H14200" s="70"/>
    </row>
    <row r="14201" spans="6:8">
      <c r="F14201" s="69"/>
      <c r="G14201" s="70"/>
      <c r="H14201" s="70"/>
    </row>
    <row r="14202" spans="6:8">
      <c r="F14202" s="69"/>
      <c r="G14202" s="70"/>
      <c r="H14202" s="70"/>
    </row>
    <row r="14203" spans="6:8">
      <c r="F14203" s="69"/>
      <c r="G14203" s="70"/>
      <c r="H14203" s="70"/>
    </row>
    <row r="14204" spans="6:8">
      <c r="F14204" s="69"/>
      <c r="G14204" s="70"/>
      <c r="H14204" s="70"/>
    </row>
    <row r="14205" spans="6:8">
      <c r="F14205" s="69"/>
      <c r="G14205" s="70"/>
      <c r="H14205" s="70"/>
    </row>
    <row r="14206" spans="6:8">
      <c r="F14206" s="69"/>
      <c r="G14206" s="70"/>
      <c r="H14206" s="70"/>
    </row>
    <row r="14207" spans="6:8">
      <c r="F14207" s="69"/>
      <c r="G14207" s="70"/>
      <c r="H14207" s="70"/>
    </row>
    <row r="14208" spans="6:8">
      <c r="F14208" s="69"/>
      <c r="G14208" s="70"/>
      <c r="H14208" s="70"/>
    </row>
    <row r="14209" spans="6:8">
      <c r="F14209" s="69"/>
      <c r="G14209" s="70"/>
      <c r="H14209" s="70"/>
    </row>
    <row r="14210" spans="6:8">
      <c r="F14210" s="69"/>
      <c r="G14210" s="70"/>
      <c r="H14210" s="70"/>
    </row>
    <row r="14211" spans="6:8">
      <c r="F14211" s="69"/>
      <c r="G14211" s="70"/>
      <c r="H14211" s="70"/>
    </row>
    <row r="14212" spans="6:8">
      <c r="F14212" s="69"/>
      <c r="G14212" s="70"/>
      <c r="H14212" s="70"/>
    </row>
    <row r="14213" spans="6:8">
      <c r="F14213" s="69"/>
      <c r="G14213" s="70"/>
      <c r="H14213" s="70"/>
    </row>
    <row r="14214" spans="6:8">
      <c r="F14214" s="69"/>
      <c r="G14214" s="70"/>
      <c r="H14214" s="70"/>
    </row>
    <row r="14215" spans="6:8">
      <c r="F14215" s="69"/>
      <c r="G14215" s="70"/>
      <c r="H14215" s="70"/>
    </row>
    <row r="14216" spans="6:8">
      <c r="F14216" s="69"/>
      <c r="G14216" s="70"/>
      <c r="H14216" s="70"/>
    </row>
    <row r="14217" spans="6:8">
      <c r="F14217" s="69"/>
      <c r="G14217" s="70"/>
      <c r="H14217" s="70"/>
    </row>
    <row r="14218" spans="6:8">
      <c r="F14218" s="69"/>
      <c r="G14218" s="70"/>
      <c r="H14218" s="70"/>
    </row>
    <row r="14219" spans="6:8">
      <c r="F14219" s="69"/>
      <c r="G14219" s="70"/>
      <c r="H14219" s="70"/>
    </row>
    <row r="14220" spans="6:8">
      <c r="F14220" s="69"/>
      <c r="G14220" s="70"/>
      <c r="H14220" s="70"/>
    </row>
    <row r="14221" spans="6:8">
      <c r="F14221" s="69"/>
      <c r="G14221" s="70"/>
      <c r="H14221" s="70"/>
    </row>
    <row r="14222" spans="6:8">
      <c r="F14222" s="69"/>
      <c r="G14222" s="70"/>
      <c r="H14222" s="70"/>
    </row>
    <row r="14223" spans="6:8">
      <c r="F14223" s="69"/>
      <c r="G14223" s="70"/>
      <c r="H14223" s="70"/>
    </row>
    <row r="14224" spans="6:8">
      <c r="F14224" s="69"/>
      <c r="G14224" s="70"/>
      <c r="H14224" s="70"/>
    </row>
    <row r="14225" spans="6:8">
      <c r="F14225" s="69"/>
      <c r="G14225" s="70"/>
      <c r="H14225" s="70"/>
    </row>
    <row r="14226" spans="6:8">
      <c r="F14226" s="69"/>
      <c r="G14226" s="70"/>
      <c r="H14226" s="70"/>
    </row>
    <row r="14227" spans="6:8">
      <c r="F14227" s="69"/>
      <c r="G14227" s="70"/>
      <c r="H14227" s="70"/>
    </row>
    <row r="14228" spans="6:8">
      <c r="F14228" s="69"/>
      <c r="G14228" s="70"/>
      <c r="H14228" s="70"/>
    </row>
    <row r="14229" spans="6:8">
      <c r="F14229" s="69"/>
      <c r="G14229" s="70"/>
      <c r="H14229" s="70"/>
    </row>
    <row r="14230" spans="6:8">
      <c r="F14230" s="69"/>
      <c r="G14230" s="70"/>
      <c r="H14230" s="70"/>
    </row>
    <row r="14231" spans="6:8">
      <c r="F14231" s="69"/>
      <c r="G14231" s="70"/>
      <c r="H14231" s="70"/>
    </row>
    <row r="14232" spans="6:8">
      <c r="F14232" s="69"/>
      <c r="G14232" s="70"/>
      <c r="H14232" s="70"/>
    </row>
    <row r="14233" spans="6:8">
      <c r="F14233" s="69"/>
      <c r="G14233" s="70"/>
      <c r="H14233" s="70"/>
    </row>
    <row r="14234" spans="6:8">
      <c r="F14234" s="69"/>
      <c r="G14234" s="70"/>
      <c r="H14234" s="70"/>
    </row>
    <row r="14235" spans="6:8">
      <c r="F14235" s="69"/>
      <c r="G14235" s="70"/>
      <c r="H14235" s="70"/>
    </row>
    <row r="14236" spans="6:8">
      <c r="F14236" s="69"/>
      <c r="G14236" s="70"/>
      <c r="H14236" s="70"/>
    </row>
    <row r="14237" spans="6:8">
      <c r="F14237" s="69"/>
      <c r="G14237" s="70"/>
      <c r="H14237" s="70"/>
    </row>
    <row r="14238" spans="6:8">
      <c r="F14238" s="69"/>
      <c r="G14238" s="70"/>
      <c r="H14238" s="70"/>
    </row>
    <row r="14239" spans="6:8">
      <c r="F14239" s="69"/>
      <c r="G14239" s="70"/>
      <c r="H14239" s="70"/>
    </row>
    <row r="14240" spans="6:8">
      <c r="F14240" s="69"/>
      <c r="G14240" s="70"/>
      <c r="H14240" s="70"/>
    </row>
    <row r="14241" spans="6:8">
      <c r="F14241" s="69"/>
      <c r="G14241" s="70"/>
      <c r="H14241" s="70"/>
    </row>
    <row r="14242" spans="6:8">
      <c r="F14242" s="69"/>
      <c r="G14242" s="70"/>
      <c r="H14242" s="70"/>
    </row>
    <row r="14243" spans="6:8">
      <c r="F14243" s="69"/>
      <c r="G14243" s="70"/>
      <c r="H14243" s="70"/>
    </row>
    <row r="14244" spans="6:8">
      <c r="F14244" s="69"/>
      <c r="G14244" s="70"/>
      <c r="H14244" s="70"/>
    </row>
    <row r="14245" spans="6:8">
      <c r="F14245" s="69"/>
      <c r="G14245" s="70"/>
      <c r="H14245" s="70"/>
    </row>
    <row r="14246" spans="6:8">
      <c r="F14246" s="69"/>
      <c r="G14246" s="70"/>
      <c r="H14246" s="70"/>
    </row>
    <row r="14247" spans="6:8">
      <c r="F14247" s="69"/>
      <c r="G14247" s="70"/>
      <c r="H14247" s="70"/>
    </row>
    <row r="14248" spans="6:8">
      <c r="F14248" s="69"/>
      <c r="G14248" s="70"/>
      <c r="H14248" s="70"/>
    </row>
    <row r="14249" spans="6:8">
      <c r="F14249" s="69"/>
      <c r="G14249" s="70"/>
      <c r="H14249" s="70"/>
    </row>
    <row r="14250" spans="6:8">
      <c r="F14250" s="69"/>
      <c r="G14250" s="70"/>
      <c r="H14250" s="70"/>
    </row>
    <row r="14251" spans="6:8">
      <c r="F14251" s="69"/>
      <c r="G14251" s="70"/>
      <c r="H14251" s="70"/>
    </row>
    <row r="14252" spans="6:8">
      <c r="F14252" s="69"/>
      <c r="G14252" s="70"/>
      <c r="H14252" s="70"/>
    </row>
    <row r="14253" spans="6:8">
      <c r="F14253" s="69"/>
      <c r="G14253" s="70"/>
      <c r="H14253" s="70"/>
    </row>
    <row r="14254" spans="6:8">
      <c r="F14254" s="69"/>
      <c r="G14254" s="70"/>
      <c r="H14254" s="70"/>
    </row>
    <row r="14255" spans="6:8">
      <c r="F14255" s="69"/>
      <c r="G14255" s="70"/>
      <c r="H14255" s="70"/>
    </row>
    <row r="14256" spans="6:8">
      <c r="F14256" s="69"/>
      <c r="G14256" s="70"/>
      <c r="H14256" s="70"/>
    </row>
    <row r="14257" spans="6:8">
      <c r="F14257" s="69"/>
      <c r="G14257" s="70"/>
      <c r="H14257" s="70"/>
    </row>
    <row r="14258" spans="6:8">
      <c r="F14258" s="69"/>
      <c r="G14258" s="70"/>
      <c r="H14258" s="70"/>
    </row>
    <row r="14259" spans="6:8">
      <c r="F14259" s="69"/>
      <c r="G14259" s="70"/>
      <c r="H14259" s="70"/>
    </row>
    <row r="14260" spans="6:8">
      <c r="F14260" s="69"/>
      <c r="G14260" s="70"/>
      <c r="H14260" s="70"/>
    </row>
    <row r="14261" spans="6:8">
      <c r="F14261" s="69"/>
      <c r="G14261" s="70"/>
      <c r="H14261" s="70"/>
    </row>
    <row r="14262" spans="6:8">
      <c r="F14262" s="69"/>
      <c r="G14262" s="70"/>
      <c r="H14262" s="70"/>
    </row>
    <row r="14263" spans="6:8">
      <c r="F14263" s="69"/>
      <c r="G14263" s="70"/>
      <c r="H14263" s="70"/>
    </row>
    <row r="14264" spans="6:8">
      <c r="F14264" s="69"/>
      <c r="G14264" s="70"/>
      <c r="H14264" s="70"/>
    </row>
    <row r="14265" spans="6:8">
      <c r="F14265" s="69"/>
      <c r="G14265" s="70"/>
      <c r="H14265" s="70"/>
    </row>
    <row r="14266" spans="6:8">
      <c r="F14266" s="69"/>
      <c r="G14266" s="70"/>
      <c r="H14266" s="70"/>
    </row>
    <row r="14267" spans="6:8">
      <c r="F14267" s="69"/>
      <c r="G14267" s="70"/>
      <c r="H14267" s="70"/>
    </row>
    <row r="14268" spans="6:8">
      <c r="F14268" s="69"/>
      <c r="G14268" s="70"/>
      <c r="H14268" s="70"/>
    </row>
    <row r="14269" spans="6:8">
      <c r="F14269" s="69"/>
      <c r="G14269" s="70"/>
      <c r="H14269" s="70"/>
    </row>
    <row r="14270" spans="6:8">
      <c r="F14270" s="69"/>
      <c r="G14270" s="70"/>
      <c r="H14270" s="70"/>
    </row>
    <row r="14271" spans="6:8">
      <c r="F14271" s="69"/>
      <c r="G14271" s="70"/>
      <c r="H14271" s="70"/>
    </row>
    <row r="14272" spans="6:8">
      <c r="F14272" s="69"/>
      <c r="G14272" s="70"/>
      <c r="H14272" s="70"/>
    </row>
    <row r="14273" spans="6:8">
      <c r="F14273" s="69"/>
      <c r="G14273" s="70"/>
      <c r="H14273" s="70"/>
    </row>
    <row r="14274" spans="6:8">
      <c r="F14274" s="69"/>
      <c r="G14274" s="70"/>
      <c r="H14274" s="70"/>
    </row>
    <row r="14275" spans="6:8">
      <c r="F14275" s="69"/>
      <c r="G14275" s="70"/>
      <c r="H14275" s="70"/>
    </row>
    <row r="14276" spans="6:8">
      <c r="F14276" s="69"/>
      <c r="G14276" s="70"/>
      <c r="H14276" s="70"/>
    </row>
    <row r="14277" spans="6:8">
      <c r="F14277" s="69"/>
      <c r="G14277" s="70"/>
      <c r="H14277" s="70"/>
    </row>
    <row r="14278" spans="6:8">
      <c r="F14278" s="69"/>
      <c r="G14278" s="70"/>
      <c r="H14278" s="70"/>
    </row>
    <row r="14279" spans="6:8">
      <c r="F14279" s="69"/>
      <c r="G14279" s="70"/>
      <c r="H14279" s="70"/>
    </row>
    <row r="14280" spans="6:8">
      <c r="F14280" s="69"/>
      <c r="G14280" s="70"/>
      <c r="H14280" s="70"/>
    </row>
    <row r="14281" spans="6:8">
      <c r="F14281" s="69"/>
      <c r="G14281" s="70"/>
      <c r="H14281" s="70"/>
    </row>
    <row r="14282" spans="6:8">
      <c r="F14282" s="69"/>
      <c r="G14282" s="70"/>
      <c r="H14282" s="70"/>
    </row>
    <row r="14283" spans="6:8">
      <c r="F14283" s="69"/>
      <c r="G14283" s="70"/>
      <c r="H14283" s="70"/>
    </row>
    <row r="14284" spans="6:8">
      <c r="F14284" s="69"/>
      <c r="G14284" s="70"/>
      <c r="H14284" s="70"/>
    </row>
    <row r="14285" spans="6:8">
      <c r="F14285" s="69"/>
      <c r="G14285" s="70"/>
      <c r="H14285" s="70"/>
    </row>
    <row r="14286" spans="6:8">
      <c r="F14286" s="69"/>
      <c r="G14286" s="70"/>
      <c r="H14286" s="70"/>
    </row>
    <row r="14287" spans="6:8">
      <c r="F14287" s="69"/>
      <c r="G14287" s="70"/>
      <c r="H14287" s="70"/>
    </row>
    <row r="14288" spans="6:8">
      <c r="F14288" s="69"/>
      <c r="G14288" s="70"/>
      <c r="H14288" s="70"/>
    </row>
    <row r="14289" spans="6:8">
      <c r="F14289" s="69"/>
      <c r="G14289" s="70"/>
      <c r="H14289" s="70"/>
    </row>
    <row r="14290" spans="6:8">
      <c r="F14290" s="69"/>
      <c r="G14290" s="70"/>
      <c r="H14290" s="70"/>
    </row>
    <row r="14291" spans="6:8">
      <c r="F14291" s="69"/>
      <c r="G14291" s="70"/>
      <c r="H14291" s="70"/>
    </row>
    <row r="14292" spans="6:8">
      <c r="F14292" s="69"/>
      <c r="G14292" s="70"/>
      <c r="H14292" s="70"/>
    </row>
    <row r="14293" spans="6:8">
      <c r="F14293" s="69"/>
      <c r="G14293" s="70"/>
      <c r="H14293" s="70"/>
    </row>
    <row r="14294" spans="6:8">
      <c r="F14294" s="69"/>
      <c r="G14294" s="70"/>
      <c r="H14294" s="70"/>
    </row>
    <row r="14295" spans="6:8">
      <c r="F14295" s="69"/>
      <c r="G14295" s="70"/>
      <c r="H14295" s="70"/>
    </row>
    <row r="14296" spans="6:8">
      <c r="F14296" s="69"/>
      <c r="G14296" s="70"/>
      <c r="H14296" s="70"/>
    </row>
    <row r="14297" spans="6:8">
      <c r="F14297" s="69"/>
      <c r="G14297" s="70"/>
      <c r="H14297" s="70"/>
    </row>
    <row r="14298" spans="6:8">
      <c r="F14298" s="69"/>
      <c r="G14298" s="70"/>
      <c r="H14298" s="70"/>
    </row>
    <row r="14299" spans="6:8">
      <c r="F14299" s="69"/>
      <c r="G14299" s="70"/>
      <c r="H14299" s="70"/>
    </row>
    <row r="14300" spans="6:8">
      <c r="F14300" s="69"/>
      <c r="G14300" s="70"/>
      <c r="H14300" s="70"/>
    </row>
    <row r="14301" spans="6:8">
      <c r="F14301" s="69"/>
      <c r="G14301" s="70"/>
      <c r="H14301" s="70"/>
    </row>
    <row r="14302" spans="6:8">
      <c r="F14302" s="69"/>
      <c r="G14302" s="70"/>
      <c r="H14302" s="70"/>
    </row>
    <row r="14303" spans="6:8">
      <c r="F14303" s="69"/>
      <c r="G14303" s="70"/>
      <c r="H14303" s="70"/>
    </row>
    <row r="14304" spans="6:8">
      <c r="F14304" s="69"/>
      <c r="G14304" s="70"/>
      <c r="H14304" s="70"/>
    </row>
    <row r="14305" spans="6:8">
      <c r="F14305" s="69"/>
      <c r="G14305" s="70"/>
      <c r="H14305" s="70"/>
    </row>
    <row r="14306" spans="6:8">
      <c r="F14306" s="69"/>
      <c r="G14306" s="70"/>
      <c r="H14306" s="70"/>
    </row>
    <row r="14307" spans="6:8">
      <c r="F14307" s="69"/>
      <c r="G14307" s="70"/>
      <c r="H14307" s="70"/>
    </row>
    <row r="14308" spans="6:8">
      <c r="F14308" s="69"/>
      <c r="G14308" s="70"/>
      <c r="H14308" s="70"/>
    </row>
    <row r="14309" spans="6:8">
      <c r="F14309" s="69"/>
      <c r="G14309" s="70"/>
      <c r="H14309" s="70"/>
    </row>
    <row r="14310" spans="6:8">
      <c r="F14310" s="69"/>
      <c r="G14310" s="70"/>
      <c r="H14310" s="70"/>
    </row>
    <row r="14311" spans="6:8">
      <c r="F14311" s="69"/>
      <c r="G14311" s="70"/>
      <c r="H14311" s="70"/>
    </row>
    <row r="14312" spans="6:8">
      <c r="F14312" s="69"/>
      <c r="G14312" s="70"/>
      <c r="H14312" s="70"/>
    </row>
    <row r="14313" spans="6:8">
      <c r="F14313" s="69"/>
      <c r="G14313" s="70"/>
      <c r="H14313" s="70"/>
    </row>
    <row r="14314" spans="6:8">
      <c r="F14314" s="69"/>
      <c r="G14314" s="70"/>
      <c r="H14314" s="70"/>
    </row>
    <row r="14315" spans="6:8">
      <c r="F14315" s="69"/>
      <c r="G14315" s="70"/>
      <c r="H14315" s="70"/>
    </row>
    <row r="14316" spans="6:8">
      <c r="F14316" s="69"/>
      <c r="G14316" s="70"/>
      <c r="H14316" s="70"/>
    </row>
    <row r="14317" spans="6:8">
      <c r="F14317" s="69"/>
      <c r="G14317" s="70"/>
      <c r="H14317" s="70"/>
    </row>
    <row r="14318" spans="6:8">
      <c r="F14318" s="69"/>
      <c r="G14318" s="70"/>
      <c r="H14318" s="70"/>
    </row>
    <row r="14319" spans="6:8">
      <c r="F14319" s="69"/>
      <c r="G14319" s="70"/>
      <c r="H14319" s="70"/>
    </row>
    <row r="14320" spans="6:8">
      <c r="F14320" s="69"/>
      <c r="G14320" s="70"/>
      <c r="H14320" s="70"/>
    </row>
    <row r="14321" spans="6:8">
      <c r="F14321" s="69"/>
      <c r="G14321" s="70"/>
      <c r="H14321" s="70"/>
    </row>
    <row r="14322" spans="6:8">
      <c r="F14322" s="69"/>
      <c r="G14322" s="70"/>
      <c r="H14322" s="70"/>
    </row>
    <row r="14323" spans="6:8">
      <c r="F14323" s="69"/>
      <c r="G14323" s="70"/>
      <c r="H14323" s="70"/>
    </row>
    <row r="14324" spans="6:8">
      <c r="F14324" s="69"/>
      <c r="G14324" s="70"/>
      <c r="H14324" s="70"/>
    </row>
    <row r="14325" spans="6:8">
      <c r="F14325" s="69"/>
      <c r="G14325" s="70"/>
      <c r="H14325" s="70"/>
    </row>
    <row r="14326" spans="6:8">
      <c r="F14326" s="69"/>
      <c r="G14326" s="70"/>
      <c r="H14326" s="70"/>
    </row>
    <row r="14327" spans="6:8">
      <c r="F14327" s="69"/>
      <c r="G14327" s="70"/>
      <c r="H14327" s="70"/>
    </row>
    <row r="14328" spans="6:8">
      <c r="F14328" s="69"/>
      <c r="G14328" s="70"/>
      <c r="H14328" s="70"/>
    </row>
    <row r="14329" spans="6:8">
      <c r="F14329" s="69"/>
      <c r="G14329" s="70"/>
      <c r="H14329" s="70"/>
    </row>
    <row r="14330" spans="6:8">
      <c r="F14330" s="69"/>
      <c r="G14330" s="70"/>
      <c r="H14330" s="70"/>
    </row>
    <row r="14331" spans="6:8">
      <c r="F14331" s="69"/>
      <c r="G14331" s="70"/>
      <c r="H14331" s="70"/>
    </row>
    <row r="14332" spans="6:8">
      <c r="F14332" s="69"/>
      <c r="G14332" s="70"/>
      <c r="H14332" s="70"/>
    </row>
    <row r="14333" spans="6:8">
      <c r="F14333" s="69"/>
      <c r="G14333" s="70"/>
      <c r="H14333" s="70"/>
    </row>
    <row r="14334" spans="6:8">
      <c r="F14334" s="69"/>
      <c r="G14334" s="70"/>
      <c r="H14334" s="70"/>
    </row>
    <row r="14335" spans="6:8">
      <c r="F14335" s="69"/>
      <c r="G14335" s="70"/>
      <c r="H14335" s="70"/>
    </row>
    <row r="14336" spans="6:8">
      <c r="F14336" s="69"/>
      <c r="G14336" s="70"/>
      <c r="H14336" s="70"/>
    </row>
    <row r="14337" spans="6:8">
      <c r="F14337" s="69"/>
      <c r="G14337" s="70"/>
      <c r="H14337" s="70"/>
    </row>
    <row r="14338" spans="6:8">
      <c r="F14338" s="69"/>
      <c r="G14338" s="70"/>
      <c r="H14338" s="70"/>
    </row>
    <row r="14339" spans="6:8">
      <c r="F14339" s="69"/>
      <c r="G14339" s="70"/>
      <c r="H14339" s="70"/>
    </row>
    <row r="14340" spans="6:8">
      <c r="F14340" s="69"/>
      <c r="G14340" s="70"/>
      <c r="H14340" s="70"/>
    </row>
    <row r="14341" spans="6:8">
      <c r="F14341" s="69"/>
      <c r="G14341" s="70"/>
      <c r="H14341" s="70"/>
    </row>
    <row r="14342" spans="6:8">
      <c r="F14342" s="69"/>
      <c r="G14342" s="70"/>
      <c r="H14342" s="70"/>
    </row>
    <row r="14343" spans="6:8">
      <c r="F14343" s="69"/>
      <c r="G14343" s="70"/>
      <c r="H14343" s="70"/>
    </row>
    <row r="14344" spans="6:8">
      <c r="F14344" s="69"/>
      <c r="G14344" s="70"/>
      <c r="H14344" s="70"/>
    </row>
    <row r="14345" spans="6:8">
      <c r="F14345" s="69"/>
      <c r="G14345" s="70"/>
      <c r="H14345" s="70"/>
    </row>
    <row r="14346" spans="6:8">
      <c r="F14346" s="69"/>
      <c r="G14346" s="70"/>
      <c r="H14346" s="70"/>
    </row>
    <row r="14347" spans="6:8">
      <c r="F14347" s="69"/>
      <c r="G14347" s="70"/>
      <c r="H14347" s="70"/>
    </row>
    <row r="14348" spans="6:8">
      <c r="F14348" s="69"/>
      <c r="G14348" s="70"/>
      <c r="H14348" s="70"/>
    </row>
    <row r="14349" spans="6:8">
      <c r="F14349" s="69"/>
      <c r="G14349" s="70"/>
      <c r="H14349" s="70"/>
    </row>
    <row r="14350" spans="6:8">
      <c r="F14350" s="69"/>
      <c r="G14350" s="70"/>
      <c r="H14350" s="70"/>
    </row>
    <row r="14351" spans="6:8">
      <c r="F14351" s="69"/>
      <c r="G14351" s="70"/>
      <c r="H14351" s="70"/>
    </row>
    <row r="14352" spans="6:8">
      <c r="F14352" s="69"/>
      <c r="G14352" s="70"/>
      <c r="H14352" s="70"/>
    </row>
    <row r="14353" spans="6:8">
      <c r="F14353" s="69"/>
      <c r="G14353" s="70"/>
      <c r="H14353" s="70"/>
    </row>
    <row r="14354" spans="6:8">
      <c r="F14354" s="69"/>
      <c r="G14354" s="70"/>
      <c r="H14354" s="70"/>
    </row>
    <row r="14355" spans="6:8">
      <c r="F14355" s="69"/>
      <c r="G14355" s="70"/>
      <c r="H14355" s="70"/>
    </row>
    <row r="14356" spans="6:8">
      <c r="F14356" s="69"/>
      <c r="G14356" s="70"/>
      <c r="H14356" s="70"/>
    </row>
    <row r="14357" spans="6:8">
      <c r="F14357" s="69"/>
      <c r="G14357" s="70"/>
      <c r="H14357" s="70"/>
    </row>
    <row r="14358" spans="6:8">
      <c r="F14358" s="69"/>
      <c r="G14358" s="70"/>
      <c r="H14358" s="70"/>
    </row>
    <row r="14359" spans="6:8">
      <c r="F14359" s="69"/>
      <c r="G14359" s="70"/>
      <c r="H14359" s="70"/>
    </row>
    <row r="14360" spans="6:8">
      <c r="F14360" s="69"/>
      <c r="G14360" s="70"/>
      <c r="H14360" s="70"/>
    </row>
    <row r="14361" spans="6:8">
      <c r="F14361" s="69"/>
      <c r="G14361" s="70"/>
      <c r="H14361" s="70"/>
    </row>
    <row r="14362" spans="6:8">
      <c r="F14362" s="69"/>
      <c r="G14362" s="70"/>
      <c r="H14362" s="70"/>
    </row>
    <row r="14363" spans="6:8">
      <c r="F14363" s="69"/>
      <c r="G14363" s="70"/>
      <c r="H14363" s="70"/>
    </row>
    <row r="14364" spans="6:8">
      <c r="F14364" s="69"/>
      <c r="G14364" s="70"/>
      <c r="H14364" s="70"/>
    </row>
    <row r="14365" spans="6:8">
      <c r="F14365" s="69"/>
      <c r="G14365" s="70"/>
      <c r="H14365" s="70"/>
    </row>
    <row r="14366" spans="6:8">
      <c r="F14366" s="69"/>
      <c r="G14366" s="70"/>
      <c r="H14366" s="70"/>
    </row>
    <row r="14367" spans="6:8">
      <c r="F14367" s="69"/>
      <c r="G14367" s="70"/>
      <c r="H14367" s="70"/>
    </row>
    <row r="14368" spans="6:8">
      <c r="F14368" s="69"/>
      <c r="G14368" s="70"/>
      <c r="H14368" s="70"/>
    </row>
    <row r="14369" spans="6:8">
      <c r="F14369" s="69"/>
      <c r="G14369" s="70"/>
      <c r="H14369" s="70"/>
    </row>
    <row r="14370" spans="6:8">
      <c r="F14370" s="69"/>
      <c r="G14370" s="70"/>
      <c r="H14370" s="70"/>
    </row>
    <row r="14371" spans="6:8">
      <c r="F14371" s="69"/>
      <c r="G14371" s="70"/>
      <c r="H14371" s="70"/>
    </row>
    <row r="14372" spans="6:8">
      <c r="F14372" s="69"/>
      <c r="G14372" s="70"/>
      <c r="H14372" s="70"/>
    </row>
    <row r="14373" spans="6:8">
      <c r="F14373" s="69"/>
      <c r="G14373" s="70"/>
      <c r="H14373" s="70"/>
    </row>
    <row r="14374" spans="6:8">
      <c r="F14374" s="69"/>
      <c r="G14374" s="70"/>
      <c r="H14374" s="70"/>
    </row>
    <row r="14375" spans="6:8">
      <c r="F14375" s="69"/>
      <c r="G14375" s="70"/>
      <c r="H14375" s="70"/>
    </row>
    <row r="14376" spans="6:8">
      <c r="F14376" s="69"/>
      <c r="G14376" s="70"/>
      <c r="H14376" s="70"/>
    </row>
    <row r="14377" spans="6:8">
      <c r="F14377" s="69"/>
      <c r="G14377" s="70"/>
      <c r="H14377" s="70"/>
    </row>
    <row r="14378" spans="6:8">
      <c r="F14378" s="69"/>
      <c r="G14378" s="70"/>
      <c r="H14378" s="70"/>
    </row>
    <row r="14379" spans="6:8">
      <c r="F14379" s="69"/>
      <c r="G14379" s="70"/>
      <c r="H14379" s="70"/>
    </row>
    <row r="14380" spans="6:8">
      <c r="F14380" s="69"/>
      <c r="G14380" s="70"/>
      <c r="H14380" s="70"/>
    </row>
    <row r="14381" spans="6:8">
      <c r="F14381" s="69"/>
      <c r="G14381" s="70"/>
      <c r="H14381" s="70"/>
    </row>
    <row r="14382" spans="6:8">
      <c r="F14382" s="69"/>
      <c r="G14382" s="70"/>
      <c r="H14382" s="70"/>
    </row>
    <row r="14383" spans="6:8">
      <c r="F14383" s="69"/>
      <c r="G14383" s="70"/>
      <c r="H14383" s="70"/>
    </row>
    <row r="14384" spans="6:8">
      <c r="F14384" s="69"/>
      <c r="G14384" s="70"/>
      <c r="H14384" s="70"/>
    </row>
    <row r="14385" spans="6:8">
      <c r="F14385" s="69"/>
      <c r="G14385" s="70"/>
      <c r="H14385" s="70"/>
    </row>
    <row r="14386" spans="6:8">
      <c r="F14386" s="69"/>
      <c r="G14386" s="70"/>
      <c r="H14386" s="70"/>
    </row>
    <row r="14387" spans="6:8">
      <c r="F14387" s="69"/>
      <c r="G14387" s="70"/>
      <c r="H14387" s="70"/>
    </row>
    <row r="14388" spans="6:8">
      <c r="F14388" s="69"/>
      <c r="G14388" s="70"/>
      <c r="H14388" s="70"/>
    </row>
    <row r="14389" spans="6:8">
      <c r="F14389" s="69"/>
      <c r="G14389" s="70"/>
      <c r="H14389" s="70"/>
    </row>
    <row r="14390" spans="6:8">
      <c r="F14390" s="69"/>
      <c r="G14390" s="70"/>
      <c r="H14390" s="70"/>
    </row>
    <row r="14391" spans="6:8">
      <c r="F14391" s="69"/>
      <c r="G14391" s="70"/>
      <c r="H14391" s="70"/>
    </row>
    <row r="14392" spans="6:8">
      <c r="F14392" s="69"/>
      <c r="G14392" s="70"/>
      <c r="H14392" s="70"/>
    </row>
    <row r="14393" spans="6:8">
      <c r="F14393" s="69"/>
      <c r="G14393" s="70"/>
      <c r="H14393" s="70"/>
    </row>
    <row r="14394" spans="6:8">
      <c r="F14394" s="69"/>
      <c r="G14394" s="70"/>
      <c r="H14394" s="70"/>
    </row>
    <row r="14395" spans="6:8">
      <c r="F14395" s="69"/>
      <c r="G14395" s="70"/>
      <c r="H14395" s="70"/>
    </row>
    <row r="14396" spans="6:8">
      <c r="F14396" s="69"/>
      <c r="G14396" s="70"/>
      <c r="H14396" s="70"/>
    </row>
    <row r="14397" spans="6:8">
      <c r="F14397" s="69"/>
      <c r="G14397" s="70"/>
      <c r="H14397" s="70"/>
    </row>
    <row r="14398" spans="6:8">
      <c r="F14398" s="69"/>
      <c r="G14398" s="70"/>
      <c r="H14398" s="70"/>
    </row>
    <row r="14399" spans="6:8">
      <c r="F14399" s="69"/>
      <c r="G14399" s="70"/>
      <c r="H14399" s="70"/>
    </row>
    <row r="14400" spans="6:8">
      <c r="F14400" s="69"/>
      <c r="G14400" s="70"/>
      <c r="H14400" s="70"/>
    </row>
    <row r="14401" spans="6:8">
      <c r="F14401" s="69"/>
      <c r="G14401" s="70"/>
      <c r="H14401" s="70"/>
    </row>
    <row r="14402" spans="6:8">
      <c r="F14402" s="69"/>
      <c r="G14402" s="70"/>
      <c r="H14402" s="70"/>
    </row>
    <row r="14403" spans="6:8">
      <c r="F14403" s="69"/>
      <c r="G14403" s="70"/>
      <c r="H14403" s="70"/>
    </row>
    <row r="14404" spans="6:8">
      <c r="F14404" s="69"/>
      <c r="G14404" s="70"/>
      <c r="H14404" s="70"/>
    </row>
    <row r="14405" spans="6:8">
      <c r="F14405" s="69"/>
      <c r="G14405" s="70"/>
      <c r="H14405" s="70"/>
    </row>
    <row r="14406" spans="6:8">
      <c r="F14406" s="69"/>
      <c r="G14406" s="70"/>
      <c r="H14406" s="70"/>
    </row>
    <row r="14407" spans="6:8">
      <c r="F14407" s="69"/>
      <c r="G14407" s="70"/>
      <c r="H14407" s="70"/>
    </row>
    <row r="14408" spans="6:8">
      <c r="F14408" s="69"/>
      <c r="G14408" s="70"/>
      <c r="H14408" s="70"/>
    </row>
    <row r="14409" spans="6:8">
      <c r="F14409" s="69"/>
      <c r="G14409" s="70"/>
      <c r="H14409" s="70"/>
    </row>
    <row r="14410" spans="6:8">
      <c r="F14410" s="69"/>
      <c r="G14410" s="70"/>
      <c r="H14410" s="70"/>
    </row>
    <row r="14411" spans="6:8">
      <c r="F14411" s="69"/>
      <c r="G14411" s="70"/>
      <c r="H14411" s="70"/>
    </row>
    <row r="14412" spans="6:8">
      <c r="F14412" s="69"/>
      <c r="G14412" s="70"/>
      <c r="H14412" s="70"/>
    </row>
    <row r="14413" spans="6:8">
      <c r="F14413" s="69"/>
      <c r="G14413" s="70"/>
      <c r="H14413" s="70"/>
    </row>
    <row r="14414" spans="6:8">
      <c r="F14414" s="69"/>
      <c r="G14414" s="70"/>
      <c r="H14414" s="70"/>
    </row>
    <row r="14415" spans="6:8">
      <c r="F14415" s="69"/>
      <c r="G14415" s="70"/>
      <c r="H14415" s="70"/>
    </row>
    <row r="14416" spans="6:8">
      <c r="F14416" s="69"/>
      <c r="G14416" s="70"/>
      <c r="H14416" s="70"/>
    </row>
    <row r="14417" spans="6:8">
      <c r="F14417" s="69"/>
      <c r="G14417" s="70"/>
      <c r="H14417" s="70"/>
    </row>
    <row r="14418" spans="6:8">
      <c r="F14418" s="69"/>
      <c r="G14418" s="70"/>
      <c r="H14418" s="70"/>
    </row>
    <row r="14419" spans="6:8">
      <c r="F14419" s="69"/>
      <c r="G14419" s="70"/>
      <c r="H14419" s="70"/>
    </row>
    <row r="14420" spans="6:8">
      <c r="F14420" s="69"/>
      <c r="G14420" s="70"/>
      <c r="H14420" s="70"/>
    </row>
    <row r="14421" spans="6:8">
      <c r="F14421" s="69"/>
      <c r="G14421" s="70"/>
      <c r="H14421" s="70"/>
    </row>
    <row r="14422" spans="6:8">
      <c r="F14422" s="69"/>
      <c r="G14422" s="70"/>
      <c r="H14422" s="70"/>
    </row>
    <row r="14423" spans="6:8">
      <c r="F14423" s="69"/>
      <c r="G14423" s="70"/>
      <c r="H14423" s="70"/>
    </row>
    <row r="14424" spans="6:8">
      <c r="F14424" s="69"/>
      <c r="G14424" s="70"/>
      <c r="H14424" s="70"/>
    </row>
    <row r="14425" spans="6:8">
      <c r="F14425" s="69"/>
      <c r="G14425" s="70"/>
      <c r="H14425" s="70"/>
    </row>
    <row r="14426" spans="6:8">
      <c r="F14426" s="69"/>
      <c r="G14426" s="70"/>
      <c r="H14426" s="70"/>
    </row>
    <row r="14427" spans="6:8">
      <c r="F14427" s="69"/>
      <c r="G14427" s="70"/>
      <c r="H14427" s="70"/>
    </row>
    <row r="14428" spans="6:8">
      <c r="F14428" s="69"/>
      <c r="G14428" s="70"/>
      <c r="H14428" s="70"/>
    </row>
    <row r="14429" spans="6:8">
      <c r="F14429" s="69"/>
      <c r="G14429" s="70"/>
      <c r="H14429" s="70"/>
    </row>
    <row r="14430" spans="6:8">
      <c r="F14430" s="69"/>
      <c r="G14430" s="70"/>
      <c r="H14430" s="70"/>
    </row>
    <row r="14431" spans="6:8">
      <c r="F14431" s="69"/>
      <c r="G14431" s="70"/>
      <c r="H14431" s="70"/>
    </row>
    <row r="14432" spans="6:8">
      <c r="F14432" s="69"/>
      <c r="G14432" s="70"/>
      <c r="H14432" s="70"/>
    </row>
    <row r="14433" spans="6:8">
      <c r="F14433" s="69"/>
      <c r="G14433" s="70"/>
      <c r="H14433" s="70"/>
    </row>
    <row r="14434" spans="6:8">
      <c r="F14434" s="69"/>
      <c r="G14434" s="70"/>
      <c r="H14434" s="70"/>
    </row>
    <row r="14435" spans="6:8">
      <c r="F14435" s="69"/>
      <c r="G14435" s="70"/>
      <c r="H14435" s="70"/>
    </row>
    <row r="14436" spans="6:8">
      <c r="F14436" s="69"/>
      <c r="G14436" s="70"/>
      <c r="H14436" s="70"/>
    </row>
    <row r="14437" spans="6:8">
      <c r="F14437" s="69"/>
      <c r="G14437" s="70"/>
      <c r="H14437" s="70"/>
    </row>
    <row r="14438" spans="6:8">
      <c r="F14438" s="69"/>
      <c r="G14438" s="70"/>
      <c r="H14438" s="70"/>
    </row>
    <row r="14439" spans="6:8">
      <c r="F14439" s="69"/>
      <c r="G14439" s="70"/>
      <c r="H14439" s="70"/>
    </row>
    <row r="14440" spans="6:8">
      <c r="F14440" s="69"/>
      <c r="G14440" s="70"/>
      <c r="H14440" s="70"/>
    </row>
    <row r="14441" spans="6:8">
      <c r="F14441" s="69"/>
      <c r="G14441" s="70"/>
      <c r="H14441" s="70"/>
    </row>
    <row r="14442" spans="6:8">
      <c r="F14442" s="69"/>
      <c r="G14442" s="70"/>
      <c r="H14442" s="70"/>
    </row>
    <row r="14443" spans="6:8">
      <c r="F14443" s="69"/>
      <c r="G14443" s="70"/>
      <c r="H14443" s="70"/>
    </row>
    <row r="14444" spans="6:8">
      <c r="F14444" s="69"/>
      <c r="G14444" s="70"/>
      <c r="H14444" s="70"/>
    </row>
    <row r="14445" spans="6:8">
      <c r="F14445" s="69"/>
      <c r="G14445" s="70"/>
      <c r="H14445" s="70"/>
    </row>
    <row r="14446" spans="6:8">
      <c r="F14446" s="69"/>
      <c r="G14446" s="70"/>
      <c r="H14446" s="70"/>
    </row>
    <row r="14447" spans="6:8">
      <c r="F14447" s="69"/>
      <c r="G14447" s="70"/>
      <c r="H14447" s="70"/>
    </row>
    <row r="14448" spans="6:8">
      <c r="F14448" s="69"/>
      <c r="G14448" s="70"/>
      <c r="H14448" s="70"/>
    </row>
    <row r="14449" spans="6:8">
      <c r="F14449" s="69"/>
      <c r="G14449" s="70"/>
      <c r="H14449" s="70"/>
    </row>
    <row r="14450" spans="6:8">
      <c r="F14450" s="69"/>
      <c r="G14450" s="70"/>
      <c r="H14450" s="70"/>
    </row>
    <row r="14451" spans="6:8">
      <c r="F14451" s="69"/>
      <c r="G14451" s="70"/>
      <c r="H14451" s="70"/>
    </row>
    <row r="14452" spans="6:8">
      <c r="F14452" s="69"/>
      <c r="G14452" s="70"/>
      <c r="H14452" s="70"/>
    </row>
    <row r="14453" spans="6:8">
      <c r="F14453" s="69"/>
      <c r="G14453" s="70"/>
      <c r="H14453" s="70"/>
    </row>
    <row r="14454" spans="6:8">
      <c r="F14454" s="69"/>
      <c r="G14454" s="70"/>
      <c r="H14454" s="70"/>
    </row>
    <row r="14455" spans="6:8">
      <c r="F14455" s="69"/>
      <c r="G14455" s="70"/>
      <c r="H14455" s="70"/>
    </row>
    <row r="14456" spans="6:8">
      <c r="F14456" s="69"/>
      <c r="G14456" s="70"/>
      <c r="H14456" s="70"/>
    </row>
    <row r="14457" spans="6:8">
      <c r="F14457" s="69"/>
      <c r="G14457" s="70"/>
      <c r="H14457" s="70"/>
    </row>
    <row r="14458" spans="6:8">
      <c r="F14458" s="69"/>
      <c r="G14458" s="70"/>
      <c r="H14458" s="70"/>
    </row>
    <row r="14459" spans="6:8">
      <c r="F14459" s="69"/>
      <c r="G14459" s="70"/>
      <c r="H14459" s="70"/>
    </row>
    <row r="14460" spans="6:8">
      <c r="F14460" s="69"/>
      <c r="G14460" s="70"/>
      <c r="H14460" s="70"/>
    </row>
    <row r="14461" spans="6:8">
      <c r="F14461" s="69"/>
      <c r="G14461" s="70"/>
      <c r="H14461" s="70"/>
    </row>
    <row r="14462" spans="6:8">
      <c r="F14462" s="69"/>
      <c r="G14462" s="70"/>
      <c r="H14462" s="70"/>
    </row>
    <row r="14463" spans="6:8">
      <c r="F14463" s="69"/>
      <c r="G14463" s="70"/>
      <c r="H14463" s="70"/>
    </row>
    <row r="14464" spans="6:8">
      <c r="F14464" s="69"/>
      <c r="G14464" s="70"/>
      <c r="H14464" s="70"/>
    </row>
    <row r="14465" spans="6:8">
      <c r="F14465" s="69"/>
      <c r="G14465" s="70"/>
      <c r="H14465" s="70"/>
    </row>
    <row r="14466" spans="6:8">
      <c r="F14466" s="69"/>
      <c r="G14466" s="70"/>
      <c r="H14466" s="70"/>
    </row>
    <row r="14467" spans="6:8">
      <c r="F14467" s="69"/>
      <c r="G14467" s="70"/>
      <c r="H14467" s="70"/>
    </row>
    <row r="14468" spans="6:8">
      <c r="F14468" s="69"/>
      <c r="G14468" s="70"/>
      <c r="H14468" s="70"/>
    </row>
    <row r="14469" spans="6:8">
      <c r="F14469" s="69"/>
      <c r="G14469" s="70"/>
      <c r="H14469" s="70"/>
    </row>
    <row r="14470" spans="6:8">
      <c r="F14470" s="69"/>
      <c r="G14470" s="70"/>
      <c r="H14470" s="70"/>
    </row>
    <row r="14471" spans="6:8">
      <c r="F14471" s="69"/>
      <c r="G14471" s="70"/>
      <c r="H14471" s="70"/>
    </row>
    <row r="14472" spans="6:8">
      <c r="F14472" s="69"/>
      <c r="G14472" s="70"/>
      <c r="H14472" s="70"/>
    </row>
    <row r="14473" spans="6:8">
      <c r="F14473" s="69"/>
      <c r="G14473" s="70"/>
      <c r="H14473" s="70"/>
    </row>
    <row r="14474" spans="6:8">
      <c r="F14474" s="69"/>
      <c r="G14474" s="70"/>
      <c r="H14474" s="70"/>
    </row>
    <row r="14475" spans="6:8">
      <c r="F14475" s="69"/>
      <c r="G14475" s="70"/>
      <c r="H14475" s="70"/>
    </row>
    <row r="14476" spans="6:8">
      <c r="F14476" s="69"/>
      <c r="G14476" s="70"/>
      <c r="H14476" s="70"/>
    </row>
    <row r="14477" spans="6:8">
      <c r="F14477" s="69"/>
      <c r="G14477" s="70"/>
      <c r="H14477" s="70"/>
    </row>
    <row r="14478" spans="6:8">
      <c r="F14478" s="69"/>
      <c r="G14478" s="70"/>
      <c r="H14478" s="70"/>
    </row>
    <row r="14479" spans="6:8">
      <c r="F14479" s="69"/>
      <c r="G14479" s="70"/>
      <c r="H14479" s="70"/>
    </row>
    <row r="14480" spans="6:8">
      <c r="F14480" s="69"/>
      <c r="G14480" s="70"/>
      <c r="H14480" s="70"/>
    </row>
    <row r="14481" spans="6:8">
      <c r="F14481" s="69"/>
      <c r="G14481" s="70"/>
      <c r="H14481" s="70"/>
    </row>
    <row r="14482" spans="6:8">
      <c r="F14482" s="69"/>
      <c r="G14482" s="70"/>
      <c r="H14482" s="70"/>
    </row>
    <row r="14483" spans="6:8">
      <c r="F14483" s="69"/>
      <c r="G14483" s="70"/>
      <c r="H14483" s="70"/>
    </row>
    <row r="14484" spans="6:8">
      <c r="F14484" s="69"/>
      <c r="G14484" s="70"/>
      <c r="H14484" s="70"/>
    </row>
    <row r="14485" spans="6:8">
      <c r="F14485" s="69"/>
      <c r="G14485" s="70"/>
      <c r="H14485" s="70"/>
    </row>
    <row r="14486" spans="6:8">
      <c r="F14486" s="69"/>
      <c r="G14486" s="70"/>
      <c r="H14486" s="70"/>
    </row>
    <row r="14487" spans="6:8">
      <c r="F14487" s="69"/>
      <c r="G14487" s="70"/>
      <c r="H14487" s="70"/>
    </row>
    <row r="14488" spans="6:8">
      <c r="F14488" s="69"/>
      <c r="G14488" s="70"/>
      <c r="H14488" s="70"/>
    </row>
    <row r="14489" spans="6:8">
      <c r="F14489" s="69"/>
      <c r="G14489" s="70"/>
      <c r="H14489" s="70"/>
    </row>
    <row r="14490" spans="6:8">
      <c r="F14490" s="69"/>
      <c r="G14490" s="70"/>
      <c r="H14490" s="70"/>
    </row>
    <row r="14491" spans="6:8">
      <c r="F14491" s="69"/>
      <c r="G14491" s="70"/>
      <c r="H14491" s="70"/>
    </row>
    <row r="14492" spans="6:8">
      <c r="F14492" s="69"/>
      <c r="G14492" s="70"/>
      <c r="H14492" s="70"/>
    </row>
    <row r="14493" spans="6:8">
      <c r="F14493" s="69"/>
      <c r="G14493" s="70"/>
      <c r="H14493" s="70"/>
    </row>
    <row r="14494" spans="6:8">
      <c r="F14494" s="69"/>
      <c r="G14494" s="70"/>
      <c r="H14494" s="70"/>
    </row>
    <row r="14495" spans="6:8">
      <c r="F14495" s="69"/>
      <c r="G14495" s="70"/>
      <c r="H14495" s="70"/>
    </row>
    <row r="14496" spans="6:8">
      <c r="F14496" s="69"/>
      <c r="G14496" s="70"/>
      <c r="H14496" s="70"/>
    </row>
    <row r="14497" spans="6:8">
      <c r="F14497" s="69"/>
      <c r="G14497" s="70"/>
      <c r="H14497" s="70"/>
    </row>
    <row r="14498" spans="6:8">
      <c r="F14498" s="69"/>
      <c r="G14498" s="70"/>
      <c r="H14498" s="70"/>
    </row>
    <row r="14499" spans="6:8">
      <c r="F14499" s="69"/>
      <c r="G14499" s="70"/>
      <c r="H14499" s="70"/>
    </row>
    <row r="14500" spans="6:8">
      <c r="F14500" s="69"/>
      <c r="G14500" s="70"/>
      <c r="H14500" s="70"/>
    </row>
    <row r="14501" spans="6:8">
      <c r="F14501" s="69"/>
      <c r="G14501" s="70"/>
      <c r="H14501" s="70"/>
    </row>
    <row r="14502" spans="6:8">
      <c r="F14502" s="69"/>
      <c r="G14502" s="70"/>
      <c r="H14502" s="70"/>
    </row>
    <row r="14503" spans="6:8">
      <c r="F14503" s="69"/>
      <c r="G14503" s="70"/>
      <c r="H14503" s="70"/>
    </row>
    <row r="14504" spans="6:8">
      <c r="F14504" s="69"/>
      <c r="G14504" s="70"/>
      <c r="H14504" s="70"/>
    </row>
    <row r="14505" spans="6:8">
      <c r="F14505" s="69"/>
      <c r="G14505" s="70"/>
      <c r="H14505" s="70"/>
    </row>
    <row r="14506" spans="6:8">
      <c r="F14506" s="69"/>
      <c r="G14506" s="70"/>
      <c r="H14506" s="70"/>
    </row>
    <row r="14507" spans="6:8">
      <c r="F14507" s="69"/>
      <c r="G14507" s="70"/>
      <c r="H14507" s="70"/>
    </row>
    <row r="14508" spans="6:8">
      <c r="F14508" s="69"/>
      <c r="G14508" s="70"/>
      <c r="H14508" s="70"/>
    </row>
    <row r="14509" spans="6:8">
      <c r="F14509" s="69"/>
      <c r="G14509" s="70"/>
      <c r="H14509" s="70"/>
    </row>
    <row r="14510" spans="6:8">
      <c r="F14510" s="69"/>
      <c r="G14510" s="70"/>
      <c r="H14510" s="70"/>
    </row>
    <row r="14511" spans="6:8">
      <c r="F14511" s="69"/>
      <c r="G14511" s="70"/>
      <c r="H14511" s="70"/>
    </row>
    <row r="14512" spans="6:8">
      <c r="F14512" s="69"/>
      <c r="G14512" s="70"/>
      <c r="H14512" s="70"/>
    </row>
    <row r="14513" spans="6:8">
      <c r="F14513" s="69"/>
      <c r="G14513" s="70"/>
      <c r="H14513" s="70"/>
    </row>
    <row r="14514" spans="6:8">
      <c r="F14514" s="69"/>
      <c r="G14514" s="70"/>
      <c r="H14514" s="70"/>
    </row>
    <row r="14515" spans="6:8">
      <c r="F14515" s="69"/>
      <c r="G14515" s="70"/>
      <c r="H14515" s="70"/>
    </row>
    <row r="14516" spans="6:8">
      <c r="F14516" s="69"/>
      <c r="G14516" s="70"/>
      <c r="H14516" s="70"/>
    </row>
    <row r="14517" spans="6:8">
      <c r="F14517" s="69"/>
      <c r="G14517" s="70"/>
      <c r="H14517" s="70"/>
    </row>
    <row r="14518" spans="6:8">
      <c r="F14518" s="69"/>
      <c r="G14518" s="70"/>
      <c r="H14518" s="70"/>
    </row>
    <row r="14519" spans="6:8">
      <c r="F14519" s="69"/>
      <c r="G14519" s="70"/>
      <c r="H14519" s="70"/>
    </row>
    <row r="14520" spans="6:8">
      <c r="F14520" s="69"/>
      <c r="G14520" s="70"/>
      <c r="H14520" s="70"/>
    </row>
    <row r="14521" spans="6:8">
      <c r="F14521" s="69"/>
      <c r="G14521" s="70"/>
      <c r="H14521" s="70"/>
    </row>
    <row r="14522" spans="6:8">
      <c r="F14522" s="69"/>
      <c r="G14522" s="70"/>
      <c r="H14522" s="70"/>
    </row>
    <row r="14523" spans="6:8">
      <c r="F14523" s="69"/>
      <c r="G14523" s="70"/>
      <c r="H14523" s="70"/>
    </row>
    <row r="14524" spans="6:8">
      <c r="F14524" s="69"/>
      <c r="G14524" s="70"/>
      <c r="H14524" s="70"/>
    </row>
    <row r="14525" spans="6:8">
      <c r="F14525" s="69"/>
      <c r="G14525" s="70"/>
      <c r="H14525" s="70"/>
    </row>
    <row r="14526" spans="6:8">
      <c r="F14526" s="69"/>
      <c r="G14526" s="70"/>
      <c r="H14526" s="70"/>
    </row>
    <row r="14527" spans="6:8">
      <c r="F14527" s="69"/>
      <c r="G14527" s="70"/>
      <c r="H14527" s="70"/>
    </row>
    <row r="14528" spans="6:8">
      <c r="F14528" s="69"/>
      <c r="G14528" s="70"/>
      <c r="H14528" s="70"/>
    </row>
    <row r="14529" spans="6:8">
      <c r="F14529" s="69"/>
      <c r="G14529" s="70"/>
      <c r="H14529" s="70"/>
    </row>
    <row r="14530" spans="6:8">
      <c r="F14530" s="69"/>
      <c r="G14530" s="70"/>
      <c r="H14530" s="70"/>
    </row>
    <row r="14531" spans="6:8">
      <c r="F14531" s="69"/>
      <c r="G14531" s="70"/>
      <c r="H14531" s="70"/>
    </row>
    <row r="14532" spans="6:8">
      <c r="F14532" s="69"/>
      <c r="G14532" s="70"/>
      <c r="H14532" s="70"/>
    </row>
    <row r="14533" spans="6:8">
      <c r="F14533" s="69"/>
      <c r="G14533" s="70"/>
      <c r="H14533" s="70"/>
    </row>
    <row r="14534" spans="6:8">
      <c r="F14534" s="69"/>
      <c r="G14534" s="70"/>
      <c r="H14534" s="70"/>
    </row>
    <row r="14535" spans="6:8">
      <c r="F14535" s="69"/>
      <c r="G14535" s="70"/>
      <c r="H14535" s="70"/>
    </row>
    <row r="14536" spans="6:8">
      <c r="F14536" s="69"/>
      <c r="G14536" s="70"/>
      <c r="H14536" s="70"/>
    </row>
    <row r="14537" spans="6:8">
      <c r="F14537" s="69"/>
      <c r="G14537" s="70"/>
      <c r="H14537" s="70"/>
    </row>
    <row r="14538" spans="6:8">
      <c r="F14538" s="69"/>
      <c r="G14538" s="70"/>
      <c r="H14538" s="70"/>
    </row>
    <row r="14539" spans="6:8">
      <c r="F14539" s="69"/>
      <c r="G14539" s="70"/>
      <c r="H14539" s="70"/>
    </row>
    <row r="14540" spans="6:8">
      <c r="F14540" s="69"/>
      <c r="G14540" s="70"/>
      <c r="H14540" s="70"/>
    </row>
    <row r="14541" spans="6:8">
      <c r="F14541" s="69"/>
      <c r="G14541" s="70"/>
      <c r="H14541" s="70"/>
    </row>
    <row r="14542" spans="6:8">
      <c r="F14542" s="69"/>
      <c r="G14542" s="70"/>
      <c r="H14542" s="70"/>
    </row>
    <row r="14543" spans="6:8">
      <c r="F14543" s="69"/>
      <c r="G14543" s="70"/>
      <c r="H14543" s="70"/>
    </row>
    <row r="14544" spans="6:8">
      <c r="F14544" s="69"/>
      <c r="G14544" s="70"/>
      <c r="H14544" s="70"/>
    </row>
    <row r="14545" spans="6:8">
      <c r="F14545" s="69"/>
      <c r="G14545" s="70"/>
      <c r="H14545" s="70"/>
    </row>
    <row r="14546" spans="6:8">
      <c r="F14546" s="69"/>
      <c r="G14546" s="70"/>
      <c r="H14546" s="70"/>
    </row>
    <row r="14547" spans="6:8">
      <c r="F14547" s="69"/>
      <c r="G14547" s="70"/>
      <c r="H14547" s="70"/>
    </row>
    <row r="14548" spans="6:8">
      <c r="F14548" s="69"/>
      <c r="G14548" s="70"/>
      <c r="H14548" s="70"/>
    </row>
    <row r="14549" spans="6:8">
      <c r="F14549" s="69"/>
      <c r="G14549" s="70"/>
      <c r="H14549" s="70"/>
    </row>
    <row r="14550" spans="6:8">
      <c r="F14550" s="69"/>
      <c r="G14550" s="70"/>
      <c r="H14550" s="70"/>
    </row>
    <row r="14551" spans="6:8">
      <c r="F14551" s="69"/>
      <c r="G14551" s="70"/>
      <c r="H14551" s="70"/>
    </row>
    <row r="14552" spans="6:8">
      <c r="F14552" s="69"/>
      <c r="G14552" s="70"/>
      <c r="H14552" s="70"/>
    </row>
    <row r="14553" spans="6:8">
      <c r="F14553" s="69"/>
      <c r="G14553" s="70"/>
      <c r="H14553" s="70"/>
    </row>
    <row r="14554" spans="6:8">
      <c r="F14554" s="69"/>
      <c r="G14554" s="70"/>
      <c r="H14554" s="70"/>
    </row>
    <row r="14555" spans="6:8">
      <c r="F14555" s="69"/>
      <c r="G14555" s="70"/>
      <c r="H14555" s="70"/>
    </row>
    <row r="14556" spans="6:8">
      <c r="F14556" s="69"/>
      <c r="G14556" s="70"/>
      <c r="H14556" s="70"/>
    </row>
    <row r="14557" spans="6:8">
      <c r="F14557" s="69"/>
      <c r="G14557" s="70"/>
      <c r="H14557" s="70"/>
    </row>
    <row r="14558" spans="6:8">
      <c r="F14558" s="69"/>
      <c r="G14558" s="70"/>
      <c r="H14558" s="70"/>
    </row>
    <row r="14559" spans="6:8">
      <c r="F14559" s="69"/>
      <c r="G14559" s="70"/>
      <c r="H14559" s="70"/>
    </row>
    <row r="14560" spans="6:8">
      <c r="F14560" s="69"/>
      <c r="G14560" s="70"/>
      <c r="H14560" s="70"/>
    </row>
    <row r="14561" spans="6:8">
      <c r="F14561" s="69"/>
      <c r="G14561" s="70"/>
      <c r="H14561" s="70"/>
    </row>
    <row r="14562" spans="6:8">
      <c r="F14562" s="69"/>
      <c r="G14562" s="70"/>
      <c r="H14562" s="70"/>
    </row>
    <row r="14563" spans="6:8">
      <c r="F14563" s="69"/>
      <c r="G14563" s="70"/>
      <c r="H14563" s="70"/>
    </row>
    <row r="14564" spans="6:8">
      <c r="F14564" s="69"/>
      <c r="G14564" s="70"/>
      <c r="H14564" s="70"/>
    </row>
    <row r="14565" spans="6:8">
      <c r="F14565" s="69"/>
      <c r="G14565" s="70"/>
      <c r="H14565" s="70"/>
    </row>
    <row r="14566" spans="6:8">
      <c r="F14566" s="69"/>
      <c r="G14566" s="70"/>
      <c r="H14566" s="70"/>
    </row>
    <row r="14567" spans="6:8">
      <c r="F14567" s="69"/>
      <c r="G14567" s="70"/>
      <c r="H14567" s="70"/>
    </row>
    <row r="14568" spans="6:8">
      <c r="F14568" s="69"/>
      <c r="G14568" s="70"/>
      <c r="H14568" s="70"/>
    </row>
    <row r="14569" spans="6:8">
      <c r="F14569" s="69"/>
      <c r="G14569" s="70"/>
      <c r="H14569" s="70"/>
    </row>
    <row r="14570" spans="6:8">
      <c r="F14570" s="69"/>
      <c r="G14570" s="70"/>
      <c r="H14570" s="70"/>
    </row>
    <row r="14571" spans="6:8">
      <c r="F14571" s="69"/>
      <c r="G14571" s="70"/>
      <c r="H14571" s="70"/>
    </row>
    <row r="14572" spans="6:8">
      <c r="F14572" s="69"/>
      <c r="G14572" s="70"/>
      <c r="H14572" s="70"/>
    </row>
    <row r="14573" spans="6:8">
      <c r="F14573" s="69"/>
      <c r="G14573" s="70"/>
      <c r="H14573" s="70"/>
    </row>
    <row r="14574" spans="6:8">
      <c r="F14574" s="69"/>
      <c r="G14574" s="70"/>
      <c r="H14574" s="70"/>
    </row>
    <row r="14575" spans="6:8">
      <c r="F14575" s="69"/>
      <c r="G14575" s="70"/>
      <c r="H14575" s="70"/>
    </row>
    <row r="14576" spans="6:8">
      <c r="F14576" s="69"/>
      <c r="G14576" s="70"/>
      <c r="H14576" s="70"/>
    </row>
    <row r="14577" spans="6:8">
      <c r="F14577" s="69"/>
      <c r="G14577" s="70"/>
      <c r="H14577" s="70"/>
    </row>
    <row r="14578" spans="6:8">
      <c r="F14578" s="69"/>
      <c r="G14578" s="70"/>
      <c r="H14578" s="70"/>
    </row>
    <row r="14579" spans="6:8">
      <c r="F14579" s="69"/>
      <c r="G14579" s="70"/>
      <c r="H14579" s="70"/>
    </row>
    <row r="14580" spans="6:8">
      <c r="F14580" s="69"/>
      <c r="G14580" s="70"/>
      <c r="H14580" s="70"/>
    </row>
    <row r="14581" spans="6:8">
      <c r="F14581" s="69"/>
      <c r="G14581" s="70"/>
      <c r="H14581" s="70"/>
    </row>
    <row r="14582" spans="6:8">
      <c r="F14582" s="69"/>
      <c r="G14582" s="70"/>
      <c r="H14582" s="70"/>
    </row>
    <row r="14583" spans="6:8">
      <c r="F14583" s="69"/>
      <c r="G14583" s="70"/>
      <c r="H14583" s="70"/>
    </row>
    <row r="14584" spans="6:8">
      <c r="F14584" s="69"/>
      <c r="G14584" s="70"/>
      <c r="H14584" s="70"/>
    </row>
    <row r="14585" spans="6:8">
      <c r="F14585" s="69"/>
      <c r="G14585" s="70"/>
      <c r="H14585" s="70"/>
    </row>
    <row r="14586" spans="6:8">
      <c r="F14586" s="69"/>
      <c r="G14586" s="70"/>
      <c r="H14586" s="70"/>
    </row>
    <row r="14587" spans="6:8">
      <c r="F14587" s="69"/>
      <c r="G14587" s="70"/>
      <c r="H14587" s="70"/>
    </row>
    <row r="14588" spans="6:8">
      <c r="F14588" s="69"/>
      <c r="G14588" s="70"/>
      <c r="H14588" s="70"/>
    </row>
    <row r="14589" spans="6:8">
      <c r="F14589" s="69"/>
      <c r="G14589" s="70"/>
      <c r="H14589" s="70"/>
    </row>
    <row r="14590" spans="6:8">
      <c r="F14590" s="69"/>
      <c r="G14590" s="70"/>
      <c r="H14590" s="70"/>
    </row>
    <row r="14591" spans="6:8">
      <c r="F14591" s="69"/>
      <c r="G14591" s="70"/>
      <c r="H14591" s="70"/>
    </row>
    <row r="14592" spans="6:8">
      <c r="F14592" s="69"/>
      <c r="G14592" s="70"/>
      <c r="H14592" s="70"/>
    </row>
    <row r="14593" spans="6:8">
      <c r="F14593" s="69"/>
      <c r="G14593" s="70"/>
      <c r="H14593" s="70"/>
    </row>
    <row r="14594" spans="6:8">
      <c r="F14594" s="69"/>
      <c r="G14594" s="70"/>
      <c r="H14594" s="70"/>
    </row>
    <row r="14595" spans="6:8">
      <c r="F14595" s="69"/>
      <c r="G14595" s="70"/>
      <c r="H14595" s="70"/>
    </row>
    <row r="14596" spans="6:8">
      <c r="F14596" s="69"/>
      <c r="G14596" s="70"/>
      <c r="H14596" s="70"/>
    </row>
    <row r="14597" spans="6:8">
      <c r="F14597" s="69"/>
      <c r="G14597" s="70"/>
      <c r="H14597" s="70"/>
    </row>
    <row r="14598" spans="6:8">
      <c r="F14598" s="69"/>
      <c r="G14598" s="70"/>
      <c r="H14598" s="70"/>
    </row>
    <row r="14599" spans="6:8">
      <c r="F14599" s="69"/>
      <c r="G14599" s="70"/>
      <c r="H14599" s="70"/>
    </row>
    <row r="14600" spans="6:8">
      <c r="F14600" s="69"/>
      <c r="G14600" s="70"/>
      <c r="H14600" s="70"/>
    </row>
    <row r="14601" spans="6:8">
      <c r="F14601" s="69"/>
      <c r="G14601" s="70"/>
      <c r="H14601" s="70"/>
    </row>
    <row r="14602" spans="6:8">
      <c r="F14602" s="69"/>
      <c r="G14602" s="70"/>
      <c r="H14602" s="70"/>
    </row>
    <row r="14603" spans="6:8">
      <c r="F14603" s="69"/>
      <c r="G14603" s="70"/>
      <c r="H14603" s="70"/>
    </row>
    <row r="14604" spans="6:8">
      <c r="F14604" s="69"/>
      <c r="G14604" s="70"/>
      <c r="H14604" s="70"/>
    </row>
    <row r="14605" spans="6:8">
      <c r="F14605" s="69"/>
      <c r="G14605" s="70"/>
      <c r="H14605" s="70"/>
    </row>
    <row r="14606" spans="6:8">
      <c r="F14606" s="69"/>
      <c r="G14606" s="70"/>
      <c r="H14606" s="70"/>
    </row>
    <row r="14607" spans="6:8">
      <c r="F14607" s="69"/>
      <c r="G14607" s="70"/>
      <c r="H14607" s="70"/>
    </row>
    <row r="14608" spans="6:8">
      <c r="F14608" s="69"/>
      <c r="G14608" s="70"/>
      <c r="H14608" s="70"/>
    </row>
    <row r="14609" spans="6:8">
      <c r="F14609" s="69"/>
      <c r="G14609" s="70"/>
      <c r="H14609" s="70"/>
    </row>
    <row r="14610" spans="6:8">
      <c r="F14610" s="69"/>
      <c r="G14610" s="70"/>
      <c r="H14610" s="70"/>
    </row>
    <row r="14611" spans="6:8">
      <c r="F14611" s="69"/>
      <c r="G14611" s="70"/>
      <c r="H14611" s="70"/>
    </row>
    <row r="14612" spans="6:8">
      <c r="F14612" s="69"/>
      <c r="G14612" s="70"/>
      <c r="H14612" s="70"/>
    </row>
    <row r="14613" spans="6:8">
      <c r="F14613" s="69"/>
      <c r="G14613" s="70"/>
      <c r="H14613" s="70"/>
    </row>
    <row r="14614" spans="6:8">
      <c r="F14614" s="69"/>
      <c r="G14614" s="70"/>
      <c r="H14614" s="70"/>
    </row>
    <row r="14615" spans="6:8">
      <c r="F14615" s="69"/>
      <c r="G14615" s="70"/>
      <c r="H14615" s="70"/>
    </row>
    <row r="14616" spans="6:8">
      <c r="F14616" s="69"/>
      <c r="G14616" s="70"/>
      <c r="H14616" s="70"/>
    </row>
    <row r="14617" spans="6:8">
      <c r="F14617" s="69"/>
      <c r="G14617" s="70"/>
      <c r="H14617" s="70"/>
    </row>
    <row r="14618" spans="6:8">
      <c r="F14618" s="69"/>
      <c r="G14618" s="70"/>
      <c r="H14618" s="70"/>
    </row>
    <row r="14619" spans="6:8">
      <c r="F14619" s="69"/>
      <c r="G14619" s="70"/>
      <c r="H14619" s="70"/>
    </row>
    <row r="14620" spans="6:8">
      <c r="F14620" s="69"/>
      <c r="G14620" s="70"/>
      <c r="H14620" s="70"/>
    </row>
    <row r="14621" spans="6:8">
      <c r="F14621" s="69"/>
      <c r="G14621" s="70"/>
      <c r="H14621" s="70"/>
    </row>
    <row r="14622" spans="6:8">
      <c r="F14622" s="69"/>
      <c r="G14622" s="70"/>
      <c r="H14622" s="70"/>
    </row>
    <row r="14623" spans="6:8">
      <c r="F14623" s="69"/>
      <c r="G14623" s="70"/>
      <c r="H14623" s="70"/>
    </row>
    <row r="14624" spans="6:8">
      <c r="F14624" s="69"/>
      <c r="G14624" s="70"/>
      <c r="H14624" s="70"/>
    </row>
    <row r="14625" spans="6:8">
      <c r="F14625" s="69"/>
      <c r="G14625" s="70"/>
      <c r="H14625" s="70"/>
    </row>
    <row r="14626" spans="6:8">
      <c r="F14626" s="69"/>
      <c r="G14626" s="70"/>
      <c r="H14626" s="70"/>
    </row>
    <row r="14627" spans="6:8">
      <c r="F14627" s="69"/>
      <c r="G14627" s="70"/>
      <c r="H14627" s="70"/>
    </row>
    <row r="14628" spans="6:8">
      <c r="F14628" s="69"/>
      <c r="G14628" s="70"/>
      <c r="H14628" s="70"/>
    </row>
    <row r="14629" spans="6:8">
      <c r="F14629" s="69"/>
      <c r="G14629" s="70"/>
      <c r="H14629" s="70"/>
    </row>
    <row r="14630" spans="6:8">
      <c r="F14630" s="69"/>
      <c r="G14630" s="70"/>
      <c r="H14630" s="70"/>
    </row>
    <row r="14631" spans="6:8">
      <c r="F14631" s="69"/>
      <c r="G14631" s="70"/>
      <c r="H14631" s="70"/>
    </row>
    <row r="14632" spans="6:8">
      <c r="F14632" s="69"/>
      <c r="G14632" s="70"/>
      <c r="H14632" s="70"/>
    </row>
    <row r="14633" spans="6:8">
      <c r="F14633" s="69"/>
      <c r="G14633" s="70"/>
      <c r="H14633" s="70"/>
    </row>
    <row r="14634" spans="6:8">
      <c r="F14634" s="69"/>
      <c r="G14634" s="70"/>
      <c r="H14634" s="70"/>
    </row>
    <row r="14635" spans="6:8">
      <c r="F14635" s="69"/>
      <c r="G14635" s="70"/>
      <c r="H14635" s="70"/>
    </row>
    <row r="14636" spans="6:8">
      <c r="F14636" s="69"/>
      <c r="G14636" s="70"/>
      <c r="H14636" s="70"/>
    </row>
    <row r="14637" spans="6:8">
      <c r="F14637" s="69"/>
      <c r="G14637" s="70"/>
      <c r="H14637" s="70"/>
    </row>
    <row r="14638" spans="6:8">
      <c r="F14638" s="69"/>
      <c r="G14638" s="70"/>
      <c r="H14638" s="70"/>
    </row>
    <row r="14639" spans="6:8">
      <c r="F14639" s="69"/>
      <c r="G14639" s="70"/>
      <c r="H14639" s="70"/>
    </row>
    <row r="14640" spans="6:8">
      <c r="F14640" s="69"/>
      <c r="G14640" s="70"/>
      <c r="H14640" s="70"/>
    </row>
    <row r="14641" spans="6:8">
      <c r="F14641" s="69"/>
      <c r="G14641" s="70"/>
      <c r="H14641" s="70"/>
    </row>
    <row r="14642" spans="6:8">
      <c r="F14642" s="69"/>
      <c r="G14642" s="70"/>
      <c r="H14642" s="70"/>
    </row>
    <row r="14643" spans="6:8">
      <c r="F14643" s="69"/>
      <c r="G14643" s="70"/>
      <c r="H14643" s="70"/>
    </row>
    <row r="14644" spans="6:8">
      <c r="F14644" s="69"/>
      <c r="G14644" s="70"/>
      <c r="H14644" s="70"/>
    </row>
    <row r="14645" spans="6:8">
      <c r="F14645" s="69"/>
      <c r="G14645" s="70"/>
      <c r="H14645" s="70"/>
    </row>
    <row r="14646" spans="6:8">
      <c r="F14646" s="69"/>
      <c r="G14646" s="70"/>
      <c r="H14646" s="70"/>
    </row>
    <row r="14647" spans="6:8">
      <c r="F14647" s="69"/>
      <c r="G14647" s="70"/>
      <c r="H14647" s="70"/>
    </row>
    <row r="14648" spans="6:8">
      <c r="F14648" s="69"/>
      <c r="G14648" s="70"/>
      <c r="H14648" s="70"/>
    </row>
    <row r="14649" spans="6:8">
      <c r="F14649" s="69"/>
      <c r="G14649" s="70"/>
      <c r="H14649" s="70"/>
    </row>
    <row r="14650" spans="6:8">
      <c r="F14650" s="69"/>
      <c r="G14650" s="70"/>
      <c r="H14650" s="70"/>
    </row>
    <row r="14651" spans="6:8">
      <c r="F14651" s="69"/>
      <c r="G14651" s="70"/>
      <c r="H14651" s="70"/>
    </row>
    <row r="14652" spans="6:8">
      <c r="F14652" s="69"/>
      <c r="G14652" s="70"/>
      <c r="H14652" s="70"/>
    </row>
    <row r="14653" spans="6:8">
      <c r="F14653" s="69"/>
      <c r="G14653" s="70"/>
      <c r="H14653" s="70"/>
    </row>
    <row r="14654" spans="6:8">
      <c r="F14654" s="69"/>
      <c r="G14654" s="70"/>
      <c r="H14654" s="70"/>
    </row>
    <row r="14655" spans="6:8">
      <c r="F14655" s="69"/>
      <c r="G14655" s="70"/>
      <c r="H14655" s="70"/>
    </row>
    <row r="14656" spans="6:8">
      <c r="F14656" s="69"/>
      <c r="G14656" s="70"/>
      <c r="H14656" s="70"/>
    </row>
    <row r="14657" spans="6:8">
      <c r="F14657" s="69"/>
      <c r="G14657" s="70"/>
      <c r="H14657" s="70"/>
    </row>
    <row r="14658" spans="6:8">
      <c r="F14658" s="69"/>
      <c r="G14658" s="70"/>
      <c r="H14658" s="70"/>
    </row>
    <row r="14659" spans="6:8">
      <c r="F14659" s="69"/>
      <c r="G14659" s="70"/>
      <c r="H14659" s="70"/>
    </row>
    <row r="14660" spans="6:8">
      <c r="F14660" s="69"/>
      <c r="G14660" s="70"/>
      <c r="H14660" s="70"/>
    </row>
    <row r="14661" spans="6:8">
      <c r="F14661" s="69"/>
      <c r="G14661" s="70"/>
      <c r="H14661" s="70"/>
    </row>
    <row r="14662" spans="6:8">
      <c r="F14662" s="69"/>
      <c r="G14662" s="70"/>
      <c r="H14662" s="70"/>
    </row>
    <row r="14663" spans="6:8">
      <c r="F14663" s="69"/>
      <c r="G14663" s="70"/>
      <c r="H14663" s="70"/>
    </row>
    <row r="14664" spans="6:8">
      <c r="F14664" s="69"/>
      <c r="G14664" s="70"/>
      <c r="H14664" s="70"/>
    </row>
    <row r="14665" spans="6:8">
      <c r="F14665" s="69"/>
      <c r="G14665" s="70"/>
      <c r="H14665" s="70"/>
    </row>
    <row r="14666" spans="6:8">
      <c r="F14666" s="69"/>
      <c r="G14666" s="70"/>
      <c r="H14666" s="70"/>
    </row>
    <row r="14667" spans="6:8">
      <c r="F14667" s="69"/>
      <c r="G14667" s="70"/>
      <c r="H14667" s="70"/>
    </row>
    <row r="14668" spans="6:8">
      <c r="F14668" s="69"/>
      <c r="G14668" s="70"/>
      <c r="H14668" s="70"/>
    </row>
    <row r="14669" spans="6:8">
      <c r="F14669" s="69"/>
      <c r="G14669" s="70"/>
      <c r="H14669" s="70"/>
    </row>
    <row r="14670" spans="6:8">
      <c r="F14670" s="69"/>
      <c r="G14670" s="70"/>
      <c r="H14670" s="70"/>
    </row>
    <row r="14671" spans="6:8">
      <c r="F14671" s="69"/>
      <c r="G14671" s="70"/>
      <c r="H14671" s="70"/>
    </row>
    <row r="14672" spans="6:8">
      <c r="F14672" s="69"/>
      <c r="G14672" s="70"/>
      <c r="H14672" s="70"/>
    </row>
    <row r="14673" spans="6:8">
      <c r="F14673" s="69"/>
      <c r="G14673" s="70"/>
      <c r="H14673" s="70"/>
    </row>
    <row r="14674" spans="6:8">
      <c r="F14674" s="69"/>
      <c r="G14674" s="70"/>
      <c r="H14674" s="70"/>
    </row>
    <row r="14675" spans="6:8">
      <c r="F14675" s="69"/>
      <c r="G14675" s="70"/>
      <c r="H14675" s="70"/>
    </row>
    <row r="14676" spans="6:8">
      <c r="F14676" s="69"/>
      <c r="G14676" s="70"/>
      <c r="H14676" s="70"/>
    </row>
    <row r="14677" spans="6:8">
      <c r="F14677" s="69"/>
      <c r="G14677" s="70"/>
      <c r="H14677" s="70"/>
    </row>
    <row r="14678" spans="6:8">
      <c r="F14678" s="69"/>
      <c r="G14678" s="70"/>
      <c r="H14678" s="70"/>
    </row>
    <row r="14679" spans="6:8">
      <c r="F14679" s="69"/>
      <c r="G14679" s="70"/>
      <c r="H14679" s="70"/>
    </row>
    <row r="14680" spans="6:8">
      <c r="F14680" s="69"/>
      <c r="G14680" s="70"/>
      <c r="H14680" s="70"/>
    </row>
    <row r="14681" spans="6:8">
      <c r="F14681" s="69"/>
      <c r="G14681" s="70"/>
      <c r="H14681" s="70"/>
    </row>
    <row r="14682" spans="6:8">
      <c r="F14682" s="69"/>
      <c r="G14682" s="70"/>
      <c r="H14682" s="70"/>
    </row>
    <row r="14683" spans="6:8">
      <c r="F14683" s="69"/>
      <c r="G14683" s="70"/>
      <c r="H14683" s="70"/>
    </row>
    <row r="14684" spans="6:8">
      <c r="F14684" s="69"/>
      <c r="G14684" s="70"/>
      <c r="H14684" s="70"/>
    </row>
    <row r="14685" spans="6:8">
      <c r="F14685" s="69"/>
      <c r="G14685" s="70"/>
      <c r="H14685" s="70"/>
    </row>
    <row r="14686" spans="6:8">
      <c r="F14686" s="69"/>
      <c r="G14686" s="70"/>
      <c r="H14686" s="70"/>
    </row>
    <row r="14687" spans="6:8">
      <c r="F14687" s="69"/>
      <c r="G14687" s="70"/>
      <c r="H14687" s="70"/>
    </row>
    <row r="14688" spans="6:8">
      <c r="F14688" s="69"/>
      <c r="G14688" s="70"/>
      <c r="H14688" s="70"/>
    </row>
    <row r="14689" spans="6:8">
      <c r="F14689" s="69"/>
      <c r="G14689" s="70"/>
      <c r="H14689" s="70"/>
    </row>
    <row r="14690" spans="6:8">
      <c r="F14690" s="69"/>
      <c r="G14690" s="70"/>
      <c r="H14690" s="70"/>
    </row>
    <row r="14691" spans="6:8">
      <c r="F14691" s="69"/>
      <c r="G14691" s="70"/>
      <c r="H14691" s="70"/>
    </row>
    <row r="14692" spans="6:8">
      <c r="F14692" s="69"/>
      <c r="G14692" s="70"/>
      <c r="H14692" s="70"/>
    </row>
    <row r="14693" spans="6:8">
      <c r="F14693" s="69"/>
      <c r="G14693" s="70"/>
      <c r="H14693" s="70"/>
    </row>
    <row r="14694" spans="6:8">
      <c r="F14694" s="69"/>
      <c r="G14694" s="70"/>
      <c r="H14694" s="70"/>
    </row>
    <row r="14695" spans="6:8">
      <c r="F14695" s="69"/>
      <c r="G14695" s="70"/>
      <c r="H14695" s="70"/>
    </row>
    <row r="14696" spans="6:8">
      <c r="F14696" s="69"/>
      <c r="G14696" s="70"/>
      <c r="H14696" s="70"/>
    </row>
    <row r="14697" spans="6:8">
      <c r="F14697" s="69"/>
      <c r="G14697" s="70"/>
      <c r="H14697" s="70"/>
    </row>
    <row r="14698" spans="6:8">
      <c r="F14698" s="69"/>
      <c r="G14698" s="70"/>
      <c r="H14698" s="70"/>
    </row>
    <row r="14699" spans="6:8">
      <c r="F14699" s="69"/>
      <c r="G14699" s="70"/>
      <c r="H14699" s="70"/>
    </row>
    <row r="14700" spans="6:8">
      <c r="F14700" s="69"/>
      <c r="G14700" s="70"/>
      <c r="H14700" s="70"/>
    </row>
    <row r="14701" spans="6:8">
      <c r="F14701" s="69"/>
      <c r="G14701" s="70"/>
      <c r="H14701" s="70"/>
    </row>
    <row r="14702" spans="6:8">
      <c r="F14702" s="69"/>
      <c r="G14702" s="70"/>
      <c r="H14702" s="70"/>
    </row>
    <row r="14703" spans="6:8">
      <c r="F14703" s="69"/>
      <c r="G14703" s="70"/>
      <c r="H14703" s="70"/>
    </row>
    <row r="14704" spans="6:8">
      <c r="F14704" s="69"/>
      <c r="G14704" s="70"/>
      <c r="H14704" s="70"/>
    </row>
    <row r="14705" spans="6:8">
      <c r="F14705" s="69"/>
      <c r="G14705" s="70"/>
      <c r="H14705" s="70"/>
    </row>
    <row r="14706" spans="6:8">
      <c r="F14706" s="69"/>
      <c r="G14706" s="70"/>
      <c r="H14706" s="70"/>
    </row>
    <row r="14707" spans="6:8">
      <c r="F14707" s="69"/>
      <c r="G14707" s="70"/>
      <c r="H14707" s="70"/>
    </row>
    <row r="14708" spans="6:8">
      <c r="F14708" s="69"/>
      <c r="G14708" s="70"/>
      <c r="H14708" s="70"/>
    </row>
    <row r="14709" spans="6:8">
      <c r="F14709" s="69"/>
      <c r="G14709" s="70"/>
      <c r="H14709" s="70"/>
    </row>
    <row r="14710" spans="6:8">
      <c r="F14710" s="69"/>
      <c r="G14710" s="70"/>
      <c r="H14710" s="70"/>
    </row>
    <row r="14711" spans="6:8">
      <c r="F14711" s="69"/>
      <c r="G14711" s="70"/>
      <c r="H14711" s="70"/>
    </row>
    <row r="14712" spans="6:8">
      <c r="F14712" s="69"/>
      <c r="G14712" s="70"/>
      <c r="H14712" s="70"/>
    </row>
    <row r="14713" spans="6:8">
      <c r="F14713" s="69"/>
      <c r="G14713" s="70"/>
      <c r="H14713" s="70"/>
    </row>
    <row r="14714" spans="6:8">
      <c r="F14714" s="69"/>
      <c r="G14714" s="70"/>
      <c r="H14714" s="70"/>
    </row>
    <row r="14715" spans="6:8">
      <c r="F14715" s="69"/>
      <c r="G14715" s="70"/>
      <c r="H14715" s="70"/>
    </row>
    <row r="14716" spans="6:8">
      <c r="F14716" s="69"/>
      <c r="G14716" s="70"/>
      <c r="H14716" s="70"/>
    </row>
    <row r="14717" spans="6:8">
      <c r="F14717" s="69"/>
      <c r="G14717" s="70"/>
      <c r="H14717" s="70"/>
    </row>
    <row r="14718" spans="6:8">
      <c r="F14718" s="69"/>
      <c r="G14718" s="70"/>
      <c r="H14718" s="70"/>
    </row>
    <row r="14719" spans="6:8">
      <c r="F14719" s="69"/>
      <c r="G14719" s="70"/>
      <c r="H14719" s="70"/>
    </row>
    <row r="14720" spans="6:8">
      <c r="F14720" s="69"/>
      <c r="G14720" s="70"/>
      <c r="H14720" s="70"/>
    </row>
    <row r="14721" spans="6:8">
      <c r="F14721" s="69"/>
      <c r="G14721" s="70"/>
      <c r="H14721" s="70"/>
    </row>
    <row r="14722" spans="6:8">
      <c r="F14722" s="69"/>
      <c r="G14722" s="70"/>
      <c r="H14722" s="70"/>
    </row>
    <row r="14723" spans="6:8">
      <c r="F14723" s="69"/>
      <c r="G14723" s="70"/>
      <c r="H14723" s="70"/>
    </row>
    <row r="14724" spans="6:8">
      <c r="F14724" s="69"/>
      <c r="G14724" s="70"/>
      <c r="H14724" s="70"/>
    </row>
    <row r="14725" spans="6:8">
      <c r="F14725" s="69"/>
      <c r="G14725" s="70"/>
      <c r="H14725" s="70"/>
    </row>
    <row r="14726" spans="6:8">
      <c r="F14726" s="69"/>
      <c r="G14726" s="70"/>
      <c r="H14726" s="70"/>
    </row>
    <row r="14727" spans="6:8">
      <c r="F14727" s="69"/>
      <c r="G14727" s="70"/>
      <c r="H14727" s="70"/>
    </row>
    <row r="14728" spans="6:8">
      <c r="F14728" s="69"/>
      <c r="G14728" s="70"/>
      <c r="H14728" s="70"/>
    </row>
    <row r="14729" spans="6:8">
      <c r="F14729" s="69"/>
      <c r="G14729" s="70"/>
      <c r="H14729" s="70"/>
    </row>
    <row r="14730" spans="6:8">
      <c r="F14730" s="69"/>
      <c r="G14730" s="70"/>
      <c r="H14730" s="70"/>
    </row>
    <row r="14731" spans="6:8">
      <c r="F14731" s="69"/>
      <c r="G14731" s="70"/>
      <c r="H14731" s="70"/>
    </row>
    <row r="14732" spans="6:8">
      <c r="F14732" s="69"/>
      <c r="G14732" s="70"/>
      <c r="H14732" s="70"/>
    </row>
    <row r="14733" spans="6:8">
      <c r="F14733" s="69"/>
      <c r="G14733" s="70"/>
      <c r="H14733" s="70"/>
    </row>
    <row r="14734" spans="6:8">
      <c r="F14734" s="69"/>
      <c r="G14734" s="70"/>
      <c r="H14734" s="70"/>
    </row>
    <row r="14735" spans="6:8">
      <c r="F14735" s="69"/>
      <c r="G14735" s="70"/>
      <c r="H14735" s="70"/>
    </row>
    <row r="14736" spans="6:8">
      <c r="F14736" s="69"/>
      <c r="G14736" s="70"/>
      <c r="H14736" s="70"/>
    </row>
    <row r="14737" spans="6:8">
      <c r="F14737" s="69"/>
      <c r="G14737" s="70"/>
      <c r="H14737" s="70"/>
    </row>
    <row r="14738" spans="6:8">
      <c r="F14738" s="69"/>
      <c r="G14738" s="70"/>
      <c r="H14738" s="70"/>
    </row>
    <row r="14739" spans="6:8">
      <c r="F14739" s="69"/>
      <c r="G14739" s="70"/>
      <c r="H14739" s="70"/>
    </row>
    <row r="14740" spans="6:8">
      <c r="F14740" s="69"/>
      <c r="G14740" s="70"/>
      <c r="H14740" s="70"/>
    </row>
    <row r="14741" spans="6:8">
      <c r="F14741" s="69"/>
      <c r="G14741" s="70"/>
      <c r="H14741" s="70"/>
    </row>
    <row r="14742" spans="6:8">
      <c r="F14742" s="69"/>
      <c r="G14742" s="70"/>
      <c r="H14742" s="70"/>
    </row>
    <row r="14743" spans="6:8">
      <c r="F14743" s="69"/>
      <c r="G14743" s="70"/>
      <c r="H14743" s="70"/>
    </row>
    <row r="14744" spans="6:8">
      <c r="F14744" s="69"/>
      <c r="G14744" s="70"/>
      <c r="H14744" s="70"/>
    </row>
    <row r="14745" spans="6:8">
      <c r="F14745" s="69"/>
      <c r="G14745" s="70"/>
      <c r="H14745" s="70"/>
    </row>
    <row r="14746" spans="6:8">
      <c r="F14746" s="69"/>
      <c r="G14746" s="70"/>
      <c r="H14746" s="70"/>
    </row>
    <row r="14747" spans="6:8">
      <c r="F14747" s="69"/>
      <c r="G14747" s="70"/>
      <c r="H14747" s="70"/>
    </row>
    <row r="14748" spans="6:8">
      <c r="F14748" s="69"/>
      <c r="G14748" s="70"/>
      <c r="H14748" s="70"/>
    </row>
    <row r="14749" spans="6:8">
      <c r="F14749" s="69"/>
      <c r="G14749" s="70"/>
      <c r="H14749" s="70"/>
    </row>
    <row r="14750" spans="6:8">
      <c r="F14750" s="69"/>
      <c r="G14750" s="70"/>
      <c r="H14750" s="70"/>
    </row>
    <row r="14751" spans="6:8">
      <c r="F14751" s="69"/>
      <c r="G14751" s="70"/>
      <c r="H14751" s="70"/>
    </row>
    <row r="14752" spans="6:8">
      <c r="F14752" s="69"/>
      <c r="G14752" s="70"/>
      <c r="H14752" s="70"/>
    </row>
    <row r="14753" spans="6:8">
      <c r="F14753" s="69"/>
      <c r="G14753" s="70"/>
      <c r="H14753" s="70"/>
    </row>
    <row r="14754" spans="6:8">
      <c r="F14754" s="69"/>
      <c r="G14754" s="70"/>
      <c r="H14754" s="70"/>
    </row>
    <row r="14755" spans="6:8">
      <c r="F14755" s="69"/>
      <c r="G14755" s="70"/>
      <c r="H14755" s="70"/>
    </row>
    <row r="14756" spans="6:8">
      <c r="F14756" s="69"/>
      <c r="G14756" s="70"/>
      <c r="H14756" s="70"/>
    </row>
    <row r="14757" spans="6:8">
      <c r="F14757" s="69"/>
      <c r="G14757" s="70"/>
      <c r="H14757" s="70"/>
    </row>
    <row r="14758" spans="6:8">
      <c r="F14758" s="69"/>
      <c r="G14758" s="70"/>
      <c r="H14758" s="70"/>
    </row>
    <row r="14759" spans="6:8">
      <c r="F14759" s="69"/>
      <c r="G14759" s="70"/>
      <c r="H14759" s="70"/>
    </row>
    <row r="14760" spans="6:8">
      <c r="F14760" s="69"/>
      <c r="G14760" s="70"/>
      <c r="H14760" s="70"/>
    </row>
    <row r="14761" spans="6:8">
      <c r="F14761" s="69"/>
      <c r="G14761" s="70"/>
      <c r="H14761" s="70"/>
    </row>
    <row r="14762" spans="6:8">
      <c r="F14762" s="69"/>
      <c r="G14762" s="70"/>
      <c r="H14762" s="70"/>
    </row>
    <row r="14763" spans="6:8">
      <c r="F14763" s="69"/>
      <c r="G14763" s="70"/>
      <c r="H14763" s="70"/>
    </row>
    <row r="14764" spans="6:8">
      <c r="F14764" s="69"/>
      <c r="G14764" s="70"/>
      <c r="H14764" s="70"/>
    </row>
    <row r="14765" spans="6:8">
      <c r="F14765" s="69"/>
      <c r="G14765" s="70"/>
      <c r="H14765" s="70"/>
    </row>
    <row r="14766" spans="6:8">
      <c r="F14766" s="69"/>
      <c r="G14766" s="70"/>
      <c r="H14766" s="70"/>
    </row>
    <row r="14767" spans="6:8">
      <c r="F14767" s="69"/>
      <c r="G14767" s="70"/>
      <c r="H14767" s="70"/>
    </row>
    <row r="14768" spans="6:8">
      <c r="F14768" s="69"/>
      <c r="G14768" s="70"/>
      <c r="H14768" s="70"/>
    </row>
    <row r="14769" spans="6:8">
      <c r="F14769" s="69"/>
      <c r="G14769" s="70"/>
      <c r="H14769" s="70"/>
    </row>
    <row r="14770" spans="6:8">
      <c r="F14770" s="69"/>
      <c r="G14770" s="70"/>
      <c r="H14770" s="70"/>
    </row>
    <row r="14771" spans="6:8">
      <c r="F14771" s="69"/>
      <c r="G14771" s="70"/>
      <c r="H14771" s="70"/>
    </row>
    <row r="14772" spans="6:8">
      <c r="F14772" s="69"/>
      <c r="G14772" s="70"/>
      <c r="H14772" s="70"/>
    </row>
    <row r="14773" spans="6:8">
      <c r="F14773" s="69"/>
      <c r="G14773" s="70"/>
      <c r="H14773" s="70"/>
    </row>
    <row r="14774" spans="6:8">
      <c r="F14774" s="69"/>
      <c r="G14774" s="70"/>
      <c r="H14774" s="70"/>
    </row>
    <row r="14775" spans="6:8">
      <c r="F14775" s="69"/>
      <c r="G14775" s="70"/>
      <c r="H14775" s="70"/>
    </row>
    <row r="14776" spans="6:8">
      <c r="F14776" s="69"/>
      <c r="G14776" s="70"/>
      <c r="H14776" s="70"/>
    </row>
    <row r="14777" spans="6:8">
      <c r="F14777" s="69"/>
      <c r="G14777" s="70"/>
      <c r="H14777" s="70"/>
    </row>
    <row r="14778" spans="6:8">
      <c r="F14778" s="69"/>
      <c r="G14778" s="70"/>
      <c r="H14778" s="70"/>
    </row>
    <row r="14779" spans="6:8">
      <c r="F14779" s="69"/>
      <c r="G14779" s="70"/>
      <c r="H14779" s="70"/>
    </row>
    <row r="14780" spans="6:8">
      <c r="F14780" s="69"/>
      <c r="G14780" s="70"/>
      <c r="H14780" s="70"/>
    </row>
    <row r="14781" spans="6:8">
      <c r="F14781" s="69"/>
      <c r="G14781" s="70"/>
      <c r="H14781" s="70"/>
    </row>
    <row r="14782" spans="6:8">
      <c r="F14782" s="69"/>
      <c r="G14782" s="70"/>
      <c r="H14782" s="70"/>
    </row>
    <row r="14783" spans="6:8">
      <c r="F14783" s="69"/>
      <c r="G14783" s="70"/>
      <c r="H14783" s="70"/>
    </row>
    <row r="14784" spans="6:8">
      <c r="F14784" s="69"/>
      <c r="G14784" s="70"/>
      <c r="H14784" s="70"/>
    </row>
    <row r="14785" spans="6:8">
      <c r="F14785" s="69"/>
      <c r="G14785" s="70"/>
      <c r="H14785" s="70"/>
    </row>
    <row r="14786" spans="6:8">
      <c r="F14786" s="69"/>
      <c r="G14786" s="70"/>
      <c r="H14786" s="70"/>
    </row>
    <row r="14787" spans="6:8">
      <c r="F14787" s="69"/>
      <c r="G14787" s="70"/>
      <c r="H14787" s="70"/>
    </row>
    <row r="14788" spans="6:8">
      <c r="F14788" s="69"/>
      <c r="G14788" s="70"/>
      <c r="H14788" s="70"/>
    </row>
    <row r="14789" spans="6:8">
      <c r="F14789" s="69"/>
      <c r="G14789" s="70"/>
      <c r="H14789" s="70"/>
    </row>
    <row r="14790" spans="6:8">
      <c r="F14790" s="69"/>
      <c r="G14790" s="70"/>
      <c r="H14790" s="70"/>
    </row>
    <row r="14791" spans="6:8">
      <c r="F14791" s="69"/>
      <c r="G14791" s="70"/>
      <c r="H14791" s="70"/>
    </row>
    <row r="14792" spans="6:8">
      <c r="F14792" s="69"/>
      <c r="G14792" s="70"/>
      <c r="H14792" s="70"/>
    </row>
    <row r="14793" spans="6:8">
      <c r="F14793" s="69"/>
      <c r="G14793" s="70"/>
      <c r="H14793" s="70"/>
    </row>
    <row r="14794" spans="6:8">
      <c r="F14794" s="69"/>
      <c r="G14794" s="70"/>
      <c r="H14794" s="70"/>
    </row>
    <row r="14795" spans="6:8">
      <c r="F14795" s="69"/>
      <c r="G14795" s="70"/>
      <c r="H14795" s="70"/>
    </row>
    <row r="14796" spans="6:8">
      <c r="F14796" s="69"/>
      <c r="G14796" s="70"/>
      <c r="H14796" s="70"/>
    </row>
    <row r="14797" spans="6:8">
      <c r="F14797" s="69"/>
      <c r="G14797" s="70"/>
      <c r="H14797" s="70"/>
    </row>
    <row r="14798" spans="6:8">
      <c r="F14798" s="69"/>
      <c r="G14798" s="70"/>
      <c r="H14798" s="70"/>
    </row>
    <row r="14799" spans="6:8">
      <c r="F14799" s="69"/>
      <c r="G14799" s="70"/>
      <c r="H14799" s="70"/>
    </row>
    <row r="14800" spans="6:8">
      <c r="F14800" s="69"/>
      <c r="G14800" s="70"/>
      <c r="H14800" s="70"/>
    </row>
    <row r="14801" spans="6:8">
      <c r="F14801" s="69"/>
      <c r="G14801" s="70"/>
      <c r="H14801" s="70"/>
    </row>
    <row r="14802" spans="6:8">
      <c r="F14802" s="69"/>
      <c r="G14802" s="70"/>
      <c r="H14802" s="70"/>
    </row>
    <row r="14803" spans="6:8">
      <c r="F14803" s="69"/>
      <c r="G14803" s="70"/>
      <c r="H14803" s="70"/>
    </row>
    <row r="14804" spans="6:8">
      <c r="F14804" s="69"/>
      <c r="G14804" s="70"/>
      <c r="H14804" s="70"/>
    </row>
    <row r="14805" spans="6:8">
      <c r="F14805" s="69"/>
      <c r="G14805" s="70"/>
      <c r="H14805" s="70"/>
    </row>
    <row r="14806" spans="6:8">
      <c r="F14806" s="69"/>
      <c r="G14806" s="70"/>
      <c r="H14806" s="70"/>
    </row>
    <row r="14807" spans="6:8">
      <c r="F14807" s="69"/>
      <c r="G14807" s="70"/>
      <c r="H14807" s="70"/>
    </row>
    <row r="14808" spans="6:8">
      <c r="F14808" s="69"/>
      <c r="G14808" s="70"/>
      <c r="H14808" s="70"/>
    </row>
    <row r="14809" spans="6:8">
      <c r="F14809" s="69"/>
      <c r="G14809" s="70"/>
      <c r="H14809" s="70"/>
    </row>
    <row r="14810" spans="6:8">
      <c r="F14810" s="69"/>
      <c r="G14810" s="70"/>
      <c r="H14810" s="70"/>
    </row>
    <row r="14811" spans="6:8">
      <c r="F14811" s="69"/>
      <c r="G14811" s="70"/>
      <c r="H14811" s="70"/>
    </row>
    <row r="14812" spans="6:8">
      <c r="F14812" s="69"/>
      <c r="G14812" s="70"/>
      <c r="H14812" s="70"/>
    </row>
    <row r="14813" spans="6:8">
      <c r="F14813" s="69"/>
      <c r="G14813" s="70"/>
      <c r="H14813" s="70"/>
    </row>
    <row r="14814" spans="6:8">
      <c r="F14814" s="69"/>
      <c r="G14814" s="70"/>
      <c r="H14814" s="70"/>
    </row>
    <row r="14815" spans="6:8">
      <c r="F14815" s="69"/>
      <c r="G14815" s="70"/>
      <c r="H14815" s="70"/>
    </row>
    <row r="14816" spans="6:8">
      <c r="F14816" s="69"/>
      <c r="G14816" s="70"/>
      <c r="H14816" s="70"/>
    </row>
    <row r="14817" spans="6:8">
      <c r="F14817" s="69"/>
      <c r="G14817" s="70"/>
      <c r="H14817" s="70"/>
    </row>
    <row r="14818" spans="6:8">
      <c r="F14818" s="69"/>
      <c r="G14818" s="70"/>
      <c r="H14818" s="70"/>
    </row>
    <row r="14819" spans="6:8">
      <c r="F14819" s="69"/>
      <c r="G14819" s="70"/>
      <c r="H14819" s="70"/>
    </row>
    <row r="14820" spans="6:8">
      <c r="F14820" s="69"/>
      <c r="G14820" s="70"/>
      <c r="H14820" s="70"/>
    </row>
    <row r="14821" spans="6:8">
      <c r="F14821" s="69"/>
      <c r="G14821" s="70"/>
      <c r="H14821" s="70"/>
    </row>
    <row r="14822" spans="6:8">
      <c r="F14822" s="69"/>
      <c r="G14822" s="70"/>
      <c r="H14822" s="70"/>
    </row>
    <row r="14823" spans="6:8">
      <c r="F14823" s="69"/>
      <c r="G14823" s="70"/>
      <c r="H14823" s="70"/>
    </row>
    <row r="14824" spans="6:8">
      <c r="F14824" s="69"/>
      <c r="G14824" s="70"/>
      <c r="H14824" s="70"/>
    </row>
    <row r="14825" spans="6:8">
      <c r="F14825" s="69"/>
      <c r="G14825" s="70"/>
      <c r="H14825" s="70"/>
    </row>
    <row r="14826" spans="6:8">
      <c r="F14826" s="69"/>
      <c r="G14826" s="70"/>
      <c r="H14826" s="70"/>
    </row>
    <row r="14827" spans="6:8">
      <c r="F14827" s="69"/>
      <c r="G14827" s="70"/>
      <c r="H14827" s="70"/>
    </row>
    <row r="14828" spans="6:8">
      <c r="F14828" s="69"/>
      <c r="G14828" s="70"/>
      <c r="H14828" s="70"/>
    </row>
    <row r="14829" spans="6:8">
      <c r="F14829" s="69"/>
      <c r="G14829" s="70"/>
      <c r="H14829" s="70"/>
    </row>
    <row r="14830" spans="6:8">
      <c r="F14830" s="69"/>
      <c r="G14830" s="70"/>
      <c r="H14830" s="70"/>
    </row>
    <row r="14831" spans="6:8">
      <c r="F14831" s="69"/>
      <c r="G14831" s="70"/>
      <c r="H14831" s="70"/>
    </row>
    <row r="14832" spans="6:8">
      <c r="F14832" s="69"/>
      <c r="G14832" s="70"/>
      <c r="H14832" s="70"/>
    </row>
    <row r="14833" spans="6:8">
      <c r="F14833" s="69"/>
      <c r="G14833" s="70"/>
      <c r="H14833" s="70"/>
    </row>
    <row r="14834" spans="6:8">
      <c r="F14834" s="69"/>
      <c r="G14834" s="70"/>
      <c r="H14834" s="70"/>
    </row>
    <row r="14835" spans="6:8">
      <c r="F14835" s="69"/>
      <c r="G14835" s="70"/>
      <c r="H14835" s="70"/>
    </row>
    <row r="14836" spans="6:8">
      <c r="F14836" s="69"/>
      <c r="G14836" s="70"/>
      <c r="H14836" s="70"/>
    </row>
    <row r="14837" spans="6:8">
      <c r="F14837" s="69"/>
      <c r="G14837" s="70"/>
      <c r="H14837" s="70"/>
    </row>
    <row r="14838" spans="6:8">
      <c r="F14838" s="69"/>
      <c r="G14838" s="70"/>
      <c r="H14838" s="70"/>
    </row>
    <row r="14839" spans="6:8">
      <c r="F14839" s="69"/>
      <c r="G14839" s="70"/>
      <c r="H14839" s="70"/>
    </row>
    <row r="14840" spans="6:8">
      <c r="F14840" s="69"/>
      <c r="G14840" s="70"/>
      <c r="H14840" s="70"/>
    </row>
    <row r="14841" spans="6:8">
      <c r="F14841" s="69"/>
      <c r="G14841" s="70"/>
      <c r="H14841" s="70"/>
    </row>
    <row r="14842" spans="6:8">
      <c r="F14842" s="69"/>
      <c r="G14842" s="70"/>
      <c r="H14842" s="70"/>
    </row>
    <row r="14843" spans="6:8">
      <c r="F14843" s="69"/>
      <c r="G14843" s="70"/>
      <c r="H14843" s="70"/>
    </row>
    <row r="14844" spans="6:8">
      <c r="F14844" s="69"/>
      <c r="G14844" s="70"/>
      <c r="H14844" s="70"/>
    </row>
    <row r="14845" spans="6:8">
      <c r="F14845" s="69"/>
      <c r="G14845" s="70"/>
      <c r="H14845" s="70"/>
    </row>
    <row r="14846" spans="6:8">
      <c r="F14846" s="69"/>
      <c r="G14846" s="70"/>
      <c r="H14846" s="70"/>
    </row>
    <row r="14847" spans="6:8">
      <c r="F14847" s="69"/>
      <c r="G14847" s="70"/>
      <c r="H14847" s="70"/>
    </row>
    <row r="14848" spans="6:8">
      <c r="F14848" s="69"/>
      <c r="G14848" s="70"/>
      <c r="H14848" s="70"/>
    </row>
    <row r="14849" spans="6:8">
      <c r="F14849" s="69"/>
      <c r="G14849" s="70"/>
      <c r="H14849" s="70"/>
    </row>
    <row r="14850" spans="6:8">
      <c r="F14850" s="69"/>
      <c r="G14850" s="70"/>
      <c r="H14850" s="70"/>
    </row>
    <row r="14851" spans="6:8">
      <c r="F14851" s="69"/>
      <c r="G14851" s="70"/>
      <c r="H14851" s="70"/>
    </row>
    <row r="14852" spans="6:8">
      <c r="F14852" s="69"/>
      <c r="G14852" s="70"/>
      <c r="H14852" s="70"/>
    </row>
    <row r="14853" spans="6:8">
      <c r="F14853" s="69"/>
      <c r="G14853" s="70"/>
      <c r="H14853" s="70"/>
    </row>
    <row r="14854" spans="6:8">
      <c r="F14854" s="69"/>
      <c r="G14854" s="70"/>
      <c r="H14854" s="70"/>
    </row>
    <row r="14855" spans="6:8">
      <c r="F14855" s="69"/>
      <c r="G14855" s="70"/>
      <c r="H14855" s="70"/>
    </row>
    <row r="14856" spans="6:8">
      <c r="F14856" s="69"/>
      <c r="G14856" s="70"/>
      <c r="H14856" s="70"/>
    </row>
    <row r="14857" spans="6:8">
      <c r="F14857" s="69"/>
      <c r="G14857" s="70"/>
      <c r="H14857" s="70"/>
    </row>
    <row r="14858" spans="6:8">
      <c r="F14858" s="69"/>
      <c r="G14858" s="70"/>
      <c r="H14858" s="70"/>
    </row>
    <row r="14859" spans="6:8">
      <c r="F14859" s="69"/>
      <c r="G14859" s="70"/>
      <c r="H14859" s="70"/>
    </row>
    <row r="14860" spans="6:8">
      <c r="F14860" s="69"/>
      <c r="G14860" s="70"/>
      <c r="H14860" s="70"/>
    </row>
    <row r="14861" spans="6:8">
      <c r="F14861" s="69"/>
      <c r="G14861" s="70"/>
      <c r="H14861" s="70"/>
    </row>
    <row r="14862" spans="6:8">
      <c r="F14862" s="69"/>
      <c r="G14862" s="70"/>
      <c r="H14862" s="70"/>
    </row>
    <row r="14863" spans="6:8">
      <c r="F14863" s="69"/>
      <c r="G14863" s="70"/>
      <c r="H14863" s="70"/>
    </row>
    <row r="14864" spans="6:8">
      <c r="F14864" s="69"/>
      <c r="G14864" s="70"/>
      <c r="H14864" s="70"/>
    </row>
    <row r="14865" spans="6:8">
      <c r="F14865" s="69"/>
      <c r="G14865" s="70"/>
      <c r="H14865" s="70"/>
    </row>
    <row r="14866" spans="6:8">
      <c r="F14866" s="69"/>
      <c r="G14866" s="70"/>
      <c r="H14866" s="70"/>
    </row>
    <row r="14867" spans="6:8">
      <c r="F14867" s="69"/>
      <c r="G14867" s="70"/>
      <c r="H14867" s="70"/>
    </row>
    <row r="14868" spans="6:8">
      <c r="F14868" s="69"/>
      <c r="G14868" s="70"/>
      <c r="H14868" s="70"/>
    </row>
    <row r="14869" spans="6:8">
      <c r="F14869" s="69"/>
      <c r="G14869" s="70"/>
      <c r="H14869" s="70"/>
    </row>
    <row r="14870" spans="6:8">
      <c r="F14870" s="69"/>
      <c r="G14870" s="70"/>
      <c r="H14870" s="70"/>
    </row>
    <row r="14871" spans="6:8">
      <c r="F14871" s="69"/>
      <c r="G14871" s="70"/>
      <c r="H14871" s="70"/>
    </row>
    <row r="14872" spans="6:8">
      <c r="F14872" s="69"/>
      <c r="G14872" s="70"/>
      <c r="H14872" s="70"/>
    </row>
    <row r="14873" spans="6:8">
      <c r="F14873" s="69"/>
      <c r="G14873" s="70"/>
      <c r="H14873" s="70"/>
    </row>
    <row r="14874" spans="6:8">
      <c r="F14874" s="69"/>
      <c r="G14874" s="70"/>
      <c r="H14874" s="70"/>
    </row>
    <row r="14875" spans="6:8">
      <c r="F14875" s="69"/>
      <c r="G14875" s="70"/>
      <c r="H14875" s="70"/>
    </row>
    <row r="14876" spans="6:8">
      <c r="F14876" s="69"/>
      <c r="G14876" s="70"/>
      <c r="H14876" s="70"/>
    </row>
    <row r="14877" spans="6:8">
      <c r="F14877" s="69"/>
      <c r="G14877" s="70"/>
      <c r="H14877" s="70"/>
    </row>
    <row r="14878" spans="6:8">
      <c r="F14878" s="69"/>
      <c r="G14878" s="70"/>
      <c r="H14878" s="70"/>
    </row>
    <row r="14879" spans="6:8">
      <c r="F14879" s="69"/>
      <c r="G14879" s="70"/>
      <c r="H14879" s="70"/>
    </row>
    <row r="14880" spans="6:8">
      <c r="F14880" s="69"/>
      <c r="G14880" s="70"/>
      <c r="H14880" s="70"/>
    </row>
    <row r="14881" spans="6:8">
      <c r="F14881" s="69"/>
      <c r="G14881" s="70"/>
      <c r="H14881" s="70"/>
    </row>
    <row r="14882" spans="6:8">
      <c r="F14882" s="69"/>
      <c r="G14882" s="70"/>
      <c r="H14882" s="70"/>
    </row>
    <row r="14883" spans="6:8">
      <c r="F14883" s="69"/>
      <c r="G14883" s="70"/>
      <c r="H14883" s="70"/>
    </row>
    <row r="14884" spans="6:8">
      <c r="F14884" s="69"/>
      <c r="G14884" s="70"/>
      <c r="H14884" s="70"/>
    </row>
    <row r="14885" spans="6:8">
      <c r="F14885" s="69"/>
      <c r="G14885" s="70"/>
      <c r="H14885" s="70"/>
    </row>
    <row r="14886" spans="6:8">
      <c r="F14886" s="69"/>
      <c r="G14886" s="70"/>
      <c r="H14886" s="70"/>
    </row>
    <row r="14887" spans="6:8">
      <c r="F14887" s="69"/>
      <c r="G14887" s="70"/>
      <c r="H14887" s="70"/>
    </row>
    <row r="14888" spans="6:8">
      <c r="F14888" s="69"/>
      <c r="G14888" s="70"/>
      <c r="H14888" s="70"/>
    </row>
    <row r="14889" spans="6:8">
      <c r="F14889" s="69"/>
      <c r="G14889" s="70"/>
      <c r="H14889" s="70"/>
    </row>
    <row r="14890" spans="6:8">
      <c r="F14890" s="69"/>
      <c r="G14890" s="70"/>
      <c r="H14890" s="70"/>
    </row>
    <row r="14891" spans="6:8">
      <c r="F14891" s="69"/>
      <c r="G14891" s="70"/>
      <c r="H14891" s="70"/>
    </row>
    <row r="14892" spans="6:8">
      <c r="F14892" s="69"/>
      <c r="G14892" s="70"/>
      <c r="H14892" s="70"/>
    </row>
    <row r="14893" spans="6:8">
      <c r="F14893" s="69"/>
      <c r="G14893" s="70"/>
      <c r="H14893" s="70"/>
    </row>
    <row r="14894" spans="6:8">
      <c r="F14894" s="69"/>
      <c r="G14894" s="70"/>
      <c r="H14894" s="70"/>
    </row>
    <row r="14895" spans="6:8">
      <c r="F14895" s="69"/>
      <c r="G14895" s="70"/>
      <c r="H14895" s="70"/>
    </row>
    <row r="14896" spans="6:8">
      <c r="F14896" s="69"/>
      <c r="G14896" s="70"/>
      <c r="H14896" s="70"/>
    </row>
    <row r="14897" spans="6:8">
      <c r="F14897" s="69"/>
      <c r="G14897" s="70"/>
      <c r="H14897" s="70"/>
    </row>
    <row r="14898" spans="6:8">
      <c r="F14898" s="69"/>
      <c r="G14898" s="70"/>
      <c r="H14898" s="70"/>
    </row>
    <row r="14899" spans="6:8">
      <c r="F14899" s="69"/>
      <c r="G14899" s="70"/>
      <c r="H14899" s="70"/>
    </row>
    <row r="14900" spans="6:8">
      <c r="F14900" s="69"/>
      <c r="G14900" s="70"/>
      <c r="H14900" s="70"/>
    </row>
    <row r="14901" spans="6:8">
      <c r="F14901" s="69"/>
      <c r="G14901" s="70"/>
      <c r="H14901" s="70"/>
    </row>
    <row r="14902" spans="6:8">
      <c r="F14902" s="69"/>
      <c r="G14902" s="70"/>
      <c r="H14902" s="70"/>
    </row>
    <row r="14903" spans="6:8">
      <c r="F14903" s="69"/>
      <c r="G14903" s="70"/>
      <c r="H14903" s="70"/>
    </row>
    <row r="14904" spans="6:8">
      <c r="F14904" s="69"/>
      <c r="G14904" s="70"/>
      <c r="H14904" s="70"/>
    </row>
    <row r="14905" spans="6:8">
      <c r="F14905" s="69"/>
      <c r="G14905" s="70"/>
      <c r="H14905" s="70"/>
    </row>
    <row r="14906" spans="6:8">
      <c r="F14906" s="69"/>
      <c r="G14906" s="70"/>
      <c r="H14906" s="70"/>
    </row>
    <row r="14907" spans="6:8">
      <c r="F14907" s="69"/>
      <c r="G14907" s="70"/>
      <c r="H14907" s="70"/>
    </row>
    <row r="14908" spans="6:8">
      <c r="F14908" s="69"/>
      <c r="G14908" s="70"/>
      <c r="H14908" s="70"/>
    </row>
    <row r="14909" spans="6:8">
      <c r="F14909" s="69"/>
      <c r="G14909" s="70"/>
      <c r="H14909" s="70"/>
    </row>
    <row r="14910" spans="6:8">
      <c r="F14910" s="69"/>
      <c r="G14910" s="70"/>
      <c r="H14910" s="70"/>
    </row>
    <row r="14911" spans="6:8">
      <c r="F14911" s="69"/>
      <c r="G14911" s="70"/>
      <c r="H14911" s="70"/>
    </row>
    <row r="14912" spans="6:8">
      <c r="F14912" s="69"/>
      <c r="G14912" s="70"/>
      <c r="H14912" s="70"/>
    </row>
    <row r="14913" spans="6:8">
      <c r="F14913" s="69"/>
      <c r="G14913" s="70"/>
      <c r="H14913" s="70"/>
    </row>
    <row r="14914" spans="6:8">
      <c r="F14914" s="69"/>
      <c r="G14914" s="70"/>
      <c r="H14914" s="70"/>
    </row>
    <row r="14915" spans="6:8">
      <c r="F14915" s="69"/>
      <c r="G14915" s="70"/>
      <c r="H14915" s="70"/>
    </row>
    <row r="14916" spans="6:8">
      <c r="F14916" s="69"/>
      <c r="G14916" s="70"/>
      <c r="H14916" s="70"/>
    </row>
    <row r="14917" spans="6:8">
      <c r="F14917" s="69"/>
      <c r="G14917" s="70"/>
      <c r="H14917" s="70"/>
    </row>
    <row r="14918" spans="6:8">
      <c r="F14918" s="69"/>
      <c r="G14918" s="70"/>
      <c r="H14918" s="70"/>
    </row>
    <row r="14919" spans="6:8">
      <c r="F14919" s="69"/>
      <c r="G14919" s="70"/>
      <c r="H14919" s="70"/>
    </row>
    <row r="14920" spans="6:8">
      <c r="F14920" s="69"/>
      <c r="G14920" s="70"/>
      <c r="H14920" s="70"/>
    </row>
    <row r="14921" spans="6:8">
      <c r="F14921" s="69"/>
      <c r="G14921" s="70"/>
      <c r="H14921" s="70"/>
    </row>
    <row r="14922" spans="6:8">
      <c r="F14922" s="69"/>
      <c r="G14922" s="70"/>
      <c r="H14922" s="70"/>
    </row>
    <row r="14923" spans="6:8">
      <c r="F14923" s="69"/>
      <c r="G14923" s="70"/>
      <c r="H14923" s="70"/>
    </row>
    <row r="14924" spans="6:8">
      <c r="F14924" s="69"/>
      <c r="G14924" s="70"/>
      <c r="H14924" s="70"/>
    </row>
    <row r="14925" spans="6:8">
      <c r="F14925" s="69"/>
      <c r="G14925" s="70"/>
      <c r="H14925" s="70"/>
    </row>
    <row r="14926" spans="6:8">
      <c r="F14926" s="69"/>
      <c r="G14926" s="70"/>
      <c r="H14926" s="70"/>
    </row>
    <row r="14927" spans="6:8">
      <c r="F14927" s="69"/>
      <c r="G14927" s="70"/>
      <c r="H14927" s="70"/>
    </row>
    <row r="14928" spans="6:8">
      <c r="F14928" s="69"/>
      <c r="G14928" s="70"/>
      <c r="H14928" s="70"/>
    </row>
    <row r="14929" spans="6:8">
      <c r="F14929" s="69"/>
      <c r="G14929" s="70"/>
      <c r="H14929" s="70"/>
    </row>
    <row r="14930" spans="6:8">
      <c r="F14930" s="69"/>
      <c r="G14930" s="70"/>
      <c r="H14930" s="70"/>
    </row>
    <row r="14931" spans="6:8">
      <c r="F14931" s="69"/>
      <c r="G14931" s="70"/>
      <c r="H14931" s="70"/>
    </row>
    <row r="14932" spans="6:8">
      <c r="F14932" s="69"/>
      <c r="G14932" s="70"/>
      <c r="H14932" s="70"/>
    </row>
    <row r="14933" spans="6:8">
      <c r="F14933" s="69"/>
      <c r="G14933" s="70"/>
      <c r="H14933" s="70"/>
    </row>
    <row r="14934" spans="6:8">
      <c r="F14934" s="69"/>
      <c r="G14934" s="70"/>
      <c r="H14934" s="70"/>
    </row>
    <row r="14935" spans="6:8">
      <c r="F14935" s="69"/>
      <c r="G14935" s="70"/>
      <c r="H14935" s="70"/>
    </row>
    <row r="14936" spans="6:8">
      <c r="F14936" s="69"/>
      <c r="G14936" s="70"/>
      <c r="H14936" s="70"/>
    </row>
    <row r="14937" spans="6:8">
      <c r="F14937" s="69"/>
      <c r="G14937" s="70"/>
      <c r="H14937" s="70"/>
    </row>
    <row r="14938" spans="6:8">
      <c r="F14938" s="69"/>
      <c r="G14938" s="70"/>
      <c r="H14938" s="70"/>
    </row>
    <row r="14939" spans="6:8">
      <c r="F14939" s="69"/>
      <c r="G14939" s="70"/>
      <c r="H14939" s="70"/>
    </row>
    <row r="14940" spans="6:8">
      <c r="F14940" s="69"/>
      <c r="G14940" s="70"/>
      <c r="H14940" s="70"/>
    </row>
    <row r="14941" spans="6:8">
      <c r="F14941" s="69"/>
      <c r="G14941" s="70"/>
      <c r="H14941" s="70"/>
    </row>
    <row r="14942" spans="6:8">
      <c r="F14942" s="69"/>
      <c r="G14942" s="70"/>
      <c r="H14942" s="70"/>
    </row>
    <row r="14943" spans="6:8">
      <c r="F14943" s="69"/>
      <c r="G14943" s="70"/>
      <c r="H14943" s="70"/>
    </row>
    <row r="14944" spans="6:8">
      <c r="F14944" s="69"/>
      <c r="G14944" s="70"/>
      <c r="H14944" s="70"/>
    </row>
    <row r="14945" spans="6:8">
      <c r="F14945" s="69"/>
      <c r="G14945" s="70"/>
      <c r="H14945" s="70"/>
    </row>
    <row r="14946" spans="6:8">
      <c r="F14946" s="69"/>
      <c r="G14946" s="70"/>
      <c r="H14946" s="70"/>
    </row>
    <row r="14947" spans="6:8">
      <c r="F14947" s="69"/>
      <c r="G14947" s="70"/>
      <c r="H14947" s="70"/>
    </row>
    <row r="14948" spans="6:8">
      <c r="F14948" s="69"/>
      <c r="G14948" s="70"/>
      <c r="H14948" s="70"/>
    </row>
    <row r="14949" spans="6:8">
      <c r="F14949" s="69"/>
      <c r="G14949" s="70"/>
      <c r="H14949" s="70"/>
    </row>
    <row r="14950" spans="6:8">
      <c r="F14950" s="69"/>
      <c r="G14950" s="70"/>
      <c r="H14950" s="70"/>
    </row>
    <row r="14951" spans="6:8">
      <c r="F14951" s="69"/>
      <c r="G14951" s="70"/>
      <c r="H14951" s="70"/>
    </row>
    <row r="14952" spans="6:8">
      <c r="F14952" s="69"/>
      <c r="G14952" s="70"/>
      <c r="H14952" s="70"/>
    </row>
    <row r="14953" spans="6:8">
      <c r="F14953" s="69"/>
      <c r="G14953" s="70"/>
      <c r="H14953" s="70"/>
    </row>
    <row r="14954" spans="6:8">
      <c r="F14954" s="69"/>
      <c r="G14954" s="70"/>
      <c r="H14954" s="70"/>
    </row>
    <row r="14955" spans="6:8">
      <c r="F14955" s="69"/>
      <c r="G14955" s="70"/>
      <c r="H14955" s="70"/>
    </row>
    <row r="14956" spans="6:8">
      <c r="F14956" s="69"/>
      <c r="G14956" s="70"/>
      <c r="H14956" s="70"/>
    </row>
    <row r="14957" spans="6:8">
      <c r="F14957" s="69"/>
      <c r="G14957" s="70"/>
      <c r="H14957" s="70"/>
    </row>
    <row r="14958" spans="6:8">
      <c r="F14958" s="69"/>
      <c r="G14958" s="70"/>
      <c r="H14958" s="70"/>
    </row>
    <row r="14959" spans="6:8">
      <c r="F14959" s="69"/>
      <c r="G14959" s="70"/>
      <c r="H14959" s="70"/>
    </row>
    <row r="14960" spans="6:8">
      <c r="F14960" s="69"/>
      <c r="G14960" s="70"/>
      <c r="H14960" s="70"/>
    </row>
    <row r="14961" spans="6:8">
      <c r="F14961" s="69"/>
      <c r="G14961" s="70"/>
      <c r="H14961" s="70"/>
    </row>
    <row r="14962" spans="6:8">
      <c r="F14962" s="69"/>
      <c r="G14962" s="70"/>
      <c r="H14962" s="70"/>
    </row>
    <row r="14963" spans="6:8">
      <c r="F14963" s="69"/>
      <c r="G14963" s="70"/>
      <c r="H14963" s="70"/>
    </row>
    <row r="14964" spans="6:8">
      <c r="F14964" s="69"/>
      <c r="G14964" s="70"/>
      <c r="H14964" s="70"/>
    </row>
    <row r="14965" spans="6:8">
      <c r="F14965" s="69"/>
      <c r="G14965" s="70"/>
      <c r="H14965" s="70"/>
    </row>
    <row r="14966" spans="6:8">
      <c r="F14966" s="69"/>
      <c r="G14966" s="70"/>
      <c r="H14966" s="70"/>
    </row>
    <row r="14967" spans="6:8">
      <c r="F14967" s="69"/>
      <c r="G14967" s="70"/>
      <c r="H14967" s="70"/>
    </row>
    <row r="14968" spans="6:8">
      <c r="F14968" s="69"/>
      <c r="G14968" s="70"/>
      <c r="H14968" s="70"/>
    </row>
    <row r="14969" spans="6:8">
      <c r="F14969" s="69"/>
      <c r="G14969" s="70"/>
      <c r="H14969" s="70"/>
    </row>
    <row r="14970" spans="6:8">
      <c r="F14970" s="69"/>
      <c r="G14970" s="70"/>
      <c r="H14970" s="70"/>
    </row>
    <row r="14971" spans="6:8">
      <c r="F14971" s="69"/>
      <c r="G14971" s="70"/>
      <c r="H14971" s="70"/>
    </row>
    <row r="14972" spans="6:8">
      <c r="F14972" s="69"/>
      <c r="G14972" s="70"/>
      <c r="H14972" s="70"/>
    </row>
    <row r="14973" spans="6:8">
      <c r="F14973" s="69"/>
      <c r="G14973" s="70"/>
      <c r="H14973" s="70"/>
    </row>
    <row r="14974" spans="6:8">
      <c r="F14974" s="69"/>
      <c r="G14974" s="70"/>
      <c r="H14974" s="70"/>
    </row>
    <row r="14975" spans="6:8">
      <c r="F14975" s="69"/>
      <c r="G14975" s="70"/>
      <c r="H14975" s="70"/>
    </row>
    <row r="14976" spans="6:8">
      <c r="F14976" s="69"/>
      <c r="G14976" s="70"/>
      <c r="H14976" s="70"/>
    </row>
    <row r="14977" spans="6:8">
      <c r="F14977" s="69"/>
      <c r="G14977" s="70"/>
      <c r="H14977" s="70"/>
    </row>
    <row r="14978" spans="6:8">
      <c r="F14978" s="69"/>
      <c r="G14978" s="70"/>
      <c r="H14978" s="70"/>
    </row>
    <row r="14979" spans="6:8">
      <c r="F14979" s="69"/>
      <c r="G14979" s="70"/>
      <c r="H14979" s="70"/>
    </row>
    <row r="14980" spans="6:8">
      <c r="F14980" s="69"/>
      <c r="G14980" s="70"/>
      <c r="H14980" s="70"/>
    </row>
    <row r="14981" spans="6:8">
      <c r="F14981" s="69"/>
      <c r="G14981" s="70"/>
      <c r="H14981" s="70"/>
    </row>
    <row r="14982" spans="6:8">
      <c r="F14982" s="69"/>
      <c r="G14982" s="70"/>
      <c r="H14982" s="70"/>
    </row>
    <row r="14983" spans="6:8">
      <c r="F14983" s="69"/>
      <c r="G14983" s="70"/>
      <c r="H14983" s="70"/>
    </row>
    <row r="14984" spans="6:8">
      <c r="F14984" s="69"/>
      <c r="G14984" s="70"/>
      <c r="H14984" s="70"/>
    </row>
    <row r="14985" spans="6:8">
      <c r="F14985" s="69"/>
      <c r="G14985" s="70"/>
      <c r="H14985" s="70"/>
    </row>
    <row r="14986" spans="6:8">
      <c r="F14986" s="69"/>
      <c r="G14986" s="70"/>
      <c r="H14986" s="70"/>
    </row>
    <row r="14987" spans="6:8">
      <c r="F14987" s="69"/>
      <c r="G14987" s="70"/>
      <c r="H14987" s="70"/>
    </row>
    <row r="14988" spans="6:8">
      <c r="F14988" s="69"/>
      <c r="G14988" s="70"/>
      <c r="H14988" s="70"/>
    </row>
    <row r="14989" spans="6:8">
      <c r="F14989" s="69"/>
      <c r="G14989" s="70"/>
      <c r="H14989" s="70"/>
    </row>
    <row r="14990" spans="6:8">
      <c r="F14990" s="69"/>
      <c r="G14990" s="70"/>
      <c r="H14990" s="70"/>
    </row>
    <row r="14991" spans="6:8">
      <c r="F14991" s="69"/>
      <c r="G14991" s="70"/>
      <c r="H14991" s="70"/>
    </row>
    <row r="14992" spans="6:8">
      <c r="F14992" s="69"/>
      <c r="G14992" s="70"/>
      <c r="H14992" s="70"/>
    </row>
    <row r="14993" spans="6:8">
      <c r="F14993" s="69"/>
      <c r="G14993" s="70"/>
      <c r="H14993" s="70"/>
    </row>
    <row r="14994" spans="6:8">
      <c r="F14994" s="69"/>
      <c r="G14994" s="70"/>
      <c r="H14994" s="70"/>
    </row>
    <row r="14995" spans="6:8">
      <c r="F14995" s="69"/>
      <c r="G14995" s="70"/>
      <c r="H14995" s="70"/>
    </row>
    <row r="14996" spans="6:8">
      <c r="F14996" s="69"/>
      <c r="G14996" s="70"/>
      <c r="H14996" s="70"/>
    </row>
    <row r="14997" spans="6:8">
      <c r="F14997" s="69"/>
      <c r="G14997" s="70"/>
      <c r="H14997" s="70"/>
    </row>
    <row r="14998" spans="6:8">
      <c r="F14998" s="69"/>
      <c r="G14998" s="70"/>
      <c r="H14998" s="70"/>
    </row>
    <row r="14999" spans="6:8">
      <c r="F14999" s="69"/>
      <c r="G14999" s="70"/>
      <c r="H14999" s="70"/>
    </row>
    <row r="15000" spans="6:8">
      <c r="F15000" s="69"/>
      <c r="G15000" s="70"/>
      <c r="H15000" s="70"/>
    </row>
    <row r="15001" spans="6:8">
      <c r="F15001" s="69"/>
      <c r="G15001" s="70"/>
      <c r="H15001" s="70"/>
    </row>
    <row r="15002" spans="6:8">
      <c r="F15002" s="69"/>
      <c r="G15002" s="70"/>
      <c r="H15002" s="70"/>
    </row>
    <row r="15003" spans="6:8">
      <c r="F15003" s="69"/>
      <c r="G15003" s="70"/>
      <c r="H15003" s="70"/>
    </row>
    <row r="15004" spans="6:8">
      <c r="F15004" s="69"/>
      <c r="G15004" s="70"/>
      <c r="H15004" s="70"/>
    </row>
    <row r="15005" spans="6:8">
      <c r="F15005" s="69"/>
      <c r="G15005" s="70"/>
      <c r="H15005" s="70"/>
    </row>
    <row r="15006" spans="6:8">
      <c r="F15006" s="69"/>
      <c r="G15006" s="70"/>
      <c r="H15006" s="70"/>
    </row>
    <row r="15007" spans="6:8">
      <c r="F15007" s="69"/>
      <c r="G15007" s="70"/>
      <c r="H15007" s="70"/>
    </row>
    <row r="15008" spans="6:8">
      <c r="F15008" s="69"/>
      <c r="G15008" s="70"/>
      <c r="H15008" s="70"/>
    </row>
    <row r="15009" spans="6:8">
      <c r="F15009" s="69"/>
      <c r="G15009" s="70"/>
      <c r="H15009" s="70"/>
    </row>
    <row r="15010" spans="6:8">
      <c r="F15010" s="69"/>
      <c r="G15010" s="70"/>
      <c r="H15010" s="70"/>
    </row>
    <row r="15011" spans="6:8">
      <c r="F15011" s="69"/>
      <c r="G15011" s="70"/>
      <c r="H15011" s="70"/>
    </row>
    <row r="15012" spans="6:8">
      <c r="F15012" s="69"/>
      <c r="G15012" s="70"/>
      <c r="H15012" s="70"/>
    </row>
    <row r="15013" spans="6:8">
      <c r="F15013" s="69"/>
      <c r="G15013" s="70"/>
      <c r="H15013" s="70"/>
    </row>
    <row r="15014" spans="6:8">
      <c r="F15014" s="69"/>
      <c r="G15014" s="70"/>
      <c r="H15014" s="70"/>
    </row>
    <row r="15015" spans="6:8">
      <c r="F15015" s="69"/>
      <c r="G15015" s="70"/>
      <c r="H15015" s="70"/>
    </row>
    <row r="15016" spans="6:8">
      <c r="F15016" s="69"/>
      <c r="G15016" s="70"/>
      <c r="H15016" s="70"/>
    </row>
    <row r="15017" spans="6:8">
      <c r="F15017" s="69"/>
      <c r="G15017" s="70"/>
      <c r="H15017" s="70"/>
    </row>
    <row r="15018" spans="6:8">
      <c r="F15018" s="69"/>
      <c r="G15018" s="70"/>
      <c r="H15018" s="70"/>
    </row>
    <row r="15019" spans="6:8">
      <c r="F15019" s="69"/>
      <c r="G15019" s="70"/>
      <c r="H15019" s="70"/>
    </row>
    <row r="15020" spans="6:8">
      <c r="F15020" s="69"/>
      <c r="G15020" s="70"/>
      <c r="H15020" s="70"/>
    </row>
    <row r="15021" spans="6:8">
      <c r="F15021" s="69"/>
      <c r="G15021" s="70"/>
      <c r="H15021" s="70"/>
    </row>
    <row r="15022" spans="6:8">
      <c r="F15022" s="69"/>
      <c r="G15022" s="70"/>
      <c r="H15022" s="70"/>
    </row>
    <row r="15023" spans="6:8">
      <c r="F15023" s="69"/>
      <c r="G15023" s="70"/>
      <c r="H15023" s="70"/>
    </row>
    <row r="15024" spans="6:8">
      <c r="F15024" s="69"/>
      <c r="G15024" s="70"/>
      <c r="H15024" s="70"/>
    </row>
    <row r="15025" spans="6:8">
      <c r="F15025" s="69"/>
      <c r="G15025" s="70"/>
      <c r="H15025" s="70"/>
    </row>
    <row r="15026" spans="6:8">
      <c r="F15026" s="69"/>
      <c r="G15026" s="70"/>
      <c r="H15026" s="70"/>
    </row>
    <row r="15027" spans="6:8">
      <c r="F15027" s="69"/>
      <c r="G15027" s="70"/>
      <c r="H15027" s="70"/>
    </row>
    <row r="15028" spans="6:8">
      <c r="F15028" s="69"/>
      <c r="G15028" s="70"/>
      <c r="H15028" s="70"/>
    </row>
    <row r="15029" spans="6:8">
      <c r="F15029" s="69"/>
      <c r="G15029" s="70"/>
      <c r="H15029" s="70"/>
    </row>
    <row r="15030" spans="6:8">
      <c r="F15030" s="69"/>
      <c r="G15030" s="70"/>
      <c r="H15030" s="70"/>
    </row>
    <row r="15031" spans="6:8">
      <c r="F15031" s="69"/>
      <c r="G15031" s="70"/>
      <c r="H15031" s="70"/>
    </row>
    <row r="15032" spans="6:8">
      <c r="F15032" s="69"/>
      <c r="G15032" s="70"/>
      <c r="H15032" s="70"/>
    </row>
    <row r="15033" spans="6:8">
      <c r="F15033" s="69"/>
      <c r="G15033" s="70"/>
      <c r="H15033" s="70"/>
    </row>
    <row r="15034" spans="6:8">
      <c r="F15034" s="69"/>
      <c r="G15034" s="70"/>
      <c r="H15034" s="70"/>
    </row>
    <row r="15035" spans="6:8">
      <c r="F15035" s="69"/>
      <c r="G15035" s="70"/>
      <c r="H15035" s="70"/>
    </row>
    <row r="15036" spans="6:8">
      <c r="F15036" s="69"/>
      <c r="G15036" s="70"/>
      <c r="H15036" s="70"/>
    </row>
    <row r="15037" spans="6:8">
      <c r="F15037" s="69"/>
      <c r="G15037" s="70"/>
      <c r="H15037" s="70"/>
    </row>
    <row r="15038" spans="6:8">
      <c r="F15038" s="69"/>
      <c r="G15038" s="70"/>
      <c r="H15038" s="70"/>
    </row>
    <row r="15039" spans="6:8">
      <c r="F15039" s="69"/>
      <c r="G15039" s="70"/>
      <c r="H15039" s="70"/>
    </row>
    <row r="15040" spans="6:8">
      <c r="F15040" s="69"/>
      <c r="G15040" s="70"/>
      <c r="H15040" s="70"/>
    </row>
    <row r="15041" spans="6:8">
      <c r="F15041" s="69"/>
      <c r="G15041" s="70"/>
      <c r="H15041" s="70"/>
    </row>
    <row r="15042" spans="6:8">
      <c r="F15042" s="69"/>
      <c r="G15042" s="70"/>
      <c r="H15042" s="70"/>
    </row>
    <row r="15043" spans="6:8">
      <c r="F15043" s="69"/>
      <c r="G15043" s="70"/>
      <c r="H15043" s="70"/>
    </row>
    <row r="15044" spans="6:8">
      <c r="F15044" s="69"/>
      <c r="G15044" s="70"/>
      <c r="H15044" s="70"/>
    </row>
    <row r="15045" spans="6:8">
      <c r="F15045" s="69"/>
      <c r="G15045" s="70"/>
      <c r="H15045" s="70"/>
    </row>
    <row r="15046" spans="6:8">
      <c r="F15046" s="69"/>
      <c r="G15046" s="70"/>
      <c r="H15046" s="70"/>
    </row>
    <row r="15047" spans="6:8">
      <c r="F15047" s="69"/>
      <c r="G15047" s="70"/>
      <c r="H15047" s="70"/>
    </row>
    <row r="15048" spans="6:8">
      <c r="F15048" s="69"/>
      <c r="G15048" s="70"/>
      <c r="H15048" s="70"/>
    </row>
    <row r="15049" spans="6:8">
      <c r="F15049" s="69"/>
      <c r="G15049" s="70"/>
      <c r="H15049" s="70"/>
    </row>
    <row r="15050" spans="6:8">
      <c r="F15050" s="69"/>
      <c r="G15050" s="70"/>
      <c r="H15050" s="70"/>
    </row>
    <row r="15051" spans="6:8">
      <c r="F15051" s="69"/>
      <c r="G15051" s="70"/>
      <c r="H15051" s="70"/>
    </row>
    <row r="15052" spans="6:8">
      <c r="F15052" s="69"/>
      <c r="G15052" s="70"/>
      <c r="H15052" s="70"/>
    </row>
    <row r="15053" spans="6:8">
      <c r="F15053" s="69"/>
      <c r="G15053" s="70"/>
      <c r="H15053" s="70"/>
    </row>
    <row r="15054" spans="6:8">
      <c r="F15054" s="69"/>
      <c r="G15054" s="70"/>
      <c r="H15054" s="70"/>
    </row>
    <row r="15055" spans="6:8">
      <c r="F15055" s="69"/>
      <c r="G15055" s="70"/>
      <c r="H15055" s="70"/>
    </row>
    <row r="15056" spans="6:8">
      <c r="F15056" s="69"/>
      <c r="G15056" s="70"/>
      <c r="H15056" s="70"/>
    </row>
    <row r="15057" spans="6:8">
      <c r="F15057" s="69"/>
      <c r="G15057" s="70"/>
      <c r="H15057" s="70"/>
    </row>
    <row r="15058" spans="6:8">
      <c r="F15058" s="69"/>
      <c r="G15058" s="70"/>
      <c r="H15058" s="70"/>
    </row>
    <row r="15059" spans="6:8">
      <c r="F15059" s="69"/>
      <c r="G15059" s="70"/>
      <c r="H15059" s="70"/>
    </row>
    <row r="15060" spans="6:8">
      <c r="F15060" s="69"/>
      <c r="G15060" s="70"/>
      <c r="H15060" s="70"/>
    </row>
    <row r="15061" spans="6:8">
      <c r="F15061" s="69"/>
      <c r="G15061" s="70"/>
      <c r="H15061" s="70"/>
    </row>
    <row r="15062" spans="6:8">
      <c r="F15062" s="69"/>
      <c r="G15062" s="70"/>
      <c r="H15062" s="70"/>
    </row>
    <row r="15063" spans="6:8">
      <c r="F15063" s="69"/>
      <c r="G15063" s="70"/>
      <c r="H15063" s="70"/>
    </row>
    <row r="15064" spans="6:8">
      <c r="F15064" s="69"/>
      <c r="G15064" s="70"/>
      <c r="H15064" s="70"/>
    </row>
    <row r="15065" spans="6:8">
      <c r="F15065" s="69"/>
      <c r="G15065" s="70"/>
      <c r="H15065" s="70"/>
    </row>
    <row r="15066" spans="6:8">
      <c r="F15066" s="69"/>
      <c r="G15066" s="70"/>
      <c r="H15066" s="70"/>
    </row>
    <row r="15067" spans="6:8">
      <c r="F15067" s="69"/>
      <c r="G15067" s="70"/>
      <c r="H15067" s="70"/>
    </row>
    <row r="15068" spans="6:8">
      <c r="F15068" s="69"/>
      <c r="G15068" s="70"/>
      <c r="H15068" s="70"/>
    </row>
    <row r="15069" spans="6:8">
      <c r="F15069" s="69"/>
      <c r="G15069" s="70"/>
      <c r="H15069" s="70"/>
    </row>
    <row r="15070" spans="6:8">
      <c r="F15070" s="69"/>
      <c r="G15070" s="70"/>
      <c r="H15070" s="70"/>
    </row>
    <row r="15071" spans="6:8">
      <c r="F15071" s="69"/>
      <c r="G15071" s="70"/>
      <c r="H15071" s="70"/>
    </row>
    <row r="15072" spans="6:8">
      <c r="F15072" s="69"/>
      <c r="G15072" s="70"/>
      <c r="H15072" s="70"/>
    </row>
    <row r="15073" spans="6:8">
      <c r="F15073" s="69"/>
      <c r="G15073" s="70"/>
      <c r="H15073" s="70"/>
    </row>
    <row r="15074" spans="6:8">
      <c r="F15074" s="69"/>
      <c r="G15074" s="70"/>
      <c r="H15074" s="70"/>
    </row>
    <row r="15075" spans="6:8">
      <c r="F15075" s="69"/>
      <c r="G15075" s="70"/>
      <c r="H15075" s="70"/>
    </row>
    <row r="15076" spans="6:8">
      <c r="F15076" s="69"/>
      <c r="G15076" s="70"/>
      <c r="H15076" s="70"/>
    </row>
    <row r="15077" spans="6:8">
      <c r="F15077" s="69"/>
      <c r="G15077" s="70"/>
      <c r="H15077" s="70"/>
    </row>
    <row r="15078" spans="6:8">
      <c r="F15078" s="69"/>
      <c r="G15078" s="70"/>
      <c r="H15078" s="70"/>
    </row>
    <row r="15079" spans="6:8">
      <c r="F15079" s="69"/>
      <c r="G15079" s="70"/>
      <c r="H15079" s="70"/>
    </row>
    <row r="15080" spans="6:8">
      <c r="F15080" s="69"/>
      <c r="G15080" s="70"/>
      <c r="H15080" s="70"/>
    </row>
    <row r="15081" spans="6:8">
      <c r="F15081" s="69"/>
      <c r="G15081" s="70"/>
      <c r="H15081" s="70"/>
    </row>
    <row r="15082" spans="6:8">
      <c r="F15082" s="69"/>
      <c r="G15082" s="70"/>
      <c r="H15082" s="70"/>
    </row>
    <row r="15083" spans="6:8">
      <c r="F15083" s="69"/>
      <c r="G15083" s="70"/>
      <c r="H15083" s="70"/>
    </row>
    <row r="15084" spans="6:8">
      <c r="F15084" s="69"/>
      <c r="G15084" s="70"/>
      <c r="H15084" s="70"/>
    </row>
    <row r="15085" spans="6:8">
      <c r="F15085" s="69"/>
      <c r="G15085" s="70"/>
      <c r="H15085" s="70"/>
    </row>
    <row r="15086" spans="6:8">
      <c r="F15086" s="69"/>
      <c r="G15086" s="70"/>
      <c r="H15086" s="70"/>
    </row>
    <row r="15087" spans="6:8">
      <c r="F15087" s="69"/>
      <c r="G15087" s="70"/>
      <c r="H15087" s="70"/>
    </row>
    <row r="15088" spans="6:8">
      <c r="F15088" s="69"/>
      <c r="G15088" s="70"/>
      <c r="H15088" s="70"/>
    </row>
    <row r="15089" spans="6:8">
      <c r="F15089" s="69"/>
      <c r="G15089" s="70"/>
      <c r="H15089" s="70"/>
    </row>
    <row r="15090" spans="6:8">
      <c r="F15090" s="69"/>
      <c r="G15090" s="70"/>
      <c r="H15090" s="70"/>
    </row>
    <row r="15091" spans="6:8">
      <c r="F15091" s="69"/>
      <c r="G15091" s="70"/>
      <c r="H15091" s="70"/>
    </row>
    <row r="15092" spans="6:8">
      <c r="F15092" s="69"/>
      <c r="G15092" s="70"/>
      <c r="H15092" s="70"/>
    </row>
    <row r="15093" spans="6:8">
      <c r="F15093" s="69"/>
      <c r="G15093" s="70"/>
      <c r="H15093" s="70"/>
    </row>
    <row r="15094" spans="6:8">
      <c r="F15094" s="69"/>
      <c r="G15094" s="70"/>
      <c r="H15094" s="70"/>
    </row>
    <row r="15095" spans="6:8">
      <c r="F15095" s="69"/>
      <c r="G15095" s="70"/>
      <c r="H15095" s="70"/>
    </row>
    <row r="15096" spans="6:8">
      <c r="F15096" s="69"/>
      <c r="G15096" s="70"/>
      <c r="H15096" s="70"/>
    </row>
    <row r="15097" spans="6:8">
      <c r="F15097" s="69"/>
      <c r="G15097" s="70"/>
      <c r="H15097" s="70"/>
    </row>
    <row r="15098" spans="6:8">
      <c r="F15098" s="69"/>
      <c r="G15098" s="70"/>
      <c r="H15098" s="70"/>
    </row>
    <row r="15099" spans="6:8">
      <c r="F15099" s="69"/>
      <c r="G15099" s="70"/>
      <c r="H15099" s="70"/>
    </row>
    <row r="15100" spans="6:8">
      <c r="F15100" s="69"/>
      <c r="G15100" s="70"/>
      <c r="H15100" s="70"/>
    </row>
    <row r="15101" spans="6:8">
      <c r="F15101" s="69"/>
      <c r="G15101" s="70"/>
      <c r="H15101" s="70"/>
    </row>
    <row r="15102" spans="6:8">
      <c r="F15102" s="69"/>
      <c r="G15102" s="70"/>
      <c r="H15102" s="70"/>
    </row>
    <row r="15103" spans="6:8">
      <c r="F15103" s="69"/>
      <c r="G15103" s="70"/>
      <c r="H15103" s="70"/>
    </row>
    <row r="15104" spans="6:8">
      <c r="F15104" s="69"/>
      <c r="G15104" s="70"/>
      <c r="H15104" s="70"/>
    </row>
    <row r="15105" spans="6:8">
      <c r="F15105" s="69"/>
      <c r="G15105" s="70"/>
      <c r="H15105" s="70"/>
    </row>
    <row r="15106" spans="6:8">
      <c r="F15106" s="69"/>
      <c r="G15106" s="70"/>
      <c r="H15106" s="70"/>
    </row>
    <row r="15107" spans="6:8">
      <c r="F15107" s="69"/>
      <c r="G15107" s="70"/>
      <c r="H15107" s="70"/>
    </row>
    <row r="15108" spans="6:8">
      <c r="F15108" s="69"/>
      <c r="G15108" s="70"/>
      <c r="H15108" s="70"/>
    </row>
    <row r="15109" spans="6:8">
      <c r="F15109" s="69"/>
      <c r="G15109" s="70"/>
      <c r="H15109" s="70"/>
    </row>
    <row r="15110" spans="6:8">
      <c r="F15110" s="69"/>
      <c r="G15110" s="70"/>
      <c r="H15110" s="70"/>
    </row>
    <row r="15111" spans="6:8">
      <c r="F15111" s="69"/>
      <c r="G15111" s="70"/>
      <c r="H15111" s="70"/>
    </row>
    <row r="15112" spans="6:8">
      <c r="F15112" s="69"/>
      <c r="G15112" s="70"/>
      <c r="H15112" s="70"/>
    </row>
    <row r="15113" spans="6:8">
      <c r="F15113" s="69"/>
      <c r="G15113" s="70"/>
      <c r="H15113" s="70"/>
    </row>
    <row r="15114" spans="6:8">
      <c r="F15114" s="69"/>
      <c r="G15114" s="70"/>
      <c r="H15114" s="70"/>
    </row>
    <row r="15115" spans="6:8">
      <c r="F15115" s="69"/>
      <c r="G15115" s="70"/>
      <c r="H15115" s="70"/>
    </row>
    <row r="15116" spans="6:8">
      <c r="F15116" s="69"/>
      <c r="G15116" s="70"/>
      <c r="H15116" s="70"/>
    </row>
    <row r="15117" spans="6:8">
      <c r="F15117" s="69"/>
      <c r="G15117" s="70"/>
      <c r="H15117" s="70"/>
    </row>
    <row r="15118" spans="6:8">
      <c r="F15118" s="69"/>
      <c r="G15118" s="70"/>
      <c r="H15118" s="70"/>
    </row>
    <row r="15119" spans="6:8">
      <c r="F15119" s="69"/>
      <c r="G15119" s="70"/>
      <c r="H15119" s="70"/>
    </row>
    <row r="15120" spans="6:8">
      <c r="F15120" s="69"/>
      <c r="G15120" s="70"/>
      <c r="H15120" s="70"/>
    </row>
    <row r="15121" spans="6:8">
      <c r="F15121" s="69"/>
      <c r="G15121" s="70"/>
      <c r="H15121" s="70"/>
    </row>
    <row r="15122" spans="6:8">
      <c r="F15122" s="69"/>
      <c r="G15122" s="70"/>
      <c r="H15122" s="70"/>
    </row>
    <row r="15123" spans="6:8">
      <c r="F15123" s="69"/>
      <c r="G15123" s="70"/>
      <c r="H15123" s="70"/>
    </row>
    <row r="15124" spans="6:8">
      <c r="F15124" s="69"/>
      <c r="G15124" s="70"/>
      <c r="H15124" s="70"/>
    </row>
    <row r="15125" spans="6:8">
      <c r="F15125" s="69"/>
      <c r="G15125" s="70"/>
      <c r="H15125" s="70"/>
    </row>
    <row r="15126" spans="6:8">
      <c r="F15126" s="69"/>
      <c r="G15126" s="70"/>
      <c r="H15126" s="70"/>
    </row>
    <row r="15127" spans="6:8">
      <c r="F15127" s="69"/>
      <c r="G15127" s="70"/>
      <c r="H15127" s="70"/>
    </row>
    <row r="15128" spans="6:8">
      <c r="F15128" s="69"/>
      <c r="G15128" s="70"/>
      <c r="H15128" s="70"/>
    </row>
    <row r="15129" spans="6:8">
      <c r="F15129" s="69"/>
      <c r="G15129" s="70"/>
      <c r="H15129" s="70"/>
    </row>
    <row r="15130" spans="6:8">
      <c r="F15130" s="69"/>
      <c r="G15130" s="70"/>
      <c r="H15130" s="70"/>
    </row>
    <row r="15131" spans="6:8">
      <c r="F15131" s="69"/>
      <c r="G15131" s="70"/>
      <c r="H15131" s="70"/>
    </row>
    <row r="15132" spans="6:8">
      <c r="F15132" s="69"/>
      <c r="G15132" s="70"/>
      <c r="H15132" s="70"/>
    </row>
    <row r="15133" spans="6:8">
      <c r="F15133" s="69"/>
      <c r="G15133" s="70"/>
      <c r="H15133" s="70"/>
    </row>
    <row r="15134" spans="6:8">
      <c r="F15134" s="69"/>
      <c r="G15134" s="70"/>
      <c r="H15134" s="70"/>
    </row>
    <row r="15135" spans="6:8">
      <c r="F15135" s="69"/>
      <c r="G15135" s="70"/>
      <c r="H15135" s="70"/>
    </row>
    <row r="15136" spans="6:8">
      <c r="F15136" s="69"/>
      <c r="G15136" s="70"/>
      <c r="H15136" s="70"/>
    </row>
    <row r="15137" spans="6:8">
      <c r="F15137" s="69"/>
      <c r="G15137" s="70"/>
      <c r="H15137" s="70"/>
    </row>
    <row r="15138" spans="6:8">
      <c r="F15138" s="69"/>
      <c r="G15138" s="70"/>
      <c r="H15138" s="70"/>
    </row>
    <row r="15139" spans="6:8">
      <c r="F15139" s="69"/>
      <c r="G15139" s="70"/>
      <c r="H15139" s="70"/>
    </row>
    <row r="15140" spans="6:8">
      <c r="F15140" s="69"/>
      <c r="G15140" s="70"/>
      <c r="H15140" s="70"/>
    </row>
    <row r="15141" spans="6:8">
      <c r="F15141" s="69"/>
      <c r="G15141" s="70"/>
      <c r="H15141" s="70"/>
    </row>
    <row r="15142" spans="6:8">
      <c r="F15142" s="69"/>
      <c r="G15142" s="70"/>
      <c r="H15142" s="70"/>
    </row>
    <row r="15143" spans="6:8">
      <c r="F15143" s="69"/>
      <c r="G15143" s="70"/>
      <c r="H15143" s="70"/>
    </row>
    <row r="15144" spans="6:8">
      <c r="F15144" s="69"/>
      <c r="G15144" s="70"/>
      <c r="H15144" s="70"/>
    </row>
    <row r="15145" spans="6:8">
      <c r="F15145" s="69"/>
      <c r="G15145" s="70"/>
      <c r="H15145" s="70"/>
    </row>
    <row r="15146" spans="6:8">
      <c r="F15146" s="69"/>
      <c r="G15146" s="70"/>
      <c r="H15146" s="70"/>
    </row>
    <row r="15147" spans="6:8">
      <c r="F15147" s="69"/>
      <c r="G15147" s="70"/>
      <c r="H15147" s="70"/>
    </row>
    <row r="15148" spans="6:8">
      <c r="F15148" s="69"/>
      <c r="G15148" s="70"/>
      <c r="H15148" s="70"/>
    </row>
    <row r="15149" spans="6:8">
      <c r="F15149" s="69"/>
      <c r="G15149" s="70"/>
      <c r="H15149" s="70"/>
    </row>
    <row r="15150" spans="6:8">
      <c r="F15150" s="69"/>
      <c r="G15150" s="70"/>
      <c r="H15150" s="70"/>
    </row>
    <row r="15151" spans="6:8">
      <c r="F15151" s="69"/>
      <c r="G15151" s="70"/>
      <c r="H15151" s="70"/>
    </row>
    <row r="15152" spans="6:8">
      <c r="F15152" s="69"/>
      <c r="G15152" s="70"/>
      <c r="H15152" s="70"/>
    </row>
    <row r="15153" spans="6:8">
      <c r="F15153" s="69"/>
      <c r="G15153" s="70"/>
      <c r="H15153" s="70"/>
    </row>
    <row r="15154" spans="6:8">
      <c r="F15154" s="69"/>
      <c r="G15154" s="70"/>
      <c r="H15154" s="70"/>
    </row>
    <row r="15155" spans="6:8">
      <c r="F15155" s="69"/>
      <c r="G15155" s="70"/>
      <c r="H15155" s="70"/>
    </row>
    <row r="15156" spans="6:8">
      <c r="F15156" s="69"/>
      <c r="G15156" s="70"/>
      <c r="H15156" s="70"/>
    </row>
    <row r="15157" spans="6:8">
      <c r="F15157" s="69"/>
      <c r="G15157" s="70"/>
      <c r="H15157" s="70"/>
    </row>
    <row r="15158" spans="6:8">
      <c r="F15158" s="69"/>
      <c r="G15158" s="70"/>
      <c r="H15158" s="70"/>
    </row>
    <row r="15159" spans="6:8">
      <c r="F15159" s="69"/>
      <c r="G15159" s="70"/>
      <c r="H15159" s="70"/>
    </row>
    <row r="15160" spans="6:8">
      <c r="F15160" s="69"/>
      <c r="G15160" s="70"/>
      <c r="H15160" s="70"/>
    </row>
    <row r="15161" spans="6:8">
      <c r="F15161" s="69"/>
      <c r="G15161" s="70"/>
      <c r="H15161" s="70"/>
    </row>
    <row r="15162" spans="6:8">
      <c r="F15162" s="69"/>
      <c r="G15162" s="70"/>
      <c r="H15162" s="70"/>
    </row>
    <row r="15163" spans="6:8">
      <c r="F15163" s="69"/>
      <c r="G15163" s="70"/>
      <c r="H15163" s="70"/>
    </row>
    <row r="15164" spans="6:8">
      <c r="F15164" s="69"/>
      <c r="G15164" s="70"/>
      <c r="H15164" s="70"/>
    </row>
    <row r="15165" spans="6:8">
      <c r="F15165" s="69"/>
      <c r="G15165" s="70"/>
      <c r="H15165" s="70"/>
    </row>
    <row r="15166" spans="6:8">
      <c r="F15166" s="69"/>
      <c r="G15166" s="70"/>
      <c r="H15166" s="70"/>
    </row>
    <row r="15167" spans="6:8">
      <c r="F15167" s="69"/>
      <c r="G15167" s="70"/>
      <c r="H15167" s="70"/>
    </row>
    <row r="15168" spans="6:8">
      <c r="F15168" s="69"/>
      <c r="G15168" s="70"/>
      <c r="H15168" s="70"/>
    </row>
    <row r="15169" spans="6:8">
      <c r="F15169" s="69"/>
      <c r="G15169" s="70"/>
      <c r="H15169" s="70"/>
    </row>
    <row r="15170" spans="6:8">
      <c r="F15170" s="69"/>
      <c r="G15170" s="70"/>
      <c r="H15170" s="70"/>
    </row>
    <row r="15171" spans="6:8">
      <c r="F15171" s="69"/>
      <c r="G15171" s="70"/>
      <c r="H15171" s="70"/>
    </row>
    <row r="15172" spans="6:8">
      <c r="F15172" s="69"/>
      <c r="G15172" s="70"/>
      <c r="H15172" s="70"/>
    </row>
    <row r="15173" spans="6:8">
      <c r="F15173" s="69"/>
      <c r="G15173" s="70"/>
      <c r="H15173" s="70"/>
    </row>
    <row r="15174" spans="6:8">
      <c r="F15174" s="69"/>
      <c r="G15174" s="70"/>
      <c r="H15174" s="70"/>
    </row>
    <row r="15175" spans="6:8">
      <c r="F15175" s="69"/>
      <c r="G15175" s="70"/>
      <c r="H15175" s="70"/>
    </row>
    <row r="15176" spans="6:8">
      <c r="F15176" s="69"/>
      <c r="G15176" s="70"/>
      <c r="H15176" s="70"/>
    </row>
    <row r="15177" spans="6:8">
      <c r="F15177" s="69"/>
      <c r="G15177" s="70"/>
      <c r="H15177" s="70"/>
    </row>
    <row r="15178" spans="6:8">
      <c r="F15178" s="69"/>
      <c r="G15178" s="70"/>
      <c r="H15178" s="70"/>
    </row>
    <row r="15179" spans="6:8">
      <c r="F15179" s="69"/>
      <c r="G15179" s="70"/>
      <c r="H15179" s="70"/>
    </row>
    <row r="15180" spans="6:8">
      <c r="F15180" s="69"/>
      <c r="G15180" s="70"/>
      <c r="H15180" s="70"/>
    </row>
    <row r="15181" spans="6:8">
      <c r="F15181" s="69"/>
      <c r="G15181" s="70"/>
      <c r="H15181" s="70"/>
    </row>
    <row r="15182" spans="6:8">
      <c r="F15182" s="69"/>
      <c r="G15182" s="70"/>
      <c r="H15182" s="70"/>
    </row>
    <row r="15183" spans="6:8">
      <c r="F15183" s="69"/>
      <c r="G15183" s="70"/>
      <c r="H15183" s="70"/>
    </row>
    <row r="15184" spans="6:8">
      <c r="F15184" s="69"/>
      <c r="G15184" s="70"/>
      <c r="H15184" s="70"/>
    </row>
    <row r="15185" spans="6:8">
      <c r="F15185" s="69"/>
      <c r="G15185" s="70"/>
      <c r="H15185" s="70"/>
    </row>
    <row r="15186" spans="6:8">
      <c r="F15186" s="69"/>
      <c r="G15186" s="70"/>
      <c r="H15186" s="70"/>
    </row>
    <row r="15187" spans="6:8">
      <c r="F15187" s="69"/>
      <c r="G15187" s="70"/>
      <c r="H15187" s="70"/>
    </row>
    <row r="15188" spans="6:8">
      <c r="F15188" s="69"/>
      <c r="G15188" s="70"/>
      <c r="H15188" s="70"/>
    </row>
    <row r="15189" spans="6:8">
      <c r="F15189" s="69"/>
      <c r="G15189" s="70"/>
      <c r="H15189" s="70"/>
    </row>
    <row r="15190" spans="6:8">
      <c r="F15190" s="69"/>
      <c r="G15190" s="70"/>
      <c r="H15190" s="70"/>
    </row>
    <row r="15191" spans="6:8">
      <c r="F15191" s="69"/>
      <c r="G15191" s="70"/>
      <c r="H15191" s="70"/>
    </row>
    <row r="15192" spans="6:8">
      <c r="F15192" s="69"/>
      <c r="G15192" s="70"/>
      <c r="H15192" s="70"/>
    </row>
    <row r="15193" spans="6:8">
      <c r="F15193" s="69"/>
      <c r="G15193" s="70"/>
      <c r="H15193" s="70"/>
    </row>
    <row r="15194" spans="6:8">
      <c r="F15194" s="69"/>
      <c r="G15194" s="70"/>
      <c r="H15194" s="70"/>
    </row>
    <row r="15195" spans="6:8">
      <c r="F15195" s="69"/>
      <c r="G15195" s="70"/>
      <c r="H15195" s="70"/>
    </row>
    <row r="15196" spans="6:8">
      <c r="F15196" s="69"/>
      <c r="G15196" s="70"/>
      <c r="H15196" s="70"/>
    </row>
    <row r="15197" spans="6:8">
      <c r="F15197" s="69"/>
      <c r="G15197" s="70"/>
      <c r="H15197" s="70"/>
    </row>
    <row r="15198" spans="6:8">
      <c r="F15198" s="69"/>
      <c r="G15198" s="70"/>
      <c r="H15198" s="70"/>
    </row>
    <row r="15199" spans="6:8">
      <c r="F15199" s="69"/>
      <c r="G15199" s="70"/>
      <c r="H15199" s="70"/>
    </row>
    <row r="15200" spans="6:8">
      <c r="F15200" s="69"/>
      <c r="G15200" s="70"/>
      <c r="H15200" s="70"/>
    </row>
    <row r="15201" spans="6:8">
      <c r="F15201" s="69"/>
      <c r="G15201" s="70"/>
      <c r="H15201" s="70"/>
    </row>
    <row r="15202" spans="6:8">
      <c r="F15202" s="69"/>
      <c r="G15202" s="70"/>
      <c r="H15202" s="70"/>
    </row>
    <row r="15203" spans="6:8">
      <c r="F15203" s="69"/>
      <c r="G15203" s="70"/>
      <c r="H15203" s="70"/>
    </row>
    <row r="15204" spans="6:8">
      <c r="F15204" s="69"/>
      <c r="G15204" s="70"/>
      <c r="H15204" s="70"/>
    </row>
    <row r="15205" spans="6:8">
      <c r="F15205" s="69"/>
      <c r="G15205" s="70"/>
      <c r="H15205" s="70"/>
    </row>
    <row r="15206" spans="6:8">
      <c r="F15206" s="69"/>
      <c r="G15206" s="70"/>
      <c r="H15206" s="70"/>
    </row>
    <row r="15207" spans="6:8">
      <c r="F15207" s="69"/>
      <c r="G15207" s="70"/>
      <c r="H15207" s="70"/>
    </row>
    <row r="15208" spans="6:8">
      <c r="F15208" s="69"/>
      <c r="G15208" s="70"/>
      <c r="H15208" s="70"/>
    </row>
    <row r="15209" spans="6:8">
      <c r="F15209" s="69"/>
      <c r="G15209" s="70"/>
      <c r="H15209" s="70"/>
    </row>
    <row r="15210" spans="6:8">
      <c r="F15210" s="69"/>
      <c r="G15210" s="70"/>
      <c r="H15210" s="70"/>
    </row>
    <row r="15211" spans="6:8">
      <c r="F15211" s="69"/>
      <c r="G15211" s="70"/>
      <c r="H15211" s="70"/>
    </row>
    <row r="15212" spans="6:8">
      <c r="F15212" s="69"/>
      <c r="G15212" s="70"/>
      <c r="H15212" s="70"/>
    </row>
    <row r="15213" spans="6:8">
      <c r="F15213" s="69"/>
      <c r="G15213" s="70"/>
      <c r="H15213" s="70"/>
    </row>
    <row r="15214" spans="6:8">
      <c r="F15214" s="69"/>
      <c r="G15214" s="70"/>
      <c r="H15214" s="70"/>
    </row>
    <row r="15215" spans="6:8">
      <c r="F15215" s="69"/>
      <c r="G15215" s="70"/>
      <c r="H15215" s="70"/>
    </row>
    <row r="15216" spans="6:8">
      <c r="F15216" s="69"/>
      <c r="G15216" s="70"/>
      <c r="H15216" s="70"/>
    </row>
    <row r="15217" spans="6:8">
      <c r="F15217" s="69"/>
      <c r="G15217" s="70"/>
      <c r="H15217" s="70"/>
    </row>
    <row r="15218" spans="6:8">
      <c r="F15218" s="69"/>
      <c r="G15218" s="70"/>
      <c r="H15218" s="70"/>
    </row>
    <row r="15219" spans="6:8">
      <c r="F15219" s="69"/>
      <c r="G15219" s="70"/>
      <c r="H15219" s="70"/>
    </row>
    <row r="15220" spans="6:8">
      <c r="F15220" s="69"/>
      <c r="G15220" s="70"/>
      <c r="H15220" s="70"/>
    </row>
    <row r="15221" spans="6:8">
      <c r="F15221" s="69"/>
      <c r="G15221" s="70"/>
      <c r="H15221" s="70"/>
    </row>
    <row r="15222" spans="6:8">
      <c r="F15222" s="69"/>
      <c r="G15222" s="70"/>
      <c r="H15222" s="70"/>
    </row>
    <row r="15223" spans="6:8">
      <c r="F15223" s="69"/>
      <c r="G15223" s="70"/>
      <c r="H15223" s="70"/>
    </row>
    <row r="15224" spans="6:8">
      <c r="F15224" s="69"/>
      <c r="G15224" s="70"/>
      <c r="H15224" s="70"/>
    </row>
    <row r="15225" spans="6:8">
      <c r="F15225" s="69"/>
      <c r="G15225" s="70"/>
      <c r="H15225" s="70"/>
    </row>
    <row r="15226" spans="6:8">
      <c r="F15226" s="69"/>
      <c r="G15226" s="70"/>
      <c r="H15226" s="70"/>
    </row>
    <row r="15227" spans="6:8">
      <c r="F15227" s="69"/>
      <c r="G15227" s="70"/>
      <c r="H15227" s="70"/>
    </row>
    <row r="15228" spans="6:8">
      <c r="F15228" s="69"/>
      <c r="G15228" s="70"/>
      <c r="H15228" s="70"/>
    </row>
    <row r="15229" spans="6:8">
      <c r="F15229" s="69"/>
      <c r="G15229" s="70"/>
      <c r="H15229" s="70"/>
    </row>
    <row r="15230" spans="6:8">
      <c r="F15230" s="69"/>
      <c r="G15230" s="70"/>
      <c r="H15230" s="70"/>
    </row>
    <row r="15231" spans="6:8">
      <c r="F15231" s="69"/>
      <c r="G15231" s="70"/>
      <c r="H15231" s="70"/>
    </row>
    <row r="15232" spans="6:8">
      <c r="F15232" s="69"/>
      <c r="G15232" s="70"/>
      <c r="H15232" s="70"/>
    </row>
    <row r="15233" spans="6:8">
      <c r="F15233" s="69"/>
      <c r="G15233" s="70"/>
      <c r="H15233" s="70"/>
    </row>
    <row r="15234" spans="6:8">
      <c r="F15234" s="69"/>
      <c r="G15234" s="70"/>
      <c r="H15234" s="70"/>
    </row>
    <row r="15235" spans="6:8">
      <c r="F15235" s="69"/>
      <c r="G15235" s="70"/>
      <c r="H15235" s="70"/>
    </row>
    <row r="15236" spans="6:8">
      <c r="F15236" s="69"/>
      <c r="G15236" s="70"/>
      <c r="H15236" s="70"/>
    </row>
    <row r="15237" spans="6:8">
      <c r="F15237" s="69"/>
      <c r="G15237" s="70"/>
      <c r="H15237" s="70"/>
    </row>
    <row r="15238" spans="6:8">
      <c r="F15238" s="69"/>
      <c r="G15238" s="70"/>
      <c r="H15238" s="70"/>
    </row>
    <row r="15239" spans="6:8">
      <c r="F15239" s="69"/>
      <c r="G15239" s="70"/>
      <c r="H15239" s="70"/>
    </row>
    <row r="15240" spans="6:8">
      <c r="F15240" s="69"/>
      <c r="G15240" s="70"/>
      <c r="H15240" s="70"/>
    </row>
    <row r="15241" spans="6:8">
      <c r="F15241" s="69"/>
      <c r="G15241" s="70"/>
      <c r="H15241" s="70"/>
    </row>
    <row r="15242" spans="6:8">
      <c r="F15242" s="69"/>
      <c r="G15242" s="70"/>
      <c r="H15242" s="70"/>
    </row>
    <row r="15243" spans="6:8">
      <c r="F15243" s="69"/>
      <c r="G15243" s="70"/>
      <c r="H15243" s="70"/>
    </row>
    <row r="15244" spans="6:8">
      <c r="F15244" s="69"/>
      <c r="G15244" s="70"/>
      <c r="H15244" s="70"/>
    </row>
    <row r="15245" spans="6:8">
      <c r="F15245" s="69"/>
      <c r="G15245" s="70"/>
      <c r="H15245" s="70"/>
    </row>
    <row r="15246" spans="6:8">
      <c r="F15246" s="69"/>
      <c r="G15246" s="70"/>
      <c r="H15246" s="70"/>
    </row>
    <row r="15247" spans="6:8">
      <c r="F15247" s="69"/>
      <c r="G15247" s="70"/>
      <c r="H15247" s="70"/>
    </row>
    <row r="15248" spans="6:8">
      <c r="F15248" s="69"/>
      <c r="G15248" s="70"/>
      <c r="H15248" s="70"/>
    </row>
    <row r="15249" spans="6:8">
      <c r="F15249" s="69"/>
      <c r="G15249" s="70"/>
      <c r="H15249" s="70"/>
    </row>
    <row r="15250" spans="6:8">
      <c r="F15250" s="69"/>
      <c r="G15250" s="70"/>
      <c r="H15250" s="70"/>
    </row>
    <row r="15251" spans="6:8">
      <c r="F15251" s="69"/>
      <c r="G15251" s="70"/>
      <c r="H15251" s="70"/>
    </row>
    <row r="15252" spans="6:8">
      <c r="F15252" s="69"/>
      <c r="G15252" s="70"/>
      <c r="H15252" s="70"/>
    </row>
    <row r="15253" spans="6:8">
      <c r="F15253" s="69"/>
      <c r="G15253" s="70"/>
      <c r="H15253" s="70"/>
    </row>
    <row r="15254" spans="6:8">
      <c r="F15254" s="69"/>
      <c r="G15254" s="70"/>
      <c r="H15254" s="70"/>
    </row>
    <row r="15255" spans="6:8">
      <c r="F15255" s="69"/>
      <c r="G15255" s="70"/>
      <c r="H15255" s="70"/>
    </row>
    <row r="15256" spans="6:8">
      <c r="F15256" s="69"/>
      <c r="G15256" s="70"/>
      <c r="H15256" s="70"/>
    </row>
    <row r="15257" spans="6:8">
      <c r="F15257" s="69"/>
      <c r="G15257" s="70"/>
      <c r="H15257" s="70"/>
    </row>
    <row r="15258" spans="6:8">
      <c r="F15258" s="69"/>
      <c r="G15258" s="70"/>
      <c r="H15258" s="70"/>
    </row>
    <row r="15259" spans="6:8">
      <c r="F15259" s="69"/>
      <c r="G15259" s="70"/>
      <c r="H15259" s="70"/>
    </row>
    <row r="15260" spans="6:8">
      <c r="F15260" s="69"/>
      <c r="G15260" s="70"/>
      <c r="H15260" s="70"/>
    </row>
    <row r="15261" spans="6:8">
      <c r="F15261" s="69"/>
      <c r="G15261" s="70"/>
      <c r="H15261" s="70"/>
    </row>
    <row r="15262" spans="6:8">
      <c r="F15262" s="69"/>
      <c r="G15262" s="70"/>
      <c r="H15262" s="70"/>
    </row>
    <row r="15263" spans="6:8">
      <c r="F15263" s="69"/>
      <c r="G15263" s="70"/>
      <c r="H15263" s="70"/>
    </row>
    <row r="15264" spans="6:8">
      <c r="F15264" s="69"/>
      <c r="G15264" s="70"/>
      <c r="H15264" s="70"/>
    </row>
    <row r="15265" spans="6:8">
      <c r="F15265" s="69"/>
      <c r="G15265" s="70"/>
      <c r="H15265" s="70"/>
    </row>
    <row r="15266" spans="6:8">
      <c r="F15266" s="69"/>
      <c r="G15266" s="70"/>
      <c r="H15266" s="70"/>
    </row>
    <row r="15267" spans="6:8">
      <c r="F15267" s="69"/>
      <c r="G15267" s="70"/>
      <c r="H15267" s="70"/>
    </row>
    <row r="15268" spans="6:8">
      <c r="F15268" s="69"/>
      <c r="G15268" s="70"/>
      <c r="H15268" s="70"/>
    </row>
    <row r="15269" spans="6:8">
      <c r="F15269" s="69"/>
      <c r="G15269" s="70"/>
      <c r="H15269" s="70"/>
    </row>
    <row r="15270" spans="6:8">
      <c r="F15270" s="69"/>
      <c r="G15270" s="70"/>
      <c r="H15270" s="70"/>
    </row>
    <row r="15271" spans="6:8">
      <c r="F15271" s="69"/>
      <c r="G15271" s="70"/>
      <c r="H15271" s="70"/>
    </row>
    <row r="15272" spans="6:8">
      <c r="F15272" s="69"/>
      <c r="G15272" s="70"/>
      <c r="H15272" s="70"/>
    </row>
    <row r="15273" spans="6:8">
      <c r="F15273" s="69"/>
      <c r="G15273" s="70"/>
      <c r="H15273" s="70"/>
    </row>
    <row r="15274" spans="6:8">
      <c r="F15274" s="69"/>
      <c r="G15274" s="70"/>
      <c r="H15274" s="70"/>
    </row>
    <row r="15275" spans="6:8">
      <c r="F15275" s="69"/>
      <c r="G15275" s="70"/>
      <c r="H15275" s="70"/>
    </row>
    <row r="15276" spans="6:8">
      <c r="F15276" s="69"/>
      <c r="G15276" s="70"/>
      <c r="H15276" s="70"/>
    </row>
    <row r="15277" spans="6:8">
      <c r="F15277" s="69"/>
      <c r="G15277" s="70"/>
      <c r="H15277" s="70"/>
    </row>
    <row r="15278" spans="6:8">
      <c r="F15278" s="69"/>
      <c r="G15278" s="70"/>
      <c r="H15278" s="70"/>
    </row>
    <row r="15279" spans="6:8">
      <c r="F15279" s="69"/>
      <c r="G15279" s="70"/>
      <c r="H15279" s="70"/>
    </row>
    <row r="15280" spans="6:8">
      <c r="F15280" s="69"/>
      <c r="G15280" s="70"/>
      <c r="H15280" s="70"/>
    </row>
    <row r="15281" spans="6:8">
      <c r="F15281" s="69"/>
      <c r="G15281" s="70"/>
      <c r="H15281" s="70"/>
    </row>
    <row r="15282" spans="6:8">
      <c r="F15282" s="69"/>
      <c r="G15282" s="70"/>
      <c r="H15282" s="70"/>
    </row>
    <row r="15283" spans="6:8">
      <c r="F15283" s="69"/>
      <c r="G15283" s="70"/>
      <c r="H15283" s="70"/>
    </row>
    <row r="15284" spans="6:8">
      <c r="F15284" s="69"/>
      <c r="G15284" s="70"/>
      <c r="H15284" s="70"/>
    </row>
    <row r="15285" spans="6:8">
      <c r="F15285" s="69"/>
      <c r="G15285" s="70"/>
      <c r="H15285" s="70"/>
    </row>
    <row r="15286" spans="6:8">
      <c r="F15286" s="69"/>
      <c r="G15286" s="70"/>
      <c r="H15286" s="70"/>
    </row>
    <row r="15287" spans="6:8">
      <c r="F15287" s="69"/>
      <c r="G15287" s="70"/>
      <c r="H15287" s="70"/>
    </row>
    <row r="15288" spans="6:8">
      <c r="F15288" s="69"/>
      <c r="G15288" s="70"/>
      <c r="H15288" s="70"/>
    </row>
    <row r="15289" spans="6:8">
      <c r="F15289" s="69"/>
      <c r="G15289" s="70"/>
      <c r="H15289" s="70"/>
    </row>
    <row r="15290" spans="6:8">
      <c r="F15290" s="69"/>
      <c r="G15290" s="70"/>
      <c r="H15290" s="70"/>
    </row>
    <row r="15291" spans="6:8">
      <c r="F15291" s="69"/>
      <c r="G15291" s="70"/>
      <c r="H15291" s="70"/>
    </row>
    <row r="15292" spans="6:8">
      <c r="F15292" s="69"/>
      <c r="G15292" s="70"/>
      <c r="H15292" s="70"/>
    </row>
    <row r="15293" spans="6:8">
      <c r="F15293" s="69"/>
      <c r="G15293" s="70"/>
      <c r="H15293" s="70"/>
    </row>
    <row r="15294" spans="6:8">
      <c r="F15294" s="69"/>
      <c r="G15294" s="70"/>
      <c r="H15294" s="70"/>
    </row>
    <row r="15295" spans="6:8">
      <c r="F15295" s="69"/>
      <c r="G15295" s="70"/>
      <c r="H15295" s="70"/>
    </row>
    <row r="15296" spans="6:8">
      <c r="F15296" s="69"/>
      <c r="G15296" s="70"/>
      <c r="H15296" s="70"/>
    </row>
    <row r="15297" spans="6:8">
      <c r="F15297" s="69"/>
      <c r="G15297" s="70"/>
      <c r="H15297" s="70"/>
    </row>
    <row r="15298" spans="6:8">
      <c r="F15298" s="69"/>
      <c r="G15298" s="70"/>
      <c r="H15298" s="70"/>
    </row>
    <row r="15299" spans="6:8">
      <c r="F15299" s="69"/>
      <c r="G15299" s="70"/>
      <c r="H15299" s="70"/>
    </row>
    <row r="15300" spans="6:8">
      <c r="F15300" s="69"/>
      <c r="G15300" s="70"/>
      <c r="H15300" s="70"/>
    </row>
    <row r="15301" spans="6:8">
      <c r="F15301" s="69"/>
      <c r="G15301" s="70"/>
      <c r="H15301" s="70"/>
    </row>
    <row r="15302" spans="6:8">
      <c r="F15302" s="69"/>
      <c r="G15302" s="70"/>
      <c r="H15302" s="70"/>
    </row>
    <row r="15303" spans="6:8">
      <c r="F15303" s="69"/>
      <c r="G15303" s="70"/>
      <c r="H15303" s="70"/>
    </row>
    <row r="15304" spans="6:8">
      <c r="F15304" s="69"/>
      <c r="G15304" s="70"/>
      <c r="H15304" s="70"/>
    </row>
    <row r="15305" spans="6:8">
      <c r="F15305" s="69"/>
      <c r="G15305" s="70"/>
      <c r="H15305" s="70"/>
    </row>
    <row r="15306" spans="6:8">
      <c r="F15306" s="69"/>
      <c r="G15306" s="70"/>
      <c r="H15306" s="70"/>
    </row>
    <row r="15307" spans="6:8">
      <c r="F15307" s="69"/>
      <c r="G15307" s="70"/>
      <c r="H15307" s="70"/>
    </row>
    <row r="15308" spans="6:8">
      <c r="F15308" s="69"/>
      <c r="G15308" s="70"/>
      <c r="H15308" s="70"/>
    </row>
    <row r="15309" spans="6:8">
      <c r="F15309" s="69"/>
      <c r="G15309" s="70"/>
      <c r="H15309" s="70"/>
    </row>
    <row r="15310" spans="6:8">
      <c r="F15310" s="69"/>
      <c r="G15310" s="70"/>
      <c r="H15310" s="70"/>
    </row>
    <row r="15311" spans="6:8">
      <c r="F15311" s="69"/>
      <c r="G15311" s="70"/>
      <c r="H15311" s="70"/>
    </row>
    <row r="15312" spans="6:8">
      <c r="F15312" s="69"/>
      <c r="G15312" s="70"/>
      <c r="H15312" s="70"/>
    </row>
    <row r="15313" spans="6:8">
      <c r="F15313" s="69"/>
      <c r="G15313" s="70"/>
      <c r="H15313" s="70"/>
    </row>
    <row r="15314" spans="6:8">
      <c r="F15314" s="69"/>
      <c r="G15314" s="70"/>
      <c r="H15314" s="70"/>
    </row>
    <row r="15315" spans="6:8">
      <c r="F15315" s="69"/>
      <c r="G15315" s="70"/>
      <c r="H15315" s="70"/>
    </row>
    <row r="15316" spans="6:8">
      <c r="F15316" s="69"/>
      <c r="G15316" s="70"/>
      <c r="H15316" s="70"/>
    </row>
    <row r="15317" spans="6:8">
      <c r="F15317" s="69"/>
      <c r="G15317" s="70"/>
      <c r="H15317" s="70"/>
    </row>
    <row r="15318" spans="6:8">
      <c r="F15318" s="69"/>
      <c r="G15318" s="70"/>
      <c r="H15318" s="70"/>
    </row>
    <row r="15319" spans="6:8">
      <c r="F15319" s="69"/>
      <c r="G15319" s="70"/>
      <c r="H15319" s="70"/>
    </row>
    <row r="15320" spans="6:8">
      <c r="F15320" s="69"/>
      <c r="G15320" s="70"/>
      <c r="H15320" s="70"/>
    </row>
    <row r="15321" spans="6:8">
      <c r="F15321" s="69"/>
      <c r="G15321" s="70"/>
      <c r="H15321" s="70"/>
    </row>
    <row r="15322" spans="6:8">
      <c r="F15322" s="69"/>
      <c r="G15322" s="70"/>
      <c r="H15322" s="70"/>
    </row>
    <row r="15323" spans="6:8">
      <c r="F15323" s="69"/>
      <c r="G15323" s="70"/>
      <c r="H15323" s="70"/>
    </row>
    <row r="15324" spans="6:8">
      <c r="F15324" s="69"/>
      <c r="G15324" s="70"/>
      <c r="H15324" s="70"/>
    </row>
    <row r="15325" spans="6:8">
      <c r="F15325" s="69"/>
      <c r="G15325" s="70"/>
      <c r="H15325" s="70"/>
    </row>
    <row r="15326" spans="6:8">
      <c r="F15326" s="69"/>
      <c r="G15326" s="70"/>
      <c r="H15326" s="70"/>
    </row>
    <row r="15327" spans="6:8">
      <c r="F15327" s="69"/>
      <c r="G15327" s="70"/>
      <c r="H15327" s="70"/>
    </row>
    <row r="15328" spans="6:8">
      <c r="F15328" s="69"/>
      <c r="G15328" s="70"/>
      <c r="H15328" s="70"/>
    </row>
    <row r="15329" spans="6:8">
      <c r="F15329" s="69"/>
      <c r="G15329" s="70"/>
      <c r="H15329" s="70"/>
    </row>
    <row r="15330" spans="6:8">
      <c r="F15330" s="69"/>
      <c r="G15330" s="70"/>
      <c r="H15330" s="70"/>
    </row>
    <row r="15331" spans="6:8">
      <c r="F15331" s="69"/>
      <c r="G15331" s="70"/>
      <c r="H15331" s="70"/>
    </row>
    <row r="15332" spans="6:8">
      <c r="F15332" s="69"/>
      <c r="G15332" s="70"/>
      <c r="H15332" s="70"/>
    </row>
    <row r="15333" spans="6:8">
      <c r="F15333" s="69"/>
      <c r="G15333" s="70"/>
      <c r="H15333" s="70"/>
    </row>
    <row r="15334" spans="6:8">
      <c r="F15334" s="69"/>
      <c r="G15334" s="70"/>
      <c r="H15334" s="70"/>
    </row>
    <row r="15335" spans="6:8">
      <c r="F15335" s="69"/>
      <c r="G15335" s="70"/>
      <c r="H15335" s="70"/>
    </row>
    <row r="15336" spans="6:8">
      <c r="F15336" s="69"/>
      <c r="G15336" s="70"/>
      <c r="H15336" s="70"/>
    </row>
    <row r="15337" spans="6:8">
      <c r="F15337" s="69"/>
      <c r="G15337" s="70"/>
      <c r="H15337" s="70"/>
    </row>
    <row r="15338" spans="6:8">
      <c r="F15338" s="69"/>
      <c r="G15338" s="70"/>
      <c r="H15338" s="70"/>
    </row>
    <row r="15339" spans="6:8">
      <c r="F15339" s="69"/>
      <c r="G15339" s="70"/>
      <c r="H15339" s="70"/>
    </row>
    <row r="15340" spans="6:8">
      <c r="F15340" s="69"/>
      <c r="G15340" s="70"/>
      <c r="H15340" s="70"/>
    </row>
    <row r="15341" spans="6:8">
      <c r="F15341" s="69"/>
      <c r="G15341" s="70"/>
      <c r="H15341" s="70"/>
    </row>
    <row r="15342" spans="6:8">
      <c r="F15342" s="69"/>
      <c r="G15342" s="70"/>
      <c r="H15342" s="70"/>
    </row>
    <row r="15343" spans="6:8">
      <c r="F15343" s="69"/>
      <c r="G15343" s="70"/>
      <c r="H15343" s="70"/>
    </row>
    <row r="15344" spans="6:8">
      <c r="F15344" s="69"/>
      <c r="G15344" s="70"/>
      <c r="H15344" s="70"/>
    </row>
    <row r="15345" spans="6:8">
      <c r="F15345" s="69"/>
      <c r="G15345" s="70"/>
      <c r="H15345" s="70"/>
    </row>
    <row r="15346" spans="6:8">
      <c r="F15346" s="69"/>
      <c r="G15346" s="70"/>
      <c r="H15346" s="70"/>
    </row>
    <row r="15347" spans="6:8">
      <c r="F15347" s="69"/>
      <c r="G15347" s="70"/>
      <c r="H15347" s="70"/>
    </row>
    <row r="15348" spans="6:8">
      <c r="F15348" s="69"/>
      <c r="G15348" s="70"/>
      <c r="H15348" s="70"/>
    </row>
    <row r="15349" spans="6:8">
      <c r="F15349" s="69"/>
      <c r="G15349" s="70"/>
      <c r="H15349" s="70"/>
    </row>
    <row r="15350" spans="6:8">
      <c r="F15350" s="69"/>
      <c r="G15350" s="70"/>
      <c r="H15350" s="70"/>
    </row>
    <row r="15351" spans="6:8">
      <c r="F15351" s="69"/>
      <c r="G15351" s="70"/>
      <c r="H15351" s="70"/>
    </row>
    <row r="15352" spans="6:8">
      <c r="F15352" s="69"/>
      <c r="G15352" s="70"/>
      <c r="H15352" s="70"/>
    </row>
    <row r="15353" spans="6:8">
      <c r="F15353" s="69"/>
      <c r="G15353" s="70"/>
      <c r="H15353" s="70"/>
    </row>
    <row r="15354" spans="6:8">
      <c r="F15354" s="69"/>
      <c r="G15354" s="70"/>
      <c r="H15354" s="70"/>
    </row>
    <row r="15355" spans="6:8">
      <c r="F15355" s="69"/>
      <c r="G15355" s="70"/>
      <c r="H15355" s="70"/>
    </row>
    <row r="15356" spans="6:8">
      <c r="F15356" s="69"/>
      <c r="G15356" s="70"/>
      <c r="H15356" s="70"/>
    </row>
    <row r="15357" spans="6:8">
      <c r="F15357" s="69"/>
      <c r="G15357" s="70"/>
      <c r="H15357" s="70"/>
    </row>
    <row r="15358" spans="6:8">
      <c r="F15358" s="69"/>
      <c r="G15358" s="70"/>
      <c r="H15358" s="70"/>
    </row>
    <row r="15359" spans="6:8">
      <c r="F15359" s="69"/>
      <c r="G15359" s="70"/>
      <c r="H15359" s="70"/>
    </row>
    <row r="15360" spans="6:8">
      <c r="F15360" s="69"/>
      <c r="G15360" s="70"/>
      <c r="H15360" s="70"/>
    </row>
    <row r="15361" spans="6:8">
      <c r="F15361" s="69"/>
      <c r="G15361" s="70"/>
      <c r="H15361" s="70"/>
    </row>
    <row r="15362" spans="6:8">
      <c r="F15362" s="69"/>
      <c r="G15362" s="70"/>
      <c r="H15362" s="70"/>
    </row>
    <row r="15363" spans="6:8">
      <c r="F15363" s="69"/>
      <c r="G15363" s="70"/>
      <c r="H15363" s="70"/>
    </row>
    <row r="15364" spans="6:8">
      <c r="F15364" s="69"/>
      <c r="G15364" s="70"/>
      <c r="H15364" s="70"/>
    </row>
    <row r="15365" spans="6:8">
      <c r="F15365" s="69"/>
      <c r="G15365" s="70"/>
      <c r="H15365" s="70"/>
    </row>
    <row r="15366" spans="6:8">
      <c r="F15366" s="69"/>
      <c r="G15366" s="70"/>
      <c r="H15366" s="70"/>
    </row>
    <row r="15367" spans="6:8">
      <c r="F15367" s="69"/>
      <c r="G15367" s="70"/>
      <c r="H15367" s="70"/>
    </row>
    <row r="15368" spans="6:8">
      <c r="F15368" s="69"/>
      <c r="G15368" s="70"/>
      <c r="H15368" s="70"/>
    </row>
    <row r="15369" spans="6:8">
      <c r="F15369" s="69"/>
      <c r="G15369" s="70"/>
      <c r="H15369" s="70"/>
    </row>
    <row r="15370" spans="6:8">
      <c r="F15370" s="69"/>
      <c r="G15370" s="70"/>
      <c r="H15370" s="70"/>
    </row>
    <row r="15371" spans="6:8">
      <c r="F15371" s="69"/>
      <c r="G15371" s="70"/>
      <c r="H15371" s="70"/>
    </row>
    <row r="15372" spans="6:8">
      <c r="F15372" s="69"/>
      <c r="G15372" s="70"/>
      <c r="H15372" s="70"/>
    </row>
    <row r="15373" spans="6:8">
      <c r="F15373" s="69"/>
      <c r="G15373" s="70"/>
      <c r="H15373" s="70"/>
    </row>
    <row r="15374" spans="6:8">
      <c r="F15374" s="69"/>
      <c r="G15374" s="70"/>
      <c r="H15374" s="70"/>
    </row>
    <row r="15375" spans="6:8">
      <c r="F15375" s="69"/>
      <c r="G15375" s="70"/>
      <c r="H15375" s="70"/>
    </row>
    <row r="15376" spans="6:8">
      <c r="F15376" s="69"/>
      <c r="G15376" s="70"/>
      <c r="H15376" s="70"/>
    </row>
    <row r="15377" spans="6:8">
      <c r="F15377" s="69"/>
      <c r="G15377" s="70"/>
      <c r="H15377" s="70"/>
    </row>
    <row r="15378" spans="6:8">
      <c r="F15378" s="69"/>
      <c r="G15378" s="70"/>
      <c r="H15378" s="70"/>
    </row>
    <row r="15379" spans="6:8">
      <c r="F15379" s="69"/>
      <c r="G15379" s="70"/>
      <c r="H15379" s="70"/>
    </row>
    <row r="15380" spans="6:8">
      <c r="F15380" s="69"/>
      <c r="G15380" s="70"/>
      <c r="H15380" s="70"/>
    </row>
    <row r="15381" spans="6:8">
      <c r="F15381" s="69"/>
      <c r="G15381" s="70"/>
      <c r="H15381" s="70"/>
    </row>
    <row r="15382" spans="6:8">
      <c r="F15382" s="69"/>
      <c r="G15382" s="70"/>
      <c r="H15382" s="70"/>
    </row>
    <row r="15383" spans="6:8">
      <c r="F15383" s="69"/>
      <c r="G15383" s="70"/>
      <c r="H15383" s="70"/>
    </row>
    <row r="15384" spans="6:8">
      <c r="F15384" s="69"/>
      <c r="G15384" s="70"/>
      <c r="H15384" s="70"/>
    </row>
    <row r="15385" spans="6:8">
      <c r="F15385" s="69"/>
      <c r="G15385" s="70"/>
      <c r="H15385" s="70"/>
    </row>
    <row r="15386" spans="6:8">
      <c r="F15386" s="69"/>
      <c r="G15386" s="70"/>
      <c r="H15386" s="70"/>
    </row>
    <row r="15387" spans="6:8">
      <c r="F15387" s="69"/>
      <c r="G15387" s="70"/>
      <c r="H15387" s="70"/>
    </row>
    <row r="15388" spans="6:8">
      <c r="F15388" s="69"/>
      <c r="G15388" s="70"/>
      <c r="H15388" s="70"/>
    </row>
    <row r="15389" spans="6:8">
      <c r="F15389" s="69"/>
      <c r="G15389" s="70"/>
      <c r="H15389" s="70"/>
    </row>
    <row r="15390" spans="6:8">
      <c r="F15390" s="69"/>
      <c r="G15390" s="70"/>
      <c r="H15390" s="70"/>
    </row>
    <row r="15391" spans="6:8">
      <c r="F15391" s="69"/>
      <c r="G15391" s="70"/>
      <c r="H15391" s="70"/>
    </row>
    <row r="15392" spans="6:8">
      <c r="F15392" s="69"/>
      <c r="G15392" s="70"/>
      <c r="H15392" s="70"/>
    </row>
    <row r="15393" spans="6:8">
      <c r="F15393" s="69"/>
      <c r="G15393" s="70"/>
      <c r="H15393" s="70"/>
    </row>
    <row r="15394" spans="6:8">
      <c r="F15394" s="69"/>
      <c r="G15394" s="70"/>
      <c r="H15394" s="70"/>
    </row>
    <row r="15395" spans="6:8">
      <c r="F15395" s="69"/>
      <c r="G15395" s="70"/>
      <c r="H15395" s="70"/>
    </row>
    <row r="15396" spans="6:8">
      <c r="F15396" s="69"/>
      <c r="G15396" s="70"/>
      <c r="H15396" s="70"/>
    </row>
    <row r="15397" spans="6:8">
      <c r="F15397" s="69"/>
      <c r="G15397" s="70"/>
      <c r="H15397" s="70"/>
    </row>
    <row r="15398" spans="6:8">
      <c r="F15398" s="69"/>
      <c r="G15398" s="70"/>
      <c r="H15398" s="70"/>
    </row>
    <row r="15399" spans="6:8">
      <c r="F15399" s="69"/>
      <c r="G15399" s="70"/>
      <c r="H15399" s="70"/>
    </row>
    <row r="15400" spans="6:8">
      <c r="F15400" s="69"/>
      <c r="G15400" s="70"/>
      <c r="H15400" s="70"/>
    </row>
    <row r="15401" spans="6:8">
      <c r="F15401" s="69"/>
      <c r="G15401" s="70"/>
      <c r="H15401" s="70"/>
    </row>
    <row r="15402" spans="6:8">
      <c r="F15402" s="69"/>
      <c r="G15402" s="70"/>
      <c r="H15402" s="70"/>
    </row>
    <row r="15403" spans="6:8">
      <c r="F15403" s="69"/>
      <c r="G15403" s="70"/>
      <c r="H15403" s="70"/>
    </row>
    <row r="15404" spans="6:8">
      <c r="F15404" s="69"/>
      <c r="G15404" s="70"/>
      <c r="H15404" s="70"/>
    </row>
    <row r="15405" spans="6:8">
      <c r="F15405" s="69"/>
      <c r="G15405" s="70"/>
      <c r="H15405" s="70"/>
    </row>
    <row r="15406" spans="6:8">
      <c r="F15406" s="69"/>
      <c r="G15406" s="70"/>
      <c r="H15406" s="70"/>
    </row>
    <row r="15407" spans="6:8">
      <c r="F15407" s="69"/>
      <c r="G15407" s="70"/>
      <c r="H15407" s="70"/>
    </row>
    <row r="15408" spans="6:8">
      <c r="F15408" s="69"/>
      <c r="G15408" s="70"/>
      <c r="H15408" s="70"/>
    </row>
    <row r="15409" spans="6:8">
      <c r="F15409" s="69"/>
      <c r="G15409" s="70"/>
      <c r="H15409" s="70"/>
    </row>
    <row r="15410" spans="6:8">
      <c r="F15410" s="69"/>
      <c r="G15410" s="70"/>
      <c r="H15410" s="70"/>
    </row>
    <row r="15411" spans="6:8">
      <c r="F15411" s="69"/>
      <c r="G15411" s="70"/>
      <c r="H15411" s="70"/>
    </row>
    <row r="15412" spans="6:8">
      <c r="F15412" s="69"/>
      <c r="G15412" s="70"/>
      <c r="H15412" s="70"/>
    </row>
    <row r="15413" spans="6:8">
      <c r="F15413" s="69"/>
      <c r="G15413" s="70"/>
      <c r="H15413" s="70"/>
    </row>
    <row r="15414" spans="6:8">
      <c r="F15414" s="69"/>
      <c r="G15414" s="70"/>
      <c r="H15414" s="70"/>
    </row>
    <row r="15415" spans="6:8">
      <c r="F15415" s="69"/>
      <c r="G15415" s="70"/>
      <c r="H15415" s="70"/>
    </row>
    <row r="15416" spans="6:8">
      <c r="F15416" s="69"/>
      <c r="G15416" s="70"/>
      <c r="H15416" s="70"/>
    </row>
    <row r="15417" spans="6:8">
      <c r="F15417" s="69"/>
      <c r="G15417" s="70"/>
      <c r="H15417" s="70"/>
    </row>
    <row r="15418" spans="6:8">
      <c r="F15418" s="69"/>
      <c r="G15418" s="70"/>
      <c r="H15418" s="70"/>
    </row>
    <row r="15419" spans="6:8">
      <c r="F15419" s="69"/>
      <c r="G15419" s="70"/>
      <c r="H15419" s="70"/>
    </row>
    <row r="15420" spans="6:8">
      <c r="F15420" s="69"/>
      <c r="G15420" s="70"/>
      <c r="H15420" s="70"/>
    </row>
    <row r="15421" spans="6:8">
      <c r="F15421" s="69"/>
      <c r="G15421" s="70"/>
      <c r="H15421" s="70"/>
    </row>
    <row r="15422" spans="6:8">
      <c r="F15422" s="69"/>
      <c r="G15422" s="70"/>
      <c r="H15422" s="70"/>
    </row>
    <row r="15423" spans="6:8">
      <c r="F15423" s="69"/>
      <c r="G15423" s="70"/>
      <c r="H15423" s="70"/>
    </row>
    <row r="15424" spans="6:8">
      <c r="F15424" s="69"/>
      <c r="G15424" s="70"/>
      <c r="H15424" s="70"/>
    </row>
    <row r="15425" spans="6:8">
      <c r="F15425" s="69"/>
      <c r="G15425" s="70"/>
      <c r="H15425" s="70"/>
    </row>
    <row r="15426" spans="6:8">
      <c r="F15426" s="69"/>
      <c r="G15426" s="70"/>
      <c r="H15426" s="70"/>
    </row>
    <row r="15427" spans="6:8">
      <c r="F15427" s="69"/>
      <c r="G15427" s="70"/>
      <c r="H15427" s="70"/>
    </row>
    <row r="15428" spans="6:8">
      <c r="F15428" s="69"/>
      <c r="G15428" s="70"/>
      <c r="H15428" s="70"/>
    </row>
    <row r="15429" spans="6:8">
      <c r="F15429" s="69"/>
      <c r="G15429" s="70"/>
      <c r="H15429" s="70"/>
    </row>
    <row r="15430" spans="6:8">
      <c r="F15430" s="69"/>
      <c r="G15430" s="70"/>
      <c r="H15430" s="70"/>
    </row>
    <row r="15431" spans="6:8">
      <c r="F15431" s="69"/>
      <c r="G15431" s="70"/>
      <c r="H15431" s="70"/>
    </row>
    <row r="15432" spans="6:8">
      <c r="F15432" s="69"/>
      <c r="G15432" s="70"/>
      <c r="H15432" s="70"/>
    </row>
    <row r="15433" spans="6:8">
      <c r="F15433" s="69"/>
      <c r="G15433" s="70"/>
      <c r="H15433" s="70"/>
    </row>
    <row r="15434" spans="6:8">
      <c r="F15434" s="69"/>
      <c r="G15434" s="70"/>
      <c r="H15434" s="70"/>
    </row>
    <row r="15435" spans="6:8">
      <c r="F15435" s="69"/>
      <c r="G15435" s="70"/>
      <c r="H15435" s="70"/>
    </row>
    <row r="15436" spans="6:8">
      <c r="F15436" s="69"/>
      <c r="G15436" s="70"/>
      <c r="H15436" s="70"/>
    </row>
    <row r="15437" spans="6:8">
      <c r="F15437" s="69"/>
      <c r="G15437" s="70"/>
      <c r="H15437" s="70"/>
    </row>
    <row r="15438" spans="6:8">
      <c r="F15438" s="69"/>
      <c r="G15438" s="70"/>
      <c r="H15438" s="70"/>
    </row>
    <row r="15439" spans="6:8">
      <c r="F15439" s="69"/>
      <c r="G15439" s="70"/>
      <c r="H15439" s="70"/>
    </row>
    <row r="15440" spans="6:8">
      <c r="F15440" s="69"/>
      <c r="G15440" s="70"/>
      <c r="H15440" s="70"/>
    </row>
    <row r="15441" spans="6:8">
      <c r="F15441" s="69"/>
      <c r="G15441" s="70"/>
      <c r="H15441" s="70"/>
    </row>
    <row r="15442" spans="6:8">
      <c r="F15442" s="69"/>
      <c r="G15442" s="70"/>
      <c r="H15442" s="70"/>
    </row>
    <row r="15443" spans="6:8">
      <c r="F15443" s="69"/>
      <c r="G15443" s="70"/>
      <c r="H15443" s="70"/>
    </row>
    <row r="15444" spans="6:8">
      <c r="F15444" s="69"/>
      <c r="G15444" s="70"/>
      <c r="H15444" s="70"/>
    </row>
    <row r="15445" spans="6:8">
      <c r="F15445" s="69"/>
      <c r="G15445" s="70"/>
      <c r="H15445" s="70"/>
    </row>
    <row r="15446" spans="6:8">
      <c r="F15446" s="69"/>
      <c r="G15446" s="70"/>
      <c r="H15446" s="70"/>
    </row>
    <row r="15447" spans="6:8">
      <c r="F15447" s="69"/>
      <c r="G15447" s="70"/>
      <c r="H15447" s="70"/>
    </row>
    <row r="15448" spans="6:8">
      <c r="F15448" s="69"/>
      <c r="G15448" s="70"/>
      <c r="H15448" s="70"/>
    </row>
    <row r="15449" spans="6:8">
      <c r="F15449" s="69"/>
      <c r="G15449" s="70"/>
      <c r="H15449" s="70"/>
    </row>
    <row r="15450" spans="6:8">
      <c r="F15450" s="69"/>
      <c r="G15450" s="70"/>
      <c r="H15450" s="70"/>
    </row>
    <row r="15451" spans="6:8">
      <c r="F15451" s="69"/>
      <c r="G15451" s="70"/>
      <c r="H15451" s="70"/>
    </row>
    <row r="15452" spans="6:8">
      <c r="F15452" s="69"/>
      <c r="G15452" s="70"/>
      <c r="H15452" s="70"/>
    </row>
    <row r="15453" spans="6:8">
      <c r="F15453" s="69"/>
      <c r="G15453" s="70"/>
      <c r="H15453" s="70"/>
    </row>
    <row r="15454" spans="6:8">
      <c r="F15454" s="69"/>
      <c r="G15454" s="70"/>
      <c r="H15454" s="70"/>
    </row>
    <row r="15455" spans="6:8">
      <c r="F15455" s="69"/>
      <c r="G15455" s="70"/>
      <c r="H15455" s="70"/>
    </row>
    <row r="15456" spans="6:8">
      <c r="F15456" s="69"/>
      <c r="G15456" s="70"/>
      <c r="H15456" s="70"/>
    </row>
    <row r="15457" spans="6:8">
      <c r="F15457" s="69"/>
      <c r="G15457" s="70"/>
      <c r="H15457" s="70"/>
    </row>
    <row r="15458" spans="6:8">
      <c r="F15458" s="69"/>
      <c r="G15458" s="70"/>
      <c r="H15458" s="70"/>
    </row>
    <row r="15459" spans="6:8">
      <c r="F15459" s="69"/>
      <c r="G15459" s="70"/>
      <c r="H15459" s="70"/>
    </row>
    <row r="15460" spans="6:8">
      <c r="F15460" s="69"/>
      <c r="G15460" s="70"/>
      <c r="H15460" s="70"/>
    </row>
    <row r="15461" spans="6:8">
      <c r="F15461" s="69"/>
      <c r="G15461" s="70"/>
      <c r="H15461" s="70"/>
    </row>
    <row r="15462" spans="6:8">
      <c r="F15462" s="69"/>
      <c r="G15462" s="70"/>
      <c r="H15462" s="70"/>
    </row>
    <row r="15463" spans="6:8">
      <c r="F15463" s="69"/>
      <c r="G15463" s="70"/>
      <c r="H15463" s="70"/>
    </row>
    <row r="15464" spans="6:8">
      <c r="F15464" s="69"/>
      <c r="G15464" s="70"/>
      <c r="H15464" s="70"/>
    </row>
    <row r="15465" spans="6:8">
      <c r="F15465" s="69"/>
      <c r="G15465" s="70"/>
      <c r="H15465" s="70"/>
    </row>
    <row r="15466" spans="6:8">
      <c r="F15466" s="69"/>
      <c r="G15466" s="70"/>
      <c r="H15466" s="70"/>
    </row>
    <row r="15467" spans="6:8">
      <c r="F15467" s="69"/>
      <c r="G15467" s="70"/>
      <c r="H15467" s="70"/>
    </row>
    <row r="15468" spans="6:8">
      <c r="F15468" s="69"/>
      <c r="G15468" s="70"/>
      <c r="H15468" s="70"/>
    </row>
    <row r="15469" spans="6:8">
      <c r="F15469" s="69"/>
      <c r="G15469" s="70"/>
      <c r="H15469" s="70"/>
    </row>
    <row r="15470" spans="6:8">
      <c r="F15470" s="69"/>
      <c r="G15470" s="70"/>
      <c r="H15470" s="70"/>
    </row>
    <row r="15471" spans="6:8">
      <c r="F15471" s="69"/>
      <c r="G15471" s="70"/>
      <c r="H15471" s="70"/>
    </row>
    <row r="15472" spans="6:8">
      <c r="F15472" s="69"/>
      <c r="G15472" s="70"/>
      <c r="H15472" s="70"/>
    </row>
    <row r="15473" spans="6:8">
      <c r="F15473" s="69"/>
      <c r="G15473" s="70"/>
      <c r="H15473" s="70"/>
    </row>
    <row r="15474" spans="6:8">
      <c r="F15474" s="69"/>
      <c r="G15474" s="70"/>
      <c r="H15474" s="70"/>
    </row>
    <row r="15475" spans="6:8">
      <c r="F15475" s="69"/>
      <c r="G15475" s="70"/>
      <c r="H15475" s="70"/>
    </row>
    <row r="15476" spans="6:8">
      <c r="F15476" s="69"/>
      <c r="G15476" s="70"/>
      <c r="H15476" s="70"/>
    </row>
    <row r="15477" spans="6:8">
      <c r="F15477" s="69"/>
      <c r="G15477" s="70"/>
      <c r="H15477" s="70"/>
    </row>
    <row r="15478" spans="6:8">
      <c r="F15478" s="69"/>
      <c r="G15478" s="70"/>
      <c r="H15478" s="70"/>
    </row>
    <row r="15479" spans="6:8">
      <c r="F15479" s="69"/>
      <c r="G15479" s="70"/>
      <c r="H15479" s="70"/>
    </row>
    <row r="15480" spans="6:8">
      <c r="F15480" s="69"/>
      <c r="G15480" s="70"/>
      <c r="H15480" s="70"/>
    </row>
    <row r="15481" spans="6:8">
      <c r="F15481" s="69"/>
      <c r="G15481" s="70"/>
      <c r="H15481" s="70"/>
    </row>
    <row r="15482" spans="6:8">
      <c r="F15482" s="69"/>
      <c r="G15482" s="70"/>
      <c r="H15482" s="70"/>
    </row>
    <row r="15483" spans="6:8">
      <c r="F15483" s="69"/>
      <c r="G15483" s="70"/>
      <c r="H15483" s="70"/>
    </row>
    <row r="15484" spans="6:8">
      <c r="F15484" s="69"/>
      <c r="G15484" s="70"/>
      <c r="H15484" s="70"/>
    </row>
    <row r="15485" spans="6:8">
      <c r="F15485" s="69"/>
      <c r="G15485" s="70"/>
      <c r="H15485" s="70"/>
    </row>
    <row r="15486" spans="6:8">
      <c r="F15486" s="69"/>
      <c r="G15486" s="70"/>
      <c r="H15486" s="70"/>
    </row>
    <row r="15487" spans="6:8">
      <c r="F15487" s="69"/>
      <c r="G15487" s="70"/>
      <c r="H15487" s="70"/>
    </row>
    <row r="15488" spans="6:8">
      <c r="F15488" s="69"/>
      <c r="G15488" s="70"/>
      <c r="H15488" s="70"/>
    </row>
    <row r="15489" spans="6:8">
      <c r="F15489" s="69"/>
      <c r="G15489" s="70"/>
      <c r="H15489" s="70"/>
    </row>
    <row r="15490" spans="6:8">
      <c r="F15490" s="69"/>
      <c r="G15490" s="70"/>
      <c r="H15490" s="70"/>
    </row>
    <row r="15491" spans="6:8">
      <c r="F15491" s="69"/>
      <c r="G15491" s="70"/>
      <c r="H15491" s="70"/>
    </row>
    <row r="15492" spans="6:8">
      <c r="F15492" s="69"/>
      <c r="G15492" s="70"/>
      <c r="H15492" s="70"/>
    </row>
    <row r="15493" spans="6:8">
      <c r="F15493" s="69"/>
      <c r="G15493" s="70"/>
      <c r="H15493" s="70"/>
    </row>
    <row r="15494" spans="6:8">
      <c r="F15494" s="69"/>
      <c r="G15494" s="70"/>
      <c r="H15494" s="70"/>
    </row>
    <row r="15495" spans="6:8">
      <c r="F15495" s="69"/>
      <c r="G15495" s="70"/>
      <c r="H15495" s="70"/>
    </row>
    <row r="15496" spans="6:8">
      <c r="F15496" s="69"/>
      <c r="G15496" s="70"/>
      <c r="H15496" s="70"/>
    </row>
    <row r="15497" spans="6:8">
      <c r="F15497" s="69"/>
      <c r="G15497" s="70"/>
      <c r="H15497" s="70"/>
    </row>
    <row r="15498" spans="6:8">
      <c r="F15498" s="69"/>
      <c r="G15498" s="70"/>
      <c r="H15498" s="70"/>
    </row>
    <row r="15499" spans="6:8">
      <c r="F15499" s="69"/>
      <c r="G15499" s="70"/>
      <c r="H15499" s="70"/>
    </row>
    <row r="15500" spans="6:8">
      <c r="F15500" s="69"/>
      <c r="G15500" s="70"/>
      <c r="H15500" s="70"/>
    </row>
    <row r="15501" spans="6:8">
      <c r="F15501" s="69"/>
      <c r="G15501" s="70"/>
      <c r="H15501" s="70"/>
    </row>
    <row r="15502" spans="6:8">
      <c r="F15502" s="69"/>
      <c r="G15502" s="70"/>
      <c r="H15502" s="70"/>
    </row>
    <row r="15503" spans="6:8">
      <c r="F15503" s="69"/>
      <c r="G15503" s="70"/>
      <c r="H15503" s="70"/>
    </row>
    <row r="15504" spans="6:8">
      <c r="F15504" s="69"/>
      <c r="G15504" s="70"/>
      <c r="H15504" s="70"/>
    </row>
    <row r="15505" spans="6:8">
      <c r="F15505" s="69"/>
      <c r="G15505" s="70"/>
      <c r="H15505" s="70"/>
    </row>
    <row r="15506" spans="6:8">
      <c r="F15506" s="69"/>
      <c r="G15506" s="70"/>
      <c r="H15506" s="70"/>
    </row>
    <row r="15507" spans="6:8">
      <c r="F15507" s="69"/>
      <c r="G15507" s="70"/>
      <c r="H15507" s="70"/>
    </row>
    <row r="15508" spans="6:8">
      <c r="F15508" s="69"/>
      <c r="G15508" s="70"/>
      <c r="H15508" s="70"/>
    </row>
    <row r="15509" spans="6:8">
      <c r="F15509" s="69"/>
      <c r="G15509" s="70"/>
      <c r="H15509" s="70"/>
    </row>
    <row r="15510" spans="6:8">
      <c r="F15510" s="69"/>
      <c r="G15510" s="70"/>
      <c r="H15510" s="70"/>
    </row>
    <row r="15511" spans="6:8">
      <c r="F15511" s="69"/>
      <c r="G15511" s="70"/>
      <c r="H15511" s="70"/>
    </row>
    <row r="15512" spans="6:8">
      <c r="F15512" s="69"/>
      <c r="G15512" s="70"/>
      <c r="H15512" s="70"/>
    </row>
    <row r="15513" spans="6:8">
      <c r="F15513" s="69"/>
      <c r="G15513" s="70"/>
      <c r="H15513" s="70"/>
    </row>
    <row r="15514" spans="6:8">
      <c r="F15514" s="69"/>
      <c r="G15514" s="70"/>
      <c r="H15514" s="70"/>
    </row>
    <row r="15515" spans="6:8">
      <c r="F15515" s="69"/>
      <c r="G15515" s="70"/>
      <c r="H15515" s="70"/>
    </row>
    <row r="15516" spans="6:8">
      <c r="F15516" s="69"/>
      <c r="G15516" s="70"/>
      <c r="H15516" s="70"/>
    </row>
    <row r="15517" spans="6:8">
      <c r="F15517" s="69"/>
      <c r="G15517" s="70"/>
      <c r="H15517" s="70"/>
    </row>
    <row r="15518" spans="6:8">
      <c r="F15518" s="69"/>
      <c r="G15518" s="70"/>
      <c r="H15518" s="70"/>
    </row>
    <row r="15519" spans="6:8">
      <c r="F15519" s="69"/>
      <c r="G15519" s="70"/>
      <c r="H15519" s="70"/>
    </row>
    <row r="15520" spans="6:8">
      <c r="F15520" s="69"/>
      <c r="G15520" s="70"/>
      <c r="H15520" s="70"/>
    </row>
    <row r="15521" spans="6:8">
      <c r="F15521" s="69"/>
      <c r="G15521" s="70"/>
      <c r="H15521" s="70"/>
    </row>
    <row r="15522" spans="6:8">
      <c r="F15522" s="69"/>
      <c r="G15522" s="70"/>
      <c r="H15522" s="70"/>
    </row>
    <row r="15523" spans="6:8">
      <c r="F15523" s="69"/>
      <c r="G15523" s="70"/>
      <c r="H15523" s="70"/>
    </row>
    <row r="15524" spans="6:8">
      <c r="F15524" s="69"/>
      <c r="G15524" s="70"/>
      <c r="H15524" s="70"/>
    </row>
    <row r="15525" spans="6:8">
      <c r="F15525" s="69"/>
      <c r="G15525" s="70"/>
      <c r="H15525" s="70"/>
    </row>
    <row r="15526" spans="6:8">
      <c r="F15526" s="69"/>
      <c r="G15526" s="70"/>
      <c r="H15526" s="70"/>
    </row>
    <row r="15527" spans="6:8">
      <c r="F15527" s="69"/>
      <c r="G15527" s="70"/>
      <c r="H15527" s="70"/>
    </row>
    <row r="15528" spans="6:8">
      <c r="F15528" s="69"/>
      <c r="G15528" s="70"/>
      <c r="H15528" s="70"/>
    </row>
    <row r="15529" spans="6:8">
      <c r="F15529" s="69"/>
      <c r="G15529" s="70"/>
      <c r="H15529" s="70"/>
    </row>
    <row r="15530" spans="6:8">
      <c r="F15530" s="69"/>
      <c r="G15530" s="70"/>
      <c r="H15530" s="70"/>
    </row>
    <row r="15531" spans="6:8">
      <c r="F15531" s="69"/>
      <c r="G15531" s="70"/>
      <c r="H15531" s="70"/>
    </row>
    <row r="15532" spans="6:8">
      <c r="F15532" s="69"/>
      <c r="G15532" s="70"/>
      <c r="H15532" s="70"/>
    </row>
    <row r="15533" spans="6:8">
      <c r="F15533" s="69"/>
      <c r="G15533" s="70"/>
      <c r="H15533" s="70"/>
    </row>
    <row r="15534" spans="6:8">
      <c r="F15534" s="69"/>
      <c r="G15534" s="70"/>
      <c r="H15534" s="70"/>
    </row>
    <row r="15535" spans="6:8">
      <c r="F15535" s="69"/>
      <c r="G15535" s="70"/>
      <c r="H15535" s="70"/>
    </row>
    <row r="15536" spans="6:8">
      <c r="F15536" s="69"/>
      <c r="G15536" s="70"/>
      <c r="H15536" s="70"/>
    </row>
    <row r="15537" spans="6:8">
      <c r="F15537" s="69"/>
      <c r="G15537" s="70"/>
      <c r="H15537" s="70"/>
    </row>
    <row r="15538" spans="6:8">
      <c r="F15538" s="69"/>
      <c r="G15538" s="70"/>
      <c r="H15538" s="70"/>
    </row>
    <row r="15539" spans="6:8">
      <c r="F15539" s="69"/>
      <c r="G15539" s="70"/>
      <c r="H15539" s="70"/>
    </row>
    <row r="15540" spans="6:8">
      <c r="F15540" s="69"/>
      <c r="G15540" s="70"/>
      <c r="H15540" s="70"/>
    </row>
    <row r="15541" spans="6:8">
      <c r="F15541" s="69"/>
      <c r="G15541" s="70"/>
      <c r="H15541" s="70"/>
    </row>
    <row r="15542" spans="6:8">
      <c r="F15542" s="69"/>
      <c r="G15542" s="70"/>
      <c r="H15542" s="70"/>
    </row>
    <row r="15543" spans="6:8">
      <c r="F15543" s="69"/>
      <c r="G15543" s="70"/>
      <c r="H15543" s="70"/>
    </row>
    <row r="15544" spans="6:8">
      <c r="F15544" s="69"/>
      <c r="G15544" s="70"/>
      <c r="H15544" s="70"/>
    </row>
    <row r="15545" spans="6:8">
      <c r="F15545" s="69"/>
      <c r="G15545" s="70"/>
      <c r="H15545" s="70"/>
    </row>
    <row r="15546" spans="6:8">
      <c r="F15546" s="69"/>
      <c r="G15546" s="70"/>
      <c r="H15546" s="70"/>
    </row>
    <row r="15547" spans="6:8">
      <c r="F15547" s="69"/>
      <c r="G15547" s="70"/>
      <c r="H15547" s="70"/>
    </row>
    <row r="15548" spans="6:8">
      <c r="F15548" s="69"/>
      <c r="G15548" s="70"/>
      <c r="H15548" s="70"/>
    </row>
    <row r="15549" spans="6:8">
      <c r="F15549" s="69"/>
      <c r="G15549" s="70"/>
      <c r="H15549" s="70"/>
    </row>
    <row r="15550" spans="6:8">
      <c r="F15550" s="69"/>
      <c r="G15550" s="70"/>
      <c r="H15550" s="70"/>
    </row>
    <row r="15551" spans="6:8">
      <c r="F15551" s="69"/>
      <c r="G15551" s="70"/>
      <c r="H15551" s="70"/>
    </row>
    <row r="15552" spans="6:8">
      <c r="F15552" s="69"/>
      <c r="G15552" s="70"/>
      <c r="H15552" s="70"/>
    </row>
    <row r="15553" spans="6:8">
      <c r="F15553" s="69"/>
      <c r="G15553" s="70"/>
      <c r="H15553" s="70"/>
    </row>
    <row r="15554" spans="6:8">
      <c r="F15554" s="69"/>
      <c r="G15554" s="70"/>
      <c r="H15554" s="70"/>
    </row>
    <row r="15555" spans="6:8">
      <c r="F15555" s="69"/>
      <c r="G15555" s="70"/>
      <c r="H15555" s="70"/>
    </row>
    <row r="15556" spans="6:8">
      <c r="F15556" s="69"/>
      <c r="G15556" s="70"/>
      <c r="H15556" s="70"/>
    </row>
    <row r="15557" spans="6:8">
      <c r="F15557" s="69"/>
      <c r="G15557" s="70"/>
      <c r="H15557" s="70"/>
    </row>
    <row r="15558" spans="6:8">
      <c r="F15558" s="69"/>
      <c r="G15558" s="70"/>
      <c r="H15558" s="70"/>
    </row>
    <row r="15559" spans="6:8">
      <c r="F15559" s="69"/>
      <c r="G15559" s="70"/>
      <c r="H15559" s="70"/>
    </row>
    <row r="15560" spans="6:8">
      <c r="F15560" s="69"/>
      <c r="G15560" s="70"/>
      <c r="H15560" s="70"/>
    </row>
    <row r="15561" spans="6:8">
      <c r="F15561" s="69"/>
      <c r="G15561" s="70"/>
      <c r="H15561" s="70"/>
    </row>
    <row r="15562" spans="6:8">
      <c r="F15562" s="69"/>
      <c r="G15562" s="70"/>
      <c r="H15562" s="70"/>
    </row>
    <row r="15563" spans="6:8">
      <c r="F15563" s="69"/>
      <c r="G15563" s="70"/>
      <c r="H15563" s="70"/>
    </row>
    <row r="15564" spans="6:8">
      <c r="F15564" s="69"/>
      <c r="G15564" s="70"/>
      <c r="H15564" s="70"/>
    </row>
    <row r="15565" spans="6:8">
      <c r="F15565" s="69"/>
      <c r="G15565" s="70"/>
      <c r="H15565" s="70"/>
    </row>
    <row r="15566" spans="6:8">
      <c r="F15566" s="69"/>
      <c r="G15566" s="70"/>
      <c r="H15566" s="70"/>
    </row>
    <row r="15567" spans="6:8">
      <c r="F15567" s="69"/>
      <c r="G15567" s="70"/>
      <c r="H15567" s="70"/>
    </row>
    <row r="15568" spans="6:8">
      <c r="F15568" s="69"/>
      <c r="G15568" s="70"/>
      <c r="H15568" s="70"/>
    </row>
    <row r="15569" spans="6:8">
      <c r="F15569" s="69"/>
      <c r="G15569" s="70"/>
      <c r="H15569" s="70"/>
    </row>
    <row r="15570" spans="6:8">
      <c r="F15570" s="69"/>
      <c r="G15570" s="70"/>
      <c r="H15570" s="70"/>
    </row>
    <row r="15571" spans="6:8">
      <c r="F15571" s="69"/>
      <c r="G15571" s="70"/>
      <c r="H15571" s="70"/>
    </row>
    <row r="15572" spans="6:8">
      <c r="F15572" s="69"/>
      <c r="G15572" s="70"/>
      <c r="H15572" s="70"/>
    </row>
    <row r="15573" spans="6:8">
      <c r="F15573" s="69"/>
      <c r="G15573" s="70"/>
      <c r="H15573" s="70"/>
    </row>
    <row r="15574" spans="6:8">
      <c r="F15574" s="69"/>
      <c r="G15574" s="70"/>
      <c r="H15574" s="70"/>
    </row>
    <row r="15575" spans="6:8">
      <c r="F15575" s="69"/>
      <c r="G15575" s="70"/>
      <c r="H15575" s="70"/>
    </row>
    <row r="15576" spans="6:8">
      <c r="F15576" s="69"/>
      <c r="G15576" s="70"/>
      <c r="H15576" s="70"/>
    </row>
    <row r="15577" spans="6:8">
      <c r="F15577" s="69"/>
      <c r="G15577" s="70"/>
      <c r="H15577" s="70"/>
    </row>
    <row r="15578" spans="6:8">
      <c r="F15578" s="69"/>
      <c r="G15578" s="70"/>
      <c r="H15578" s="70"/>
    </row>
    <row r="15579" spans="6:8">
      <c r="F15579" s="69"/>
      <c r="G15579" s="70"/>
      <c r="H15579" s="70"/>
    </row>
    <row r="15580" spans="6:8">
      <c r="F15580" s="69"/>
      <c r="G15580" s="70"/>
      <c r="H15580" s="70"/>
    </row>
    <row r="15581" spans="6:8">
      <c r="F15581" s="69"/>
      <c r="G15581" s="70"/>
      <c r="H15581" s="70"/>
    </row>
    <row r="15582" spans="6:8">
      <c r="F15582" s="69"/>
      <c r="G15582" s="70"/>
      <c r="H15582" s="70"/>
    </row>
    <row r="15583" spans="6:8">
      <c r="F15583" s="69"/>
      <c r="G15583" s="70"/>
      <c r="H15583" s="70"/>
    </row>
    <row r="15584" spans="6:8">
      <c r="F15584" s="69"/>
      <c r="G15584" s="70"/>
      <c r="H15584" s="70"/>
    </row>
    <row r="15585" spans="6:8">
      <c r="F15585" s="69"/>
      <c r="G15585" s="70"/>
      <c r="H15585" s="70"/>
    </row>
    <row r="15586" spans="6:8">
      <c r="F15586" s="69"/>
      <c r="G15586" s="70"/>
      <c r="H15586" s="70"/>
    </row>
    <row r="15587" spans="6:8">
      <c r="F15587" s="69"/>
      <c r="G15587" s="70"/>
      <c r="H15587" s="70"/>
    </row>
    <row r="15588" spans="6:8">
      <c r="F15588" s="69"/>
      <c r="G15588" s="70"/>
      <c r="H15588" s="70"/>
    </row>
    <row r="15589" spans="6:8">
      <c r="F15589" s="69"/>
      <c r="G15589" s="70"/>
      <c r="H15589" s="70"/>
    </row>
    <row r="15590" spans="6:8">
      <c r="F15590" s="69"/>
      <c r="G15590" s="70"/>
      <c r="H15590" s="70"/>
    </row>
    <row r="15591" spans="6:8">
      <c r="F15591" s="69"/>
      <c r="G15591" s="70"/>
      <c r="H15591" s="70"/>
    </row>
    <row r="15592" spans="6:8">
      <c r="F15592" s="69"/>
      <c r="G15592" s="70"/>
      <c r="H15592" s="70"/>
    </row>
    <row r="15593" spans="6:8">
      <c r="F15593" s="69"/>
      <c r="G15593" s="70"/>
      <c r="H15593" s="70"/>
    </row>
    <row r="15594" spans="6:8">
      <c r="F15594" s="69"/>
      <c r="G15594" s="70"/>
      <c r="H15594" s="70"/>
    </row>
    <row r="15595" spans="6:8">
      <c r="F15595" s="69"/>
      <c r="G15595" s="70"/>
      <c r="H15595" s="70"/>
    </row>
    <row r="15596" spans="6:8">
      <c r="F15596" s="69"/>
      <c r="G15596" s="70"/>
      <c r="H15596" s="70"/>
    </row>
    <row r="15597" spans="6:8">
      <c r="F15597" s="69"/>
      <c r="G15597" s="70"/>
      <c r="H15597" s="70"/>
    </row>
    <row r="15598" spans="6:8">
      <c r="F15598" s="69"/>
      <c r="G15598" s="70"/>
      <c r="H15598" s="70"/>
    </row>
    <row r="15599" spans="6:8">
      <c r="F15599" s="69"/>
      <c r="G15599" s="70"/>
      <c r="H15599" s="70"/>
    </row>
    <row r="15600" spans="6:8">
      <c r="F15600" s="69"/>
      <c r="G15600" s="70"/>
      <c r="H15600" s="70"/>
    </row>
    <row r="15601" spans="6:8">
      <c r="F15601" s="69"/>
      <c r="G15601" s="70"/>
      <c r="H15601" s="70"/>
    </row>
    <row r="15602" spans="6:8">
      <c r="F15602" s="69"/>
      <c r="G15602" s="70"/>
      <c r="H15602" s="70"/>
    </row>
    <row r="15603" spans="6:8">
      <c r="F15603" s="69"/>
      <c r="G15603" s="70"/>
      <c r="H15603" s="70"/>
    </row>
    <row r="15604" spans="6:8">
      <c r="F15604" s="69"/>
      <c r="G15604" s="70"/>
      <c r="H15604" s="70"/>
    </row>
    <row r="15605" spans="6:8">
      <c r="F15605" s="69"/>
      <c r="G15605" s="70"/>
      <c r="H15605" s="70"/>
    </row>
    <row r="15606" spans="6:8">
      <c r="F15606" s="69"/>
      <c r="G15606" s="70"/>
      <c r="H15606" s="70"/>
    </row>
    <row r="15607" spans="6:8">
      <c r="F15607" s="69"/>
      <c r="G15607" s="70"/>
      <c r="H15607" s="70"/>
    </row>
    <row r="15608" spans="6:8">
      <c r="F15608" s="69"/>
      <c r="G15608" s="70"/>
      <c r="H15608" s="70"/>
    </row>
    <row r="15609" spans="6:8">
      <c r="F15609" s="69"/>
      <c r="G15609" s="70"/>
      <c r="H15609" s="70"/>
    </row>
    <row r="15610" spans="6:8">
      <c r="F15610" s="69"/>
      <c r="G15610" s="70"/>
      <c r="H15610" s="70"/>
    </row>
    <row r="15611" spans="6:8">
      <c r="F15611" s="69"/>
      <c r="G15611" s="70"/>
      <c r="H15611" s="70"/>
    </row>
    <row r="15612" spans="6:8">
      <c r="F15612" s="69"/>
      <c r="G15612" s="70"/>
      <c r="H15612" s="70"/>
    </row>
    <row r="15613" spans="6:8">
      <c r="F15613" s="69"/>
      <c r="G15613" s="70"/>
      <c r="H15613" s="70"/>
    </row>
    <row r="15614" spans="6:8">
      <c r="F15614" s="69"/>
      <c r="G15614" s="70"/>
      <c r="H15614" s="70"/>
    </row>
    <row r="15615" spans="6:8">
      <c r="F15615" s="69"/>
      <c r="G15615" s="70"/>
      <c r="H15615" s="70"/>
    </row>
    <row r="15616" spans="6:8">
      <c r="F15616" s="69"/>
      <c r="G15616" s="70"/>
      <c r="H15616" s="70"/>
    </row>
    <row r="15617" spans="6:8">
      <c r="F15617" s="69"/>
      <c r="G15617" s="70"/>
      <c r="H15617" s="70"/>
    </row>
    <row r="15618" spans="6:8">
      <c r="F15618" s="69"/>
      <c r="G15618" s="70"/>
      <c r="H15618" s="70"/>
    </row>
    <row r="15619" spans="6:8">
      <c r="F15619" s="69"/>
      <c r="G15619" s="70"/>
      <c r="H15619" s="70"/>
    </row>
    <row r="15620" spans="6:8">
      <c r="F15620" s="69"/>
      <c r="G15620" s="70"/>
      <c r="H15620" s="70"/>
    </row>
    <row r="15621" spans="6:8">
      <c r="F15621" s="69"/>
      <c r="G15621" s="70"/>
      <c r="H15621" s="70"/>
    </row>
    <row r="15622" spans="6:8">
      <c r="F15622" s="69"/>
      <c r="G15622" s="70"/>
      <c r="H15622" s="70"/>
    </row>
    <row r="15623" spans="6:8">
      <c r="F15623" s="69"/>
      <c r="G15623" s="70"/>
      <c r="H15623" s="70"/>
    </row>
    <row r="15624" spans="6:8">
      <c r="F15624" s="69"/>
      <c r="G15624" s="70"/>
      <c r="H15624" s="70"/>
    </row>
    <row r="15625" spans="6:8">
      <c r="F15625" s="69"/>
      <c r="G15625" s="70"/>
      <c r="H15625" s="70"/>
    </row>
    <row r="15626" spans="6:8">
      <c r="F15626" s="69"/>
      <c r="G15626" s="70"/>
      <c r="H15626" s="70"/>
    </row>
    <row r="15627" spans="6:8">
      <c r="F15627" s="69"/>
      <c r="G15627" s="70"/>
      <c r="H15627" s="70"/>
    </row>
    <row r="15628" spans="6:8">
      <c r="F15628" s="69"/>
      <c r="G15628" s="70"/>
      <c r="H15628" s="70"/>
    </row>
    <row r="15629" spans="6:8">
      <c r="F15629" s="69"/>
      <c r="G15629" s="70"/>
      <c r="H15629" s="70"/>
    </row>
    <row r="15630" spans="6:8">
      <c r="F15630" s="69"/>
      <c r="G15630" s="70"/>
      <c r="H15630" s="70"/>
    </row>
    <row r="15631" spans="6:8">
      <c r="F15631" s="69"/>
      <c r="G15631" s="70"/>
      <c r="H15631" s="70"/>
    </row>
    <row r="15632" spans="6:8">
      <c r="F15632" s="69"/>
      <c r="G15632" s="70"/>
      <c r="H15632" s="70"/>
    </row>
    <row r="15633" spans="6:8">
      <c r="F15633" s="69"/>
      <c r="G15633" s="70"/>
      <c r="H15633" s="70"/>
    </row>
    <row r="15634" spans="6:8">
      <c r="F15634" s="69"/>
      <c r="G15634" s="70"/>
      <c r="H15634" s="70"/>
    </row>
    <row r="15635" spans="6:8">
      <c r="F15635" s="69"/>
      <c r="G15635" s="70"/>
      <c r="H15635" s="70"/>
    </row>
    <row r="15636" spans="6:8">
      <c r="F15636" s="69"/>
      <c r="G15636" s="70"/>
      <c r="H15636" s="70"/>
    </row>
    <row r="15637" spans="6:8">
      <c r="F15637" s="69"/>
      <c r="G15637" s="70"/>
      <c r="H15637" s="70"/>
    </row>
    <row r="15638" spans="6:8">
      <c r="F15638" s="69"/>
      <c r="G15638" s="70"/>
      <c r="H15638" s="70"/>
    </row>
    <row r="15639" spans="6:8">
      <c r="F15639" s="69"/>
      <c r="G15639" s="70"/>
      <c r="H15639" s="70"/>
    </row>
    <row r="15640" spans="6:8">
      <c r="F15640" s="69"/>
      <c r="G15640" s="70"/>
      <c r="H15640" s="70"/>
    </row>
    <row r="15641" spans="6:8">
      <c r="F15641" s="69"/>
      <c r="G15641" s="70"/>
      <c r="H15641" s="70"/>
    </row>
    <row r="15642" spans="6:8">
      <c r="F15642" s="69"/>
      <c r="G15642" s="70"/>
      <c r="H15642" s="70"/>
    </row>
    <row r="15643" spans="6:8">
      <c r="F15643" s="69"/>
      <c r="G15643" s="70"/>
      <c r="H15643" s="70"/>
    </row>
    <row r="15644" spans="6:8">
      <c r="F15644" s="69"/>
      <c r="G15644" s="70"/>
      <c r="H15644" s="70"/>
    </row>
    <row r="15645" spans="6:8">
      <c r="F15645" s="69"/>
      <c r="G15645" s="70"/>
      <c r="H15645" s="70"/>
    </row>
    <row r="15646" spans="6:8">
      <c r="F15646" s="69"/>
      <c r="G15646" s="70"/>
      <c r="H15646" s="70"/>
    </row>
    <row r="15647" spans="6:8">
      <c r="F15647" s="69"/>
      <c r="G15647" s="70"/>
      <c r="H15647" s="70"/>
    </row>
    <row r="15648" spans="6:8">
      <c r="F15648" s="69"/>
      <c r="G15648" s="70"/>
      <c r="H15648" s="70"/>
    </row>
    <row r="15649" spans="6:8">
      <c r="F15649" s="69"/>
      <c r="G15649" s="70"/>
      <c r="H15649" s="70"/>
    </row>
    <row r="15650" spans="6:8">
      <c r="F15650" s="69"/>
      <c r="G15650" s="70"/>
      <c r="H15650" s="70"/>
    </row>
    <row r="15651" spans="6:8">
      <c r="F15651" s="69"/>
      <c r="G15651" s="70"/>
      <c r="H15651" s="70"/>
    </row>
    <row r="15652" spans="6:8">
      <c r="F15652" s="69"/>
      <c r="G15652" s="70"/>
      <c r="H15652" s="70"/>
    </row>
    <row r="15653" spans="6:8">
      <c r="F15653" s="69"/>
      <c r="G15653" s="70"/>
      <c r="H15653" s="70"/>
    </row>
    <row r="15654" spans="6:8">
      <c r="F15654" s="69"/>
      <c r="G15654" s="70"/>
      <c r="H15654" s="70"/>
    </row>
    <row r="15655" spans="6:8">
      <c r="F15655" s="69"/>
      <c r="G15655" s="70"/>
      <c r="H15655" s="70"/>
    </row>
    <row r="15656" spans="6:8">
      <c r="F15656" s="69"/>
      <c r="G15656" s="70"/>
      <c r="H15656" s="70"/>
    </row>
    <row r="15657" spans="6:8">
      <c r="F15657" s="69"/>
      <c r="G15657" s="70"/>
      <c r="H15657" s="70"/>
    </row>
    <row r="15658" spans="6:8">
      <c r="F15658" s="69"/>
      <c r="G15658" s="70"/>
      <c r="H15658" s="70"/>
    </row>
    <row r="15659" spans="6:8">
      <c r="F15659" s="69"/>
      <c r="G15659" s="70"/>
      <c r="H15659" s="70"/>
    </row>
    <row r="15660" spans="6:8">
      <c r="F15660" s="69"/>
      <c r="G15660" s="70"/>
      <c r="H15660" s="70"/>
    </row>
    <row r="15661" spans="6:8">
      <c r="F15661" s="69"/>
      <c r="G15661" s="70"/>
      <c r="H15661" s="70"/>
    </row>
    <row r="15662" spans="6:8">
      <c r="F15662" s="69"/>
      <c r="G15662" s="70"/>
      <c r="H15662" s="70"/>
    </row>
    <row r="15663" spans="6:8">
      <c r="F15663" s="69"/>
      <c r="G15663" s="70"/>
      <c r="H15663" s="70"/>
    </row>
    <row r="15664" spans="6:8">
      <c r="F15664" s="69"/>
      <c r="G15664" s="70"/>
      <c r="H15664" s="70"/>
    </row>
    <row r="15665" spans="6:8">
      <c r="F15665" s="69"/>
      <c r="G15665" s="70"/>
      <c r="H15665" s="70"/>
    </row>
    <row r="15666" spans="6:8">
      <c r="F15666" s="69"/>
      <c r="G15666" s="70"/>
      <c r="H15666" s="70"/>
    </row>
    <row r="15667" spans="6:8">
      <c r="F15667" s="69"/>
      <c r="G15667" s="70"/>
      <c r="H15667" s="70"/>
    </row>
    <row r="15668" spans="6:8">
      <c r="F15668" s="69"/>
      <c r="G15668" s="70"/>
      <c r="H15668" s="70"/>
    </row>
    <row r="15669" spans="6:8">
      <c r="F15669" s="69"/>
      <c r="G15669" s="70"/>
      <c r="H15669" s="70"/>
    </row>
    <row r="15670" spans="6:8">
      <c r="F15670" s="69"/>
      <c r="G15670" s="70"/>
      <c r="H15670" s="70"/>
    </row>
    <row r="15671" spans="6:8">
      <c r="F15671" s="69"/>
      <c r="G15671" s="70"/>
      <c r="H15671" s="70"/>
    </row>
    <row r="15672" spans="6:8">
      <c r="F15672" s="69"/>
      <c r="G15672" s="70"/>
      <c r="H15672" s="70"/>
    </row>
    <row r="15673" spans="6:8">
      <c r="F15673" s="69"/>
      <c r="G15673" s="70"/>
      <c r="H15673" s="70"/>
    </row>
    <row r="15674" spans="6:8">
      <c r="F15674" s="69"/>
      <c r="G15674" s="70"/>
      <c r="H15674" s="70"/>
    </row>
    <row r="15675" spans="6:8">
      <c r="F15675" s="69"/>
      <c r="G15675" s="70"/>
      <c r="H15675" s="70"/>
    </row>
    <row r="15676" spans="6:8">
      <c r="F15676" s="69"/>
      <c r="G15676" s="70"/>
      <c r="H15676" s="70"/>
    </row>
    <row r="15677" spans="6:8">
      <c r="F15677" s="69"/>
      <c r="G15677" s="70"/>
      <c r="H15677" s="70"/>
    </row>
    <row r="15678" spans="6:8">
      <c r="F15678" s="69"/>
      <c r="G15678" s="70"/>
      <c r="H15678" s="70"/>
    </row>
    <row r="15679" spans="6:8">
      <c r="F15679" s="69"/>
      <c r="G15679" s="70"/>
      <c r="H15679" s="70"/>
    </row>
    <row r="15680" spans="6:8">
      <c r="F15680" s="69"/>
      <c r="G15680" s="70"/>
      <c r="H15680" s="70"/>
    </row>
    <row r="15681" spans="6:8">
      <c r="F15681" s="69"/>
      <c r="G15681" s="70"/>
      <c r="H15681" s="70"/>
    </row>
    <row r="15682" spans="6:8">
      <c r="F15682" s="69"/>
      <c r="G15682" s="70"/>
      <c r="H15682" s="70"/>
    </row>
    <row r="15683" spans="6:8">
      <c r="F15683" s="69"/>
      <c r="G15683" s="70"/>
      <c r="H15683" s="70"/>
    </row>
    <row r="15684" spans="6:8">
      <c r="F15684" s="69"/>
      <c r="G15684" s="70"/>
      <c r="H15684" s="70"/>
    </row>
    <row r="15685" spans="6:8">
      <c r="F15685" s="69"/>
      <c r="G15685" s="70"/>
      <c r="H15685" s="70"/>
    </row>
    <row r="15686" spans="6:8">
      <c r="F15686" s="69"/>
      <c r="G15686" s="70"/>
      <c r="H15686" s="70"/>
    </row>
    <row r="15687" spans="6:8">
      <c r="F15687" s="69"/>
      <c r="G15687" s="70"/>
      <c r="H15687" s="70"/>
    </row>
    <row r="15688" spans="6:8">
      <c r="F15688" s="69"/>
      <c r="G15688" s="70"/>
      <c r="H15688" s="70"/>
    </row>
    <row r="15689" spans="6:8">
      <c r="F15689" s="69"/>
      <c r="G15689" s="70"/>
      <c r="H15689" s="70"/>
    </row>
    <row r="15690" spans="6:8">
      <c r="F15690" s="69"/>
      <c r="G15690" s="70"/>
      <c r="H15690" s="70"/>
    </row>
    <row r="15691" spans="6:8">
      <c r="F15691" s="69"/>
      <c r="G15691" s="70"/>
      <c r="H15691" s="70"/>
    </row>
    <row r="15692" spans="6:8">
      <c r="F15692" s="69"/>
      <c r="G15692" s="70"/>
      <c r="H15692" s="70"/>
    </row>
    <row r="15693" spans="6:8">
      <c r="F15693" s="69"/>
      <c r="G15693" s="70"/>
      <c r="H15693" s="70"/>
    </row>
    <row r="15694" spans="6:8">
      <c r="F15694" s="69"/>
      <c r="G15694" s="70"/>
      <c r="H15694" s="70"/>
    </row>
    <row r="15695" spans="6:8">
      <c r="F15695" s="69"/>
      <c r="G15695" s="70"/>
      <c r="H15695" s="70"/>
    </row>
    <row r="15696" spans="6:8">
      <c r="F15696" s="69"/>
      <c r="G15696" s="70"/>
      <c r="H15696" s="70"/>
    </row>
    <row r="15697" spans="6:8">
      <c r="F15697" s="69"/>
      <c r="G15697" s="70"/>
      <c r="H15697" s="70"/>
    </row>
    <row r="15698" spans="6:8">
      <c r="F15698" s="69"/>
      <c r="G15698" s="70"/>
      <c r="H15698" s="70"/>
    </row>
    <row r="15699" spans="6:8">
      <c r="F15699" s="69"/>
      <c r="G15699" s="70"/>
      <c r="H15699" s="70"/>
    </row>
    <row r="15700" spans="6:8">
      <c r="F15700" s="69"/>
      <c r="G15700" s="70"/>
      <c r="H15700" s="70"/>
    </row>
    <row r="15701" spans="6:8">
      <c r="F15701" s="69"/>
      <c r="G15701" s="70"/>
      <c r="H15701" s="70"/>
    </row>
    <row r="15702" spans="6:8">
      <c r="F15702" s="69"/>
      <c r="G15702" s="70"/>
      <c r="H15702" s="70"/>
    </row>
    <row r="15703" spans="6:8">
      <c r="F15703" s="69"/>
      <c r="G15703" s="70"/>
      <c r="H15703" s="70"/>
    </row>
    <row r="15704" spans="6:8">
      <c r="F15704" s="69"/>
      <c r="G15704" s="70"/>
      <c r="H15704" s="70"/>
    </row>
    <row r="15705" spans="6:8">
      <c r="F15705" s="69"/>
      <c r="G15705" s="70"/>
      <c r="H15705" s="70"/>
    </row>
    <row r="15706" spans="6:8">
      <c r="F15706" s="69"/>
      <c r="G15706" s="70"/>
      <c r="H15706" s="70"/>
    </row>
    <row r="15707" spans="6:8">
      <c r="F15707" s="69"/>
      <c r="G15707" s="70"/>
      <c r="H15707" s="70"/>
    </row>
    <row r="15708" spans="6:8">
      <c r="F15708" s="69"/>
      <c r="G15708" s="70"/>
      <c r="H15708" s="70"/>
    </row>
    <row r="15709" spans="6:8">
      <c r="F15709" s="69"/>
      <c r="G15709" s="70"/>
      <c r="H15709" s="70"/>
    </row>
    <row r="15710" spans="6:8">
      <c r="F15710" s="69"/>
      <c r="G15710" s="70"/>
      <c r="H15710" s="70"/>
    </row>
    <row r="15711" spans="6:8">
      <c r="F15711" s="69"/>
      <c r="G15711" s="70"/>
      <c r="H15711" s="70"/>
    </row>
    <row r="15712" spans="6:8">
      <c r="F15712" s="69"/>
      <c r="G15712" s="70"/>
      <c r="H15712" s="70"/>
    </row>
    <row r="15713" spans="6:8">
      <c r="F15713" s="69"/>
      <c r="G15713" s="70"/>
      <c r="H15713" s="70"/>
    </row>
    <row r="15714" spans="6:8">
      <c r="F15714" s="69"/>
      <c r="G15714" s="70"/>
      <c r="H15714" s="70"/>
    </row>
    <row r="15715" spans="6:8">
      <c r="F15715" s="69"/>
      <c r="G15715" s="70"/>
      <c r="H15715" s="70"/>
    </row>
    <row r="15716" spans="6:8">
      <c r="F15716" s="69"/>
      <c r="G15716" s="70"/>
      <c r="H15716" s="70"/>
    </row>
    <row r="15717" spans="6:8">
      <c r="F15717" s="69"/>
      <c r="G15717" s="70"/>
      <c r="H15717" s="70"/>
    </row>
    <row r="15718" spans="6:8">
      <c r="F15718" s="69"/>
      <c r="G15718" s="70"/>
      <c r="H15718" s="70"/>
    </row>
    <row r="15719" spans="6:8">
      <c r="F15719" s="69"/>
      <c r="G15719" s="70"/>
      <c r="H15719" s="70"/>
    </row>
    <row r="15720" spans="6:8">
      <c r="F15720" s="69"/>
      <c r="G15720" s="70"/>
      <c r="H15720" s="70"/>
    </row>
    <row r="15721" spans="6:8">
      <c r="F15721" s="69"/>
      <c r="G15721" s="70"/>
      <c r="H15721" s="70"/>
    </row>
    <row r="15722" spans="6:8">
      <c r="F15722" s="69"/>
      <c r="G15722" s="70"/>
      <c r="H15722" s="70"/>
    </row>
    <row r="15723" spans="6:8">
      <c r="F15723" s="69"/>
      <c r="G15723" s="70"/>
      <c r="H15723" s="70"/>
    </row>
    <row r="15724" spans="6:8">
      <c r="F15724" s="69"/>
      <c r="G15724" s="70"/>
      <c r="H15724" s="70"/>
    </row>
    <row r="15725" spans="6:8">
      <c r="F15725" s="69"/>
      <c r="G15725" s="70"/>
      <c r="H15725" s="70"/>
    </row>
    <row r="15726" spans="6:8">
      <c r="F15726" s="69"/>
      <c r="G15726" s="70"/>
      <c r="H15726" s="70"/>
    </row>
    <row r="15727" spans="6:8">
      <c r="F15727" s="69"/>
      <c r="G15727" s="70"/>
      <c r="H15727" s="70"/>
    </row>
    <row r="15728" spans="6:8">
      <c r="F15728" s="69"/>
      <c r="G15728" s="70"/>
      <c r="H15728" s="70"/>
    </row>
    <row r="15729" spans="6:8">
      <c r="F15729" s="69"/>
      <c r="G15729" s="70"/>
      <c r="H15729" s="70"/>
    </row>
    <row r="15730" spans="6:8">
      <c r="F15730" s="69"/>
      <c r="G15730" s="70"/>
      <c r="H15730" s="70"/>
    </row>
    <row r="15731" spans="6:8">
      <c r="F15731" s="69"/>
      <c r="G15731" s="70"/>
      <c r="H15731" s="70"/>
    </row>
    <row r="15732" spans="6:8">
      <c r="F15732" s="69"/>
      <c r="G15732" s="70"/>
      <c r="H15732" s="70"/>
    </row>
    <row r="15733" spans="6:8">
      <c r="F15733" s="69"/>
      <c r="G15733" s="70"/>
      <c r="H15733" s="70"/>
    </row>
    <row r="15734" spans="6:8">
      <c r="F15734" s="69"/>
      <c r="G15734" s="70"/>
      <c r="H15734" s="70"/>
    </row>
    <row r="15735" spans="6:8">
      <c r="F15735" s="69"/>
      <c r="G15735" s="70"/>
      <c r="H15735" s="70"/>
    </row>
    <row r="15736" spans="6:8">
      <c r="F15736" s="69"/>
      <c r="G15736" s="70"/>
      <c r="H15736" s="70"/>
    </row>
    <row r="15737" spans="6:8">
      <c r="F15737" s="69"/>
      <c r="G15737" s="70"/>
      <c r="H15737" s="70"/>
    </row>
    <row r="15738" spans="6:8">
      <c r="F15738" s="69"/>
      <c r="G15738" s="70"/>
      <c r="H15738" s="70"/>
    </row>
    <row r="15739" spans="6:8">
      <c r="F15739" s="69"/>
      <c r="G15739" s="70"/>
      <c r="H15739" s="70"/>
    </row>
    <row r="15740" spans="6:8">
      <c r="F15740" s="69"/>
      <c r="G15740" s="70"/>
      <c r="H15740" s="70"/>
    </row>
    <row r="15741" spans="6:8">
      <c r="F15741" s="69"/>
      <c r="G15741" s="70"/>
      <c r="H15741" s="70"/>
    </row>
    <row r="15742" spans="6:8">
      <c r="F15742" s="69"/>
      <c r="G15742" s="70"/>
      <c r="H15742" s="70"/>
    </row>
    <row r="15743" spans="6:8">
      <c r="F15743" s="69"/>
      <c r="G15743" s="70"/>
      <c r="H15743" s="70"/>
    </row>
    <row r="15744" spans="6:8">
      <c r="F15744" s="69"/>
      <c r="G15744" s="70"/>
      <c r="H15744" s="70"/>
    </row>
    <row r="15745" spans="6:8">
      <c r="F15745" s="69"/>
      <c r="G15745" s="70"/>
      <c r="H15745" s="70"/>
    </row>
    <row r="15746" spans="6:8">
      <c r="F15746" s="69"/>
      <c r="G15746" s="70"/>
      <c r="H15746" s="70"/>
    </row>
    <row r="15747" spans="6:8">
      <c r="F15747" s="69"/>
      <c r="G15747" s="70"/>
      <c r="H15747" s="70"/>
    </row>
    <row r="15748" spans="6:8">
      <c r="F15748" s="69"/>
      <c r="G15748" s="70"/>
      <c r="H15748" s="70"/>
    </row>
    <row r="15749" spans="6:8">
      <c r="F15749" s="69"/>
      <c r="G15749" s="70"/>
      <c r="H15749" s="70"/>
    </row>
    <row r="15750" spans="6:8">
      <c r="F15750" s="69"/>
      <c r="G15750" s="70"/>
      <c r="H15750" s="70"/>
    </row>
    <row r="15751" spans="6:8">
      <c r="F15751" s="69"/>
      <c r="G15751" s="70"/>
      <c r="H15751" s="70"/>
    </row>
    <row r="15752" spans="6:8">
      <c r="F15752" s="69"/>
      <c r="G15752" s="70"/>
      <c r="H15752" s="70"/>
    </row>
    <row r="15753" spans="6:8">
      <c r="F15753" s="69"/>
      <c r="G15753" s="70"/>
      <c r="H15753" s="70"/>
    </row>
    <row r="15754" spans="6:8">
      <c r="F15754" s="69"/>
      <c r="G15754" s="70"/>
      <c r="H15754" s="70"/>
    </row>
    <row r="15755" spans="6:8">
      <c r="F15755" s="69"/>
      <c r="G15755" s="70"/>
      <c r="H15755" s="70"/>
    </row>
    <row r="15756" spans="6:8">
      <c r="F15756" s="69"/>
      <c r="G15756" s="70"/>
      <c r="H15756" s="70"/>
    </row>
    <row r="15757" spans="6:8">
      <c r="F15757" s="69"/>
      <c r="G15757" s="70"/>
      <c r="H15757" s="70"/>
    </row>
    <row r="15758" spans="6:8">
      <c r="F15758" s="69"/>
      <c r="G15758" s="70"/>
      <c r="H15758" s="70"/>
    </row>
    <row r="15759" spans="6:8">
      <c r="F15759" s="69"/>
      <c r="G15759" s="70"/>
      <c r="H15759" s="70"/>
    </row>
    <row r="15760" spans="6:8">
      <c r="F15760" s="69"/>
      <c r="G15760" s="70"/>
      <c r="H15760" s="70"/>
    </row>
    <row r="15761" spans="6:8">
      <c r="F15761" s="69"/>
      <c r="G15761" s="70"/>
      <c r="H15761" s="70"/>
    </row>
    <row r="15762" spans="6:8">
      <c r="F15762" s="69"/>
      <c r="G15762" s="70"/>
      <c r="H15762" s="70"/>
    </row>
    <row r="15763" spans="6:8">
      <c r="F15763" s="69"/>
      <c r="G15763" s="70"/>
      <c r="H15763" s="70"/>
    </row>
    <row r="15764" spans="6:8">
      <c r="F15764" s="69"/>
      <c r="G15764" s="70"/>
      <c r="H15764" s="70"/>
    </row>
    <row r="15765" spans="6:8">
      <c r="F15765" s="69"/>
      <c r="G15765" s="70"/>
      <c r="H15765" s="70"/>
    </row>
    <row r="15766" spans="6:8">
      <c r="F15766" s="69"/>
      <c r="G15766" s="70"/>
      <c r="H15766" s="70"/>
    </row>
    <row r="15767" spans="6:8">
      <c r="F15767" s="69"/>
      <c r="G15767" s="70"/>
      <c r="H15767" s="70"/>
    </row>
    <row r="15768" spans="6:8">
      <c r="F15768" s="69"/>
      <c r="G15768" s="70"/>
      <c r="H15768" s="70"/>
    </row>
    <row r="15769" spans="6:8">
      <c r="F15769" s="69"/>
      <c r="G15769" s="70"/>
      <c r="H15769" s="70"/>
    </row>
    <row r="15770" spans="6:8">
      <c r="F15770" s="69"/>
      <c r="G15770" s="70"/>
      <c r="H15770" s="70"/>
    </row>
    <row r="15771" spans="6:8">
      <c r="F15771" s="69"/>
      <c r="G15771" s="70"/>
      <c r="H15771" s="70"/>
    </row>
    <row r="15772" spans="6:8">
      <c r="F15772" s="69"/>
      <c r="G15772" s="70"/>
      <c r="H15772" s="70"/>
    </row>
    <row r="15773" spans="6:8">
      <c r="F15773" s="69"/>
      <c r="G15773" s="70"/>
      <c r="H15773" s="70"/>
    </row>
    <row r="15774" spans="6:8">
      <c r="F15774" s="69"/>
      <c r="G15774" s="70"/>
      <c r="H15774" s="70"/>
    </row>
    <row r="15775" spans="6:8">
      <c r="F15775" s="69"/>
      <c r="G15775" s="70"/>
      <c r="H15775" s="70"/>
    </row>
    <row r="15776" spans="6:8">
      <c r="F15776" s="69"/>
      <c r="G15776" s="70"/>
      <c r="H15776" s="70"/>
    </row>
    <row r="15777" spans="6:8">
      <c r="F15777" s="69"/>
      <c r="G15777" s="70"/>
      <c r="H15777" s="70"/>
    </row>
    <row r="15778" spans="6:8">
      <c r="F15778" s="69"/>
      <c r="G15778" s="70"/>
      <c r="H15778" s="70"/>
    </row>
    <row r="15779" spans="6:8">
      <c r="F15779" s="69"/>
      <c r="G15779" s="70"/>
      <c r="H15779" s="70"/>
    </row>
    <row r="15780" spans="6:8">
      <c r="F15780" s="69"/>
      <c r="G15780" s="70"/>
      <c r="H15780" s="70"/>
    </row>
    <row r="15781" spans="6:8">
      <c r="F15781" s="69"/>
      <c r="G15781" s="70"/>
      <c r="H15781" s="70"/>
    </row>
    <row r="15782" spans="6:8">
      <c r="F15782" s="69"/>
      <c r="G15782" s="70"/>
      <c r="H15782" s="70"/>
    </row>
    <row r="15783" spans="6:8">
      <c r="F15783" s="69"/>
      <c r="G15783" s="70"/>
      <c r="H15783" s="70"/>
    </row>
    <row r="15784" spans="6:8">
      <c r="F15784" s="69"/>
      <c r="G15784" s="70"/>
      <c r="H15784" s="70"/>
    </row>
    <row r="15785" spans="6:8">
      <c r="F15785" s="69"/>
      <c r="G15785" s="70"/>
      <c r="H15785" s="70"/>
    </row>
    <row r="15786" spans="6:8">
      <c r="F15786" s="69"/>
      <c r="G15786" s="70"/>
      <c r="H15786" s="70"/>
    </row>
    <row r="15787" spans="6:8">
      <c r="F15787" s="69"/>
      <c r="G15787" s="70"/>
      <c r="H15787" s="70"/>
    </row>
    <row r="15788" spans="6:8">
      <c r="F15788" s="69"/>
      <c r="G15788" s="70"/>
      <c r="H15788" s="70"/>
    </row>
    <row r="15789" spans="6:8">
      <c r="F15789" s="69"/>
      <c r="G15789" s="70"/>
      <c r="H15789" s="70"/>
    </row>
    <row r="15790" spans="6:8">
      <c r="F15790" s="69"/>
      <c r="G15790" s="70"/>
      <c r="H15790" s="70"/>
    </row>
    <row r="15791" spans="6:8">
      <c r="F15791" s="69"/>
      <c r="G15791" s="70"/>
      <c r="H15791" s="70"/>
    </row>
    <row r="15792" spans="6:8">
      <c r="F15792" s="69"/>
      <c r="G15792" s="70"/>
      <c r="H15792" s="70"/>
    </row>
    <row r="15793" spans="6:8">
      <c r="F15793" s="69"/>
      <c r="G15793" s="70"/>
      <c r="H15793" s="70"/>
    </row>
    <row r="15794" spans="6:8">
      <c r="F15794" s="69"/>
      <c r="G15794" s="70"/>
      <c r="H15794" s="70"/>
    </row>
    <row r="15795" spans="6:8">
      <c r="F15795" s="69"/>
      <c r="G15795" s="70"/>
      <c r="H15795" s="70"/>
    </row>
    <row r="15796" spans="6:8">
      <c r="F15796" s="69"/>
      <c r="G15796" s="70"/>
      <c r="H15796" s="70"/>
    </row>
    <row r="15797" spans="6:8">
      <c r="F15797" s="69"/>
      <c r="G15797" s="70"/>
      <c r="H15797" s="70"/>
    </row>
    <row r="15798" spans="6:8">
      <c r="F15798" s="69"/>
      <c r="G15798" s="70"/>
      <c r="H15798" s="70"/>
    </row>
    <row r="15799" spans="6:8">
      <c r="F15799" s="69"/>
      <c r="G15799" s="70"/>
      <c r="H15799" s="70"/>
    </row>
    <row r="15800" spans="6:8">
      <c r="F15800" s="69"/>
      <c r="G15800" s="70"/>
      <c r="H15800" s="70"/>
    </row>
    <row r="15801" spans="6:8">
      <c r="F15801" s="69"/>
      <c r="G15801" s="70"/>
      <c r="H15801" s="70"/>
    </row>
    <row r="15802" spans="6:8">
      <c r="F15802" s="69"/>
      <c r="G15802" s="70"/>
      <c r="H15802" s="70"/>
    </row>
    <row r="15803" spans="6:8">
      <c r="F15803" s="69"/>
      <c r="G15803" s="70"/>
      <c r="H15803" s="70"/>
    </row>
    <row r="15804" spans="6:8">
      <c r="F15804" s="69"/>
      <c r="G15804" s="70"/>
      <c r="H15804" s="70"/>
    </row>
    <row r="15805" spans="6:8">
      <c r="F15805" s="69"/>
      <c r="G15805" s="70"/>
      <c r="H15805" s="70"/>
    </row>
    <row r="15806" spans="6:8">
      <c r="F15806" s="69"/>
      <c r="G15806" s="70"/>
      <c r="H15806" s="70"/>
    </row>
    <row r="15807" spans="6:8">
      <c r="F15807" s="69"/>
      <c r="G15807" s="70"/>
      <c r="H15807" s="70"/>
    </row>
    <row r="15808" spans="6:8">
      <c r="F15808" s="69"/>
      <c r="G15808" s="70"/>
      <c r="H15808" s="70"/>
    </row>
    <row r="15809" spans="6:8">
      <c r="F15809" s="69"/>
      <c r="G15809" s="70"/>
      <c r="H15809" s="70"/>
    </row>
    <row r="15810" spans="6:8">
      <c r="F15810" s="69"/>
      <c r="G15810" s="70"/>
      <c r="H15810" s="70"/>
    </row>
    <row r="15811" spans="6:8">
      <c r="F15811" s="69"/>
      <c r="G15811" s="70"/>
      <c r="H15811" s="70"/>
    </row>
    <row r="15812" spans="6:8">
      <c r="F15812" s="69"/>
      <c r="G15812" s="70"/>
      <c r="H15812" s="70"/>
    </row>
    <row r="15813" spans="6:8">
      <c r="F15813" s="69"/>
      <c r="G15813" s="70"/>
      <c r="H15813" s="70"/>
    </row>
    <row r="15814" spans="6:8">
      <c r="F15814" s="69"/>
      <c r="G15814" s="70"/>
      <c r="H15814" s="70"/>
    </row>
    <row r="15815" spans="6:8">
      <c r="F15815" s="69"/>
      <c r="G15815" s="70"/>
      <c r="H15815" s="70"/>
    </row>
    <row r="15816" spans="6:8">
      <c r="F15816" s="69"/>
      <c r="G15816" s="70"/>
      <c r="H15816" s="70"/>
    </row>
    <row r="15817" spans="6:8">
      <c r="F15817" s="69"/>
      <c r="G15817" s="70"/>
      <c r="H15817" s="70"/>
    </row>
    <row r="15818" spans="6:8">
      <c r="F15818" s="69"/>
      <c r="G15818" s="70"/>
      <c r="H15818" s="70"/>
    </row>
    <row r="15819" spans="6:8">
      <c r="F15819" s="69"/>
      <c r="G15819" s="70"/>
      <c r="H15819" s="70"/>
    </row>
    <row r="15820" spans="6:8">
      <c r="F15820" s="69"/>
      <c r="G15820" s="70"/>
      <c r="H15820" s="70"/>
    </row>
    <row r="15821" spans="6:8">
      <c r="F15821" s="69"/>
      <c r="G15821" s="70"/>
      <c r="H15821" s="70"/>
    </row>
    <row r="15822" spans="6:8">
      <c r="F15822" s="69"/>
      <c r="G15822" s="70"/>
      <c r="H15822" s="70"/>
    </row>
    <row r="15823" spans="6:8">
      <c r="F15823" s="69"/>
      <c r="G15823" s="70"/>
      <c r="H15823" s="70"/>
    </row>
    <row r="15824" spans="6:8">
      <c r="F15824" s="69"/>
      <c r="G15824" s="70"/>
      <c r="H15824" s="70"/>
    </row>
    <row r="15825" spans="6:8">
      <c r="F15825" s="69"/>
      <c r="G15825" s="70"/>
      <c r="H15825" s="70"/>
    </row>
    <row r="15826" spans="6:8">
      <c r="F15826" s="69"/>
      <c r="G15826" s="70"/>
      <c r="H15826" s="70"/>
    </row>
    <row r="15827" spans="6:8">
      <c r="F15827" s="69"/>
      <c r="G15827" s="70"/>
      <c r="H15827" s="70"/>
    </row>
    <row r="15828" spans="6:8">
      <c r="F15828" s="69"/>
      <c r="G15828" s="70"/>
      <c r="H15828" s="70"/>
    </row>
    <row r="15829" spans="6:8">
      <c r="F15829" s="69"/>
      <c r="G15829" s="70"/>
      <c r="H15829" s="70"/>
    </row>
    <row r="15830" spans="6:8">
      <c r="F15830" s="69"/>
      <c r="G15830" s="70"/>
      <c r="H15830" s="70"/>
    </row>
    <row r="15831" spans="6:8">
      <c r="F15831" s="69"/>
      <c r="G15831" s="70"/>
      <c r="H15831" s="70"/>
    </row>
    <row r="15832" spans="6:8">
      <c r="F15832" s="69"/>
      <c r="G15832" s="70"/>
      <c r="H15832" s="70"/>
    </row>
    <row r="15833" spans="6:8">
      <c r="F15833" s="69"/>
      <c r="G15833" s="70"/>
      <c r="H15833" s="70"/>
    </row>
    <row r="15834" spans="6:8">
      <c r="F15834" s="69"/>
      <c r="G15834" s="70"/>
      <c r="H15834" s="70"/>
    </row>
    <row r="15835" spans="6:8">
      <c r="F15835" s="69"/>
      <c r="G15835" s="70"/>
      <c r="H15835" s="70"/>
    </row>
    <row r="15836" spans="6:8">
      <c r="F15836" s="69"/>
      <c r="G15836" s="70"/>
      <c r="H15836" s="70"/>
    </row>
    <row r="15837" spans="6:8">
      <c r="F15837" s="69"/>
      <c r="G15837" s="70"/>
      <c r="H15837" s="70"/>
    </row>
    <row r="15838" spans="6:8">
      <c r="F15838" s="69"/>
      <c r="G15838" s="70"/>
      <c r="H15838" s="70"/>
    </row>
    <row r="15839" spans="6:8">
      <c r="F15839" s="69"/>
      <c r="G15839" s="70"/>
      <c r="H15839" s="70"/>
    </row>
    <row r="15840" spans="6:8">
      <c r="F15840" s="69"/>
      <c r="G15840" s="70"/>
      <c r="H15840" s="70"/>
    </row>
    <row r="15841" spans="6:8">
      <c r="F15841" s="69"/>
      <c r="G15841" s="70"/>
      <c r="H15841" s="70"/>
    </row>
    <row r="15842" spans="6:8">
      <c r="F15842" s="69"/>
      <c r="G15842" s="70"/>
      <c r="H15842" s="70"/>
    </row>
    <row r="15843" spans="6:8">
      <c r="F15843" s="69"/>
      <c r="G15843" s="70"/>
      <c r="H15843" s="70"/>
    </row>
    <row r="15844" spans="6:8">
      <c r="F15844" s="69"/>
      <c r="G15844" s="70"/>
      <c r="H15844" s="70"/>
    </row>
    <row r="15845" spans="6:8">
      <c r="F15845" s="69"/>
      <c r="G15845" s="70"/>
      <c r="H15845" s="70"/>
    </row>
    <row r="15846" spans="6:8">
      <c r="F15846" s="69"/>
      <c r="G15846" s="70"/>
      <c r="H15846" s="70"/>
    </row>
    <row r="15847" spans="6:8">
      <c r="F15847" s="69"/>
      <c r="G15847" s="70"/>
      <c r="H15847" s="70"/>
    </row>
    <row r="15848" spans="6:8">
      <c r="F15848" s="69"/>
      <c r="G15848" s="70"/>
      <c r="H15848" s="70"/>
    </row>
    <row r="15849" spans="6:8">
      <c r="F15849" s="69"/>
      <c r="G15849" s="70"/>
      <c r="H15849" s="70"/>
    </row>
    <row r="15850" spans="6:8">
      <c r="F15850" s="69"/>
      <c r="G15850" s="70"/>
      <c r="H15850" s="70"/>
    </row>
    <row r="15851" spans="6:8">
      <c r="F15851" s="69"/>
      <c r="G15851" s="70"/>
      <c r="H15851" s="70"/>
    </row>
    <row r="15852" spans="6:8">
      <c r="F15852" s="69"/>
      <c r="G15852" s="70"/>
      <c r="H15852" s="70"/>
    </row>
    <row r="15853" spans="6:8">
      <c r="F15853" s="69"/>
      <c r="G15853" s="70"/>
      <c r="H15853" s="70"/>
    </row>
    <row r="15854" spans="6:8">
      <c r="F15854" s="69"/>
      <c r="G15854" s="70"/>
      <c r="H15854" s="70"/>
    </row>
    <row r="15855" spans="6:8">
      <c r="F15855" s="69"/>
      <c r="G15855" s="70"/>
      <c r="H15855" s="70"/>
    </row>
    <row r="15856" spans="6:8">
      <c r="F15856" s="69"/>
      <c r="G15856" s="70"/>
      <c r="H15856" s="70"/>
    </row>
    <row r="15857" spans="6:8">
      <c r="F15857" s="69"/>
      <c r="G15857" s="70"/>
      <c r="H15857" s="70"/>
    </row>
    <row r="15858" spans="6:8">
      <c r="F15858" s="69"/>
      <c r="G15858" s="70"/>
      <c r="H15858" s="70"/>
    </row>
    <row r="15859" spans="6:8">
      <c r="F15859" s="69"/>
      <c r="G15859" s="70"/>
      <c r="H15859" s="70"/>
    </row>
    <row r="15860" spans="6:8">
      <c r="F15860" s="69"/>
      <c r="G15860" s="70"/>
      <c r="H15860" s="70"/>
    </row>
    <row r="15861" spans="6:8">
      <c r="F15861" s="69"/>
      <c r="G15861" s="70"/>
      <c r="H15861" s="70"/>
    </row>
    <row r="15862" spans="6:8">
      <c r="F15862" s="69"/>
      <c r="G15862" s="70"/>
      <c r="H15862" s="70"/>
    </row>
    <row r="15863" spans="6:8">
      <c r="F15863" s="69"/>
      <c r="G15863" s="70"/>
      <c r="H15863" s="70"/>
    </row>
    <row r="15864" spans="6:8">
      <c r="F15864" s="69"/>
      <c r="G15864" s="70"/>
      <c r="H15864" s="70"/>
    </row>
    <row r="15865" spans="6:8">
      <c r="F15865" s="69"/>
      <c r="G15865" s="70"/>
      <c r="H15865" s="70"/>
    </row>
    <row r="15866" spans="6:8">
      <c r="F15866" s="69"/>
      <c r="G15866" s="70"/>
      <c r="H15866" s="70"/>
    </row>
    <row r="15867" spans="6:8">
      <c r="F15867" s="69"/>
      <c r="G15867" s="70"/>
      <c r="H15867" s="70"/>
    </row>
    <row r="15868" spans="6:8">
      <c r="F15868" s="69"/>
      <c r="G15868" s="70"/>
      <c r="H15868" s="70"/>
    </row>
    <row r="15869" spans="6:8">
      <c r="F15869" s="69"/>
      <c r="G15869" s="70"/>
      <c r="H15869" s="70"/>
    </row>
    <row r="15870" spans="6:8">
      <c r="F15870" s="69"/>
      <c r="G15870" s="70"/>
      <c r="H15870" s="70"/>
    </row>
    <row r="15871" spans="6:8">
      <c r="F15871" s="69"/>
      <c r="G15871" s="70"/>
      <c r="H15871" s="70"/>
    </row>
    <row r="15872" spans="6:8">
      <c r="F15872" s="69"/>
      <c r="G15872" s="70"/>
      <c r="H15872" s="70"/>
    </row>
    <row r="15873" spans="6:8">
      <c r="F15873" s="69"/>
      <c r="G15873" s="70"/>
      <c r="H15873" s="70"/>
    </row>
    <row r="15874" spans="6:8">
      <c r="F15874" s="69"/>
      <c r="G15874" s="70"/>
      <c r="H15874" s="70"/>
    </row>
    <row r="15875" spans="6:8">
      <c r="F15875" s="69"/>
      <c r="G15875" s="70"/>
      <c r="H15875" s="70"/>
    </row>
    <row r="15876" spans="6:8">
      <c r="F15876" s="69"/>
      <c r="G15876" s="70"/>
      <c r="H15876" s="70"/>
    </row>
    <row r="15877" spans="6:8">
      <c r="F15877" s="69"/>
      <c r="G15877" s="70"/>
      <c r="H15877" s="70"/>
    </row>
    <row r="15878" spans="6:8">
      <c r="F15878" s="69"/>
      <c r="G15878" s="70"/>
      <c r="H15878" s="70"/>
    </row>
    <row r="15879" spans="6:8">
      <c r="F15879" s="69"/>
      <c r="G15879" s="70"/>
      <c r="H15879" s="70"/>
    </row>
    <row r="15880" spans="6:8">
      <c r="F15880" s="69"/>
      <c r="G15880" s="70"/>
      <c r="H15880" s="70"/>
    </row>
    <row r="15881" spans="6:8">
      <c r="F15881" s="69"/>
      <c r="G15881" s="70"/>
      <c r="H15881" s="70"/>
    </row>
    <row r="15882" spans="6:8">
      <c r="F15882" s="69"/>
      <c r="G15882" s="70"/>
      <c r="H15882" s="70"/>
    </row>
    <row r="15883" spans="6:8">
      <c r="F15883" s="69"/>
      <c r="G15883" s="70"/>
      <c r="H15883" s="70"/>
    </row>
    <row r="15884" spans="6:8">
      <c r="F15884" s="69"/>
      <c r="G15884" s="70"/>
      <c r="H15884" s="70"/>
    </row>
    <row r="15885" spans="6:8">
      <c r="F15885" s="69"/>
      <c r="G15885" s="70"/>
      <c r="H15885" s="70"/>
    </row>
    <row r="15886" spans="6:8">
      <c r="F15886" s="69"/>
      <c r="G15886" s="70"/>
      <c r="H15886" s="70"/>
    </row>
    <row r="15887" spans="6:8">
      <c r="F15887" s="69"/>
      <c r="G15887" s="70"/>
      <c r="H15887" s="70"/>
    </row>
    <row r="15888" spans="6:8">
      <c r="F15888" s="69"/>
      <c r="G15888" s="70"/>
      <c r="H15888" s="70"/>
    </row>
    <row r="15889" spans="6:8">
      <c r="F15889" s="69"/>
      <c r="G15889" s="70"/>
      <c r="H15889" s="70"/>
    </row>
    <row r="15890" spans="6:8">
      <c r="F15890" s="69"/>
      <c r="G15890" s="70"/>
      <c r="H15890" s="70"/>
    </row>
    <row r="15891" spans="6:8">
      <c r="F15891" s="69"/>
      <c r="G15891" s="70"/>
      <c r="H15891" s="70"/>
    </row>
    <row r="15892" spans="6:8">
      <c r="F15892" s="69"/>
      <c r="G15892" s="70"/>
      <c r="H15892" s="70"/>
    </row>
    <row r="15893" spans="6:8">
      <c r="F15893" s="69"/>
      <c r="G15893" s="70"/>
      <c r="H15893" s="70"/>
    </row>
    <row r="15894" spans="6:8">
      <c r="F15894" s="69"/>
      <c r="G15894" s="70"/>
      <c r="H15894" s="70"/>
    </row>
    <row r="15895" spans="6:8">
      <c r="F15895" s="69"/>
      <c r="G15895" s="70"/>
      <c r="H15895" s="70"/>
    </row>
    <row r="15896" spans="6:8">
      <c r="F15896" s="69"/>
      <c r="G15896" s="70"/>
      <c r="H15896" s="70"/>
    </row>
    <row r="15897" spans="6:8">
      <c r="F15897" s="69"/>
      <c r="G15897" s="70"/>
      <c r="H15897" s="70"/>
    </row>
    <row r="15898" spans="6:8">
      <c r="F15898" s="69"/>
      <c r="G15898" s="70"/>
      <c r="H15898" s="70"/>
    </row>
    <row r="15899" spans="6:8">
      <c r="F15899" s="69"/>
      <c r="G15899" s="70"/>
      <c r="H15899" s="70"/>
    </row>
    <row r="15900" spans="6:8">
      <c r="F15900" s="69"/>
      <c r="G15900" s="70"/>
      <c r="H15900" s="70"/>
    </row>
    <row r="15901" spans="6:8">
      <c r="F15901" s="69"/>
      <c r="G15901" s="70"/>
      <c r="H15901" s="70"/>
    </row>
    <row r="15902" spans="6:8">
      <c r="F15902" s="69"/>
      <c r="G15902" s="70"/>
      <c r="H15902" s="70"/>
    </row>
    <row r="15903" spans="6:8">
      <c r="F15903" s="69"/>
      <c r="G15903" s="70"/>
      <c r="H15903" s="70"/>
    </row>
    <row r="15904" spans="6:8">
      <c r="F15904" s="69"/>
      <c r="G15904" s="70"/>
      <c r="H15904" s="70"/>
    </row>
    <row r="15905" spans="6:8">
      <c r="F15905" s="69"/>
      <c r="G15905" s="70"/>
      <c r="H15905" s="70"/>
    </row>
    <row r="15906" spans="6:8">
      <c r="F15906" s="69"/>
      <c r="G15906" s="70"/>
      <c r="H15906" s="70"/>
    </row>
    <row r="15907" spans="6:8">
      <c r="F15907" s="69"/>
      <c r="G15907" s="70"/>
      <c r="H15907" s="70"/>
    </row>
    <row r="15908" spans="6:8">
      <c r="F15908" s="69"/>
      <c r="G15908" s="70"/>
      <c r="H15908" s="70"/>
    </row>
    <row r="15909" spans="6:8">
      <c r="F15909" s="69"/>
      <c r="G15909" s="70"/>
      <c r="H15909" s="70"/>
    </row>
    <row r="15910" spans="6:8">
      <c r="F15910" s="69"/>
      <c r="G15910" s="70"/>
      <c r="H15910" s="70"/>
    </row>
    <row r="15911" spans="6:8">
      <c r="F15911" s="69"/>
      <c r="G15911" s="70"/>
      <c r="H15911" s="70"/>
    </row>
    <row r="15912" spans="6:8">
      <c r="F15912" s="69"/>
      <c r="G15912" s="70"/>
      <c r="H15912" s="70"/>
    </row>
    <row r="15913" spans="6:8">
      <c r="F15913" s="69"/>
      <c r="G15913" s="70"/>
      <c r="H15913" s="70"/>
    </row>
    <row r="15914" spans="6:8">
      <c r="F15914" s="69"/>
      <c r="G15914" s="70"/>
      <c r="H15914" s="70"/>
    </row>
    <row r="15915" spans="6:8">
      <c r="F15915" s="69"/>
      <c r="G15915" s="70"/>
      <c r="H15915" s="70"/>
    </row>
    <row r="15916" spans="6:8">
      <c r="F15916" s="69"/>
      <c r="G15916" s="70"/>
      <c r="H15916" s="70"/>
    </row>
    <row r="15917" spans="6:8">
      <c r="F15917" s="69"/>
      <c r="G15917" s="70"/>
      <c r="H15917" s="70"/>
    </row>
    <row r="15918" spans="6:8">
      <c r="F15918" s="69"/>
      <c r="G15918" s="70"/>
      <c r="H15918" s="70"/>
    </row>
    <row r="15919" spans="6:8">
      <c r="F15919" s="69"/>
      <c r="G15919" s="70"/>
      <c r="H15919" s="70"/>
    </row>
    <row r="15920" spans="6:8">
      <c r="F15920" s="69"/>
      <c r="G15920" s="70"/>
      <c r="H15920" s="70"/>
    </row>
    <row r="15921" spans="6:8">
      <c r="F15921" s="69"/>
      <c r="G15921" s="70"/>
      <c r="H15921" s="70"/>
    </row>
    <row r="15922" spans="6:8">
      <c r="F15922" s="69"/>
      <c r="G15922" s="70"/>
      <c r="H15922" s="70"/>
    </row>
    <row r="15923" spans="6:8">
      <c r="F15923" s="69"/>
      <c r="G15923" s="70"/>
      <c r="H15923" s="70"/>
    </row>
    <row r="15924" spans="6:8">
      <c r="F15924" s="69"/>
      <c r="G15924" s="70"/>
      <c r="H15924" s="70"/>
    </row>
    <row r="15925" spans="6:8">
      <c r="F15925" s="69"/>
      <c r="G15925" s="70"/>
      <c r="H15925" s="70"/>
    </row>
    <row r="15926" spans="6:8">
      <c r="F15926" s="69"/>
      <c r="G15926" s="70"/>
      <c r="H15926" s="70"/>
    </row>
    <row r="15927" spans="6:8">
      <c r="F15927" s="69"/>
      <c r="G15927" s="70"/>
      <c r="H15927" s="70"/>
    </row>
    <row r="15928" spans="6:8">
      <c r="F15928" s="69"/>
      <c r="G15928" s="70"/>
      <c r="H15928" s="70"/>
    </row>
    <row r="15929" spans="6:8">
      <c r="F15929" s="69"/>
      <c r="G15929" s="70"/>
      <c r="H15929" s="70"/>
    </row>
    <row r="15930" spans="6:8">
      <c r="F15930" s="69"/>
      <c r="G15930" s="70"/>
      <c r="H15930" s="70"/>
    </row>
    <row r="15931" spans="6:8">
      <c r="F15931" s="69"/>
      <c r="G15931" s="70"/>
      <c r="H15931" s="70"/>
    </row>
    <row r="15932" spans="6:8">
      <c r="F15932" s="69"/>
      <c r="G15932" s="70"/>
      <c r="H15932" s="70"/>
    </row>
    <row r="15933" spans="6:8">
      <c r="F15933" s="69"/>
      <c r="G15933" s="70"/>
      <c r="H15933" s="70"/>
    </row>
    <row r="15934" spans="6:8">
      <c r="F15934" s="69"/>
      <c r="G15934" s="70"/>
      <c r="H15934" s="70"/>
    </row>
    <row r="15935" spans="6:8">
      <c r="F15935" s="69"/>
      <c r="G15935" s="70"/>
      <c r="H15935" s="70"/>
    </row>
    <row r="15936" spans="6:8">
      <c r="F15936" s="69"/>
      <c r="G15936" s="70"/>
      <c r="H15936" s="70"/>
    </row>
    <row r="15937" spans="6:8">
      <c r="F15937" s="69"/>
      <c r="G15937" s="70"/>
      <c r="H15937" s="70"/>
    </row>
    <row r="15938" spans="6:8">
      <c r="F15938" s="69"/>
      <c r="G15938" s="70"/>
      <c r="H15938" s="70"/>
    </row>
    <row r="15939" spans="6:8">
      <c r="F15939" s="69"/>
      <c r="G15939" s="70"/>
      <c r="H15939" s="70"/>
    </row>
    <row r="15940" spans="6:8">
      <c r="F15940" s="69"/>
      <c r="G15940" s="70"/>
      <c r="H15940" s="70"/>
    </row>
    <row r="15941" spans="6:8">
      <c r="F15941" s="69"/>
      <c r="G15941" s="70"/>
      <c r="H15941" s="70"/>
    </row>
    <row r="15942" spans="6:8">
      <c r="F15942" s="69"/>
      <c r="G15942" s="70"/>
      <c r="H15942" s="70"/>
    </row>
    <row r="15943" spans="6:8">
      <c r="F15943" s="69"/>
      <c r="G15943" s="70"/>
      <c r="H15943" s="70"/>
    </row>
    <row r="15944" spans="6:8">
      <c r="F15944" s="69"/>
      <c r="G15944" s="70"/>
      <c r="H15944" s="70"/>
    </row>
    <row r="15945" spans="6:8">
      <c r="F15945" s="69"/>
      <c r="G15945" s="70"/>
      <c r="H15945" s="70"/>
    </row>
    <row r="15946" spans="6:8">
      <c r="F15946" s="69"/>
      <c r="G15946" s="70"/>
      <c r="H15946" s="70"/>
    </row>
    <row r="15947" spans="6:8">
      <c r="F15947" s="69"/>
      <c r="G15947" s="70"/>
      <c r="H15947" s="70"/>
    </row>
    <row r="15948" spans="6:8">
      <c r="F15948" s="69"/>
      <c r="G15948" s="70"/>
      <c r="H15948" s="70"/>
    </row>
    <row r="15949" spans="6:8">
      <c r="F15949" s="69"/>
      <c r="G15949" s="70"/>
      <c r="H15949" s="70"/>
    </row>
    <row r="15950" spans="6:8">
      <c r="F15950" s="69"/>
      <c r="G15950" s="70"/>
      <c r="H15950" s="70"/>
    </row>
    <row r="15951" spans="6:8">
      <c r="F15951" s="69"/>
      <c r="G15951" s="70"/>
      <c r="H15951" s="70"/>
    </row>
    <row r="15952" spans="6:8">
      <c r="F15952" s="69"/>
      <c r="G15952" s="70"/>
      <c r="H15952" s="70"/>
    </row>
    <row r="15953" spans="6:8">
      <c r="F15953" s="69"/>
      <c r="G15953" s="70"/>
      <c r="H15953" s="70"/>
    </row>
    <row r="15954" spans="6:8">
      <c r="F15954" s="69"/>
      <c r="G15954" s="70"/>
      <c r="H15954" s="70"/>
    </row>
    <row r="15955" spans="6:8">
      <c r="F15955" s="69"/>
      <c r="G15955" s="70"/>
      <c r="H15955" s="70"/>
    </row>
    <row r="15956" spans="6:8">
      <c r="F15956" s="69"/>
      <c r="G15956" s="70"/>
      <c r="H15956" s="70"/>
    </row>
    <row r="15957" spans="6:8">
      <c r="F15957" s="69"/>
      <c r="G15957" s="70"/>
      <c r="H15957" s="70"/>
    </row>
    <row r="15958" spans="6:8">
      <c r="F15958" s="69"/>
      <c r="G15958" s="70"/>
      <c r="H15958" s="70"/>
    </row>
    <row r="15959" spans="6:8">
      <c r="F15959" s="69"/>
      <c r="G15959" s="70"/>
      <c r="H15959" s="70"/>
    </row>
    <row r="15960" spans="6:8">
      <c r="F15960" s="69"/>
      <c r="G15960" s="70"/>
      <c r="H15960" s="70"/>
    </row>
    <row r="15961" spans="6:8">
      <c r="F15961" s="69"/>
      <c r="G15961" s="70"/>
      <c r="H15961" s="70"/>
    </row>
    <row r="15962" spans="6:8">
      <c r="F15962" s="69"/>
      <c r="G15962" s="70"/>
      <c r="H15962" s="70"/>
    </row>
    <row r="15963" spans="6:8">
      <c r="F15963" s="69"/>
      <c r="G15963" s="70"/>
      <c r="H15963" s="70"/>
    </row>
    <row r="15964" spans="6:8">
      <c r="F15964" s="69"/>
      <c r="G15964" s="70"/>
      <c r="H15964" s="70"/>
    </row>
    <row r="15965" spans="6:8">
      <c r="F15965" s="69"/>
      <c r="G15965" s="70"/>
      <c r="H15965" s="70"/>
    </row>
    <row r="15966" spans="6:8">
      <c r="F15966" s="69"/>
      <c r="G15966" s="70"/>
      <c r="H15966" s="70"/>
    </row>
    <row r="15967" spans="6:8">
      <c r="F15967" s="69"/>
      <c r="G15967" s="70"/>
      <c r="H15967" s="70"/>
    </row>
    <row r="15968" spans="6:8">
      <c r="F15968" s="69"/>
      <c r="G15968" s="70"/>
      <c r="H15968" s="70"/>
    </row>
    <row r="15969" spans="6:8">
      <c r="F15969" s="69"/>
      <c r="G15969" s="70"/>
      <c r="H15969" s="70"/>
    </row>
    <row r="15970" spans="6:8">
      <c r="F15970" s="69"/>
      <c r="G15970" s="70"/>
      <c r="H15970" s="70"/>
    </row>
    <row r="15971" spans="6:8">
      <c r="F15971" s="69"/>
      <c r="G15971" s="70"/>
      <c r="H15971" s="70"/>
    </row>
    <row r="15972" spans="6:8">
      <c r="F15972" s="69"/>
      <c r="G15972" s="70"/>
      <c r="H15972" s="70"/>
    </row>
    <row r="15973" spans="6:8">
      <c r="F15973" s="69"/>
      <c r="G15973" s="70"/>
      <c r="H15973" s="70"/>
    </row>
    <row r="15974" spans="6:8">
      <c r="F15974" s="69"/>
      <c r="G15974" s="70"/>
      <c r="H15974" s="70"/>
    </row>
    <row r="15975" spans="6:8">
      <c r="F15975" s="69"/>
      <c r="G15975" s="70"/>
      <c r="H15975" s="70"/>
    </row>
    <row r="15976" spans="6:8">
      <c r="F15976" s="69"/>
      <c r="G15976" s="70"/>
      <c r="H15976" s="70"/>
    </row>
    <row r="15977" spans="6:8">
      <c r="F15977" s="69"/>
      <c r="G15977" s="70"/>
      <c r="H15977" s="70"/>
    </row>
    <row r="15978" spans="6:8">
      <c r="F15978" s="69"/>
      <c r="G15978" s="70"/>
      <c r="H15978" s="70"/>
    </row>
    <row r="15979" spans="6:8">
      <c r="F15979" s="69"/>
      <c r="G15979" s="70"/>
      <c r="H15979" s="70"/>
    </row>
    <row r="15980" spans="6:8">
      <c r="F15980" s="69"/>
      <c r="G15980" s="70"/>
      <c r="H15980" s="70"/>
    </row>
    <row r="15981" spans="6:8">
      <c r="F15981" s="69"/>
      <c r="G15981" s="70"/>
      <c r="H15981" s="70"/>
    </row>
    <row r="15982" spans="6:8">
      <c r="F15982" s="69"/>
      <c r="G15982" s="70"/>
      <c r="H15982" s="70"/>
    </row>
    <row r="15983" spans="6:8">
      <c r="F15983" s="69"/>
      <c r="G15983" s="70"/>
      <c r="H15983" s="70"/>
    </row>
    <row r="15984" spans="6:8">
      <c r="F15984" s="69"/>
      <c r="G15984" s="70"/>
      <c r="H15984" s="70"/>
    </row>
    <row r="15985" spans="6:8">
      <c r="F15985" s="69"/>
      <c r="G15985" s="70"/>
      <c r="H15985" s="70"/>
    </row>
    <row r="15986" spans="6:8">
      <c r="F15986" s="69"/>
      <c r="G15986" s="70"/>
      <c r="H15986" s="70"/>
    </row>
    <row r="15987" spans="6:8">
      <c r="F15987" s="69"/>
      <c r="G15987" s="70"/>
      <c r="H15987" s="70"/>
    </row>
    <row r="15988" spans="6:8">
      <c r="F15988" s="69"/>
      <c r="G15988" s="70"/>
      <c r="H15988" s="70"/>
    </row>
    <row r="15989" spans="6:8">
      <c r="F15989" s="69"/>
      <c r="G15989" s="70"/>
      <c r="H15989" s="70"/>
    </row>
    <row r="15990" spans="6:8">
      <c r="F15990" s="69"/>
      <c r="G15990" s="70"/>
      <c r="H15990" s="70"/>
    </row>
    <row r="15991" spans="6:8">
      <c r="F15991" s="69"/>
      <c r="G15991" s="70"/>
      <c r="H15991" s="70"/>
    </row>
    <row r="15992" spans="6:8">
      <c r="F15992" s="69"/>
      <c r="G15992" s="70"/>
      <c r="H15992" s="70"/>
    </row>
    <row r="15993" spans="6:8">
      <c r="F15993" s="69"/>
      <c r="G15993" s="70"/>
      <c r="H15993" s="70"/>
    </row>
    <row r="15994" spans="6:8">
      <c r="F15994" s="69"/>
      <c r="G15994" s="70"/>
      <c r="H15994" s="70"/>
    </row>
    <row r="15995" spans="6:8">
      <c r="F15995" s="69"/>
      <c r="G15995" s="70"/>
      <c r="H15995" s="70"/>
    </row>
    <row r="15996" spans="6:8">
      <c r="F15996" s="69"/>
      <c r="G15996" s="70"/>
      <c r="H15996" s="70"/>
    </row>
    <row r="15997" spans="6:8">
      <c r="F15997" s="69"/>
      <c r="G15997" s="70"/>
      <c r="H15997" s="70"/>
    </row>
    <row r="15998" spans="6:8">
      <c r="F15998" s="69"/>
      <c r="G15998" s="70"/>
      <c r="H15998" s="70"/>
    </row>
    <row r="15999" spans="6:8">
      <c r="F15999" s="69"/>
      <c r="G15999" s="70"/>
      <c r="H15999" s="70"/>
    </row>
    <row r="16000" spans="6:8">
      <c r="F16000" s="69"/>
      <c r="G16000" s="70"/>
      <c r="H16000" s="70"/>
    </row>
    <row r="16001" spans="6:8">
      <c r="F16001" s="69"/>
      <c r="G16001" s="70"/>
      <c r="H16001" s="70"/>
    </row>
    <row r="16002" spans="6:8">
      <c r="F16002" s="69"/>
      <c r="G16002" s="70"/>
      <c r="H16002" s="70"/>
    </row>
    <row r="16003" spans="6:8">
      <c r="F16003" s="69"/>
      <c r="G16003" s="70"/>
      <c r="H16003" s="70"/>
    </row>
    <row r="16004" spans="6:8">
      <c r="F16004" s="69"/>
      <c r="G16004" s="70"/>
      <c r="H16004" s="70"/>
    </row>
    <row r="16005" spans="6:8">
      <c r="F16005" s="69"/>
      <c r="G16005" s="70"/>
      <c r="H16005" s="70"/>
    </row>
    <row r="16006" spans="6:8">
      <c r="F16006" s="69"/>
      <c r="G16006" s="70"/>
      <c r="H16006" s="70"/>
    </row>
    <row r="16007" spans="6:8">
      <c r="F16007" s="69"/>
      <c r="G16007" s="70"/>
      <c r="H16007" s="70"/>
    </row>
    <row r="16008" spans="6:8">
      <c r="F16008" s="69"/>
      <c r="G16008" s="70"/>
      <c r="H16008" s="70"/>
    </row>
    <row r="16009" spans="6:8">
      <c r="F16009" s="69"/>
      <c r="G16009" s="70"/>
      <c r="H16009" s="70"/>
    </row>
    <row r="16010" spans="6:8">
      <c r="F16010" s="69"/>
      <c r="G16010" s="70"/>
      <c r="H16010" s="70"/>
    </row>
    <row r="16011" spans="6:8">
      <c r="F16011" s="69"/>
      <c r="G16011" s="70"/>
      <c r="H16011" s="70"/>
    </row>
    <row r="16012" spans="6:8">
      <c r="F16012" s="69"/>
      <c r="G16012" s="70"/>
      <c r="H16012" s="70"/>
    </row>
    <row r="16013" spans="6:8">
      <c r="F16013" s="69"/>
      <c r="G16013" s="70"/>
      <c r="H16013" s="70"/>
    </row>
    <row r="16014" spans="6:8">
      <c r="F16014" s="69"/>
      <c r="G16014" s="70"/>
      <c r="H16014" s="70"/>
    </row>
    <row r="16015" spans="6:8">
      <c r="F16015" s="69"/>
      <c r="G16015" s="70"/>
      <c r="H16015" s="70"/>
    </row>
    <row r="16016" spans="6:8">
      <c r="F16016" s="69"/>
      <c r="G16016" s="70"/>
      <c r="H16016" s="70"/>
    </row>
    <row r="16017" spans="6:8">
      <c r="F16017" s="69"/>
      <c r="G16017" s="70"/>
      <c r="H16017" s="70"/>
    </row>
    <row r="16018" spans="6:8">
      <c r="F16018" s="69"/>
      <c r="G16018" s="70"/>
      <c r="H16018" s="70"/>
    </row>
    <row r="16019" spans="6:8">
      <c r="F16019" s="69"/>
      <c r="G16019" s="70"/>
      <c r="H16019" s="70"/>
    </row>
    <row r="16020" spans="6:8">
      <c r="F16020" s="69"/>
      <c r="G16020" s="70"/>
      <c r="H16020" s="70"/>
    </row>
    <row r="16021" spans="6:8">
      <c r="F16021" s="69"/>
      <c r="G16021" s="70"/>
      <c r="H16021" s="70"/>
    </row>
    <row r="16022" spans="6:8">
      <c r="F16022" s="69"/>
      <c r="G16022" s="70"/>
      <c r="H16022" s="70"/>
    </row>
    <row r="16023" spans="6:8">
      <c r="F16023" s="69"/>
      <c r="G16023" s="70"/>
      <c r="H16023" s="70"/>
    </row>
    <row r="16024" spans="6:8">
      <c r="F16024" s="69"/>
      <c r="G16024" s="70"/>
      <c r="H16024" s="70"/>
    </row>
    <row r="16025" spans="6:8">
      <c r="F16025" s="69"/>
      <c r="G16025" s="70"/>
      <c r="H16025" s="70"/>
    </row>
    <row r="16026" spans="6:8">
      <c r="F16026" s="69"/>
      <c r="G16026" s="70"/>
      <c r="H16026" s="70"/>
    </row>
    <row r="16027" spans="6:8">
      <c r="F16027" s="69"/>
      <c r="G16027" s="70"/>
      <c r="H16027" s="70"/>
    </row>
    <row r="16028" spans="6:8">
      <c r="F16028" s="69"/>
      <c r="G16028" s="70"/>
      <c r="H16028" s="70"/>
    </row>
    <row r="16029" spans="6:8">
      <c r="F16029" s="69"/>
      <c r="G16029" s="70"/>
      <c r="H16029" s="70"/>
    </row>
    <row r="16030" spans="6:8">
      <c r="F16030" s="69"/>
      <c r="G16030" s="70"/>
      <c r="H16030" s="70"/>
    </row>
    <row r="16031" spans="6:8">
      <c r="F16031" s="69"/>
      <c r="G16031" s="70"/>
      <c r="H16031" s="70"/>
    </row>
    <row r="16032" spans="6:8">
      <c r="F16032" s="69"/>
      <c r="G16032" s="70"/>
      <c r="H16032" s="70"/>
    </row>
    <row r="16033" spans="6:8">
      <c r="F16033" s="69"/>
      <c r="G16033" s="70"/>
      <c r="H16033" s="70"/>
    </row>
    <row r="16034" spans="6:8">
      <c r="F16034" s="69"/>
      <c r="G16034" s="70"/>
      <c r="H16034" s="70"/>
    </row>
    <row r="16035" spans="6:8">
      <c r="F16035" s="69"/>
      <c r="G16035" s="70"/>
      <c r="H16035" s="70"/>
    </row>
    <row r="16036" spans="6:8">
      <c r="F16036" s="69"/>
      <c r="G16036" s="70"/>
      <c r="H16036" s="70"/>
    </row>
    <row r="16037" spans="6:8">
      <c r="F16037" s="69"/>
      <c r="G16037" s="70"/>
      <c r="H16037" s="70"/>
    </row>
    <row r="16038" spans="6:8">
      <c r="F16038" s="69"/>
      <c r="G16038" s="70"/>
      <c r="H16038" s="70"/>
    </row>
    <row r="16039" spans="6:8">
      <c r="F16039" s="69"/>
      <c r="G16039" s="70"/>
      <c r="H16039" s="70"/>
    </row>
    <row r="16040" spans="6:8">
      <c r="F16040" s="69"/>
      <c r="G16040" s="70"/>
      <c r="H16040" s="70"/>
    </row>
    <row r="16041" spans="6:8">
      <c r="F16041" s="69"/>
      <c r="G16041" s="70"/>
      <c r="H16041" s="70"/>
    </row>
    <row r="16042" spans="6:8">
      <c r="F16042" s="69"/>
      <c r="G16042" s="70"/>
      <c r="H16042" s="70"/>
    </row>
    <row r="16043" spans="6:8">
      <c r="F16043" s="69"/>
      <c r="G16043" s="70"/>
      <c r="H16043" s="70"/>
    </row>
    <row r="16044" spans="6:8">
      <c r="F16044" s="69"/>
      <c r="G16044" s="70"/>
      <c r="H16044" s="70"/>
    </row>
    <row r="16045" spans="6:8">
      <c r="F16045" s="69"/>
      <c r="G16045" s="70"/>
      <c r="H16045" s="70"/>
    </row>
    <row r="16046" spans="6:8">
      <c r="F16046" s="69"/>
      <c r="G16046" s="70"/>
      <c r="H16046" s="70"/>
    </row>
    <row r="16047" spans="6:8">
      <c r="F16047" s="69"/>
      <c r="G16047" s="70"/>
      <c r="H16047" s="70"/>
    </row>
    <row r="16048" spans="6:8">
      <c r="F16048" s="69"/>
      <c r="G16048" s="70"/>
      <c r="H16048" s="70"/>
    </row>
    <row r="16049" spans="6:8">
      <c r="F16049" s="69"/>
      <c r="G16049" s="70"/>
      <c r="H16049" s="70"/>
    </row>
    <row r="16050" spans="6:8">
      <c r="F16050" s="69"/>
      <c r="G16050" s="70"/>
      <c r="H16050" s="70"/>
    </row>
    <row r="16051" spans="6:8">
      <c r="F16051" s="69"/>
      <c r="G16051" s="70"/>
      <c r="H16051" s="70"/>
    </row>
    <row r="16052" spans="6:8">
      <c r="F16052" s="69"/>
      <c r="G16052" s="70"/>
      <c r="H16052" s="70"/>
    </row>
    <row r="16053" spans="6:8">
      <c r="F16053" s="69"/>
      <c r="G16053" s="70"/>
      <c r="H16053" s="70"/>
    </row>
    <row r="16054" spans="6:8">
      <c r="F16054" s="69"/>
      <c r="G16054" s="70"/>
      <c r="H16054" s="70"/>
    </row>
    <row r="16055" spans="6:8">
      <c r="F16055" s="69"/>
      <c r="G16055" s="70"/>
      <c r="H16055" s="70"/>
    </row>
    <row r="16056" spans="6:8">
      <c r="F16056" s="69"/>
      <c r="G16056" s="70"/>
      <c r="H16056" s="70"/>
    </row>
    <row r="16057" spans="6:8">
      <c r="F16057" s="69"/>
      <c r="G16057" s="70"/>
      <c r="H16057" s="70"/>
    </row>
    <row r="16058" spans="6:8">
      <c r="F16058" s="69"/>
      <c r="G16058" s="70"/>
      <c r="H16058" s="70"/>
    </row>
    <row r="16059" spans="6:8">
      <c r="F16059" s="69"/>
      <c r="G16059" s="70"/>
      <c r="H16059" s="70"/>
    </row>
    <row r="16060" spans="6:8">
      <c r="F16060" s="69"/>
      <c r="G16060" s="70"/>
      <c r="H16060" s="70"/>
    </row>
    <row r="16061" spans="6:8">
      <c r="F16061" s="69"/>
      <c r="G16061" s="70"/>
      <c r="H16061" s="70"/>
    </row>
    <row r="16062" spans="6:8">
      <c r="F16062" s="69"/>
      <c r="G16062" s="70"/>
      <c r="H16062" s="70"/>
    </row>
    <row r="16063" spans="6:8">
      <c r="F16063" s="69"/>
      <c r="G16063" s="70"/>
      <c r="H16063" s="70"/>
    </row>
    <row r="16064" spans="6:8">
      <c r="F16064" s="69"/>
      <c r="G16064" s="70"/>
      <c r="H16064" s="70"/>
    </row>
    <row r="16065" spans="6:8">
      <c r="F16065" s="69"/>
      <c r="G16065" s="70"/>
      <c r="H16065" s="70"/>
    </row>
    <row r="16066" spans="6:8">
      <c r="F16066" s="69"/>
      <c r="G16066" s="70"/>
      <c r="H16066" s="70"/>
    </row>
    <row r="16067" spans="6:8">
      <c r="F16067" s="69"/>
      <c r="G16067" s="70"/>
      <c r="H16067" s="70"/>
    </row>
    <row r="16068" spans="6:8">
      <c r="F16068" s="69"/>
      <c r="G16068" s="70"/>
      <c r="H16068" s="70"/>
    </row>
    <row r="16069" spans="6:8">
      <c r="F16069" s="69"/>
      <c r="G16069" s="70"/>
      <c r="H16069" s="70"/>
    </row>
    <row r="16070" spans="6:8">
      <c r="F16070" s="69"/>
      <c r="G16070" s="70"/>
      <c r="H16070" s="70"/>
    </row>
    <row r="16071" spans="6:8">
      <c r="F16071" s="69"/>
      <c r="G16071" s="70"/>
      <c r="H16071" s="70"/>
    </row>
    <row r="16072" spans="6:8">
      <c r="F16072" s="69"/>
      <c r="G16072" s="70"/>
      <c r="H16072" s="70"/>
    </row>
    <row r="16073" spans="6:8">
      <c r="F16073" s="69"/>
      <c r="G16073" s="70"/>
      <c r="H16073" s="70"/>
    </row>
    <row r="16074" spans="6:8">
      <c r="F16074" s="69"/>
      <c r="G16074" s="70"/>
      <c r="H16074" s="70"/>
    </row>
    <row r="16075" spans="6:8">
      <c r="F16075" s="69"/>
      <c r="G16075" s="70"/>
      <c r="H16075" s="70"/>
    </row>
    <row r="16076" spans="6:8">
      <c r="F16076" s="69"/>
      <c r="G16076" s="70"/>
      <c r="H16076" s="70"/>
    </row>
    <row r="16077" spans="6:8">
      <c r="F16077" s="69"/>
      <c r="G16077" s="70"/>
      <c r="H16077" s="70"/>
    </row>
    <row r="16078" spans="6:8">
      <c r="F16078" s="69"/>
      <c r="G16078" s="70"/>
      <c r="H16078" s="70"/>
    </row>
    <row r="16079" spans="6:8">
      <c r="F16079" s="69"/>
      <c r="G16079" s="70"/>
      <c r="H16079" s="70"/>
    </row>
    <row r="16080" spans="6:8">
      <c r="F16080" s="69"/>
      <c r="G16080" s="70"/>
      <c r="H16080" s="70"/>
    </row>
    <row r="16081" spans="6:8">
      <c r="F16081" s="69"/>
      <c r="G16081" s="70"/>
      <c r="H16081" s="70"/>
    </row>
    <row r="16082" spans="6:8">
      <c r="F16082" s="69"/>
      <c r="G16082" s="70"/>
      <c r="H16082" s="70"/>
    </row>
    <row r="16083" spans="6:8">
      <c r="F16083" s="69"/>
      <c r="G16083" s="70"/>
      <c r="H16083" s="70"/>
    </row>
    <row r="16084" spans="6:8">
      <c r="F16084" s="69"/>
      <c r="G16084" s="70"/>
      <c r="H16084" s="70"/>
    </row>
    <row r="16085" spans="6:8">
      <c r="F16085" s="69"/>
      <c r="G16085" s="70"/>
      <c r="H16085" s="70"/>
    </row>
    <row r="16086" spans="6:8">
      <c r="F16086" s="69"/>
      <c r="G16086" s="70"/>
      <c r="H16086" s="70"/>
    </row>
    <row r="16087" spans="6:8">
      <c r="F16087" s="69"/>
      <c r="G16087" s="70"/>
      <c r="H16087" s="70"/>
    </row>
    <row r="16088" spans="6:8">
      <c r="F16088" s="69"/>
      <c r="G16088" s="70"/>
      <c r="H16088" s="70"/>
    </row>
    <row r="16089" spans="6:8">
      <c r="F16089" s="69"/>
      <c r="G16089" s="70"/>
      <c r="H16089" s="70"/>
    </row>
    <row r="16090" spans="6:8">
      <c r="F16090" s="69"/>
      <c r="G16090" s="70"/>
      <c r="H16090" s="70"/>
    </row>
    <row r="16091" spans="6:8">
      <c r="F16091" s="69"/>
      <c r="G16091" s="70"/>
      <c r="H16091" s="70"/>
    </row>
    <row r="16092" spans="6:8">
      <c r="F16092" s="69"/>
      <c r="G16092" s="70"/>
      <c r="H16092" s="70"/>
    </row>
    <row r="16093" spans="6:8">
      <c r="F16093" s="69"/>
      <c r="G16093" s="70"/>
      <c r="H16093" s="70"/>
    </row>
    <row r="16094" spans="6:8">
      <c r="F16094" s="69"/>
      <c r="G16094" s="70"/>
      <c r="H16094" s="70"/>
    </row>
    <row r="16095" spans="6:8">
      <c r="F16095" s="69"/>
      <c r="G16095" s="70"/>
      <c r="H16095" s="70"/>
    </row>
    <row r="16096" spans="6:8">
      <c r="F16096" s="69"/>
      <c r="G16096" s="70"/>
      <c r="H16096" s="70"/>
    </row>
    <row r="16097" spans="6:8">
      <c r="F16097" s="69"/>
      <c r="G16097" s="70"/>
      <c r="H16097" s="70"/>
    </row>
    <row r="16098" spans="6:8">
      <c r="F16098" s="69"/>
      <c r="G16098" s="70"/>
      <c r="H16098" s="70"/>
    </row>
    <row r="16099" spans="6:8">
      <c r="F16099" s="69"/>
      <c r="G16099" s="70"/>
      <c r="H16099" s="70"/>
    </row>
    <row r="16100" spans="6:8">
      <c r="F16100" s="69"/>
      <c r="G16100" s="70"/>
      <c r="H16100" s="70"/>
    </row>
    <row r="16101" spans="6:8">
      <c r="F16101" s="69"/>
      <c r="G16101" s="70"/>
      <c r="H16101" s="70"/>
    </row>
    <row r="16102" spans="6:8">
      <c r="F16102" s="69"/>
      <c r="G16102" s="70"/>
      <c r="H16102" s="70"/>
    </row>
    <row r="16103" spans="6:8">
      <c r="F16103" s="69"/>
      <c r="G16103" s="70"/>
      <c r="H16103" s="70"/>
    </row>
    <row r="16104" spans="6:8">
      <c r="F16104" s="69"/>
      <c r="G16104" s="70"/>
      <c r="H16104" s="70"/>
    </row>
    <row r="16105" spans="6:8">
      <c r="F16105" s="69"/>
      <c r="G16105" s="70"/>
      <c r="H16105" s="70"/>
    </row>
    <row r="16106" spans="6:8">
      <c r="F16106" s="69"/>
      <c r="G16106" s="70"/>
      <c r="H16106" s="70"/>
    </row>
    <row r="16107" spans="6:8">
      <c r="F16107" s="69"/>
      <c r="G16107" s="70"/>
      <c r="H16107" s="70"/>
    </row>
    <row r="16108" spans="6:8">
      <c r="F16108" s="69"/>
      <c r="G16108" s="70"/>
      <c r="H16108" s="70"/>
    </row>
    <row r="16109" spans="6:8">
      <c r="F16109" s="69"/>
      <c r="G16109" s="70"/>
      <c r="H16109" s="70"/>
    </row>
    <row r="16110" spans="6:8">
      <c r="F16110" s="69"/>
      <c r="G16110" s="70"/>
      <c r="H16110" s="70"/>
    </row>
    <row r="16111" spans="6:8">
      <c r="F16111" s="69"/>
      <c r="G16111" s="70"/>
      <c r="H16111" s="70"/>
    </row>
    <row r="16112" spans="6:8">
      <c r="F16112" s="69"/>
      <c r="G16112" s="70"/>
      <c r="H16112" s="70"/>
    </row>
    <row r="16113" spans="6:8">
      <c r="F16113" s="69"/>
      <c r="G16113" s="70"/>
      <c r="H16113" s="70"/>
    </row>
    <row r="16114" spans="6:8">
      <c r="F16114" s="69"/>
      <c r="G16114" s="70"/>
      <c r="H16114" s="70"/>
    </row>
    <row r="16115" spans="6:8">
      <c r="F16115" s="69"/>
      <c r="G16115" s="70"/>
      <c r="H16115" s="70"/>
    </row>
    <row r="16116" spans="6:8">
      <c r="F16116" s="69"/>
      <c r="G16116" s="70"/>
      <c r="H16116" s="70"/>
    </row>
    <row r="16117" spans="6:8">
      <c r="F16117" s="69"/>
      <c r="G16117" s="70"/>
      <c r="H16117" s="70"/>
    </row>
    <row r="16118" spans="6:8">
      <c r="F16118" s="69"/>
      <c r="G16118" s="70"/>
      <c r="H16118" s="70"/>
    </row>
    <row r="16119" spans="6:8">
      <c r="F16119" s="69"/>
      <c r="G16119" s="70"/>
      <c r="H16119" s="70"/>
    </row>
    <row r="16120" spans="6:8">
      <c r="F16120" s="69"/>
      <c r="G16120" s="70"/>
      <c r="H16120" s="70"/>
    </row>
    <row r="16121" spans="6:8">
      <c r="F16121" s="69"/>
      <c r="G16121" s="70"/>
      <c r="H16121" s="70"/>
    </row>
    <row r="16122" spans="6:8">
      <c r="F16122" s="69"/>
      <c r="G16122" s="70"/>
      <c r="H16122" s="70"/>
    </row>
    <row r="16123" spans="6:8">
      <c r="F16123" s="69"/>
      <c r="G16123" s="70"/>
      <c r="H16123" s="70"/>
    </row>
    <row r="16124" spans="6:8">
      <c r="F16124" s="69"/>
      <c r="G16124" s="70"/>
      <c r="H16124" s="70"/>
    </row>
    <row r="16125" spans="6:8">
      <c r="F16125" s="69"/>
      <c r="G16125" s="70"/>
      <c r="H16125" s="70"/>
    </row>
    <row r="16126" spans="6:8">
      <c r="F16126" s="69"/>
      <c r="G16126" s="70"/>
      <c r="H16126" s="70"/>
    </row>
    <row r="16127" spans="6:8">
      <c r="F16127" s="69"/>
      <c r="G16127" s="70"/>
      <c r="H16127" s="70"/>
    </row>
    <row r="16128" spans="6:8">
      <c r="F16128" s="69"/>
      <c r="G16128" s="70"/>
      <c r="H16128" s="70"/>
    </row>
    <row r="16129" spans="6:8">
      <c r="F16129" s="69"/>
      <c r="G16129" s="70"/>
      <c r="H16129" s="70"/>
    </row>
    <row r="16130" spans="6:8">
      <c r="F16130" s="69"/>
      <c r="G16130" s="70"/>
      <c r="H16130" s="70"/>
    </row>
    <row r="16131" spans="6:8">
      <c r="F16131" s="69"/>
      <c r="G16131" s="70"/>
      <c r="H16131" s="70"/>
    </row>
    <row r="16132" spans="6:8">
      <c r="F16132" s="69"/>
      <c r="G16132" s="70"/>
      <c r="H16132" s="70"/>
    </row>
    <row r="16133" spans="6:8">
      <c r="F16133" s="69"/>
      <c r="G16133" s="70"/>
      <c r="H16133" s="70"/>
    </row>
    <row r="16134" spans="6:8">
      <c r="F16134" s="69"/>
      <c r="G16134" s="70"/>
      <c r="H16134" s="70"/>
    </row>
    <row r="16135" spans="6:8">
      <c r="F16135" s="69"/>
      <c r="G16135" s="70"/>
      <c r="H16135" s="70"/>
    </row>
    <row r="16136" spans="6:8">
      <c r="F16136" s="69"/>
      <c r="G16136" s="70"/>
      <c r="H16136" s="70"/>
    </row>
    <row r="16137" spans="6:8">
      <c r="F16137" s="69"/>
      <c r="G16137" s="70"/>
      <c r="H16137" s="70"/>
    </row>
    <row r="16138" spans="6:8">
      <c r="F16138" s="69"/>
      <c r="G16138" s="70"/>
      <c r="H16138" s="70"/>
    </row>
    <row r="16139" spans="6:8">
      <c r="F16139" s="69"/>
      <c r="G16139" s="70"/>
      <c r="H16139" s="70"/>
    </row>
    <row r="16140" spans="6:8">
      <c r="F16140" s="69"/>
      <c r="G16140" s="70"/>
      <c r="H16140" s="70"/>
    </row>
    <row r="16141" spans="6:8">
      <c r="F16141" s="69"/>
      <c r="G16141" s="70"/>
      <c r="H16141" s="70"/>
    </row>
    <row r="16142" spans="6:8">
      <c r="F16142" s="69"/>
      <c r="G16142" s="70"/>
      <c r="H16142" s="70"/>
    </row>
    <row r="16143" spans="6:8">
      <c r="F16143" s="69"/>
      <c r="G16143" s="70"/>
      <c r="H16143" s="70"/>
    </row>
    <row r="16144" spans="6:8">
      <c r="F16144" s="69"/>
      <c r="G16144" s="70"/>
      <c r="H16144" s="70"/>
    </row>
    <row r="16145" spans="6:8">
      <c r="F16145" s="69"/>
      <c r="G16145" s="70"/>
      <c r="H16145" s="70"/>
    </row>
    <row r="16146" spans="6:8">
      <c r="F16146" s="69"/>
      <c r="G16146" s="70"/>
      <c r="H16146" s="70"/>
    </row>
    <row r="16147" spans="6:8">
      <c r="F16147" s="69"/>
      <c r="G16147" s="70"/>
      <c r="H16147" s="70"/>
    </row>
    <row r="16148" spans="6:8">
      <c r="F16148" s="69"/>
      <c r="G16148" s="70"/>
      <c r="H16148" s="70"/>
    </row>
    <row r="16149" spans="6:8">
      <c r="F16149" s="69"/>
      <c r="G16149" s="70"/>
      <c r="H16149" s="70"/>
    </row>
    <row r="16150" spans="6:8">
      <c r="F16150" s="69"/>
      <c r="G16150" s="70"/>
      <c r="H16150" s="70"/>
    </row>
    <row r="16151" spans="6:8">
      <c r="F16151" s="69"/>
      <c r="G16151" s="70"/>
      <c r="H16151" s="70"/>
    </row>
    <row r="16152" spans="6:8">
      <c r="F16152" s="69"/>
      <c r="G16152" s="70"/>
      <c r="H16152" s="70"/>
    </row>
    <row r="16153" spans="6:8">
      <c r="F16153" s="69"/>
      <c r="G16153" s="70"/>
      <c r="H16153" s="70"/>
    </row>
    <row r="16154" spans="6:8">
      <c r="F16154" s="69"/>
      <c r="G16154" s="70"/>
      <c r="H16154" s="70"/>
    </row>
    <row r="16155" spans="6:8">
      <c r="F16155" s="69"/>
      <c r="G16155" s="70"/>
      <c r="H16155" s="70"/>
    </row>
    <row r="16156" spans="6:8">
      <c r="F16156" s="69"/>
      <c r="G16156" s="70"/>
      <c r="H16156" s="70"/>
    </row>
    <row r="16157" spans="6:8">
      <c r="F16157" s="69"/>
      <c r="G16157" s="70"/>
      <c r="H16157" s="70"/>
    </row>
    <row r="16158" spans="6:8">
      <c r="F16158" s="69"/>
      <c r="G16158" s="70"/>
      <c r="H16158" s="70"/>
    </row>
    <row r="16159" spans="6:8">
      <c r="F16159" s="69"/>
      <c r="G16159" s="70"/>
      <c r="H16159" s="70"/>
    </row>
    <row r="16160" spans="6:8">
      <c r="F16160" s="69"/>
      <c r="G16160" s="70"/>
      <c r="H16160" s="70"/>
    </row>
    <row r="16161" spans="6:8">
      <c r="F16161" s="69"/>
      <c r="G16161" s="70"/>
      <c r="H16161" s="70"/>
    </row>
    <row r="16162" spans="6:8">
      <c r="F16162" s="69"/>
      <c r="G16162" s="70"/>
      <c r="H16162" s="70"/>
    </row>
    <row r="16163" spans="6:8">
      <c r="F16163" s="69"/>
      <c r="G16163" s="70"/>
      <c r="H16163" s="70"/>
    </row>
    <row r="16164" spans="6:8">
      <c r="F16164" s="69"/>
      <c r="G16164" s="70"/>
      <c r="H16164" s="70"/>
    </row>
    <row r="16165" spans="6:8">
      <c r="F16165" s="69"/>
      <c r="G16165" s="70"/>
      <c r="H16165" s="70"/>
    </row>
    <row r="16166" spans="6:8">
      <c r="F16166" s="69"/>
      <c r="G16166" s="70"/>
      <c r="H16166" s="70"/>
    </row>
    <row r="16167" spans="6:8">
      <c r="F16167" s="69"/>
      <c r="G16167" s="70"/>
      <c r="H16167" s="70"/>
    </row>
    <row r="16168" spans="6:8">
      <c r="F16168" s="69"/>
      <c r="G16168" s="70"/>
      <c r="H16168" s="70"/>
    </row>
    <row r="16169" spans="6:8">
      <c r="F16169" s="69"/>
      <c r="G16169" s="70"/>
      <c r="H16169" s="70"/>
    </row>
    <row r="16170" spans="6:8">
      <c r="F16170" s="69"/>
      <c r="G16170" s="70"/>
      <c r="H16170" s="70"/>
    </row>
    <row r="16171" spans="6:8">
      <c r="F16171" s="69"/>
      <c r="G16171" s="70"/>
      <c r="H16171" s="70"/>
    </row>
    <row r="16172" spans="6:8">
      <c r="F16172" s="69"/>
      <c r="G16172" s="70"/>
      <c r="H16172" s="70"/>
    </row>
    <row r="16173" spans="6:8">
      <c r="F16173" s="69"/>
      <c r="G16173" s="70"/>
      <c r="H16173" s="70"/>
    </row>
    <row r="16174" spans="6:8">
      <c r="F16174" s="69"/>
      <c r="G16174" s="70"/>
      <c r="H16174" s="70"/>
    </row>
    <row r="16175" spans="6:8">
      <c r="F16175" s="69"/>
      <c r="G16175" s="70"/>
      <c r="H16175" s="70"/>
    </row>
    <row r="16176" spans="6:8">
      <c r="F16176" s="69"/>
      <c r="G16176" s="70"/>
      <c r="H16176" s="70"/>
    </row>
    <row r="16177" spans="6:8">
      <c r="F16177" s="69"/>
      <c r="G16177" s="70"/>
      <c r="H16177" s="70"/>
    </row>
    <row r="16178" spans="6:8">
      <c r="F16178" s="69"/>
      <c r="G16178" s="70"/>
      <c r="H16178" s="70"/>
    </row>
    <row r="16179" spans="6:8">
      <c r="F16179" s="69"/>
      <c r="G16179" s="70"/>
      <c r="H16179" s="70"/>
    </row>
    <row r="16180" spans="6:8">
      <c r="F16180" s="69"/>
      <c r="G16180" s="70"/>
      <c r="H16180" s="70"/>
    </row>
    <row r="16181" spans="6:8">
      <c r="F16181" s="69"/>
      <c r="G16181" s="70"/>
      <c r="H16181" s="70"/>
    </row>
    <row r="16182" spans="6:8">
      <c r="F16182" s="69"/>
      <c r="G16182" s="70"/>
      <c r="H16182" s="70"/>
    </row>
    <row r="16183" spans="6:8">
      <c r="F16183" s="69"/>
      <c r="G16183" s="70"/>
      <c r="H16183" s="70"/>
    </row>
    <row r="16184" spans="6:8">
      <c r="F16184" s="69"/>
      <c r="G16184" s="70"/>
      <c r="H16184" s="70"/>
    </row>
    <row r="16185" spans="6:8">
      <c r="F16185" s="69"/>
      <c r="G16185" s="70"/>
      <c r="H16185" s="70"/>
    </row>
    <row r="16186" spans="6:8">
      <c r="F16186" s="69"/>
      <c r="G16186" s="70"/>
      <c r="H16186" s="70"/>
    </row>
    <row r="16187" spans="6:8">
      <c r="F16187" s="69"/>
      <c r="G16187" s="70"/>
      <c r="H16187" s="70"/>
    </row>
    <row r="16188" spans="6:8">
      <c r="F16188" s="69"/>
      <c r="G16188" s="70"/>
      <c r="H16188" s="70"/>
    </row>
    <row r="16189" spans="6:8">
      <c r="F16189" s="69"/>
      <c r="G16189" s="70"/>
      <c r="H16189" s="70"/>
    </row>
    <row r="16190" spans="6:8">
      <c r="F16190" s="69"/>
      <c r="G16190" s="70"/>
      <c r="H16190" s="70"/>
    </row>
    <row r="16191" spans="6:8">
      <c r="F16191" s="69"/>
      <c r="G16191" s="70"/>
      <c r="H16191" s="70"/>
    </row>
    <row r="16192" spans="6:8">
      <c r="F16192" s="69"/>
      <c r="G16192" s="70"/>
      <c r="H16192" s="70"/>
    </row>
    <row r="16193" spans="6:8">
      <c r="F16193" s="69"/>
      <c r="G16193" s="70"/>
      <c r="H16193" s="70"/>
    </row>
    <row r="16194" spans="6:8">
      <c r="F16194" s="69"/>
      <c r="G16194" s="70"/>
      <c r="H16194" s="70"/>
    </row>
    <row r="16195" spans="6:8">
      <c r="F16195" s="69"/>
      <c r="G16195" s="70"/>
      <c r="H16195" s="70"/>
    </row>
    <row r="16196" spans="6:8">
      <c r="F16196" s="69"/>
      <c r="G16196" s="70"/>
      <c r="H16196" s="70"/>
    </row>
    <row r="16197" spans="6:8">
      <c r="F16197" s="69"/>
      <c r="G16197" s="70"/>
      <c r="H16197" s="70"/>
    </row>
    <row r="16198" spans="6:8">
      <c r="F16198" s="69"/>
      <c r="G16198" s="70"/>
      <c r="H16198" s="70"/>
    </row>
    <row r="16199" spans="6:8">
      <c r="F16199" s="69"/>
      <c r="G16199" s="70"/>
      <c r="H16199" s="70"/>
    </row>
    <row r="16200" spans="6:8">
      <c r="F16200" s="69"/>
      <c r="G16200" s="70"/>
      <c r="H16200" s="70"/>
    </row>
    <row r="16201" spans="6:8">
      <c r="F16201" s="69"/>
      <c r="G16201" s="70"/>
      <c r="H16201" s="70"/>
    </row>
    <row r="16202" spans="6:8">
      <c r="F16202" s="69"/>
      <c r="G16202" s="70"/>
      <c r="H16202" s="70"/>
    </row>
    <row r="16203" spans="6:8">
      <c r="F16203" s="69"/>
      <c r="G16203" s="70"/>
      <c r="H16203" s="70"/>
    </row>
    <row r="16204" spans="6:8">
      <c r="F16204" s="69"/>
      <c r="G16204" s="70"/>
      <c r="H16204" s="70"/>
    </row>
    <row r="16205" spans="6:8">
      <c r="F16205" s="69"/>
      <c r="G16205" s="70"/>
      <c r="H16205" s="70"/>
    </row>
    <row r="16206" spans="6:8">
      <c r="F16206" s="69"/>
      <c r="G16206" s="70"/>
      <c r="H16206" s="70"/>
    </row>
    <row r="16207" spans="6:8">
      <c r="F16207" s="69"/>
      <c r="G16207" s="70"/>
      <c r="H16207" s="70"/>
    </row>
    <row r="16208" spans="6:8">
      <c r="F16208" s="69"/>
      <c r="G16208" s="70"/>
      <c r="H16208" s="70"/>
    </row>
    <row r="16209" spans="6:8">
      <c r="F16209" s="69"/>
      <c r="G16209" s="70"/>
      <c r="H16209" s="70"/>
    </row>
    <row r="16210" spans="6:8">
      <c r="F16210" s="69"/>
      <c r="G16210" s="70"/>
      <c r="H16210" s="70"/>
    </row>
    <row r="16211" spans="6:8">
      <c r="F16211" s="69"/>
      <c r="G16211" s="70"/>
      <c r="H16211" s="70"/>
    </row>
    <row r="16212" spans="6:8">
      <c r="F16212" s="69"/>
      <c r="G16212" s="70"/>
      <c r="H16212" s="70"/>
    </row>
    <row r="16213" spans="6:8">
      <c r="F16213" s="69"/>
      <c r="G16213" s="70"/>
      <c r="H16213" s="70"/>
    </row>
    <row r="16214" spans="6:8">
      <c r="F16214" s="69"/>
      <c r="G16214" s="70"/>
      <c r="H16214" s="70"/>
    </row>
    <row r="16215" spans="6:8">
      <c r="F16215" s="69"/>
      <c r="G16215" s="70"/>
      <c r="H16215" s="70"/>
    </row>
    <row r="16216" spans="6:8">
      <c r="F16216" s="69"/>
      <c r="G16216" s="70"/>
      <c r="H16216" s="70"/>
    </row>
    <row r="16217" spans="6:8">
      <c r="F16217" s="69"/>
      <c r="G16217" s="70"/>
      <c r="H16217" s="70"/>
    </row>
    <row r="16218" spans="6:8">
      <c r="F16218" s="69"/>
      <c r="G16218" s="70"/>
      <c r="H16218" s="70"/>
    </row>
    <row r="16219" spans="6:8">
      <c r="F16219" s="69"/>
      <c r="G16219" s="70"/>
      <c r="H16219" s="70"/>
    </row>
    <row r="16220" spans="6:8">
      <c r="F16220" s="69"/>
      <c r="G16220" s="70"/>
      <c r="H16220" s="70"/>
    </row>
    <row r="16221" spans="6:8">
      <c r="F16221" s="69"/>
      <c r="G16221" s="70"/>
      <c r="H16221" s="70"/>
    </row>
    <row r="16222" spans="6:8">
      <c r="F16222" s="69"/>
      <c r="G16222" s="70"/>
      <c r="H16222" s="70"/>
    </row>
    <row r="16223" spans="6:8">
      <c r="F16223" s="69"/>
      <c r="G16223" s="70"/>
      <c r="H16223" s="70"/>
    </row>
    <row r="16224" spans="6:8">
      <c r="F16224" s="69"/>
      <c r="G16224" s="70"/>
      <c r="H16224" s="70"/>
    </row>
    <row r="16225" spans="6:8">
      <c r="F16225" s="69"/>
      <c r="G16225" s="70"/>
      <c r="H16225" s="70"/>
    </row>
    <row r="16226" spans="6:8">
      <c r="F16226" s="69"/>
      <c r="G16226" s="70"/>
      <c r="H16226" s="70"/>
    </row>
    <row r="16227" spans="6:8">
      <c r="F16227" s="69"/>
      <c r="G16227" s="70"/>
      <c r="H16227" s="70"/>
    </row>
    <row r="16228" spans="6:8">
      <c r="F16228" s="69"/>
      <c r="G16228" s="70"/>
      <c r="H16228" s="70"/>
    </row>
    <row r="16229" spans="6:8">
      <c r="F16229" s="69"/>
      <c r="G16229" s="70"/>
      <c r="H16229" s="70"/>
    </row>
    <row r="16230" spans="6:8">
      <c r="F16230" s="69"/>
      <c r="G16230" s="70"/>
      <c r="H16230" s="70"/>
    </row>
    <row r="16231" spans="6:8">
      <c r="F16231" s="69"/>
      <c r="G16231" s="70"/>
      <c r="H16231" s="70"/>
    </row>
    <row r="16232" spans="6:8">
      <c r="F16232" s="69"/>
      <c r="G16232" s="70"/>
      <c r="H16232" s="70"/>
    </row>
    <row r="16233" spans="6:8">
      <c r="F16233" s="69"/>
      <c r="G16233" s="70"/>
      <c r="H16233" s="70"/>
    </row>
    <row r="16234" spans="6:8">
      <c r="F16234" s="69"/>
      <c r="G16234" s="70"/>
      <c r="H16234" s="70"/>
    </row>
    <row r="16235" spans="6:8">
      <c r="F16235" s="69"/>
      <c r="G16235" s="70"/>
      <c r="H16235" s="70"/>
    </row>
    <row r="16236" spans="6:8">
      <c r="F16236" s="69"/>
      <c r="G16236" s="70"/>
      <c r="H16236" s="70"/>
    </row>
    <row r="16237" spans="6:8">
      <c r="F16237" s="69"/>
      <c r="G16237" s="70"/>
      <c r="H16237" s="70"/>
    </row>
    <row r="16238" spans="6:8">
      <c r="F16238" s="69"/>
      <c r="G16238" s="70"/>
      <c r="H16238" s="70"/>
    </row>
    <row r="16239" spans="6:8">
      <c r="F16239" s="69"/>
      <c r="G16239" s="70"/>
      <c r="H16239" s="70"/>
    </row>
    <row r="16240" spans="6:8">
      <c r="F16240" s="69"/>
      <c r="G16240" s="70"/>
      <c r="H16240" s="70"/>
    </row>
    <row r="16241" spans="6:8">
      <c r="F16241" s="69"/>
      <c r="G16241" s="70"/>
      <c r="H16241" s="70"/>
    </row>
    <row r="16242" spans="6:8">
      <c r="F16242" s="69"/>
      <c r="G16242" s="70"/>
      <c r="H16242" s="70"/>
    </row>
    <row r="16243" spans="6:8">
      <c r="F16243" s="69"/>
      <c r="G16243" s="70"/>
      <c r="H16243" s="70"/>
    </row>
    <row r="16244" spans="6:8">
      <c r="F16244" s="69"/>
      <c r="G16244" s="70"/>
      <c r="H16244" s="70"/>
    </row>
    <row r="16245" spans="6:8">
      <c r="F16245" s="69"/>
      <c r="G16245" s="70"/>
      <c r="H16245" s="70"/>
    </row>
    <row r="16246" spans="6:8">
      <c r="F16246" s="69"/>
      <c r="G16246" s="70"/>
      <c r="H16246" s="70"/>
    </row>
    <row r="16247" spans="6:8">
      <c r="F16247" s="69"/>
      <c r="G16247" s="70"/>
      <c r="H16247" s="70"/>
    </row>
    <row r="16248" spans="6:8">
      <c r="F16248" s="69"/>
      <c r="G16248" s="70"/>
      <c r="H16248" s="70"/>
    </row>
    <row r="16249" spans="6:8">
      <c r="F16249" s="69"/>
      <c r="G16249" s="70"/>
      <c r="H16249" s="70"/>
    </row>
    <row r="16250" spans="6:8">
      <c r="F16250" s="69"/>
      <c r="G16250" s="70"/>
      <c r="H16250" s="70"/>
    </row>
    <row r="16251" spans="6:8">
      <c r="F16251" s="69"/>
      <c r="G16251" s="70"/>
      <c r="H16251" s="70"/>
    </row>
    <row r="16252" spans="6:8">
      <c r="F16252" s="69"/>
      <c r="G16252" s="70"/>
      <c r="H16252" s="70"/>
    </row>
    <row r="16253" spans="6:8">
      <c r="F16253" s="69"/>
      <c r="G16253" s="70"/>
      <c r="H16253" s="70"/>
    </row>
    <row r="16254" spans="6:8">
      <c r="F16254" s="69"/>
      <c r="G16254" s="70"/>
      <c r="H16254" s="70"/>
    </row>
    <row r="16255" spans="6:8">
      <c r="F16255" s="69"/>
      <c r="G16255" s="70"/>
      <c r="H16255" s="70"/>
    </row>
    <row r="16256" spans="6:8">
      <c r="F16256" s="69"/>
      <c r="G16256" s="70"/>
      <c r="H16256" s="70"/>
    </row>
    <row r="16257" spans="6:8">
      <c r="F16257" s="69"/>
      <c r="G16257" s="70"/>
      <c r="H16257" s="70"/>
    </row>
    <row r="16258" spans="6:8">
      <c r="F16258" s="69"/>
      <c r="G16258" s="70"/>
      <c r="H16258" s="70"/>
    </row>
    <row r="16259" spans="6:8">
      <c r="F16259" s="69"/>
      <c r="G16259" s="70"/>
      <c r="H16259" s="70"/>
    </row>
    <row r="16260" spans="6:8">
      <c r="F16260" s="69"/>
      <c r="G16260" s="70"/>
      <c r="H16260" s="70"/>
    </row>
    <row r="16261" spans="6:8">
      <c r="F16261" s="69"/>
      <c r="G16261" s="70"/>
      <c r="H16261" s="70"/>
    </row>
    <row r="16262" spans="6:8">
      <c r="F16262" s="69"/>
      <c r="G16262" s="70"/>
      <c r="H16262" s="70"/>
    </row>
    <row r="16263" spans="6:8">
      <c r="F16263" s="69"/>
      <c r="G16263" s="70"/>
      <c r="H16263" s="70"/>
    </row>
    <row r="16264" spans="6:8">
      <c r="F16264" s="69"/>
      <c r="G16264" s="70"/>
      <c r="H16264" s="70"/>
    </row>
    <row r="16265" spans="6:8">
      <c r="F16265" s="69"/>
      <c r="G16265" s="70"/>
      <c r="H16265" s="70"/>
    </row>
    <row r="16266" spans="6:8">
      <c r="F16266" s="69"/>
      <c r="G16266" s="70"/>
      <c r="H16266" s="70"/>
    </row>
    <row r="16267" spans="6:8">
      <c r="F16267" s="69"/>
      <c r="G16267" s="70"/>
      <c r="H16267" s="70"/>
    </row>
    <row r="16268" spans="6:8">
      <c r="F16268" s="69"/>
      <c r="G16268" s="70"/>
      <c r="H16268" s="70"/>
    </row>
    <row r="16269" spans="6:8">
      <c r="F16269" s="69"/>
      <c r="G16269" s="70"/>
      <c r="H16269" s="70"/>
    </row>
    <row r="16270" spans="6:8">
      <c r="F16270" s="69"/>
      <c r="G16270" s="70"/>
      <c r="H16270" s="70"/>
    </row>
    <row r="16271" spans="6:8">
      <c r="F16271" s="69"/>
      <c r="G16271" s="70"/>
      <c r="H16271" s="70"/>
    </row>
    <row r="16272" spans="6:8">
      <c r="F16272" s="69"/>
      <c r="G16272" s="70"/>
      <c r="H16272" s="70"/>
    </row>
    <row r="16273" spans="6:8">
      <c r="F16273" s="69"/>
      <c r="G16273" s="70"/>
      <c r="H16273" s="70"/>
    </row>
    <row r="16274" spans="6:8">
      <c r="F16274" s="69"/>
      <c r="G16274" s="70"/>
      <c r="H16274" s="70"/>
    </row>
    <row r="16275" spans="6:8">
      <c r="F16275" s="69"/>
      <c r="G16275" s="70"/>
      <c r="H16275" s="70"/>
    </row>
    <row r="16276" spans="6:8">
      <c r="F16276" s="69"/>
      <c r="G16276" s="70"/>
      <c r="H16276" s="70"/>
    </row>
    <row r="16277" spans="6:8">
      <c r="F16277" s="69"/>
      <c r="G16277" s="70"/>
      <c r="H16277" s="70"/>
    </row>
    <row r="16278" spans="6:8">
      <c r="F16278" s="69"/>
      <c r="G16278" s="70"/>
      <c r="H16278" s="70"/>
    </row>
    <row r="16279" spans="6:8">
      <c r="F16279" s="69"/>
      <c r="G16279" s="70"/>
      <c r="H16279" s="70"/>
    </row>
    <row r="16280" spans="6:8">
      <c r="F16280" s="69"/>
      <c r="G16280" s="70"/>
      <c r="H16280" s="70"/>
    </row>
    <row r="16281" spans="6:8">
      <c r="F16281" s="69"/>
      <c r="G16281" s="70"/>
      <c r="H16281" s="70"/>
    </row>
    <row r="16282" spans="6:8">
      <c r="F16282" s="69"/>
      <c r="G16282" s="70"/>
      <c r="H16282" s="70"/>
    </row>
    <row r="16283" spans="6:8">
      <c r="F16283" s="69"/>
      <c r="G16283" s="70"/>
      <c r="H16283" s="70"/>
    </row>
    <row r="16284" spans="6:8">
      <c r="F16284" s="69"/>
      <c r="G16284" s="70"/>
      <c r="H16284" s="70"/>
    </row>
    <row r="16285" spans="6:8">
      <c r="F16285" s="69"/>
      <c r="G16285" s="70"/>
      <c r="H16285" s="70"/>
    </row>
    <row r="16286" spans="6:8">
      <c r="F16286" s="69"/>
      <c r="G16286" s="70"/>
      <c r="H16286" s="70"/>
    </row>
    <row r="16287" spans="6:8">
      <c r="F16287" s="69"/>
      <c r="G16287" s="70"/>
      <c r="H16287" s="70"/>
    </row>
    <row r="16288" spans="6:8">
      <c r="F16288" s="69"/>
      <c r="G16288" s="70"/>
      <c r="H16288" s="70"/>
    </row>
    <row r="16289" spans="6:8">
      <c r="F16289" s="69"/>
      <c r="G16289" s="70"/>
      <c r="H16289" s="70"/>
    </row>
    <row r="16290" spans="6:8">
      <c r="F16290" s="69"/>
      <c r="G16290" s="70"/>
      <c r="H16290" s="70"/>
    </row>
    <row r="16291" spans="6:8">
      <c r="F16291" s="69"/>
      <c r="G16291" s="70"/>
      <c r="H16291" s="70"/>
    </row>
    <row r="16292" spans="6:8">
      <c r="F16292" s="69"/>
      <c r="G16292" s="70"/>
      <c r="H16292" s="70"/>
    </row>
    <row r="16293" spans="6:8">
      <c r="F16293" s="69"/>
      <c r="G16293" s="70"/>
      <c r="H16293" s="70"/>
    </row>
    <row r="16294" spans="6:8">
      <c r="F16294" s="69"/>
      <c r="G16294" s="70"/>
      <c r="H16294" s="70"/>
    </row>
    <row r="16295" spans="6:8">
      <c r="F16295" s="69"/>
      <c r="G16295" s="70"/>
      <c r="H16295" s="70"/>
    </row>
    <row r="16296" spans="6:8">
      <c r="F16296" s="69"/>
      <c r="G16296" s="70"/>
      <c r="H16296" s="70"/>
    </row>
    <row r="16297" spans="6:8">
      <c r="F16297" s="69"/>
      <c r="G16297" s="70"/>
      <c r="H16297" s="70"/>
    </row>
    <row r="16298" spans="6:8">
      <c r="F16298" s="69"/>
      <c r="G16298" s="70"/>
      <c r="H16298" s="70"/>
    </row>
    <row r="16299" spans="6:8">
      <c r="F16299" s="69"/>
      <c r="G16299" s="70"/>
      <c r="H16299" s="70"/>
    </row>
    <row r="16300" spans="6:8">
      <c r="F16300" s="69"/>
      <c r="G16300" s="70"/>
      <c r="H16300" s="70"/>
    </row>
    <row r="16301" spans="6:8">
      <c r="F16301" s="69"/>
      <c r="G16301" s="70"/>
      <c r="H16301" s="70"/>
    </row>
    <row r="16302" spans="6:8">
      <c r="F16302" s="69"/>
      <c r="G16302" s="70"/>
      <c r="H16302" s="70"/>
    </row>
    <row r="16303" spans="6:8">
      <c r="F16303" s="69"/>
      <c r="G16303" s="70"/>
      <c r="H16303" s="70"/>
    </row>
    <row r="16304" spans="6:8">
      <c r="F16304" s="69"/>
      <c r="G16304" s="70"/>
      <c r="H16304" s="70"/>
    </row>
    <row r="16305" spans="6:8">
      <c r="F16305" s="69"/>
      <c r="G16305" s="70"/>
      <c r="H16305" s="70"/>
    </row>
    <row r="16306" spans="6:8">
      <c r="F16306" s="69"/>
      <c r="G16306" s="70"/>
      <c r="H16306" s="70"/>
    </row>
    <row r="16307" spans="6:8">
      <c r="F16307" s="69"/>
      <c r="G16307" s="70"/>
      <c r="H16307" s="70"/>
    </row>
    <row r="16308" spans="6:8">
      <c r="F16308" s="69"/>
      <c r="G16308" s="70"/>
      <c r="H16308" s="70"/>
    </row>
    <row r="16309" spans="6:8">
      <c r="F16309" s="69"/>
      <c r="G16309" s="70"/>
      <c r="H16309" s="70"/>
    </row>
    <row r="16310" spans="6:8">
      <c r="F16310" s="69"/>
      <c r="G16310" s="70"/>
      <c r="H16310" s="70"/>
    </row>
    <row r="16311" spans="6:8">
      <c r="F16311" s="69"/>
      <c r="G16311" s="70"/>
      <c r="H16311" s="70"/>
    </row>
    <row r="16312" spans="6:8">
      <c r="F16312" s="69"/>
      <c r="G16312" s="70"/>
      <c r="H16312" s="70"/>
    </row>
    <row r="16313" spans="6:8">
      <c r="F16313" s="69"/>
      <c r="G16313" s="70"/>
      <c r="H16313" s="70"/>
    </row>
    <row r="16314" spans="6:8">
      <c r="F16314" s="69"/>
      <c r="G16314" s="70"/>
      <c r="H16314" s="70"/>
    </row>
    <row r="16315" spans="6:8">
      <c r="F16315" s="69"/>
      <c r="G16315" s="70"/>
      <c r="H16315" s="70"/>
    </row>
    <row r="16316" spans="6:8">
      <c r="F16316" s="69"/>
      <c r="G16316" s="70"/>
      <c r="H16316" s="70"/>
    </row>
    <row r="16317" spans="6:8">
      <c r="F16317" s="69"/>
      <c r="G16317" s="70"/>
      <c r="H16317" s="70"/>
    </row>
    <row r="16318" spans="6:8">
      <c r="F16318" s="69"/>
      <c r="G16318" s="70"/>
      <c r="H16318" s="70"/>
    </row>
    <row r="16319" spans="6:8">
      <c r="F16319" s="69"/>
      <c r="G16319" s="70"/>
      <c r="H16319" s="70"/>
    </row>
    <row r="16320" spans="6:8">
      <c r="F16320" s="69"/>
      <c r="G16320" s="70"/>
      <c r="H16320" s="70"/>
    </row>
    <row r="16321" spans="6:8">
      <c r="F16321" s="69"/>
      <c r="G16321" s="70"/>
      <c r="H16321" s="70"/>
    </row>
    <row r="16322" spans="6:8">
      <c r="F16322" s="69"/>
      <c r="G16322" s="70"/>
      <c r="H16322" s="70"/>
    </row>
    <row r="16323" spans="6:8">
      <c r="F16323" s="69"/>
      <c r="G16323" s="70"/>
      <c r="H16323" s="70"/>
    </row>
    <row r="16324" spans="6:8">
      <c r="F16324" s="69"/>
      <c r="G16324" s="70"/>
      <c r="H16324" s="70"/>
    </row>
    <row r="16325" spans="6:8">
      <c r="F16325" s="69"/>
      <c r="G16325" s="70"/>
      <c r="H16325" s="70"/>
    </row>
    <row r="16326" spans="6:8">
      <c r="F16326" s="69"/>
      <c r="G16326" s="70"/>
      <c r="H16326" s="70"/>
    </row>
    <row r="16327" spans="6:8">
      <c r="F16327" s="69"/>
      <c r="G16327" s="70"/>
      <c r="H16327" s="70"/>
    </row>
    <row r="16328" spans="6:8">
      <c r="F16328" s="69"/>
      <c r="G16328" s="70"/>
      <c r="H16328" s="70"/>
    </row>
    <row r="16329" spans="6:8">
      <c r="F16329" s="69"/>
      <c r="G16329" s="70"/>
      <c r="H16329" s="70"/>
    </row>
    <row r="16330" spans="6:8">
      <c r="F16330" s="69"/>
      <c r="G16330" s="70"/>
      <c r="H16330" s="70"/>
    </row>
    <row r="16331" spans="6:8">
      <c r="F16331" s="69"/>
      <c r="G16331" s="70"/>
      <c r="H16331" s="70"/>
    </row>
    <row r="16332" spans="6:8">
      <c r="F16332" s="69"/>
      <c r="G16332" s="70"/>
      <c r="H16332" s="70"/>
    </row>
    <row r="16333" spans="6:8">
      <c r="F16333" s="69"/>
      <c r="G16333" s="70"/>
      <c r="H16333" s="70"/>
    </row>
    <row r="16334" spans="6:8">
      <c r="F16334" s="69"/>
      <c r="G16334" s="70"/>
      <c r="H16334" s="70"/>
    </row>
    <row r="16335" spans="6:8">
      <c r="F16335" s="69"/>
      <c r="G16335" s="70"/>
      <c r="H16335" s="70"/>
    </row>
    <row r="16336" spans="6:8">
      <c r="F16336" s="69"/>
      <c r="G16336" s="70"/>
      <c r="H16336" s="70"/>
    </row>
    <row r="16337" spans="6:8">
      <c r="F16337" s="69"/>
      <c r="G16337" s="70"/>
      <c r="H16337" s="70"/>
    </row>
    <row r="16338" spans="6:8">
      <c r="F16338" s="69"/>
      <c r="G16338" s="70"/>
      <c r="H16338" s="70"/>
    </row>
    <row r="16339" spans="6:8">
      <c r="F16339" s="69"/>
      <c r="G16339" s="70"/>
      <c r="H16339" s="70"/>
    </row>
    <row r="16340" spans="6:8">
      <c r="F16340" s="69"/>
      <c r="G16340" s="70"/>
      <c r="H16340" s="70"/>
    </row>
    <row r="16341" spans="6:8">
      <c r="F16341" s="69"/>
      <c r="G16341" s="70"/>
      <c r="H16341" s="70"/>
    </row>
    <row r="16342" spans="6:8">
      <c r="F16342" s="69"/>
      <c r="G16342" s="70"/>
      <c r="H16342" s="70"/>
    </row>
    <row r="16343" spans="6:8">
      <c r="F16343" s="69"/>
      <c r="G16343" s="70"/>
      <c r="H16343" s="70"/>
    </row>
    <row r="16344" spans="6:8">
      <c r="F16344" s="69"/>
      <c r="G16344" s="70"/>
      <c r="H16344" s="70"/>
    </row>
    <row r="16345" spans="6:8">
      <c r="F16345" s="69"/>
      <c r="G16345" s="70"/>
      <c r="H16345" s="70"/>
    </row>
    <row r="16346" spans="6:8">
      <c r="F16346" s="69"/>
      <c r="G16346" s="70"/>
      <c r="H16346" s="70"/>
    </row>
    <row r="16347" spans="6:8">
      <c r="F16347" s="69"/>
      <c r="G16347" s="70"/>
      <c r="H16347" s="70"/>
    </row>
    <row r="16348" spans="6:8">
      <c r="F16348" s="69"/>
      <c r="G16348" s="70"/>
      <c r="H16348" s="70"/>
    </row>
    <row r="16349" spans="6:8">
      <c r="F16349" s="69"/>
      <c r="G16349" s="70"/>
      <c r="H16349" s="70"/>
    </row>
    <row r="16350" spans="6:8">
      <c r="F16350" s="69"/>
      <c r="G16350" s="70"/>
      <c r="H16350" s="70"/>
    </row>
    <row r="16351" spans="6:8">
      <c r="F16351" s="69"/>
      <c r="G16351" s="70"/>
      <c r="H16351" s="70"/>
    </row>
    <row r="16352" spans="6:8">
      <c r="F16352" s="69"/>
      <c r="G16352" s="70"/>
      <c r="H16352" s="70"/>
    </row>
    <row r="16353" spans="6:8">
      <c r="F16353" s="69"/>
      <c r="G16353" s="70"/>
      <c r="H16353" s="70"/>
    </row>
    <row r="16354" spans="6:8">
      <c r="F16354" s="69"/>
      <c r="G16354" s="70"/>
      <c r="H16354" s="70"/>
    </row>
    <row r="16355" spans="6:8">
      <c r="F16355" s="69"/>
      <c r="G16355" s="70"/>
      <c r="H16355" s="70"/>
    </row>
    <row r="16356" spans="6:8">
      <c r="F16356" s="69"/>
      <c r="G16356" s="70"/>
      <c r="H16356" s="70"/>
    </row>
    <row r="16357" spans="6:8">
      <c r="F16357" s="69"/>
      <c r="G16357" s="70"/>
      <c r="H16357" s="70"/>
    </row>
    <row r="16358" spans="6:8">
      <c r="F16358" s="69"/>
      <c r="G16358" s="70"/>
      <c r="H16358" s="70"/>
    </row>
    <row r="16359" spans="6:8">
      <c r="F16359" s="69"/>
      <c r="G16359" s="70"/>
      <c r="H16359" s="70"/>
    </row>
    <row r="16360" spans="6:8">
      <c r="F16360" s="69"/>
      <c r="G16360" s="70"/>
      <c r="H16360" s="70"/>
    </row>
    <row r="16361" spans="6:8">
      <c r="F16361" s="69"/>
      <c r="G16361" s="70"/>
      <c r="H16361" s="70"/>
    </row>
    <row r="16362" spans="6:8">
      <c r="F16362" s="69"/>
      <c r="G16362" s="70"/>
      <c r="H16362" s="70"/>
    </row>
    <row r="16363" spans="6:8">
      <c r="F16363" s="69"/>
      <c r="G16363" s="70"/>
      <c r="H16363" s="70"/>
    </row>
    <row r="16364" spans="6:8">
      <c r="F16364" s="69"/>
      <c r="G16364" s="70"/>
      <c r="H16364" s="70"/>
    </row>
    <row r="16365" spans="6:8">
      <c r="F16365" s="69"/>
      <c r="G16365" s="70"/>
      <c r="H16365" s="70"/>
    </row>
    <row r="16366" spans="6:8">
      <c r="F16366" s="69"/>
      <c r="G16366" s="70"/>
      <c r="H16366" s="70"/>
    </row>
    <row r="16367" spans="6:8">
      <c r="F16367" s="69"/>
      <c r="G16367" s="70"/>
      <c r="H16367" s="70"/>
    </row>
    <row r="16368" spans="6:8">
      <c r="F16368" s="69"/>
      <c r="G16368" s="70"/>
      <c r="H16368" s="70"/>
    </row>
    <row r="16369" spans="6:8">
      <c r="F16369" s="69"/>
      <c r="G16369" s="70"/>
      <c r="H16369" s="70"/>
    </row>
    <row r="16370" spans="6:8">
      <c r="F16370" s="69"/>
      <c r="G16370" s="70"/>
      <c r="H16370" s="70"/>
    </row>
    <row r="16371" spans="6:8">
      <c r="F16371" s="69"/>
      <c r="G16371" s="70"/>
      <c r="H16371" s="70"/>
    </row>
    <row r="16372" spans="6:8">
      <c r="F16372" s="69"/>
      <c r="G16372" s="70"/>
      <c r="H16372" s="70"/>
    </row>
    <row r="16373" spans="6:8">
      <c r="F16373" s="69"/>
      <c r="G16373" s="70"/>
      <c r="H16373" s="70"/>
    </row>
    <row r="16374" spans="6:8">
      <c r="F16374" s="69"/>
      <c r="G16374" s="70"/>
      <c r="H16374" s="70"/>
    </row>
    <row r="16375" spans="6:8">
      <c r="F16375" s="69"/>
      <c r="G16375" s="70"/>
      <c r="H16375" s="70"/>
    </row>
    <row r="16376" spans="6:8">
      <c r="F16376" s="69"/>
      <c r="G16376" s="70"/>
      <c r="H16376" s="70"/>
    </row>
    <row r="16377" spans="6:8">
      <c r="F16377" s="69"/>
      <c r="G16377" s="70"/>
      <c r="H16377" s="70"/>
    </row>
    <row r="16378" spans="6:8">
      <c r="F16378" s="69"/>
      <c r="G16378" s="70"/>
      <c r="H16378" s="70"/>
    </row>
    <row r="16379" spans="6:8">
      <c r="F16379" s="69"/>
      <c r="G16379" s="70"/>
      <c r="H16379" s="70"/>
    </row>
    <row r="16380" spans="6:8">
      <c r="F16380" s="69"/>
      <c r="G16380" s="70"/>
      <c r="H16380" s="70"/>
    </row>
    <row r="16381" spans="6:8">
      <c r="F16381" s="69"/>
      <c r="G16381" s="70"/>
      <c r="H16381" s="70"/>
    </row>
    <row r="16382" spans="6:8">
      <c r="F16382" s="69"/>
      <c r="G16382" s="70"/>
      <c r="H16382" s="70"/>
    </row>
    <row r="16383" spans="6:8">
      <c r="F16383" s="69"/>
      <c r="G16383" s="70"/>
      <c r="H16383" s="70"/>
    </row>
    <row r="16384" spans="6:8">
      <c r="F16384" s="69"/>
      <c r="G16384" s="70"/>
      <c r="H16384" s="70"/>
    </row>
    <row r="16385" spans="6:8">
      <c r="F16385" s="69"/>
      <c r="G16385" s="70"/>
      <c r="H16385" s="70"/>
    </row>
    <row r="16386" spans="6:8">
      <c r="F16386" s="69"/>
      <c r="G16386" s="70"/>
      <c r="H16386" s="70"/>
    </row>
    <row r="16387" spans="6:8">
      <c r="F16387" s="69"/>
      <c r="G16387" s="70"/>
      <c r="H16387" s="70"/>
    </row>
    <row r="16388" spans="6:8">
      <c r="F16388" s="69"/>
      <c r="G16388" s="70"/>
      <c r="H16388" s="70"/>
    </row>
    <row r="16389" spans="6:8">
      <c r="F16389" s="69"/>
      <c r="G16389" s="70"/>
      <c r="H16389" s="70"/>
    </row>
    <row r="16390" spans="6:8">
      <c r="F16390" s="69"/>
      <c r="G16390" s="70"/>
      <c r="H16390" s="70"/>
    </row>
    <row r="16391" spans="6:8">
      <c r="F16391" s="69"/>
      <c r="G16391" s="70"/>
      <c r="H16391" s="70"/>
    </row>
    <row r="16392" spans="6:8">
      <c r="F16392" s="69"/>
      <c r="G16392" s="70"/>
      <c r="H16392" s="70"/>
    </row>
    <row r="16393" spans="6:8">
      <c r="F16393" s="69"/>
      <c r="G16393" s="70"/>
      <c r="H16393" s="70"/>
    </row>
    <row r="16394" spans="6:8">
      <c r="F16394" s="69"/>
      <c r="G16394" s="70"/>
      <c r="H16394" s="70"/>
    </row>
    <row r="16395" spans="6:8">
      <c r="F16395" s="69"/>
      <c r="G16395" s="70"/>
      <c r="H16395" s="70"/>
    </row>
    <row r="16396" spans="6:8">
      <c r="F16396" s="69"/>
      <c r="G16396" s="70"/>
      <c r="H16396" s="70"/>
    </row>
    <row r="16397" spans="6:8">
      <c r="F16397" s="69"/>
      <c r="G16397" s="70"/>
      <c r="H16397" s="70"/>
    </row>
    <row r="16398" spans="6:8">
      <c r="F16398" s="69"/>
      <c r="G16398" s="70"/>
      <c r="H16398" s="70"/>
    </row>
    <row r="16399" spans="6:8">
      <c r="F16399" s="69"/>
      <c r="G16399" s="70"/>
      <c r="H16399" s="70"/>
    </row>
    <row r="16400" spans="6:8">
      <c r="F16400" s="69"/>
      <c r="G16400" s="70"/>
      <c r="H16400" s="70"/>
    </row>
    <row r="16401" spans="6:8">
      <c r="F16401" s="69"/>
      <c r="G16401" s="70"/>
      <c r="H16401" s="70"/>
    </row>
    <row r="16402" spans="6:8">
      <c r="F16402" s="69"/>
      <c r="G16402" s="70"/>
      <c r="H16402" s="70"/>
    </row>
    <row r="16403" spans="6:8">
      <c r="F16403" s="69"/>
      <c r="G16403" s="70"/>
      <c r="H16403" s="70"/>
    </row>
    <row r="16404" spans="6:8">
      <c r="F16404" s="69"/>
      <c r="G16404" s="70"/>
      <c r="H16404" s="70"/>
    </row>
    <row r="16405" spans="6:8">
      <c r="F16405" s="69"/>
      <c r="G16405" s="70"/>
      <c r="H16405" s="70"/>
    </row>
    <row r="16406" spans="6:8">
      <c r="F16406" s="69"/>
      <c r="G16406" s="70"/>
      <c r="H16406" s="70"/>
    </row>
    <row r="16407" spans="6:8">
      <c r="F16407" s="69"/>
      <c r="G16407" s="70"/>
      <c r="H16407" s="70"/>
    </row>
    <row r="16408" spans="6:8">
      <c r="F16408" s="69"/>
      <c r="G16408" s="70"/>
      <c r="H16408" s="70"/>
    </row>
    <row r="16409" spans="6:8">
      <c r="F16409" s="69"/>
      <c r="G16409" s="70"/>
      <c r="H16409" s="70"/>
    </row>
    <row r="16410" spans="6:8">
      <c r="F16410" s="69"/>
      <c r="G16410" s="70"/>
      <c r="H16410" s="70"/>
    </row>
    <row r="16411" spans="6:8">
      <c r="F16411" s="69"/>
      <c r="G16411" s="70"/>
      <c r="H16411" s="70"/>
    </row>
    <row r="16412" spans="6:8">
      <c r="F16412" s="69"/>
      <c r="G16412" s="70"/>
      <c r="H16412" s="70"/>
    </row>
    <row r="16413" spans="6:8">
      <c r="F16413" s="69"/>
      <c r="G16413" s="70"/>
      <c r="H16413" s="70"/>
    </row>
    <row r="16414" spans="6:8">
      <c r="F16414" s="69"/>
      <c r="G16414" s="70"/>
      <c r="H16414" s="70"/>
    </row>
    <row r="16415" spans="6:8">
      <c r="F16415" s="69"/>
      <c r="G16415" s="70"/>
      <c r="H16415" s="70"/>
    </row>
    <row r="16416" spans="6:8">
      <c r="F16416" s="69"/>
      <c r="G16416" s="70"/>
      <c r="H16416" s="70"/>
    </row>
    <row r="16417" spans="6:8">
      <c r="F16417" s="69"/>
      <c r="G16417" s="70"/>
      <c r="H16417" s="70"/>
    </row>
    <row r="16418" spans="6:8">
      <c r="F16418" s="69"/>
      <c r="G16418" s="70"/>
      <c r="H16418" s="70"/>
    </row>
    <row r="16419" spans="6:8">
      <c r="F16419" s="69"/>
      <c r="G16419" s="70"/>
      <c r="H16419" s="70"/>
    </row>
    <row r="16420" spans="6:8">
      <c r="F16420" s="69"/>
      <c r="G16420" s="70"/>
      <c r="H16420" s="70"/>
    </row>
    <row r="16421" spans="6:8">
      <c r="F16421" s="69"/>
      <c r="G16421" s="70"/>
      <c r="H16421" s="70"/>
    </row>
    <row r="16422" spans="6:8">
      <c r="F16422" s="69"/>
      <c r="G16422" s="70"/>
      <c r="H16422" s="70"/>
    </row>
    <row r="16423" spans="6:8">
      <c r="F16423" s="69"/>
      <c r="G16423" s="70"/>
      <c r="H16423" s="70"/>
    </row>
    <row r="16424" spans="6:8">
      <c r="F16424" s="69"/>
      <c r="G16424" s="70"/>
      <c r="H16424" s="70"/>
    </row>
    <row r="16425" spans="6:8">
      <c r="F16425" s="69"/>
      <c r="G16425" s="70"/>
      <c r="H16425" s="70"/>
    </row>
    <row r="16426" spans="6:8">
      <c r="F16426" s="69"/>
      <c r="G16426" s="70"/>
      <c r="H16426" s="70"/>
    </row>
    <row r="16427" spans="6:8">
      <c r="F16427" s="69"/>
      <c r="G16427" s="70"/>
      <c r="H16427" s="70"/>
    </row>
    <row r="16428" spans="6:8">
      <c r="F16428" s="69"/>
      <c r="G16428" s="70"/>
      <c r="H16428" s="70"/>
    </row>
    <row r="16429" spans="6:8">
      <c r="F16429" s="69"/>
      <c r="G16429" s="70"/>
      <c r="H16429" s="70"/>
    </row>
    <row r="16430" spans="6:8">
      <c r="F16430" s="69"/>
      <c r="G16430" s="70"/>
      <c r="H16430" s="70"/>
    </row>
    <row r="16431" spans="6:8">
      <c r="F16431" s="69"/>
      <c r="G16431" s="70"/>
      <c r="H16431" s="70"/>
    </row>
    <row r="16432" spans="6:8">
      <c r="F16432" s="69"/>
      <c r="G16432" s="70"/>
      <c r="H16432" s="70"/>
    </row>
    <row r="16433" spans="6:8">
      <c r="F16433" s="69"/>
      <c r="G16433" s="70"/>
      <c r="H16433" s="70"/>
    </row>
    <row r="16434" spans="6:8">
      <c r="F16434" s="69"/>
      <c r="G16434" s="70"/>
      <c r="H16434" s="70"/>
    </row>
    <row r="16435" spans="6:8">
      <c r="F16435" s="69"/>
      <c r="G16435" s="70"/>
      <c r="H16435" s="70"/>
    </row>
    <row r="16436" spans="6:8">
      <c r="F16436" s="69"/>
      <c r="G16436" s="70"/>
      <c r="H16436" s="70"/>
    </row>
    <row r="16437" spans="6:8">
      <c r="F16437" s="69"/>
      <c r="G16437" s="70"/>
      <c r="H16437" s="70"/>
    </row>
    <row r="16438" spans="6:8">
      <c r="F16438" s="69"/>
      <c r="G16438" s="70"/>
      <c r="H16438" s="70"/>
    </row>
    <row r="16439" spans="6:8">
      <c r="F16439" s="69"/>
      <c r="G16439" s="70"/>
      <c r="H16439" s="70"/>
    </row>
    <row r="16440" spans="6:8">
      <c r="F16440" s="69"/>
      <c r="G16440" s="70"/>
      <c r="H16440" s="70"/>
    </row>
    <row r="16441" spans="6:8">
      <c r="F16441" s="69"/>
      <c r="G16441" s="70"/>
      <c r="H16441" s="70"/>
    </row>
    <row r="16442" spans="6:8">
      <c r="F16442" s="69"/>
      <c r="G16442" s="70"/>
      <c r="H16442" s="70"/>
    </row>
    <row r="16443" spans="6:8">
      <c r="F16443" s="69"/>
      <c r="G16443" s="70"/>
      <c r="H16443" s="70"/>
    </row>
    <row r="16444" spans="6:8">
      <c r="F16444" s="69"/>
      <c r="G16444" s="70"/>
      <c r="H16444" s="70"/>
    </row>
    <row r="16445" spans="6:8">
      <c r="F16445" s="69"/>
      <c r="G16445" s="70"/>
      <c r="H16445" s="70"/>
    </row>
    <row r="16446" spans="6:8">
      <c r="F16446" s="69"/>
      <c r="G16446" s="70"/>
      <c r="H16446" s="70"/>
    </row>
    <row r="16447" spans="6:8">
      <c r="F16447" s="69"/>
      <c r="G16447" s="70"/>
      <c r="H16447" s="70"/>
    </row>
    <row r="16448" spans="6:8">
      <c r="F16448" s="69"/>
      <c r="G16448" s="70"/>
      <c r="H16448" s="70"/>
    </row>
    <row r="16449" spans="6:8">
      <c r="F16449" s="69"/>
      <c r="G16449" s="70"/>
      <c r="H16449" s="70"/>
    </row>
    <row r="16450" spans="6:8">
      <c r="F16450" s="69"/>
      <c r="G16450" s="70"/>
      <c r="H16450" s="70"/>
    </row>
    <row r="16451" spans="6:8">
      <c r="F16451" s="69"/>
      <c r="G16451" s="70"/>
      <c r="H16451" s="70"/>
    </row>
    <row r="16452" spans="6:8">
      <c r="F16452" s="69"/>
      <c r="G16452" s="70"/>
      <c r="H16452" s="70"/>
    </row>
    <row r="16453" spans="6:8">
      <c r="F16453" s="69"/>
      <c r="G16453" s="70"/>
      <c r="H16453" s="70"/>
    </row>
    <row r="16454" spans="6:8">
      <c r="F16454" s="69"/>
      <c r="G16454" s="70"/>
      <c r="H16454" s="70"/>
    </row>
    <row r="16455" spans="6:8">
      <c r="F16455" s="69"/>
      <c r="G16455" s="70"/>
      <c r="H16455" s="70"/>
    </row>
    <row r="16456" spans="6:8">
      <c r="F16456" s="69"/>
      <c r="G16456" s="70"/>
      <c r="H16456" s="70"/>
    </row>
    <row r="16457" spans="6:8">
      <c r="F16457" s="69"/>
      <c r="G16457" s="70"/>
      <c r="H16457" s="70"/>
    </row>
    <row r="16458" spans="6:8">
      <c r="F16458" s="69"/>
      <c r="G16458" s="70"/>
      <c r="H16458" s="70"/>
    </row>
    <row r="16459" spans="6:8">
      <c r="F16459" s="69"/>
      <c r="G16459" s="70"/>
      <c r="H16459" s="70"/>
    </row>
    <row r="16460" spans="6:8">
      <c r="F16460" s="69"/>
      <c r="G16460" s="70"/>
      <c r="H16460" s="70"/>
    </row>
    <row r="16461" spans="6:8">
      <c r="F16461" s="69"/>
      <c r="G16461" s="70"/>
      <c r="H16461" s="70"/>
    </row>
    <row r="16462" spans="6:8">
      <c r="F16462" s="69"/>
      <c r="G16462" s="70"/>
      <c r="H16462" s="70"/>
    </row>
    <row r="16463" spans="6:8">
      <c r="F16463" s="69"/>
      <c r="G16463" s="70"/>
      <c r="H16463" s="70"/>
    </row>
    <row r="16464" spans="6:8">
      <c r="F16464" s="69"/>
      <c r="G16464" s="70"/>
      <c r="H16464" s="70"/>
    </row>
    <row r="16465" spans="6:8">
      <c r="F16465" s="69"/>
      <c r="G16465" s="70"/>
      <c r="H16465" s="70"/>
    </row>
    <row r="16466" spans="6:8">
      <c r="F16466" s="69"/>
      <c r="G16466" s="70"/>
      <c r="H16466" s="70"/>
    </row>
    <row r="16467" spans="6:8">
      <c r="F16467" s="69"/>
      <c r="G16467" s="70"/>
      <c r="H16467" s="70"/>
    </row>
    <row r="16468" spans="6:8">
      <c r="F16468" s="69"/>
      <c r="G16468" s="70"/>
      <c r="H16468" s="70"/>
    </row>
    <row r="16469" spans="6:8">
      <c r="F16469" s="69"/>
      <c r="G16469" s="70"/>
      <c r="H16469" s="70"/>
    </row>
    <row r="16470" spans="6:8">
      <c r="F16470" s="69"/>
      <c r="G16470" s="70"/>
      <c r="H16470" s="70"/>
    </row>
    <row r="16471" spans="6:8">
      <c r="F16471" s="69"/>
      <c r="G16471" s="70"/>
      <c r="H16471" s="70"/>
    </row>
    <row r="16472" spans="6:8">
      <c r="F16472" s="69"/>
      <c r="G16472" s="70"/>
      <c r="H16472" s="70"/>
    </row>
    <row r="16473" spans="6:8">
      <c r="F16473" s="69"/>
      <c r="G16473" s="70"/>
      <c r="H16473" s="70"/>
    </row>
    <row r="16474" spans="6:8">
      <c r="F16474" s="69"/>
      <c r="G16474" s="70"/>
      <c r="H16474" s="70"/>
    </row>
    <row r="16475" spans="6:8">
      <c r="F16475" s="69"/>
      <c r="G16475" s="70"/>
      <c r="H16475" s="70"/>
    </row>
    <row r="16476" spans="6:8">
      <c r="F16476" s="69"/>
      <c r="G16476" s="70"/>
      <c r="H16476" s="70"/>
    </row>
    <row r="16477" spans="6:8">
      <c r="F16477" s="69"/>
      <c r="G16477" s="70"/>
      <c r="H16477" s="70"/>
    </row>
    <row r="16478" spans="6:8">
      <c r="F16478" s="69"/>
      <c r="G16478" s="70"/>
      <c r="H16478" s="70"/>
    </row>
    <row r="16479" spans="6:8">
      <c r="F16479" s="69"/>
      <c r="G16479" s="70"/>
      <c r="H16479" s="70"/>
    </row>
    <row r="16480" spans="6:8">
      <c r="F16480" s="69"/>
      <c r="G16480" s="70"/>
      <c r="H16480" s="70"/>
    </row>
    <row r="16481" spans="6:8">
      <c r="F16481" s="69"/>
      <c r="G16481" s="70"/>
      <c r="H16481" s="70"/>
    </row>
    <row r="16482" spans="6:8">
      <c r="F16482" s="69"/>
      <c r="G16482" s="70"/>
      <c r="H16482" s="70"/>
    </row>
    <row r="16483" spans="6:8">
      <c r="F16483" s="69"/>
      <c r="G16483" s="70"/>
      <c r="H16483" s="70"/>
    </row>
    <row r="16484" spans="6:8">
      <c r="F16484" s="69"/>
      <c r="G16484" s="70"/>
      <c r="H16484" s="70"/>
    </row>
    <row r="16485" spans="6:8">
      <c r="F16485" s="69"/>
      <c r="G16485" s="70"/>
      <c r="H16485" s="70"/>
    </row>
    <row r="16486" spans="6:8">
      <c r="F16486" s="69"/>
      <c r="G16486" s="70"/>
      <c r="H16486" s="70"/>
    </row>
    <row r="16487" spans="6:8">
      <c r="F16487" s="69"/>
      <c r="G16487" s="70"/>
      <c r="H16487" s="70"/>
    </row>
    <row r="16488" spans="6:8">
      <c r="F16488" s="69"/>
      <c r="G16488" s="70"/>
      <c r="H16488" s="70"/>
    </row>
    <row r="16489" spans="6:8">
      <c r="F16489" s="69"/>
      <c r="G16489" s="70"/>
      <c r="H16489" s="70"/>
    </row>
    <row r="16490" spans="6:8">
      <c r="F16490" s="69"/>
      <c r="G16490" s="70"/>
      <c r="H16490" s="70"/>
    </row>
    <row r="16491" spans="6:8">
      <c r="F16491" s="69"/>
      <c r="G16491" s="70"/>
      <c r="H16491" s="70"/>
    </row>
    <row r="16492" spans="6:8">
      <c r="F16492" s="69"/>
      <c r="G16492" s="70"/>
      <c r="H16492" s="70"/>
    </row>
    <row r="16493" spans="6:8">
      <c r="F16493" s="69"/>
      <c r="G16493" s="70"/>
      <c r="H16493" s="70"/>
    </row>
    <row r="16494" spans="6:8">
      <c r="F16494" s="69"/>
      <c r="G16494" s="70"/>
      <c r="H16494" s="70"/>
    </row>
    <row r="16495" spans="6:8">
      <c r="F16495" s="69"/>
      <c r="G16495" s="70"/>
      <c r="H16495" s="70"/>
    </row>
    <row r="16496" spans="6:8">
      <c r="F16496" s="69"/>
      <c r="G16496" s="70"/>
      <c r="H16496" s="70"/>
    </row>
    <row r="16497" spans="6:8">
      <c r="F16497" s="69"/>
      <c r="G16497" s="70"/>
      <c r="H16497" s="70"/>
    </row>
    <row r="16498" spans="6:8">
      <c r="F16498" s="69"/>
      <c r="G16498" s="70"/>
      <c r="H16498" s="70"/>
    </row>
    <row r="16499" spans="6:8">
      <c r="F16499" s="69"/>
      <c r="G16499" s="70"/>
      <c r="H16499" s="70"/>
    </row>
    <row r="16500" spans="6:8">
      <c r="F16500" s="69"/>
      <c r="G16500" s="70"/>
      <c r="H16500" s="70"/>
    </row>
    <row r="16501" spans="6:8">
      <c r="F16501" s="69"/>
      <c r="G16501" s="70"/>
      <c r="H16501" s="70"/>
    </row>
    <row r="16502" spans="6:8">
      <c r="F16502" s="69"/>
      <c r="G16502" s="70"/>
      <c r="H16502" s="70"/>
    </row>
    <row r="16503" spans="6:8">
      <c r="F16503" s="69"/>
      <c r="G16503" s="70"/>
      <c r="H16503" s="70"/>
    </row>
    <row r="16504" spans="6:8">
      <c r="F16504" s="69"/>
      <c r="G16504" s="70"/>
      <c r="H16504" s="70"/>
    </row>
    <row r="16505" spans="6:8">
      <c r="F16505" s="69"/>
      <c r="G16505" s="70"/>
      <c r="H16505" s="70"/>
    </row>
    <row r="16506" spans="6:8">
      <c r="F16506" s="69"/>
      <c r="G16506" s="70"/>
      <c r="H16506" s="70"/>
    </row>
    <row r="16507" spans="6:8">
      <c r="F16507" s="69"/>
      <c r="G16507" s="70"/>
      <c r="H16507" s="70"/>
    </row>
    <row r="16508" spans="6:8">
      <c r="F16508" s="69"/>
      <c r="G16508" s="70"/>
      <c r="H16508" s="70"/>
    </row>
    <row r="16509" spans="6:8">
      <c r="F16509" s="69"/>
      <c r="G16509" s="70"/>
      <c r="H16509" s="70"/>
    </row>
    <row r="16510" spans="6:8">
      <c r="F16510" s="69"/>
      <c r="G16510" s="70"/>
      <c r="H16510" s="70"/>
    </row>
    <row r="16511" spans="6:8">
      <c r="F16511" s="69"/>
      <c r="G16511" s="70"/>
      <c r="H16511" s="70"/>
    </row>
    <row r="16512" spans="6:8">
      <c r="F16512" s="69"/>
      <c r="G16512" s="70"/>
      <c r="H16512" s="70"/>
    </row>
    <row r="16513" spans="6:8">
      <c r="F16513" s="69"/>
      <c r="G16513" s="70"/>
      <c r="H16513" s="70"/>
    </row>
    <row r="16514" spans="6:8">
      <c r="F16514" s="69"/>
      <c r="G16514" s="70"/>
      <c r="H16514" s="70"/>
    </row>
    <row r="16515" spans="6:8">
      <c r="F16515" s="69"/>
      <c r="G16515" s="70"/>
      <c r="H16515" s="70"/>
    </row>
    <row r="16516" spans="6:8">
      <c r="F16516" s="69"/>
      <c r="G16516" s="70"/>
      <c r="H16516" s="70"/>
    </row>
    <row r="16517" spans="6:8">
      <c r="F16517" s="69"/>
      <c r="G16517" s="70"/>
      <c r="H16517" s="70"/>
    </row>
    <row r="16518" spans="6:8">
      <c r="F16518" s="69"/>
      <c r="G16518" s="70"/>
      <c r="H16518" s="70"/>
    </row>
    <row r="16519" spans="6:8">
      <c r="F16519" s="69"/>
      <c r="G16519" s="70"/>
      <c r="H16519" s="70"/>
    </row>
    <row r="16520" spans="6:8">
      <c r="F16520" s="69"/>
      <c r="G16520" s="70"/>
      <c r="H16520" s="70"/>
    </row>
    <row r="16521" spans="6:8">
      <c r="F16521" s="69"/>
      <c r="G16521" s="70"/>
      <c r="H16521" s="70"/>
    </row>
    <row r="16522" spans="6:8">
      <c r="F16522" s="69"/>
      <c r="G16522" s="70"/>
      <c r="H16522" s="70"/>
    </row>
    <row r="16523" spans="6:8">
      <c r="F16523" s="69"/>
      <c r="G16523" s="70"/>
      <c r="H16523" s="70"/>
    </row>
    <row r="16524" spans="6:8">
      <c r="F16524" s="69"/>
      <c r="G16524" s="70"/>
      <c r="H16524" s="70"/>
    </row>
    <row r="16525" spans="6:8">
      <c r="F16525" s="69"/>
      <c r="G16525" s="70"/>
      <c r="H16525" s="70"/>
    </row>
    <row r="16526" spans="6:8">
      <c r="F16526" s="69"/>
      <c r="G16526" s="70"/>
      <c r="H16526" s="70"/>
    </row>
    <row r="16527" spans="6:8">
      <c r="F16527" s="69"/>
      <c r="G16527" s="70"/>
      <c r="H16527" s="70"/>
    </row>
    <row r="16528" spans="6:8">
      <c r="F16528" s="69"/>
      <c r="G16528" s="70"/>
      <c r="H16528" s="70"/>
    </row>
    <row r="16529" spans="6:8">
      <c r="F16529" s="69"/>
      <c r="G16529" s="70"/>
      <c r="H16529" s="70"/>
    </row>
    <row r="16530" spans="6:8">
      <c r="F16530" s="69"/>
      <c r="G16530" s="70"/>
      <c r="H16530" s="70"/>
    </row>
    <row r="16531" spans="6:8">
      <c r="F16531" s="69"/>
      <c r="G16531" s="70"/>
      <c r="H16531" s="70"/>
    </row>
    <row r="16532" spans="6:8">
      <c r="F16532" s="69"/>
      <c r="G16532" s="70"/>
      <c r="H16532" s="70"/>
    </row>
    <row r="16533" spans="6:8">
      <c r="F16533" s="69"/>
      <c r="G16533" s="70"/>
      <c r="H16533" s="70"/>
    </row>
    <row r="16534" spans="6:8">
      <c r="F16534" s="69"/>
      <c r="G16534" s="70"/>
      <c r="H16534" s="70"/>
    </row>
    <row r="16535" spans="6:8">
      <c r="F16535" s="69"/>
      <c r="G16535" s="70"/>
      <c r="H16535" s="70"/>
    </row>
    <row r="16536" spans="6:8">
      <c r="F16536" s="69"/>
      <c r="G16536" s="70"/>
      <c r="H16536" s="70"/>
    </row>
    <row r="16537" spans="6:8">
      <c r="F16537" s="69"/>
      <c r="G16537" s="70"/>
      <c r="H16537" s="70"/>
    </row>
    <row r="16538" spans="6:8">
      <c r="F16538" s="69"/>
      <c r="G16538" s="70"/>
      <c r="H16538" s="70"/>
    </row>
    <row r="16539" spans="6:8">
      <c r="F16539" s="69"/>
      <c r="G16539" s="70"/>
      <c r="H16539" s="70"/>
    </row>
    <row r="16540" spans="6:8">
      <c r="F16540" s="69"/>
      <c r="G16540" s="70"/>
      <c r="H16540" s="70"/>
    </row>
    <row r="16541" spans="6:8">
      <c r="F16541" s="69"/>
      <c r="G16541" s="70"/>
      <c r="H16541" s="70"/>
    </row>
    <row r="16542" spans="6:8">
      <c r="F16542" s="69"/>
      <c r="G16542" s="70"/>
      <c r="H16542" s="70"/>
    </row>
    <row r="16543" spans="6:8">
      <c r="F16543" s="69"/>
      <c r="G16543" s="70"/>
      <c r="H16543" s="70"/>
    </row>
    <row r="16544" spans="6:8">
      <c r="F16544" s="69"/>
      <c r="G16544" s="70"/>
      <c r="H16544" s="70"/>
    </row>
    <row r="16545" spans="6:8">
      <c r="F16545" s="69"/>
      <c r="G16545" s="70"/>
      <c r="H16545" s="70"/>
    </row>
    <row r="16546" spans="6:8">
      <c r="F16546" s="69"/>
      <c r="G16546" s="70"/>
      <c r="H16546" s="70"/>
    </row>
    <row r="16547" spans="6:8">
      <c r="F16547" s="69"/>
      <c r="G16547" s="70"/>
      <c r="H16547" s="70"/>
    </row>
    <row r="16548" spans="6:8">
      <c r="F16548" s="69"/>
      <c r="G16548" s="70"/>
      <c r="H16548" s="70"/>
    </row>
    <row r="16549" spans="6:8">
      <c r="F16549" s="69"/>
      <c r="G16549" s="70"/>
      <c r="H16549" s="70"/>
    </row>
    <row r="16550" spans="6:8">
      <c r="F16550" s="69"/>
      <c r="G16550" s="70"/>
      <c r="H16550" s="70"/>
    </row>
    <row r="16551" spans="6:8">
      <c r="F16551" s="69"/>
      <c r="G16551" s="70"/>
      <c r="H16551" s="70"/>
    </row>
    <row r="16552" spans="6:8">
      <c r="F16552" s="69"/>
      <c r="G16552" s="70"/>
      <c r="H16552" s="70"/>
    </row>
    <row r="16553" spans="6:8">
      <c r="F16553" s="69"/>
      <c r="G16553" s="70"/>
      <c r="H16553" s="70"/>
    </row>
    <row r="16554" spans="6:8">
      <c r="F16554" s="69"/>
      <c r="G16554" s="70"/>
      <c r="H16554" s="70"/>
    </row>
    <row r="16555" spans="6:8">
      <c r="F16555" s="69"/>
      <c r="G16555" s="70"/>
      <c r="H16555" s="70"/>
    </row>
    <row r="16556" spans="6:8">
      <c r="F16556" s="69"/>
      <c r="G16556" s="70"/>
      <c r="H16556" s="70"/>
    </row>
    <row r="16557" spans="6:8">
      <c r="F16557" s="69"/>
      <c r="G16557" s="70"/>
      <c r="H16557" s="70"/>
    </row>
    <row r="16558" spans="6:8">
      <c r="F16558" s="69"/>
      <c r="G16558" s="70"/>
      <c r="H16558" s="70"/>
    </row>
    <row r="16559" spans="6:8">
      <c r="F16559" s="69"/>
      <c r="G16559" s="70"/>
      <c r="H16559" s="70"/>
    </row>
    <row r="16560" spans="6:8">
      <c r="F16560" s="69"/>
      <c r="G16560" s="70"/>
      <c r="H16560" s="70"/>
    </row>
    <row r="16561" spans="6:8">
      <c r="F16561" s="69"/>
      <c r="G16561" s="70"/>
      <c r="H16561" s="70"/>
    </row>
    <row r="16562" spans="6:8">
      <c r="F16562" s="69"/>
      <c r="G16562" s="70"/>
      <c r="H16562" s="70"/>
    </row>
    <row r="16563" spans="6:8">
      <c r="F16563" s="69"/>
      <c r="G16563" s="70"/>
      <c r="H16563" s="70"/>
    </row>
    <row r="16564" spans="6:8">
      <c r="F16564" s="69"/>
      <c r="G16564" s="70"/>
      <c r="H16564" s="70"/>
    </row>
    <row r="16565" spans="6:8">
      <c r="F16565" s="69"/>
      <c r="G16565" s="70"/>
      <c r="H16565" s="70"/>
    </row>
    <row r="16566" spans="6:8">
      <c r="F16566" s="69"/>
      <c r="G16566" s="70"/>
      <c r="H16566" s="70"/>
    </row>
    <row r="16567" spans="6:8">
      <c r="F16567" s="69"/>
      <c r="G16567" s="70"/>
      <c r="H16567" s="70"/>
    </row>
    <row r="16568" spans="6:8">
      <c r="F16568" s="69"/>
      <c r="G16568" s="70"/>
      <c r="H16568" s="70"/>
    </row>
    <row r="16569" spans="6:8">
      <c r="F16569" s="69"/>
      <c r="G16569" s="70"/>
      <c r="H16569" s="70"/>
    </row>
    <row r="16570" spans="6:8">
      <c r="F16570" s="69"/>
      <c r="G16570" s="70"/>
      <c r="H16570" s="70"/>
    </row>
    <row r="16571" spans="6:8">
      <c r="F16571" s="69"/>
      <c r="G16571" s="70"/>
      <c r="H16571" s="70"/>
    </row>
    <row r="16572" spans="6:8">
      <c r="F16572" s="69"/>
      <c r="G16572" s="70"/>
      <c r="H16572" s="70"/>
    </row>
    <row r="16573" spans="6:8">
      <c r="F16573" s="69"/>
      <c r="G16573" s="70"/>
      <c r="H16573" s="70"/>
    </row>
    <row r="16574" spans="6:8">
      <c r="F16574" s="69"/>
      <c r="G16574" s="70"/>
      <c r="H16574" s="70"/>
    </row>
    <row r="16575" spans="6:8">
      <c r="F16575" s="69"/>
      <c r="G16575" s="70"/>
      <c r="H16575" s="70"/>
    </row>
    <row r="16576" spans="6:8">
      <c r="F16576" s="69"/>
      <c r="G16576" s="70"/>
      <c r="H16576" s="70"/>
    </row>
    <row r="16577" spans="6:8">
      <c r="F16577" s="69"/>
      <c r="G16577" s="70"/>
      <c r="H16577" s="70"/>
    </row>
    <row r="16578" spans="6:8">
      <c r="F16578" s="69"/>
      <c r="G16578" s="70"/>
      <c r="H16578" s="70"/>
    </row>
    <row r="16579" spans="6:8">
      <c r="F16579" s="69"/>
      <c r="G16579" s="70"/>
      <c r="H16579" s="70"/>
    </row>
    <row r="16580" spans="6:8">
      <c r="F16580" s="69"/>
      <c r="G16580" s="70"/>
      <c r="H16580" s="70"/>
    </row>
    <row r="16581" spans="6:8">
      <c r="F16581" s="69"/>
      <c r="G16581" s="70"/>
      <c r="H16581" s="70"/>
    </row>
    <row r="16582" spans="6:8">
      <c r="F16582" s="69"/>
      <c r="G16582" s="70"/>
      <c r="H16582" s="70"/>
    </row>
    <row r="16583" spans="6:8">
      <c r="F16583" s="69"/>
      <c r="G16583" s="70"/>
      <c r="H16583" s="70"/>
    </row>
    <row r="16584" spans="6:8">
      <c r="F16584" s="69"/>
      <c r="G16584" s="70"/>
      <c r="H16584" s="70"/>
    </row>
    <row r="16585" spans="6:8">
      <c r="F16585" s="69"/>
      <c r="G16585" s="70"/>
      <c r="H16585" s="70"/>
    </row>
    <row r="16586" spans="6:8">
      <c r="F16586" s="69"/>
      <c r="G16586" s="70"/>
      <c r="H16586" s="70"/>
    </row>
    <row r="16587" spans="6:8">
      <c r="F16587" s="69"/>
      <c r="G16587" s="70"/>
      <c r="H16587" s="70"/>
    </row>
    <row r="16588" spans="6:8">
      <c r="F16588" s="69"/>
      <c r="G16588" s="70"/>
      <c r="H16588" s="70"/>
    </row>
    <row r="16589" spans="6:8">
      <c r="F16589" s="69"/>
      <c r="G16589" s="70"/>
      <c r="H16589" s="70"/>
    </row>
    <row r="16590" spans="6:8">
      <c r="F16590" s="69"/>
      <c r="G16590" s="70"/>
      <c r="H16590" s="70"/>
    </row>
    <row r="16591" spans="6:8">
      <c r="F16591" s="69"/>
      <c r="G16591" s="70"/>
      <c r="H16591" s="70"/>
    </row>
    <row r="16592" spans="6:8">
      <c r="F16592" s="69"/>
      <c r="G16592" s="70"/>
      <c r="H16592" s="70"/>
    </row>
    <row r="16593" spans="6:8">
      <c r="F16593" s="69"/>
      <c r="G16593" s="70"/>
      <c r="H16593" s="70"/>
    </row>
    <row r="16594" spans="6:8">
      <c r="F16594" s="69"/>
      <c r="G16594" s="70"/>
      <c r="H16594" s="70"/>
    </row>
    <row r="16595" spans="6:8">
      <c r="F16595" s="69"/>
      <c r="G16595" s="70"/>
      <c r="H16595" s="70"/>
    </row>
    <row r="16596" spans="6:8">
      <c r="F16596" s="69"/>
      <c r="G16596" s="70"/>
      <c r="H16596" s="70"/>
    </row>
    <row r="16597" spans="6:8">
      <c r="F16597" s="69"/>
      <c r="G16597" s="70"/>
      <c r="H16597" s="70"/>
    </row>
    <row r="16598" spans="6:8">
      <c r="F16598" s="69"/>
      <c r="G16598" s="70"/>
      <c r="H16598" s="70"/>
    </row>
    <row r="16599" spans="6:8">
      <c r="F16599" s="69"/>
      <c r="G16599" s="70"/>
      <c r="H16599" s="70"/>
    </row>
    <row r="16600" spans="6:8">
      <c r="F16600" s="69"/>
      <c r="G16600" s="70"/>
      <c r="H16600" s="70"/>
    </row>
    <row r="16601" spans="6:8">
      <c r="F16601" s="69"/>
      <c r="G16601" s="70"/>
      <c r="H16601" s="70"/>
    </row>
    <row r="16602" spans="6:8">
      <c r="F16602" s="69"/>
      <c r="G16602" s="70"/>
      <c r="H16602" s="70"/>
    </row>
    <row r="16603" spans="6:8">
      <c r="F16603" s="69"/>
      <c r="G16603" s="70"/>
      <c r="H16603" s="70"/>
    </row>
    <row r="16604" spans="6:8">
      <c r="F16604" s="69"/>
      <c r="G16604" s="70"/>
      <c r="H16604" s="70"/>
    </row>
    <row r="16605" spans="6:8">
      <c r="F16605" s="69"/>
      <c r="G16605" s="70"/>
      <c r="H16605" s="70"/>
    </row>
    <row r="16606" spans="6:8">
      <c r="F16606" s="69"/>
      <c r="G16606" s="70"/>
      <c r="H16606" s="70"/>
    </row>
    <row r="16607" spans="6:8">
      <c r="F16607" s="69"/>
      <c r="G16607" s="70"/>
      <c r="H16607" s="70"/>
    </row>
    <row r="16608" spans="6:8">
      <c r="F16608" s="69"/>
      <c r="G16608" s="70"/>
      <c r="H16608" s="70"/>
    </row>
    <row r="16609" spans="6:8">
      <c r="F16609" s="69"/>
      <c r="G16609" s="70"/>
      <c r="H16609" s="70"/>
    </row>
    <row r="16610" spans="6:8">
      <c r="F16610" s="69"/>
      <c r="G16610" s="70"/>
      <c r="H16610" s="70"/>
    </row>
    <row r="16611" spans="6:8">
      <c r="F16611" s="69"/>
      <c r="G16611" s="70"/>
      <c r="H16611" s="70"/>
    </row>
    <row r="16612" spans="6:8">
      <c r="F16612" s="69"/>
      <c r="G16612" s="70"/>
      <c r="H16612" s="70"/>
    </row>
    <row r="16613" spans="6:8">
      <c r="F16613" s="69"/>
      <c r="G16613" s="70"/>
      <c r="H16613" s="70"/>
    </row>
    <row r="16614" spans="6:8">
      <c r="F16614" s="69"/>
      <c r="G16614" s="70"/>
      <c r="H16614" s="70"/>
    </row>
    <row r="16615" spans="6:8">
      <c r="F16615" s="69"/>
      <c r="G16615" s="70"/>
      <c r="H16615" s="70"/>
    </row>
    <row r="16616" spans="6:8">
      <c r="F16616" s="69"/>
      <c r="G16616" s="70"/>
      <c r="H16616" s="70"/>
    </row>
    <row r="16617" spans="6:8">
      <c r="F16617" s="69"/>
      <c r="G16617" s="70"/>
      <c r="H16617" s="70"/>
    </row>
    <row r="16618" spans="6:8">
      <c r="F16618" s="69"/>
      <c r="G16618" s="70"/>
      <c r="H16618" s="70"/>
    </row>
    <row r="16619" spans="6:8">
      <c r="F16619" s="69"/>
      <c r="G16619" s="70"/>
      <c r="H16619" s="70"/>
    </row>
    <row r="16620" spans="6:8">
      <c r="F16620" s="69"/>
      <c r="G16620" s="70"/>
      <c r="H16620" s="70"/>
    </row>
    <row r="16621" spans="6:8">
      <c r="F16621" s="69"/>
      <c r="G16621" s="70"/>
      <c r="H16621" s="70"/>
    </row>
    <row r="16622" spans="6:8">
      <c r="F16622" s="69"/>
      <c r="G16622" s="70"/>
      <c r="H16622" s="70"/>
    </row>
    <row r="16623" spans="6:8">
      <c r="F16623" s="69"/>
      <c r="G16623" s="70"/>
      <c r="H16623" s="70"/>
    </row>
    <row r="16624" spans="6:8">
      <c r="F16624" s="69"/>
      <c r="G16624" s="70"/>
      <c r="H16624" s="70"/>
    </row>
    <row r="16625" spans="6:8">
      <c r="F16625" s="69"/>
      <c r="G16625" s="70"/>
      <c r="H16625" s="70"/>
    </row>
    <row r="16626" spans="6:8">
      <c r="F16626" s="69"/>
      <c r="G16626" s="70"/>
      <c r="H16626" s="70"/>
    </row>
    <row r="16627" spans="6:8">
      <c r="F16627" s="69"/>
      <c r="G16627" s="70"/>
      <c r="H16627" s="70"/>
    </row>
    <row r="16628" spans="6:8">
      <c r="F16628" s="69"/>
      <c r="G16628" s="70"/>
      <c r="H16628" s="70"/>
    </row>
    <row r="16629" spans="6:8">
      <c r="F16629" s="69"/>
      <c r="G16629" s="70"/>
      <c r="H16629" s="70"/>
    </row>
    <row r="16630" spans="6:8">
      <c r="F16630" s="69"/>
      <c r="G16630" s="70"/>
      <c r="H16630" s="70"/>
    </row>
    <row r="16631" spans="6:8">
      <c r="F16631" s="69"/>
      <c r="G16631" s="70"/>
      <c r="H16631" s="70"/>
    </row>
    <row r="16632" spans="6:8">
      <c r="F16632" s="69"/>
      <c r="G16632" s="70"/>
      <c r="H16632" s="70"/>
    </row>
    <row r="16633" spans="6:8">
      <c r="F16633" s="69"/>
      <c r="G16633" s="70"/>
      <c r="H16633" s="70"/>
    </row>
    <row r="16634" spans="6:8">
      <c r="F16634" s="69"/>
      <c r="G16634" s="70"/>
      <c r="H16634" s="70"/>
    </row>
    <row r="16635" spans="6:8">
      <c r="F16635" s="69"/>
      <c r="G16635" s="70"/>
      <c r="H16635" s="70"/>
    </row>
    <row r="16636" spans="6:8">
      <c r="F16636" s="69"/>
      <c r="G16636" s="70"/>
      <c r="H16636" s="70"/>
    </row>
    <row r="16637" spans="6:8">
      <c r="F16637" s="69"/>
      <c r="G16637" s="70"/>
      <c r="H16637" s="70"/>
    </row>
    <row r="16638" spans="6:8">
      <c r="F16638" s="69"/>
      <c r="G16638" s="70"/>
      <c r="H16638" s="70"/>
    </row>
    <row r="16639" spans="6:8">
      <c r="F16639" s="69"/>
      <c r="G16639" s="70"/>
      <c r="H16639" s="70"/>
    </row>
    <row r="16640" spans="6:8">
      <c r="F16640" s="69"/>
      <c r="G16640" s="70"/>
      <c r="H16640" s="70"/>
    </row>
    <row r="16641" spans="6:8">
      <c r="F16641" s="69"/>
      <c r="G16641" s="70"/>
      <c r="H16641" s="70"/>
    </row>
    <row r="16642" spans="6:8">
      <c r="F16642" s="69"/>
      <c r="G16642" s="70"/>
      <c r="H16642" s="70"/>
    </row>
    <row r="16643" spans="6:8">
      <c r="F16643" s="69"/>
      <c r="G16643" s="70"/>
      <c r="H16643" s="70"/>
    </row>
    <row r="16644" spans="6:8">
      <c r="F16644" s="69"/>
      <c r="G16644" s="70"/>
      <c r="H16644" s="70"/>
    </row>
    <row r="16645" spans="6:8">
      <c r="F16645" s="69"/>
      <c r="G16645" s="70"/>
      <c r="H16645" s="70"/>
    </row>
    <row r="16646" spans="6:8">
      <c r="F16646" s="69"/>
      <c r="G16646" s="70"/>
      <c r="H16646" s="70"/>
    </row>
    <row r="16647" spans="6:8">
      <c r="F16647" s="69"/>
      <c r="G16647" s="70"/>
      <c r="H16647" s="70"/>
    </row>
    <row r="16648" spans="6:8">
      <c r="F16648" s="69"/>
      <c r="G16648" s="70"/>
      <c r="H16648" s="70"/>
    </row>
    <row r="16649" spans="6:8">
      <c r="F16649" s="69"/>
      <c r="G16649" s="70"/>
      <c r="H16649" s="70"/>
    </row>
    <row r="16650" spans="6:8">
      <c r="F16650" s="69"/>
      <c r="G16650" s="70"/>
      <c r="H16650" s="70"/>
    </row>
    <row r="16651" spans="6:8">
      <c r="F16651" s="69"/>
      <c r="G16651" s="70"/>
      <c r="H16651" s="70"/>
    </row>
    <row r="16652" spans="6:8">
      <c r="F16652" s="69"/>
      <c r="G16652" s="70"/>
      <c r="H16652" s="70"/>
    </row>
    <row r="16653" spans="6:8">
      <c r="F16653" s="69"/>
      <c r="G16653" s="70"/>
      <c r="H16653" s="70"/>
    </row>
    <row r="16654" spans="6:8">
      <c r="F16654" s="69"/>
      <c r="G16654" s="70"/>
      <c r="H16654" s="70"/>
    </row>
    <row r="16655" spans="6:8">
      <c r="F16655" s="69"/>
      <c r="G16655" s="70"/>
      <c r="H16655" s="70"/>
    </row>
    <row r="16656" spans="6:8">
      <c r="F16656" s="69"/>
      <c r="G16656" s="70"/>
      <c r="H16656" s="70"/>
    </row>
    <row r="16657" spans="6:8">
      <c r="F16657" s="69"/>
      <c r="G16657" s="70"/>
      <c r="H16657" s="70"/>
    </row>
    <row r="16658" spans="6:8">
      <c r="F16658" s="69"/>
      <c r="G16658" s="70"/>
      <c r="H16658" s="70"/>
    </row>
    <row r="16659" spans="6:8">
      <c r="F16659" s="69"/>
      <c r="G16659" s="70"/>
      <c r="H16659" s="70"/>
    </row>
    <row r="16660" spans="6:8">
      <c r="F16660" s="69"/>
      <c r="G16660" s="70"/>
      <c r="H16660" s="70"/>
    </row>
    <row r="16661" spans="6:8">
      <c r="F16661" s="69"/>
      <c r="G16661" s="70"/>
      <c r="H16661" s="70"/>
    </row>
    <row r="16662" spans="6:8">
      <c r="F16662" s="69"/>
      <c r="G16662" s="70"/>
      <c r="H16662" s="70"/>
    </row>
    <row r="16663" spans="6:8">
      <c r="F16663" s="69"/>
      <c r="G16663" s="70"/>
      <c r="H16663" s="70"/>
    </row>
    <row r="16664" spans="6:8">
      <c r="F16664" s="69"/>
      <c r="G16664" s="70"/>
      <c r="H16664" s="70"/>
    </row>
    <row r="16665" spans="6:8">
      <c r="F16665" s="69"/>
      <c r="G16665" s="70"/>
      <c r="H16665" s="70"/>
    </row>
    <row r="16666" spans="6:8">
      <c r="F16666" s="69"/>
      <c r="G16666" s="70"/>
      <c r="H16666" s="70"/>
    </row>
    <row r="16667" spans="6:8">
      <c r="F16667" s="69"/>
      <c r="G16667" s="70"/>
      <c r="H16667" s="70"/>
    </row>
    <row r="16668" spans="6:8">
      <c r="F16668" s="69"/>
      <c r="G16668" s="70"/>
      <c r="H16668" s="70"/>
    </row>
    <row r="16669" spans="6:8">
      <c r="F16669" s="69"/>
      <c r="G16669" s="70"/>
      <c r="H16669" s="70"/>
    </row>
    <row r="16670" spans="6:8">
      <c r="F16670" s="69"/>
      <c r="G16670" s="70"/>
      <c r="H16670" s="70"/>
    </row>
    <row r="16671" spans="6:8">
      <c r="F16671" s="69"/>
      <c r="G16671" s="70"/>
      <c r="H16671" s="70"/>
    </row>
    <row r="16672" spans="6:8">
      <c r="F16672" s="69"/>
      <c r="G16672" s="70"/>
      <c r="H16672" s="70"/>
    </row>
    <row r="16673" spans="6:8">
      <c r="F16673" s="69"/>
      <c r="G16673" s="70"/>
      <c r="H16673" s="70"/>
    </row>
    <row r="16674" spans="6:8">
      <c r="F16674" s="69"/>
      <c r="G16674" s="70"/>
      <c r="H16674" s="70"/>
    </row>
    <row r="16675" spans="6:8">
      <c r="F16675" s="69"/>
      <c r="G16675" s="70"/>
      <c r="H16675" s="70"/>
    </row>
    <row r="16676" spans="6:8">
      <c r="F16676" s="69"/>
      <c r="G16676" s="70"/>
      <c r="H16676" s="70"/>
    </row>
    <row r="16677" spans="6:8">
      <c r="F16677" s="69"/>
      <c r="G16677" s="70"/>
      <c r="H16677" s="70"/>
    </row>
    <row r="16678" spans="6:8">
      <c r="F16678" s="69"/>
      <c r="G16678" s="70"/>
      <c r="H16678" s="70"/>
    </row>
    <row r="16679" spans="6:8">
      <c r="F16679" s="69"/>
      <c r="G16679" s="70"/>
      <c r="H16679" s="70"/>
    </row>
    <row r="16680" spans="6:8">
      <c r="F16680" s="69"/>
      <c r="G16680" s="70"/>
      <c r="H16680" s="70"/>
    </row>
    <row r="16681" spans="6:8">
      <c r="F16681" s="69"/>
      <c r="G16681" s="70"/>
      <c r="H16681" s="70"/>
    </row>
    <row r="16682" spans="6:8">
      <c r="F16682" s="69"/>
      <c r="G16682" s="70"/>
      <c r="H16682" s="70"/>
    </row>
    <row r="16683" spans="6:8">
      <c r="F16683" s="69"/>
      <c r="G16683" s="70"/>
      <c r="H16683" s="70"/>
    </row>
    <row r="16684" spans="6:8">
      <c r="F16684" s="69"/>
      <c r="G16684" s="70"/>
      <c r="H16684" s="70"/>
    </row>
    <row r="16685" spans="6:8">
      <c r="F16685" s="69"/>
      <c r="G16685" s="70"/>
      <c r="H16685" s="70"/>
    </row>
    <row r="16686" spans="6:8">
      <c r="F16686" s="69"/>
      <c r="G16686" s="70"/>
      <c r="H16686" s="70"/>
    </row>
    <row r="16687" spans="6:8">
      <c r="F16687" s="69"/>
      <c r="G16687" s="70"/>
      <c r="H16687" s="70"/>
    </row>
    <row r="16688" spans="6:8">
      <c r="F16688" s="69"/>
      <c r="G16688" s="70"/>
      <c r="H16688" s="70"/>
    </row>
    <row r="16689" spans="6:8">
      <c r="F16689" s="69"/>
      <c r="G16689" s="70"/>
      <c r="H16689" s="70"/>
    </row>
    <row r="16690" spans="6:8">
      <c r="F16690" s="69"/>
      <c r="G16690" s="70"/>
      <c r="H16690" s="70"/>
    </row>
    <row r="16691" spans="6:8">
      <c r="F16691" s="69"/>
      <c r="G16691" s="70"/>
      <c r="H16691" s="70"/>
    </row>
    <row r="16692" spans="6:8">
      <c r="F16692" s="69"/>
      <c r="G16692" s="70"/>
      <c r="H16692" s="70"/>
    </row>
    <row r="16693" spans="6:8">
      <c r="F16693" s="69"/>
      <c r="G16693" s="70"/>
      <c r="H16693" s="70"/>
    </row>
    <row r="16694" spans="6:8">
      <c r="F16694" s="69"/>
      <c r="G16694" s="70"/>
      <c r="H16694" s="70"/>
    </row>
    <row r="16695" spans="6:8">
      <c r="F16695" s="69"/>
      <c r="G16695" s="70"/>
      <c r="H16695" s="70"/>
    </row>
    <row r="16696" spans="6:8">
      <c r="F16696" s="69"/>
      <c r="G16696" s="70"/>
      <c r="H16696" s="70"/>
    </row>
    <row r="16697" spans="6:8">
      <c r="F16697" s="69"/>
      <c r="G16697" s="70"/>
      <c r="H16697" s="70"/>
    </row>
    <row r="16698" spans="6:8">
      <c r="F16698" s="69"/>
      <c r="G16698" s="70"/>
      <c r="H16698" s="70"/>
    </row>
    <row r="16699" spans="6:8">
      <c r="F16699" s="69"/>
      <c r="G16699" s="70"/>
      <c r="H16699" s="70"/>
    </row>
    <row r="16700" spans="6:8">
      <c r="F16700" s="69"/>
      <c r="G16700" s="70"/>
      <c r="H16700" s="70"/>
    </row>
    <row r="16701" spans="6:8">
      <c r="F16701" s="69"/>
      <c r="G16701" s="70"/>
      <c r="H16701" s="70"/>
    </row>
    <row r="16702" spans="6:8">
      <c r="F16702" s="69"/>
      <c r="G16702" s="70"/>
      <c r="H16702" s="70"/>
    </row>
    <row r="16703" spans="6:8">
      <c r="F16703" s="69"/>
      <c r="G16703" s="70"/>
      <c r="H16703" s="70"/>
    </row>
    <row r="16704" spans="6:8">
      <c r="F16704" s="69"/>
      <c r="G16704" s="70"/>
      <c r="H16704" s="70"/>
    </row>
    <row r="16705" spans="6:8">
      <c r="F16705" s="69"/>
      <c r="G16705" s="70"/>
      <c r="H16705" s="70"/>
    </row>
    <row r="16706" spans="6:8">
      <c r="F16706" s="69"/>
      <c r="G16706" s="70"/>
      <c r="H16706" s="70"/>
    </row>
    <row r="16707" spans="6:8">
      <c r="F16707" s="69"/>
      <c r="G16707" s="70"/>
      <c r="H16707" s="70"/>
    </row>
    <row r="16708" spans="6:8">
      <c r="F16708" s="69"/>
      <c r="G16708" s="70"/>
      <c r="H16708" s="70"/>
    </row>
    <row r="16709" spans="6:8">
      <c r="F16709" s="69"/>
      <c r="G16709" s="70"/>
      <c r="H16709" s="70"/>
    </row>
    <row r="16710" spans="6:8">
      <c r="F16710" s="69"/>
      <c r="G16710" s="70"/>
      <c r="H16710" s="70"/>
    </row>
    <row r="16711" spans="6:8">
      <c r="F16711" s="69"/>
      <c r="G16711" s="70"/>
      <c r="H16711" s="70"/>
    </row>
    <row r="16712" spans="6:8">
      <c r="F16712" s="69"/>
      <c r="G16712" s="70"/>
      <c r="H16712" s="70"/>
    </row>
    <row r="16713" spans="6:8">
      <c r="F16713" s="69"/>
      <c r="G16713" s="70"/>
      <c r="H16713" s="70"/>
    </row>
    <row r="16714" spans="6:8">
      <c r="F16714" s="69"/>
      <c r="G16714" s="70"/>
      <c r="H16714" s="70"/>
    </row>
    <row r="16715" spans="6:8">
      <c r="F16715" s="69"/>
      <c r="G16715" s="70"/>
      <c r="H16715" s="70"/>
    </row>
    <row r="16716" spans="6:8">
      <c r="F16716" s="69"/>
      <c r="G16716" s="70"/>
      <c r="H16716" s="70"/>
    </row>
    <row r="16717" spans="6:8">
      <c r="F16717" s="69"/>
      <c r="G16717" s="70"/>
      <c r="H16717" s="70"/>
    </row>
    <row r="16718" spans="6:8">
      <c r="F16718" s="69"/>
      <c r="G16718" s="70"/>
      <c r="H16718" s="70"/>
    </row>
    <row r="16719" spans="6:8">
      <c r="F16719" s="69"/>
      <c r="G16719" s="70"/>
      <c r="H16719" s="70"/>
    </row>
    <row r="16720" spans="6:8">
      <c r="F16720" s="69"/>
      <c r="G16720" s="70"/>
      <c r="H16720" s="70"/>
    </row>
    <row r="16721" spans="6:8">
      <c r="F16721" s="69"/>
      <c r="G16721" s="70"/>
      <c r="H16721" s="70"/>
    </row>
    <row r="16722" spans="6:8">
      <c r="F16722" s="69"/>
      <c r="G16722" s="70"/>
      <c r="H16722" s="70"/>
    </row>
    <row r="16723" spans="6:8">
      <c r="F16723" s="69"/>
      <c r="G16723" s="70"/>
      <c r="H16723" s="70"/>
    </row>
    <row r="16724" spans="6:8">
      <c r="F16724" s="69"/>
      <c r="G16724" s="70"/>
      <c r="H16724" s="70"/>
    </row>
    <row r="16725" spans="6:8">
      <c r="F16725" s="69"/>
      <c r="G16725" s="70"/>
      <c r="H16725" s="70"/>
    </row>
    <row r="16726" spans="6:8">
      <c r="F16726" s="69"/>
      <c r="G16726" s="70"/>
      <c r="H16726" s="70"/>
    </row>
    <row r="16727" spans="6:8">
      <c r="F16727" s="69"/>
      <c r="G16727" s="70"/>
      <c r="H16727" s="70"/>
    </row>
    <row r="16728" spans="6:8">
      <c r="F16728" s="69"/>
      <c r="G16728" s="70"/>
      <c r="H16728" s="70"/>
    </row>
    <row r="16729" spans="6:8">
      <c r="F16729" s="69"/>
      <c r="G16729" s="70"/>
      <c r="H16729" s="70"/>
    </row>
    <row r="16730" spans="6:8">
      <c r="F16730" s="69"/>
      <c r="G16730" s="70"/>
      <c r="H16730" s="70"/>
    </row>
    <row r="16731" spans="6:8">
      <c r="F16731" s="69"/>
      <c r="G16731" s="70"/>
      <c r="H16731" s="70"/>
    </row>
    <row r="16732" spans="6:8">
      <c r="F16732" s="69"/>
      <c r="G16732" s="70"/>
      <c r="H16732" s="70"/>
    </row>
    <row r="16733" spans="6:8">
      <c r="F16733" s="69"/>
      <c r="G16733" s="70"/>
      <c r="H16733" s="70"/>
    </row>
    <row r="16734" spans="6:8">
      <c r="F16734" s="69"/>
      <c r="G16734" s="70"/>
      <c r="H16734" s="70"/>
    </row>
    <row r="16735" spans="6:8">
      <c r="F16735" s="69"/>
      <c r="G16735" s="70"/>
      <c r="H16735" s="70"/>
    </row>
    <row r="16736" spans="6:8">
      <c r="F16736" s="69"/>
      <c r="G16736" s="70"/>
      <c r="H16736" s="70"/>
    </row>
    <row r="16737" spans="6:8">
      <c r="F16737" s="69"/>
      <c r="G16737" s="70"/>
      <c r="H16737" s="70"/>
    </row>
    <row r="16738" spans="6:8">
      <c r="F16738" s="69"/>
      <c r="G16738" s="70"/>
      <c r="H16738" s="70"/>
    </row>
    <row r="16739" spans="6:8">
      <c r="F16739" s="69"/>
      <c r="G16739" s="70"/>
      <c r="H16739" s="70"/>
    </row>
    <row r="16740" spans="6:8">
      <c r="F16740" s="69"/>
      <c r="G16740" s="70"/>
      <c r="H16740" s="70"/>
    </row>
    <row r="16741" spans="6:8">
      <c r="F16741" s="69"/>
      <c r="G16741" s="70"/>
      <c r="H16741" s="70"/>
    </row>
    <row r="16742" spans="6:8">
      <c r="F16742" s="69"/>
      <c r="G16742" s="70"/>
      <c r="H16742" s="70"/>
    </row>
    <row r="16743" spans="6:8">
      <c r="F16743" s="69"/>
      <c r="G16743" s="70"/>
      <c r="H16743" s="70"/>
    </row>
    <row r="16744" spans="6:8">
      <c r="F16744" s="69"/>
      <c r="G16744" s="70"/>
      <c r="H16744" s="70"/>
    </row>
    <row r="16745" spans="6:8">
      <c r="F16745" s="69"/>
      <c r="G16745" s="70"/>
      <c r="H16745" s="70"/>
    </row>
    <row r="16746" spans="6:8">
      <c r="F16746" s="69"/>
      <c r="G16746" s="70"/>
      <c r="H16746" s="70"/>
    </row>
    <row r="16747" spans="6:8">
      <c r="F16747" s="69"/>
      <c r="G16747" s="70"/>
      <c r="H16747" s="70"/>
    </row>
    <row r="16748" spans="6:8">
      <c r="F16748" s="69"/>
      <c r="G16748" s="70"/>
      <c r="H16748" s="70"/>
    </row>
    <row r="16749" spans="6:8">
      <c r="F16749" s="69"/>
      <c r="G16749" s="70"/>
      <c r="H16749" s="70"/>
    </row>
    <row r="16750" spans="6:8">
      <c r="F16750" s="69"/>
      <c r="G16750" s="70"/>
      <c r="H16750" s="70"/>
    </row>
    <row r="16751" spans="6:8">
      <c r="F16751" s="69"/>
      <c r="G16751" s="70"/>
      <c r="H16751" s="70"/>
    </row>
    <row r="16752" spans="6:8">
      <c r="F16752" s="69"/>
      <c r="G16752" s="70"/>
      <c r="H16752" s="70"/>
    </row>
    <row r="16753" spans="6:8">
      <c r="F16753" s="69"/>
      <c r="G16753" s="70"/>
      <c r="H16753" s="70"/>
    </row>
    <row r="16754" spans="6:8">
      <c r="F16754" s="69"/>
      <c r="G16754" s="70"/>
      <c r="H16754" s="70"/>
    </row>
    <row r="16755" spans="6:8">
      <c r="F16755" s="69"/>
      <c r="G16755" s="70"/>
      <c r="H16755" s="70"/>
    </row>
    <row r="16756" spans="6:8">
      <c r="F16756" s="69"/>
      <c r="G16756" s="70"/>
      <c r="H16756" s="70"/>
    </row>
    <row r="16757" spans="6:8">
      <c r="F16757" s="69"/>
      <c r="G16757" s="70"/>
      <c r="H16757" s="70"/>
    </row>
    <row r="16758" spans="6:8">
      <c r="F16758" s="69"/>
      <c r="G16758" s="70"/>
      <c r="H16758" s="70"/>
    </row>
    <row r="16759" spans="6:8">
      <c r="F16759" s="69"/>
      <c r="G16759" s="70"/>
      <c r="H16759" s="70"/>
    </row>
    <row r="16760" spans="6:8">
      <c r="F16760" s="69"/>
      <c r="G16760" s="70"/>
      <c r="H16760" s="70"/>
    </row>
    <row r="16761" spans="6:8">
      <c r="F16761" s="69"/>
      <c r="G16761" s="70"/>
      <c r="H16761" s="70"/>
    </row>
    <row r="16762" spans="6:8">
      <c r="F16762" s="69"/>
      <c r="G16762" s="70"/>
      <c r="H16762" s="70"/>
    </row>
    <row r="16763" spans="6:8">
      <c r="F16763" s="69"/>
      <c r="G16763" s="70"/>
      <c r="H16763" s="70"/>
    </row>
    <row r="16764" spans="6:8">
      <c r="F16764" s="69"/>
      <c r="G16764" s="70"/>
      <c r="H16764" s="70"/>
    </row>
    <row r="16765" spans="6:8">
      <c r="F16765" s="69"/>
      <c r="G16765" s="70"/>
      <c r="H16765" s="70"/>
    </row>
    <row r="16766" spans="6:8">
      <c r="F16766" s="69"/>
      <c r="G16766" s="70"/>
      <c r="H16766" s="70"/>
    </row>
    <row r="16767" spans="6:8">
      <c r="F16767" s="69"/>
      <c r="G16767" s="70"/>
      <c r="H16767" s="70"/>
    </row>
    <row r="16768" spans="6:8">
      <c r="F16768" s="69"/>
      <c r="G16768" s="70"/>
      <c r="H16768" s="70"/>
    </row>
    <row r="16769" spans="6:8">
      <c r="F16769" s="69"/>
      <c r="G16769" s="70"/>
      <c r="H16769" s="70"/>
    </row>
    <row r="16770" spans="6:8">
      <c r="F16770" s="69"/>
      <c r="G16770" s="70"/>
      <c r="H16770" s="70"/>
    </row>
    <row r="16771" spans="6:8">
      <c r="F16771" s="69"/>
      <c r="G16771" s="70"/>
      <c r="H16771" s="70"/>
    </row>
    <row r="16772" spans="6:8">
      <c r="F16772" s="69"/>
      <c r="G16772" s="70"/>
      <c r="H16772" s="70"/>
    </row>
    <row r="16773" spans="6:8">
      <c r="F16773" s="69"/>
      <c r="G16773" s="70"/>
      <c r="H16773" s="70"/>
    </row>
    <row r="16774" spans="6:8">
      <c r="F16774" s="69"/>
      <c r="G16774" s="70"/>
      <c r="H16774" s="70"/>
    </row>
    <row r="16775" spans="6:8">
      <c r="F16775" s="69"/>
      <c r="G16775" s="70"/>
      <c r="H16775" s="70"/>
    </row>
    <row r="16776" spans="6:8">
      <c r="F16776" s="69"/>
      <c r="G16776" s="70"/>
      <c r="H16776" s="70"/>
    </row>
    <row r="16777" spans="6:8">
      <c r="F16777" s="69"/>
      <c r="G16777" s="70"/>
      <c r="H16777" s="70"/>
    </row>
    <row r="16778" spans="6:8">
      <c r="F16778" s="69"/>
      <c r="G16778" s="70"/>
      <c r="H16778" s="70"/>
    </row>
    <row r="16779" spans="6:8">
      <c r="F16779" s="69"/>
      <c r="G16779" s="70"/>
      <c r="H16779" s="70"/>
    </row>
    <row r="16780" spans="6:8">
      <c r="F16780" s="69"/>
      <c r="G16780" s="70"/>
      <c r="H16780" s="70"/>
    </row>
    <row r="16781" spans="6:8">
      <c r="F16781" s="69"/>
      <c r="G16781" s="70"/>
      <c r="H16781" s="70"/>
    </row>
    <row r="16782" spans="6:8">
      <c r="F16782" s="69"/>
      <c r="G16782" s="70"/>
      <c r="H16782" s="70"/>
    </row>
    <row r="16783" spans="6:8">
      <c r="F16783" s="69"/>
      <c r="G16783" s="70"/>
      <c r="H16783" s="70"/>
    </row>
    <row r="16784" spans="6:8">
      <c r="F16784" s="69"/>
      <c r="G16784" s="70"/>
      <c r="H16784" s="70"/>
    </row>
    <row r="16785" spans="6:8">
      <c r="F16785" s="69"/>
      <c r="G16785" s="70"/>
      <c r="H16785" s="70"/>
    </row>
    <row r="16786" spans="6:8">
      <c r="F16786" s="69"/>
      <c r="G16786" s="70"/>
      <c r="H16786" s="70"/>
    </row>
    <row r="16787" spans="6:8">
      <c r="F16787" s="69"/>
      <c r="G16787" s="70"/>
      <c r="H16787" s="70"/>
    </row>
    <row r="16788" spans="6:8">
      <c r="F16788" s="69"/>
      <c r="G16788" s="70"/>
      <c r="H16788" s="70"/>
    </row>
    <row r="16789" spans="6:8">
      <c r="F16789" s="69"/>
      <c r="G16789" s="70"/>
      <c r="H16789" s="70"/>
    </row>
    <row r="16790" spans="6:8">
      <c r="F16790" s="69"/>
      <c r="G16790" s="70"/>
      <c r="H16790" s="70"/>
    </row>
    <row r="16791" spans="6:8">
      <c r="F16791" s="69"/>
      <c r="G16791" s="70"/>
      <c r="H16791" s="70"/>
    </row>
    <row r="16792" spans="6:8">
      <c r="F16792" s="69"/>
      <c r="G16792" s="70"/>
      <c r="H16792" s="70"/>
    </row>
    <row r="16793" spans="6:8">
      <c r="F16793" s="69"/>
      <c r="G16793" s="70"/>
      <c r="H16793" s="70"/>
    </row>
    <row r="16794" spans="6:8">
      <c r="F16794" s="69"/>
      <c r="G16794" s="70"/>
      <c r="H16794" s="70"/>
    </row>
    <row r="16795" spans="6:8">
      <c r="F16795" s="69"/>
      <c r="G16795" s="70"/>
      <c r="H16795" s="70"/>
    </row>
    <row r="16796" spans="6:8">
      <c r="F16796" s="69"/>
      <c r="G16796" s="70"/>
      <c r="H16796" s="70"/>
    </row>
    <row r="16797" spans="6:8">
      <c r="F16797" s="69"/>
      <c r="G16797" s="70"/>
      <c r="H16797" s="70"/>
    </row>
    <row r="16798" spans="6:8">
      <c r="F16798" s="69"/>
      <c r="G16798" s="70"/>
      <c r="H16798" s="70"/>
    </row>
    <row r="16799" spans="6:8">
      <c r="F16799" s="69"/>
      <c r="G16799" s="70"/>
      <c r="H16799" s="70"/>
    </row>
    <row r="16800" spans="6:8">
      <c r="F16800" s="69"/>
      <c r="G16800" s="70"/>
      <c r="H16800" s="70"/>
    </row>
    <row r="16801" spans="6:8">
      <c r="F16801" s="69"/>
      <c r="G16801" s="70"/>
      <c r="H16801" s="70"/>
    </row>
    <row r="16802" spans="6:8">
      <c r="F16802" s="69"/>
      <c r="G16802" s="70"/>
      <c r="H16802" s="70"/>
    </row>
    <row r="16803" spans="6:8">
      <c r="F16803" s="69"/>
      <c r="G16803" s="70"/>
      <c r="H16803" s="70"/>
    </row>
    <row r="16804" spans="6:8">
      <c r="F16804" s="69"/>
      <c r="G16804" s="70"/>
      <c r="H16804" s="70"/>
    </row>
    <row r="16805" spans="6:8">
      <c r="F16805" s="69"/>
      <c r="G16805" s="70"/>
      <c r="H16805" s="70"/>
    </row>
    <row r="16806" spans="6:8">
      <c r="F16806" s="69"/>
      <c r="G16806" s="70"/>
      <c r="H16806" s="70"/>
    </row>
    <row r="16807" spans="6:8">
      <c r="F16807" s="69"/>
      <c r="G16807" s="70"/>
      <c r="H16807" s="70"/>
    </row>
    <row r="16808" spans="6:8">
      <c r="F16808" s="69"/>
      <c r="G16808" s="70"/>
      <c r="H16808" s="70"/>
    </row>
    <row r="16809" spans="6:8">
      <c r="F16809" s="69"/>
      <c r="G16809" s="70"/>
      <c r="H16809" s="70"/>
    </row>
    <row r="16810" spans="6:8">
      <c r="F16810" s="69"/>
      <c r="G16810" s="70"/>
      <c r="H16810" s="70"/>
    </row>
    <row r="16811" spans="6:8">
      <c r="F16811" s="69"/>
      <c r="G16811" s="70"/>
      <c r="H16811" s="70"/>
    </row>
    <row r="16812" spans="6:8">
      <c r="F16812" s="69"/>
      <c r="G16812" s="70"/>
      <c r="H16812" s="70"/>
    </row>
    <row r="16813" spans="6:8">
      <c r="F16813" s="69"/>
      <c r="G16813" s="70"/>
      <c r="H16813" s="70"/>
    </row>
    <row r="16814" spans="6:8">
      <c r="F16814" s="69"/>
      <c r="G16814" s="70"/>
      <c r="H16814" s="70"/>
    </row>
    <row r="16815" spans="6:8">
      <c r="F16815" s="69"/>
      <c r="G16815" s="70"/>
      <c r="H16815" s="70"/>
    </row>
    <row r="16816" spans="6:8">
      <c r="F16816" s="69"/>
      <c r="G16816" s="70"/>
      <c r="H16816" s="70"/>
    </row>
    <row r="16817" spans="6:8">
      <c r="F16817" s="69"/>
      <c r="G16817" s="70"/>
      <c r="H16817" s="70"/>
    </row>
    <row r="16818" spans="6:8">
      <c r="F16818" s="69"/>
      <c r="G16818" s="70"/>
      <c r="H16818" s="70"/>
    </row>
    <row r="16819" spans="6:8">
      <c r="F16819" s="69"/>
      <c r="G16819" s="70"/>
      <c r="H16819" s="70"/>
    </row>
    <row r="16820" spans="6:8">
      <c r="F16820" s="69"/>
      <c r="G16820" s="70"/>
      <c r="H16820" s="70"/>
    </row>
    <row r="16821" spans="6:8">
      <c r="F16821" s="69"/>
      <c r="G16821" s="70"/>
      <c r="H16821" s="70"/>
    </row>
    <row r="16822" spans="6:8">
      <c r="F16822" s="69"/>
      <c r="G16822" s="70"/>
      <c r="H16822" s="70"/>
    </row>
    <row r="16823" spans="6:8">
      <c r="F16823" s="69"/>
      <c r="G16823" s="70"/>
      <c r="H16823" s="70"/>
    </row>
    <row r="16824" spans="6:8">
      <c r="F16824" s="69"/>
      <c r="G16824" s="70"/>
      <c r="H16824" s="70"/>
    </row>
    <row r="16825" spans="6:8">
      <c r="F16825" s="69"/>
      <c r="G16825" s="70"/>
      <c r="H16825" s="70"/>
    </row>
    <row r="16826" spans="6:8">
      <c r="F16826" s="69"/>
      <c r="G16826" s="70"/>
      <c r="H16826" s="70"/>
    </row>
    <row r="16827" spans="6:8">
      <c r="F16827" s="69"/>
      <c r="G16827" s="70"/>
      <c r="H16827" s="70"/>
    </row>
    <row r="16828" spans="6:8">
      <c r="F16828" s="69"/>
      <c r="G16828" s="70"/>
      <c r="H16828" s="70"/>
    </row>
    <row r="16829" spans="6:8">
      <c r="F16829" s="69"/>
      <c r="G16829" s="70"/>
      <c r="H16829" s="70"/>
    </row>
    <row r="16830" spans="6:8">
      <c r="F16830" s="69"/>
      <c r="G16830" s="70"/>
      <c r="H16830" s="70"/>
    </row>
    <row r="16831" spans="6:8">
      <c r="F16831" s="69"/>
      <c r="G16831" s="70"/>
      <c r="H16831" s="70"/>
    </row>
    <row r="16832" spans="6:8">
      <c r="F16832" s="69"/>
      <c r="G16832" s="70"/>
      <c r="H16832" s="70"/>
    </row>
    <row r="16833" spans="6:8">
      <c r="F16833" s="69"/>
      <c r="G16833" s="70"/>
      <c r="H16833" s="70"/>
    </row>
    <row r="16834" spans="6:8">
      <c r="F16834" s="69"/>
      <c r="G16834" s="70"/>
      <c r="H16834" s="70"/>
    </row>
    <row r="16835" spans="6:8">
      <c r="F16835" s="69"/>
      <c r="G16835" s="70"/>
      <c r="H16835" s="70"/>
    </row>
    <row r="16836" spans="6:8">
      <c r="F16836" s="69"/>
      <c r="G16836" s="70"/>
      <c r="H16836" s="70"/>
    </row>
    <row r="16837" spans="6:8">
      <c r="F16837" s="69"/>
      <c r="G16837" s="70"/>
      <c r="H16837" s="70"/>
    </row>
    <row r="16838" spans="6:8">
      <c r="F16838" s="69"/>
      <c r="G16838" s="70"/>
      <c r="H16838" s="70"/>
    </row>
    <row r="16839" spans="6:8">
      <c r="F16839" s="69"/>
      <c r="G16839" s="70"/>
      <c r="H16839" s="70"/>
    </row>
    <row r="16840" spans="6:8">
      <c r="F16840" s="69"/>
      <c r="G16840" s="70"/>
      <c r="H16840" s="70"/>
    </row>
    <row r="16841" spans="6:8">
      <c r="F16841" s="69"/>
      <c r="G16841" s="70"/>
      <c r="H16841" s="70"/>
    </row>
    <row r="16842" spans="6:8">
      <c r="F16842" s="69"/>
      <c r="G16842" s="70"/>
      <c r="H16842" s="70"/>
    </row>
    <row r="16843" spans="6:8">
      <c r="F16843" s="69"/>
      <c r="G16843" s="70"/>
      <c r="H16843" s="70"/>
    </row>
    <row r="16844" spans="6:8">
      <c r="F16844" s="69"/>
      <c r="G16844" s="70"/>
      <c r="H16844" s="70"/>
    </row>
    <row r="16845" spans="6:8">
      <c r="F16845" s="69"/>
      <c r="G16845" s="70"/>
      <c r="H16845" s="70"/>
    </row>
    <row r="16846" spans="6:8">
      <c r="F16846" s="69"/>
      <c r="G16846" s="70"/>
      <c r="H16846" s="70"/>
    </row>
    <row r="16847" spans="6:8">
      <c r="F16847" s="69"/>
      <c r="G16847" s="70"/>
      <c r="H16847" s="70"/>
    </row>
    <row r="16848" spans="6:8">
      <c r="F16848" s="69"/>
      <c r="G16848" s="70"/>
      <c r="H16848" s="70"/>
    </row>
    <row r="16849" spans="6:8">
      <c r="F16849" s="69"/>
      <c r="G16849" s="70"/>
      <c r="H16849" s="70"/>
    </row>
    <row r="16850" spans="6:8">
      <c r="F16850" s="69"/>
      <c r="G16850" s="70"/>
      <c r="H16850" s="70"/>
    </row>
    <row r="16851" spans="6:8">
      <c r="F16851" s="69"/>
      <c r="G16851" s="70"/>
      <c r="H16851" s="70"/>
    </row>
    <row r="16852" spans="6:8">
      <c r="F16852" s="69"/>
      <c r="G16852" s="70"/>
      <c r="H16852" s="70"/>
    </row>
    <row r="16853" spans="6:8">
      <c r="F16853" s="69"/>
      <c r="G16853" s="70"/>
      <c r="H16853" s="70"/>
    </row>
    <row r="16854" spans="6:8">
      <c r="F16854" s="69"/>
      <c r="G16854" s="70"/>
      <c r="H16854" s="70"/>
    </row>
    <row r="16855" spans="6:8">
      <c r="F16855" s="69"/>
      <c r="G16855" s="70"/>
      <c r="H16855" s="70"/>
    </row>
    <row r="16856" spans="6:8">
      <c r="F16856" s="69"/>
      <c r="G16856" s="70"/>
      <c r="H16856" s="70"/>
    </row>
    <row r="16857" spans="6:8">
      <c r="F16857" s="69"/>
      <c r="G16857" s="70"/>
      <c r="H16857" s="70"/>
    </row>
    <row r="16858" spans="6:8">
      <c r="F16858" s="69"/>
      <c r="G16858" s="70"/>
      <c r="H16858" s="70"/>
    </row>
    <row r="16859" spans="6:8">
      <c r="F16859" s="69"/>
      <c r="G16859" s="70"/>
      <c r="H16859" s="70"/>
    </row>
    <row r="16860" spans="6:8">
      <c r="F16860" s="69"/>
      <c r="G16860" s="70"/>
      <c r="H16860" s="70"/>
    </row>
    <row r="16861" spans="6:8">
      <c r="F16861" s="69"/>
      <c r="G16861" s="70"/>
      <c r="H16861" s="70"/>
    </row>
    <row r="16862" spans="6:8">
      <c r="F16862" s="69"/>
      <c r="G16862" s="70"/>
      <c r="H16862" s="70"/>
    </row>
    <row r="16863" spans="6:8">
      <c r="F16863" s="69"/>
      <c r="G16863" s="70"/>
      <c r="H16863" s="70"/>
    </row>
    <row r="16864" spans="6:8">
      <c r="F16864" s="69"/>
      <c r="G16864" s="70"/>
      <c r="H16864" s="70"/>
    </row>
    <row r="16865" spans="6:8">
      <c r="F16865" s="69"/>
      <c r="G16865" s="70"/>
      <c r="H16865" s="70"/>
    </row>
    <row r="16866" spans="6:8">
      <c r="F16866" s="69"/>
      <c r="G16866" s="70"/>
      <c r="H16866" s="70"/>
    </row>
    <row r="16867" spans="6:8">
      <c r="F16867" s="69"/>
      <c r="G16867" s="70"/>
      <c r="H16867" s="70"/>
    </row>
    <row r="16868" spans="6:8">
      <c r="F16868" s="69"/>
      <c r="G16868" s="70"/>
      <c r="H16868" s="70"/>
    </row>
    <row r="16869" spans="6:8">
      <c r="F16869" s="69"/>
      <c r="G16869" s="70"/>
      <c r="H16869" s="70"/>
    </row>
    <row r="16870" spans="6:8">
      <c r="F16870" s="69"/>
      <c r="G16870" s="70"/>
      <c r="H16870" s="70"/>
    </row>
    <row r="16871" spans="6:8">
      <c r="F16871" s="69"/>
      <c r="G16871" s="70"/>
      <c r="H16871" s="70"/>
    </row>
    <row r="16872" spans="6:8">
      <c r="F16872" s="69"/>
      <c r="G16872" s="70"/>
      <c r="H16872" s="70"/>
    </row>
    <row r="16873" spans="6:8">
      <c r="F16873" s="69"/>
      <c r="G16873" s="70"/>
      <c r="H16873" s="70"/>
    </row>
    <row r="16874" spans="6:8">
      <c r="F16874" s="69"/>
      <c r="G16874" s="70"/>
      <c r="H16874" s="70"/>
    </row>
    <row r="16875" spans="6:8">
      <c r="F16875" s="69"/>
      <c r="G16875" s="70"/>
      <c r="H16875" s="70"/>
    </row>
    <row r="16876" spans="6:8">
      <c r="F16876" s="69"/>
      <c r="G16876" s="70"/>
      <c r="H16876" s="70"/>
    </row>
    <row r="16877" spans="6:8">
      <c r="F16877" s="69"/>
      <c r="G16877" s="70"/>
      <c r="H16877" s="70"/>
    </row>
    <row r="16878" spans="6:8">
      <c r="F16878" s="69"/>
      <c r="G16878" s="70"/>
      <c r="H16878" s="70"/>
    </row>
    <row r="16879" spans="6:8">
      <c r="F16879" s="69"/>
      <c r="G16879" s="70"/>
      <c r="H16879" s="70"/>
    </row>
    <row r="16880" spans="6:8">
      <c r="F16880" s="69"/>
      <c r="G16880" s="70"/>
      <c r="H16880" s="70"/>
    </row>
    <row r="16881" spans="6:8">
      <c r="F16881" s="69"/>
      <c r="G16881" s="70"/>
      <c r="H16881" s="70"/>
    </row>
    <row r="16882" spans="6:8">
      <c r="F16882" s="69"/>
      <c r="G16882" s="70"/>
      <c r="H16882" s="70"/>
    </row>
    <row r="16883" spans="6:8">
      <c r="F16883" s="69"/>
      <c r="G16883" s="70"/>
      <c r="H16883" s="70"/>
    </row>
    <row r="16884" spans="6:8">
      <c r="F16884" s="69"/>
      <c r="G16884" s="70"/>
      <c r="H16884" s="70"/>
    </row>
    <row r="16885" spans="6:8">
      <c r="F16885" s="69"/>
      <c r="G16885" s="70"/>
      <c r="H16885" s="70"/>
    </row>
    <row r="16886" spans="6:8">
      <c r="F16886" s="69"/>
      <c r="G16886" s="70"/>
      <c r="H16886" s="70"/>
    </row>
    <row r="16887" spans="6:8">
      <c r="F16887" s="69"/>
      <c r="G16887" s="70"/>
      <c r="H16887" s="70"/>
    </row>
    <row r="16888" spans="6:8">
      <c r="F16888" s="69"/>
      <c r="G16888" s="70"/>
      <c r="H16888" s="70"/>
    </row>
    <row r="16889" spans="6:8">
      <c r="F16889" s="69"/>
      <c r="G16889" s="70"/>
      <c r="H16889" s="70"/>
    </row>
    <row r="16890" spans="6:8">
      <c r="F16890" s="69"/>
      <c r="G16890" s="70"/>
      <c r="H16890" s="70"/>
    </row>
    <row r="16891" spans="6:8">
      <c r="F16891" s="69"/>
      <c r="G16891" s="70"/>
      <c r="H16891" s="70"/>
    </row>
    <row r="16892" spans="6:8">
      <c r="F16892" s="69"/>
      <c r="G16892" s="70"/>
      <c r="H16892" s="70"/>
    </row>
    <row r="16893" spans="6:8">
      <c r="F16893" s="69"/>
      <c r="G16893" s="70"/>
      <c r="H16893" s="70"/>
    </row>
    <row r="16894" spans="6:8">
      <c r="F16894" s="69"/>
      <c r="G16894" s="70"/>
      <c r="H16894" s="70"/>
    </row>
    <row r="16895" spans="6:8">
      <c r="F16895" s="69"/>
      <c r="G16895" s="70"/>
      <c r="H16895" s="70"/>
    </row>
    <row r="16896" spans="6:8">
      <c r="F16896" s="69"/>
      <c r="G16896" s="70"/>
      <c r="H16896" s="70"/>
    </row>
    <row r="16897" spans="6:8">
      <c r="F16897" s="69"/>
      <c r="G16897" s="70"/>
      <c r="H16897" s="70"/>
    </row>
    <row r="16898" spans="6:8">
      <c r="F16898" s="69"/>
      <c r="G16898" s="70"/>
      <c r="H16898" s="70"/>
    </row>
    <row r="16899" spans="6:8">
      <c r="F16899" s="69"/>
      <c r="G16899" s="70"/>
      <c r="H16899" s="70"/>
    </row>
    <row r="16900" spans="6:8">
      <c r="F16900" s="69"/>
      <c r="G16900" s="70"/>
      <c r="H16900" s="70"/>
    </row>
    <row r="16901" spans="6:8">
      <c r="F16901" s="69"/>
      <c r="G16901" s="70"/>
      <c r="H16901" s="70"/>
    </row>
    <row r="16902" spans="6:8">
      <c r="F16902" s="69"/>
      <c r="G16902" s="70"/>
      <c r="H16902" s="70"/>
    </row>
    <row r="16903" spans="6:8">
      <c r="F16903" s="69"/>
      <c r="G16903" s="70"/>
      <c r="H16903" s="70"/>
    </row>
    <row r="16904" spans="6:8">
      <c r="F16904" s="69"/>
      <c r="G16904" s="70"/>
      <c r="H16904" s="70"/>
    </row>
    <row r="16905" spans="6:8">
      <c r="F16905" s="69"/>
      <c r="G16905" s="70"/>
      <c r="H16905" s="70"/>
    </row>
    <row r="16906" spans="6:8">
      <c r="F16906" s="69"/>
      <c r="G16906" s="70"/>
      <c r="H16906" s="70"/>
    </row>
    <row r="16907" spans="6:8">
      <c r="F16907" s="69"/>
      <c r="G16907" s="70"/>
      <c r="H16907" s="70"/>
    </row>
    <row r="16908" spans="6:8">
      <c r="F16908" s="69"/>
      <c r="G16908" s="70"/>
      <c r="H16908" s="70"/>
    </row>
    <row r="16909" spans="6:8">
      <c r="F16909" s="69"/>
      <c r="G16909" s="70"/>
      <c r="H16909" s="70"/>
    </row>
    <row r="16910" spans="6:8">
      <c r="F16910" s="69"/>
      <c r="G16910" s="70"/>
      <c r="H16910" s="70"/>
    </row>
    <row r="16911" spans="6:8">
      <c r="F16911" s="69"/>
      <c r="G16911" s="70"/>
      <c r="H16911" s="70"/>
    </row>
    <row r="16912" spans="6:8">
      <c r="F16912" s="69"/>
      <c r="G16912" s="70"/>
      <c r="H16912" s="70"/>
    </row>
    <row r="16913" spans="6:8">
      <c r="F16913" s="69"/>
      <c r="G16913" s="70"/>
      <c r="H16913" s="70"/>
    </row>
    <row r="16914" spans="6:8">
      <c r="F16914" s="69"/>
      <c r="G16914" s="70"/>
      <c r="H16914" s="70"/>
    </row>
    <row r="16915" spans="6:8">
      <c r="F16915" s="69"/>
      <c r="G16915" s="70"/>
      <c r="H16915" s="70"/>
    </row>
    <row r="16916" spans="6:8">
      <c r="F16916" s="69"/>
      <c r="G16916" s="70"/>
      <c r="H16916" s="70"/>
    </row>
    <row r="16917" spans="6:8">
      <c r="F16917" s="69"/>
      <c r="G16917" s="70"/>
      <c r="H16917" s="70"/>
    </row>
    <row r="16918" spans="6:8">
      <c r="F16918" s="69"/>
      <c r="G16918" s="70"/>
      <c r="H16918" s="70"/>
    </row>
    <row r="16919" spans="6:8">
      <c r="F16919" s="69"/>
      <c r="G16919" s="70"/>
      <c r="H16919" s="70"/>
    </row>
    <row r="16920" spans="6:8">
      <c r="F16920" s="69"/>
      <c r="G16920" s="70"/>
      <c r="H16920" s="70"/>
    </row>
    <row r="16921" spans="6:8">
      <c r="F16921" s="69"/>
      <c r="G16921" s="70"/>
      <c r="H16921" s="70"/>
    </row>
    <row r="16922" spans="6:8">
      <c r="F16922" s="69"/>
      <c r="G16922" s="70"/>
      <c r="H16922" s="70"/>
    </row>
    <row r="16923" spans="6:8">
      <c r="F16923" s="69"/>
      <c r="G16923" s="70"/>
      <c r="H16923" s="70"/>
    </row>
    <row r="16924" spans="6:8">
      <c r="F16924" s="69"/>
      <c r="G16924" s="70"/>
      <c r="H16924" s="70"/>
    </row>
    <row r="16925" spans="6:8">
      <c r="F16925" s="69"/>
      <c r="G16925" s="70"/>
      <c r="H16925" s="70"/>
    </row>
    <row r="16926" spans="6:8">
      <c r="F16926" s="69"/>
      <c r="G16926" s="70"/>
      <c r="H16926" s="70"/>
    </row>
    <row r="16927" spans="6:8">
      <c r="F16927" s="69"/>
      <c r="G16927" s="70"/>
      <c r="H16927" s="70"/>
    </row>
    <row r="16928" spans="6:8">
      <c r="F16928" s="69"/>
      <c r="G16928" s="70"/>
      <c r="H16928" s="70"/>
    </row>
    <row r="16929" spans="6:8">
      <c r="F16929" s="69"/>
      <c r="G16929" s="70"/>
      <c r="H16929" s="70"/>
    </row>
    <row r="16930" spans="6:8">
      <c r="F16930" s="69"/>
      <c r="G16930" s="70"/>
      <c r="H16930" s="70"/>
    </row>
    <row r="16931" spans="6:8">
      <c r="F16931" s="69"/>
      <c r="G16931" s="70"/>
      <c r="H16931" s="70"/>
    </row>
    <row r="16932" spans="6:8">
      <c r="F16932" s="69"/>
      <c r="G16932" s="70"/>
      <c r="H16932" s="70"/>
    </row>
    <row r="16933" spans="6:8">
      <c r="F16933" s="69"/>
      <c r="G16933" s="70"/>
      <c r="H16933" s="70"/>
    </row>
    <row r="16934" spans="6:8">
      <c r="F16934" s="69"/>
      <c r="G16934" s="70"/>
      <c r="H16934" s="70"/>
    </row>
    <row r="16935" spans="6:8">
      <c r="F16935" s="69"/>
      <c r="G16935" s="70"/>
      <c r="H16935" s="70"/>
    </row>
    <row r="16936" spans="6:8">
      <c r="F16936" s="69"/>
      <c r="G16936" s="70"/>
      <c r="H16936" s="70"/>
    </row>
    <row r="16937" spans="6:8">
      <c r="F16937" s="69"/>
      <c r="G16937" s="70"/>
      <c r="H16937" s="70"/>
    </row>
    <row r="16938" spans="6:8">
      <c r="F16938" s="69"/>
      <c r="G16938" s="70"/>
      <c r="H16938" s="70"/>
    </row>
    <row r="16939" spans="6:8">
      <c r="F16939" s="69"/>
      <c r="G16939" s="70"/>
      <c r="H16939" s="70"/>
    </row>
    <row r="16940" spans="6:8">
      <c r="F16940" s="69"/>
      <c r="G16940" s="70"/>
      <c r="H16940" s="70"/>
    </row>
    <row r="16941" spans="6:8">
      <c r="F16941" s="69"/>
      <c r="G16941" s="70"/>
      <c r="H16941" s="70"/>
    </row>
    <row r="16942" spans="6:8">
      <c r="F16942" s="69"/>
      <c r="G16942" s="70"/>
      <c r="H16942" s="70"/>
    </row>
    <row r="16943" spans="6:8">
      <c r="F16943" s="69"/>
      <c r="G16943" s="70"/>
      <c r="H16943" s="70"/>
    </row>
    <row r="16944" spans="6:8">
      <c r="F16944" s="69"/>
      <c r="G16944" s="70"/>
      <c r="H16944" s="70"/>
    </row>
    <row r="16945" spans="6:8">
      <c r="F16945" s="69"/>
      <c r="G16945" s="70"/>
      <c r="H16945" s="70"/>
    </row>
    <row r="16946" spans="6:8">
      <c r="F16946" s="69"/>
      <c r="G16946" s="70"/>
      <c r="H16946" s="70"/>
    </row>
    <row r="16947" spans="6:8">
      <c r="F16947" s="69"/>
      <c r="G16947" s="70"/>
      <c r="H16947" s="70"/>
    </row>
    <row r="16948" spans="6:8">
      <c r="F16948" s="69"/>
      <c r="G16948" s="70"/>
      <c r="H16948" s="70"/>
    </row>
    <row r="16949" spans="6:8">
      <c r="F16949" s="69"/>
      <c r="G16949" s="70"/>
      <c r="H16949" s="70"/>
    </row>
    <row r="16950" spans="6:8">
      <c r="F16950" s="69"/>
      <c r="G16950" s="70"/>
      <c r="H16950" s="70"/>
    </row>
    <row r="16951" spans="6:8">
      <c r="F16951" s="69"/>
      <c r="G16951" s="70"/>
      <c r="H16951" s="70"/>
    </row>
    <row r="16952" spans="6:8">
      <c r="F16952" s="69"/>
      <c r="G16952" s="70"/>
      <c r="H16952" s="70"/>
    </row>
    <row r="16953" spans="6:8">
      <c r="F16953" s="69"/>
      <c r="G16953" s="70"/>
      <c r="H16953" s="70"/>
    </row>
    <row r="16954" spans="6:8">
      <c r="F16954" s="69"/>
      <c r="G16954" s="70"/>
      <c r="H16954" s="70"/>
    </row>
    <row r="16955" spans="6:8">
      <c r="F16955" s="69"/>
      <c r="G16955" s="70"/>
      <c r="H16955" s="70"/>
    </row>
    <row r="16956" spans="6:8">
      <c r="F16956" s="69"/>
      <c r="G16956" s="70"/>
      <c r="H16956" s="70"/>
    </row>
    <row r="16957" spans="6:8">
      <c r="F16957" s="69"/>
      <c r="G16957" s="70"/>
      <c r="H16957" s="70"/>
    </row>
    <row r="16958" spans="6:8">
      <c r="F16958" s="69"/>
      <c r="G16958" s="70"/>
      <c r="H16958" s="70"/>
    </row>
    <row r="16959" spans="6:8">
      <c r="F16959" s="69"/>
      <c r="G16959" s="70"/>
      <c r="H16959" s="70"/>
    </row>
    <row r="16960" spans="6:8">
      <c r="F16960" s="69"/>
      <c r="G16960" s="70"/>
      <c r="H16960" s="70"/>
    </row>
    <row r="16961" spans="6:8">
      <c r="F16961" s="69"/>
      <c r="G16961" s="70"/>
      <c r="H16961" s="70"/>
    </row>
    <row r="16962" spans="6:8">
      <c r="F16962" s="69"/>
      <c r="G16962" s="70"/>
      <c r="H16962" s="70"/>
    </row>
    <row r="16963" spans="6:8">
      <c r="F16963" s="69"/>
      <c r="G16963" s="70"/>
      <c r="H16963" s="70"/>
    </row>
    <row r="16964" spans="6:8">
      <c r="F16964" s="69"/>
      <c r="G16964" s="70"/>
      <c r="H16964" s="70"/>
    </row>
    <row r="16965" spans="6:8">
      <c r="F16965" s="69"/>
      <c r="G16965" s="70"/>
      <c r="H16965" s="70"/>
    </row>
    <row r="16966" spans="6:8">
      <c r="F16966" s="69"/>
      <c r="G16966" s="70"/>
      <c r="H16966" s="70"/>
    </row>
    <row r="16967" spans="6:8">
      <c r="F16967" s="69"/>
      <c r="G16967" s="70"/>
      <c r="H16967" s="70"/>
    </row>
    <row r="16968" spans="6:8">
      <c r="F16968" s="69"/>
      <c r="G16968" s="70"/>
      <c r="H16968" s="70"/>
    </row>
    <row r="16969" spans="6:8">
      <c r="F16969" s="69"/>
      <c r="G16969" s="70"/>
      <c r="H16969" s="70"/>
    </row>
    <row r="16970" spans="6:8">
      <c r="F16970" s="69"/>
      <c r="G16970" s="70"/>
      <c r="H16970" s="70"/>
    </row>
    <row r="16971" spans="6:8">
      <c r="F16971" s="69"/>
      <c r="G16971" s="70"/>
      <c r="H16971" s="70"/>
    </row>
    <row r="16972" spans="6:8">
      <c r="F16972" s="69"/>
      <c r="G16972" s="70"/>
      <c r="H16972" s="70"/>
    </row>
    <row r="16973" spans="6:8">
      <c r="F16973" s="69"/>
      <c r="G16973" s="70"/>
      <c r="H16973" s="70"/>
    </row>
    <row r="16974" spans="6:8">
      <c r="F16974" s="69"/>
      <c r="G16974" s="70"/>
      <c r="H16974" s="70"/>
    </row>
    <row r="16975" spans="6:8">
      <c r="F16975" s="69"/>
      <c r="G16975" s="70"/>
      <c r="H16975" s="70"/>
    </row>
    <row r="16976" spans="6:8">
      <c r="F16976" s="69"/>
      <c r="G16976" s="70"/>
      <c r="H16976" s="70"/>
    </row>
    <row r="16977" spans="6:8">
      <c r="F16977" s="69"/>
      <c r="G16977" s="70"/>
      <c r="H16977" s="70"/>
    </row>
    <row r="16978" spans="6:8">
      <c r="F16978" s="69"/>
      <c r="G16978" s="70"/>
      <c r="H16978" s="70"/>
    </row>
    <row r="16979" spans="6:8">
      <c r="F16979" s="69"/>
      <c r="G16979" s="70"/>
      <c r="H16979" s="70"/>
    </row>
    <row r="16980" spans="6:8">
      <c r="F16980" s="69"/>
      <c r="G16980" s="70"/>
      <c r="H16980" s="70"/>
    </row>
    <row r="16981" spans="6:8">
      <c r="F16981" s="69"/>
      <c r="G16981" s="70"/>
      <c r="H16981" s="70"/>
    </row>
    <row r="16982" spans="6:8">
      <c r="F16982" s="69"/>
      <c r="G16982" s="70"/>
      <c r="H16982" s="70"/>
    </row>
    <row r="16983" spans="6:8">
      <c r="F16983" s="69"/>
      <c r="G16983" s="70"/>
      <c r="H16983" s="70"/>
    </row>
    <row r="16984" spans="6:8">
      <c r="F16984" s="69"/>
      <c r="G16984" s="70"/>
      <c r="H16984" s="70"/>
    </row>
    <row r="16985" spans="6:8">
      <c r="F16985" s="69"/>
      <c r="G16985" s="70"/>
      <c r="H16985" s="70"/>
    </row>
    <row r="16986" spans="6:8">
      <c r="F16986" s="69"/>
      <c r="G16986" s="70"/>
      <c r="H16986" s="70"/>
    </row>
    <row r="16987" spans="6:8">
      <c r="F16987" s="69"/>
      <c r="G16987" s="70"/>
      <c r="H16987" s="70"/>
    </row>
    <row r="16988" spans="6:8">
      <c r="F16988" s="69"/>
      <c r="G16988" s="70"/>
      <c r="H16988" s="70"/>
    </row>
    <row r="16989" spans="6:8">
      <c r="F16989" s="69"/>
      <c r="G16989" s="70"/>
      <c r="H16989" s="70"/>
    </row>
    <row r="16990" spans="6:8">
      <c r="F16990" s="69"/>
      <c r="G16990" s="70"/>
      <c r="H16990" s="70"/>
    </row>
    <row r="16991" spans="6:8">
      <c r="F16991" s="69"/>
      <c r="G16991" s="70"/>
      <c r="H16991" s="70"/>
    </row>
    <row r="16992" spans="6:8">
      <c r="F16992" s="69"/>
      <c r="G16992" s="70"/>
      <c r="H16992" s="70"/>
    </row>
    <row r="16993" spans="6:8">
      <c r="F16993" s="69"/>
      <c r="G16993" s="70"/>
      <c r="H16993" s="70"/>
    </row>
    <row r="16994" spans="6:8">
      <c r="F16994" s="69"/>
      <c r="G16994" s="70"/>
      <c r="H16994" s="70"/>
    </row>
    <row r="16995" spans="6:8">
      <c r="F16995" s="69"/>
      <c r="G16995" s="70"/>
      <c r="H16995" s="70"/>
    </row>
    <row r="16996" spans="6:8">
      <c r="F16996" s="69"/>
      <c r="G16996" s="70"/>
      <c r="H16996" s="70"/>
    </row>
    <row r="16997" spans="6:8">
      <c r="F16997" s="69"/>
      <c r="G16997" s="70"/>
      <c r="H16997" s="70"/>
    </row>
    <row r="16998" spans="6:8">
      <c r="F16998" s="69"/>
      <c r="G16998" s="70"/>
      <c r="H16998" s="70"/>
    </row>
    <row r="16999" spans="6:8">
      <c r="F16999" s="69"/>
      <c r="G16999" s="70"/>
      <c r="H16999" s="70"/>
    </row>
    <row r="17000" spans="6:8">
      <c r="F17000" s="69"/>
      <c r="G17000" s="70"/>
      <c r="H17000" s="70"/>
    </row>
    <row r="17001" spans="6:8">
      <c r="F17001" s="69"/>
      <c r="G17001" s="70"/>
      <c r="H17001" s="70"/>
    </row>
    <row r="17002" spans="6:8">
      <c r="F17002" s="69"/>
      <c r="G17002" s="70"/>
      <c r="H17002" s="70"/>
    </row>
    <row r="17003" spans="6:8">
      <c r="F17003" s="69"/>
      <c r="G17003" s="70"/>
      <c r="H17003" s="70"/>
    </row>
    <row r="17004" spans="6:8">
      <c r="F17004" s="69"/>
      <c r="G17004" s="70"/>
      <c r="H17004" s="70"/>
    </row>
    <row r="17005" spans="6:8">
      <c r="F17005" s="69"/>
      <c r="G17005" s="70"/>
      <c r="H17005" s="70"/>
    </row>
    <row r="17006" spans="6:8">
      <c r="F17006" s="69"/>
      <c r="G17006" s="70"/>
      <c r="H17006" s="70"/>
    </row>
    <row r="17007" spans="6:8">
      <c r="F17007" s="69"/>
      <c r="G17007" s="70"/>
      <c r="H17007" s="70"/>
    </row>
    <row r="17008" spans="6:8">
      <c r="F17008" s="69"/>
      <c r="G17008" s="70"/>
      <c r="H17008" s="70"/>
    </row>
    <row r="17009" spans="6:8">
      <c r="F17009" s="69"/>
      <c r="G17009" s="70"/>
      <c r="H17009" s="70"/>
    </row>
    <row r="17010" spans="6:8">
      <c r="F17010" s="69"/>
      <c r="G17010" s="70"/>
      <c r="H17010" s="70"/>
    </row>
    <row r="17011" spans="6:8">
      <c r="F17011" s="69"/>
      <c r="G17011" s="70"/>
      <c r="H17011" s="70"/>
    </row>
    <row r="17012" spans="6:8">
      <c r="F17012" s="69"/>
      <c r="G17012" s="70"/>
      <c r="H17012" s="70"/>
    </row>
    <row r="17013" spans="6:8">
      <c r="F17013" s="69"/>
      <c r="G17013" s="70"/>
      <c r="H17013" s="70"/>
    </row>
    <row r="17014" spans="6:8">
      <c r="F17014" s="69"/>
      <c r="G17014" s="70"/>
      <c r="H17014" s="70"/>
    </row>
    <row r="17015" spans="6:8">
      <c r="F17015" s="69"/>
      <c r="G17015" s="70"/>
      <c r="H17015" s="70"/>
    </row>
    <row r="17016" spans="6:8">
      <c r="F17016" s="69"/>
      <c r="G17016" s="70"/>
      <c r="H17016" s="70"/>
    </row>
    <row r="17017" spans="6:8">
      <c r="F17017" s="69"/>
      <c r="G17017" s="70"/>
      <c r="H17017" s="70"/>
    </row>
    <row r="17018" spans="6:8">
      <c r="F17018" s="69"/>
      <c r="G17018" s="70"/>
      <c r="H17018" s="70"/>
    </row>
    <row r="17019" spans="6:8">
      <c r="F17019" s="69"/>
      <c r="G17019" s="70"/>
      <c r="H17019" s="70"/>
    </row>
    <row r="17020" spans="6:8">
      <c r="F17020" s="69"/>
      <c r="G17020" s="70"/>
      <c r="H17020" s="70"/>
    </row>
    <row r="17021" spans="6:8">
      <c r="F17021" s="69"/>
      <c r="G17021" s="70"/>
      <c r="H17021" s="70"/>
    </row>
    <row r="17022" spans="6:8">
      <c r="F17022" s="69"/>
      <c r="G17022" s="70"/>
      <c r="H17022" s="70"/>
    </row>
    <row r="17023" spans="6:8">
      <c r="F17023" s="69"/>
      <c r="G17023" s="70"/>
      <c r="H17023" s="70"/>
    </row>
    <row r="17024" spans="6:8">
      <c r="F17024" s="69"/>
      <c r="G17024" s="70"/>
      <c r="H17024" s="70"/>
    </row>
    <row r="17025" spans="6:8">
      <c r="F17025" s="69"/>
      <c r="G17025" s="70"/>
      <c r="H17025" s="70"/>
    </row>
    <row r="17026" spans="6:8">
      <c r="F17026" s="69"/>
      <c r="G17026" s="70"/>
      <c r="H17026" s="70"/>
    </row>
    <row r="17027" spans="6:8">
      <c r="F17027" s="69"/>
      <c r="G17027" s="70"/>
      <c r="H17027" s="70"/>
    </row>
    <row r="17028" spans="6:8">
      <c r="F17028" s="69"/>
      <c r="G17028" s="70"/>
      <c r="H17028" s="70"/>
    </row>
    <row r="17029" spans="6:8">
      <c r="F17029" s="69"/>
      <c r="G17029" s="70"/>
      <c r="H17029" s="70"/>
    </row>
    <row r="17030" spans="6:8">
      <c r="F17030" s="69"/>
      <c r="G17030" s="70"/>
      <c r="H17030" s="70"/>
    </row>
    <row r="17031" spans="6:8">
      <c r="F17031" s="69"/>
      <c r="G17031" s="70"/>
      <c r="H17031" s="70"/>
    </row>
    <row r="17032" spans="6:8">
      <c r="F17032" s="69"/>
      <c r="G17032" s="70"/>
      <c r="H17032" s="70"/>
    </row>
    <row r="17033" spans="6:8">
      <c r="F17033" s="69"/>
      <c r="G17033" s="70"/>
      <c r="H17033" s="70"/>
    </row>
    <row r="17034" spans="6:8">
      <c r="F17034" s="69"/>
      <c r="G17034" s="70"/>
      <c r="H17034" s="70"/>
    </row>
    <row r="17035" spans="6:8">
      <c r="F17035" s="69"/>
      <c r="G17035" s="70"/>
      <c r="H17035" s="70"/>
    </row>
    <row r="17036" spans="6:8">
      <c r="F17036" s="69"/>
      <c r="G17036" s="70"/>
      <c r="H17036" s="70"/>
    </row>
    <row r="17037" spans="6:8">
      <c r="F17037" s="69"/>
      <c r="G17037" s="70"/>
      <c r="H17037" s="70"/>
    </row>
    <row r="17038" spans="6:8">
      <c r="F17038" s="69"/>
      <c r="G17038" s="70"/>
      <c r="H17038" s="70"/>
    </row>
    <row r="17039" spans="6:8">
      <c r="F17039" s="69"/>
      <c r="G17039" s="70"/>
      <c r="H17039" s="70"/>
    </row>
    <row r="17040" spans="6:8">
      <c r="F17040" s="69"/>
      <c r="G17040" s="70"/>
      <c r="H17040" s="70"/>
    </row>
    <row r="17041" spans="6:8">
      <c r="F17041" s="69"/>
      <c r="G17041" s="70"/>
      <c r="H17041" s="70"/>
    </row>
    <row r="17042" spans="6:8">
      <c r="F17042" s="69"/>
      <c r="G17042" s="70"/>
      <c r="H17042" s="70"/>
    </row>
    <row r="17043" spans="6:8">
      <c r="F17043" s="69"/>
      <c r="G17043" s="70"/>
      <c r="H17043" s="70"/>
    </row>
    <row r="17044" spans="6:8">
      <c r="F17044" s="69"/>
      <c r="G17044" s="70"/>
      <c r="H17044" s="70"/>
    </row>
    <row r="17045" spans="6:8">
      <c r="F17045" s="69"/>
      <c r="G17045" s="70"/>
      <c r="H17045" s="70"/>
    </row>
    <row r="17046" spans="6:8">
      <c r="F17046" s="69"/>
      <c r="G17046" s="70"/>
      <c r="H17046" s="70"/>
    </row>
    <row r="17047" spans="6:8">
      <c r="F17047" s="69"/>
      <c r="G17047" s="70"/>
      <c r="H17047" s="70"/>
    </row>
    <row r="17048" spans="6:8">
      <c r="F17048" s="69"/>
      <c r="G17048" s="70"/>
      <c r="H17048" s="70"/>
    </row>
    <row r="17049" spans="6:8">
      <c r="F17049" s="69"/>
      <c r="G17049" s="70"/>
      <c r="H17049" s="70"/>
    </row>
    <row r="17050" spans="6:8">
      <c r="F17050" s="69"/>
      <c r="G17050" s="70"/>
      <c r="H17050" s="70"/>
    </row>
    <row r="17051" spans="6:8">
      <c r="F17051" s="69"/>
      <c r="G17051" s="70"/>
      <c r="H17051" s="70"/>
    </row>
    <row r="17052" spans="6:8">
      <c r="F17052" s="69"/>
      <c r="G17052" s="70"/>
      <c r="H17052" s="70"/>
    </row>
    <row r="17053" spans="6:8">
      <c r="F17053" s="69"/>
      <c r="G17053" s="70"/>
      <c r="H17053" s="70"/>
    </row>
    <row r="17054" spans="6:8">
      <c r="F17054" s="69"/>
      <c r="G17054" s="70"/>
      <c r="H17054" s="70"/>
    </row>
    <row r="17055" spans="6:8">
      <c r="F17055" s="69"/>
      <c r="G17055" s="70"/>
      <c r="H17055" s="70"/>
    </row>
    <row r="17056" spans="6:8">
      <c r="F17056" s="69"/>
      <c r="G17056" s="70"/>
      <c r="H17056" s="70"/>
    </row>
    <row r="17057" spans="6:8">
      <c r="F17057" s="69"/>
      <c r="G17057" s="70"/>
      <c r="H17057" s="70"/>
    </row>
    <row r="17058" spans="6:8">
      <c r="F17058" s="69"/>
      <c r="G17058" s="70"/>
      <c r="H17058" s="70"/>
    </row>
    <row r="17059" spans="6:8">
      <c r="F17059" s="69"/>
      <c r="G17059" s="70"/>
      <c r="H17059" s="70"/>
    </row>
    <row r="17060" spans="6:8">
      <c r="F17060" s="69"/>
      <c r="G17060" s="70"/>
      <c r="H17060" s="70"/>
    </row>
    <row r="17061" spans="6:8">
      <c r="F17061" s="69"/>
      <c r="G17061" s="70"/>
      <c r="H17061" s="70"/>
    </row>
    <row r="17062" spans="6:8">
      <c r="F17062" s="69"/>
      <c r="G17062" s="70"/>
      <c r="H17062" s="70"/>
    </row>
    <row r="17063" spans="6:8">
      <c r="F17063" s="69"/>
      <c r="G17063" s="70"/>
      <c r="H17063" s="70"/>
    </row>
    <row r="17064" spans="6:8">
      <c r="F17064" s="69"/>
      <c r="G17064" s="70"/>
      <c r="H17064" s="70"/>
    </row>
    <row r="17065" spans="6:8">
      <c r="F17065" s="69"/>
      <c r="G17065" s="70"/>
      <c r="H17065" s="70"/>
    </row>
    <row r="17066" spans="6:8">
      <c r="F17066" s="69"/>
      <c r="G17066" s="70"/>
      <c r="H17066" s="70"/>
    </row>
    <row r="17067" spans="6:8">
      <c r="F17067" s="69"/>
      <c r="G17067" s="70"/>
      <c r="H17067" s="70"/>
    </row>
    <row r="17068" spans="6:8">
      <c r="F17068" s="69"/>
      <c r="G17068" s="70"/>
      <c r="H17068" s="70"/>
    </row>
    <row r="17069" spans="6:8">
      <c r="F17069" s="69"/>
      <c r="G17069" s="70"/>
      <c r="H17069" s="70"/>
    </row>
    <row r="17070" spans="6:8">
      <c r="F17070" s="69"/>
      <c r="G17070" s="70"/>
      <c r="H17070" s="70"/>
    </row>
    <row r="17071" spans="6:8">
      <c r="F17071" s="69"/>
      <c r="G17071" s="70"/>
      <c r="H17071" s="70"/>
    </row>
    <row r="17072" spans="6:8">
      <c r="F17072" s="69"/>
      <c r="G17072" s="70"/>
      <c r="H17072" s="70"/>
    </row>
    <row r="17073" spans="6:8">
      <c r="F17073" s="69"/>
      <c r="G17073" s="70"/>
      <c r="H17073" s="70"/>
    </row>
    <row r="17074" spans="6:8">
      <c r="F17074" s="69"/>
      <c r="G17074" s="70"/>
      <c r="H17074" s="70"/>
    </row>
    <row r="17075" spans="6:8">
      <c r="F17075" s="69"/>
      <c r="G17075" s="70"/>
      <c r="H17075" s="70"/>
    </row>
    <row r="17076" spans="6:8">
      <c r="F17076" s="69"/>
      <c r="G17076" s="70"/>
      <c r="H17076" s="70"/>
    </row>
    <row r="17077" spans="6:8">
      <c r="F17077" s="69"/>
      <c r="G17077" s="70"/>
      <c r="H17077" s="70"/>
    </row>
    <row r="17078" spans="6:8">
      <c r="F17078" s="69"/>
      <c r="G17078" s="70"/>
      <c r="H17078" s="70"/>
    </row>
    <row r="17079" spans="6:8">
      <c r="F17079" s="69"/>
      <c r="G17079" s="70"/>
      <c r="H17079" s="70"/>
    </row>
    <row r="17080" spans="6:8">
      <c r="F17080" s="69"/>
      <c r="G17080" s="70"/>
      <c r="H17080" s="70"/>
    </row>
    <row r="17081" spans="6:8">
      <c r="F17081" s="69"/>
      <c r="G17081" s="70"/>
      <c r="H17081" s="70"/>
    </row>
    <row r="17082" spans="6:8">
      <c r="F17082" s="69"/>
      <c r="G17082" s="70"/>
      <c r="H17082" s="70"/>
    </row>
    <row r="17083" spans="6:8">
      <c r="F17083" s="69"/>
      <c r="G17083" s="70"/>
      <c r="H17083" s="70"/>
    </row>
    <row r="17084" spans="6:8">
      <c r="F17084" s="69"/>
      <c r="G17084" s="70"/>
      <c r="H17084" s="70"/>
    </row>
    <row r="17085" spans="6:8">
      <c r="F17085" s="69"/>
      <c r="G17085" s="70"/>
      <c r="H17085" s="70"/>
    </row>
    <row r="17086" spans="6:8">
      <c r="F17086" s="69"/>
      <c r="G17086" s="70"/>
      <c r="H17086" s="70"/>
    </row>
    <row r="17087" spans="6:8">
      <c r="F17087" s="69"/>
      <c r="G17087" s="70"/>
      <c r="H17087" s="70"/>
    </row>
    <row r="17088" spans="6:8">
      <c r="F17088" s="69"/>
      <c r="G17088" s="70"/>
      <c r="H17088" s="70"/>
    </row>
    <row r="17089" spans="6:8">
      <c r="F17089" s="69"/>
      <c r="G17089" s="70"/>
      <c r="H17089" s="70"/>
    </row>
    <row r="17090" spans="6:8">
      <c r="F17090" s="69"/>
      <c r="G17090" s="70"/>
      <c r="H17090" s="70"/>
    </row>
    <row r="17091" spans="6:8">
      <c r="F17091" s="69"/>
      <c r="G17091" s="70"/>
      <c r="H17091" s="70"/>
    </row>
    <row r="17092" spans="6:8">
      <c r="F17092" s="69"/>
      <c r="G17092" s="70"/>
      <c r="H17092" s="70"/>
    </row>
    <row r="17093" spans="6:8">
      <c r="F17093" s="69"/>
      <c r="G17093" s="70"/>
      <c r="H17093" s="70"/>
    </row>
    <row r="17094" spans="6:8">
      <c r="F17094" s="69"/>
      <c r="G17094" s="70"/>
      <c r="H17094" s="70"/>
    </row>
    <row r="17095" spans="6:8">
      <c r="F17095" s="69"/>
      <c r="G17095" s="70"/>
      <c r="H17095" s="70"/>
    </row>
    <row r="17096" spans="6:8">
      <c r="F17096" s="69"/>
      <c r="G17096" s="70"/>
      <c r="H17096" s="70"/>
    </row>
    <row r="17097" spans="6:8">
      <c r="F17097" s="69"/>
      <c r="G17097" s="70"/>
      <c r="H17097" s="70"/>
    </row>
    <row r="17098" spans="6:8">
      <c r="F17098" s="69"/>
      <c r="G17098" s="70"/>
      <c r="H17098" s="70"/>
    </row>
    <row r="17099" spans="6:8">
      <c r="F17099" s="69"/>
      <c r="G17099" s="70"/>
      <c r="H17099" s="70"/>
    </row>
    <row r="17100" spans="6:8">
      <c r="F17100" s="69"/>
      <c r="G17100" s="70"/>
      <c r="H17100" s="70"/>
    </row>
    <row r="17101" spans="6:8">
      <c r="F17101" s="69"/>
      <c r="G17101" s="70"/>
      <c r="H17101" s="70"/>
    </row>
    <row r="17102" spans="6:8">
      <c r="F17102" s="69"/>
      <c r="G17102" s="70"/>
      <c r="H17102" s="70"/>
    </row>
    <row r="17103" spans="6:8">
      <c r="F17103" s="69"/>
      <c r="G17103" s="70"/>
      <c r="H17103" s="70"/>
    </row>
    <row r="17104" spans="6:8">
      <c r="F17104" s="69"/>
      <c r="G17104" s="70"/>
      <c r="H17104" s="70"/>
    </row>
    <row r="17105" spans="6:8">
      <c r="F17105" s="69"/>
      <c r="G17105" s="70"/>
      <c r="H17105" s="70"/>
    </row>
    <row r="17106" spans="6:8">
      <c r="F17106" s="69"/>
      <c r="G17106" s="70"/>
      <c r="H17106" s="70"/>
    </row>
    <row r="17107" spans="6:8">
      <c r="F17107" s="69"/>
      <c r="G17107" s="70"/>
      <c r="H17107" s="70"/>
    </row>
    <row r="17108" spans="6:8">
      <c r="F17108" s="69"/>
      <c r="G17108" s="70"/>
      <c r="H17108" s="70"/>
    </row>
    <row r="17109" spans="6:8">
      <c r="F17109" s="69"/>
      <c r="G17109" s="70"/>
      <c r="H17109" s="70"/>
    </row>
    <row r="17110" spans="6:8">
      <c r="F17110" s="69"/>
      <c r="G17110" s="70"/>
      <c r="H17110" s="70"/>
    </row>
    <row r="17111" spans="6:8">
      <c r="F17111" s="69"/>
      <c r="G17111" s="70"/>
      <c r="H17111" s="70"/>
    </row>
    <row r="17112" spans="6:8">
      <c r="F17112" s="69"/>
      <c r="G17112" s="70"/>
      <c r="H17112" s="70"/>
    </row>
    <row r="17113" spans="6:8">
      <c r="F17113" s="69"/>
      <c r="G17113" s="70"/>
      <c r="H17113" s="70"/>
    </row>
    <row r="17114" spans="6:8">
      <c r="F17114" s="69"/>
      <c r="G17114" s="70"/>
      <c r="H17114" s="70"/>
    </row>
    <row r="17115" spans="6:8">
      <c r="F17115" s="69"/>
      <c r="G17115" s="70"/>
      <c r="H17115" s="70"/>
    </row>
    <row r="17116" spans="6:8">
      <c r="F17116" s="69"/>
      <c r="G17116" s="70"/>
      <c r="H17116" s="70"/>
    </row>
    <row r="17117" spans="6:8">
      <c r="F17117" s="69"/>
      <c r="G17117" s="70"/>
      <c r="H17117" s="70"/>
    </row>
    <row r="17118" spans="6:8">
      <c r="F17118" s="69"/>
      <c r="G17118" s="70"/>
      <c r="H17118" s="70"/>
    </row>
    <row r="17119" spans="6:8">
      <c r="F17119" s="69"/>
      <c r="G17119" s="70"/>
      <c r="H17119" s="70"/>
    </row>
    <row r="17120" spans="6:8">
      <c r="F17120" s="69"/>
      <c r="G17120" s="70"/>
      <c r="H17120" s="70"/>
    </row>
    <row r="17121" spans="6:8">
      <c r="F17121" s="69"/>
      <c r="G17121" s="70"/>
      <c r="H17121" s="70"/>
    </row>
    <row r="17122" spans="6:8">
      <c r="F17122" s="69"/>
      <c r="G17122" s="70"/>
      <c r="H17122" s="70"/>
    </row>
    <row r="17123" spans="6:8">
      <c r="F17123" s="69"/>
      <c r="G17123" s="70"/>
      <c r="H17123" s="70"/>
    </row>
    <row r="17124" spans="6:8">
      <c r="F17124" s="69"/>
      <c r="G17124" s="70"/>
      <c r="H17124" s="70"/>
    </row>
    <row r="17125" spans="6:8">
      <c r="F17125" s="69"/>
      <c r="G17125" s="70"/>
      <c r="H17125" s="70"/>
    </row>
    <row r="17126" spans="6:8">
      <c r="F17126" s="69"/>
      <c r="G17126" s="70"/>
      <c r="H17126" s="70"/>
    </row>
    <row r="17127" spans="6:8">
      <c r="F17127" s="69"/>
      <c r="G17127" s="70"/>
      <c r="H17127" s="70"/>
    </row>
    <row r="17128" spans="6:8">
      <c r="F17128" s="69"/>
      <c r="G17128" s="70"/>
      <c r="H17128" s="70"/>
    </row>
    <row r="17129" spans="6:8">
      <c r="F17129" s="69"/>
      <c r="G17129" s="70"/>
      <c r="H17129" s="70"/>
    </row>
    <row r="17130" spans="6:8">
      <c r="F17130" s="69"/>
      <c r="G17130" s="70"/>
      <c r="H17130" s="70"/>
    </row>
    <row r="17131" spans="6:8">
      <c r="F17131" s="69"/>
      <c r="G17131" s="70"/>
      <c r="H17131" s="70"/>
    </row>
    <row r="17132" spans="6:8">
      <c r="F17132" s="69"/>
      <c r="G17132" s="70"/>
      <c r="H17132" s="70"/>
    </row>
    <row r="17133" spans="6:8">
      <c r="F17133" s="69"/>
      <c r="G17133" s="70"/>
      <c r="H17133" s="70"/>
    </row>
    <row r="17134" spans="6:8">
      <c r="F17134" s="69"/>
      <c r="G17134" s="70"/>
      <c r="H17134" s="70"/>
    </row>
    <row r="17135" spans="6:8">
      <c r="F17135" s="69"/>
      <c r="G17135" s="70"/>
      <c r="H17135" s="70"/>
    </row>
    <row r="17136" spans="6:8">
      <c r="F17136" s="69"/>
      <c r="G17136" s="70"/>
      <c r="H17136" s="70"/>
    </row>
    <row r="17137" spans="6:8">
      <c r="F17137" s="69"/>
      <c r="G17137" s="70"/>
      <c r="H17137" s="70"/>
    </row>
    <row r="17138" spans="6:8">
      <c r="F17138" s="69"/>
      <c r="G17138" s="70"/>
      <c r="H17138" s="70"/>
    </row>
    <row r="17139" spans="6:8">
      <c r="F17139" s="69"/>
      <c r="G17139" s="70"/>
      <c r="H17139" s="70"/>
    </row>
    <row r="17140" spans="6:8">
      <c r="F17140" s="69"/>
      <c r="G17140" s="70"/>
      <c r="H17140" s="70"/>
    </row>
    <row r="17141" spans="6:8">
      <c r="F17141" s="69"/>
      <c r="G17141" s="70"/>
      <c r="H17141" s="70"/>
    </row>
    <row r="17142" spans="6:8">
      <c r="F17142" s="69"/>
      <c r="G17142" s="70"/>
      <c r="H17142" s="70"/>
    </row>
    <row r="17143" spans="6:8">
      <c r="F17143" s="69"/>
      <c r="G17143" s="70"/>
      <c r="H17143" s="70"/>
    </row>
    <row r="17144" spans="6:8">
      <c r="F17144" s="69"/>
      <c r="G17144" s="70"/>
      <c r="H17144" s="70"/>
    </row>
    <row r="17145" spans="6:8">
      <c r="F17145" s="69"/>
      <c r="G17145" s="70"/>
      <c r="H17145" s="70"/>
    </row>
    <row r="17146" spans="6:8">
      <c r="F17146" s="69"/>
      <c r="G17146" s="70"/>
      <c r="H17146" s="70"/>
    </row>
    <row r="17147" spans="6:8">
      <c r="F17147" s="69"/>
      <c r="G17147" s="70"/>
      <c r="H17147" s="70"/>
    </row>
    <row r="17148" spans="6:8">
      <c r="F17148" s="69"/>
      <c r="G17148" s="70"/>
      <c r="H17148" s="70"/>
    </row>
    <row r="17149" spans="6:8">
      <c r="F17149" s="69"/>
      <c r="G17149" s="70"/>
      <c r="H17149" s="70"/>
    </row>
    <row r="17150" spans="6:8">
      <c r="F17150" s="69"/>
      <c r="G17150" s="70"/>
      <c r="H17150" s="70"/>
    </row>
    <row r="17151" spans="6:8">
      <c r="F17151" s="69"/>
      <c r="G17151" s="70"/>
      <c r="H17151" s="70"/>
    </row>
    <row r="17152" spans="6:8">
      <c r="F17152" s="69"/>
      <c r="G17152" s="70"/>
      <c r="H17152" s="70"/>
    </row>
    <row r="17153" spans="6:8">
      <c r="F17153" s="69"/>
      <c r="G17153" s="70"/>
      <c r="H17153" s="70"/>
    </row>
    <row r="17154" spans="6:8">
      <c r="F17154" s="69"/>
      <c r="G17154" s="70"/>
      <c r="H17154" s="70"/>
    </row>
    <row r="17155" spans="6:8">
      <c r="F17155" s="69"/>
      <c r="G17155" s="70"/>
      <c r="H17155" s="70"/>
    </row>
    <row r="17156" spans="6:8">
      <c r="F17156" s="69"/>
      <c r="G17156" s="70"/>
      <c r="H17156" s="70"/>
    </row>
    <row r="17157" spans="6:8">
      <c r="F17157" s="69"/>
      <c r="G17157" s="70"/>
      <c r="H17157" s="70"/>
    </row>
    <row r="17158" spans="6:8">
      <c r="F17158" s="69"/>
      <c r="G17158" s="70"/>
      <c r="H17158" s="70"/>
    </row>
    <row r="17159" spans="6:8">
      <c r="F17159" s="69"/>
      <c r="G17159" s="70"/>
      <c r="H17159" s="70"/>
    </row>
    <row r="17160" spans="6:8">
      <c r="F17160" s="69"/>
      <c r="G17160" s="70"/>
      <c r="H17160" s="70"/>
    </row>
    <row r="17161" spans="6:8">
      <c r="F17161" s="69"/>
      <c r="G17161" s="70"/>
      <c r="H17161" s="70"/>
    </row>
    <row r="17162" spans="6:8">
      <c r="F17162" s="69"/>
      <c r="G17162" s="70"/>
      <c r="H17162" s="70"/>
    </row>
    <row r="17163" spans="6:8">
      <c r="F17163" s="69"/>
      <c r="G17163" s="70"/>
      <c r="H17163" s="70"/>
    </row>
    <row r="17164" spans="6:8">
      <c r="F17164" s="69"/>
      <c r="G17164" s="70"/>
      <c r="H17164" s="70"/>
    </row>
    <row r="17165" spans="6:8">
      <c r="F17165" s="69"/>
      <c r="G17165" s="70"/>
      <c r="H17165" s="70"/>
    </row>
    <row r="17166" spans="6:8">
      <c r="F17166" s="69"/>
      <c r="G17166" s="70"/>
      <c r="H17166" s="70"/>
    </row>
    <row r="17167" spans="6:8">
      <c r="F17167" s="69"/>
      <c r="G17167" s="70"/>
      <c r="H17167" s="70"/>
    </row>
    <row r="17168" spans="6:8">
      <c r="F17168" s="69"/>
      <c r="G17168" s="70"/>
      <c r="H17168" s="70"/>
    </row>
    <row r="17169" spans="6:8">
      <c r="F17169" s="69"/>
      <c r="G17169" s="70"/>
      <c r="H17169" s="70"/>
    </row>
    <row r="17170" spans="6:8">
      <c r="F17170" s="69"/>
      <c r="G17170" s="70"/>
      <c r="H17170" s="70"/>
    </row>
    <row r="17171" spans="6:8">
      <c r="F17171" s="69"/>
      <c r="G17171" s="70"/>
      <c r="H17171" s="70"/>
    </row>
    <row r="17172" spans="6:8">
      <c r="F17172" s="69"/>
      <c r="G17172" s="70"/>
      <c r="H17172" s="70"/>
    </row>
    <row r="17173" spans="6:8">
      <c r="F17173" s="69"/>
      <c r="G17173" s="70"/>
      <c r="H17173" s="70"/>
    </row>
    <row r="17174" spans="6:8">
      <c r="F17174" s="69"/>
      <c r="G17174" s="70"/>
      <c r="H17174" s="70"/>
    </row>
    <row r="17175" spans="6:8">
      <c r="F17175" s="69"/>
      <c r="G17175" s="70"/>
      <c r="H17175" s="70"/>
    </row>
    <row r="17176" spans="6:8">
      <c r="F17176" s="69"/>
      <c r="G17176" s="70"/>
      <c r="H17176" s="70"/>
    </row>
    <row r="17177" spans="6:8">
      <c r="F17177" s="69"/>
      <c r="G17177" s="70"/>
      <c r="H17177" s="70"/>
    </row>
    <row r="17178" spans="6:8">
      <c r="F17178" s="69"/>
      <c r="G17178" s="70"/>
      <c r="H17178" s="70"/>
    </row>
    <row r="17179" spans="6:8">
      <c r="F17179" s="69"/>
      <c r="G17179" s="70"/>
      <c r="H17179" s="70"/>
    </row>
    <row r="17180" spans="6:8">
      <c r="F17180" s="69"/>
      <c r="G17180" s="70"/>
      <c r="H17180" s="70"/>
    </row>
    <row r="17181" spans="6:8">
      <c r="F17181" s="69"/>
      <c r="G17181" s="70"/>
      <c r="H17181" s="70"/>
    </row>
    <row r="17182" spans="6:8">
      <c r="F17182" s="69"/>
      <c r="G17182" s="70"/>
      <c r="H17182" s="70"/>
    </row>
    <row r="17183" spans="6:8">
      <c r="F17183" s="69"/>
      <c r="G17183" s="70"/>
      <c r="H17183" s="70"/>
    </row>
    <row r="17184" spans="6:8">
      <c r="F17184" s="69"/>
      <c r="G17184" s="70"/>
      <c r="H17184" s="70"/>
    </row>
    <row r="17185" spans="6:8">
      <c r="F17185" s="69"/>
      <c r="G17185" s="70"/>
      <c r="H17185" s="70"/>
    </row>
    <row r="17186" spans="6:8">
      <c r="F17186" s="69"/>
      <c r="G17186" s="70"/>
      <c r="H17186" s="70"/>
    </row>
    <row r="17187" spans="6:8">
      <c r="F17187" s="69"/>
      <c r="G17187" s="70"/>
      <c r="H17187" s="70"/>
    </row>
    <row r="17188" spans="6:8">
      <c r="F17188" s="69"/>
      <c r="G17188" s="70"/>
      <c r="H17188" s="70"/>
    </row>
    <row r="17189" spans="6:8">
      <c r="F17189" s="69"/>
      <c r="G17189" s="70"/>
      <c r="H17189" s="70"/>
    </row>
    <row r="17190" spans="6:8">
      <c r="F17190" s="69"/>
      <c r="G17190" s="70"/>
      <c r="H17190" s="70"/>
    </row>
    <row r="17191" spans="6:8">
      <c r="F17191" s="69"/>
      <c r="G17191" s="70"/>
      <c r="H17191" s="70"/>
    </row>
    <row r="17192" spans="6:8">
      <c r="F17192" s="69"/>
      <c r="G17192" s="70"/>
      <c r="H17192" s="70"/>
    </row>
    <row r="17193" spans="6:8">
      <c r="F17193" s="69"/>
      <c r="G17193" s="70"/>
      <c r="H17193" s="70"/>
    </row>
    <row r="17194" spans="6:8">
      <c r="F17194" s="69"/>
      <c r="G17194" s="70"/>
      <c r="H17194" s="70"/>
    </row>
    <row r="17195" spans="6:8">
      <c r="F17195" s="69"/>
      <c r="G17195" s="70"/>
      <c r="H17195" s="70"/>
    </row>
    <row r="17196" spans="6:8">
      <c r="F17196" s="69"/>
      <c r="G17196" s="70"/>
      <c r="H17196" s="70"/>
    </row>
    <row r="17197" spans="6:8">
      <c r="F17197" s="69"/>
      <c r="G17197" s="70"/>
      <c r="H17197" s="70"/>
    </row>
    <row r="17198" spans="6:8">
      <c r="F17198" s="69"/>
      <c r="G17198" s="70"/>
      <c r="H17198" s="70"/>
    </row>
    <row r="17199" spans="6:8">
      <c r="F17199" s="69"/>
      <c r="G17199" s="70"/>
      <c r="H17199" s="70"/>
    </row>
    <row r="17200" spans="6:8">
      <c r="F17200" s="69"/>
      <c r="G17200" s="70"/>
      <c r="H17200" s="70"/>
    </row>
    <row r="17201" spans="6:8">
      <c r="F17201" s="69"/>
      <c r="G17201" s="70"/>
      <c r="H17201" s="70"/>
    </row>
    <row r="17202" spans="6:8">
      <c r="F17202" s="69"/>
      <c r="G17202" s="70"/>
      <c r="H17202" s="70"/>
    </row>
    <row r="17203" spans="6:8">
      <c r="F17203" s="69"/>
      <c r="G17203" s="70"/>
      <c r="H17203" s="70"/>
    </row>
    <row r="17204" spans="6:8">
      <c r="F17204" s="69"/>
      <c r="G17204" s="70"/>
      <c r="H17204" s="70"/>
    </row>
    <row r="17205" spans="6:8">
      <c r="F17205" s="69"/>
      <c r="G17205" s="70"/>
      <c r="H17205" s="70"/>
    </row>
    <row r="17206" spans="6:8">
      <c r="F17206" s="69"/>
      <c r="G17206" s="70"/>
      <c r="H17206" s="70"/>
    </row>
    <row r="17207" spans="6:8">
      <c r="F17207" s="69"/>
      <c r="G17207" s="70"/>
      <c r="H17207" s="70"/>
    </row>
    <row r="17208" spans="6:8">
      <c r="F17208" s="69"/>
      <c r="G17208" s="70"/>
      <c r="H17208" s="70"/>
    </row>
    <row r="17209" spans="6:8">
      <c r="F17209" s="69"/>
      <c r="G17209" s="70"/>
      <c r="H17209" s="70"/>
    </row>
    <row r="17210" spans="6:8">
      <c r="F17210" s="69"/>
      <c r="G17210" s="70"/>
      <c r="H17210" s="70"/>
    </row>
    <row r="17211" spans="6:8">
      <c r="F17211" s="69"/>
      <c r="G17211" s="70"/>
      <c r="H17211" s="70"/>
    </row>
    <row r="17212" spans="6:8">
      <c r="F17212" s="69"/>
      <c r="G17212" s="70"/>
      <c r="H17212" s="70"/>
    </row>
    <row r="17213" spans="6:8">
      <c r="F17213" s="69"/>
      <c r="G17213" s="70"/>
      <c r="H17213" s="70"/>
    </row>
    <row r="17214" spans="6:8">
      <c r="F17214" s="69"/>
      <c r="G17214" s="70"/>
      <c r="H17214" s="70"/>
    </row>
    <row r="17215" spans="6:8">
      <c r="F17215" s="69"/>
      <c r="G17215" s="70"/>
      <c r="H17215" s="70"/>
    </row>
    <row r="17216" spans="6:8">
      <c r="F17216" s="69"/>
      <c r="G17216" s="70"/>
      <c r="H17216" s="70"/>
    </row>
    <row r="17217" spans="6:8">
      <c r="F17217" s="69"/>
      <c r="G17217" s="70"/>
      <c r="H17217" s="70"/>
    </row>
    <row r="17218" spans="6:8">
      <c r="F17218" s="69"/>
      <c r="G17218" s="70"/>
      <c r="H17218" s="70"/>
    </row>
    <row r="17219" spans="6:8">
      <c r="F17219" s="69"/>
      <c r="G17219" s="70"/>
      <c r="H17219" s="70"/>
    </row>
    <row r="17220" spans="6:8">
      <c r="F17220" s="69"/>
      <c r="G17220" s="70"/>
      <c r="H17220" s="70"/>
    </row>
    <row r="17221" spans="6:8">
      <c r="F17221" s="69"/>
      <c r="G17221" s="70"/>
      <c r="H17221" s="70"/>
    </row>
    <row r="17222" spans="6:8">
      <c r="F17222" s="69"/>
      <c r="G17222" s="70"/>
      <c r="H17222" s="70"/>
    </row>
    <row r="17223" spans="6:8">
      <c r="F17223" s="69"/>
      <c r="G17223" s="70"/>
      <c r="H17223" s="70"/>
    </row>
    <row r="17224" spans="6:8">
      <c r="F17224" s="69"/>
      <c r="G17224" s="70"/>
      <c r="H17224" s="70"/>
    </row>
    <row r="17225" spans="6:8">
      <c r="F17225" s="69"/>
      <c r="G17225" s="70"/>
      <c r="H17225" s="70"/>
    </row>
    <row r="17226" spans="6:8">
      <c r="F17226" s="69"/>
      <c r="G17226" s="70"/>
      <c r="H17226" s="70"/>
    </row>
    <row r="17227" spans="6:8">
      <c r="F17227" s="69"/>
      <c r="G17227" s="70"/>
      <c r="H17227" s="70"/>
    </row>
    <row r="17228" spans="6:8">
      <c r="F17228" s="69"/>
      <c r="G17228" s="70"/>
      <c r="H17228" s="70"/>
    </row>
    <row r="17229" spans="6:8">
      <c r="F17229" s="69"/>
      <c r="G17229" s="70"/>
      <c r="H17229" s="70"/>
    </row>
    <row r="17230" spans="6:8">
      <c r="F17230" s="69"/>
      <c r="G17230" s="70"/>
      <c r="H17230" s="70"/>
    </row>
    <row r="17231" spans="6:8">
      <c r="F17231" s="69"/>
      <c r="G17231" s="70"/>
      <c r="H17231" s="70"/>
    </row>
    <row r="17232" spans="6:8">
      <c r="F17232" s="69"/>
      <c r="G17232" s="70"/>
      <c r="H17232" s="70"/>
    </row>
    <row r="17233" spans="6:8">
      <c r="F17233" s="69"/>
      <c r="G17233" s="70"/>
      <c r="H17233" s="70"/>
    </row>
    <row r="17234" spans="6:8">
      <c r="F17234" s="69"/>
      <c r="G17234" s="70"/>
      <c r="H17234" s="70"/>
    </row>
    <row r="17235" spans="6:8">
      <c r="F17235" s="69"/>
      <c r="G17235" s="70"/>
      <c r="H17235" s="70"/>
    </row>
    <row r="17236" spans="6:8">
      <c r="F17236" s="69"/>
      <c r="G17236" s="70"/>
      <c r="H17236" s="70"/>
    </row>
    <row r="17237" spans="6:8">
      <c r="F17237" s="69"/>
      <c r="G17237" s="70"/>
      <c r="H17237" s="70"/>
    </row>
    <row r="17238" spans="6:8">
      <c r="F17238" s="69"/>
      <c r="G17238" s="70"/>
      <c r="H17238" s="70"/>
    </row>
    <row r="17239" spans="6:8">
      <c r="F17239" s="69"/>
      <c r="G17239" s="70"/>
      <c r="H17239" s="70"/>
    </row>
    <row r="17240" spans="6:8">
      <c r="F17240" s="69"/>
      <c r="G17240" s="70"/>
      <c r="H17240" s="70"/>
    </row>
    <row r="17241" spans="6:8">
      <c r="F17241" s="69"/>
      <c r="G17241" s="70"/>
      <c r="H17241" s="70"/>
    </row>
    <row r="17242" spans="6:8">
      <c r="F17242" s="69"/>
      <c r="G17242" s="70"/>
      <c r="H17242" s="70"/>
    </row>
    <row r="17243" spans="6:8">
      <c r="F17243" s="69"/>
      <c r="G17243" s="70"/>
      <c r="H17243" s="70"/>
    </row>
    <row r="17244" spans="6:8">
      <c r="F17244" s="69"/>
      <c r="G17244" s="70"/>
      <c r="H17244" s="70"/>
    </row>
    <row r="17245" spans="6:8">
      <c r="F17245" s="69"/>
      <c r="G17245" s="70"/>
      <c r="H17245" s="70"/>
    </row>
    <row r="17246" spans="6:8">
      <c r="F17246" s="69"/>
      <c r="G17246" s="70"/>
      <c r="H17246" s="70"/>
    </row>
    <row r="17247" spans="6:8">
      <c r="F17247" s="69"/>
      <c r="G17247" s="70"/>
      <c r="H17247" s="70"/>
    </row>
    <row r="17248" spans="6:8">
      <c r="F17248" s="69"/>
      <c r="G17248" s="70"/>
      <c r="H17248" s="70"/>
    </row>
    <row r="17249" spans="6:8">
      <c r="F17249" s="69"/>
      <c r="G17249" s="70"/>
      <c r="H17249" s="70"/>
    </row>
    <row r="17250" spans="6:8">
      <c r="F17250" s="69"/>
      <c r="G17250" s="70"/>
      <c r="H17250" s="70"/>
    </row>
    <row r="17251" spans="6:8">
      <c r="F17251" s="69"/>
      <c r="G17251" s="70"/>
      <c r="H17251" s="70"/>
    </row>
    <row r="17252" spans="6:8">
      <c r="F17252" s="69"/>
      <c r="G17252" s="70"/>
      <c r="H17252" s="70"/>
    </row>
    <row r="17253" spans="6:8">
      <c r="F17253" s="69"/>
      <c r="G17253" s="70"/>
      <c r="H17253" s="70"/>
    </row>
    <row r="17254" spans="6:8">
      <c r="F17254" s="69"/>
      <c r="G17254" s="70"/>
      <c r="H17254" s="70"/>
    </row>
    <row r="17255" spans="6:8">
      <c r="F17255" s="69"/>
      <c r="G17255" s="70"/>
      <c r="H17255" s="70"/>
    </row>
    <row r="17256" spans="6:8">
      <c r="F17256" s="69"/>
      <c r="G17256" s="70"/>
      <c r="H17256" s="70"/>
    </row>
    <row r="17257" spans="6:8">
      <c r="F17257" s="69"/>
      <c r="G17257" s="70"/>
      <c r="H17257" s="70"/>
    </row>
    <row r="17258" spans="6:8">
      <c r="F17258" s="69"/>
      <c r="G17258" s="70"/>
      <c r="H17258" s="70"/>
    </row>
    <row r="17259" spans="6:8">
      <c r="F17259" s="69"/>
      <c r="G17259" s="70"/>
      <c r="H17259" s="70"/>
    </row>
    <row r="17260" spans="6:8">
      <c r="F17260" s="69"/>
      <c r="G17260" s="70"/>
      <c r="H17260" s="70"/>
    </row>
    <row r="17261" spans="6:8">
      <c r="F17261" s="69"/>
      <c r="G17261" s="70"/>
      <c r="H17261" s="70"/>
    </row>
    <row r="17262" spans="6:8">
      <c r="F17262" s="69"/>
      <c r="G17262" s="70"/>
      <c r="H17262" s="70"/>
    </row>
    <row r="17263" spans="6:8">
      <c r="F17263" s="69"/>
      <c r="G17263" s="70"/>
      <c r="H17263" s="70"/>
    </row>
    <row r="17264" spans="6:8">
      <c r="F17264" s="69"/>
      <c r="G17264" s="70"/>
      <c r="H17264" s="70"/>
    </row>
    <row r="17265" spans="6:8">
      <c r="F17265" s="69"/>
      <c r="G17265" s="70"/>
      <c r="H17265" s="70"/>
    </row>
    <row r="17266" spans="6:8">
      <c r="F17266" s="69"/>
      <c r="G17266" s="70"/>
      <c r="H17266" s="70"/>
    </row>
    <row r="17267" spans="6:8">
      <c r="F17267" s="69"/>
      <c r="G17267" s="70"/>
      <c r="H17267" s="70"/>
    </row>
    <row r="17268" spans="6:8">
      <c r="F17268" s="69"/>
      <c r="G17268" s="70"/>
      <c r="H17268" s="70"/>
    </row>
    <row r="17269" spans="6:8">
      <c r="F17269" s="69"/>
      <c r="G17269" s="70"/>
      <c r="H17269" s="70"/>
    </row>
    <row r="17270" spans="6:8">
      <c r="F17270" s="69"/>
      <c r="G17270" s="70"/>
      <c r="H17270" s="70"/>
    </row>
    <row r="17271" spans="6:8">
      <c r="F17271" s="69"/>
      <c r="G17271" s="70"/>
      <c r="H17271" s="70"/>
    </row>
    <row r="17272" spans="6:8">
      <c r="F17272" s="69"/>
      <c r="G17272" s="70"/>
      <c r="H17272" s="70"/>
    </row>
    <row r="17273" spans="6:8">
      <c r="F17273" s="69"/>
      <c r="G17273" s="70"/>
      <c r="H17273" s="70"/>
    </row>
    <row r="17274" spans="6:8">
      <c r="F17274" s="69"/>
      <c r="G17274" s="70"/>
      <c r="H17274" s="70"/>
    </row>
    <row r="17275" spans="6:8">
      <c r="F17275" s="69"/>
      <c r="G17275" s="70"/>
      <c r="H17275" s="70"/>
    </row>
    <row r="17276" spans="6:8">
      <c r="F17276" s="69"/>
      <c r="G17276" s="70"/>
      <c r="H17276" s="70"/>
    </row>
    <row r="17277" spans="6:8">
      <c r="F17277" s="69"/>
      <c r="G17277" s="70"/>
      <c r="H17277" s="70"/>
    </row>
    <row r="17278" spans="6:8">
      <c r="F17278" s="69"/>
      <c r="G17278" s="70"/>
      <c r="H17278" s="70"/>
    </row>
    <row r="17279" spans="6:8">
      <c r="F17279" s="69"/>
      <c r="G17279" s="70"/>
      <c r="H17279" s="70"/>
    </row>
    <row r="17280" spans="6:8">
      <c r="F17280" s="69"/>
      <c r="G17280" s="70"/>
      <c r="H17280" s="70"/>
    </row>
    <row r="17281" spans="6:8">
      <c r="F17281" s="69"/>
      <c r="G17281" s="70"/>
      <c r="H17281" s="70"/>
    </row>
    <row r="17282" spans="6:8">
      <c r="F17282" s="69"/>
      <c r="G17282" s="70"/>
      <c r="H17282" s="70"/>
    </row>
    <row r="17283" spans="6:8">
      <c r="F17283" s="69"/>
      <c r="G17283" s="70"/>
      <c r="H17283" s="70"/>
    </row>
    <row r="17284" spans="6:8">
      <c r="F17284" s="69"/>
      <c r="G17284" s="70"/>
      <c r="H17284" s="70"/>
    </row>
    <row r="17285" spans="6:8">
      <c r="F17285" s="69"/>
      <c r="G17285" s="70"/>
      <c r="H17285" s="70"/>
    </row>
    <row r="17286" spans="6:8">
      <c r="F17286" s="69"/>
      <c r="G17286" s="70"/>
      <c r="H17286" s="70"/>
    </row>
    <row r="17287" spans="6:8">
      <c r="F17287" s="69"/>
      <c r="G17287" s="70"/>
      <c r="H17287" s="70"/>
    </row>
    <row r="17288" spans="6:8">
      <c r="F17288" s="69"/>
      <c r="G17288" s="70"/>
      <c r="H17288" s="70"/>
    </row>
    <row r="17289" spans="6:8">
      <c r="F17289" s="69"/>
      <c r="G17289" s="70"/>
      <c r="H17289" s="70"/>
    </row>
    <row r="17290" spans="6:8">
      <c r="F17290" s="69"/>
      <c r="G17290" s="70"/>
      <c r="H17290" s="70"/>
    </row>
    <row r="17291" spans="6:8">
      <c r="F17291" s="69"/>
      <c r="G17291" s="70"/>
      <c r="H17291" s="70"/>
    </row>
    <row r="17292" spans="6:8">
      <c r="F17292" s="69"/>
      <c r="G17292" s="70"/>
      <c r="H17292" s="70"/>
    </row>
    <row r="17293" spans="6:8">
      <c r="F17293" s="69"/>
      <c r="G17293" s="70"/>
      <c r="H17293" s="70"/>
    </row>
    <row r="17294" spans="6:8">
      <c r="F17294" s="69"/>
      <c r="G17294" s="70"/>
      <c r="H17294" s="70"/>
    </row>
    <row r="17295" spans="6:8">
      <c r="F17295" s="69"/>
      <c r="G17295" s="70"/>
      <c r="H17295" s="70"/>
    </row>
    <row r="17296" spans="6:8">
      <c r="F17296" s="69"/>
      <c r="G17296" s="70"/>
      <c r="H17296" s="70"/>
    </row>
    <row r="17297" spans="6:8">
      <c r="F17297" s="69"/>
      <c r="G17297" s="70"/>
      <c r="H17297" s="70"/>
    </row>
    <row r="17298" spans="6:8">
      <c r="F17298" s="69"/>
      <c r="G17298" s="70"/>
      <c r="H17298" s="70"/>
    </row>
    <row r="17299" spans="6:8">
      <c r="F17299" s="69"/>
      <c r="G17299" s="70"/>
      <c r="H17299" s="70"/>
    </row>
    <row r="17300" spans="6:8">
      <c r="F17300" s="69"/>
      <c r="G17300" s="70"/>
      <c r="H17300" s="70"/>
    </row>
    <row r="17301" spans="6:8">
      <c r="F17301" s="69"/>
      <c r="G17301" s="70"/>
      <c r="H17301" s="70"/>
    </row>
    <row r="17302" spans="6:8">
      <c r="F17302" s="69"/>
      <c r="G17302" s="70"/>
      <c r="H17302" s="70"/>
    </row>
    <row r="17303" spans="6:8">
      <c r="F17303" s="69"/>
      <c r="G17303" s="70"/>
      <c r="H17303" s="70"/>
    </row>
    <row r="17304" spans="6:8">
      <c r="F17304" s="69"/>
      <c r="G17304" s="70"/>
      <c r="H17304" s="70"/>
    </row>
    <row r="17305" spans="6:8">
      <c r="F17305" s="69"/>
      <c r="G17305" s="70"/>
      <c r="H17305" s="70"/>
    </row>
    <row r="17306" spans="6:8">
      <c r="F17306" s="69"/>
      <c r="G17306" s="70"/>
      <c r="H17306" s="70"/>
    </row>
    <row r="17307" spans="6:8">
      <c r="F17307" s="69"/>
      <c r="G17307" s="70"/>
      <c r="H17307" s="70"/>
    </row>
    <row r="17308" spans="6:8">
      <c r="F17308" s="69"/>
      <c r="G17308" s="70"/>
      <c r="H17308" s="70"/>
    </row>
    <row r="17309" spans="6:8">
      <c r="F17309" s="69"/>
      <c r="G17309" s="70"/>
      <c r="H17309" s="70"/>
    </row>
    <row r="17310" spans="6:8">
      <c r="F17310" s="69"/>
      <c r="G17310" s="70"/>
      <c r="H17310" s="70"/>
    </row>
    <row r="17311" spans="6:8">
      <c r="F17311" s="69"/>
      <c r="G17311" s="70"/>
      <c r="H17311" s="70"/>
    </row>
    <row r="17312" spans="6:8">
      <c r="F17312" s="69"/>
      <c r="G17312" s="70"/>
      <c r="H17312" s="70"/>
    </row>
    <row r="17313" spans="6:8">
      <c r="F17313" s="69"/>
      <c r="G17313" s="70"/>
      <c r="H17313" s="70"/>
    </row>
    <row r="17314" spans="6:8">
      <c r="F17314" s="69"/>
      <c r="G17314" s="70"/>
      <c r="H17314" s="70"/>
    </row>
    <row r="17315" spans="6:8">
      <c r="F17315" s="69"/>
      <c r="G17315" s="70"/>
      <c r="H17315" s="70"/>
    </row>
    <row r="17316" spans="6:8">
      <c r="F17316" s="69"/>
      <c r="G17316" s="70"/>
      <c r="H17316" s="70"/>
    </row>
    <row r="17317" spans="6:8">
      <c r="F17317" s="69"/>
      <c r="G17317" s="70"/>
      <c r="H17317" s="70"/>
    </row>
    <row r="17318" spans="6:8">
      <c r="F17318" s="69"/>
      <c r="G17318" s="70"/>
      <c r="H17318" s="70"/>
    </row>
    <row r="17319" spans="6:8">
      <c r="F17319" s="69"/>
      <c r="G17319" s="70"/>
      <c r="H17319" s="70"/>
    </row>
    <row r="17320" spans="6:8">
      <c r="F17320" s="69"/>
      <c r="G17320" s="70"/>
      <c r="H17320" s="70"/>
    </row>
    <row r="17321" spans="6:8">
      <c r="F17321" s="69"/>
      <c r="G17321" s="70"/>
      <c r="H17321" s="70"/>
    </row>
    <row r="17322" spans="6:8">
      <c r="F17322" s="69"/>
      <c r="G17322" s="70"/>
      <c r="H17322" s="70"/>
    </row>
    <row r="17323" spans="6:8">
      <c r="F17323" s="69"/>
      <c r="G17323" s="70"/>
      <c r="H17323" s="70"/>
    </row>
    <row r="17324" spans="6:8">
      <c r="F17324" s="69"/>
      <c r="G17324" s="70"/>
      <c r="H17324" s="70"/>
    </row>
    <row r="17325" spans="6:8">
      <c r="F17325" s="69"/>
      <c r="G17325" s="70"/>
      <c r="H17325" s="70"/>
    </row>
    <row r="17326" spans="6:8">
      <c r="F17326" s="69"/>
      <c r="G17326" s="70"/>
      <c r="H17326" s="70"/>
    </row>
    <row r="17327" spans="6:8">
      <c r="F17327" s="69"/>
      <c r="G17327" s="70"/>
      <c r="H17327" s="70"/>
    </row>
    <row r="17328" spans="6:8">
      <c r="F17328" s="69"/>
      <c r="G17328" s="70"/>
      <c r="H17328" s="70"/>
    </row>
    <row r="17329" spans="6:8">
      <c r="F17329" s="69"/>
      <c r="G17329" s="70"/>
      <c r="H17329" s="70"/>
    </row>
    <row r="17330" spans="6:8">
      <c r="F17330" s="69"/>
      <c r="G17330" s="70"/>
      <c r="H17330" s="70"/>
    </row>
    <row r="17331" spans="6:8">
      <c r="F17331" s="69"/>
      <c r="G17331" s="70"/>
      <c r="H17331" s="70"/>
    </row>
    <row r="17332" spans="6:8">
      <c r="F17332" s="69"/>
      <c r="G17332" s="70"/>
      <c r="H17332" s="70"/>
    </row>
    <row r="17333" spans="6:8">
      <c r="F17333" s="69"/>
      <c r="G17333" s="70"/>
      <c r="H17333" s="70"/>
    </row>
    <row r="17334" spans="6:8">
      <c r="F17334" s="69"/>
      <c r="G17334" s="70"/>
      <c r="H17334" s="70"/>
    </row>
    <row r="17335" spans="6:8">
      <c r="F17335" s="69"/>
      <c r="G17335" s="70"/>
      <c r="H17335" s="70"/>
    </row>
    <row r="17336" spans="6:8">
      <c r="F17336" s="69"/>
      <c r="G17336" s="70"/>
      <c r="H17336" s="70"/>
    </row>
    <row r="17337" spans="6:8">
      <c r="F17337" s="69"/>
      <c r="G17337" s="70"/>
      <c r="H17337" s="70"/>
    </row>
    <row r="17338" spans="6:8">
      <c r="F17338" s="69"/>
      <c r="G17338" s="70"/>
      <c r="H17338" s="70"/>
    </row>
    <row r="17339" spans="6:8">
      <c r="F17339" s="69"/>
      <c r="G17339" s="70"/>
      <c r="H17339" s="70"/>
    </row>
    <row r="17340" spans="6:8">
      <c r="F17340" s="69"/>
      <c r="G17340" s="70"/>
      <c r="H17340" s="70"/>
    </row>
    <row r="17341" spans="6:8">
      <c r="F17341" s="69"/>
      <c r="G17341" s="70"/>
      <c r="H17341" s="70"/>
    </row>
    <row r="17342" spans="6:8">
      <c r="F17342" s="69"/>
      <c r="G17342" s="70"/>
      <c r="H17342" s="70"/>
    </row>
    <row r="17343" spans="6:8">
      <c r="F17343" s="69"/>
      <c r="G17343" s="70"/>
      <c r="H17343" s="70"/>
    </row>
    <row r="17344" spans="6:8">
      <c r="F17344" s="69"/>
      <c r="G17344" s="70"/>
      <c r="H17344" s="70"/>
    </row>
    <row r="17345" spans="6:8">
      <c r="F17345" s="69"/>
      <c r="G17345" s="70"/>
      <c r="H17345" s="70"/>
    </row>
    <row r="17346" spans="6:8">
      <c r="F17346" s="69"/>
      <c r="G17346" s="70"/>
      <c r="H17346" s="70"/>
    </row>
    <row r="17347" spans="6:8">
      <c r="F17347" s="69"/>
      <c r="G17347" s="70"/>
      <c r="H17347" s="70"/>
    </row>
    <row r="17348" spans="6:8">
      <c r="F17348" s="69"/>
      <c r="G17348" s="70"/>
      <c r="H17348" s="70"/>
    </row>
    <row r="17349" spans="6:8">
      <c r="F17349" s="69"/>
      <c r="G17349" s="70"/>
      <c r="H17349" s="70"/>
    </row>
    <row r="17350" spans="6:8">
      <c r="F17350" s="69"/>
      <c r="G17350" s="70"/>
      <c r="H17350" s="70"/>
    </row>
    <row r="17351" spans="6:8">
      <c r="F17351" s="69"/>
      <c r="G17351" s="70"/>
      <c r="H17351" s="70"/>
    </row>
    <row r="17352" spans="6:8">
      <c r="F17352" s="69"/>
      <c r="G17352" s="70"/>
      <c r="H17352" s="70"/>
    </row>
    <row r="17353" spans="6:8">
      <c r="F17353" s="69"/>
      <c r="G17353" s="70"/>
      <c r="H17353" s="70"/>
    </row>
    <row r="17354" spans="6:8">
      <c r="F17354" s="69"/>
      <c r="G17354" s="70"/>
      <c r="H17354" s="70"/>
    </row>
    <row r="17355" spans="6:8">
      <c r="F17355" s="69"/>
      <c r="G17355" s="70"/>
      <c r="H17355" s="70"/>
    </row>
    <row r="17356" spans="6:8">
      <c r="F17356" s="69"/>
      <c r="G17356" s="70"/>
      <c r="H17356" s="70"/>
    </row>
    <row r="17357" spans="6:8">
      <c r="F17357" s="69"/>
      <c r="G17357" s="70"/>
      <c r="H17357" s="70"/>
    </row>
    <row r="17358" spans="6:8">
      <c r="F17358" s="69"/>
      <c r="G17358" s="70"/>
      <c r="H17358" s="70"/>
    </row>
    <row r="17359" spans="6:8">
      <c r="F17359" s="69"/>
      <c r="G17359" s="70"/>
      <c r="H17359" s="70"/>
    </row>
    <row r="17360" spans="6:8">
      <c r="F17360" s="69"/>
      <c r="G17360" s="70"/>
      <c r="H17360" s="70"/>
    </row>
    <row r="17361" spans="6:8">
      <c r="F17361" s="69"/>
      <c r="G17361" s="70"/>
      <c r="H17361" s="70"/>
    </row>
    <row r="17362" spans="6:8">
      <c r="F17362" s="69"/>
      <c r="G17362" s="70"/>
      <c r="H17362" s="70"/>
    </row>
    <row r="17363" spans="6:8">
      <c r="F17363" s="69"/>
      <c r="G17363" s="70"/>
      <c r="H17363" s="70"/>
    </row>
    <row r="17364" spans="6:8">
      <c r="F17364" s="69"/>
      <c r="G17364" s="70"/>
      <c r="H17364" s="70"/>
    </row>
    <row r="17365" spans="6:8">
      <c r="F17365" s="69"/>
      <c r="G17365" s="70"/>
      <c r="H17365" s="70"/>
    </row>
    <row r="17366" spans="6:8">
      <c r="F17366" s="69"/>
      <c r="G17366" s="70"/>
      <c r="H17366" s="70"/>
    </row>
    <row r="17367" spans="6:8">
      <c r="F17367" s="69"/>
      <c r="G17367" s="70"/>
      <c r="H17367" s="70"/>
    </row>
    <row r="17368" spans="6:8">
      <c r="F17368" s="69"/>
      <c r="G17368" s="70"/>
      <c r="H17368" s="70"/>
    </row>
    <row r="17369" spans="6:8">
      <c r="F17369" s="69"/>
      <c r="G17369" s="70"/>
      <c r="H17369" s="70"/>
    </row>
    <row r="17370" spans="6:8">
      <c r="F17370" s="69"/>
      <c r="G17370" s="70"/>
      <c r="H17370" s="70"/>
    </row>
    <row r="17371" spans="6:8">
      <c r="F17371" s="69"/>
      <c r="G17371" s="70"/>
      <c r="H17371" s="70"/>
    </row>
    <row r="17372" spans="6:8">
      <c r="F17372" s="69"/>
      <c r="G17372" s="70"/>
      <c r="H17372" s="70"/>
    </row>
    <row r="17373" spans="6:8">
      <c r="F17373" s="69"/>
      <c r="G17373" s="70"/>
      <c r="H17373" s="70"/>
    </row>
    <row r="17374" spans="6:8">
      <c r="F17374" s="69"/>
      <c r="G17374" s="70"/>
      <c r="H17374" s="70"/>
    </row>
    <row r="17375" spans="6:8">
      <c r="F17375" s="69"/>
      <c r="G17375" s="70"/>
      <c r="H17375" s="70"/>
    </row>
    <row r="17376" spans="6:8">
      <c r="F17376" s="69"/>
      <c r="G17376" s="70"/>
      <c r="H17376" s="70"/>
    </row>
    <row r="17377" spans="6:8">
      <c r="F17377" s="69"/>
      <c r="G17377" s="70"/>
      <c r="H17377" s="70"/>
    </row>
    <row r="17378" spans="6:8">
      <c r="F17378" s="69"/>
      <c r="G17378" s="70"/>
      <c r="H17378" s="70"/>
    </row>
    <row r="17379" spans="6:8">
      <c r="F17379" s="69"/>
      <c r="G17379" s="70"/>
      <c r="H17379" s="70"/>
    </row>
    <row r="17380" spans="6:8">
      <c r="F17380" s="69"/>
      <c r="G17380" s="70"/>
      <c r="H17380" s="70"/>
    </row>
    <row r="17381" spans="6:8">
      <c r="F17381" s="69"/>
      <c r="G17381" s="70"/>
      <c r="H17381" s="70"/>
    </row>
    <row r="17382" spans="6:8">
      <c r="F17382" s="69"/>
      <c r="G17382" s="70"/>
      <c r="H17382" s="70"/>
    </row>
    <row r="17383" spans="6:8">
      <c r="F17383" s="69"/>
      <c r="G17383" s="70"/>
      <c r="H17383" s="70"/>
    </row>
    <row r="17384" spans="6:8">
      <c r="F17384" s="69"/>
      <c r="G17384" s="70"/>
      <c r="H17384" s="70"/>
    </row>
    <row r="17385" spans="6:8">
      <c r="F17385" s="69"/>
      <c r="G17385" s="70"/>
      <c r="H17385" s="70"/>
    </row>
    <row r="17386" spans="6:8">
      <c r="F17386" s="69"/>
      <c r="G17386" s="70"/>
      <c r="H17386" s="70"/>
    </row>
    <row r="17387" spans="6:8">
      <c r="F17387" s="69"/>
      <c r="G17387" s="70"/>
      <c r="H17387" s="70"/>
    </row>
    <row r="17388" spans="6:8">
      <c r="F17388" s="69"/>
      <c r="G17388" s="70"/>
      <c r="H17388" s="70"/>
    </row>
    <row r="17389" spans="6:8">
      <c r="F17389" s="69"/>
      <c r="G17389" s="70"/>
      <c r="H17389" s="70"/>
    </row>
    <row r="17390" spans="6:8">
      <c r="F17390" s="69"/>
      <c r="G17390" s="70"/>
      <c r="H17390" s="70"/>
    </row>
    <row r="17391" spans="6:8">
      <c r="F17391" s="69"/>
      <c r="G17391" s="70"/>
      <c r="H17391" s="70"/>
    </row>
    <row r="17392" spans="6:8">
      <c r="F17392" s="69"/>
      <c r="G17392" s="70"/>
      <c r="H17392" s="70"/>
    </row>
    <row r="17393" spans="6:8">
      <c r="F17393" s="69"/>
      <c r="G17393" s="70"/>
      <c r="H17393" s="70"/>
    </row>
    <row r="17394" spans="6:8">
      <c r="F17394" s="69"/>
      <c r="G17394" s="70"/>
      <c r="H17394" s="70"/>
    </row>
    <row r="17395" spans="6:8">
      <c r="F17395" s="69"/>
      <c r="G17395" s="70"/>
      <c r="H17395" s="70"/>
    </row>
    <row r="17396" spans="6:8">
      <c r="F17396" s="69"/>
      <c r="G17396" s="70"/>
      <c r="H17396" s="70"/>
    </row>
    <row r="17397" spans="6:8">
      <c r="F17397" s="69"/>
      <c r="G17397" s="70"/>
      <c r="H17397" s="70"/>
    </row>
    <row r="17398" spans="6:8">
      <c r="F17398" s="69"/>
      <c r="G17398" s="70"/>
      <c r="H17398" s="70"/>
    </row>
    <row r="17399" spans="6:8">
      <c r="F17399" s="69"/>
      <c r="G17399" s="70"/>
      <c r="H17399" s="70"/>
    </row>
    <row r="17400" spans="6:8">
      <c r="F17400" s="69"/>
      <c r="G17400" s="70"/>
      <c r="H17400" s="70"/>
    </row>
    <row r="17401" spans="6:8">
      <c r="F17401" s="69"/>
      <c r="G17401" s="70"/>
      <c r="H17401" s="70"/>
    </row>
    <row r="17402" spans="6:8">
      <c r="F17402" s="69"/>
      <c r="G17402" s="70"/>
      <c r="H17402" s="70"/>
    </row>
    <row r="17403" spans="6:8">
      <c r="F17403" s="69"/>
      <c r="G17403" s="70"/>
      <c r="H17403" s="70"/>
    </row>
    <row r="17404" spans="6:8">
      <c r="F17404" s="69"/>
      <c r="G17404" s="70"/>
      <c r="H17404" s="70"/>
    </row>
    <row r="17405" spans="6:8">
      <c r="F17405" s="69"/>
      <c r="G17405" s="70"/>
      <c r="H17405" s="70"/>
    </row>
    <row r="17406" spans="6:8">
      <c r="F17406" s="69"/>
      <c r="G17406" s="70"/>
      <c r="H17406" s="70"/>
    </row>
    <row r="17407" spans="6:8">
      <c r="F17407" s="69"/>
      <c r="G17407" s="70"/>
      <c r="H17407" s="70"/>
    </row>
    <row r="17408" spans="6:8">
      <c r="F17408" s="69"/>
      <c r="G17408" s="70"/>
      <c r="H17408" s="70"/>
    </row>
    <row r="17409" spans="6:8">
      <c r="F17409" s="69"/>
      <c r="G17409" s="70"/>
      <c r="H17409" s="70"/>
    </row>
    <row r="17410" spans="6:8">
      <c r="F17410" s="69"/>
      <c r="G17410" s="70"/>
      <c r="H17410" s="70"/>
    </row>
    <row r="17411" spans="6:8">
      <c r="F17411" s="69"/>
      <c r="G17411" s="70"/>
      <c r="H17411" s="70"/>
    </row>
    <row r="17412" spans="6:8">
      <c r="F17412" s="69"/>
      <c r="G17412" s="70"/>
      <c r="H17412" s="70"/>
    </row>
    <row r="17413" spans="6:8">
      <c r="F17413" s="69"/>
      <c r="G17413" s="70"/>
      <c r="H17413" s="70"/>
    </row>
    <row r="17414" spans="6:8">
      <c r="F17414" s="69"/>
      <c r="G17414" s="70"/>
      <c r="H17414" s="70"/>
    </row>
    <row r="17415" spans="6:8">
      <c r="F17415" s="69"/>
      <c r="G17415" s="70"/>
      <c r="H17415" s="70"/>
    </row>
    <row r="17416" spans="6:8">
      <c r="F17416" s="69"/>
      <c r="G17416" s="70"/>
      <c r="H17416" s="70"/>
    </row>
    <row r="17417" spans="6:8">
      <c r="F17417" s="69"/>
      <c r="G17417" s="70"/>
      <c r="H17417" s="70"/>
    </row>
    <row r="17418" spans="6:8">
      <c r="F17418" s="69"/>
      <c r="G17418" s="70"/>
      <c r="H17418" s="70"/>
    </row>
    <row r="17419" spans="6:8">
      <c r="F17419" s="69"/>
      <c r="G17419" s="70"/>
      <c r="H17419" s="70"/>
    </row>
    <row r="17420" spans="6:8">
      <c r="F17420" s="69"/>
      <c r="G17420" s="70"/>
      <c r="H17420" s="70"/>
    </row>
    <row r="17421" spans="6:8">
      <c r="F17421" s="69"/>
      <c r="G17421" s="70"/>
      <c r="H17421" s="70"/>
    </row>
    <row r="17422" spans="6:8">
      <c r="F17422" s="69"/>
      <c r="G17422" s="70"/>
      <c r="H17422" s="70"/>
    </row>
    <row r="17423" spans="6:8">
      <c r="F17423" s="69"/>
      <c r="G17423" s="70"/>
      <c r="H17423" s="70"/>
    </row>
    <row r="17424" spans="6:8">
      <c r="F17424" s="69"/>
      <c r="G17424" s="70"/>
      <c r="H17424" s="70"/>
    </row>
    <row r="17425" spans="6:8">
      <c r="F17425" s="69"/>
      <c r="G17425" s="70"/>
      <c r="H17425" s="70"/>
    </row>
    <row r="17426" spans="6:8">
      <c r="F17426" s="69"/>
      <c r="G17426" s="70"/>
      <c r="H17426" s="70"/>
    </row>
    <row r="17427" spans="6:8">
      <c r="F17427" s="69"/>
      <c r="G17427" s="70"/>
      <c r="H17427" s="70"/>
    </row>
    <row r="17428" spans="6:8">
      <c r="F17428" s="69"/>
      <c r="G17428" s="70"/>
      <c r="H17428" s="70"/>
    </row>
    <row r="17429" spans="6:8">
      <c r="F17429" s="69"/>
      <c r="G17429" s="70"/>
      <c r="H17429" s="70"/>
    </row>
    <row r="17430" spans="6:8">
      <c r="F17430" s="69"/>
      <c r="G17430" s="70"/>
      <c r="H17430" s="70"/>
    </row>
    <row r="17431" spans="6:8">
      <c r="F17431" s="69"/>
      <c r="G17431" s="70"/>
      <c r="H17431" s="70"/>
    </row>
    <row r="17432" spans="6:8">
      <c r="F17432" s="69"/>
      <c r="G17432" s="70"/>
      <c r="H17432" s="70"/>
    </row>
    <row r="17433" spans="6:8">
      <c r="F17433" s="69"/>
      <c r="G17433" s="70"/>
      <c r="H17433" s="70"/>
    </row>
    <row r="17434" spans="6:8">
      <c r="F17434" s="69"/>
      <c r="G17434" s="70"/>
      <c r="H17434" s="70"/>
    </row>
    <row r="17435" spans="6:8">
      <c r="F17435" s="69"/>
      <c r="G17435" s="70"/>
      <c r="H17435" s="70"/>
    </row>
    <row r="17436" spans="6:8">
      <c r="F17436" s="69"/>
      <c r="G17436" s="70"/>
      <c r="H17436" s="70"/>
    </row>
    <row r="17437" spans="6:8">
      <c r="F17437" s="69"/>
      <c r="G17437" s="70"/>
      <c r="H17437" s="70"/>
    </row>
    <row r="17438" spans="6:8">
      <c r="F17438" s="69"/>
      <c r="G17438" s="70"/>
      <c r="H17438" s="70"/>
    </row>
    <row r="17439" spans="6:8">
      <c r="F17439" s="69"/>
      <c r="G17439" s="70"/>
      <c r="H17439" s="70"/>
    </row>
    <row r="17440" spans="6:8">
      <c r="F17440" s="69"/>
      <c r="G17440" s="70"/>
      <c r="H17440" s="70"/>
    </row>
    <row r="17441" spans="6:8">
      <c r="F17441" s="69"/>
      <c r="G17441" s="70"/>
      <c r="H17441" s="70"/>
    </row>
    <row r="17442" spans="6:8">
      <c r="F17442" s="69"/>
      <c r="G17442" s="70"/>
      <c r="H17442" s="70"/>
    </row>
    <row r="17443" spans="6:8">
      <c r="F17443" s="69"/>
      <c r="G17443" s="70"/>
      <c r="H17443" s="70"/>
    </row>
    <row r="17444" spans="6:8">
      <c r="F17444" s="69"/>
      <c r="G17444" s="70"/>
      <c r="H17444" s="70"/>
    </row>
    <row r="17445" spans="6:8">
      <c r="F17445" s="69"/>
      <c r="G17445" s="70"/>
      <c r="H17445" s="70"/>
    </row>
    <row r="17446" spans="6:8">
      <c r="F17446" s="69"/>
      <c r="G17446" s="70"/>
      <c r="H17446" s="70"/>
    </row>
    <row r="17447" spans="6:8">
      <c r="F17447" s="69"/>
      <c r="G17447" s="70"/>
      <c r="H17447" s="70"/>
    </row>
    <row r="17448" spans="6:8">
      <c r="F17448" s="69"/>
      <c r="G17448" s="70"/>
      <c r="H17448" s="70"/>
    </row>
    <row r="17449" spans="6:8">
      <c r="F17449" s="69"/>
      <c r="G17449" s="70"/>
      <c r="H17449" s="70"/>
    </row>
    <row r="17450" spans="6:8">
      <c r="F17450" s="69"/>
      <c r="G17450" s="70"/>
      <c r="H17450" s="70"/>
    </row>
    <row r="17451" spans="6:8">
      <c r="F17451" s="69"/>
      <c r="G17451" s="70"/>
      <c r="H17451" s="70"/>
    </row>
    <row r="17452" spans="6:8">
      <c r="F17452" s="69"/>
      <c r="G17452" s="70"/>
      <c r="H17452" s="70"/>
    </row>
    <row r="17453" spans="6:8">
      <c r="F17453" s="69"/>
      <c r="G17453" s="70"/>
      <c r="H17453" s="70"/>
    </row>
    <row r="17454" spans="6:8">
      <c r="F17454" s="69"/>
      <c r="G17454" s="70"/>
      <c r="H17454" s="70"/>
    </row>
    <row r="17455" spans="6:8">
      <c r="F17455" s="69"/>
      <c r="G17455" s="70"/>
      <c r="H17455" s="70"/>
    </row>
    <row r="17456" spans="6:8">
      <c r="F17456" s="69"/>
      <c r="G17456" s="70"/>
      <c r="H17456" s="70"/>
    </row>
    <row r="17457" spans="6:8">
      <c r="F17457" s="69"/>
      <c r="G17457" s="70"/>
      <c r="H17457" s="70"/>
    </row>
    <row r="17458" spans="6:8">
      <c r="F17458" s="69"/>
      <c r="G17458" s="70"/>
      <c r="H17458" s="70"/>
    </row>
    <row r="17459" spans="6:8">
      <c r="F17459" s="69"/>
      <c r="G17459" s="70"/>
      <c r="H17459" s="70"/>
    </row>
    <row r="17460" spans="6:8">
      <c r="F17460" s="69"/>
      <c r="G17460" s="70"/>
      <c r="H17460" s="70"/>
    </row>
    <row r="17461" spans="6:8">
      <c r="F17461" s="69"/>
      <c r="G17461" s="70"/>
      <c r="H17461" s="70"/>
    </row>
    <row r="17462" spans="6:8">
      <c r="F17462" s="69"/>
      <c r="G17462" s="70"/>
      <c r="H17462" s="70"/>
    </row>
    <row r="17463" spans="6:8">
      <c r="F17463" s="69"/>
      <c r="G17463" s="70"/>
      <c r="H17463" s="70"/>
    </row>
    <row r="17464" spans="6:8">
      <c r="F17464" s="69"/>
      <c r="G17464" s="70"/>
      <c r="H17464" s="70"/>
    </row>
    <row r="17465" spans="6:8">
      <c r="F17465" s="69"/>
      <c r="G17465" s="70"/>
      <c r="H17465" s="70"/>
    </row>
    <row r="17466" spans="6:8">
      <c r="F17466" s="69"/>
      <c r="G17466" s="70"/>
      <c r="H17466" s="70"/>
    </row>
    <row r="17467" spans="6:8">
      <c r="F17467" s="69"/>
      <c r="G17467" s="70"/>
      <c r="H17467" s="70"/>
    </row>
    <row r="17468" spans="6:8">
      <c r="F17468" s="69"/>
      <c r="G17468" s="70"/>
      <c r="H17468" s="70"/>
    </row>
    <row r="17469" spans="6:8">
      <c r="F17469" s="69"/>
      <c r="G17469" s="70"/>
      <c r="H17469" s="70"/>
    </row>
    <row r="17470" spans="6:8">
      <c r="F17470" s="69"/>
      <c r="G17470" s="70"/>
      <c r="H17470" s="70"/>
    </row>
    <row r="17471" spans="6:8">
      <c r="F17471" s="69"/>
      <c r="G17471" s="70"/>
      <c r="H17471" s="70"/>
    </row>
    <row r="17472" spans="6:8">
      <c r="F17472" s="69"/>
      <c r="G17472" s="70"/>
      <c r="H17472" s="70"/>
    </row>
    <row r="17473" spans="6:8">
      <c r="F17473" s="69"/>
      <c r="G17473" s="70"/>
      <c r="H17473" s="70"/>
    </row>
    <row r="17474" spans="6:8">
      <c r="F17474" s="69"/>
      <c r="G17474" s="70"/>
      <c r="H17474" s="70"/>
    </row>
    <row r="17475" spans="6:8">
      <c r="F17475" s="69"/>
      <c r="G17475" s="70"/>
      <c r="H17475" s="70"/>
    </row>
    <row r="17476" spans="6:8">
      <c r="F17476" s="69"/>
      <c r="G17476" s="70"/>
      <c r="H17476" s="70"/>
    </row>
    <row r="17477" spans="6:8">
      <c r="F17477" s="69"/>
      <c r="G17477" s="70"/>
      <c r="H17477" s="70"/>
    </row>
    <row r="17478" spans="6:8">
      <c r="F17478" s="69"/>
      <c r="G17478" s="70"/>
      <c r="H17478" s="70"/>
    </row>
    <row r="17479" spans="6:8">
      <c r="F17479" s="69"/>
      <c r="G17479" s="70"/>
      <c r="H17479" s="70"/>
    </row>
    <row r="17480" spans="6:8">
      <c r="F17480" s="69"/>
      <c r="G17480" s="70"/>
      <c r="H17480" s="70"/>
    </row>
    <row r="17481" spans="6:8">
      <c r="F17481" s="69"/>
      <c r="G17481" s="70"/>
      <c r="H17481" s="70"/>
    </row>
    <row r="17482" spans="6:8">
      <c r="F17482" s="69"/>
      <c r="G17482" s="70"/>
      <c r="H17482" s="70"/>
    </row>
    <row r="17483" spans="6:8">
      <c r="F17483" s="69"/>
      <c r="G17483" s="70"/>
      <c r="H17483" s="70"/>
    </row>
    <row r="17484" spans="6:8">
      <c r="F17484" s="69"/>
      <c r="G17484" s="70"/>
      <c r="H17484" s="70"/>
    </row>
    <row r="17485" spans="6:8">
      <c r="F17485" s="69"/>
      <c r="G17485" s="70"/>
      <c r="H17485" s="70"/>
    </row>
    <row r="17486" spans="6:8">
      <c r="F17486" s="69"/>
      <c r="G17486" s="70"/>
      <c r="H17486" s="70"/>
    </row>
    <row r="17487" spans="6:8">
      <c r="F17487" s="69"/>
      <c r="G17487" s="70"/>
      <c r="H17487" s="70"/>
    </row>
    <row r="17488" spans="6:8">
      <c r="F17488" s="69"/>
      <c r="G17488" s="70"/>
      <c r="H17488" s="70"/>
    </row>
    <row r="17489" spans="6:8">
      <c r="F17489" s="69"/>
      <c r="G17489" s="70"/>
      <c r="H17489" s="70"/>
    </row>
    <row r="17490" spans="6:8">
      <c r="F17490" s="69"/>
      <c r="G17490" s="70"/>
      <c r="H17490" s="70"/>
    </row>
    <row r="17491" spans="6:8">
      <c r="F17491" s="69"/>
      <c r="G17491" s="70"/>
      <c r="H17491" s="70"/>
    </row>
    <row r="17492" spans="6:8">
      <c r="F17492" s="69"/>
      <c r="G17492" s="70"/>
      <c r="H17492" s="70"/>
    </row>
    <row r="17493" spans="6:8">
      <c r="F17493" s="69"/>
      <c r="G17493" s="70"/>
      <c r="H17493" s="70"/>
    </row>
    <row r="17494" spans="6:8">
      <c r="F17494" s="69"/>
      <c r="G17494" s="70"/>
      <c r="H17494" s="70"/>
    </row>
    <row r="17495" spans="6:8">
      <c r="F17495" s="69"/>
      <c r="G17495" s="70"/>
      <c r="H17495" s="70"/>
    </row>
    <row r="17496" spans="6:8">
      <c r="F17496" s="69"/>
      <c r="G17496" s="70"/>
      <c r="H17496" s="70"/>
    </row>
    <row r="17497" spans="6:8">
      <c r="F17497" s="69"/>
      <c r="G17497" s="70"/>
      <c r="H17497" s="70"/>
    </row>
    <row r="17498" spans="6:8">
      <c r="F17498" s="69"/>
      <c r="G17498" s="70"/>
      <c r="H17498" s="70"/>
    </row>
    <row r="17499" spans="6:8">
      <c r="F17499" s="69"/>
      <c r="G17499" s="70"/>
      <c r="H17499" s="70"/>
    </row>
    <row r="17500" spans="6:8">
      <c r="F17500" s="69"/>
      <c r="G17500" s="70"/>
      <c r="H17500" s="70"/>
    </row>
    <row r="17501" spans="6:8">
      <c r="F17501" s="69"/>
      <c r="G17501" s="70"/>
      <c r="H17501" s="70"/>
    </row>
    <row r="17502" spans="6:8">
      <c r="F17502" s="69"/>
      <c r="G17502" s="70"/>
      <c r="H17502" s="70"/>
    </row>
    <row r="17503" spans="6:8">
      <c r="F17503" s="69"/>
      <c r="G17503" s="70"/>
      <c r="H17503" s="70"/>
    </row>
    <row r="17504" spans="6:8">
      <c r="F17504" s="69"/>
      <c r="G17504" s="70"/>
      <c r="H17504" s="70"/>
    </row>
    <row r="17505" spans="6:8">
      <c r="F17505" s="69"/>
      <c r="G17505" s="70"/>
      <c r="H17505" s="70"/>
    </row>
    <row r="17506" spans="6:8">
      <c r="F17506" s="69"/>
      <c r="G17506" s="70"/>
      <c r="H17506" s="70"/>
    </row>
    <row r="17507" spans="6:8">
      <c r="F17507" s="69"/>
      <c r="G17507" s="70"/>
      <c r="H17507" s="70"/>
    </row>
    <row r="17508" spans="6:8">
      <c r="F17508" s="69"/>
      <c r="G17508" s="70"/>
      <c r="H17508" s="70"/>
    </row>
    <row r="17509" spans="6:8">
      <c r="F17509" s="69"/>
      <c r="G17509" s="70"/>
      <c r="H17509" s="70"/>
    </row>
    <row r="17510" spans="6:8">
      <c r="F17510" s="69"/>
      <c r="G17510" s="70"/>
      <c r="H17510" s="70"/>
    </row>
    <row r="17511" spans="6:8">
      <c r="F17511" s="69"/>
      <c r="G17511" s="70"/>
      <c r="H17511" s="70"/>
    </row>
    <row r="17512" spans="6:8">
      <c r="F17512" s="69"/>
      <c r="G17512" s="70"/>
      <c r="H17512" s="70"/>
    </row>
    <row r="17513" spans="6:8">
      <c r="F17513" s="69"/>
      <c r="G17513" s="70"/>
      <c r="H17513" s="70"/>
    </row>
    <row r="17514" spans="6:8">
      <c r="F17514" s="69"/>
      <c r="G17514" s="70"/>
      <c r="H17514" s="70"/>
    </row>
    <row r="17515" spans="6:8">
      <c r="F17515" s="69"/>
      <c r="G17515" s="70"/>
      <c r="H17515" s="70"/>
    </row>
    <row r="17516" spans="6:8">
      <c r="F17516" s="69"/>
      <c r="G17516" s="70"/>
      <c r="H17516" s="70"/>
    </row>
    <row r="17517" spans="6:8">
      <c r="F17517" s="69"/>
      <c r="G17517" s="70"/>
      <c r="H17517" s="70"/>
    </row>
    <row r="17518" spans="6:8">
      <c r="F17518" s="69"/>
      <c r="G17518" s="70"/>
      <c r="H17518" s="70"/>
    </row>
    <row r="17519" spans="6:8">
      <c r="F17519" s="69"/>
      <c r="G17519" s="70"/>
      <c r="H17519" s="70"/>
    </row>
    <row r="17520" spans="6:8">
      <c r="F17520" s="69"/>
      <c r="G17520" s="70"/>
      <c r="H17520" s="70"/>
    </row>
    <row r="17521" spans="6:8">
      <c r="F17521" s="69"/>
      <c r="G17521" s="70"/>
      <c r="H17521" s="70"/>
    </row>
    <row r="17522" spans="6:8">
      <c r="F17522" s="69"/>
      <c r="G17522" s="70"/>
      <c r="H17522" s="70"/>
    </row>
    <row r="17523" spans="6:8">
      <c r="F17523" s="69"/>
      <c r="G17523" s="70"/>
      <c r="H17523" s="70"/>
    </row>
    <row r="17524" spans="6:8">
      <c r="F17524" s="69"/>
      <c r="G17524" s="70"/>
      <c r="H17524" s="70"/>
    </row>
    <row r="17525" spans="6:8">
      <c r="F17525" s="69"/>
      <c r="G17525" s="70"/>
      <c r="H17525" s="70"/>
    </row>
    <row r="17526" spans="6:8">
      <c r="F17526" s="69"/>
      <c r="G17526" s="70"/>
      <c r="H17526" s="70"/>
    </row>
    <row r="17527" spans="6:8">
      <c r="F17527" s="69"/>
      <c r="G17527" s="70"/>
      <c r="H17527" s="70"/>
    </row>
    <row r="17528" spans="6:8">
      <c r="F17528" s="69"/>
      <c r="G17528" s="70"/>
      <c r="H17528" s="70"/>
    </row>
    <row r="17529" spans="6:8">
      <c r="F17529" s="69"/>
      <c r="G17529" s="70"/>
      <c r="H17529" s="70"/>
    </row>
    <row r="17530" spans="6:8">
      <c r="F17530" s="69"/>
      <c r="G17530" s="70"/>
      <c r="H17530" s="70"/>
    </row>
    <row r="17531" spans="6:8">
      <c r="F17531" s="69"/>
      <c r="G17531" s="70"/>
      <c r="H17531" s="70"/>
    </row>
    <row r="17532" spans="6:8">
      <c r="F17532" s="69"/>
      <c r="G17532" s="70"/>
      <c r="H17532" s="70"/>
    </row>
    <row r="17533" spans="6:8">
      <c r="F17533" s="69"/>
      <c r="G17533" s="70"/>
      <c r="H17533" s="70"/>
    </row>
    <row r="17534" spans="6:8">
      <c r="F17534" s="69"/>
      <c r="G17534" s="70"/>
      <c r="H17534" s="70"/>
    </row>
    <row r="17535" spans="6:8">
      <c r="F17535" s="69"/>
      <c r="G17535" s="70"/>
      <c r="H17535" s="70"/>
    </row>
    <row r="17536" spans="6:8">
      <c r="F17536" s="69"/>
      <c r="G17536" s="70"/>
      <c r="H17536" s="70"/>
    </row>
    <row r="17537" spans="6:8">
      <c r="F17537" s="69"/>
      <c r="G17537" s="70"/>
      <c r="H17537" s="70"/>
    </row>
    <row r="17538" spans="6:8">
      <c r="F17538" s="69"/>
      <c r="G17538" s="70"/>
      <c r="H17538" s="70"/>
    </row>
    <row r="17539" spans="6:8">
      <c r="F17539" s="69"/>
      <c r="G17539" s="70"/>
      <c r="H17539" s="70"/>
    </row>
    <row r="17540" spans="6:8">
      <c r="F17540" s="69"/>
      <c r="G17540" s="70"/>
      <c r="H17540" s="70"/>
    </row>
    <row r="17541" spans="6:8">
      <c r="F17541" s="69"/>
      <c r="G17541" s="70"/>
      <c r="H17541" s="70"/>
    </row>
    <row r="17542" spans="6:8">
      <c r="F17542" s="69"/>
      <c r="G17542" s="70"/>
      <c r="H17542" s="70"/>
    </row>
    <row r="17543" spans="6:8">
      <c r="F17543" s="69"/>
      <c r="G17543" s="70"/>
      <c r="H17543" s="70"/>
    </row>
    <row r="17544" spans="6:8">
      <c r="F17544" s="69"/>
      <c r="G17544" s="70"/>
      <c r="H17544" s="70"/>
    </row>
    <row r="17545" spans="6:8">
      <c r="F17545" s="69"/>
      <c r="G17545" s="70"/>
      <c r="H17545" s="70"/>
    </row>
    <row r="17546" spans="6:8">
      <c r="F17546" s="69"/>
      <c r="G17546" s="70"/>
      <c r="H17546" s="70"/>
    </row>
    <row r="17547" spans="6:8">
      <c r="F17547" s="69"/>
      <c r="G17547" s="70"/>
      <c r="H17547" s="70"/>
    </row>
    <row r="17548" spans="6:8">
      <c r="F17548" s="69"/>
      <c r="G17548" s="70"/>
      <c r="H17548" s="70"/>
    </row>
    <row r="17549" spans="6:8">
      <c r="F17549" s="69"/>
      <c r="G17549" s="70"/>
      <c r="H17549" s="70"/>
    </row>
    <row r="17550" spans="6:8">
      <c r="F17550" s="69"/>
      <c r="G17550" s="70"/>
      <c r="H17550" s="70"/>
    </row>
    <row r="17551" spans="6:8">
      <c r="F17551" s="69"/>
      <c r="G17551" s="70"/>
      <c r="H17551" s="70"/>
    </row>
    <row r="17552" spans="6:8">
      <c r="F17552" s="69"/>
      <c r="G17552" s="70"/>
      <c r="H17552" s="70"/>
    </row>
    <row r="17553" spans="6:8">
      <c r="F17553" s="69"/>
      <c r="G17553" s="70"/>
      <c r="H17553" s="70"/>
    </row>
    <row r="17554" spans="6:8">
      <c r="F17554" s="69"/>
      <c r="G17554" s="70"/>
      <c r="H17554" s="70"/>
    </row>
    <row r="17555" spans="6:8">
      <c r="F17555" s="69"/>
      <c r="G17555" s="70"/>
      <c r="H17555" s="70"/>
    </row>
    <row r="17556" spans="6:8">
      <c r="F17556" s="69"/>
      <c r="G17556" s="70"/>
      <c r="H17556" s="70"/>
    </row>
    <row r="17557" spans="6:8">
      <c r="F17557" s="69"/>
      <c r="G17557" s="70"/>
      <c r="H17557" s="70"/>
    </row>
    <row r="17558" spans="6:8">
      <c r="F17558" s="69"/>
      <c r="G17558" s="70"/>
      <c r="H17558" s="70"/>
    </row>
    <row r="17559" spans="6:8">
      <c r="F17559" s="69"/>
      <c r="G17559" s="70"/>
      <c r="H17559" s="70"/>
    </row>
    <row r="17560" spans="6:8">
      <c r="F17560" s="69"/>
      <c r="G17560" s="70"/>
      <c r="H17560" s="70"/>
    </row>
    <row r="17561" spans="6:8">
      <c r="F17561" s="69"/>
      <c r="G17561" s="70"/>
      <c r="H17561" s="70"/>
    </row>
    <row r="17562" spans="6:8">
      <c r="F17562" s="69"/>
      <c r="G17562" s="70"/>
      <c r="H17562" s="70"/>
    </row>
    <row r="17563" spans="6:8">
      <c r="F17563" s="69"/>
      <c r="G17563" s="70"/>
      <c r="H17563" s="70"/>
    </row>
    <row r="17564" spans="6:8">
      <c r="F17564" s="69"/>
      <c r="G17564" s="70"/>
      <c r="H17564" s="70"/>
    </row>
    <row r="17565" spans="6:8">
      <c r="F17565" s="69"/>
      <c r="G17565" s="70"/>
      <c r="H17565" s="70"/>
    </row>
    <row r="17566" spans="6:8">
      <c r="F17566" s="69"/>
      <c r="G17566" s="70"/>
      <c r="H17566" s="70"/>
    </row>
    <row r="17567" spans="6:8">
      <c r="F17567" s="69"/>
      <c r="G17567" s="70"/>
      <c r="H17567" s="70"/>
    </row>
    <row r="17568" spans="6:8">
      <c r="F17568" s="69"/>
      <c r="G17568" s="70"/>
      <c r="H17568" s="70"/>
    </row>
    <row r="17569" spans="6:8">
      <c r="F17569" s="69"/>
      <c r="G17569" s="70"/>
      <c r="H17569" s="70"/>
    </row>
    <row r="17570" spans="6:8">
      <c r="F17570" s="69"/>
      <c r="G17570" s="70"/>
      <c r="H17570" s="70"/>
    </row>
    <row r="17571" spans="6:8">
      <c r="F17571" s="69"/>
      <c r="G17571" s="70"/>
      <c r="H17571" s="70"/>
    </row>
    <row r="17572" spans="6:8">
      <c r="F17572" s="69"/>
      <c r="G17572" s="70"/>
      <c r="H17572" s="70"/>
    </row>
    <row r="17573" spans="6:8">
      <c r="F17573" s="69"/>
      <c r="G17573" s="70"/>
      <c r="H17573" s="70"/>
    </row>
    <row r="17574" spans="6:8">
      <c r="F17574" s="69"/>
      <c r="G17574" s="70"/>
      <c r="H17574" s="70"/>
    </row>
    <row r="17575" spans="6:8">
      <c r="F17575" s="69"/>
      <c r="G17575" s="70"/>
      <c r="H17575" s="70"/>
    </row>
    <row r="17576" spans="6:8">
      <c r="F17576" s="69"/>
      <c r="G17576" s="70"/>
      <c r="H17576" s="70"/>
    </row>
    <row r="17577" spans="6:8">
      <c r="F17577" s="69"/>
      <c r="G17577" s="70"/>
      <c r="H17577" s="70"/>
    </row>
    <row r="17578" spans="6:8">
      <c r="F17578" s="69"/>
      <c r="G17578" s="70"/>
      <c r="H17578" s="70"/>
    </row>
    <row r="17579" spans="6:8">
      <c r="F17579" s="69"/>
      <c r="G17579" s="70"/>
      <c r="H17579" s="70"/>
    </row>
    <row r="17580" spans="6:8">
      <c r="F17580" s="69"/>
      <c r="G17580" s="70"/>
      <c r="H17580" s="70"/>
    </row>
    <row r="17581" spans="6:8">
      <c r="F17581" s="69"/>
      <c r="G17581" s="70"/>
      <c r="H17581" s="70"/>
    </row>
    <row r="17582" spans="6:8">
      <c r="F17582" s="69"/>
      <c r="G17582" s="70"/>
      <c r="H17582" s="70"/>
    </row>
    <row r="17583" spans="6:8">
      <c r="F17583" s="69"/>
      <c r="G17583" s="70"/>
      <c r="H17583" s="70"/>
    </row>
    <row r="17584" spans="6:8">
      <c r="F17584" s="69"/>
      <c r="G17584" s="70"/>
      <c r="H17584" s="70"/>
    </row>
    <row r="17585" spans="6:8">
      <c r="F17585" s="69"/>
      <c r="G17585" s="70"/>
      <c r="H17585" s="70"/>
    </row>
    <row r="17586" spans="6:8">
      <c r="F17586" s="69"/>
      <c r="G17586" s="70"/>
      <c r="H17586" s="70"/>
    </row>
    <row r="17587" spans="6:8">
      <c r="F17587" s="69"/>
      <c r="G17587" s="70"/>
      <c r="H17587" s="70"/>
    </row>
    <row r="17588" spans="6:8">
      <c r="F17588" s="69"/>
      <c r="G17588" s="70"/>
      <c r="H17588" s="70"/>
    </row>
    <row r="17589" spans="6:8">
      <c r="F17589" s="69"/>
      <c r="G17589" s="70"/>
      <c r="H17589" s="70"/>
    </row>
    <row r="17590" spans="6:8">
      <c r="F17590" s="69"/>
      <c r="G17590" s="70"/>
      <c r="H17590" s="70"/>
    </row>
    <row r="17591" spans="6:8">
      <c r="F17591" s="69"/>
      <c r="G17591" s="70"/>
      <c r="H17591" s="70"/>
    </row>
    <row r="17592" spans="6:8">
      <c r="F17592" s="69"/>
      <c r="G17592" s="70"/>
      <c r="H17592" s="70"/>
    </row>
    <row r="17593" spans="6:8">
      <c r="F17593" s="69"/>
      <c r="G17593" s="70"/>
      <c r="H17593" s="70"/>
    </row>
    <row r="17594" spans="6:8">
      <c r="F17594" s="69"/>
      <c r="G17594" s="70"/>
      <c r="H17594" s="70"/>
    </row>
    <row r="17595" spans="6:8">
      <c r="F17595" s="69"/>
      <c r="G17595" s="70"/>
      <c r="H17595" s="70"/>
    </row>
    <row r="17596" spans="6:8">
      <c r="F17596" s="69"/>
      <c r="G17596" s="70"/>
      <c r="H17596" s="70"/>
    </row>
    <row r="17597" spans="6:8">
      <c r="F17597" s="69"/>
      <c r="G17597" s="70"/>
      <c r="H17597" s="70"/>
    </row>
    <row r="17598" spans="6:8">
      <c r="F17598" s="69"/>
      <c r="G17598" s="70"/>
      <c r="H17598" s="70"/>
    </row>
    <row r="17599" spans="6:8">
      <c r="F17599" s="69"/>
      <c r="G17599" s="70"/>
      <c r="H17599" s="70"/>
    </row>
    <row r="17600" spans="6:8">
      <c r="F17600" s="69"/>
      <c r="G17600" s="70"/>
      <c r="H17600" s="70"/>
    </row>
    <row r="17601" spans="6:8">
      <c r="F17601" s="69"/>
      <c r="G17601" s="70"/>
      <c r="H17601" s="70"/>
    </row>
    <row r="17602" spans="6:8">
      <c r="F17602" s="69"/>
      <c r="G17602" s="70"/>
      <c r="H17602" s="70"/>
    </row>
    <row r="17603" spans="6:8">
      <c r="F17603" s="69"/>
      <c r="G17603" s="70"/>
      <c r="H17603" s="70"/>
    </row>
    <row r="17604" spans="6:8">
      <c r="F17604" s="69"/>
      <c r="G17604" s="70"/>
      <c r="H17604" s="70"/>
    </row>
    <row r="17605" spans="6:8">
      <c r="F17605" s="69"/>
      <c r="G17605" s="70"/>
      <c r="H17605" s="70"/>
    </row>
    <row r="17606" spans="6:8">
      <c r="F17606" s="69"/>
      <c r="G17606" s="70"/>
      <c r="H17606" s="70"/>
    </row>
    <row r="17607" spans="6:8">
      <c r="F17607" s="69"/>
      <c r="G17607" s="70"/>
      <c r="H17607" s="70"/>
    </row>
    <row r="17608" spans="6:8">
      <c r="F17608" s="69"/>
      <c r="G17608" s="70"/>
      <c r="H17608" s="70"/>
    </row>
    <row r="17609" spans="6:8">
      <c r="F17609" s="69"/>
      <c r="G17609" s="70"/>
      <c r="H17609" s="70"/>
    </row>
    <row r="17610" spans="6:8">
      <c r="F17610" s="69"/>
      <c r="G17610" s="70"/>
      <c r="H17610" s="70"/>
    </row>
    <row r="17611" spans="6:8">
      <c r="F17611" s="69"/>
      <c r="G17611" s="70"/>
      <c r="H17611" s="70"/>
    </row>
    <row r="17612" spans="6:8">
      <c r="F17612" s="69"/>
      <c r="G17612" s="70"/>
      <c r="H17612" s="70"/>
    </row>
    <row r="17613" spans="6:8">
      <c r="F17613" s="69"/>
      <c r="G17613" s="70"/>
      <c r="H17613" s="70"/>
    </row>
    <row r="17614" spans="6:8">
      <c r="F17614" s="69"/>
      <c r="G17614" s="70"/>
      <c r="H17614" s="70"/>
    </row>
    <row r="17615" spans="6:8">
      <c r="F17615" s="69"/>
      <c r="G17615" s="70"/>
      <c r="H17615" s="70"/>
    </row>
    <row r="17616" spans="6:8">
      <c r="F17616" s="69"/>
      <c r="G17616" s="70"/>
      <c r="H17616" s="70"/>
    </row>
    <row r="17617" spans="6:8">
      <c r="F17617" s="69"/>
      <c r="G17617" s="70"/>
      <c r="H17617" s="70"/>
    </row>
    <row r="17618" spans="6:8">
      <c r="F17618" s="69"/>
      <c r="G17618" s="70"/>
      <c r="H17618" s="70"/>
    </row>
    <row r="17619" spans="6:8">
      <c r="F17619" s="69"/>
      <c r="G17619" s="70"/>
      <c r="H17619" s="70"/>
    </row>
    <row r="17620" spans="6:8">
      <c r="F17620" s="69"/>
      <c r="G17620" s="70"/>
      <c r="H17620" s="70"/>
    </row>
    <row r="17621" spans="6:8">
      <c r="F17621" s="69"/>
      <c r="G17621" s="70"/>
      <c r="H17621" s="70"/>
    </row>
    <row r="17622" spans="6:8">
      <c r="F17622" s="69"/>
      <c r="G17622" s="70"/>
      <c r="H17622" s="70"/>
    </row>
    <row r="17623" spans="6:8">
      <c r="F17623" s="69"/>
      <c r="G17623" s="70"/>
      <c r="H17623" s="70"/>
    </row>
    <row r="17624" spans="6:8">
      <c r="F17624" s="69"/>
      <c r="G17624" s="70"/>
      <c r="H17624" s="70"/>
    </row>
    <row r="17625" spans="6:8">
      <c r="F17625" s="69"/>
      <c r="G17625" s="70"/>
      <c r="H17625" s="70"/>
    </row>
    <row r="17626" spans="6:8">
      <c r="F17626" s="69"/>
      <c r="G17626" s="70"/>
      <c r="H17626" s="70"/>
    </row>
    <row r="17627" spans="6:8">
      <c r="F17627" s="69"/>
      <c r="G17627" s="70"/>
      <c r="H17627" s="70"/>
    </row>
    <row r="17628" spans="6:8">
      <c r="F17628" s="69"/>
      <c r="G17628" s="70"/>
      <c r="H17628" s="70"/>
    </row>
    <row r="17629" spans="6:8">
      <c r="F17629" s="69"/>
      <c r="G17629" s="70"/>
      <c r="H17629" s="70"/>
    </row>
    <row r="17630" spans="6:8">
      <c r="F17630" s="69"/>
      <c r="G17630" s="70"/>
      <c r="H17630" s="70"/>
    </row>
    <row r="17631" spans="6:8">
      <c r="F17631" s="69"/>
      <c r="G17631" s="70"/>
      <c r="H17631" s="70"/>
    </row>
    <row r="17632" spans="6:8">
      <c r="F17632" s="69"/>
      <c r="G17632" s="70"/>
      <c r="H17632" s="70"/>
    </row>
    <row r="17633" spans="6:8">
      <c r="F17633" s="69"/>
      <c r="G17633" s="70"/>
      <c r="H17633" s="70"/>
    </row>
    <row r="17634" spans="6:8">
      <c r="F17634" s="69"/>
      <c r="G17634" s="70"/>
      <c r="H17634" s="70"/>
    </row>
    <row r="17635" spans="6:8">
      <c r="F17635" s="69"/>
      <c r="G17635" s="70"/>
      <c r="H17635" s="70"/>
    </row>
    <row r="17636" spans="6:8">
      <c r="F17636" s="69"/>
      <c r="G17636" s="70"/>
      <c r="H17636" s="70"/>
    </row>
    <row r="17637" spans="6:8">
      <c r="F17637" s="69"/>
      <c r="G17637" s="70"/>
      <c r="H17637" s="70"/>
    </row>
    <row r="17638" spans="6:8">
      <c r="F17638" s="69"/>
      <c r="G17638" s="70"/>
      <c r="H17638" s="70"/>
    </row>
    <row r="17639" spans="6:8">
      <c r="F17639" s="69"/>
      <c r="G17639" s="70"/>
      <c r="H17639" s="70"/>
    </row>
    <row r="17640" spans="6:8">
      <c r="F17640" s="69"/>
      <c r="G17640" s="70"/>
      <c r="H17640" s="70"/>
    </row>
    <row r="17641" spans="6:8">
      <c r="F17641" s="69"/>
      <c r="G17641" s="70"/>
      <c r="H17641" s="70"/>
    </row>
    <row r="17642" spans="6:8">
      <c r="F17642" s="69"/>
      <c r="G17642" s="70"/>
      <c r="H17642" s="70"/>
    </row>
    <row r="17643" spans="6:8">
      <c r="F17643" s="69"/>
      <c r="G17643" s="70"/>
      <c r="H17643" s="70"/>
    </row>
    <row r="17644" spans="6:8">
      <c r="F17644" s="69"/>
      <c r="G17644" s="70"/>
      <c r="H17644" s="70"/>
    </row>
    <row r="17645" spans="6:8">
      <c r="F17645" s="69"/>
      <c r="G17645" s="70"/>
      <c r="H17645" s="70"/>
    </row>
    <row r="17646" spans="6:8">
      <c r="F17646" s="69"/>
      <c r="G17646" s="70"/>
      <c r="H17646" s="70"/>
    </row>
    <row r="17647" spans="6:8">
      <c r="F17647" s="69"/>
      <c r="G17647" s="70"/>
      <c r="H17647" s="70"/>
    </row>
    <row r="17648" spans="6:8">
      <c r="F17648" s="69"/>
      <c r="G17648" s="70"/>
      <c r="H17648" s="70"/>
    </row>
    <row r="17649" spans="6:8">
      <c r="F17649" s="69"/>
      <c r="G17649" s="70"/>
      <c r="H17649" s="70"/>
    </row>
    <row r="17650" spans="6:8">
      <c r="F17650" s="69"/>
      <c r="G17650" s="70"/>
      <c r="H17650" s="70"/>
    </row>
    <row r="17651" spans="6:8">
      <c r="F17651" s="69"/>
      <c r="G17651" s="70"/>
      <c r="H17651" s="70"/>
    </row>
    <row r="17652" spans="6:8">
      <c r="F17652" s="69"/>
      <c r="G17652" s="70"/>
      <c r="H17652" s="70"/>
    </row>
    <row r="17653" spans="6:8">
      <c r="F17653" s="69"/>
      <c r="G17653" s="70"/>
      <c r="H17653" s="70"/>
    </row>
    <row r="17654" spans="6:8">
      <c r="F17654" s="69"/>
      <c r="G17654" s="70"/>
      <c r="H17654" s="70"/>
    </row>
    <row r="17655" spans="6:8">
      <c r="F17655" s="69"/>
      <c r="G17655" s="70"/>
      <c r="H17655" s="70"/>
    </row>
    <row r="17656" spans="6:8">
      <c r="F17656" s="69"/>
      <c r="G17656" s="70"/>
      <c r="H17656" s="70"/>
    </row>
    <row r="17657" spans="6:8">
      <c r="F17657" s="69"/>
      <c r="G17657" s="70"/>
      <c r="H17657" s="70"/>
    </row>
    <row r="17658" spans="6:8">
      <c r="F17658" s="69"/>
      <c r="G17658" s="70"/>
      <c r="H17658" s="70"/>
    </row>
    <row r="17659" spans="6:8">
      <c r="F17659" s="69"/>
      <c r="G17659" s="70"/>
      <c r="H17659" s="70"/>
    </row>
    <row r="17660" spans="6:8">
      <c r="F17660" s="69"/>
      <c r="G17660" s="70"/>
      <c r="H17660" s="70"/>
    </row>
    <row r="17661" spans="6:8">
      <c r="F17661" s="69"/>
      <c r="G17661" s="70"/>
      <c r="H17661" s="70"/>
    </row>
    <row r="17662" spans="6:8">
      <c r="F17662" s="69"/>
      <c r="G17662" s="70"/>
      <c r="H17662" s="70"/>
    </row>
    <row r="17663" spans="6:8">
      <c r="F17663" s="69"/>
      <c r="G17663" s="70"/>
      <c r="H17663" s="70"/>
    </row>
    <row r="17664" spans="6:8">
      <c r="F17664" s="69"/>
      <c r="G17664" s="70"/>
      <c r="H17664" s="70"/>
    </row>
    <row r="17665" spans="6:8">
      <c r="F17665" s="69"/>
      <c r="G17665" s="70"/>
      <c r="H17665" s="70"/>
    </row>
    <row r="17666" spans="6:8">
      <c r="F17666" s="69"/>
      <c r="G17666" s="70"/>
      <c r="H17666" s="70"/>
    </row>
    <row r="17667" spans="6:8">
      <c r="F17667" s="69"/>
      <c r="G17667" s="70"/>
      <c r="H17667" s="70"/>
    </row>
    <row r="17668" spans="6:8">
      <c r="F17668" s="69"/>
      <c r="G17668" s="70"/>
      <c r="H17668" s="70"/>
    </row>
    <row r="17669" spans="6:8">
      <c r="F17669" s="69"/>
      <c r="G17669" s="70"/>
      <c r="H17669" s="70"/>
    </row>
    <row r="17670" spans="6:8">
      <c r="F17670" s="69"/>
      <c r="G17670" s="70"/>
      <c r="H17670" s="70"/>
    </row>
    <row r="17671" spans="6:8">
      <c r="F17671" s="69"/>
      <c r="G17671" s="70"/>
      <c r="H17671" s="70"/>
    </row>
    <row r="17672" spans="6:8">
      <c r="F17672" s="69"/>
      <c r="G17672" s="70"/>
      <c r="H17672" s="70"/>
    </row>
    <row r="17673" spans="6:8">
      <c r="F17673" s="69"/>
      <c r="G17673" s="70"/>
      <c r="H17673" s="70"/>
    </row>
    <row r="17674" spans="6:8">
      <c r="F17674" s="69"/>
      <c r="G17674" s="70"/>
      <c r="H17674" s="70"/>
    </row>
    <row r="17675" spans="6:8">
      <c r="F17675" s="69"/>
      <c r="G17675" s="70"/>
      <c r="H17675" s="70"/>
    </row>
    <row r="17676" spans="6:8">
      <c r="F17676" s="69"/>
      <c r="G17676" s="70"/>
      <c r="H17676" s="70"/>
    </row>
    <row r="17677" spans="6:8">
      <c r="F17677" s="69"/>
      <c r="G17677" s="70"/>
      <c r="H17677" s="70"/>
    </row>
    <row r="17678" spans="6:8">
      <c r="F17678" s="69"/>
      <c r="G17678" s="70"/>
      <c r="H17678" s="70"/>
    </row>
    <row r="17679" spans="6:8">
      <c r="F17679" s="69"/>
      <c r="G17679" s="70"/>
      <c r="H17679" s="70"/>
    </row>
    <row r="17680" spans="6:8">
      <c r="F17680" s="69"/>
      <c r="G17680" s="70"/>
      <c r="H17680" s="70"/>
    </row>
    <row r="17681" spans="6:8">
      <c r="F17681" s="69"/>
      <c r="G17681" s="70"/>
      <c r="H17681" s="70"/>
    </row>
    <row r="17682" spans="6:8">
      <c r="F17682" s="69"/>
      <c r="G17682" s="70"/>
      <c r="H17682" s="70"/>
    </row>
    <row r="17683" spans="6:8">
      <c r="F17683" s="69"/>
      <c r="G17683" s="70"/>
      <c r="H17683" s="70"/>
    </row>
    <row r="17684" spans="6:8">
      <c r="F17684" s="69"/>
      <c r="G17684" s="70"/>
      <c r="H17684" s="70"/>
    </row>
    <row r="17685" spans="6:8">
      <c r="F17685" s="69"/>
      <c r="G17685" s="70"/>
      <c r="H17685" s="70"/>
    </row>
    <row r="17686" spans="6:8">
      <c r="F17686" s="69"/>
      <c r="G17686" s="70"/>
      <c r="H17686" s="70"/>
    </row>
    <row r="17687" spans="6:8">
      <c r="F17687" s="69"/>
      <c r="G17687" s="70"/>
      <c r="H17687" s="70"/>
    </row>
    <row r="17688" spans="6:8">
      <c r="F17688" s="69"/>
      <c r="G17688" s="70"/>
      <c r="H17688" s="70"/>
    </row>
    <row r="17689" spans="6:8">
      <c r="F17689" s="69"/>
      <c r="G17689" s="70"/>
      <c r="H17689" s="70"/>
    </row>
    <row r="17690" spans="6:8">
      <c r="F17690" s="69"/>
      <c r="G17690" s="70"/>
      <c r="H17690" s="70"/>
    </row>
    <row r="17691" spans="6:8">
      <c r="F17691" s="69"/>
      <c r="G17691" s="70"/>
      <c r="H17691" s="70"/>
    </row>
    <row r="17692" spans="6:8">
      <c r="F17692" s="69"/>
      <c r="G17692" s="70"/>
      <c r="H17692" s="70"/>
    </row>
    <row r="17693" spans="6:8">
      <c r="F17693" s="69"/>
      <c r="G17693" s="70"/>
      <c r="H17693" s="70"/>
    </row>
    <row r="17694" spans="6:8">
      <c r="F17694" s="69"/>
      <c r="G17694" s="70"/>
      <c r="H17694" s="70"/>
    </row>
    <row r="17695" spans="6:8">
      <c r="F17695" s="69"/>
      <c r="G17695" s="70"/>
      <c r="H17695" s="70"/>
    </row>
    <row r="17696" spans="6:8">
      <c r="F17696" s="69"/>
      <c r="G17696" s="70"/>
      <c r="H17696" s="70"/>
    </row>
    <row r="17697" spans="6:8">
      <c r="F17697" s="69"/>
      <c r="G17697" s="70"/>
      <c r="H17697" s="70"/>
    </row>
    <row r="17698" spans="6:8">
      <c r="F17698" s="69"/>
      <c r="G17698" s="70"/>
      <c r="H17698" s="70"/>
    </row>
    <row r="17699" spans="6:8">
      <c r="F17699" s="69"/>
      <c r="G17699" s="70"/>
      <c r="H17699" s="70"/>
    </row>
    <row r="17700" spans="6:8">
      <c r="F17700" s="69"/>
      <c r="G17700" s="70"/>
      <c r="H17700" s="70"/>
    </row>
    <row r="17701" spans="6:8">
      <c r="F17701" s="69"/>
      <c r="G17701" s="70"/>
      <c r="H17701" s="70"/>
    </row>
    <row r="17702" spans="6:8">
      <c r="F17702" s="69"/>
      <c r="G17702" s="70"/>
      <c r="H17702" s="70"/>
    </row>
    <row r="17703" spans="6:8">
      <c r="F17703" s="69"/>
      <c r="G17703" s="70"/>
      <c r="H17703" s="70"/>
    </row>
    <row r="17704" spans="6:8">
      <c r="F17704" s="69"/>
      <c r="G17704" s="70"/>
      <c r="H17704" s="70"/>
    </row>
    <row r="17705" spans="6:8">
      <c r="F17705" s="69"/>
      <c r="G17705" s="70"/>
      <c r="H17705" s="70"/>
    </row>
    <row r="17706" spans="6:8">
      <c r="F17706" s="69"/>
      <c r="G17706" s="70"/>
      <c r="H17706" s="70"/>
    </row>
    <row r="17707" spans="6:8">
      <c r="F17707" s="69"/>
      <c r="G17707" s="70"/>
      <c r="H17707" s="70"/>
    </row>
    <row r="17708" spans="6:8">
      <c r="F17708" s="69"/>
      <c r="G17708" s="70"/>
      <c r="H17708" s="70"/>
    </row>
    <row r="17709" spans="6:8">
      <c r="F17709" s="69"/>
      <c r="G17709" s="70"/>
      <c r="H17709" s="70"/>
    </row>
    <row r="17710" spans="6:8">
      <c r="F17710" s="69"/>
      <c r="G17710" s="70"/>
      <c r="H17710" s="70"/>
    </row>
    <row r="17711" spans="6:8">
      <c r="F17711" s="69"/>
      <c r="G17711" s="70"/>
      <c r="H17711" s="70"/>
    </row>
    <row r="17712" spans="6:8">
      <c r="F17712" s="69"/>
      <c r="G17712" s="70"/>
      <c r="H17712" s="70"/>
    </row>
    <row r="17713" spans="6:8">
      <c r="F17713" s="69"/>
      <c r="G17713" s="70"/>
      <c r="H17713" s="70"/>
    </row>
    <row r="17714" spans="6:8">
      <c r="F17714" s="69"/>
      <c r="G17714" s="70"/>
      <c r="H17714" s="70"/>
    </row>
    <row r="17715" spans="6:8">
      <c r="F17715" s="69"/>
      <c r="G17715" s="70"/>
      <c r="H17715" s="70"/>
    </row>
    <row r="17716" spans="6:8">
      <c r="F17716" s="69"/>
      <c r="G17716" s="70"/>
      <c r="H17716" s="70"/>
    </row>
    <row r="17717" spans="6:8">
      <c r="F17717" s="69"/>
      <c r="G17717" s="70"/>
      <c r="H17717" s="70"/>
    </row>
    <row r="17718" spans="6:8">
      <c r="F17718" s="69"/>
      <c r="G17718" s="70"/>
      <c r="H17718" s="70"/>
    </row>
    <row r="17719" spans="6:8">
      <c r="F17719" s="69"/>
      <c r="G17719" s="70"/>
      <c r="H17719" s="70"/>
    </row>
    <row r="17720" spans="6:8">
      <c r="F17720" s="69"/>
      <c r="G17720" s="70"/>
      <c r="H17720" s="70"/>
    </row>
    <row r="17721" spans="6:8">
      <c r="F17721" s="69"/>
      <c r="G17721" s="70"/>
      <c r="H17721" s="70"/>
    </row>
    <row r="17722" spans="6:8">
      <c r="F17722" s="69"/>
      <c r="G17722" s="70"/>
      <c r="H17722" s="70"/>
    </row>
    <row r="17723" spans="6:8">
      <c r="F17723" s="69"/>
      <c r="G17723" s="70"/>
      <c r="H17723" s="70"/>
    </row>
    <row r="17724" spans="6:8">
      <c r="F17724" s="69"/>
      <c r="G17724" s="70"/>
      <c r="H17724" s="70"/>
    </row>
    <row r="17725" spans="6:8">
      <c r="F17725" s="69"/>
      <c r="G17725" s="70"/>
      <c r="H17725" s="70"/>
    </row>
    <row r="17726" spans="6:8">
      <c r="F17726" s="69"/>
      <c r="G17726" s="70"/>
      <c r="H17726" s="70"/>
    </row>
    <row r="17727" spans="6:8">
      <c r="F17727" s="69"/>
      <c r="G17727" s="70"/>
      <c r="H17727" s="70"/>
    </row>
    <row r="17728" spans="6:8">
      <c r="F17728" s="69"/>
      <c r="G17728" s="70"/>
      <c r="H17728" s="70"/>
    </row>
    <row r="17729" spans="6:8">
      <c r="F17729" s="69"/>
      <c r="G17729" s="70"/>
      <c r="H17729" s="70"/>
    </row>
    <row r="17730" spans="6:8">
      <c r="F17730" s="69"/>
      <c r="G17730" s="70"/>
      <c r="H17730" s="70"/>
    </row>
    <row r="17731" spans="6:8">
      <c r="F17731" s="69"/>
      <c r="G17731" s="70"/>
      <c r="H17731" s="70"/>
    </row>
    <row r="17732" spans="6:8">
      <c r="F17732" s="69"/>
      <c r="G17732" s="70"/>
      <c r="H17732" s="70"/>
    </row>
    <row r="17733" spans="6:8">
      <c r="F17733" s="69"/>
      <c r="G17733" s="70"/>
      <c r="H17733" s="70"/>
    </row>
    <row r="17734" spans="6:8">
      <c r="F17734" s="69"/>
      <c r="G17734" s="70"/>
      <c r="H17734" s="70"/>
    </row>
    <row r="17735" spans="6:8">
      <c r="F17735" s="69"/>
      <c r="G17735" s="70"/>
      <c r="H17735" s="70"/>
    </row>
    <row r="17736" spans="6:8">
      <c r="F17736" s="69"/>
      <c r="G17736" s="70"/>
      <c r="H17736" s="70"/>
    </row>
    <row r="17737" spans="6:8">
      <c r="F17737" s="69"/>
      <c r="G17737" s="70"/>
      <c r="H17737" s="70"/>
    </row>
    <row r="17738" spans="6:8">
      <c r="F17738" s="69"/>
      <c r="G17738" s="70"/>
      <c r="H17738" s="70"/>
    </row>
    <row r="17739" spans="6:8">
      <c r="F17739" s="69"/>
      <c r="G17739" s="70"/>
      <c r="H17739" s="70"/>
    </row>
    <row r="17740" spans="6:8">
      <c r="F17740" s="69"/>
      <c r="G17740" s="70"/>
      <c r="H17740" s="70"/>
    </row>
    <row r="17741" spans="6:8">
      <c r="F17741" s="69"/>
      <c r="G17741" s="70"/>
      <c r="H17741" s="70"/>
    </row>
    <row r="17742" spans="6:8">
      <c r="F17742" s="69"/>
      <c r="G17742" s="70"/>
      <c r="H17742" s="70"/>
    </row>
    <row r="17743" spans="6:8">
      <c r="F17743" s="69"/>
      <c r="G17743" s="70"/>
      <c r="H17743" s="70"/>
    </row>
    <row r="17744" spans="6:8">
      <c r="F17744" s="69"/>
      <c r="G17744" s="70"/>
      <c r="H17744" s="70"/>
    </row>
    <row r="17745" spans="6:8">
      <c r="F17745" s="69"/>
      <c r="G17745" s="70"/>
      <c r="H17745" s="70"/>
    </row>
    <row r="17746" spans="6:8">
      <c r="F17746" s="69"/>
      <c r="G17746" s="70"/>
      <c r="H17746" s="70"/>
    </row>
    <row r="17747" spans="6:8">
      <c r="F17747" s="69"/>
      <c r="G17747" s="70"/>
      <c r="H17747" s="70"/>
    </row>
    <row r="17748" spans="6:8">
      <c r="F17748" s="69"/>
      <c r="G17748" s="70"/>
      <c r="H17748" s="70"/>
    </row>
    <row r="17749" spans="6:8">
      <c r="F17749" s="69"/>
      <c r="G17749" s="70"/>
      <c r="H17749" s="70"/>
    </row>
    <row r="17750" spans="6:8">
      <c r="F17750" s="69"/>
      <c r="G17750" s="70"/>
      <c r="H17750" s="70"/>
    </row>
    <row r="17751" spans="6:8">
      <c r="F17751" s="69"/>
      <c r="G17751" s="70"/>
      <c r="H17751" s="70"/>
    </row>
    <row r="17752" spans="6:8">
      <c r="F17752" s="69"/>
      <c r="G17752" s="70"/>
      <c r="H17752" s="70"/>
    </row>
    <row r="17753" spans="6:8">
      <c r="F17753" s="69"/>
      <c r="G17753" s="70"/>
      <c r="H17753" s="70"/>
    </row>
    <row r="17754" spans="6:8">
      <c r="F17754" s="69"/>
      <c r="G17754" s="70"/>
      <c r="H17754" s="70"/>
    </row>
    <row r="17755" spans="6:8">
      <c r="F17755" s="69"/>
      <c r="G17755" s="70"/>
      <c r="H17755" s="70"/>
    </row>
    <row r="17756" spans="6:8">
      <c r="F17756" s="69"/>
      <c r="G17756" s="70"/>
      <c r="H17756" s="70"/>
    </row>
    <row r="17757" spans="6:8">
      <c r="F17757" s="69"/>
      <c r="G17757" s="70"/>
      <c r="H17757" s="70"/>
    </row>
    <row r="17758" spans="6:8">
      <c r="F17758" s="69"/>
      <c r="G17758" s="70"/>
      <c r="H17758" s="70"/>
    </row>
    <row r="17759" spans="6:8">
      <c r="F17759" s="69"/>
      <c r="G17759" s="70"/>
      <c r="H17759" s="70"/>
    </row>
    <row r="17760" spans="6:8">
      <c r="F17760" s="69"/>
      <c r="G17760" s="70"/>
      <c r="H17760" s="70"/>
    </row>
    <row r="17761" spans="6:8">
      <c r="F17761" s="69"/>
      <c r="G17761" s="70"/>
      <c r="H17761" s="70"/>
    </row>
    <row r="17762" spans="6:8">
      <c r="F17762" s="69"/>
      <c r="G17762" s="70"/>
      <c r="H17762" s="70"/>
    </row>
    <row r="17763" spans="6:8">
      <c r="F17763" s="69"/>
      <c r="G17763" s="70"/>
      <c r="H17763" s="70"/>
    </row>
    <row r="17764" spans="6:8">
      <c r="F17764" s="69"/>
      <c r="G17764" s="70"/>
      <c r="H17764" s="70"/>
    </row>
    <row r="17765" spans="6:8">
      <c r="F17765" s="69"/>
      <c r="G17765" s="70"/>
      <c r="H17765" s="70"/>
    </row>
    <row r="17766" spans="6:8">
      <c r="F17766" s="69"/>
      <c r="G17766" s="70"/>
      <c r="H17766" s="70"/>
    </row>
    <row r="17767" spans="6:8">
      <c r="F17767" s="69"/>
      <c r="G17767" s="70"/>
      <c r="H17767" s="70"/>
    </row>
    <row r="17768" spans="6:8">
      <c r="F17768" s="69"/>
      <c r="G17768" s="70"/>
      <c r="H17768" s="70"/>
    </row>
    <row r="17769" spans="6:8">
      <c r="F17769" s="69"/>
      <c r="G17769" s="70"/>
      <c r="H17769" s="70"/>
    </row>
    <row r="17770" spans="6:8">
      <c r="F17770" s="69"/>
      <c r="G17770" s="70"/>
      <c r="H17770" s="70"/>
    </row>
    <row r="17771" spans="6:8">
      <c r="F17771" s="69"/>
      <c r="G17771" s="70"/>
      <c r="H17771" s="70"/>
    </row>
    <row r="17772" spans="6:8">
      <c r="F17772" s="69"/>
      <c r="G17772" s="70"/>
      <c r="H17772" s="70"/>
    </row>
    <row r="17773" spans="6:8">
      <c r="F17773" s="69"/>
      <c r="G17773" s="70"/>
      <c r="H17773" s="70"/>
    </row>
    <row r="17774" spans="6:8">
      <c r="F17774" s="69"/>
      <c r="G17774" s="70"/>
      <c r="H17774" s="70"/>
    </row>
    <row r="17775" spans="6:8">
      <c r="F17775" s="69"/>
      <c r="G17775" s="70"/>
      <c r="H17775" s="70"/>
    </row>
    <row r="17776" spans="6:8">
      <c r="F17776" s="69"/>
      <c r="G17776" s="70"/>
      <c r="H17776" s="70"/>
    </row>
    <row r="17777" spans="6:8">
      <c r="F17777" s="69"/>
      <c r="G17777" s="70"/>
      <c r="H17777" s="70"/>
    </row>
    <row r="17778" spans="6:8">
      <c r="F17778" s="69"/>
      <c r="G17778" s="70"/>
      <c r="H17778" s="70"/>
    </row>
    <row r="17779" spans="6:8">
      <c r="F17779" s="69"/>
      <c r="G17779" s="70"/>
      <c r="H17779" s="70"/>
    </row>
    <row r="17780" spans="6:8">
      <c r="F17780" s="69"/>
      <c r="G17780" s="70"/>
      <c r="H17780" s="70"/>
    </row>
    <row r="17781" spans="6:8">
      <c r="F17781" s="69"/>
      <c r="G17781" s="70"/>
      <c r="H17781" s="70"/>
    </row>
    <row r="17782" spans="6:8">
      <c r="F17782" s="69"/>
      <c r="G17782" s="70"/>
      <c r="H17782" s="70"/>
    </row>
    <row r="17783" spans="6:8">
      <c r="F17783" s="69"/>
      <c r="G17783" s="70"/>
      <c r="H17783" s="70"/>
    </row>
    <row r="17784" spans="6:8">
      <c r="F17784" s="69"/>
      <c r="G17784" s="70"/>
      <c r="H17784" s="70"/>
    </row>
    <row r="17785" spans="6:8">
      <c r="F17785" s="69"/>
      <c r="G17785" s="70"/>
      <c r="H17785" s="70"/>
    </row>
    <row r="17786" spans="6:8">
      <c r="F17786" s="69"/>
      <c r="G17786" s="70"/>
      <c r="H17786" s="70"/>
    </row>
    <row r="17787" spans="6:8">
      <c r="F17787" s="69"/>
      <c r="G17787" s="70"/>
      <c r="H17787" s="70"/>
    </row>
    <row r="17788" spans="6:8">
      <c r="F17788" s="69"/>
      <c r="G17788" s="70"/>
      <c r="H17788" s="70"/>
    </row>
    <row r="17789" spans="6:8">
      <c r="F17789" s="69"/>
      <c r="G17789" s="70"/>
      <c r="H17789" s="70"/>
    </row>
    <row r="17790" spans="6:8">
      <c r="F17790" s="69"/>
      <c r="G17790" s="70"/>
      <c r="H17790" s="70"/>
    </row>
    <row r="17791" spans="6:8">
      <c r="F17791" s="69"/>
      <c r="G17791" s="70"/>
      <c r="H17791" s="70"/>
    </row>
    <row r="17792" spans="6:8">
      <c r="F17792" s="69"/>
      <c r="G17792" s="70"/>
      <c r="H17792" s="70"/>
    </row>
    <row r="17793" spans="6:8">
      <c r="F17793" s="69"/>
      <c r="G17793" s="70"/>
      <c r="H17793" s="70"/>
    </row>
    <row r="17794" spans="6:8">
      <c r="F17794" s="69"/>
      <c r="G17794" s="70"/>
      <c r="H17794" s="70"/>
    </row>
    <row r="17795" spans="6:8">
      <c r="F17795" s="69"/>
      <c r="G17795" s="70"/>
      <c r="H17795" s="70"/>
    </row>
    <row r="17796" spans="6:8">
      <c r="F17796" s="69"/>
      <c r="G17796" s="70"/>
      <c r="H17796" s="70"/>
    </row>
    <row r="17797" spans="6:8">
      <c r="F17797" s="69"/>
      <c r="G17797" s="70"/>
      <c r="H17797" s="70"/>
    </row>
    <row r="17798" spans="6:8">
      <c r="F17798" s="69"/>
      <c r="G17798" s="70"/>
      <c r="H17798" s="70"/>
    </row>
    <row r="17799" spans="6:8">
      <c r="F17799" s="69"/>
      <c r="G17799" s="70"/>
      <c r="H17799" s="70"/>
    </row>
    <row r="17800" spans="6:8">
      <c r="F17800" s="69"/>
      <c r="G17800" s="70"/>
      <c r="H17800" s="70"/>
    </row>
    <row r="17801" spans="6:8">
      <c r="F17801" s="69"/>
      <c r="G17801" s="70"/>
      <c r="H17801" s="70"/>
    </row>
    <row r="17802" spans="6:8">
      <c r="F17802" s="69"/>
      <c r="G17802" s="70"/>
      <c r="H17802" s="70"/>
    </row>
    <row r="17803" spans="6:8">
      <c r="F17803" s="69"/>
      <c r="G17803" s="70"/>
      <c r="H17803" s="70"/>
    </row>
    <row r="17804" spans="6:8">
      <c r="F17804" s="69"/>
      <c r="G17804" s="70"/>
      <c r="H17804" s="70"/>
    </row>
    <row r="17805" spans="6:8">
      <c r="F17805" s="69"/>
      <c r="G17805" s="70"/>
      <c r="H17805" s="70"/>
    </row>
    <row r="17806" spans="6:8">
      <c r="F17806" s="69"/>
      <c r="G17806" s="70"/>
      <c r="H17806" s="70"/>
    </row>
    <row r="17807" spans="6:8">
      <c r="F17807" s="69"/>
      <c r="G17807" s="70"/>
      <c r="H17807" s="70"/>
    </row>
    <row r="17808" spans="6:8">
      <c r="F17808" s="69"/>
      <c r="G17808" s="70"/>
      <c r="H17808" s="70"/>
    </row>
    <row r="17809" spans="6:8">
      <c r="F17809" s="69"/>
      <c r="G17809" s="70"/>
      <c r="H17809" s="70"/>
    </row>
    <row r="17810" spans="6:8">
      <c r="F17810" s="69"/>
      <c r="G17810" s="70"/>
      <c r="H17810" s="70"/>
    </row>
    <row r="17811" spans="6:8">
      <c r="F17811" s="69"/>
      <c r="G17811" s="70"/>
      <c r="H17811" s="70"/>
    </row>
    <row r="17812" spans="6:8">
      <c r="F17812" s="69"/>
      <c r="G17812" s="70"/>
      <c r="H17812" s="70"/>
    </row>
    <row r="17813" spans="6:8">
      <c r="F17813" s="69"/>
      <c r="G17813" s="70"/>
      <c r="H17813" s="70"/>
    </row>
    <row r="17814" spans="6:8">
      <c r="F17814" s="69"/>
      <c r="G17814" s="70"/>
      <c r="H17814" s="70"/>
    </row>
    <row r="17815" spans="6:8">
      <c r="F17815" s="69"/>
      <c r="G17815" s="70"/>
      <c r="H17815" s="70"/>
    </row>
    <row r="17816" spans="6:8">
      <c r="F17816" s="69"/>
      <c r="G17816" s="70"/>
      <c r="H17816" s="70"/>
    </row>
    <row r="17817" spans="6:8">
      <c r="F17817" s="69"/>
      <c r="G17817" s="70"/>
      <c r="H17817" s="70"/>
    </row>
    <row r="17818" spans="6:8">
      <c r="F17818" s="69"/>
      <c r="G17818" s="70"/>
      <c r="H17818" s="70"/>
    </row>
    <row r="17819" spans="6:8">
      <c r="F17819" s="69"/>
      <c r="G17819" s="70"/>
      <c r="H17819" s="70"/>
    </row>
    <row r="17820" spans="6:8">
      <c r="F17820" s="69"/>
      <c r="G17820" s="70"/>
      <c r="H17820" s="70"/>
    </row>
    <row r="17821" spans="6:8">
      <c r="F17821" s="69"/>
      <c r="G17821" s="70"/>
      <c r="H17821" s="70"/>
    </row>
    <row r="17822" spans="6:8">
      <c r="F17822" s="69"/>
      <c r="G17822" s="70"/>
      <c r="H17822" s="70"/>
    </row>
    <row r="17823" spans="6:8">
      <c r="F17823" s="69"/>
      <c r="G17823" s="70"/>
      <c r="H17823" s="70"/>
    </row>
    <row r="17824" spans="6:8">
      <c r="F17824" s="69"/>
      <c r="G17824" s="70"/>
      <c r="H17824" s="70"/>
    </row>
    <row r="17825" spans="6:8">
      <c r="F17825" s="69"/>
      <c r="G17825" s="70"/>
      <c r="H17825" s="70"/>
    </row>
    <row r="17826" spans="6:8">
      <c r="F17826" s="69"/>
      <c r="G17826" s="70"/>
      <c r="H17826" s="70"/>
    </row>
    <row r="17827" spans="6:8">
      <c r="F17827" s="69"/>
      <c r="G17827" s="70"/>
      <c r="H17827" s="70"/>
    </row>
    <row r="17828" spans="6:8">
      <c r="F17828" s="69"/>
      <c r="G17828" s="70"/>
      <c r="H17828" s="70"/>
    </row>
    <row r="17829" spans="6:8">
      <c r="F17829" s="69"/>
      <c r="G17829" s="70"/>
      <c r="H17829" s="70"/>
    </row>
    <row r="17830" spans="6:8">
      <c r="F17830" s="69"/>
      <c r="G17830" s="70"/>
      <c r="H17830" s="70"/>
    </row>
    <row r="17831" spans="6:8">
      <c r="F17831" s="69"/>
      <c r="G17831" s="70"/>
      <c r="H17831" s="70"/>
    </row>
    <row r="17832" spans="6:8">
      <c r="F17832" s="69"/>
      <c r="G17832" s="70"/>
      <c r="H17832" s="70"/>
    </row>
    <row r="17833" spans="6:8">
      <c r="F17833" s="69"/>
      <c r="G17833" s="70"/>
      <c r="H17833" s="70"/>
    </row>
    <row r="17834" spans="6:8">
      <c r="F17834" s="69"/>
      <c r="G17834" s="70"/>
      <c r="H17834" s="70"/>
    </row>
    <row r="17835" spans="6:8">
      <c r="F17835" s="69"/>
      <c r="G17835" s="70"/>
      <c r="H17835" s="70"/>
    </row>
    <row r="17836" spans="6:8">
      <c r="F17836" s="69"/>
      <c r="G17836" s="70"/>
      <c r="H17836" s="70"/>
    </row>
    <row r="17837" spans="6:8">
      <c r="F17837" s="69"/>
      <c r="G17837" s="70"/>
      <c r="H17837" s="70"/>
    </row>
    <row r="17838" spans="6:8">
      <c r="F17838" s="69"/>
      <c r="G17838" s="70"/>
      <c r="H17838" s="70"/>
    </row>
    <row r="17839" spans="6:8">
      <c r="F17839" s="69"/>
      <c r="G17839" s="70"/>
      <c r="H17839" s="70"/>
    </row>
    <row r="17840" spans="6:8">
      <c r="F17840" s="69"/>
      <c r="G17840" s="70"/>
      <c r="H17840" s="70"/>
    </row>
    <row r="17841" spans="6:8">
      <c r="F17841" s="69"/>
      <c r="G17841" s="70"/>
      <c r="H17841" s="70"/>
    </row>
    <row r="17842" spans="6:8">
      <c r="F17842" s="69"/>
      <c r="G17842" s="70"/>
      <c r="H17842" s="70"/>
    </row>
    <row r="17843" spans="6:8">
      <c r="F17843" s="69"/>
      <c r="G17843" s="70"/>
      <c r="H17843" s="70"/>
    </row>
    <row r="17844" spans="6:8">
      <c r="F17844" s="69"/>
      <c r="G17844" s="70"/>
      <c r="H17844" s="70"/>
    </row>
    <row r="17845" spans="6:8">
      <c r="F17845" s="69"/>
      <c r="G17845" s="70"/>
      <c r="H17845" s="70"/>
    </row>
    <row r="17846" spans="6:8">
      <c r="F17846" s="69"/>
      <c r="G17846" s="70"/>
      <c r="H17846" s="70"/>
    </row>
    <row r="17847" spans="6:8">
      <c r="F17847" s="69"/>
      <c r="G17847" s="70"/>
      <c r="H17847" s="70"/>
    </row>
    <row r="17848" spans="6:8">
      <c r="F17848" s="69"/>
      <c r="G17848" s="70"/>
      <c r="H17848" s="70"/>
    </row>
    <row r="17849" spans="6:8">
      <c r="F17849" s="69"/>
      <c r="G17849" s="70"/>
      <c r="H17849" s="70"/>
    </row>
    <row r="17850" spans="6:8">
      <c r="F17850" s="69"/>
      <c r="G17850" s="70"/>
      <c r="H17850" s="70"/>
    </row>
    <row r="17851" spans="6:8">
      <c r="F17851" s="69"/>
      <c r="G17851" s="70"/>
      <c r="H17851" s="70"/>
    </row>
    <row r="17852" spans="6:8">
      <c r="F17852" s="69"/>
      <c r="G17852" s="70"/>
      <c r="H17852" s="70"/>
    </row>
    <row r="17853" spans="6:8">
      <c r="F17853" s="69"/>
      <c r="G17853" s="70"/>
      <c r="H17853" s="70"/>
    </row>
    <row r="17854" spans="6:8">
      <c r="F17854" s="69"/>
      <c r="G17854" s="70"/>
      <c r="H17854" s="70"/>
    </row>
    <row r="17855" spans="6:8">
      <c r="F17855" s="69"/>
      <c r="G17855" s="70"/>
      <c r="H17855" s="70"/>
    </row>
    <row r="17856" spans="6:8">
      <c r="F17856" s="69"/>
      <c r="G17856" s="70"/>
      <c r="H17856" s="70"/>
    </row>
    <row r="17857" spans="6:8">
      <c r="F17857" s="69"/>
      <c r="G17857" s="70"/>
      <c r="H17857" s="70"/>
    </row>
    <row r="17858" spans="6:8">
      <c r="F17858" s="69"/>
      <c r="G17858" s="70"/>
      <c r="H17858" s="70"/>
    </row>
    <row r="17859" spans="6:8">
      <c r="F17859" s="69"/>
      <c r="G17859" s="70"/>
      <c r="H17859" s="70"/>
    </row>
    <row r="17860" spans="6:8">
      <c r="F17860" s="69"/>
      <c r="G17860" s="70"/>
      <c r="H17860" s="70"/>
    </row>
    <row r="17861" spans="6:8">
      <c r="F17861" s="69"/>
      <c r="G17861" s="70"/>
      <c r="H17861" s="70"/>
    </row>
    <row r="17862" spans="6:8">
      <c r="F17862" s="69"/>
      <c r="G17862" s="70"/>
      <c r="H17862" s="70"/>
    </row>
    <row r="17863" spans="6:8">
      <c r="F17863" s="69"/>
      <c r="G17863" s="70"/>
      <c r="H17863" s="70"/>
    </row>
    <row r="17864" spans="6:8">
      <c r="F17864" s="69"/>
      <c r="G17864" s="70"/>
      <c r="H17864" s="70"/>
    </row>
    <row r="17865" spans="6:8">
      <c r="F17865" s="69"/>
      <c r="G17865" s="70"/>
      <c r="H17865" s="70"/>
    </row>
    <row r="17866" spans="6:8">
      <c r="F17866" s="69"/>
      <c r="G17866" s="70"/>
      <c r="H17866" s="70"/>
    </row>
    <row r="17867" spans="6:8">
      <c r="F17867" s="69"/>
      <c r="G17867" s="70"/>
      <c r="H17867" s="70"/>
    </row>
    <row r="17868" spans="6:8">
      <c r="F17868" s="69"/>
      <c r="G17868" s="70"/>
      <c r="H17868" s="70"/>
    </row>
    <row r="17869" spans="6:8">
      <c r="F17869" s="69"/>
      <c r="G17869" s="70"/>
      <c r="H17869" s="70"/>
    </row>
    <row r="17870" spans="6:8">
      <c r="F17870" s="69"/>
      <c r="G17870" s="70"/>
      <c r="H17870" s="70"/>
    </row>
    <row r="17871" spans="6:8">
      <c r="F17871" s="69"/>
      <c r="G17871" s="70"/>
      <c r="H17871" s="70"/>
    </row>
    <row r="17872" spans="6:8">
      <c r="F17872" s="69"/>
      <c r="G17872" s="70"/>
      <c r="H17872" s="70"/>
    </row>
    <row r="17873" spans="6:8">
      <c r="F17873" s="69"/>
      <c r="G17873" s="70"/>
      <c r="H17873" s="70"/>
    </row>
    <row r="17874" spans="6:8">
      <c r="F17874" s="69"/>
      <c r="G17874" s="70"/>
      <c r="H17874" s="70"/>
    </row>
    <row r="17875" spans="6:8">
      <c r="F17875" s="69"/>
      <c r="G17875" s="70"/>
      <c r="H17875" s="70"/>
    </row>
    <row r="17876" spans="6:8">
      <c r="F17876" s="69"/>
      <c r="G17876" s="70"/>
      <c r="H17876" s="70"/>
    </row>
    <row r="17877" spans="6:8">
      <c r="F17877" s="69"/>
      <c r="G17877" s="70"/>
      <c r="H17877" s="70"/>
    </row>
    <row r="17878" spans="6:8">
      <c r="F17878" s="69"/>
      <c r="G17878" s="70"/>
      <c r="H17878" s="70"/>
    </row>
    <row r="17879" spans="6:8">
      <c r="F17879" s="69"/>
      <c r="G17879" s="70"/>
      <c r="H17879" s="70"/>
    </row>
    <row r="17880" spans="6:8">
      <c r="F17880" s="69"/>
      <c r="G17880" s="70"/>
      <c r="H17880" s="70"/>
    </row>
    <row r="17881" spans="6:8">
      <c r="F17881" s="69"/>
      <c r="G17881" s="70"/>
      <c r="H17881" s="70"/>
    </row>
    <row r="17882" spans="6:8">
      <c r="F17882" s="69"/>
      <c r="G17882" s="70"/>
      <c r="H17882" s="70"/>
    </row>
    <row r="17883" spans="6:8">
      <c r="F17883" s="69"/>
      <c r="G17883" s="70"/>
      <c r="H17883" s="70"/>
    </row>
    <row r="17884" spans="6:8">
      <c r="F17884" s="69"/>
      <c r="G17884" s="70"/>
      <c r="H17884" s="70"/>
    </row>
    <row r="17885" spans="6:8">
      <c r="F17885" s="69"/>
      <c r="G17885" s="70"/>
      <c r="H17885" s="70"/>
    </row>
    <row r="17886" spans="6:8">
      <c r="F17886" s="69"/>
      <c r="G17886" s="70"/>
      <c r="H17886" s="70"/>
    </row>
    <row r="17887" spans="6:8">
      <c r="F17887" s="69"/>
      <c r="G17887" s="70"/>
      <c r="H17887" s="70"/>
    </row>
    <row r="17888" spans="6:8">
      <c r="F17888" s="69"/>
      <c r="G17888" s="70"/>
      <c r="H17888" s="70"/>
    </row>
    <row r="17889" spans="6:8">
      <c r="F17889" s="69"/>
      <c r="G17889" s="70"/>
      <c r="H17889" s="70"/>
    </row>
    <row r="17890" spans="6:8">
      <c r="F17890" s="69"/>
      <c r="G17890" s="70"/>
      <c r="H17890" s="70"/>
    </row>
    <row r="17891" spans="6:8">
      <c r="F17891" s="69"/>
      <c r="G17891" s="70"/>
      <c r="H17891" s="70"/>
    </row>
    <row r="17892" spans="6:8">
      <c r="F17892" s="69"/>
      <c r="G17892" s="70"/>
      <c r="H17892" s="70"/>
    </row>
    <row r="17893" spans="6:8">
      <c r="F17893" s="69"/>
      <c r="G17893" s="70"/>
      <c r="H17893" s="70"/>
    </row>
    <row r="17894" spans="6:8">
      <c r="F17894" s="69"/>
      <c r="G17894" s="70"/>
      <c r="H17894" s="70"/>
    </row>
    <row r="17895" spans="6:8">
      <c r="F17895" s="69"/>
      <c r="G17895" s="70"/>
      <c r="H17895" s="70"/>
    </row>
    <row r="17896" spans="6:8">
      <c r="F17896" s="69"/>
      <c r="G17896" s="70"/>
      <c r="H17896" s="70"/>
    </row>
    <row r="17897" spans="6:8">
      <c r="F17897" s="69"/>
      <c r="G17897" s="70"/>
      <c r="H17897" s="70"/>
    </row>
    <row r="17898" spans="6:8">
      <c r="F17898" s="69"/>
      <c r="G17898" s="70"/>
      <c r="H17898" s="70"/>
    </row>
    <row r="17899" spans="6:8">
      <c r="F17899" s="69"/>
      <c r="G17899" s="70"/>
      <c r="H17899" s="70"/>
    </row>
    <row r="17900" spans="6:8">
      <c r="F17900" s="69"/>
      <c r="G17900" s="70"/>
      <c r="H17900" s="70"/>
    </row>
    <row r="17901" spans="6:8">
      <c r="F17901" s="69"/>
      <c r="G17901" s="70"/>
      <c r="H17901" s="70"/>
    </row>
    <row r="17902" spans="6:8">
      <c r="F17902" s="69"/>
      <c r="G17902" s="70"/>
      <c r="H17902" s="70"/>
    </row>
    <row r="17903" spans="6:8">
      <c r="F17903" s="69"/>
      <c r="G17903" s="70"/>
      <c r="H17903" s="70"/>
    </row>
    <row r="17904" spans="6:8">
      <c r="F17904" s="69"/>
      <c r="G17904" s="70"/>
      <c r="H17904" s="70"/>
    </row>
    <row r="17905" spans="6:8">
      <c r="F17905" s="69"/>
      <c r="G17905" s="70"/>
      <c r="H17905" s="70"/>
    </row>
    <row r="17906" spans="6:8">
      <c r="F17906" s="69"/>
      <c r="G17906" s="70"/>
      <c r="H17906" s="70"/>
    </row>
    <row r="17907" spans="6:8">
      <c r="F17907" s="69"/>
      <c r="G17907" s="70"/>
      <c r="H17907" s="70"/>
    </row>
    <row r="17908" spans="6:8">
      <c r="F17908" s="69"/>
      <c r="G17908" s="70"/>
      <c r="H17908" s="70"/>
    </row>
    <row r="17909" spans="6:8">
      <c r="F17909" s="69"/>
      <c r="G17909" s="70"/>
      <c r="H17909" s="70"/>
    </row>
    <row r="17910" spans="6:8">
      <c r="F17910" s="69"/>
      <c r="G17910" s="70"/>
      <c r="H17910" s="70"/>
    </row>
    <row r="17911" spans="6:8">
      <c r="F17911" s="69"/>
      <c r="G17911" s="70"/>
      <c r="H17911" s="70"/>
    </row>
    <row r="17912" spans="6:8">
      <c r="F17912" s="69"/>
      <c r="G17912" s="70"/>
      <c r="H17912" s="70"/>
    </row>
    <row r="17913" spans="6:8">
      <c r="F17913" s="69"/>
      <c r="G17913" s="70"/>
      <c r="H17913" s="70"/>
    </row>
    <row r="17914" spans="6:8">
      <c r="F17914" s="69"/>
      <c r="G17914" s="70"/>
      <c r="H17914" s="70"/>
    </row>
    <row r="17915" spans="6:8">
      <c r="F17915" s="69"/>
      <c r="G17915" s="70"/>
      <c r="H17915" s="70"/>
    </row>
    <row r="17916" spans="6:8">
      <c r="F17916" s="69"/>
      <c r="G17916" s="70"/>
      <c r="H17916" s="70"/>
    </row>
    <row r="17917" spans="6:8">
      <c r="F17917" s="69"/>
      <c r="G17917" s="70"/>
      <c r="H17917" s="70"/>
    </row>
    <row r="17918" spans="6:8">
      <c r="F17918" s="69"/>
      <c r="G17918" s="70"/>
      <c r="H17918" s="70"/>
    </row>
    <row r="17919" spans="6:8">
      <c r="F17919" s="69"/>
      <c r="G17919" s="70"/>
      <c r="H17919" s="70"/>
    </row>
    <row r="17920" spans="6:8">
      <c r="F17920" s="69"/>
      <c r="G17920" s="70"/>
      <c r="H17920" s="70"/>
    </row>
    <row r="17921" spans="6:8">
      <c r="F17921" s="69"/>
      <c r="G17921" s="70"/>
      <c r="H17921" s="70"/>
    </row>
    <row r="17922" spans="6:8">
      <c r="F17922" s="69"/>
      <c r="G17922" s="70"/>
      <c r="H17922" s="70"/>
    </row>
    <row r="17923" spans="6:8">
      <c r="F17923" s="69"/>
      <c r="G17923" s="70"/>
      <c r="H17923" s="70"/>
    </row>
    <row r="17924" spans="6:8">
      <c r="F17924" s="69"/>
      <c r="G17924" s="70"/>
      <c r="H17924" s="70"/>
    </row>
    <row r="17925" spans="6:8">
      <c r="F17925" s="69"/>
      <c r="G17925" s="70"/>
      <c r="H17925" s="70"/>
    </row>
    <row r="17926" spans="6:8">
      <c r="F17926" s="69"/>
      <c r="G17926" s="70"/>
      <c r="H17926" s="70"/>
    </row>
    <row r="17927" spans="6:8">
      <c r="F17927" s="69"/>
      <c r="G17927" s="70"/>
      <c r="H17927" s="70"/>
    </row>
    <row r="17928" spans="6:8">
      <c r="F17928" s="69"/>
      <c r="G17928" s="70"/>
      <c r="H17928" s="70"/>
    </row>
    <row r="17929" spans="6:8">
      <c r="F17929" s="69"/>
      <c r="G17929" s="70"/>
      <c r="H17929" s="70"/>
    </row>
    <row r="17930" spans="6:8">
      <c r="F17930" s="69"/>
      <c r="G17930" s="70"/>
      <c r="H17930" s="70"/>
    </row>
    <row r="17931" spans="6:8">
      <c r="F17931" s="69"/>
      <c r="G17931" s="70"/>
      <c r="H17931" s="70"/>
    </row>
    <row r="17932" spans="6:8">
      <c r="F17932" s="69"/>
      <c r="G17932" s="70"/>
      <c r="H17932" s="70"/>
    </row>
    <row r="17933" spans="6:8">
      <c r="F17933" s="69"/>
      <c r="G17933" s="70"/>
      <c r="H17933" s="70"/>
    </row>
    <row r="17934" spans="6:8">
      <c r="F17934" s="69"/>
      <c r="G17934" s="70"/>
      <c r="H17934" s="70"/>
    </row>
    <row r="17935" spans="6:8">
      <c r="F17935" s="69"/>
      <c r="G17935" s="70"/>
      <c r="H17935" s="70"/>
    </row>
    <row r="17936" spans="6:8">
      <c r="F17936" s="69"/>
      <c r="G17936" s="70"/>
      <c r="H17936" s="70"/>
    </row>
    <row r="17937" spans="6:8">
      <c r="F17937" s="69"/>
      <c r="G17937" s="70"/>
      <c r="H17937" s="70"/>
    </row>
    <row r="17938" spans="6:8">
      <c r="F17938" s="69"/>
      <c r="G17938" s="70"/>
      <c r="H17938" s="70"/>
    </row>
    <row r="17939" spans="6:8">
      <c r="F17939" s="69"/>
      <c r="G17939" s="70"/>
      <c r="H17939" s="70"/>
    </row>
    <row r="17940" spans="6:8">
      <c r="F17940" s="69"/>
      <c r="G17940" s="70"/>
      <c r="H17940" s="70"/>
    </row>
    <row r="17941" spans="6:8">
      <c r="F17941" s="69"/>
      <c r="G17941" s="70"/>
      <c r="H17941" s="70"/>
    </row>
    <row r="17942" spans="6:8">
      <c r="F17942" s="69"/>
      <c r="G17942" s="70"/>
      <c r="H17942" s="70"/>
    </row>
    <row r="17943" spans="6:8">
      <c r="F17943" s="69"/>
      <c r="G17943" s="70"/>
      <c r="H17943" s="70"/>
    </row>
    <row r="17944" spans="6:8">
      <c r="F17944" s="69"/>
      <c r="G17944" s="70"/>
      <c r="H17944" s="70"/>
    </row>
    <row r="17945" spans="6:8">
      <c r="F17945" s="69"/>
      <c r="G17945" s="70"/>
      <c r="H17945" s="70"/>
    </row>
    <row r="17946" spans="6:8">
      <c r="F17946" s="69"/>
      <c r="G17946" s="70"/>
      <c r="H17946" s="70"/>
    </row>
    <row r="17947" spans="6:8">
      <c r="F17947" s="69"/>
      <c r="G17947" s="70"/>
      <c r="H17947" s="70"/>
    </row>
    <row r="17948" spans="6:8">
      <c r="F17948" s="69"/>
      <c r="G17948" s="70"/>
      <c r="H17948" s="70"/>
    </row>
    <row r="17949" spans="6:8">
      <c r="F17949" s="69"/>
      <c r="G17949" s="70"/>
      <c r="H17949" s="70"/>
    </row>
    <row r="17950" spans="6:8">
      <c r="F17950" s="69"/>
      <c r="G17950" s="70"/>
      <c r="H17950" s="70"/>
    </row>
    <row r="17951" spans="6:8">
      <c r="F17951" s="69"/>
      <c r="G17951" s="70"/>
      <c r="H17951" s="70"/>
    </row>
    <row r="17952" spans="6:8">
      <c r="F17952" s="69"/>
      <c r="G17952" s="70"/>
      <c r="H17952" s="70"/>
    </row>
    <row r="17953" spans="6:8">
      <c r="F17953" s="69"/>
      <c r="G17953" s="70"/>
      <c r="H17953" s="70"/>
    </row>
    <row r="17954" spans="6:8">
      <c r="F17954" s="69"/>
      <c r="G17954" s="70"/>
      <c r="H17954" s="70"/>
    </row>
    <row r="17955" spans="6:8">
      <c r="F17955" s="69"/>
      <c r="G17955" s="70"/>
      <c r="H17955" s="70"/>
    </row>
    <row r="17956" spans="6:8">
      <c r="F17956" s="69"/>
      <c r="G17956" s="70"/>
      <c r="H17956" s="70"/>
    </row>
    <row r="17957" spans="6:8">
      <c r="F17957" s="69"/>
      <c r="G17957" s="70"/>
      <c r="H17957" s="70"/>
    </row>
    <row r="17958" spans="6:8">
      <c r="F17958" s="69"/>
      <c r="G17958" s="70"/>
      <c r="H17958" s="70"/>
    </row>
    <row r="17959" spans="6:8">
      <c r="F17959" s="69"/>
      <c r="G17959" s="70"/>
      <c r="H17959" s="70"/>
    </row>
    <row r="17960" spans="6:8">
      <c r="F17960" s="69"/>
      <c r="G17960" s="70"/>
      <c r="H17960" s="70"/>
    </row>
    <row r="17961" spans="6:8">
      <c r="F17961" s="69"/>
      <c r="G17961" s="70"/>
      <c r="H17961" s="70"/>
    </row>
    <row r="17962" spans="6:8">
      <c r="F17962" s="69"/>
      <c r="G17962" s="70"/>
      <c r="H17962" s="70"/>
    </row>
    <row r="17963" spans="6:8">
      <c r="F17963" s="69"/>
      <c r="G17963" s="70"/>
      <c r="H17963" s="70"/>
    </row>
    <row r="17964" spans="6:8">
      <c r="F17964" s="69"/>
      <c r="G17964" s="70"/>
      <c r="H17964" s="70"/>
    </row>
    <row r="17965" spans="6:8">
      <c r="F17965" s="69"/>
      <c r="G17965" s="70"/>
      <c r="H17965" s="70"/>
    </row>
    <row r="17966" spans="6:8">
      <c r="F17966" s="69"/>
      <c r="G17966" s="70"/>
      <c r="H17966" s="70"/>
    </row>
    <row r="17967" spans="6:8">
      <c r="F17967" s="69"/>
      <c r="G17967" s="70"/>
      <c r="H17967" s="70"/>
    </row>
    <row r="17968" spans="6:8">
      <c r="F17968" s="69"/>
      <c r="G17968" s="70"/>
      <c r="H17968" s="70"/>
    </row>
    <row r="17969" spans="6:8">
      <c r="F17969" s="69"/>
      <c r="G17969" s="70"/>
      <c r="H17969" s="70"/>
    </row>
    <row r="17970" spans="6:8">
      <c r="F17970" s="69"/>
      <c r="G17970" s="70"/>
      <c r="H17970" s="70"/>
    </row>
    <row r="17971" spans="6:8">
      <c r="F17971" s="69"/>
      <c r="G17971" s="70"/>
      <c r="H17971" s="70"/>
    </row>
    <row r="17972" spans="6:8">
      <c r="F17972" s="69"/>
      <c r="G17972" s="70"/>
      <c r="H17972" s="70"/>
    </row>
    <row r="17973" spans="6:8">
      <c r="F17973" s="69"/>
      <c r="G17973" s="70"/>
      <c r="H17973" s="70"/>
    </row>
    <row r="17974" spans="6:8">
      <c r="F17974" s="69"/>
      <c r="G17974" s="70"/>
      <c r="H17974" s="70"/>
    </row>
    <row r="17975" spans="6:8">
      <c r="F17975" s="69"/>
      <c r="G17975" s="70"/>
      <c r="H17975" s="70"/>
    </row>
    <row r="17976" spans="6:8">
      <c r="F17976" s="69"/>
      <c r="G17976" s="70"/>
      <c r="H17976" s="70"/>
    </row>
    <row r="17977" spans="6:8">
      <c r="F17977" s="69"/>
      <c r="G17977" s="70"/>
      <c r="H17977" s="70"/>
    </row>
    <row r="17978" spans="6:8">
      <c r="F17978" s="69"/>
      <c r="G17978" s="70"/>
      <c r="H17978" s="70"/>
    </row>
    <row r="17979" spans="6:8">
      <c r="F17979" s="69"/>
      <c r="G17979" s="70"/>
      <c r="H17979" s="70"/>
    </row>
    <row r="17980" spans="6:8">
      <c r="F17980" s="69"/>
      <c r="G17980" s="70"/>
      <c r="H17980" s="70"/>
    </row>
    <row r="17981" spans="6:8">
      <c r="F17981" s="69"/>
      <c r="G17981" s="70"/>
      <c r="H17981" s="70"/>
    </row>
    <row r="17982" spans="6:8">
      <c r="F17982" s="69"/>
      <c r="G17982" s="70"/>
      <c r="H17982" s="70"/>
    </row>
    <row r="17983" spans="6:8">
      <c r="F17983" s="69"/>
      <c r="G17983" s="70"/>
      <c r="H17983" s="70"/>
    </row>
    <row r="17984" spans="6:8">
      <c r="F17984" s="69"/>
      <c r="G17984" s="70"/>
      <c r="H17984" s="70"/>
    </row>
    <row r="17985" spans="6:8">
      <c r="F17985" s="69"/>
      <c r="G17985" s="70"/>
      <c r="H17985" s="70"/>
    </row>
    <row r="17986" spans="6:8">
      <c r="F17986" s="69"/>
      <c r="G17986" s="70"/>
      <c r="H17986" s="70"/>
    </row>
    <row r="17987" spans="6:8">
      <c r="F17987" s="69"/>
      <c r="G17987" s="70"/>
      <c r="H17987" s="70"/>
    </row>
    <row r="17988" spans="6:8">
      <c r="F17988" s="69"/>
      <c r="G17988" s="70"/>
      <c r="H17988" s="70"/>
    </row>
    <row r="17989" spans="6:8">
      <c r="F17989" s="69"/>
      <c r="G17989" s="70"/>
      <c r="H17989" s="70"/>
    </row>
    <row r="17990" spans="6:8">
      <c r="F17990" s="69"/>
      <c r="G17990" s="70"/>
      <c r="H17990" s="70"/>
    </row>
    <row r="17991" spans="6:8">
      <c r="F17991" s="69"/>
      <c r="G17991" s="70"/>
      <c r="H17991" s="70"/>
    </row>
    <row r="17992" spans="6:8">
      <c r="F17992" s="69"/>
      <c r="G17992" s="70"/>
      <c r="H17992" s="70"/>
    </row>
    <row r="17993" spans="6:8">
      <c r="F17993" s="69"/>
      <c r="G17993" s="70"/>
      <c r="H17993" s="70"/>
    </row>
    <row r="17994" spans="6:8">
      <c r="F17994" s="69"/>
      <c r="G17994" s="70"/>
      <c r="H17994" s="70"/>
    </row>
    <row r="17995" spans="6:8">
      <c r="F17995" s="69"/>
      <c r="G17995" s="70"/>
      <c r="H17995" s="70"/>
    </row>
    <row r="17996" spans="6:8">
      <c r="F17996" s="69"/>
      <c r="G17996" s="70"/>
      <c r="H17996" s="70"/>
    </row>
    <row r="17997" spans="6:8">
      <c r="F17997" s="69"/>
      <c r="G17997" s="70"/>
      <c r="H17997" s="70"/>
    </row>
    <row r="17998" spans="6:8">
      <c r="F17998" s="69"/>
      <c r="G17998" s="70"/>
      <c r="H17998" s="70"/>
    </row>
    <row r="17999" spans="6:8">
      <c r="F17999" s="69"/>
      <c r="G17999" s="70"/>
      <c r="H17999" s="70"/>
    </row>
    <row r="18000" spans="6:8">
      <c r="F18000" s="69"/>
      <c r="G18000" s="70"/>
      <c r="H18000" s="70"/>
    </row>
    <row r="18001" spans="6:8">
      <c r="F18001" s="69"/>
      <c r="G18001" s="70"/>
      <c r="H18001" s="70"/>
    </row>
    <row r="18002" spans="6:8">
      <c r="F18002" s="69"/>
      <c r="G18002" s="70"/>
      <c r="H18002" s="70"/>
    </row>
    <row r="18003" spans="6:8">
      <c r="F18003" s="69"/>
      <c r="G18003" s="70"/>
      <c r="H18003" s="70"/>
    </row>
    <row r="18004" spans="6:8">
      <c r="F18004" s="69"/>
      <c r="G18004" s="70"/>
      <c r="H18004" s="70"/>
    </row>
    <row r="18005" spans="6:8">
      <c r="F18005" s="69"/>
      <c r="G18005" s="70"/>
      <c r="H18005" s="70"/>
    </row>
    <row r="18006" spans="6:8">
      <c r="F18006" s="69"/>
      <c r="G18006" s="70"/>
      <c r="H18006" s="70"/>
    </row>
    <row r="18007" spans="6:8">
      <c r="F18007" s="69"/>
      <c r="G18007" s="70"/>
      <c r="H18007" s="70"/>
    </row>
    <row r="18008" spans="6:8">
      <c r="F18008" s="69"/>
      <c r="G18008" s="70"/>
      <c r="H18008" s="70"/>
    </row>
    <row r="18009" spans="6:8">
      <c r="F18009" s="69"/>
      <c r="G18009" s="70"/>
      <c r="H18009" s="70"/>
    </row>
    <row r="18010" spans="6:8">
      <c r="F18010" s="69"/>
      <c r="G18010" s="70"/>
      <c r="H18010" s="70"/>
    </row>
    <row r="18011" spans="6:8">
      <c r="F18011" s="69"/>
      <c r="G18011" s="70"/>
      <c r="H18011" s="70"/>
    </row>
    <row r="18012" spans="6:8">
      <c r="F18012" s="69"/>
      <c r="G18012" s="70"/>
      <c r="H18012" s="70"/>
    </row>
    <row r="18013" spans="6:8">
      <c r="F18013" s="69"/>
      <c r="G18013" s="70"/>
      <c r="H18013" s="70"/>
    </row>
    <row r="18014" spans="6:8">
      <c r="F18014" s="69"/>
      <c r="G18014" s="70"/>
      <c r="H18014" s="70"/>
    </row>
    <row r="18015" spans="6:8">
      <c r="F18015" s="69"/>
      <c r="G18015" s="70"/>
      <c r="H18015" s="70"/>
    </row>
    <row r="18016" spans="6:8">
      <c r="F18016" s="69"/>
      <c r="G18016" s="70"/>
      <c r="H18016" s="70"/>
    </row>
    <row r="18017" spans="6:8">
      <c r="F18017" s="69"/>
      <c r="G18017" s="70"/>
      <c r="H18017" s="70"/>
    </row>
    <row r="18018" spans="6:8">
      <c r="F18018" s="69"/>
      <c r="G18018" s="70"/>
      <c r="H18018" s="70"/>
    </row>
    <row r="18019" spans="6:8">
      <c r="F18019" s="69"/>
      <c r="G18019" s="70"/>
      <c r="H18019" s="70"/>
    </row>
    <row r="18020" spans="6:8">
      <c r="F18020" s="69"/>
      <c r="G18020" s="70"/>
      <c r="H18020" s="70"/>
    </row>
    <row r="18021" spans="6:8">
      <c r="F18021" s="69"/>
      <c r="G18021" s="70"/>
      <c r="H18021" s="70"/>
    </row>
    <row r="18022" spans="6:8">
      <c r="F18022" s="69"/>
      <c r="G18022" s="70"/>
      <c r="H18022" s="70"/>
    </row>
    <row r="18023" spans="6:8">
      <c r="F18023" s="69"/>
      <c r="G18023" s="70"/>
      <c r="H18023" s="70"/>
    </row>
    <row r="18024" spans="6:8">
      <c r="F18024" s="69"/>
      <c r="G18024" s="70"/>
      <c r="H18024" s="70"/>
    </row>
    <row r="18025" spans="6:8">
      <c r="F18025" s="69"/>
      <c r="G18025" s="70"/>
      <c r="H18025" s="70"/>
    </row>
    <row r="18026" spans="6:8">
      <c r="F18026" s="69"/>
      <c r="G18026" s="70"/>
      <c r="H18026" s="70"/>
    </row>
    <row r="18027" spans="6:8">
      <c r="F18027" s="69"/>
      <c r="G18027" s="70"/>
      <c r="H18027" s="70"/>
    </row>
    <row r="18028" spans="6:8">
      <c r="F18028" s="69"/>
      <c r="G18028" s="70"/>
      <c r="H18028" s="70"/>
    </row>
    <row r="18029" spans="6:8">
      <c r="F18029" s="69"/>
      <c r="G18029" s="70"/>
      <c r="H18029" s="70"/>
    </row>
    <row r="18030" spans="6:8">
      <c r="F18030" s="69"/>
      <c r="G18030" s="70"/>
      <c r="H18030" s="70"/>
    </row>
    <row r="18031" spans="6:8">
      <c r="F18031" s="69"/>
      <c r="G18031" s="70"/>
      <c r="H18031" s="70"/>
    </row>
    <row r="18032" spans="6:8">
      <c r="F18032" s="69"/>
      <c r="G18032" s="70"/>
      <c r="H18032" s="70"/>
    </row>
    <row r="18033" spans="6:8">
      <c r="F18033" s="69"/>
      <c r="G18033" s="70"/>
      <c r="H18033" s="70"/>
    </row>
    <row r="18034" spans="6:8">
      <c r="F18034" s="69"/>
      <c r="G18034" s="70"/>
      <c r="H18034" s="70"/>
    </row>
    <row r="18035" spans="6:8">
      <c r="F18035" s="69"/>
      <c r="G18035" s="70"/>
      <c r="H18035" s="70"/>
    </row>
    <row r="18036" spans="6:8">
      <c r="F18036" s="69"/>
      <c r="G18036" s="70"/>
      <c r="H18036" s="70"/>
    </row>
    <row r="18037" spans="6:8">
      <c r="F18037" s="69"/>
      <c r="G18037" s="70"/>
      <c r="H18037" s="70"/>
    </row>
    <row r="18038" spans="6:8">
      <c r="F18038" s="69"/>
      <c r="G18038" s="70"/>
      <c r="H18038" s="70"/>
    </row>
    <row r="18039" spans="6:8">
      <c r="F18039" s="69"/>
      <c r="G18039" s="70"/>
      <c r="H18039" s="70"/>
    </row>
    <row r="18040" spans="6:8">
      <c r="F18040" s="69"/>
      <c r="G18040" s="70"/>
      <c r="H18040" s="70"/>
    </row>
    <row r="18041" spans="6:8">
      <c r="F18041" s="69"/>
      <c r="G18041" s="70"/>
      <c r="H18041" s="70"/>
    </row>
    <row r="18042" spans="6:8">
      <c r="F18042" s="69"/>
      <c r="G18042" s="70"/>
      <c r="H18042" s="70"/>
    </row>
    <row r="18043" spans="6:8">
      <c r="F18043" s="69"/>
      <c r="G18043" s="70"/>
      <c r="H18043" s="70"/>
    </row>
    <row r="18044" spans="6:8">
      <c r="F18044" s="69"/>
      <c r="G18044" s="70"/>
      <c r="H18044" s="70"/>
    </row>
    <row r="18045" spans="6:8">
      <c r="F18045" s="69"/>
      <c r="G18045" s="70"/>
      <c r="H18045" s="70"/>
    </row>
    <row r="18046" spans="6:8">
      <c r="F18046" s="69"/>
      <c r="G18046" s="70"/>
      <c r="H18046" s="70"/>
    </row>
    <row r="18047" spans="6:8">
      <c r="F18047" s="69"/>
      <c r="G18047" s="70"/>
      <c r="H18047" s="70"/>
    </row>
    <row r="18048" spans="6:8">
      <c r="F18048" s="69"/>
      <c r="G18048" s="70"/>
      <c r="H18048" s="70"/>
    </row>
    <row r="18049" spans="6:8">
      <c r="F18049" s="69"/>
      <c r="G18049" s="70"/>
      <c r="H18049" s="70"/>
    </row>
    <row r="18050" spans="6:8">
      <c r="F18050" s="69"/>
      <c r="G18050" s="70"/>
      <c r="H18050" s="70"/>
    </row>
    <row r="18051" spans="6:8">
      <c r="F18051" s="69"/>
      <c r="G18051" s="70"/>
      <c r="H18051" s="70"/>
    </row>
    <row r="18052" spans="6:8">
      <c r="F18052" s="69"/>
      <c r="G18052" s="70"/>
      <c r="H18052" s="70"/>
    </row>
    <row r="18053" spans="6:8">
      <c r="F18053" s="69"/>
      <c r="G18053" s="70"/>
      <c r="H18053" s="70"/>
    </row>
    <row r="18054" spans="6:8">
      <c r="F18054" s="69"/>
      <c r="G18054" s="70"/>
      <c r="H18054" s="70"/>
    </row>
    <row r="18055" spans="6:8">
      <c r="F18055" s="69"/>
      <c r="G18055" s="70"/>
      <c r="H18055" s="70"/>
    </row>
    <row r="18056" spans="6:8">
      <c r="F18056" s="69"/>
      <c r="G18056" s="70"/>
      <c r="H18056" s="70"/>
    </row>
    <row r="18057" spans="6:8">
      <c r="F18057" s="69"/>
      <c r="G18057" s="70"/>
      <c r="H18057" s="70"/>
    </row>
    <row r="18058" spans="6:8">
      <c r="F18058" s="69"/>
      <c r="G18058" s="70"/>
      <c r="H18058" s="70"/>
    </row>
    <row r="18059" spans="6:8">
      <c r="F18059" s="69"/>
      <c r="G18059" s="70"/>
      <c r="H18059" s="70"/>
    </row>
    <row r="18060" spans="6:8">
      <c r="F18060" s="69"/>
      <c r="G18060" s="70"/>
      <c r="H18060" s="70"/>
    </row>
    <row r="18061" spans="6:8">
      <c r="F18061" s="69"/>
      <c r="G18061" s="70"/>
      <c r="H18061" s="70"/>
    </row>
    <row r="18062" spans="6:8">
      <c r="F18062" s="69"/>
      <c r="G18062" s="70"/>
      <c r="H18062" s="70"/>
    </row>
    <row r="18063" spans="6:8">
      <c r="F18063" s="69"/>
      <c r="G18063" s="70"/>
      <c r="H18063" s="70"/>
    </row>
    <row r="18064" spans="6:8">
      <c r="F18064" s="69"/>
      <c r="G18064" s="70"/>
      <c r="H18064" s="70"/>
    </row>
    <row r="18065" spans="6:8">
      <c r="F18065" s="69"/>
      <c r="G18065" s="70"/>
      <c r="H18065" s="70"/>
    </row>
    <row r="18066" spans="6:8">
      <c r="F18066" s="69"/>
      <c r="G18066" s="70"/>
      <c r="H18066" s="70"/>
    </row>
    <row r="18067" spans="6:8">
      <c r="F18067" s="69"/>
      <c r="G18067" s="70"/>
      <c r="H18067" s="70"/>
    </row>
    <row r="18068" spans="6:8">
      <c r="F18068" s="69"/>
      <c r="G18068" s="70"/>
      <c r="H18068" s="70"/>
    </row>
    <row r="18069" spans="6:8">
      <c r="F18069" s="69"/>
      <c r="G18069" s="70"/>
      <c r="H18069" s="70"/>
    </row>
    <row r="18070" spans="6:8">
      <c r="F18070" s="69"/>
      <c r="G18070" s="70"/>
      <c r="H18070" s="70"/>
    </row>
    <row r="18071" spans="6:8">
      <c r="F18071" s="69"/>
      <c r="G18071" s="70"/>
      <c r="H18071" s="70"/>
    </row>
    <row r="18072" spans="6:8">
      <c r="F18072" s="69"/>
      <c r="G18072" s="70"/>
      <c r="H18072" s="70"/>
    </row>
    <row r="18073" spans="6:8">
      <c r="F18073" s="69"/>
      <c r="G18073" s="70"/>
      <c r="H18073" s="70"/>
    </row>
    <row r="18074" spans="6:8">
      <c r="F18074" s="69"/>
      <c r="G18074" s="70"/>
      <c r="H18074" s="70"/>
    </row>
    <row r="18075" spans="6:8">
      <c r="F18075" s="69"/>
      <c r="G18075" s="70"/>
      <c r="H18075" s="70"/>
    </row>
    <row r="18076" spans="6:8">
      <c r="F18076" s="69"/>
      <c r="G18076" s="70"/>
      <c r="H18076" s="70"/>
    </row>
    <row r="18077" spans="6:8">
      <c r="F18077" s="69"/>
      <c r="G18077" s="70"/>
      <c r="H18077" s="70"/>
    </row>
    <row r="18078" spans="6:8">
      <c r="F18078" s="69"/>
      <c r="G18078" s="70"/>
      <c r="H18078" s="70"/>
    </row>
    <row r="18079" spans="6:8">
      <c r="F18079" s="69"/>
      <c r="G18079" s="70"/>
      <c r="H18079" s="70"/>
    </row>
    <row r="18080" spans="6:8">
      <c r="F18080" s="69"/>
      <c r="G18080" s="70"/>
      <c r="H18080" s="70"/>
    </row>
    <row r="18081" spans="6:8">
      <c r="F18081" s="69"/>
      <c r="G18081" s="70"/>
      <c r="H18081" s="70"/>
    </row>
    <row r="18082" spans="6:8">
      <c r="F18082" s="69"/>
      <c r="G18082" s="70"/>
      <c r="H18082" s="70"/>
    </row>
    <row r="18083" spans="6:8">
      <c r="F18083" s="69"/>
      <c r="G18083" s="70"/>
      <c r="H18083" s="70"/>
    </row>
    <row r="18084" spans="6:8">
      <c r="F18084" s="69"/>
      <c r="G18084" s="70"/>
      <c r="H18084" s="70"/>
    </row>
    <row r="18085" spans="6:8">
      <c r="F18085" s="69"/>
      <c r="G18085" s="70"/>
      <c r="H18085" s="70"/>
    </row>
    <row r="18086" spans="6:8">
      <c r="F18086" s="69"/>
      <c r="G18086" s="70"/>
      <c r="H18086" s="70"/>
    </row>
    <row r="18087" spans="6:8">
      <c r="F18087" s="69"/>
      <c r="G18087" s="70"/>
      <c r="H18087" s="70"/>
    </row>
    <row r="18088" spans="6:8">
      <c r="F18088" s="69"/>
      <c r="G18088" s="70"/>
      <c r="H18088" s="70"/>
    </row>
    <row r="18089" spans="6:8">
      <c r="F18089" s="69"/>
      <c r="G18089" s="70"/>
      <c r="H18089" s="70"/>
    </row>
    <row r="18090" spans="6:8">
      <c r="F18090" s="69"/>
      <c r="G18090" s="70"/>
      <c r="H18090" s="70"/>
    </row>
    <row r="18091" spans="6:8">
      <c r="F18091" s="69"/>
      <c r="G18091" s="70"/>
      <c r="H18091" s="70"/>
    </row>
    <row r="18092" spans="6:8">
      <c r="F18092" s="69"/>
      <c r="G18092" s="70"/>
      <c r="H18092" s="70"/>
    </row>
    <row r="18093" spans="6:8">
      <c r="F18093" s="69"/>
      <c r="G18093" s="70"/>
      <c r="H18093" s="70"/>
    </row>
    <row r="18094" spans="6:8">
      <c r="F18094" s="69"/>
      <c r="G18094" s="70"/>
      <c r="H18094" s="70"/>
    </row>
    <row r="18095" spans="6:8">
      <c r="F18095" s="69"/>
      <c r="G18095" s="70"/>
      <c r="H18095" s="70"/>
    </row>
    <row r="18096" spans="6:8">
      <c r="F18096" s="69"/>
      <c r="G18096" s="70"/>
      <c r="H18096" s="70"/>
    </row>
    <row r="18097" spans="6:8">
      <c r="F18097" s="69"/>
      <c r="G18097" s="70"/>
      <c r="H18097" s="70"/>
    </row>
    <row r="18098" spans="6:8">
      <c r="F18098" s="69"/>
      <c r="G18098" s="70"/>
      <c r="H18098" s="70"/>
    </row>
    <row r="18099" spans="6:8">
      <c r="F18099" s="69"/>
      <c r="G18099" s="70"/>
      <c r="H18099" s="70"/>
    </row>
    <row r="18100" spans="6:8">
      <c r="F18100" s="69"/>
      <c r="G18100" s="70"/>
      <c r="H18100" s="70"/>
    </row>
    <row r="18101" spans="6:8">
      <c r="F18101" s="69"/>
      <c r="G18101" s="70"/>
      <c r="H18101" s="70"/>
    </row>
    <row r="18102" spans="6:8">
      <c r="F18102" s="69"/>
      <c r="G18102" s="70"/>
      <c r="H18102" s="70"/>
    </row>
    <row r="18103" spans="6:8">
      <c r="F18103" s="69"/>
      <c r="G18103" s="70"/>
      <c r="H18103" s="70"/>
    </row>
    <row r="18104" spans="6:8">
      <c r="F18104" s="69"/>
      <c r="G18104" s="70"/>
      <c r="H18104" s="70"/>
    </row>
    <row r="18105" spans="6:8">
      <c r="F18105" s="69"/>
      <c r="G18105" s="70"/>
      <c r="H18105" s="70"/>
    </row>
    <row r="18106" spans="6:8">
      <c r="F18106" s="69"/>
      <c r="G18106" s="70"/>
      <c r="H18106" s="70"/>
    </row>
    <row r="18107" spans="6:8">
      <c r="F18107" s="69"/>
      <c r="G18107" s="70"/>
      <c r="H18107" s="70"/>
    </row>
    <row r="18108" spans="6:8">
      <c r="F18108" s="69"/>
      <c r="G18108" s="70"/>
      <c r="H18108" s="70"/>
    </row>
    <row r="18109" spans="6:8">
      <c r="F18109" s="69"/>
      <c r="G18109" s="70"/>
      <c r="H18109" s="70"/>
    </row>
    <row r="18110" spans="6:8">
      <c r="F18110" s="69"/>
      <c r="G18110" s="70"/>
      <c r="H18110" s="70"/>
    </row>
    <row r="18111" spans="6:8">
      <c r="F18111" s="69"/>
      <c r="G18111" s="70"/>
      <c r="H18111" s="70"/>
    </row>
    <row r="18112" spans="6:8">
      <c r="F18112" s="69"/>
      <c r="G18112" s="70"/>
      <c r="H18112" s="70"/>
    </row>
    <row r="18113" spans="6:8">
      <c r="F18113" s="69"/>
      <c r="G18113" s="70"/>
      <c r="H18113" s="70"/>
    </row>
    <row r="18114" spans="6:8">
      <c r="F18114" s="69"/>
      <c r="G18114" s="70"/>
      <c r="H18114" s="70"/>
    </row>
    <row r="18115" spans="6:8">
      <c r="F18115" s="69"/>
      <c r="G18115" s="70"/>
      <c r="H18115" s="70"/>
    </row>
    <row r="18116" spans="6:8">
      <c r="F18116" s="69"/>
      <c r="G18116" s="70"/>
      <c r="H18116" s="70"/>
    </row>
    <row r="18117" spans="6:8">
      <c r="F18117" s="69"/>
      <c r="G18117" s="70"/>
      <c r="H18117" s="70"/>
    </row>
    <row r="18118" spans="6:8">
      <c r="F18118" s="69"/>
      <c r="G18118" s="70"/>
      <c r="H18118" s="70"/>
    </row>
    <row r="18119" spans="6:8">
      <c r="F18119" s="69"/>
      <c r="G18119" s="70"/>
      <c r="H18119" s="70"/>
    </row>
    <row r="18120" spans="6:8">
      <c r="F18120" s="69"/>
      <c r="G18120" s="70"/>
      <c r="H18120" s="70"/>
    </row>
    <row r="18121" spans="6:8">
      <c r="F18121" s="69"/>
      <c r="G18121" s="70"/>
      <c r="H18121" s="70"/>
    </row>
    <row r="18122" spans="6:8">
      <c r="F18122" s="69"/>
      <c r="G18122" s="70"/>
      <c r="H18122" s="70"/>
    </row>
    <row r="18123" spans="6:8">
      <c r="F18123" s="69"/>
      <c r="G18123" s="70"/>
      <c r="H18123" s="70"/>
    </row>
    <row r="18124" spans="6:8">
      <c r="F18124" s="69"/>
      <c r="G18124" s="70"/>
      <c r="H18124" s="70"/>
    </row>
    <row r="18125" spans="6:8">
      <c r="F18125" s="69"/>
      <c r="G18125" s="70"/>
      <c r="H18125" s="70"/>
    </row>
    <row r="18126" spans="6:8">
      <c r="F18126" s="69"/>
      <c r="G18126" s="70"/>
      <c r="H18126" s="70"/>
    </row>
    <row r="18127" spans="6:8">
      <c r="F18127" s="69"/>
      <c r="G18127" s="70"/>
      <c r="H18127" s="70"/>
    </row>
    <row r="18128" spans="6:8">
      <c r="F18128" s="69"/>
      <c r="G18128" s="70"/>
      <c r="H18128" s="70"/>
    </row>
    <row r="18129" spans="6:8">
      <c r="F18129" s="69"/>
      <c r="G18129" s="70"/>
      <c r="H18129" s="70"/>
    </row>
    <row r="18130" spans="6:8">
      <c r="F18130" s="69"/>
      <c r="G18130" s="70"/>
      <c r="H18130" s="70"/>
    </row>
    <row r="18131" spans="6:8">
      <c r="F18131" s="69"/>
      <c r="G18131" s="70"/>
      <c r="H18131" s="70"/>
    </row>
    <row r="18132" spans="6:8">
      <c r="F18132" s="69"/>
      <c r="G18132" s="70"/>
      <c r="H18132" s="70"/>
    </row>
    <row r="18133" spans="6:8">
      <c r="F18133" s="69"/>
      <c r="G18133" s="70"/>
      <c r="H18133" s="70"/>
    </row>
    <row r="18134" spans="6:8">
      <c r="F18134" s="69"/>
      <c r="G18134" s="70"/>
      <c r="H18134" s="70"/>
    </row>
    <row r="18135" spans="6:8">
      <c r="F18135" s="69"/>
      <c r="G18135" s="70"/>
      <c r="H18135" s="70"/>
    </row>
    <row r="18136" spans="6:8">
      <c r="F18136" s="69"/>
      <c r="G18136" s="70"/>
      <c r="H18136" s="70"/>
    </row>
    <row r="18137" spans="6:8">
      <c r="F18137" s="69"/>
      <c r="G18137" s="70"/>
      <c r="H18137" s="70"/>
    </row>
    <row r="18138" spans="6:8">
      <c r="F18138" s="69"/>
      <c r="G18138" s="70"/>
      <c r="H18138" s="70"/>
    </row>
    <row r="18139" spans="6:8">
      <c r="F18139" s="69"/>
      <c r="G18139" s="70"/>
      <c r="H18139" s="70"/>
    </row>
    <row r="18140" spans="6:8">
      <c r="F18140" s="69"/>
      <c r="G18140" s="70"/>
      <c r="H18140" s="70"/>
    </row>
    <row r="18141" spans="6:8">
      <c r="F18141" s="69"/>
      <c r="G18141" s="70"/>
      <c r="H18141" s="70"/>
    </row>
    <row r="18142" spans="6:8">
      <c r="F18142" s="69"/>
      <c r="G18142" s="70"/>
      <c r="H18142" s="70"/>
    </row>
    <row r="18143" spans="6:8">
      <c r="F18143" s="69"/>
      <c r="G18143" s="70"/>
      <c r="H18143" s="70"/>
    </row>
    <row r="18144" spans="6:8">
      <c r="F18144" s="69"/>
      <c r="G18144" s="70"/>
      <c r="H18144" s="70"/>
    </row>
    <row r="18145" spans="6:8">
      <c r="F18145" s="69"/>
      <c r="G18145" s="70"/>
      <c r="H18145" s="70"/>
    </row>
    <row r="18146" spans="6:8">
      <c r="F18146" s="69"/>
      <c r="G18146" s="70"/>
      <c r="H18146" s="70"/>
    </row>
    <row r="18147" spans="6:8">
      <c r="F18147" s="69"/>
      <c r="G18147" s="70"/>
      <c r="H18147" s="70"/>
    </row>
    <row r="18148" spans="6:8">
      <c r="F18148" s="69"/>
      <c r="G18148" s="70"/>
      <c r="H18148" s="70"/>
    </row>
    <row r="18149" spans="6:8">
      <c r="F18149" s="69"/>
      <c r="G18149" s="70"/>
      <c r="H18149" s="70"/>
    </row>
    <row r="18150" spans="6:8">
      <c r="F18150" s="69"/>
      <c r="G18150" s="70"/>
      <c r="H18150" s="70"/>
    </row>
    <row r="18151" spans="6:8">
      <c r="F18151" s="69"/>
      <c r="G18151" s="70"/>
      <c r="H18151" s="70"/>
    </row>
    <row r="18152" spans="6:8">
      <c r="F18152" s="69"/>
      <c r="G18152" s="70"/>
      <c r="H18152" s="70"/>
    </row>
    <row r="18153" spans="6:8">
      <c r="F18153" s="69"/>
      <c r="G18153" s="70"/>
      <c r="H18153" s="70"/>
    </row>
    <row r="18154" spans="6:8">
      <c r="F18154" s="69"/>
      <c r="G18154" s="70"/>
      <c r="H18154" s="70"/>
    </row>
    <row r="18155" spans="6:8">
      <c r="F18155" s="69"/>
      <c r="G18155" s="70"/>
      <c r="H18155" s="70"/>
    </row>
    <row r="18156" spans="6:8">
      <c r="F18156" s="69"/>
      <c r="G18156" s="70"/>
      <c r="H18156" s="70"/>
    </row>
    <row r="18157" spans="6:8">
      <c r="F18157" s="69"/>
      <c r="G18157" s="70"/>
      <c r="H18157" s="70"/>
    </row>
    <row r="18158" spans="6:8">
      <c r="F18158" s="69"/>
      <c r="G18158" s="70"/>
      <c r="H18158" s="70"/>
    </row>
    <row r="18159" spans="6:8">
      <c r="F18159" s="69"/>
      <c r="G18159" s="70"/>
      <c r="H18159" s="70"/>
    </row>
    <row r="18160" spans="6:8">
      <c r="F18160" s="69"/>
      <c r="G18160" s="70"/>
      <c r="H18160" s="70"/>
    </row>
    <row r="18161" spans="6:8">
      <c r="F18161" s="69"/>
      <c r="G18161" s="70"/>
      <c r="H18161" s="70"/>
    </row>
    <row r="18162" spans="6:8">
      <c r="F18162" s="69"/>
      <c r="G18162" s="70"/>
      <c r="H18162" s="70"/>
    </row>
    <row r="18163" spans="6:8">
      <c r="F18163" s="69"/>
      <c r="G18163" s="70"/>
      <c r="H18163" s="70"/>
    </row>
    <row r="18164" spans="6:8">
      <c r="F18164" s="69"/>
      <c r="G18164" s="70"/>
      <c r="H18164" s="70"/>
    </row>
    <row r="18165" spans="6:8">
      <c r="F18165" s="69"/>
      <c r="G18165" s="70"/>
      <c r="H18165" s="70"/>
    </row>
    <row r="18166" spans="6:8">
      <c r="F18166" s="69"/>
      <c r="G18166" s="70"/>
      <c r="H18166" s="70"/>
    </row>
    <row r="18167" spans="6:8">
      <c r="F18167" s="69"/>
      <c r="G18167" s="70"/>
      <c r="H18167" s="70"/>
    </row>
    <row r="18168" spans="6:8">
      <c r="F18168" s="69"/>
      <c r="G18168" s="70"/>
      <c r="H18168" s="70"/>
    </row>
    <row r="18169" spans="6:8">
      <c r="F18169" s="69"/>
      <c r="G18169" s="70"/>
      <c r="H18169" s="70"/>
    </row>
    <row r="18170" spans="6:8">
      <c r="F18170" s="69"/>
      <c r="G18170" s="70"/>
      <c r="H18170" s="70"/>
    </row>
    <row r="18171" spans="6:8">
      <c r="F18171" s="69"/>
      <c r="G18171" s="70"/>
      <c r="H18171" s="70"/>
    </row>
    <row r="18172" spans="6:8">
      <c r="F18172" s="69"/>
      <c r="G18172" s="70"/>
      <c r="H18172" s="70"/>
    </row>
    <row r="18173" spans="6:8">
      <c r="F18173" s="69"/>
      <c r="G18173" s="70"/>
      <c r="H18173" s="70"/>
    </row>
    <row r="18174" spans="6:8">
      <c r="F18174" s="69"/>
      <c r="G18174" s="70"/>
      <c r="H18174" s="70"/>
    </row>
    <row r="18175" spans="6:8">
      <c r="F18175" s="69"/>
      <c r="G18175" s="70"/>
      <c r="H18175" s="70"/>
    </row>
    <row r="18176" spans="6:8">
      <c r="F18176" s="69"/>
      <c r="G18176" s="70"/>
      <c r="H18176" s="70"/>
    </row>
    <row r="18177" spans="6:8">
      <c r="F18177" s="69"/>
      <c r="G18177" s="70"/>
      <c r="H18177" s="70"/>
    </row>
    <row r="18178" spans="6:8">
      <c r="F18178" s="69"/>
      <c r="G18178" s="70"/>
      <c r="H18178" s="70"/>
    </row>
    <row r="18179" spans="6:8">
      <c r="F18179" s="69"/>
      <c r="G18179" s="70"/>
      <c r="H18179" s="70"/>
    </row>
    <row r="18180" spans="6:8">
      <c r="F18180" s="69"/>
      <c r="G18180" s="70"/>
      <c r="H18180" s="70"/>
    </row>
    <row r="18181" spans="6:8">
      <c r="F18181" s="69"/>
      <c r="G18181" s="70"/>
      <c r="H18181" s="70"/>
    </row>
    <row r="18182" spans="6:8">
      <c r="F18182" s="69"/>
      <c r="G18182" s="70"/>
      <c r="H18182" s="70"/>
    </row>
    <row r="18183" spans="6:8">
      <c r="F18183" s="69"/>
      <c r="G18183" s="70"/>
      <c r="H18183" s="70"/>
    </row>
    <row r="18184" spans="6:8">
      <c r="F18184" s="69"/>
      <c r="G18184" s="70"/>
      <c r="H18184" s="70"/>
    </row>
    <row r="18185" spans="6:8">
      <c r="F18185" s="69"/>
      <c r="G18185" s="70"/>
      <c r="H18185" s="70"/>
    </row>
    <row r="18186" spans="6:8">
      <c r="F18186" s="69"/>
      <c r="G18186" s="70"/>
      <c r="H18186" s="70"/>
    </row>
    <row r="18187" spans="6:8">
      <c r="F18187" s="69"/>
      <c r="G18187" s="70"/>
      <c r="H18187" s="70"/>
    </row>
    <row r="18188" spans="6:8">
      <c r="F18188" s="69"/>
      <c r="G18188" s="70"/>
      <c r="H18188" s="70"/>
    </row>
    <row r="18189" spans="6:8">
      <c r="F18189" s="69"/>
      <c r="G18189" s="70"/>
      <c r="H18189" s="70"/>
    </row>
    <row r="18190" spans="6:8">
      <c r="F18190" s="69"/>
      <c r="G18190" s="70"/>
      <c r="H18190" s="70"/>
    </row>
    <row r="18191" spans="6:8">
      <c r="F18191" s="69"/>
      <c r="G18191" s="70"/>
      <c r="H18191" s="70"/>
    </row>
    <row r="18192" spans="6:8">
      <c r="F18192" s="69"/>
      <c r="G18192" s="70"/>
      <c r="H18192" s="70"/>
    </row>
    <row r="18193" spans="6:8">
      <c r="F18193" s="69"/>
      <c r="G18193" s="70"/>
      <c r="H18193" s="70"/>
    </row>
    <row r="18194" spans="6:8">
      <c r="F18194" s="69"/>
      <c r="G18194" s="70"/>
      <c r="H18194" s="70"/>
    </row>
    <row r="18195" spans="6:8">
      <c r="F18195" s="69"/>
      <c r="G18195" s="70"/>
      <c r="H18195" s="70"/>
    </row>
    <row r="18196" spans="6:8">
      <c r="F18196" s="69"/>
      <c r="G18196" s="70"/>
      <c r="H18196" s="70"/>
    </row>
    <row r="18197" spans="6:8">
      <c r="F18197" s="69"/>
      <c r="G18197" s="70"/>
      <c r="H18197" s="70"/>
    </row>
    <row r="18198" spans="6:8">
      <c r="F18198" s="69"/>
      <c r="G18198" s="70"/>
      <c r="H18198" s="70"/>
    </row>
    <row r="18199" spans="6:8">
      <c r="F18199" s="69"/>
      <c r="G18199" s="70"/>
      <c r="H18199" s="70"/>
    </row>
    <row r="18200" spans="6:8">
      <c r="F18200" s="69"/>
      <c r="G18200" s="70"/>
      <c r="H18200" s="70"/>
    </row>
    <row r="18201" spans="6:8">
      <c r="F18201" s="69"/>
      <c r="G18201" s="70"/>
      <c r="H18201" s="70"/>
    </row>
    <row r="18202" spans="6:8">
      <c r="F18202" s="69"/>
      <c r="G18202" s="70"/>
      <c r="H18202" s="70"/>
    </row>
    <row r="18203" spans="6:8">
      <c r="F18203" s="69"/>
      <c r="G18203" s="70"/>
      <c r="H18203" s="70"/>
    </row>
    <row r="18204" spans="6:8">
      <c r="F18204" s="69"/>
      <c r="G18204" s="70"/>
      <c r="H18204" s="70"/>
    </row>
    <row r="18205" spans="6:8">
      <c r="F18205" s="69"/>
      <c r="G18205" s="70"/>
      <c r="H18205" s="70"/>
    </row>
    <row r="18206" spans="6:8">
      <c r="F18206" s="69"/>
      <c r="G18206" s="70"/>
      <c r="H18206" s="70"/>
    </row>
    <row r="18207" spans="6:8">
      <c r="F18207" s="69"/>
      <c r="G18207" s="70"/>
      <c r="H18207" s="70"/>
    </row>
    <row r="18208" spans="6:8">
      <c r="F18208" s="69"/>
      <c r="G18208" s="70"/>
      <c r="H18208" s="70"/>
    </row>
    <row r="18209" spans="6:8">
      <c r="F18209" s="69"/>
      <c r="G18209" s="70"/>
      <c r="H18209" s="70"/>
    </row>
    <row r="18210" spans="6:8">
      <c r="F18210" s="69"/>
      <c r="G18210" s="70"/>
      <c r="H18210" s="70"/>
    </row>
    <row r="18211" spans="6:8">
      <c r="F18211" s="69"/>
      <c r="G18211" s="70"/>
      <c r="H18211" s="70"/>
    </row>
    <row r="18212" spans="6:8">
      <c r="F18212" s="69"/>
      <c r="G18212" s="70"/>
      <c r="H18212" s="70"/>
    </row>
    <row r="18213" spans="6:8">
      <c r="F18213" s="69"/>
      <c r="G18213" s="70"/>
      <c r="H18213" s="70"/>
    </row>
    <row r="18214" spans="6:8">
      <c r="F18214" s="69"/>
      <c r="G18214" s="70"/>
      <c r="H18214" s="70"/>
    </row>
    <row r="18215" spans="6:8">
      <c r="F18215" s="69"/>
      <c r="G18215" s="70"/>
      <c r="H18215" s="70"/>
    </row>
    <row r="18216" spans="6:8">
      <c r="F18216" s="69"/>
      <c r="G18216" s="70"/>
      <c r="H18216" s="70"/>
    </row>
    <row r="18217" spans="6:8">
      <c r="F18217" s="69"/>
      <c r="G18217" s="70"/>
      <c r="H18217" s="70"/>
    </row>
    <row r="18218" spans="6:8">
      <c r="F18218" s="69"/>
      <c r="G18218" s="70"/>
      <c r="H18218" s="70"/>
    </row>
    <row r="18219" spans="6:8">
      <c r="F18219" s="69"/>
      <c r="G18219" s="70"/>
      <c r="H18219" s="70"/>
    </row>
    <row r="18220" spans="6:8">
      <c r="F18220" s="69"/>
      <c r="G18220" s="70"/>
      <c r="H18220" s="70"/>
    </row>
    <row r="18221" spans="6:8">
      <c r="F18221" s="69"/>
      <c r="G18221" s="70"/>
      <c r="H18221" s="70"/>
    </row>
    <row r="18222" spans="6:8">
      <c r="F18222" s="69"/>
      <c r="G18222" s="70"/>
      <c r="H18222" s="70"/>
    </row>
    <row r="18223" spans="6:8">
      <c r="F18223" s="69"/>
      <c r="G18223" s="70"/>
      <c r="H18223" s="70"/>
    </row>
    <row r="18224" spans="6:8">
      <c r="F18224" s="69"/>
      <c r="G18224" s="70"/>
      <c r="H18224" s="70"/>
    </row>
    <row r="18225" spans="6:8">
      <c r="F18225" s="69"/>
      <c r="G18225" s="70"/>
      <c r="H18225" s="70"/>
    </row>
    <row r="18226" spans="6:8">
      <c r="F18226" s="69"/>
      <c r="G18226" s="70"/>
      <c r="H18226" s="70"/>
    </row>
    <row r="18227" spans="6:8">
      <c r="F18227" s="69"/>
      <c r="G18227" s="70"/>
      <c r="H18227" s="70"/>
    </row>
    <row r="18228" spans="6:8">
      <c r="F18228" s="69"/>
      <c r="G18228" s="70"/>
      <c r="H18228" s="70"/>
    </row>
    <row r="18229" spans="6:8">
      <c r="F18229" s="69"/>
      <c r="G18229" s="70"/>
      <c r="H18229" s="70"/>
    </row>
    <row r="18230" spans="6:8">
      <c r="F18230" s="69"/>
      <c r="G18230" s="70"/>
      <c r="H18230" s="70"/>
    </row>
    <row r="18231" spans="6:8">
      <c r="F18231" s="69"/>
      <c r="G18231" s="70"/>
      <c r="H18231" s="70"/>
    </row>
    <row r="18232" spans="6:8">
      <c r="F18232" s="69"/>
      <c r="G18232" s="70"/>
      <c r="H18232" s="70"/>
    </row>
    <row r="18233" spans="6:8">
      <c r="F18233" s="69"/>
      <c r="G18233" s="70"/>
      <c r="H18233" s="70"/>
    </row>
    <row r="18234" spans="6:8">
      <c r="F18234" s="69"/>
      <c r="G18234" s="70"/>
      <c r="H18234" s="70"/>
    </row>
    <row r="18235" spans="6:8">
      <c r="F18235" s="69"/>
      <c r="G18235" s="70"/>
      <c r="H18235" s="70"/>
    </row>
    <row r="18236" spans="6:8">
      <c r="F18236" s="69"/>
      <c r="G18236" s="70"/>
      <c r="H18236" s="70"/>
    </row>
    <row r="18237" spans="6:8">
      <c r="F18237" s="69"/>
      <c r="G18237" s="70"/>
      <c r="H18237" s="70"/>
    </row>
    <row r="18238" spans="6:8">
      <c r="F18238" s="69"/>
      <c r="G18238" s="70"/>
      <c r="H18238" s="70"/>
    </row>
    <row r="18239" spans="6:8">
      <c r="F18239" s="69"/>
      <c r="G18239" s="70"/>
      <c r="H18239" s="70"/>
    </row>
    <row r="18240" spans="6:8">
      <c r="F18240" s="69"/>
      <c r="G18240" s="70"/>
      <c r="H18240" s="70"/>
    </row>
    <row r="18241" spans="6:8">
      <c r="F18241" s="69"/>
      <c r="G18241" s="70"/>
      <c r="H18241" s="70"/>
    </row>
    <row r="18242" spans="6:8">
      <c r="F18242" s="69"/>
      <c r="G18242" s="70"/>
      <c r="H18242" s="70"/>
    </row>
    <row r="18243" spans="6:8">
      <c r="F18243" s="69"/>
      <c r="G18243" s="70"/>
      <c r="H18243" s="70"/>
    </row>
    <row r="18244" spans="6:8">
      <c r="F18244" s="69"/>
      <c r="G18244" s="70"/>
      <c r="H18244" s="70"/>
    </row>
    <row r="18245" spans="6:8">
      <c r="F18245" s="69"/>
      <c r="G18245" s="70"/>
      <c r="H18245" s="70"/>
    </row>
    <row r="18246" spans="6:8">
      <c r="F18246" s="69"/>
      <c r="G18246" s="70"/>
      <c r="H18246" s="70"/>
    </row>
    <row r="18247" spans="6:8">
      <c r="F18247" s="69"/>
      <c r="G18247" s="70"/>
      <c r="H18247" s="70"/>
    </row>
    <row r="18248" spans="6:8">
      <c r="F18248" s="69"/>
      <c r="G18248" s="70"/>
      <c r="H18248" s="70"/>
    </row>
    <row r="18249" spans="6:8">
      <c r="F18249" s="69"/>
      <c r="G18249" s="70"/>
      <c r="H18249" s="70"/>
    </row>
    <row r="18250" spans="6:8">
      <c r="F18250" s="69"/>
      <c r="G18250" s="70"/>
      <c r="H18250" s="70"/>
    </row>
    <row r="18251" spans="6:8">
      <c r="F18251" s="69"/>
      <c r="G18251" s="70"/>
      <c r="H18251" s="70"/>
    </row>
    <row r="18252" spans="6:8">
      <c r="F18252" s="69"/>
      <c r="G18252" s="70"/>
      <c r="H18252" s="70"/>
    </row>
    <row r="18253" spans="6:8">
      <c r="F18253" s="69"/>
      <c r="G18253" s="70"/>
      <c r="H18253" s="70"/>
    </row>
    <row r="18254" spans="6:8">
      <c r="F18254" s="69"/>
      <c r="G18254" s="70"/>
      <c r="H18254" s="70"/>
    </row>
    <row r="18255" spans="6:8">
      <c r="F18255" s="69"/>
      <c r="G18255" s="70"/>
      <c r="H18255" s="70"/>
    </row>
    <row r="18256" spans="6:8">
      <c r="F18256" s="69"/>
      <c r="G18256" s="70"/>
      <c r="H18256" s="70"/>
    </row>
    <row r="18257" spans="6:8">
      <c r="F18257" s="69"/>
      <c r="G18257" s="70"/>
      <c r="H18257" s="70"/>
    </row>
    <row r="18258" spans="6:8">
      <c r="F18258" s="69"/>
      <c r="G18258" s="70"/>
      <c r="H18258" s="70"/>
    </row>
    <row r="18259" spans="6:8">
      <c r="F18259" s="69"/>
      <c r="G18259" s="70"/>
      <c r="H18259" s="70"/>
    </row>
    <row r="18260" spans="6:8">
      <c r="F18260" s="69"/>
      <c r="G18260" s="70"/>
      <c r="H18260" s="70"/>
    </row>
    <row r="18261" spans="6:8">
      <c r="F18261" s="69"/>
      <c r="G18261" s="70"/>
      <c r="H18261" s="70"/>
    </row>
    <row r="18262" spans="6:8">
      <c r="F18262" s="69"/>
      <c r="G18262" s="70"/>
      <c r="H18262" s="70"/>
    </row>
    <row r="18263" spans="6:8">
      <c r="F18263" s="69"/>
      <c r="G18263" s="70"/>
      <c r="H18263" s="70"/>
    </row>
    <row r="18264" spans="6:8">
      <c r="F18264" s="69"/>
      <c r="G18264" s="70"/>
      <c r="H18264" s="70"/>
    </row>
    <row r="18265" spans="6:8">
      <c r="F18265" s="69"/>
      <c r="G18265" s="70"/>
      <c r="H18265" s="70"/>
    </row>
    <row r="18266" spans="6:8">
      <c r="F18266" s="69"/>
      <c r="G18266" s="70"/>
      <c r="H18266" s="70"/>
    </row>
    <row r="18267" spans="6:8">
      <c r="F18267" s="69"/>
      <c r="G18267" s="70"/>
      <c r="H18267" s="70"/>
    </row>
    <row r="18268" spans="6:8">
      <c r="F18268" s="69"/>
      <c r="G18268" s="70"/>
      <c r="H18268" s="70"/>
    </row>
    <row r="18269" spans="6:8">
      <c r="F18269" s="69"/>
      <c r="G18269" s="70"/>
      <c r="H18269" s="70"/>
    </row>
    <row r="18270" spans="6:8">
      <c r="F18270" s="69"/>
      <c r="G18270" s="70"/>
      <c r="H18270" s="70"/>
    </row>
    <row r="18271" spans="6:8">
      <c r="F18271" s="69"/>
      <c r="G18271" s="70"/>
      <c r="H18271" s="70"/>
    </row>
    <row r="18272" spans="6:8">
      <c r="F18272" s="69"/>
      <c r="G18272" s="70"/>
      <c r="H18272" s="70"/>
    </row>
    <row r="18273" spans="6:8">
      <c r="F18273" s="69"/>
      <c r="G18273" s="70"/>
      <c r="H18273" s="70"/>
    </row>
    <row r="18274" spans="6:8">
      <c r="F18274" s="69"/>
      <c r="G18274" s="70"/>
      <c r="H18274" s="70"/>
    </row>
    <row r="18275" spans="6:8">
      <c r="F18275" s="69"/>
      <c r="G18275" s="70"/>
      <c r="H18275" s="70"/>
    </row>
    <row r="18276" spans="6:8">
      <c r="F18276" s="69"/>
      <c r="G18276" s="70"/>
      <c r="H18276" s="70"/>
    </row>
    <row r="18277" spans="6:8">
      <c r="F18277" s="69"/>
      <c r="G18277" s="70"/>
      <c r="H18277" s="70"/>
    </row>
    <row r="18278" spans="6:8">
      <c r="F18278" s="69"/>
      <c r="G18278" s="70"/>
      <c r="H18278" s="70"/>
    </row>
    <row r="18279" spans="6:8">
      <c r="F18279" s="69"/>
      <c r="G18279" s="70"/>
      <c r="H18279" s="70"/>
    </row>
    <row r="18280" spans="6:8">
      <c r="F18280" s="69"/>
      <c r="G18280" s="70"/>
      <c r="H18280" s="70"/>
    </row>
    <row r="18281" spans="6:8">
      <c r="F18281" s="69"/>
      <c r="G18281" s="70"/>
      <c r="H18281" s="70"/>
    </row>
    <row r="18282" spans="6:8">
      <c r="F18282" s="69"/>
      <c r="G18282" s="70"/>
      <c r="H18282" s="70"/>
    </row>
    <row r="18283" spans="6:8">
      <c r="F18283" s="69"/>
      <c r="G18283" s="70"/>
      <c r="H18283" s="70"/>
    </row>
    <row r="18284" spans="6:8">
      <c r="F18284" s="69"/>
      <c r="G18284" s="70"/>
      <c r="H18284" s="70"/>
    </row>
    <row r="18285" spans="6:8">
      <c r="F18285" s="69"/>
      <c r="G18285" s="70"/>
      <c r="H18285" s="70"/>
    </row>
    <row r="18286" spans="6:8">
      <c r="F18286" s="69"/>
      <c r="G18286" s="70"/>
      <c r="H18286" s="70"/>
    </row>
    <row r="18287" spans="6:8">
      <c r="F18287" s="69"/>
      <c r="G18287" s="70"/>
      <c r="H18287" s="70"/>
    </row>
    <row r="18288" spans="6:8">
      <c r="F18288" s="69"/>
      <c r="G18288" s="70"/>
      <c r="H18288" s="70"/>
    </row>
    <row r="18289" spans="6:8">
      <c r="F18289" s="69"/>
      <c r="G18289" s="70"/>
      <c r="H18289" s="70"/>
    </row>
    <row r="18290" spans="6:8">
      <c r="F18290" s="69"/>
      <c r="G18290" s="70"/>
      <c r="H18290" s="70"/>
    </row>
    <row r="18291" spans="6:8">
      <c r="F18291" s="69"/>
      <c r="G18291" s="70"/>
      <c r="H18291" s="70"/>
    </row>
    <row r="18292" spans="6:8">
      <c r="F18292" s="69"/>
      <c r="G18292" s="70"/>
      <c r="H18292" s="70"/>
    </row>
    <row r="18293" spans="6:8">
      <c r="F18293" s="69"/>
      <c r="G18293" s="70"/>
      <c r="H18293" s="70"/>
    </row>
    <row r="18294" spans="6:8">
      <c r="F18294" s="69"/>
      <c r="G18294" s="70"/>
      <c r="H18294" s="70"/>
    </row>
    <row r="18295" spans="6:8">
      <c r="F18295" s="69"/>
      <c r="G18295" s="70"/>
      <c r="H18295" s="70"/>
    </row>
    <row r="18296" spans="6:8">
      <c r="F18296" s="69"/>
      <c r="G18296" s="70"/>
      <c r="H18296" s="70"/>
    </row>
    <row r="18297" spans="6:8">
      <c r="F18297" s="69"/>
      <c r="G18297" s="70"/>
      <c r="H18297" s="70"/>
    </row>
    <row r="18298" spans="6:8">
      <c r="F18298" s="69"/>
      <c r="G18298" s="70"/>
      <c r="H18298" s="70"/>
    </row>
    <row r="18299" spans="6:8">
      <c r="F18299" s="69"/>
      <c r="G18299" s="70"/>
      <c r="H18299" s="70"/>
    </row>
    <row r="18300" spans="6:8">
      <c r="F18300" s="69"/>
      <c r="G18300" s="70"/>
      <c r="H18300" s="70"/>
    </row>
    <row r="18301" spans="6:8">
      <c r="F18301" s="69"/>
      <c r="G18301" s="70"/>
      <c r="H18301" s="70"/>
    </row>
    <row r="18302" spans="6:8">
      <c r="F18302" s="69"/>
      <c r="G18302" s="70"/>
      <c r="H18302" s="70"/>
    </row>
    <row r="18303" spans="6:8">
      <c r="F18303" s="69"/>
      <c r="G18303" s="70"/>
      <c r="H18303" s="70"/>
    </row>
    <row r="18304" spans="6:8">
      <c r="F18304" s="69"/>
      <c r="G18304" s="70"/>
      <c r="H18304" s="70"/>
    </row>
    <row r="18305" spans="6:8">
      <c r="F18305" s="69"/>
      <c r="G18305" s="70"/>
      <c r="H18305" s="70"/>
    </row>
    <row r="18306" spans="6:8">
      <c r="F18306" s="69"/>
      <c r="G18306" s="70"/>
      <c r="H18306" s="70"/>
    </row>
    <row r="18307" spans="6:8">
      <c r="F18307" s="69"/>
      <c r="G18307" s="70"/>
      <c r="H18307" s="70"/>
    </row>
    <row r="18308" spans="6:8">
      <c r="F18308" s="69"/>
      <c r="G18308" s="70"/>
      <c r="H18308" s="70"/>
    </row>
    <row r="18309" spans="6:8">
      <c r="F18309" s="69"/>
      <c r="G18309" s="70"/>
      <c r="H18309" s="70"/>
    </row>
    <row r="18310" spans="6:8">
      <c r="F18310" s="69"/>
      <c r="G18310" s="70"/>
      <c r="H18310" s="70"/>
    </row>
    <row r="18311" spans="6:8">
      <c r="F18311" s="69"/>
      <c r="G18311" s="70"/>
      <c r="H18311" s="70"/>
    </row>
    <row r="18312" spans="6:8">
      <c r="F18312" s="69"/>
      <c r="G18312" s="70"/>
      <c r="H18312" s="70"/>
    </row>
    <row r="18313" spans="6:8">
      <c r="F18313" s="69"/>
      <c r="G18313" s="70"/>
      <c r="H18313" s="70"/>
    </row>
    <row r="18314" spans="6:8">
      <c r="F18314" s="69"/>
      <c r="G18314" s="70"/>
      <c r="H18314" s="70"/>
    </row>
    <row r="18315" spans="6:8">
      <c r="F18315" s="69"/>
      <c r="G18315" s="70"/>
      <c r="H18315" s="70"/>
    </row>
    <row r="18316" spans="6:8">
      <c r="F18316" s="69"/>
      <c r="G18316" s="70"/>
      <c r="H18316" s="70"/>
    </row>
    <row r="18317" spans="6:8">
      <c r="F18317" s="69"/>
      <c r="G18317" s="70"/>
      <c r="H18317" s="70"/>
    </row>
    <row r="18318" spans="6:8">
      <c r="F18318" s="69"/>
      <c r="G18318" s="70"/>
      <c r="H18318" s="70"/>
    </row>
    <row r="18319" spans="6:8">
      <c r="F18319" s="69"/>
      <c r="G18319" s="70"/>
      <c r="H18319" s="70"/>
    </row>
    <row r="18320" spans="6:8">
      <c r="F18320" s="69"/>
      <c r="G18320" s="70"/>
      <c r="H18320" s="70"/>
    </row>
    <row r="18321" spans="6:8">
      <c r="F18321" s="69"/>
      <c r="G18321" s="70"/>
      <c r="H18321" s="70"/>
    </row>
    <row r="18322" spans="6:8">
      <c r="F18322" s="69"/>
      <c r="G18322" s="70"/>
      <c r="H18322" s="70"/>
    </row>
    <row r="18323" spans="6:8">
      <c r="F18323" s="69"/>
      <c r="G18323" s="70"/>
      <c r="H18323" s="70"/>
    </row>
    <row r="18324" spans="6:8">
      <c r="F18324" s="69"/>
      <c r="G18324" s="70"/>
      <c r="H18324" s="70"/>
    </row>
    <row r="18325" spans="6:8">
      <c r="F18325" s="69"/>
      <c r="G18325" s="70"/>
      <c r="H18325" s="70"/>
    </row>
    <row r="18326" spans="6:8">
      <c r="F18326" s="69"/>
      <c r="G18326" s="70"/>
      <c r="H18326" s="70"/>
    </row>
    <row r="18327" spans="6:8">
      <c r="F18327" s="69"/>
      <c r="G18327" s="70"/>
      <c r="H18327" s="70"/>
    </row>
    <row r="18328" spans="6:8">
      <c r="F18328" s="69"/>
      <c r="G18328" s="70"/>
      <c r="H18328" s="70"/>
    </row>
    <row r="18329" spans="6:8">
      <c r="F18329" s="69"/>
      <c r="G18329" s="70"/>
      <c r="H18329" s="70"/>
    </row>
    <row r="18330" spans="6:8">
      <c r="F18330" s="69"/>
      <c r="G18330" s="70"/>
      <c r="H18330" s="70"/>
    </row>
    <row r="18331" spans="6:8">
      <c r="F18331" s="69"/>
      <c r="G18331" s="70"/>
      <c r="H18331" s="70"/>
    </row>
    <row r="18332" spans="6:8">
      <c r="F18332" s="69"/>
      <c r="G18332" s="70"/>
      <c r="H18332" s="70"/>
    </row>
    <row r="18333" spans="6:8">
      <c r="F18333" s="69"/>
      <c r="G18333" s="70"/>
      <c r="H18333" s="70"/>
    </row>
    <row r="18334" spans="6:8">
      <c r="F18334" s="69"/>
      <c r="G18334" s="70"/>
      <c r="H18334" s="70"/>
    </row>
    <row r="18335" spans="6:8">
      <c r="F18335" s="69"/>
      <c r="G18335" s="70"/>
      <c r="H18335" s="70"/>
    </row>
    <row r="18336" spans="6:8">
      <c r="F18336" s="69"/>
      <c r="G18336" s="70"/>
      <c r="H18336" s="70"/>
    </row>
    <row r="18337" spans="6:8">
      <c r="F18337" s="69"/>
      <c r="G18337" s="70"/>
      <c r="H18337" s="70"/>
    </row>
    <row r="18338" spans="6:8">
      <c r="F18338" s="69"/>
      <c r="G18338" s="70"/>
      <c r="H18338" s="70"/>
    </row>
    <row r="18339" spans="6:8">
      <c r="F18339" s="69"/>
      <c r="G18339" s="70"/>
      <c r="H18339" s="70"/>
    </row>
    <row r="18340" spans="6:8">
      <c r="F18340" s="69"/>
      <c r="G18340" s="70"/>
      <c r="H18340" s="70"/>
    </row>
    <row r="18341" spans="6:8">
      <c r="F18341" s="69"/>
      <c r="G18341" s="70"/>
      <c r="H18341" s="70"/>
    </row>
    <row r="18342" spans="6:8">
      <c r="F18342" s="69"/>
      <c r="G18342" s="70"/>
      <c r="H18342" s="70"/>
    </row>
    <row r="18343" spans="6:8">
      <c r="F18343" s="69"/>
      <c r="G18343" s="70"/>
      <c r="H18343" s="70"/>
    </row>
    <row r="18344" spans="6:8">
      <c r="F18344" s="69"/>
      <c r="G18344" s="70"/>
      <c r="H18344" s="70"/>
    </row>
    <row r="18345" spans="6:8">
      <c r="F18345" s="69"/>
      <c r="G18345" s="70"/>
      <c r="H18345" s="70"/>
    </row>
    <row r="18346" spans="6:8">
      <c r="F18346" s="69"/>
      <c r="G18346" s="70"/>
      <c r="H18346" s="70"/>
    </row>
    <row r="18347" spans="6:8">
      <c r="F18347" s="69"/>
      <c r="G18347" s="70"/>
      <c r="H18347" s="70"/>
    </row>
    <row r="18348" spans="6:8">
      <c r="F18348" s="69"/>
      <c r="G18348" s="70"/>
      <c r="H18348" s="70"/>
    </row>
    <row r="18349" spans="6:8">
      <c r="F18349" s="69"/>
      <c r="G18349" s="70"/>
      <c r="H18349" s="70"/>
    </row>
    <row r="18350" spans="6:8">
      <c r="F18350" s="69"/>
      <c r="G18350" s="70"/>
      <c r="H18350" s="70"/>
    </row>
    <row r="18351" spans="6:8">
      <c r="F18351" s="69"/>
      <c r="G18351" s="70"/>
      <c r="H18351" s="70"/>
    </row>
    <row r="18352" spans="6:8">
      <c r="F18352" s="69"/>
      <c r="G18352" s="70"/>
      <c r="H18352" s="70"/>
    </row>
    <row r="18353" spans="6:8">
      <c r="F18353" s="69"/>
      <c r="G18353" s="70"/>
      <c r="H18353" s="70"/>
    </row>
    <row r="18354" spans="6:8">
      <c r="F18354" s="69"/>
      <c r="G18354" s="70"/>
      <c r="H18354" s="70"/>
    </row>
    <row r="18355" spans="6:8">
      <c r="F18355" s="69"/>
      <c r="G18355" s="70"/>
      <c r="H18355" s="70"/>
    </row>
    <row r="18356" spans="6:8">
      <c r="F18356" s="69"/>
      <c r="G18356" s="70"/>
      <c r="H18356" s="70"/>
    </row>
    <row r="18357" spans="6:8">
      <c r="F18357" s="69"/>
      <c r="G18357" s="70"/>
      <c r="H18357" s="70"/>
    </row>
    <row r="18358" spans="6:8">
      <c r="F18358" s="69"/>
      <c r="G18358" s="70"/>
      <c r="H18358" s="70"/>
    </row>
    <row r="18359" spans="6:8">
      <c r="F18359" s="69"/>
      <c r="G18359" s="70"/>
      <c r="H18359" s="70"/>
    </row>
    <row r="18360" spans="6:8">
      <c r="F18360" s="69"/>
      <c r="G18360" s="70"/>
      <c r="H18360" s="70"/>
    </row>
    <row r="18361" spans="6:8">
      <c r="F18361" s="69"/>
      <c r="G18361" s="70"/>
      <c r="H18361" s="70"/>
    </row>
    <row r="18362" spans="6:8">
      <c r="F18362" s="69"/>
      <c r="G18362" s="70"/>
      <c r="H18362" s="70"/>
    </row>
    <row r="18363" spans="6:8">
      <c r="F18363" s="69"/>
      <c r="G18363" s="70"/>
      <c r="H18363" s="70"/>
    </row>
    <row r="18364" spans="6:8">
      <c r="F18364" s="69"/>
      <c r="G18364" s="70"/>
      <c r="H18364" s="70"/>
    </row>
    <row r="18365" spans="6:8">
      <c r="F18365" s="69"/>
      <c r="G18365" s="70"/>
      <c r="H18365" s="70"/>
    </row>
    <row r="18366" spans="6:8">
      <c r="F18366" s="69"/>
      <c r="G18366" s="70"/>
      <c r="H18366" s="70"/>
    </row>
    <row r="18367" spans="6:8">
      <c r="F18367" s="69"/>
      <c r="G18367" s="70"/>
      <c r="H18367" s="70"/>
    </row>
    <row r="18368" spans="6:8">
      <c r="F18368" s="69"/>
      <c r="G18368" s="70"/>
      <c r="H18368" s="70"/>
    </row>
    <row r="18369" spans="6:8">
      <c r="F18369" s="69"/>
      <c r="G18369" s="70"/>
      <c r="H18369" s="70"/>
    </row>
    <row r="18370" spans="6:8">
      <c r="F18370" s="69"/>
      <c r="G18370" s="70"/>
      <c r="H18370" s="70"/>
    </row>
    <row r="18371" spans="6:8">
      <c r="F18371" s="69"/>
      <c r="G18371" s="70"/>
      <c r="H18371" s="70"/>
    </row>
    <row r="18372" spans="6:8">
      <c r="F18372" s="69"/>
      <c r="G18372" s="70"/>
      <c r="H18372" s="70"/>
    </row>
    <row r="18373" spans="6:8">
      <c r="F18373" s="69"/>
      <c r="G18373" s="70"/>
      <c r="H18373" s="70"/>
    </row>
    <row r="18374" spans="6:8">
      <c r="F18374" s="69"/>
      <c r="G18374" s="70"/>
      <c r="H18374" s="70"/>
    </row>
    <row r="18375" spans="6:8">
      <c r="F18375" s="69"/>
      <c r="G18375" s="70"/>
      <c r="H18375" s="70"/>
    </row>
    <row r="18376" spans="6:8">
      <c r="F18376" s="69"/>
      <c r="G18376" s="70"/>
      <c r="H18376" s="70"/>
    </row>
    <row r="18377" spans="6:8">
      <c r="F18377" s="69"/>
      <c r="G18377" s="70"/>
      <c r="H18377" s="70"/>
    </row>
    <row r="18378" spans="6:8">
      <c r="F18378" s="69"/>
      <c r="G18378" s="70"/>
      <c r="H18378" s="70"/>
    </row>
    <row r="18379" spans="6:8">
      <c r="F18379" s="69"/>
      <c r="G18379" s="70"/>
      <c r="H18379" s="70"/>
    </row>
    <row r="18380" spans="6:8">
      <c r="F18380" s="69"/>
      <c r="G18380" s="70"/>
      <c r="H18380" s="70"/>
    </row>
    <row r="18381" spans="6:8">
      <c r="F18381" s="69"/>
      <c r="G18381" s="70"/>
      <c r="H18381" s="70"/>
    </row>
    <row r="18382" spans="6:8">
      <c r="F18382" s="69"/>
      <c r="G18382" s="70"/>
      <c r="H18382" s="70"/>
    </row>
    <row r="18383" spans="6:8">
      <c r="F18383" s="69"/>
      <c r="G18383" s="70"/>
      <c r="H18383" s="70"/>
    </row>
    <row r="18384" spans="6:8">
      <c r="F18384" s="69"/>
      <c r="G18384" s="70"/>
      <c r="H18384" s="70"/>
    </row>
    <row r="18385" spans="6:8">
      <c r="F18385" s="69"/>
      <c r="G18385" s="70"/>
      <c r="H18385" s="70"/>
    </row>
    <row r="18386" spans="6:8">
      <c r="F18386" s="69"/>
      <c r="G18386" s="70"/>
      <c r="H18386" s="70"/>
    </row>
    <row r="18387" spans="6:8">
      <c r="F18387" s="69"/>
      <c r="G18387" s="70"/>
      <c r="H18387" s="70"/>
    </row>
    <row r="18388" spans="6:8">
      <c r="F18388" s="69"/>
      <c r="G18388" s="70"/>
      <c r="H18388" s="70"/>
    </row>
    <row r="18389" spans="6:8">
      <c r="F18389" s="69"/>
      <c r="G18389" s="70"/>
      <c r="H18389" s="70"/>
    </row>
    <row r="18390" spans="6:8">
      <c r="F18390" s="69"/>
      <c r="G18390" s="70"/>
      <c r="H18390" s="70"/>
    </row>
    <row r="18391" spans="6:8">
      <c r="F18391" s="69"/>
      <c r="G18391" s="70"/>
      <c r="H18391" s="70"/>
    </row>
    <row r="18392" spans="6:8">
      <c r="F18392" s="69"/>
      <c r="G18392" s="70"/>
      <c r="H18392" s="70"/>
    </row>
    <row r="18393" spans="6:8">
      <c r="F18393" s="69"/>
      <c r="G18393" s="70"/>
      <c r="H18393" s="70"/>
    </row>
    <row r="18394" spans="6:8">
      <c r="F18394" s="69"/>
      <c r="G18394" s="70"/>
      <c r="H18394" s="70"/>
    </row>
    <row r="18395" spans="6:8">
      <c r="F18395" s="69"/>
      <c r="G18395" s="70"/>
      <c r="H18395" s="70"/>
    </row>
    <row r="18396" spans="6:8">
      <c r="F18396" s="69"/>
      <c r="G18396" s="70"/>
      <c r="H18396" s="70"/>
    </row>
    <row r="18397" spans="6:8">
      <c r="F18397" s="69"/>
      <c r="G18397" s="70"/>
      <c r="H18397" s="70"/>
    </row>
    <row r="18398" spans="6:8">
      <c r="F18398" s="69"/>
      <c r="G18398" s="70"/>
      <c r="H18398" s="70"/>
    </row>
    <row r="18399" spans="6:8">
      <c r="F18399" s="69"/>
      <c r="G18399" s="70"/>
      <c r="H18399" s="70"/>
    </row>
    <row r="18400" spans="6:8">
      <c r="F18400" s="69"/>
      <c r="G18400" s="70"/>
      <c r="H18400" s="70"/>
    </row>
    <row r="18401" spans="6:8">
      <c r="F18401" s="69"/>
      <c r="G18401" s="70"/>
      <c r="H18401" s="70"/>
    </row>
    <row r="18402" spans="6:8">
      <c r="F18402" s="69"/>
      <c r="G18402" s="70"/>
      <c r="H18402" s="70"/>
    </row>
    <row r="18403" spans="6:8">
      <c r="F18403" s="69"/>
      <c r="G18403" s="70"/>
      <c r="H18403" s="70"/>
    </row>
    <row r="18404" spans="6:8">
      <c r="F18404" s="69"/>
      <c r="G18404" s="70"/>
      <c r="H18404" s="70"/>
    </row>
    <row r="18405" spans="6:8">
      <c r="F18405" s="69"/>
      <c r="G18405" s="70"/>
      <c r="H18405" s="70"/>
    </row>
    <row r="18406" spans="6:8">
      <c r="F18406" s="69"/>
      <c r="G18406" s="70"/>
      <c r="H18406" s="70"/>
    </row>
    <row r="18407" spans="6:8">
      <c r="F18407" s="69"/>
      <c r="G18407" s="70"/>
      <c r="H18407" s="70"/>
    </row>
    <row r="18408" spans="6:8">
      <c r="F18408" s="69"/>
      <c r="G18408" s="70"/>
      <c r="H18408" s="70"/>
    </row>
    <row r="18409" spans="6:8">
      <c r="F18409" s="69"/>
      <c r="G18409" s="70"/>
      <c r="H18409" s="70"/>
    </row>
    <row r="18410" spans="6:8">
      <c r="F18410" s="69"/>
      <c r="G18410" s="70"/>
      <c r="H18410" s="70"/>
    </row>
    <row r="18411" spans="6:8">
      <c r="F18411" s="69"/>
      <c r="G18411" s="70"/>
      <c r="H18411" s="70"/>
    </row>
    <row r="18412" spans="6:8">
      <c r="F18412" s="69"/>
      <c r="G18412" s="70"/>
      <c r="H18412" s="70"/>
    </row>
    <row r="18413" spans="6:8">
      <c r="F18413" s="69"/>
      <c r="G18413" s="70"/>
      <c r="H18413" s="70"/>
    </row>
    <row r="18414" spans="6:8">
      <c r="F18414" s="69"/>
      <c r="G18414" s="70"/>
      <c r="H18414" s="70"/>
    </row>
    <row r="18415" spans="6:8">
      <c r="F18415" s="69"/>
      <c r="G18415" s="70"/>
      <c r="H18415" s="70"/>
    </row>
    <row r="18416" spans="6:8">
      <c r="F18416" s="69"/>
      <c r="G18416" s="70"/>
      <c r="H18416" s="70"/>
    </row>
    <row r="18417" spans="6:8">
      <c r="F18417" s="69"/>
      <c r="G18417" s="70"/>
      <c r="H18417" s="70"/>
    </row>
    <row r="18418" spans="6:8">
      <c r="F18418" s="69"/>
      <c r="G18418" s="70"/>
      <c r="H18418" s="70"/>
    </row>
    <row r="18419" spans="6:8">
      <c r="F18419" s="69"/>
      <c r="G18419" s="70"/>
      <c r="H18419" s="70"/>
    </row>
    <row r="18420" spans="6:8">
      <c r="F18420" s="69"/>
      <c r="G18420" s="70"/>
      <c r="H18420" s="70"/>
    </row>
    <row r="18421" spans="6:8">
      <c r="F18421" s="69"/>
      <c r="G18421" s="70"/>
      <c r="H18421" s="70"/>
    </row>
    <row r="18422" spans="6:8">
      <c r="F18422" s="69"/>
      <c r="G18422" s="70"/>
      <c r="H18422" s="70"/>
    </row>
    <row r="18423" spans="6:8">
      <c r="F18423" s="69"/>
      <c r="G18423" s="70"/>
      <c r="H18423" s="70"/>
    </row>
    <row r="18424" spans="6:8">
      <c r="F18424" s="69"/>
      <c r="G18424" s="70"/>
      <c r="H18424" s="70"/>
    </row>
    <row r="18425" spans="6:8">
      <c r="F18425" s="69"/>
      <c r="G18425" s="70"/>
      <c r="H18425" s="70"/>
    </row>
    <row r="18426" spans="6:8">
      <c r="F18426" s="69"/>
      <c r="G18426" s="70"/>
      <c r="H18426" s="70"/>
    </row>
    <row r="18427" spans="6:8">
      <c r="F18427" s="69"/>
      <c r="G18427" s="70"/>
      <c r="H18427" s="70"/>
    </row>
    <row r="18428" spans="6:8">
      <c r="F18428" s="69"/>
      <c r="G18428" s="70"/>
      <c r="H18428" s="70"/>
    </row>
    <row r="18429" spans="6:8">
      <c r="F18429" s="69"/>
      <c r="G18429" s="70"/>
      <c r="H18429" s="70"/>
    </row>
    <row r="18430" spans="6:8">
      <c r="F18430" s="69"/>
      <c r="G18430" s="70"/>
      <c r="H18430" s="70"/>
    </row>
    <row r="18431" spans="6:8">
      <c r="F18431" s="69"/>
      <c r="G18431" s="70"/>
      <c r="H18431" s="70"/>
    </row>
    <row r="18432" spans="6:8">
      <c r="F18432" s="69"/>
      <c r="G18432" s="70"/>
      <c r="H18432" s="70"/>
    </row>
    <row r="18433" spans="6:8">
      <c r="F18433" s="69"/>
      <c r="G18433" s="70"/>
      <c r="H18433" s="70"/>
    </row>
    <row r="18434" spans="6:8">
      <c r="F18434" s="69"/>
      <c r="G18434" s="70"/>
      <c r="H18434" s="70"/>
    </row>
    <row r="18435" spans="6:8">
      <c r="F18435" s="69"/>
      <c r="G18435" s="70"/>
      <c r="H18435" s="70"/>
    </row>
    <row r="18436" spans="6:8">
      <c r="F18436" s="69"/>
      <c r="G18436" s="70"/>
      <c r="H18436" s="70"/>
    </row>
    <row r="18437" spans="6:8">
      <c r="F18437" s="69"/>
      <c r="G18437" s="70"/>
      <c r="H18437" s="70"/>
    </row>
    <row r="18438" spans="6:8">
      <c r="F18438" s="69"/>
      <c r="G18438" s="70"/>
      <c r="H18438" s="70"/>
    </row>
    <row r="18439" spans="6:8">
      <c r="F18439" s="69"/>
      <c r="G18439" s="70"/>
      <c r="H18439" s="70"/>
    </row>
    <row r="18440" spans="6:8">
      <c r="F18440" s="69"/>
      <c r="G18440" s="70"/>
      <c r="H18440" s="70"/>
    </row>
    <row r="18441" spans="6:8">
      <c r="F18441" s="69"/>
      <c r="G18441" s="70"/>
      <c r="H18441" s="70"/>
    </row>
    <row r="18442" spans="6:8">
      <c r="F18442" s="69"/>
      <c r="G18442" s="70"/>
      <c r="H18442" s="70"/>
    </row>
    <row r="18443" spans="6:8">
      <c r="F18443" s="69"/>
      <c r="G18443" s="70"/>
      <c r="H18443" s="70"/>
    </row>
    <row r="18444" spans="6:8">
      <c r="F18444" s="69"/>
      <c r="G18444" s="70"/>
      <c r="H18444" s="70"/>
    </row>
    <row r="18445" spans="6:8">
      <c r="F18445" s="69"/>
      <c r="G18445" s="70"/>
      <c r="H18445" s="70"/>
    </row>
    <row r="18446" spans="6:8">
      <c r="F18446" s="69"/>
      <c r="G18446" s="70"/>
      <c r="H18446" s="70"/>
    </row>
    <row r="18447" spans="6:8">
      <c r="F18447" s="69"/>
      <c r="G18447" s="70"/>
      <c r="H18447" s="70"/>
    </row>
    <row r="18448" spans="6:8">
      <c r="F18448" s="69"/>
      <c r="G18448" s="70"/>
      <c r="H18448" s="70"/>
    </row>
    <row r="18449" spans="6:8">
      <c r="F18449" s="69"/>
      <c r="G18449" s="70"/>
      <c r="H18449" s="70"/>
    </row>
    <row r="18450" spans="6:8">
      <c r="F18450" s="69"/>
      <c r="G18450" s="70"/>
      <c r="H18450" s="70"/>
    </row>
    <row r="18451" spans="6:8">
      <c r="F18451" s="69"/>
      <c r="G18451" s="70"/>
      <c r="H18451" s="70"/>
    </row>
    <row r="18452" spans="6:8">
      <c r="F18452" s="69"/>
      <c r="G18452" s="70"/>
      <c r="H18452" s="70"/>
    </row>
    <row r="18453" spans="6:8">
      <c r="F18453" s="69"/>
      <c r="G18453" s="70"/>
      <c r="H18453" s="70"/>
    </row>
    <row r="18454" spans="6:8">
      <c r="F18454" s="69"/>
      <c r="G18454" s="70"/>
      <c r="H18454" s="70"/>
    </row>
    <row r="18455" spans="6:8">
      <c r="F18455" s="69"/>
      <c r="G18455" s="70"/>
      <c r="H18455" s="70"/>
    </row>
    <row r="18456" spans="6:8">
      <c r="F18456" s="69"/>
      <c r="G18456" s="70"/>
      <c r="H18456" s="70"/>
    </row>
    <row r="18457" spans="6:8">
      <c r="F18457" s="69"/>
      <c r="G18457" s="70"/>
      <c r="H18457" s="70"/>
    </row>
    <row r="18458" spans="6:8">
      <c r="F18458" s="69"/>
      <c r="G18458" s="70"/>
      <c r="H18458" s="70"/>
    </row>
    <row r="18459" spans="6:8">
      <c r="F18459" s="69"/>
      <c r="G18459" s="70"/>
      <c r="H18459" s="70"/>
    </row>
    <row r="18460" spans="6:8">
      <c r="F18460" s="69"/>
      <c r="G18460" s="70"/>
      <c r="H18460" s="70"/>
    </row>
    <row r="18461" spans="6:8">
      <c r="F18461" s="69"/>
      <c r="G18461" s="70"/>
      <c r="H18461" s="70"/>
    </row>
    <row r="18462" spans="6:8">
      <c r="F18462" s="69"/>
      <c r="G18462" s="70"/>
      <c r="H18462" s="70"/>
    </row>
    <row r="18463" spans="6:8">
      <c r="F18463" s="69"/>
      <c r="G18463" s="70"/>
      <c r="H18463" s="70"/>
    </row>
    <row r="18464" spans="6:8">
      <c r="F18464" s="69"/>
      <c r="G18464" s="70"/>
      <c r="H18464" s="70"/>
    </row>
    <row r="18465" spans="6:8">
      <c r="F18465" s="69"/>
      <c r="G18465" s="70"/>
      <c r="H18465" s="70"/>
    </row>
    <row r="18466" spans="6:8">
      <c r="F18466" s="69"/>
      <c r="G18466" s="70"/>
      <c r="H18466" s="70"/>
    </row>
    <row r="18467" spans="6:8">
      <c r="F18467" s="69"/>
      <c r="G18467" s="70"/>
      <c r="H18467" s="70"/>
    </row>
    <row r="18468" spans="6:8">
      <c r="F18468" s="69"/>
      <c r="G18468" s="70"/>
      <c r="H18468" s="70"/>
    </row>
    <row r="18469" spans="6:8">
      <c r="F18469" s="69"/>
      <c r="G18469" s="70"/>
      <c r="H18469" s="70"/>
    </row>
    <row r="18470" spans="6:8">
      <c r="F18470" s="69"/>
      <c r="G18470" s="70"/>
      <c r="H18470" s="70"/>
    </row>
    <row r="18471" spans="6:8">
      <c r="F18471" s="69"/>
      <c r="G18471" s="70"/>
      <c r="H18471" s="70"/>
    </row>
    <row r="18472" spans="6:8">
      <c r="F18472" s="69"/>
      <c r="G18472" s="70"/>
      <c r="H18472" s="70"/>
    </row>
    <row r="18473" spans="6:8">
      <c r="F18473" s="69"/>
      <c r="G18473" s="70"/>
      <c r="H18473" s="70"/>
    </row>
    <row r="18474" spans="6:8">
      <c r="F18474" s="69"/>
      <c r="G18474" s="70"/>
      <c r="H18474" s="70"/>
    </row>
    <row r="18475" spans="6:8">
      <c r="F18475" s="69"/>
      <c r="G18475" s="70"/>
      <c r="H18475" s="70"/>
    </row>
    <row r="18476" spans="6:8">
      <c r="F18476" s="69"/>
      <c r="G18476" s="70"/>
      <c r="H18476" s="70"/>
    </row>
    <row r="18477" spans="6:8">
      <c r="F18477" s="69"/>
      <c r="G18477" s="70"/>
      <c r="H18477" s="70"/>
    </row>
    <row r="18478" spans="6:8">
      <c r="F18478" s="69"/>
      <c r="G18478" s="70"/>
      <c r="H18478" s="70"/>
    </row>
    <row r="18479" spans="6:8">
      <c r="F18479" s="69"/>
      <c r="G18479" s="70"/>
      <c r="H18479" s="70"/>
    </row>
    <row r="18480" spans="6:8">
      <c r="F18480" s="69"/>
      <c r="G18480" s="70"/>
      <c r="H18480" s="70"/>
    </row>
    <row r="18481" spans="6:8">
      <c r="F18481" s="69"/>
      <c r="G18481" s="70"/>
      <c r="H18481" s="70"/>
    </row>
    <row r="18482" spans="6:8">
      <c r="F18482" s="69"/>
      <c r="G18482" s="70"/>
      <c r="H18482" s="70"/>
    </row>
    <row r="18483" spans="6:8">
      <c r="F18483" s="69"/>
      <c r="G18483" s="70"/>
      <c r="H18483" s="70"/>
    </row>
    <row r="18484" spans="6:8">
      <c r="F18484" s="69"/>
      <c r="G18484" s="70"/>
      <c r="H18484" s="70"/>
    </row>
    <row r="18485" spans="6:8">
      <c r="F18485" s="69"/>
      <c r="G18485" s="70"/>
      <c r="H18485" s="70"/>
    </row>
    <row r="18486" spans="6:8">
      <c r="F18486" s="69"/>
      <c r="G18486" s="70"/>
      <c r="H18486" s="70"/>
    </row>
    <row r="18487" spans="6:8">
      <c r="F18487" s="69"/>
      <c r="G18487" s="70"/>
      <c r="H18487" s="70"/>
    </row>
    <row r="18488" spans="6:8">
      <c r="F18488" s="69"/>
      <c r="G18488" s="70"/>
      <c r="H18488" s="70"/>
    </row>
    <row r="18489" spans="6:8">
      <c r="F18489" s="69"/>
      <c r="G18489" s="70"/>
      <c r="H18489" s="70"/>
    </row>
    <row r="18490" spans="6:8">
      <c r="F18490" s="69"/>
      <c r="G18490" s="70"/>
      <c r="H18490" s="70"/>
    </row>
    <row r="18491" spans="6:8">
      <c r="F18491" s="69"/>
      <c r="G18491" s="70"/>
      <c r="H18491" s="70"/>
    </row>
    <row r="18492" spans="6:8">
      <c r="F18492" s="69"/>
      <c r="G18492" s="70"/>
      <c r="H18492" s="70"/>
    </row>
    <row r="18493" spans="6:8">
      <c r="F18493" s="69"/>
      <c r="G18493" s="70"/>
      <c r="H18493" s="70"/>
    </row>
    <row r="18494" spans="6:8">
      <c r="F18494" s="69"/>
      <c r="G18494" s="70"/>
      <c r="H18494" s="70"/>
    </row>
    <row r="18495" spans="6:8">
      <c r="F18495" s="69"/>
      <c r="G18495" s="70"/>
      <c r="H18495" s="70"/>
    </row>
    <row r="18496" spans="6:8">
      <c r="F18496" s="69"/>
      <c r="G18496" s="70"/>
      <c r="H18496" s="70"/>
    </row>
    <row r="18497" spans="6:8">
      <c r="F18497" s="69"/>
      <c r="G18497" s="70"/>
      <c r="H18497" s="70"/>
    </row>
    <row r="18498" spans="6:8">
      <c r="F18498" s="69"/>
      <c r="G18498" s="70"/>
      <c r="H18498" s="70"/>
    </row>
    <row r="18499" spans="6:8">
      <c r="F18499" s="69"/>
      <c r="G18499" s="70"/>
      <c r="H18499" s="70"/>
    </row>
    <row r="18500" spans="6:8">
      <c r="F18500" s="69"/>
      <c r="G18500" s="70"/>
      <c r="H18500" s="70"/>
    </row>
    <row r="18501" spans="6:8">
      <c r="F18501" s="69"/>
      <c r="G18501" s="70"/>
      <c r="H18501" s="70"/>
    </row>
    <row r="18502" spans="6:8">
      <c r="F18502" s="69"/>
      <c r="G18502" s="70"/>
      <c r="H18502" s="70"/>
    </row>
    <row r="18503" spans="6:8">
      <c r="F18503" s="69"/>
      <c r="G18503" s="70"/>
      <c r="H18503" s="70"/>
    </row>
    <row r="18504" spans="6:8">
      <c r="F18504" s="69"/>
      <c r="G18504" s="70"/>
      <c r="H18504" s="70"/>
    </row>
    <row r="18505" spans="6:8">
      <c r="F18505" s="69"/>
      <c r="G18505" s="70"/>
      <c r="H18505" s="70"/>
    </row>
    <row r="18506" spans="6:8">
      <c r="F18506" s="69"/>
      <c r="G18506" s="70"/>
      <c r="H18506" s="70"/>
    </row>
    <row r="18507" spans="6:8">
      <c r="F18507" s="69"/>
      <c r="G18507" s="70"/>
      <c r="H18507" s="70"/>
    </row>
    <row r="18508" spans="6:8">
      <c r="F18508" s="69"/>
      <c r="G18508" s="70"/>
      <c r="H18508" s="70"/>
    </row>
    <row r="18509" spans="6:8">
      <c r="F18509" s="69"/>
      <c r="G18509" s="70"/>
      <c r="H18509" s="70"/>
    </row>
    <row r="18510" spans="6:8">
      <c r="F18510" s="69"/>
      <c r="G18510" s="70"/>
      <c r="H18510" s="70"/>
    </row>
    <row r="18511" spans="6:8">
      <c r="F18511" s="69"/>
      <c r="G18511" s="70"/>
      <c r="H18511" s="70"/>
    </row>
    <row r="18512" spans="6:8">
      <c r="F18512" s="69"/>
      <c r="G18512" s="70"/>
      <c r="H18512" s="70"/>
    </row>
    <row r="18513" spans="6:8">
      <c r="F18513" s="69"/>
      <c r="G18513" s="70"/>
      <c r="H18513" s="70"/>
    </row>
    <row r="18514" spans="6:8">
      <c r="F18514" s="69"/>
      <c r="G18514" s="70"/>
      <c r="H18514" s="70"/>
    </row>
    <row r="18515" spans="6:8">
      <c r="F18515" s="69"/>
      <c r="G18515" s="70"/>
      <c r="H18515" s="70"/>
    </row>
    <row r="18516" spans="6:8">
      <c r="F18516" s="69"/>
      <c r="G18516" s="70"/>
      <c r="H18516" s="70"/>
    </row>
    <row r="18517" spans="6:8">
      <c r="F18517" s="69"/>
      <c r="G18517" s="70"/>
      <c r="H18517" s="70"/>
    </row>
    <row r="18518" spans="6:8">
      <c r="F18518" s="69"/>
      <c r="G18518" s="70"/>
      <c r="H18518" s="70"/>
    </row>
    <row r="18519" spans="6:8">
      <c r="F18519" s="69"/>
      <c r="G18519" s="70"/>
      <c r="H18519" s="70"/>
    </row>
    <row r="18520" spans="6:8">
      <c r="F18520" s="69"/>
      <c r="G18520" s="70"/>
      <c r="H18520" s="70"/>
    </row>
    <row r="18521" spans="6:8">
      <c r="F18521" s="69"/>
      <c r="G18521" s="70"/>
      <c r="H18521" s="70"/>
    </row>
    <row r="18522" spans="6:8">
      <c r="F18522" s="69"/>
      <c r="G18522" s="70"/>
      <c r="H18522" s="70"/>
    </row>
    <row r="18523" spans="6:8">
      <c r="F18523" s="69"/>
      <c r="G18523" s="70"/>
      <c r="H18523" s="70"/>
    </row>
    <row r="18524" spans="6:8">
      <c r="F18524" s="69"/>
      <c r="G18524" s="70"/>
      <c r="H18524" s="70"/>
    </row>
    <row r="18525" spans="6:8">
      <c r="F18525" s="69"/>
      <c r="G18525" s="70"/>
      <c r="H18525" s="70"/>
    </row>
    <row r="18526" spans="6:8">
      <c r="F18526" s="69"/>
      <c r="G18526" s="70"/>
      <c r="H18526" s="70"/>
    </row>
    <row r="18527" spans="6:8">
      <c r="F18527" s="69"/>
      <c r="G18527" s="70"/>
      <c r="H18527" s="70"/>
    </row>
    <row r="18528" spans="6:8">
      <c r="F18528" s="69"/>
      <c r="G18528" s="70"/>
      <c r="H18528" s="70"/>
    </row>
    <row r="18529" spans="6:8">
      <c r="F18529" s="69"/>
      <c r="G18529" s="70"/>
      <c r="H18529" s="70"/>
    </row>
    <row r="18530" spans="6:8">
      <c r="F18530" s="69"/>
      <c r="G18530" s="70"/>
      <c r="H18530" s="70"/>
    </row>
    <row r="18531" spans="6:8">
      <c r="F18531" s="69"/>
      <c r="G18531" s="70"/>
      <c r="H18531" s="70"/>
    </row>
    <row r="18532" spans="6:8">
      <c r="F18532" s="69"/>
      <c r="G18532" s="70"/>
      <c r="H18532" s="70"/>
    </row>
    <row r="18533" spans="6:8">
      <c r="F18533" s="69"/>
      <c r="G18533" s="70"/>
      <c r="H18533" s="70"/>
    </row>
    <row r="18534" spans="6:8">
      <c r="F18534" s="69"/>
      <c r="G18534" s="70"/>
      <c r="H18534" s="70"/>
    </row>
    <row r="18535" spans="6:8">
      <c r="F18535" s="69"/>
      <c r="G18535" s="70"/>
      <c r="H18535" s="70"/>
    </row>
    <row r="18536" spans="6:8">
      <c r="F18536" s="69"/>
      <c r="G18536" s="70"/>
      <c r="H18536" s="70"/>
    </row>
    <row r="18537" spans="6:8">
      <c r="F18537" s="69"/>
      <c r="G18537" s="70"/>
      <c r="H18537" s="70"/>
    </row>
    <row r="18538" spans="6:8">
      <c r="F18538" s="69"/>
      <c r="G18538" s="70"/>
      <c r="H18538" s="70"/>
    </row>
    <row r="18539" spans="6:8">
      <c r="F18539" s="69"/>
      <c r="G18539" s="70"/>
      <c r="H18539" s="70"/>
    </row>
    <row r="18540" spans="6:8">
      <c r="F18540" s="69"/>
      <c r="G18540" s="70"/>
      <c r="H18540" s="70"/>
    </row>
    <row r="18541" spans="6:8">
      <c r="F18541" s="69"/>
      <c r="G18541" s="70"/>
      <c r="H18541" s="70"/>
    </row>
    <row r="18542" spans="6:8">
      <c r="F18542" s="69"/>
      <c r="G18542" s="70"/>
      <c r="H18542" s="70"/>
    </row>
    <row r="18543" spans="6:8">
      <c r="F18543" s="69"/>
      <c r="G18543" s="70"/>
      <c r="H18543" s="70"/>
    </row>
    <row r="18544" spans="6:8">
      <c r="F18544" s="69"/>
      <c r="G18544" s="70"/>
      <c r="H18544" s="70"/>
    </row>
    <row r="18545" spans="6:8">
      <c r="F18545" s="69"/>
      <c r="G18545" s="70"/>
      <c r="H18545" s="70"/>
    </row>
    <row r="18546" spans="6:8">
      <c r="F18546" s="69"/>
      <c r="G18546" s="70"/>
      <c r="H18546" s="70"/>
    </row>
    <row r="18547" spans="6:8">
      <c r="F18547" s="69"/>
      <c r="G18547" s="70"/>
      <c r="H18547" s="70"/>
    </row>
    <row r="18548" spans="6:8">
      <c r="F18548" s="69"/>
      <c r="G18548" s="70"/>
      <c r="H18548" s="70"/>
    </row>
    <row r="18549" spans="6:8">
      <c r="F18549" s="69"/>
      <c r="G18549" s="70"/>
      <c r="H18549" s="70"/>
    </row>
    <row r="18550" spans="6:8">
      <c r="F18550" s="69"/>
      <c r="G18550" s="70"/>
      <c r="H18550" s="70"/>
    </row>
    <row r="18551" spans="6:8">
      <c r="F18551" s="69"/>
      <c r="G18551" s="70"/>
      <c r="H18551" s="70"/>
    </row>
    <row r="18552" spans="6:8">
      <c r="F18552" s="69"/>
      <c r="G18552" s="70"/>
      <c r="H18552" s="70"/>
    </row>
    <row r="18553" spans="6:8">
      <c r="F18553" s="69"/>
      <c r="G18553" s="70"/>
      <c r="H18553" s="70"/>
    </row>
    <row r="18554" spans="6:8">
      <c r="F18554" s="69"/>
      <c r="G18554" s="70"/>
      <c r="H18554" s="70"/>
    </row>
    <row r="18555" spans="6:8">
      <c r="F18555" s="69"/>
      <c r="G18555" s="70"/>
      <c r="H18555" s="70"/>
    </row>
    <row r="18556" spans="6:8">
      <c r="F18556" s="69"/>
      <c r="G18556" s="70"/>
      <c r="H18556" s="70"/>
    </row>
    <row r="18557" spans="6:8">
      <c r="F18557" s="69"/>
      <c r="G18557" s="70"/>
      <c r="H18557" s="70"/>
    </row>
    <row r="18558" spans="6:8">
      <c r="F18558" s="69"/>
      <c r="G18558" s="70"/>
      <c r="H18558" s="70"/>
    </row>
    <row r="18559" spans="6:8">
      <c r="F18559" s="69"/>
      <c r="G18559" s="70"/>
      <c r="H18559" s="70"/>
    </row>
    <row r="18560" spans="6:8">
      <c r="F18560" s="69"/>
      <c r="G18560" s="70"/>
      <c r="H18560" s="70"/>
    </row>
    <row r="18561" spans="6:8">
      <c r="F18561" s="69"/>
      <c r="G18561" s="70"/>
      <c r="H18561" s="70"/>
    </row>
    <row r="18562" spans="6:8">
      <c r="F18562" s="69"/>
      <c r="G18562" s="70"/>
      <c r="H18562" s="70"/>
    </row>
    <row r="18563" spans="6:8">
      <c r="F18563" s="69"/>
      <c r="G18563" s="70"/>
      <c r="H18563" s="70"/>
    </row>
    <row r="18564" spans="6:8">
      <c r="F18564" s="69"/>
      <c r="G18564" s="70"/>
      <c r="H18564" s="70"/>
    </row>
    <row r="18565" spans="6:8">
      <c r="F18565" s="69"/>
      <c r="G18565" s="70"/>
      <c r="H18565" s="70"/>
    </row>
    <row r="18566" spans="6:8">
      <c r="F18566" s="69"/>
      <c r="G18566" s="70"/>
      <c r="H18566" s="70"/>
    </row>
    <row r="18567" spans="6:8">
      <c r="F18567" s="69"/>
      <c r="G18567" s="70"/>
      <c r="H18567" s="70"/>
    </row>
    <row r="18568" spans="6:8">
      <c r="F18568" s="69"/>
      <c r="G18568" s="70"/>
      <c r="H18568" s="70"/>
    </row>
    <row r="18569" spans="6:8">
      <c r="F18569" s="69"/>
      <c r="G18569" s="70"/>
      <c r="H18569" s="70"/>
    </row>
    <row r="18570" spans="6:8">
      <c r="F18570" s="69"/>
      <c r="G18570" s="70"/>
      <c r="H18570" s="70"/>
    </row>
    <row r="18571" spans="6:8">
      <c r="F18571" s="69"/>
      <c r="G18571" s="70"/>
      <c r="H18571" s="70"/>
    </row>
    <row r="18572" spans="6:8">
      <c r="F18572" s="69"/>
      <c r="G18572" s="70"/>
      <c r="H18572" s="70"/>
    </row>
    <row r="18573" spans="6:8">
      <c r="F18573" s="69"/>
      <c r="G18573" s="70"/>
      <c r="H18573" s="70"/>
    </row>
    <row r="18574" spans="6:8">
      <c r="F18574" s="69"/>
      <c r="G18574" s="70"/>
      <c r="H18574" s="70"/>
    </row>
    <row r="18575" spans="6:8">
      <c r="F18575" s="69"/>
      <c r="G18575" s="70"/>
      <c r="H18575" s="70"/>
    </row>
    <row r="18576" spans="6:8">
      <c r="F18576" s="69"/>
      <c r="G18576" s="70"/>
      <c r="H18576" s="70"/>
    </row>
    <row r="18577" spans="6:8">
      <c r="F18577" s="69"/>
      <c r="G18577" s="70"/>
      <c r="H18577" s="70"/>
    </row>
    <row r="18578" spans="6:8">
      <c r="F18578" s="69"/>
      <c r="G18578" s="70"/>
      <c r="H18578" s="70"/>
    </row>
    <row r="18579" spans="6:8">
      <c r="F18579" s="69"/>
      <c r="G18579" s="70"/>
      <c r="H18579" s="70"/>
    </row>
    <row r="18580" spans="6:8">
      <c r="F18580" s="69"/>
      <c r="G18580" s="70"/>
      <c r="H18580" s="70"/>
    </row>
    <row r="18581" spans="6:8">
      <c r="F18581" s="69"/>
      <c r="G18581" s="70"/>
      <c r="H18581" s="70"/>
    </row>
    <row r="18582" spans="6:8">
      <c r="F18582" s="69"/>
      <c r="G18582" s="70"/>
      <c r="H18582" s="70"/>
    </row>
    <row r="18583" spans="6:8">
      <c r="F18583" s="69"/>
      <c r="G18583" s="70"/>
      <c r="H18583" s="70"/>
    </row>
    <row r="18584" spans="6:8">
      <c r="F18584" s="69"/>
      <c r="G18584" s="70"/>
      <c r="H18584" s="70"/>
    </row>
    <row r="18585" spans="6:8">
      <c r="F18585" s="69"/>
      <c r="G18585" s="70"/>
      <c r="H18585" s="70"/>
    </row>
    <row r="18586" spans="6:8">
      <c r="F18586" s="69"/>
      <c r="G18586" s="70"/>
      <c r="H18586" s="70"/>
    </row>
    <row r="18587" spans="6:8">
      <c r="F18587" s="69"/>
      <c r="G18587" s="70"/>
      <c r="H18587" s="70"/>
    </row>
    <row r="18588" spans="6:8">
      <c r="F18588" s="69"/>
      <c r="G18588" s="70"/>
      <c r="H18588" s="70"/>
    </row>
    <row r="18589" spans="6:8">
      <c r="F18589" s="69"/>
      <c r="G18589" s="70"/>
      <c r="H18589" s="70"/>
    </row>
    <row r="18590" spans="6:8">
      <c r="F18590" s="69"/>
      <c r="G18590" s="70"/>
      <c r="H18590" s="70"/>
    </row>
    <row r="18591" spans="6:8">
      <c r="F18591" s="69"/>
      <c r="G18591" s="70"/>
      <c r="H18591" s="70"/>
    </row>
    <row r="18592" spans="6:8">
      <c r="F18592" s="69"/>
      <c r="G18592" s="70"/>
      <c r="H18592" s="70"/>
    </row>
    <row r="18593" spans="6:8">
      <c r="F18593" s="69"/>
      <c r="G18593" s="70"/>
      <c r="H18593" s="70"/>
    </row>
    <row r="18594" spans="6:8">
      <c r="F18594" s="69"/>
      <c r="G18594" s="70"/>
      <c r="H18594" s="70"/>
    </row>
    <row r="18595" spans="6:8">
      <c r="F18595" s="69"/>
      <c r="G18595" s="70"/>
      <c r="H18595" s="70"/>
    </row>
    <row r="18596" spans="6:8">
      <c r="F18596" s="69"/>
      <c r="G18596" s="70"/>
      <c r="H18596" s="70"/>
    </row>
    <row r="18597" spans="6:8">
      <c r="F18597" s="69"/>
      <c r="G18597" s="70"/>
      <c r="H18597" s="70"/>
    </row>
    <row r="18598" spans="6:8">
      <c r="F18598" s="69"/>
      <c r="G18598" s="70"/>
      <c r="H18598" s="70"/>
    </row>
    <row r="18599" spans="6:8">
      <c r="F18599" s="69"/>
      <c r="G18599" s="70"/>
      <c r="H18599" s="70"/>
    </row>
    <row r="18600" spans="6:8">
      <c r="F18600" s="69"/>
      <c r="G18600" s="70"/>
      <c r="H18600" s="70"/>
    </row>
    <row r="18601" spans="6:8">
      <c r="F18601" s="69"/>
      <c r="G18601" s="70"/>
      <c r="H18601" s="70"/>
    </row>
    <row r="18602" spans="6:8">
      <c r="F18602" s="69"/>
      <c r="G18602" s="70"/>
      <c r="H18602" s="70"/>
    </row>
    <row r="18603" spans="6:8">
      <c r="F18603" s="69"/>
      <c r="G18603" s="70"/>
      <c r="H18603" s="70"/>
    </row>
    <row r="18604" spans="6:8">
      <c r="F18604" s="69"/>
      <c r="G18604" s="70"/>
      <c r="H18604" s="70"/>
    </row>
    <row r="18605" spans="6:8">
      <c r="F18605" s="69"/>
      <c r="G18605" s="70"/>
      <c r="H18605" s="70"/>
    </row>
    <row r="18606" spans="6:8">
      <c r="F18606" s="69"/>
      <c r="G18606" s="70"/>
      <c r="H18606" s="70"/>
    </row>
    <row r="18607" spans="6:8">
      <c r="F18607" s="69"/>
      <c r="G18607" s="70"/>
      <c r="H18607" s="70"/>
    </row>
    <row r="18608" spans="6:8">
      <c r="F18608" s="69"/>
      <c r="G18608" s="70"/>
      <c r="H18608" s="70"/>
    </row>
    <row r="18609" spans="6:8">
      <c r="F18609" s="69"/>
      <c r="G18609" s="70"/>
      <c r="H18609" s="70"/>
    </row>
    <row r="18610" spans="6:8">
      <c r="F18610" s="69"/>
      <c r="G18610" s="70"/>
      <c r="H18610" s="70"/>
    </row>
    <row r="18611" spans="6:8">
      <c r="F18611" s="69"/>
      <c r="G18611" s="70"/>
      <c r="H18611" s="70"/>
    </row>
    <row r="18612" spans="6:8">
      <c r="F18612" s="69"/>
      <c r="G18612" s="70"/>
      <c r="H18612" s="70"/>
    </row>
    <row r="18613" spans="6:8">
      <c r="F18613" s="69"/>
      <c r="G18613" s="70"/>
      <c r="H18613" s="70"/>
    </row>
    <row r="18614" spans="6:8">
      <c r="F18614" s="69"/>
      <c r="G18614" s="70"/>
      <c r="H18614" s="70"/>
    </row>
    <row r="18615" spans="6:8">
      <c r="F18615" s="69"/>
      <c r="G18615" s="70"/>
      <c r="H18615" s="70"/>
    </row>
    <row r="18616" spans="6:8">
      <c r="F18616" s="69"/>
      <c r="G18616" s="70"/>
      <c r="H18616" s="70"/>
    </row>
    <row r="18617" spans="6:8">
      <c r="F18617" s="69"/>
      <c r="G18617" s="70"/>
      <c r="H18617" s="70"/>
    </row>
    <row r="18618" spans="6:8">
      <c r="F18618" s="69"/>
      <c r="G18618" s="70"/>
      <c r="H18618" s="70"/>
    </row>
    <row r="18619" spans="6:8">
      <c r="F18619" s="69"/>
      <c r="G18619" s="70"/>
      <c r="H18619" s="70"/>
    </row>
    <row r="18620" spans="6:8">
      <c r="F18620" s="69"/>
      <c r="G18620" s="70"/>
      <c r="H18620" s="70"/>
    </row>
    <row r="18621" spans="6:8">
      <c r="F18621" s="69"/>
      <c r="G18621" s="70"/>
      <c r="H18621" s="70"/>
    </row>
    <row r="18622" spans="6:8">
      <c r="F18622" s="69"/>
      <c r="G18622" s="70"/>
      <c r="H18622" s="70"/>
    </row>
    <row r="18623" spans="6:8">
      <c r="F18623" s="69"/>
      <c r="G18623" s="70"/>
      <c r="H18623" s="70"/>
    </row>
    <row r="18624" spans="6:8">
      <c r="F18624" s="69"/>
      <c r="G18624" s="70"/>
      <c r="H18624" s="70"/>
    </row>
    <row r="18625" spans="6:8">
      <c r="F18625" s="69"/>
      <c r="G18625" s="70"/>
      <c r="H18625" s="70"/>
    </row>
    <row r="18626" spans="6:8">
      <c r="F18626" s="69"/>
      <c r="G18626" s="70"/>
      <c r="H18626" s="70"/>
    </row>
    <row r="18627" spans="6:8">
      <c r="F18627" s="69"/>
      <c r="G18627" s="70"/>
      <c r="H18627" s="70"/>
    </row>
    <row r="18628" spans="6:8">
      <c r="F18628" s="69"/>
      <c r="G18628" s="70"/>
      <c r="H18628" s="70"/>
    </row>
    <row r="18629" spans="6:8">
      <c r="F18629" s="69"/>
      <c r="G18629" s="70"/>
      <c r="H18629" s="70"/>
    </row>
    <row r="18630" spans="6:8">
      <c r="F18630" s="69"/>
      <c r="G18630" s="70"/>
      <c r="H18630" s="70"/>
    </row>
    <row r="18631" spans="6:8">
      <c r="F18631" s="69"/>
      <c r="G18631" s="70"/>
      <c r="H18631" s="70"/>
    </row>
    <row r="18632" spans="6:8">
      <c r="F18632" s="69"/>
      <c r="G18632" s="70"/>
      <c r="H18632" s="70"/>
    </row>
    <row r="18633" spans="6:8">
      <c r="F18633" s="69"/>
      <c r="G18633" s="70"/>
      <c r="H18633" s="70"/>
    </row>
    <row r="18634" spans="6:8">
      <c r="F18634" s="69"/>
      <c r="G18634" s="70"/>
      <c r="H18634" s="70"/>
    </row>
    <row r="18635" spans="6:8">
      <c r="F18635" s="69"/>
      <c r="G18635" s="70"/>
      <c r="H18635" s="70"/>
    </row>
    <row r="18636" spans="6:8">
      <c r="F18636" s="69"/>
      <c r="G18636" s="70"/>
      <c r="H18636" s="70"/>
    </row>
    <row r="18637" spans="6:8">
      <c r="F18637" s="69"/>
      <c r="G18637" s="70"/>
      <c r="H18637" s="70"/>
    </row>
    <row r="18638" spans="6:8">
      <c r="F18638" s="69"/>
      <c r="G18638" s="70"/>
      <c r="H18638" s="70"/>
    </row>
    <row r="18639" spans="6:8">
      <c r="F18639" s="69"/>
      <c r="G18639" s="70"/>
      <c r="H18639" s="70"/>
    </row>
    <row r="18640" spans="6:8">
      <c r="F18640" s="69"/>
      <c r="G18640" s="70"/>
      <c r="H18640" s="70"/>
    </row>
    <row r="18641" spans="6:8">
      <c r="F18641" s="69"/>
      <c r="G18641" s="70"/>
      <c r="H18641" s="70"/>
    </row>
    <row r="18642" spans="6:8">
      <c r="F18642" s="69"/>
      <c r="G18642" s="70"/>
      <c r="H18642" s="70"/>
    </row>
    <row r="18643" spans="6:8">
      <c r="F18643" s="69"/>
      <c r="G18643" s="70"/>
      <c r="H18643" s="70"/>
    </row>
    <row r="18644" spans="6:8">
      <c r="F18644" s="69"/>
      <c r="G18644" s="70"/>
      <c r="H18644" s="70"/>
    </row>
    <row r="18645" spans="6:8">
      <c r="F18645" s="69"/>
      <c r="G18645" s="70"/>
      <c r="H18645" s="70"/>
    </row>
    <row r="18646" spans="6:8">
      <c r="F18646" s="69"/>
      <c r="G18646" s="70"/>
      <c r="H18646" s="70"/>
    </row>
    <row r="18647" spans="6:8">
      <c r="F18647" s="69"/>
      <c r="G18647" s="70"/>
      <c r="H18647" s="70"/>
    </row>
    <row r="18648" spans="6:8">
      <c r="F18648" s="69"/>
      <c r="G18648" s="70"/>
      <c r="H18648" s="70"/>
    </row>
    <row r="18649" spans="6:8">
      <c r="F18649" s="69"/>
      <c r="G18649" s="70"/>
      <c r="H18649" s="70"/>
    </row>
    <row r="18650" spans="6:8">
      <c r="F18650" s="69"/>
      <c r="G18650" s="70"/>
      <c r="H18650" s="70"/>
    </row>
    <row r="18651" spans="6:8">
      <c r="F18651" s="69"/>
      <c r="G18651" s="70"/>
      <c r="H18651" s="70"/>
    </row>
    <row r="18652" spans="6:8">
      <c r="F18652" s="69"/>
      <c r="G18652" s="70"/>
      <c r="H18652" s="70"/>
    </row>
    <row r="18653" spans="6:8">
      <c r="F18653" s="69"/>
      <c r="G18653" s="70"/>
      <c r="H18653" s="70"/>
    </row>
    <row r="18654" spans="6:8">
      <c r="F18654" s="69"/>
      <c r="G18654" s="70"/>
      <c r="H18654" s="70"/>
    </row>
    <row r="18655" spans="6:8">
      <c r="F18655" s="69"/>
      <c r="G18655" s="70"/>
      <c r="H18655" s="70"/>
    </row>
    <row r="18656" spans="6:8">
      <c r="F18656" s="69"/>
      <c r="G18656" s="70"/>
      <c r="H18656" s="70"/>
    </row>
    <row r="18657" spans="6:8">
      <c r="F18657" s="69"/>
      <c r="G18657" s="70"/>
      <c r="H18657" s="70"/>
    </row>
    <row r="18658" spans="6:8">
      <c r="F18658" s="69"/>
      <c r="G18658" s="70"/>
      <c r="H18658" s="70"/>
    </row>
    <row r="18659" spans="6:8">
      <c r="F18659" s="69"/>
      <c r="G18659" s="70"/>
      <c r="H18659" s="70"/>
    </row>
    <row r="18660" spans="6:8">
      <c r="F18660" s="69"/>
      <c r="G18660" s="70"/>
      <c r="H18660" s="70"/>
    </row>
    <row r="18661" spans="6:8">
      <c r="F18661" s="69"/>
      <c r="G18661" s="70"/>
      <c r="H18661" s="70"/>
    </row>
    <row r="18662" spans="6:8">
      <c r="F18662" s="69"/>
      <c r="G18662" s="70"/>
      <c r="H18662" s="70"/>
    </row>
    <row r="18663" spans="6:8">
      <c r="F18663" s="69"/>
      <c r="G18663" s="70"/>
      <c r="H18663" s="70"/>
    </row>
    <row r="18664" spans="6:8">
      <c r="F18664" s="69"/>
      <c r="G18664" s="70"/>
      <c r="H18664" s="70"/>
    </row>
    <row r="18665" spans="6:8">
      <c r="F18665" s="69"/>
      <c r="G18665" s="70"/>
      <c r="H18665" s="70"/>
    </row>
    <row r="18666" spans="6:8">
      <c r="F18666" s="69"/>
      <c r="G18666" s="70"/>
      <c r="H18666" s="70"/>
    </row>
    <row r="18667" spans="6:8">
      <c r="F18667" s="69"/>
      <c r="G18667" s="70"/>
      <c r="H18667" s="70"/>
    </row>
    <row r="18668" spans="6:8">
      <c r="F18668" s="69"/>
      <c r="G18668" s="70"/>
      <c r="H18668" s="70"/>
    </row>
    <row r="18669" spans="6:8">
      <c r="F18669" s="69"/>
      <c r="G18669" s="70"/>
      <c r="H18669" s="70"/>
    </row>
    <row r="18670" spans="6:8">
      <c r="F18670" s="69"/>
      <c r="G18670" s="70"/>
      <c r="H18670" s="70"/>
    </row>
    <row r="18671" spans="6:8">
      <c r="F18671" s="69"/>
      <c r="G18671" s="70"/>
      <c r="H18671" s="70"/>
    </row>
    <row r="18672" spans="6:8">
      <c r="F18672" s="69"/>
      <c r="G18672" s="70"/>
      <c r="H18672" s="70"/>
    </row>
    <row r="18673" spans="6:8">
      <c r="F18673" s="69"/>
      <c r="G18673" s="70"/>
      <c r="H18673" s="70"/>
    </row>
    <row r="18674" spans="6:8">
      <c r="F18674" s="69"/>
      <c r="G18674" s="70"/>
      <c r="H18674" s="70"/>
    </row>
    <row r="18675" spans="6:8">
      <c r="F18675" s="69"/>
      <c r="G18675" s="70"/>
      <c r="H18675" s="70"/>
    </row>
    <row r="18676" spans="6:8">
      <c r="F18676" s="69"/>
      <c r="G18676" s="70"/>
      <c r="H18676" s="70"/>
    </row>
    <row r="18677" spans="6:8">
      <c r="F18677" s="69"/>
      <c r="G18677" s="70"/>
      <c r="H18677" s="70"/>
    </row>
    <row r="18678" spans="6:8">
      <c r="F18678" s="69"/>
      <c r="G18678" s="70"/>
      <c r="H18678" s="70"/>
    </row>
    <row r="18679" spans="6:8">
      <c r="F18679" s="69"/>
      <c r="G18679" s="70"/>
      <c r="H18679" s="70"/>
    </row>
    <row r="18680" spans="6:8">
      <c r="F18680" s="69"/>
      <c r="G18680" s="70"/>
      <c r="H18680" s="70"/>
    </row>
    <row r="18681" spans="6:8">
      <c r="F18681" s="69"/>
      <c r="G18681" s="70"/>
      <c r="H18681" s="70"/>
    </row>
    <row r="18682" spans="6:8">
      <c r="F18682" s="69"/>
      <c r="G18682" s="70"/>
      <c r="H18682" s="70"/>
    </row>
    <row r="18683" spans="6:8">
      <c r="F18683" s="69"/>
      <c r="G18683" s="70"/>
      <c r="H18683" s="70"/>
    </row>
    <row r="18684" spans="6:8">
      <c r="F18684" s="69"/>
      <c r="G18684" s="70"/>
      <c r="H18684" s="70"/>
    </row>
    <row r="18685" spans="6:8">
      <c r="F18685" s="69"/>
      <c r="G18685" s="70"/>
      <c r="H18685" s="70"/>
    </row>
    <row r="18686" spans="6:8">
      <c r="F18686" s="69"/>
      <c r="G18686" s="70"/>
      <c r="H18686" s="70"/>
    </row>
    <row r="18687" spans="6:8">
      <c r="F18687" s="69"/>
      <c r="G18687" s="70"/>
      <c r="H18687" s="70"/>
    </row>
    <row r="18688" spans="6:8">
      <c r="F18688" s="69"/>
      <c r="G18688" s="70"/>
      <c r="H18688" s="70"/>
    </row>
    <row r="18689" spans="6:8">
      <c r="F18689" s="69"/>
      <c r="G18689" s="70"/>
      <c r="H18689" s="70"/>
    </row>
    <row r="18690" spans="6:8">
      <c r="F18690" s="69"/>
      <c r="G18690" s="70"/>
      <c r="H18690" s="70"/>
    </row>
    <row r="18691" spans="6:8">
      <c r="F18691" s="69"/>
      <c r="G18691" s="70"/>
      <c r="H18691" s="70"/>
    </row>
    <row r="18692" spans="6:8">
      <c r="F18692" s="69"/>
      <c r="G18692" s="70"/>
      <c r="H18692" s="70"/>
    </row>
    <row r="18693" spans="6:8">
      <c r="F18693" s="69"/>
      <c r="G18693" s="70"/>
      <c r="H18693" s="70"/>
    </row>
    <row r="18694" spans="6:8">
      <c r="F18694" s="69"/>
      <c r="G18694" s="70"/>
      <c r="H18694" s="70"/>
    </row>
    <row r="18695" spans="6:8">
      <c r="F18695" s="69"/>
      <c r="G18695" s="70"/>
      <c r="H18695" s="70"/>
    </row>
    <row r="18696" spans="6:8">
      <c r="F18696" s="69"/>
      <c r="G18696" s="70"/>
      <c r="H18696" s="70"/>
    </row>
    <row r="18697" spans="6:8">
      <c r="F18697" s="69"/>
      <c r="G18697" s="70"/>
      <c r="H18697" s="70"/>
    </row>
    <row r="18698" spans="6:8">
      <c r="F18698" s="69"/>
      <c r="G18698" s="70"/>
      <c r="H18698" s="70"/>
    </row>
    <row r="18699" spans="6:8">
      <c r="F18699" s="69"/>
      <c r="G18699" s="70"/>
      <c r="H18699" s="70"/>
    </row>
    <row r="18700" spans="6:8">
      <c r="F18700" s="69"/>
      <c r="G18700" s="70"/>
      <c r="H18700" s="70"/>
    </row>
    <row r="18701" spans="6:8">
      <c r="F18701" s="69"/>
      <c r="G18701" s="70"/>
      <c r="H18701" s="70"/>
    </row>
    <row r="18702" spans="6:8">
      <c r="F18702" s="69"/>
      <c r="G18702" s="70"/>
      <c r="H18702" s="70"/>
    </row>
    <row r="18703" spans="6:8">
      <c r="F18703" s="69"/>
      <c r="G18703" s="70"/>
      <c r="H18703" s="70"/>
    </row>
    <row r="18704" spans="6:8">
      <c r="F18704" s="69"/>
      <c r="G18704" s="70"/>
      <c r="H18704" s="70"/>
    </row>
    <row r="18705" spans="6:8">
      <c r="F18705" s="69"/>
      <c r="G18705" s="70"/>
      <c r="H18705" s="70"/>
    </row>
    <row r="18706" spans="6:8">
      <c r="F18706" s="69"/>
      <c r="G18706" s="70"/>
      <c r="H18706" s="70"/>
    </row>
    <row r="18707" spans="6:8">
      <c r="F18707" s="69"/>
      <c r="G18707" s="70"/>
      <c r="H18707" s="70"/>
    </row>
    <row r="18708" spans="6:8">
      <c r="F18708" s="69"/>
      <c r="G18708" s="70"/>
      <c r="H18708" s="70"/>
    </row>
    <row r="18709" spans="6:8">
      <c r="F18709" s="69"/>
      <c r="G18709" s="70"/>
      <c r="H18709" s="70"/>
    </row>
    <row r="18710" spans="6:8">
      <c r="F18710" s="69"/>
      <c r="G18710" s="70"/>
      <c r="H18710" s="70"/>
    </row>
    <row r="18711" spans="6:8">
      <c r="F18711" s="69"/>
      <c r="G18711" s="70"/>
      <c r="H18711" s="70"/>
    </row>
    <row r="18712" spans="6:8">
      <c r="F18712" s="69"/>
      <c r="G18712" s="70"/>
      <c r="H18712" s="70"/>
    </row>
    <row r="18713" spans="6:8">
      <c r="F18713" s="69"/>
      <c r="G18713" s="70"/>
      <c r="H18713" s="70"/>
    </row>
    <row r="18714" spans="6:8">
      <c r="F18714" s="69"/>
      <c r="G18714" s="70"/>
      <c r="H18714" s="70"/>
    </row>
    <row r="18715" spans="6:8">
      <c r="F18715" s="69"/>
      <c r="G18715" s="70"/>
      <c r="H18715" s="70"/>
    </row>
    <row r="18716" spans="6:8">
      <c r="F18716" s="69"/>
      <c r="G18716" s="70"/>
      <c r="H18716" s="70"/>
    </row>
    <row r="18717" spans="6:8">
      <c r="F18717" s="69"/>
      <c r="G18717" s="70"/>
      <c r="H18717" s="70"/>
    </row>
    <row r="18718" spans="6:8">
      <c r="F18718" s="69"/>
      <c r="G18718" s="70"/>
      <c r="H18718" s="70"/>
    </row>
    <row r="18719" spans="6:8">
      <c r="F18719" s="69"/>
      <c r="G18719" s="70"/>
      <c r="H18719" s="70"/>
    </row>
    <row r="18720" spans="6:8">
      <c r="F18720" s="69"/>
      <c r="G18720" s="70"/>
      <c r="H18720" s="70"/>
    </row>
    <row r="18721" spans="6:8">
      <c r="F18721" s="69"/>
      <c r="G18721" s="70"/>
      <c r="H18721" s="70"/>
    </row>
    <row r="18722" spans="6:8">
      <c r="F18722" s="69"/>
      <c r="G18722" s="70"/>
      <c r="H18722" s="70"/>
    </row>
    <row r="18723" spans="6:8">
      <c r="F18723" s="69"/>
      <c r="G18723" s="70"/>
      <c r="H18723" s="70"/>
    </row>
    <row r="18724" spans="6:8">
      <c r="F18724" s="69"/>
      <c r="G18724" s="70"/>
      <c r="H18724" s="70"/>
    </row>
    <row r="18725" spans="6:8">
      <c r="F18725" s="69"/>
      <c r="G18725" s="70"/>
      <c r="H18725" s="70"/>
    </row>
    <row r="18726" spans="6:8">
      <c r="F18726" s="69"/>
      <c r="G18726" s="70"/>
      <c r="H18726" s="70"/>
    </row>
    <row r="18727" spans="6:8">
      <c r="F18727" s="69"/>
      <c r="G18727" s="70"/>
      <c r="H18727" s="70"/>
    </row>
    <row r="18728" spans="6:8">
      <c r="F18728" s="69"/>
      <c r="G18728" s="70"/>
      <c r="H18728" s="70"/>
    </row>
    <row r="18729" spans="6:8">
      <c r="F18729" s="69"/>
      <c r="G18729" s="70"/>
      <c r="H18729" s="70"/>
    </row>
    <row r="18730" spans="6:8">
      <c r="F18730" s="69"/>
      <c r="G18730" s="70"/>
      <c r="H18730" s="70"/>
    </row>
    <row r="18731" spans="6:8">
      <c r="F18731" s="69"/>
      <c r="G18731" s="70"/>
      <c r="H18731" s="70"/>
    </row>
    <row r="18732" spans="6:8">
      <c r="F18732" s="69"/>
      <c r="G18732" s="70"/>
      <c r="H18732" s="70"/>
    </row>
    <row r="18733" spans="6:8">
      <c r="F18733" s="69"/>
      <c r="G18733" s="70"/>
      <c r="H18733" s="70"/>
    </row>
    <row r="18734" spans="6:8">
      <c r="F18734" s="69"/>
      <c r="G18734" s="70"/>
      <c r="H18734" s="70"/>
    </row>
    <row r="18735" spans="6:8">
      <c r="F18735" s="69"/>
      <c r="G18735" s="70"/>
      <c r="H18735" s="70"/>
    </row>
    <row r="18736" spans="6:8">
      <c r="F18736" s="69"/>
      <c r="G18736" s="70"/>
      <c r="H18736" s="70"/>
    </row>
    <row r="18737" spans="6:8">
      <c r="F18737" s="69"/>
      <c r="G18737" s="70"/>
      <c r="H18737" s="70"/>
    </row>
    <row r="18738" spans="6:8">
      <c r="F18738" s="69"/>
      <c r="G18738" s="70"/>
      <c r="H18738" s="70"/>
    </row>
    <row r="18739" spans="6:8">
      <c r="F18739" s="69"/>
      <c r="G18739" s="70"/>
      <c r="H18739" s="70"/>
    </row>
    <row r="18740" spans="6:8">
      <c r="F18740" s="69"/>
      <c r="G18740" s="70"/>
      <c r="H18740" s="70"/>
    </row>
    <row r="18741" spans="6:8">
      <c r="F18741" s="69"/>
      <c r="G18741" s="70"/>
      <c r="H18741" s="70"/>
    </row>
    <row r="18742" spans="6:8">
      <c r="F18742" s="69"/>
      <c r="G18742" s="70"/>
      <c r="H18742" s="70"/>
    </row>
    <row r="18743" spans="6:8">
      <c r="F18743" s="69"/>
      <c r="G18743" s="70"/>
      <c r="H18743" s="70"/>
    </row>
    <row r="18744" spans="6:8">
      <c r="F18744" s="69"/>
      <c r="G18744" s="70"/>
      <c r="H18744" s="70"/>
    </row>
    <row r="18745" spans="6:8">
      <c r="F18745" s="69"/>
      <c r="G18745" s="70"/>
      <c r="H18745" s="70"/>
    </row>
    <row r="18746" spans="6:8">
      <c r="F18746" s="69"/>
      <c r="G18746" s="70"/>
      <c r="H18746" s="70"/>
    </row>
    <row r="18747" spans="6:8">
      <c r="F18747" s="69"/>
      <c r="G18747" s="70"/>
      <c r="H18747" s="70"/>
    </row>
    <row r="18748" spans="6:8">
      <c r="F18748" s="69"/>
      <c r="G18748" s="70"/>
      <c r="H18748" s="70"/>
    </row>
    <row r="18749" spans="6:8">
      <c r="F18749" s="69"/>
      <c r="G18749" s="70"/>
      <c r="H18749" s="70"/>
    </row>
    <row r="18750" spans="6:8">
      <c r="F18750" s="69"/>
      <c r="G18750" s="70"/>
      <c r="H18750" s="70"/>
    </row>
    <row r="18751" spans="6:8">
      <c r="F18751" s="69"/>
      <c r="G18751" s="70"/>
      <c r="H18751" s="70"/>
    </row>
    <row r="18752" spans="6:8">
      <c r="F18752" s="69"/>
      <c r="G18752" s="70"/>
      <c r="H18752" s="70"/>
    </row>
    <row r="18753" spans="6:8">
      <c r="F18753" s="69"/>
      <c r="G18753" s="70"/>
      <c r="H18753" s="70"/>
    </row>
    <row r="18754" spans="6:8">
      <c r="F18754" s="69"/>
      <c r="G18754" s="70"/>
      <c r="H18754" s="70"/>
    </row>
    <row r="18755" spans="6:8">
      <c r="F18755" s="69"/>
      <c r="G18755" s="70"/>
      <c r="H18755" s="70"/>
    </row>
    <row r="18756" spans="6:8">
      <c r="F18756" s="69"/>
      <c r="G18756" s="70"/>
      <c r="H18756" s="70"/>
    </row>
    <row r="18757" spans="6:8">
      <c r="F18757" s="69"/>
      <c r="G18757" s="70"/>
      <c r="H18757" s="70"/>
    </row>
    <row r="18758" spans="6:8">
      <c r="F18758" s="69"/>
      <c r="G18758" s="70"/>
      <c r="H18758" s="70"/>
    </row>
    <row r="18759" spans="6:8">
      <c r="F18759" s="69"/>
      <c r="G18759" s="70"/>
      <c r="H18759" s="70"/>
    </row>
    <row r="18760" spans="6:8">
      <c r="F18760" s="69"/>
      <c r="G18760" s="70"/>
      <c r="H18760" s="70"/>
    </row>
    <row r="18761" spans="6:8">
      <c r="F18761" s="69"/>
      <c r="G18761" s="70"/>
      <c r="H18761" s="70"/>
    </row>
    <row r="18762" spans="6:8">
      <c r="F18762" s="69"/>
      <c r="G18762" s="70"/>
      <c r="H18762" s="70"/>
    </row>
    <row r="18763" spans="6:8">
      <c r="F18763" s="69"/>
      <c r="G18763" s="70"/>
      <c r="H18763" s="70"/>
    </row>
    <row r="18764" spans="6:8">
      <c r="F18764" s="69"/>
      <c r="G18764" s="70"/>
      <c r="H18764" s="70"/>
    </row>
    <row r="18765" spans="6:8">
      <c r="F18765" s="69"/>
      <c r="G18765" s="70"/>
      <c r="H18765" s="70"/>
    </row>
    <row r="18766" spans="6:8">
      <c r="F18766" s="69"/>
      <c r="G18766" s="70"/>
      <c r="H18766" s="70"/>
    </row>
    <row r="18767" spans="6:8">
      <c r="F18767" s="69"/>
      <c r="G18767" s="70"/>
      <c r="H18767" s="70"/>
    </row>
    <row r="18768" spans="6:8">
      <c r="F18768" s="69"/>
      <c r="G18768" s="70"/>
      <c r="H18768" s="70"/>
    </row>
    <row r="18769" spans="6:8">
      <c r="F18769" s="69"/>
      <c r="G18769" s="70"/>
      <c r="H18769" s="70"/>
    </row>
    <row r="18770" spans="6:8">
      <c r="F18770" s="69"/>
      <c r="G18770" s="70"/>
      <c r="H18770" s="70"/>
    </row>
    <row r="18771" spans="6:8">
      <c r="F18771" s="69"/>
      <c r="G18771" s="70"/>
      <c r="H18771" s="70"/>
    </row>
    <row r="18772" spans="6:8">
      <c r="F18772" s="69"/>
      <c r="G18772" s="70"/>
      <c r="H18772" s="70"/>
    </row>
    <row r="18773" spans="6:8">
      <c r="F18773" s="69"/>
      <c r="G18773" s="70"/>
      <c r="H18773" s="70"/>
    </row>
    <row r="18774" spans="6:8">
      <c r="F18774" s="69"/>
      <c r="G18774" s="70"/>
      <c r="H18774" s="70"/>
    </row>
    <row r="18775" spans="6:8">
      <c r="F18775" s="69"/>
      <c r="G18775" s="70"/>
      <c r="H18775" s="70"/>
    </row>
    <row r="18776" spans="6:8">
      <c r="F18776" s="69"/>
      <c r="G18776" s="70"/>
      <c r="H18776" s="70"/>
    </row>
    <row r="18777" spans="6:8">
      <c r="F18777" s="69"/>
      <c r="G18777" s="70"/>
      <c r="H18777" s="70"/>
    </row>
    <row r="18778" spans="6:8">
      <c r="F18778" s="69"/>
      <c r="G18778" s="70"/>
      <c r="H18778" s="70"/>
    </row>
    <row r="18779" spans="6:8">
      <c r="F18779" s="69"/>
      <c r="G18779" s="70"/>
      <c r="H18779" s="70"/>
    </row>
    <row r="18780" spans="6:8">
      <c r="F18780" s="69"/>
      <c r="G18780" s="70"/>
      <c r="H18780" s="70"/>
    </row>
    <row r="18781" spans="6:8">
      <c r="F18781" s="69"/>
      <c r="G18781" s="70"/>
      <c r="H18781" s="70"/>
    </row>
    <row r="18782" spans="6:8">
      <c r="F18782" s="69"/>
      <c r="G18782" s="70"/>
      <c r="H18782" s="70"/>
    </row>
    <row r="18783" spans="6:8">
      <c r="F18783" s="69"/>
      <c r="G18783" s="70"/>
      <c r="H18783" s="70"/>
    </row>
    <row r="18784" spans="6:8">
      <c r="F18784" s="69"/>
      <c r="G18784" s="70"/>
      <c r="H18784" s="70"/>
    </row>
    <row r="18785" spans="6:8">
      <c r="F18785" s="69"/>
      <c r="G18785" s="70"/>
      <c r="H18785" s="70"/>
    </row>
    <row r="18786" spans="6:8">
      <c r="F18786" s="69"/>
      <c r="G18786" s="70"/>
      <c r="H18786" s="70"/>
    </row>
    <row r="18787" spans="6:8">
      <c r="F18787" s="69"/>
      <c r="G18787" s="70"/>
      <c r="H18787" s="70"/>
    </row>
    <row r="18788" spans="6:8">
      <c r="F18788" s="69"/>
      <c r="G18788" s="70"/>
      <c r="H18788" s="70"/>
    </row>
    <row r="18789" spans="6:8">
      <c r="F18789" s="69"/>
      <c r="G18789" s="70"/>
      <c r="H18789" s="70"/>
    </row>
    <row r="18790" spans="6:8">
      <c r="F18790" s="69"/>
      <c r="G18790" s="70"/>
      <c r="H18790" s="70"/>
    </row>
    <row r="18791" spans="6:8">
      <c r="F18791" s="69"/>
      <c r="G18791" s="70"/>
      <c r="H18791" s="70"/>
    </row>
    <row r="18792" spans="6:8">
      <c r="F18792" s="69"/>
      <c r="G18792" s="70"/>
      <c r="H18792" s="70"/>
    </row>
    <row r="18793" spans="6:8">
      <c r="F18793" s="69"/>
      <c r="G18793" s="70"/>
      <c r="H18793" s="70"/>
    </row>
    <row r="18794" spans="6:8">
      <c r="F18794" s="69"/>
      <c r="G18794" s="70"/>
      <c r="H18794" s="70"/>
    </row>
    <row r="18795" spans="6:8">
      <c r="F18795" s="69"/>
      <c r="G18795" s="70"/>
      <c r="H18795" s="70"/>
    </row>
    <row r="18796" spans="6:8">
      <c r="F18796" s="69"/>
      <c r="G18796" s="70"/>
      <c r="H18796" s="70"/>
    </row>
    <row r="18797" spans="6:8">
      <c r="F18797" s="69"/>
      <c r="G18797" s="70"/>
      <c r="H18797" s="70"/>
    </row>
    <row r="18798" spans="6:8">
      <c r="F18798" s="69"/>
      <c r="G18798" s="70"/>
      <c r="H18798" s="70"/>
    </row>
    <row r="18799" spans="6:8">
      <c r="F18799" s="69"/>
      <c r="G18799" s="70"/>
      <c r="H18799" s="70"/>
    </row>
    <row r="18800" spans="6:8">
      <c r="F18800" s="69"/>
      <c r="G18800" s="70"/>
      <c r="H18800" s="70"/>
    </row>
    <row r="18801" spans="6:8">
      <c r="F18801" s="69"/>
      <c r="G18801" s="70"/>
      <c r="H18801" s="70"/>
    </row>
    <row r="18802" spans="6:8">
      <c r="F18802" s="69"/>
      <c r="G18802" s="70"/>
      <c r="H18802" s="70"/>
    </row>
    <row r="18803" spans="6:8">
      <c r="F18803" s="69"/>
      <c r="G18803" s="70"/>
      <c r="H18803" s="70"/>
    </row>
    <row r="18804" spans="6:8">
      <c r="F18804" s="69"/>
      <c r="G18804" s="70"/>
      <c r="H18804" s="70"/>
    </row>
    <row r="18805" spans="6:8">
      <c r="F18805" s="69"/>
      <c r="G18805" s="70"/>
      <c r="H18805" s="70"/>
    </row>
    <row r="18806" spans="6:8">
      <c r="F18806" s="69"/>
      <c r="G18806" s="70"/>
      <c r="H18806" s="70"/>
    </row>
    <row r="18807" spans="6:8">
      <c r="F18807" s="69"/>
      <c r="G18807" s="70"/>
      <c r="H18807" s="70"/>
    </row>
    <row r="18808" spans="6:8">
      <c r="F18808" s="69"/>
      <c r="G18808" s="70"/>
      <c r="H18808" s="70"/>
    </row>
    <row r="18809" spans="6:8">
      <c r="F18809" s="69"/>
      <c r="G18809" s="70"/>
      <c r="H18809" s="70"/>
    </row>
    <row r="18810" spans="6:8">
      <c r="F18810" s="69"/>
      <c r="G18810" s="70"/>
      <c r="H18810" s="70"/>
    </row>
    <row r="18811" spans="6:8">
      <c r="F18811" s="69"/>
      <c r="G18811" s="70"/>
      <c r="H18811" s="70"/>
    </row>
    <row r="18812" spans="6:8">
      <c r="F18812" s="69"/>
      <c r="G18812" s="70"/>
      <c r="H18812" s="70"/>
    </row>
    <row r="18813" spans="6:8">
      <c r="F18813" s="69"/>
      <c r="G18813" s="70"/>
      <c r="H18813" s="70"/>
    </row>
    <row r="18814" spans="6:8">
      <c r="F18814" s="69"/>
      <c r="G18814" s="70"/>
      <c r="H18814" s="70"/>
    </row>
    <row r="18815" spans="6:8">
      <c r="F18815" s="69"/>
      <c r="G18815" s="70"/>
      <c r="H18815" s="70"/>
    </row>
    <row r="18816" spans="6:8">
      <c r="F18816" s="69"/>
      <c r="G18816" s="70"/>
      <c r="H18816" s="70"/>
    </row>
    <row r="18817" spans="6:8">
      <c r="F18817" s="69"/>
      <c r="G18817" s="70"/>
      <c r="H18817" s="70"/>
    </row>
    <row r="18818" spans="6:8">
      <c r="F18818" s="69"/>
      <c r="G18818" s="70"/>
      <c r="H18818" s="70"/>
    </row>
    <row r="18819" spans="6:8">
      <c r="F18819" s="69"/>
      <c r="G18819" s="70"/>
      <c r="H18819" s="70"/>
    </row>
    <row r="18820" spans="6:8">
      <c r="F18820" s="69"/>
      <c r="G18820" s="70"/>
      <c r="H18820" s="70"/>
    </row>
    <row r="18821" spans="6:8">
      <c r="F18821" s="69"/>
      <c r="G18821" s="70"/>
      <c r="H18821" s="70"/>
    </row>
    <row r="18822" spans="6:8">
      <c r="F18822" s="69"/>
      <c r="G18822" s="70"/>
      <c r="H18822" s="70"/>
    </row>
    <row r="18823" spans="6:8">
      <c r="F18823" s="69"/>
      <c r="G18823" s="70"/>
      <c r="H18823" s="70"/>
    </row>
    <row r="18824" spans="6:8">
      <c r="F18824" s="69"/>
      <c r="G18824" s="70"/>
      <c r="H18824" s="70"/>
    </row>
    <row r="18825" spans="6:8">
      <c r="F18825" s="69"/>
      <c r="G18825" s="70"/>
      <c r="H18825" s="70"/>
    </row>
    <row r="18826" spans="6:8">
      <c r="F18826" s="69"/>
      <c r="G18826" s="70"/>
      <c r="H18826" s="70"/>
    </row>
    <row r="18827" spans="6:8">
      <c r="F18827" s="69"/>
      <c r="G18827" s="70"/>
      <c r="H18827" s="70"/>
    </row>
    <row r="18828" spans="6:8">
      <c r="F18828" s="69"/>
      <c r="G18828" s="70"/>
      <c r="H18828" s="70"/>
    </row>
    <row r="18829" spans="6:8">
      <c r="F18829" s="69"/>
      <c r="G18829" s="70"/>
      <c r="H18829" s="70"/>
    </row>
    <row r="18830" spans="6:8">
      <c r="F18830" s="69"/>
      <c r="G18830" s="70"/>
      <c r="H18830" s="70"/>
    </row>
    <row r="18831" spans="6:8">
      <c r="F18831" s="69"/>
      <c r="G18831" s="70"/>
      <c r="H18831" s="70"/>
    </row>
    <row r="18832" spans="6:8">
      <c r="F18832" s="69"/>
      <c r="G18832" s="70"/>
      <c r="H18832" s="70"/>
    </row>
    <row r="18833" spans="6:8">
      <c r="F18833" s="69"/>
      <c r="G18833" s="70"/>
      <c r="H18833" s="70"/>
    </row>
    <row r="18834" spans="6:8">
      <c r="F18834" s="69"/>
      <c r="G18834" s="70"/>
      <c r="H18834" s="70"/>
    </row>
    <row r="18835" spans="6:8">
      <c r="F18835" s="69"/>
      <c r="G18835" s="70"/>
      <c r="H18835" s="70"/>
    </row>
    <row r="18836" spans="6:8">
      <c r="F18836" s="69"/>
      <c r="G18836" s="70"/>
      <c r="H18836" s="70"/>
    </row>
    <row r="18837" spans="6:8">
      <c r="F18837" s="69"/>
      <c r="G18837" s="70"/>
      <c r="H18837" s="70"/>
    </row>
    <row r="18838" spans="6:8">
      <c r="F18838" s="69"/>
      <c r="G18838" s="70"/>
      <c r="H18838" s="70"/>
    </row>
    <row r="18839" spans="6:8">
      <c r="F18839" s="69"/>
      <c r="G18839" s="70"/>
      <c r="H18839" s="70"/>
    </row>
    <row r="18840" spans="6:8">
      <c r="F18840" s="69"/>
      <c r="G18840" s="70"/>
      <c r="H18840" s="70"/>
    </row>
    <row r="18841" spans="6:8">
      <c r="F18841" s="69"/>
      <c r="G18841" s="70"/>
      <c r="H18841" s="70"/>
    </row>
    <row r="18842" spans="6:8">
      <c r="F18842" s="69"/>
      <c r="G18842" s="70"/>
      <c r="H18842" s="70"/>
    </row>
    <row r="18843" spans="6:8">
      <c r="F18843" s="69"/>
      <c r="G18843" s="70"/>
      <c r="H18843" s="70"/>
    </row>
    <row r="18844" spans="6:8">
      <c r="F18844" s="69"/>
      <c r="G18844" s="70"/>
      <c r="H18844" s="70"/>
    </row>
    <row r="18845" spans="6:8">
      <c r="F18845" s="69"/>
      <c r="G18845" s="70"/>
      <c r="H18845" s="70"/>
    </row>
    <row r="18846" spans="6:8">
      <c r="F18846" s="69"/>
      <c r="G18846" s="70"/>
      <c r="H18846" s="70"/>
    </row>
    <row r="18847" spans="6:8">
      <c r="F18847" s="69"/>
      <c r="G18847" s="70"/>
      <c r="H18847" s="70"/>
    </row>
    <row r="18848" spans="6:8">
      <c r="F18848" s="69"/>
      <c r="G18848" s="70"/>
      <c r="H18848" s="70"/>
    </row>
    <row r="18849" spans="6:8">
      <c r="F18849" s="69"/>
      <c r="G18849" s="70"/>
      <c r="H18849" s="70"/>
    </row>
    <row r="18850" spans="6:8">
      <c r="F18850" s="69"/>
      <c r="G18850" s="70"/>
      <c r="H18850" s="70"/>
    </row>
    <row r="18851" spans="6:8">
      <c r="F18851" s="69"/>
      <c r="G18851" s="70"/>
      <c r="H18851" s="70"/>
    </row>
    <row r="18852" spans="6:8">
      <c r="F18852" s="69"/>
      <c r="G18852" s="70"/>
      <c r="H18852" s="70"/>
    </row>
    <row r="18853" spans="6:8">
      <c r="F18853" s="69"/>
      <c r="G18853" s="70"/>
      <c r="H18853" s="70"/>
    </row>
    <row r="18854" spans="6:8">
      <c r="F18854" s="69"/>
      <c r="G18854" s="70"/>
      <c r="H18854" s="70"/>
    </row>
    <row r="18855" spans="6:8">
      <c r="F18855" s="69"/>
      <c r="G18855" s="70"/>
      <c r="H18855" s="70"/>
    </row>
    <row r="18856" spans="6:8">
      <c r="F18856" s="69"/>
      <c r="G18856" s="70"/>
      <c r="H18856" s="70"/>
    </row>
    <row r="18857" spans="6:8">
      <c r="F18857" s="69"/>
      <c r="G18857" s="70"/>
      <c r="H18857" s="70"/>
    </row>
    <row r="18858" spans="6:8">
      <c r="F18858" s="69"/>
      <c r="G18858" s="70"/>
      <c r="H18858" s="70"/>
    </row>
    <row r="18859" spans="6:8">
      <c r="F18859" s="69"/>
      <c r="G18859" s="70"/>
      <c r="H18859" s="70"/>
    </row>
    <row r="18860" spans="6:8">
      <c r="F18860" s="69"/>
      <c r="G18860" s="70"/>
      <c r="H18860" s="70"/>
    </row>
    <row r="18861" spans="6:8">
      <c r="F18861" s="69"/>
      <c r="G18861" s="70"/>
      <c r="H18861" s="70"/>
    </row>
    <row r="18862" spans="6:8">
      <c r="F18862" s="69"/>
      <c r="G18862" s="70"/>
      <c r="H18862" s="70"/>
    </row>
    <row r="18863" spans="6:8">
      <c r="F18863" s="69"/>
      <c r="G18863" s="70"/>
      <c r="H18863" s="70"/>
    </row>
    <row r="18864" spans="6:8">
      <c r="F18864" s="69"/>
      <c r="G18864" s="70"/>
      <c r="H18864" s="70"/>
    </row>
    <row r="18865" spans="6:8">
      <c r="F18865" s="69"/>
      <c r="G18865" s="70"/>
      <c r="H18865" s="70"/>
    </row>
    <row r="18866" spans="6:8">
      <c r="F18866" s="69"/>
      <c r="G18866" s="70"/>
      <c r="H18866" s="70"/>
    </row>
    <row r="18867" spans="6:8">
      <c r="F18867" s="69"/>
      <c r="G18867" s="70"/>
      <c r="H18867" s="70"/>
    </row>
    <row r="18868" spans="6:8">
      <c r="F18868" s="69"/>
      <c r="G18868" s="70"/>
      <c r="H18868" s="70"/>
    </row>
    <row r="18869" spans="6:8">
      <c r="F18869" s="69"/>
      <c r="G18869" s="70"/>
      <c r="H18869" s="70"/>
    </row>
    <row r="18870" spans="6:8">
      <c r="F18870" s="69"/>
      <c r="G18870" s="70"/>
      <c r="H18870" s="70"/>
    </row>
    <row r="18871" spans="6:8">
      <c r="F18871" s="69"/>
      <c r="G18871" s="70"/>
      <c r="H18871" s="70"/>
    </row>
    <row r="18872" spans="6:8">
      <c r="F18872" s="69"/>
      <c r="G18872" s="70"/>
      <c r="H18872" s="70"/>
    </row>
    <row r="18873" spans="6:8">
      <c r="F18873" s="69"/>
      <c r="G18873" s="70"/>
      <c r="H18873" s="70"/>
    </row>
    <row r="18874" spans="6:8">
      <c r="F18874" s="69"/>
      <c r="G18874" s="70"/>
      <c r="H18874" s="70"/>
    </row>
    <row r="18875" spans="6:8">
      <c r="F18875" s="69"/>
      <c r="G18875" s="70"/>
      <c r="H18875" s="70"/>
    </row>
    <row r="18876" spans="6:8">
      <c r="F18876" s="69"/>
      <c r="G18876" s="70"/>
      <c r="H18876" s="70"/>
    </row>
    <row r="18877" spans="6:8">
      <c r="F18877" s="69"/>
      <c r="G18877" s="70"/>
      <c r="H18877" s="70"/>
    </row>
    <row r="18878" spans="6:8">
      <c r="F18878" s="69"/>
      <c r="G18878" s="70"/>
      <c r="H18878" s="70"/>
    </row>
    <row r="18879" spans="6:8">
      <c r="F18879" s="69"/>
      <c r="G18879" s="70"/>
      <c r="H18879" s="70"/>
    </row>
    <row r="18880" spans="6:8">
      <c r="F18880" s="69"/>
      <c r="G18880" s="70"/>
      <c r="H18880" s="70"/>
    </row>
    <row r="18881" spans="6:8">
      <c r="F18881" s="69"/>
      <c r="G18881" s="70"/>
      <c r="H18881" s="70"/>
    </row>
    <row r="18882" spans="6:8">
      <c r="F18882" s="69"/>
      <c r="G18882" s="70"/>
      <c r="H18882" s="70"/>
    </row>
    <row r="18883" spans="6:8">
      <c r="F18883" s="69"/>
      <c r="G18883" s="70"/>
      <c r="H18883" s="70"/>
    </row>
    <row r="18884" spans="6:8">
      <c r="F18884" s="69"/>
      <c r="G18884" s="70"/>
      <c r="H18884" s="70"/>
    </row>
    <row r="18885" spans="6:8">
      <c r="F18885" s="69"/>
      <c r="G18885" s="70"/>
      <c r="H18885" s="70"/>
    </row>
    <row r="18886" spans="6:8">
      <c r="F18886" s="69"/>
      <c r="G18886" s="70"/>
      <c r="H18886" s="70"/>
    </row>
    <row r="18887" spans="6:8">
      <c r="F18887" s="69"/>
      <c r="G18887" s="70"/>
      <c r="H18887" s="70"/>
    </row>
    <row r="18888" spans="6:8">
      <c r="F18888" s="69"/>
      <c r="G18888" s="70"/>
      <c r="H18888" s="70"/>
    </row>
    <row r="18889" spans="6:8">
      <c r="F18889" s="69"/>
      <c r="G18889" s="70"/>
      <c r="H18889" s="70"/>
    </row>
    <row r="18890" spans="6:8">
      <c r="F18890" s="69"/>
      <c r="G18890" s="70"/>
      <c r="H18890" s="70"/>
    </row>
    <row r="18891" spans="6:8">
      <c r="F18891" s="69"/>
      <c r="G18891" s="70"/>
      <c r="H18891" s="70"/>
    </row>
    <row r="18892" spans="6:8">
      <c r="F18892" s="69"/>
      <c r="G18892" s="70"/>
      <c r="H18892" s="70"/>
    </row>
    <row r="18893" spans="6:8">
      <c r="F18893" s="69"/>
      <c r="G18893" s="70"/>
      <c r="H18893" s="70"/>
    </row>
    <row r="18894" spans="6:8">
      <c r="F18894" s="69"/>
      <c r="G18894" s="70"/>
      <c r="H18894" s="70"/>
    </row>
    <row r="18895" spans="6:8">
      <c r="F18895" s="69"/>
      <c r="G18895" s="70"/>
      <c r="H18895" s="70"/>
    </row>
    <row r="18896" spans="6:8">
      <c r="F18896" s="69"/>
      <c r="G18896" s="70"/>
      <c r="H18896" s="70"/>
    </row>
    <row r="18897" spans="6:8">
      <c r="F18897" s="69"/>
      <c r="G18897" s="70"/>
      <c r="H18897" s="70"/>
    </row>
    <row r="18898" spans="6:8">
      <c r="F18898" s="69"/>
      <c r="G18898" s="70"/>
      <c r="H18898" s="70"/>
    </row>
    <row r="18899" spans="6:8">
      <c r="F18899" s="69"/>
      <c r="G18899" s="70"/>
      <c r="H18899" s="70"/>
    </row>
    <row r="18900" spans="6:8">
      <c r="F18900" s="69"/>
      <c r="G18900" s="70"/>
      <c r="H18900" s="70"/>
    </row>
    <row r="18901" spans="6:8">
      <c r="F18901" s="69"/>
      <c r="G18901" s="70"/>
      <c r="H18901" s="70"/>
    </row>
    <row r="18902" spans="6:8">
      <c r="F18902" s="69"/>
      <c r="G18902" s="70"/>
      <c r="H18902" s="70"/>
    </row>
    <row r="18903" spans="6:8">
      <c r="F18903" s="69"/>
      <c r="G18903" s="70"/>
      <c r="H18903" s="70"/>
    </row>
    <row r="18904" spans="6:8">
      <c r="F18904" s="69"/>
      <c r="G18904" s="70"/>
      <c r="H18904" s="70"/>
    </row>
    <row r="18905" spans="6:8">
      <c r="F18905" s="69"/>
      <c r="G18905" s="70"/>
      <c r="H18905" s="70"/>
    </row>
    <row r="18906" spans="6:8">
      <c r="F18906" s="69"/>
      <c r="G18906" s="70"/>
      <c r="H18906" s="70"/>
    </row>
    <row r="18907" spans="6:8">
      <c r="F18907" s="69"/>
      <c r="G18907" s="70"/>
      <c r="H18907" s="70"/>
    </row>
    <row r="18908" spans="6:8">
      <c r="F18908" s="69"/>
      <c r="G18908" s="70"/>
      <c r="H18908" s="70"/>
    </row>
    <row r="18909" spans="6:8">
      <c r="F18909" s="69"/>
      <c r="G18909" s="70"/>
      <c r="H18909" s="70"/>
    </row>
    <row r="18910" spans="6:8">
      <c r="F18910" s="69"/>
      <c r="G18910" s="70"/>
      <c r="H18910" s="70"/>
    </row>
    <row r="18911" spans="6:8">
      <c r="F18911" s="69"/>
      <c r="G18911" s="70"/>
      <c r="H18911" s="70"/>
    </row>
    <row r="18912" spans="6:8">
      <c r="F18912" s="69"/>
      <c r="G18912" s="70"/>
      <c r="H18912" s="70"/>
    </row>
    <row r="18913" spans="6:8">
      <c r="F18913" s="69"/>
      <c r="G18913" s="70"/>
      <c r="H18913" s="70"/>
    </row>
    <row r="18914" spans="6:8">
      <c r="F18914" s="69"/>
      <c r="G18914" s="70"/>
      <c r="H18914" s="70"/>
    </row>
    <row r="18915" spans="6:8">
      <c r="F18915" s="69"/>
      <c r="G18915" s="70"/>
      <c r="H18915" s="70"/>
    </row>
    <row r="18916" spans="6:8">
      <c r="F18916" s="69"/>
      <c r="G18916" s="70"/>
      <c r="H18916" s="70"/>
    </row>
    <row r="18917" spans="6:8">
      <c r="F18917" s="69"/>
      <c r="G18917" s="70"/>
      <c r="H18917" s="70"/>
    </row>
    <row r="18918" spans="6:8">
      <c r="F18918" s="69"/>
      <c r="G18918" s="70"/>
      <c r="H18918" s="70"/>
    </row>
    <row r="18919" spans="6:8">
      <c r="F18919" s="69"/>
      <c r="G18919" s="70"/>
      <c r="H18919" s="70"/>
    </row>
    <row r="18920" spans="6:8">
      <c r="F18920" s="69"/>
      <c r="G18920" s="70"/>
      <c r="H18920" s="70"/>
    </row>
    <row r="18921" spans="6:8">
      <c r="F18921" s="69"/>
      <c r="G18921" s="70"/>
      <c r="H18921" s="70"/>
    </row>
    <row r="18922" spans="6:8">
      <c r="F18922" s="69"/>
      <c r="G18922" s="70"/>
      <c r="H18922" s="70"/>
    </row>
    <row r="18923" spans="6:8">
      <c r="F18923" s="69"/>
      <c r="G18923" s="70"/>
      <c r="H18923" s="70"/>
    </row>
    <row r="18924" spans="6:8">
      <c r="F18924" s="69"/>
      <c r="G18924" s="70"/>
      <c r="H18924" s="70"/>
    </row>
    <row r="18925" spans="6:8">
      <c r="F18925" s="69"/>
      <c r="G18925" s="70"/>
      <c r="H18925" s="70"/>
    </row>
    <row r="18926" spans="6:8">
      <c r="F18926" s="69"/>
      <c r="G18926" s="70"/>
      <c r="H18926" s="70"/>
    </row>
    <row r="18927" spans="6:8">
      <c r="F18927" s="69"/>
      <c r="G18927" s="70"/>
      <c r="H18927" s="70"/>
    </row>
    <row r="18928" spans="6:8">
      <c r="F18928" s="69"/>
      <c r="G18928" s="70"/>
      <c r="H18928" s="70"/>
    </row>
    <row r="18929" spans="6:8">
      <c r="F18929" s="69"/>
      <c r="G18929" s="70"/>
      <c r="H18929" s="70"/>
    </row>
    <row r="18930" spans="6:8">
      <c r="F18930" s="69"/>
      <c r="G18930" s="70"/>
      <c r="H18930" s="70"/>
    </row>
    <row r="18931" spans="6:8">
      <c r="F18931" s="69"/>
      <c r="G18931" s="70"/>
      <c r="H18931" s="70"/>
    </row>
    <row r="18932" spans="6:8">
      <c r="F18932" s="69"/>
      <c r="G18932" s="70"/>
      <c r="H18932" s="70"/>
    </row>
    <row r="18933" spans="6:8">
      <c r="F18933" s="69"/>
      <c r="G18933" s="70"/>
      <c r="H18933" s="70"/>
    </row>
    <row r="18934" spans="6:8">
      <c r="F18934" s="69"/>
      <c r="G18934" s="70"/>
      <c r="H18934" s="70"/>
    </row>
    <row r="18935" spans="6:8">
      <c r="F18935" s="69"/>
      <c r="G18935" s="70"/>
      <c r="H18935" s="70"/>
    </row>
    <row r="18936" spans="6:8">
      <c r="F18936" s="69"/>
      <c r="G18936" s="70"/>
      <c r="H18936" s="70"/>
    </row>
    <row r="18937" spans="6:8">
      <c r="F18937" s="69"/>
      <c r="G18937" s="70"/>
      <c r="H18937" s="70"/>
    </row>
    <row r="18938" spans="6:8">
      <c r="F18938" s="69"/>
      <c r="G18938" s="70"/>
      <c r="H18938" s="70"/>
    </row>
    <row r="18939" spans="6:8">
      <c r="F18939" s="69"/>
      <c r="G18939" s="70"/>
      <c r="H18939" s="70"/>
    </row>
    <row r="18940" spans="6:8">
      <c r="F18940" s="69"/>
      <c r="G18940" s="70"/>
      <c r="H18940" s="70"/>
    </row>
    <row r="18941" spans="6:8">
      <c r="F18941" s="69"/>
      <c r="G18941" s="70"/>
      <c r="H18941" s="70"/>
    </row>
    <row r="18942" spans="6:8">
      <c r="F18942" s="69"/>
      <c r="G18942" s="70"/>
      <c r="H18942" s="70"/>
    </row>
    <row r="18943" spans="6:8">
      <c r="F18943" s="69"/>
      <c r="G18943" s="70"/>
      <c r="H18943" s="70"/>
    </row>
    <row r="18944" spans="6:8">
      <c r="F18944" s="69"/>
      <c r="G18944" s="70"/>
      <c r="H18944" s="70"/>
    </row>
    <row r="18945" spans="6:8">
      <c r="F18945" s="69"/>
      <c r="G18945" s="70"/>
      <c r="H18945" s="70"/>
    </row>
    <row r="18946" spans="6:8">
      <c r="F18946" s="69"/>
      <c r="G18946" s="70"/>
      <c r="H18946" s="70"/>
    </row>
    <row r="18947" spans="6:8">
      <c r="F18947" s="69"/>
      <c r="G18947" s="70"/>
      <c r="H18947" s="70"/>
    </row>
    <row r="18948" spans="6:8">
      <c r="F18948" s="69"/>
      <c r="G18948" s="70"/>
      <c r="H18948" s="70"/>
    </row>
    <row r="18949" spans="6:8">
      <c r="F18949" s="69"/>
      <c r="G18949" s="70"/>
      <c r="H18949" s="70"/>
    </row>
    <row r="18950" spans="6:8">
      <c r="F18950" s="69"/>
      <c r="G18950" s="70"/>
      <c r="H18950" s="70"/>
    </row>
    <row r="18951" spans="6:8">
      <c r="F18951" s="69"/>
      <c r="G18951" s="70"/>
      <c r="H18951" s="70"/>
    </row>
    <row r="18952" spans="6:8">
      <c r="F18952" s="69"/>
      <c r="G18952" s="70"/>
      <c r="H18952" s="70"/>
    </row>
    <row r="18953" spans="6:8">
      <c r="F18953" s="69"/>
      <c r="G18953" s="70"/>
      <c r="H18953" s="70"/>
    </row>
    <row r="18954" spans="6:8">
      <c r="F18954" s="69"/>
      <c r="G18954" s="70"/>
      <c r="H18954" s="70"/>
    </row>
    <row r="18955" spans="6:8">
      <c r="F18955" s="69"/>
      <c r="G18955" s="70"/>
      <c r="H18955" s="70"/>
    </row>
    <row r="18956" spans="6:8">
      <c r="F18956" s="69"/>
      <c r="G18956" s="70"/>
      <c r="H18956" s="70"/>
    </row>
    <row r="18957" spans="6:8">
      <c r="F18957" s="69"/>
      <c r="G18957" s="70"/>
      <c r="H18957" s="70"/>
    </row>
    <row r="18958" spans="6:8">
      <c r="F18958" s="69"/>
      <c r="G18958" s="70"/>
      <c r="H18958" s="70"/>
    </row>
    <row r="18959" spans="6:8">
      <c r="F18959" s="69"/>
      <c r="G18959" s="70"/>
      <c r="H18959" s="70"/>
    </row>
    <row r="18960" spans="6:8">
      <c r="F18960" s="69"/>
      <c r="G18960" s="70"/>
      <c r="H18960" s="70"/>
    </row>
    <row r="18961" spans="6:8">
      <c r="F18961" s="69"/>
      <c r="G18961" s="70"/>
      <c r="H18961" s="70"/>
    </row>
    <row r="18962" spans="6:8">
      <c r="F18962" s="69"/>
      <c r="G18962" s="70"/>
      <c r="H18962" s="70"/>
    </row>
    <row r="18963" spans="6:8">
      <c r="F18963" s="69"/>
      <c r="G18963" s="70"/>
      <c r="H18963" s="70"/>
    </row>
    <row r="18964" spans="6:8">
      <c r="F18964" s="69"/>
      <c r="G18964" s="70"/>
      <c r="H18964" s="70"/>
    </row>
    <row r="18965" spans="6:8">
      <c r="F18965" s="69"/>
      <c r="G18965" s="70"/>
      <c r="H18965" s="70"/>
    </row>
    <row r="18966" spans="6:8">
      <c r="F18966" s="69"/>
      <c r="G18966" s="70"/>
      <c r="H18966" s="70"/>
    </row>
    <row r="18967" spans="6:8">
      <c r="F18967" s="69"/>
      <c r="G18967" s="70"/>
      <c r="H18967" s="70"/>
    </row>
    <row r="18968" spans="6:8">
      <c r="F18968" s="69"/>
      <c r="G18968" s="70"/>
      <c r="H18968" s="70"/>
    </row>
    <row r="18969" spans="6:8">
      <c r="F18969" s="69"/>
      <c r="G18969" s="70"/>
      <c r="H18969" s="70"/>
    </row>
    <row r="18970" spans="6:8">
      <c r="F18970" s="69"/>
      <c r="G18970" s="70"/>
      <c r="H18970" s="70"/>
    </row>
    <row r="18971" spans="6:8">
      <c r="F18971" s="69"/>
      <c r="G18971" s="70"/>
      <c r="H18971" s="70"/>
    </row>
    <row r="18972" spans="6:8">
      <c r="F18972" s="69"/>
      <c r="G18972" s="70"/>
      <c r="H18972" s="70"/>
    </row>
    <row r="18973" spans="6:8">
      <c r="F18973" s="69"/>
      <c r="G18973" s="70"/>
      <c r="H18973" s="70"/>
    </row>
    <row r="18974" spans="6:8">
      <c r="F18974" s="69"/>
      <c r="G18974" s="70"/>
      <c r="H18974" s="70"/>
    </row>
    <row r="18975" spans="6:8">
      <c r="F18975" s="69"/>
      <c r="G18975" s="70"/>
      <c r="H18975" s="70"/>
    </row>
    <row r="18976" spans="6:8">
      <c r="F18976" s="69"/>
      <c r="G18976" s="70"/>
      <c r="H18976" s="70"/>
    </row>
    <row r="18977" spans="6:8">
      <c r="F18977" s="69"/>
      <c r="G18977" s="70"/>
      <c r="H18977" s="70"/>
    </row>
    <row r="18978" spans="6:8">
      <c r="F18978" s="69"/>
      <c r="G18978" s="70"/>
      <c r="H18978" s="70"/>
    </row>
    <row r="18979" spans="6:8">
      <c r="F18979" s="69"/>
      <c r="G18979" s="70"/>
      <c r="H18979" s="70"/>
    </row>
    <row r="18980" spans="6:8">
      <c r="F18980" s="69"/>
      <c r="G18980" s="70"/>
      <c r="H18980" s="70"/>
    </row>
    <row r="18981" spans="6:8">
      <c r="F18981" s="69"/>
      <c r="G18981" s="70"/>
      <c r="H18981" s="70"/>
    </row>
    <row r="18982" spans="6:8">
      <c r="F18982" s="69"/>
      <c r="G18982" s="70"/>
      <c r="H18982" s="70"/>
    </row>
    <row r="18983" spans="6:8">
      <c r="F18983" s="69"/>
      <c r="G18983" s="70"/>
      <c r="H18983" s="70"/>
    </row>
    <row r="18984" spans="6:8">
      <c r="F18984" s="69"/>
      <c r="G18984" s="70"/>
      <c r="H18984" s="70"/>
    </row>
    <row r="18985" spans="6:8">
      <c r="F18985" s="69"/>
      <c r="G18985" s="70"/>
      <c r="H18985" s="70"/>
    </row>
    <row r="18986" spans="6:8">
      <c r="F18986" s="69"/>
      <c r="G18986" s="70"/>
      <c r="H18986" s="70"/>
    </row>
    <row r="18987" spans="6:8">
      <c r="F18987" s="69"/>
      <c r="G18987" s="70"/>
      <c r="H18987" s="70"/>
    </row>
    <row r="18988" spans="6:8">
      <c r="F18988" s="69"/>
      <c r="G18988" s="70"/>
      <c r="H18988" s="70"/>
    </row>
    <row r="18989" spans="6:8">
      <c r="F18989" s="69"/>
      <c r="G18989" s="70"/>
      <c r="H18989" s="70"/>
    </row>
    <row r="18990" spans="6:8">
      <c r="F18990" s="69"/>
      <c r="G18990" s="70"/>
      <c r="H18990" s="70"/>
    </row>
    <row r="18991" spans="6:8">
      <c r="F18991" s="69"/>
      <c r="G18991" s="70"/>
      <c r="H18991" s="70"/>
    </row>
    <row r="18992" spans="6:8">
      <c r="F18992" s="69"/>
      <c r="G18992" s="70"/>
      <c r="H18992" s="70"/>
    </row>
    <row r="18993" spans="6:8">
      <c r="F18993" s="69"/>
      <c r="G18993" s="70"/>
      <c r="H18993" s="70"/>
    </row>
    <row r="18994" spans="6:8">
      <c r="F18994" s="69"/>
      <c r="G18994" s="70"/>
      <c r="H18994" s="70"/>
    </row>
    <row r="18995" spans="6:8">
      <c r="F18995" s="69"/>
      <c r="G18995" s="70"/>
      <c r="H18995" s="70"/>
    </row>
    <row r="18996" spans="6:8">
      <c r="F18996" s="69"/>
      <c r="G18996" s="70"/>
      <c r="H18996" s="70"/>
    </row>
    <row r="18997" spans="6:8">
      <c r="F18997" s="69"/>
      <c r="G18997" s="70"/>
      <c r="H18997" s="70"/>
    </row>
    <row r="18998" spans="6:8">
      <c r="F18998" s="69"/>
      <c r="G18998" s="70"/>
      <c r="H18998" s="70"/>
    </row>
    <row r="18999" spans="6:8">
      <c r="F18999" s="69"/>
      <c r="G18999" s="70"/>
      <c r="H18999" s="70"/>
    </row>
    <row r="19000" spans="6:8">
      <c r="F19000" s="69"/>
      <c r="G19000" s="70"/>
      <c r="H19000" s="70"/>
    </row>
    <row r="19001" spans="6:8">
      <c r="F19001" s="69"/>
      <c r="G19001" s="70"/>
      <c r="H19001" s="70"/>
    </row>
    <row r="19002" spans="6:8">
      <c r="F19002" s="69"/>
      <c r="G19002" s="70"/>
      <c r="H19002" s="70"/>
    </row>
    <row r="19003" spans="6:8">
      <c r="F19003" s="69"/>
      <c r="G19003" s="70"/>
      <c r="H19003" s="70"/>
    </row>
    <row r="19004" spans="6:8">
      <c r="F19004" s="69"/>
      <c r="G19004" s="70"/>
      <c r="H19004" s="70"/>
    </row>
    <row r="19005" spans="6:8">
      <c r="F19005" s="69"/>
      <c r="G19005" s="70"/>
      <c r="H19005" s="70"/>
    </row>
    <row r="19006" spans="6:8">
      <c r="F19006" s="69"/>
      <c r="G19006" s="70"/>
      <c r="H19006" s="70"/>
    </row>
    <row r="19007" spans="6:8">
      <c r="F19007" s="69"/>
      <c r="G19007" s="70"/>
      <c r="H19007" s="70"/>
    </row>
    <row r="19008" spans="6:8">
      <c r="F19008" s="69"/>
      <c r="G19008" s="70"/>
      <c r="H19008" s="70"/>
    </row>
    <row r="19009" spans="6:8">
      <c r="F19009" s="69"/>
      <c r="G19009" s="70"/>
      <c r="H19009" s="70"/>
    </row>
    <row r="19010" spans="6:8">
      <c r="F19010" s="69"/>
      <c r="G19010" s="70"/>
      <c r="H19010" s="70"/>
    </row>
    <row r="19011" spans="6:8">
      <c r="F19011" s="69"/>
      <c r="G19011" s="70"/>
      <c r="H19011" s="70"/>
    </row>
    <row r="19012" spans="6:8">
      <c r="F19012" s="69"/>
      <c r="G19012" s="70"/>
      <c r="H19012" s="70"/>
    </row>
    <row r="19013" spans="6:8">
      <c r="F19013" s="69"/>
      <c r="G19013" s="70"/>
      <c r="H19013" s="70"/>
    </row>
    <row r="19014" spans="6:8">
      <c r="F19014" s="69"/>
      <c r="G19014" s="70"/>
      <c r="H19014" s="70"/>
    </row>
    <row r="19015" spans="6:8">
      <c r="F19015" s="69"/>
      <c r="G19015" s="70"/>
      <c r="H19015" s="70"/>
    </row>
    <row r="19016" spans="6:8">
      <c r="F19016" s="69"/>
      <c r="G19016" s="70"/>
      <c r="H19016" s="70"/>
    </row>
    <row r="19017" spans="6:8">
      <c r="F19017" s="69"/>
      <c r="G19017" s="70"/>
      <c r="H19017" s="70"/>
    </row>
    <row r="19018" spans="6:8">
      <c r="F19018" s="69"/>
      <c r="G19018" s="70"/>
      <c r="H19018" s="70"/>
    </row>
    <row r="19019" spans="6:8">
      <c r="F19019" s="69"/>
      <c r="G19019" s="70"/>
      <c r="H19019" s="70"/>
    </row>
    <row r="19020" spans="6:8">
      <c r="F19020" s="69"/>
      <c r="G19020" s="70"/>
      <c r="H19020" s="70"/>
    </row>
    <row r="19021" spans="6:8">
      <c r="F19021" s="69"/>
      <c r="G19021" s="70"/>
      <c r="H19021" s="70"/>
    </row>
    <row r="19022" spans="6:8">
      <c r="F19022" s="69"/>
      <c r="G19022" s="70"/>
      <c r="H19022" s="70"/>
    </row>
    <row r="19023" spans="6:8">
      <c r="F19023" s="69"/>
      <c r="G19023" s="70"/>
      <c r="H19023" s="70"/>
    </row>
    <row r="19024" spans="6:8">
      <c r="F19024" s="69"/>
      <c r="G19024" s="70"/>
      <c r="H19024" s="70"/>
    </row>
    <row r="19025" spans="6:8">
      <c r="F19025" s="69"/>
      <c r="G19025" s="70"/>
      <c r="H19025" s="70"/>
    </row>
    <row r="19026" spans="6:8">
      <c r="F19026" s="69"/>
      <c r="G19026" s="70"/>
      <c r="H19026" s="70"/>
    </row>
    <row r="19027" spans="6:8">
      <c r="F19027" s="69"/>
      <c r="G19027" s="70"/>
      <c r="H19027" s="70"/>
    </row>
    <row r="19028" spans="6:8">
      <c r="F19028" s="69"/>
      <c r="G19028" s="70"/>
      <c r="H19028" s="70"/>
    </row>
    <row r="19029" spans="6:8">
      <c r="F19029" s="69"/>
      <c r="G19029" s="70"/>
      <c r="H19029" s="70"/>
    </row>
    <row r="19030" spans="6:8">
      <c r="F19030" s="69"/>
      <c r="G19030" s="70"/>
      <c r="H19030" s="70"/>
    </row>
    <row r="19031" spans="6:8">
      <c r="F19031" s="69"/>
      <c r="G19031" s="70"/>
      <c r="H19031" s="70"/>
    </row>
    <row r="19032" spans="6:8">
      <c r="F19032" s="69"/>
      <c r="G19032" s="70"/>
      <c r="H19032" s="70"/>
    </row>
    <row r="19033" spans="6:8">
      <c r="F19033" s="69"/>
      <c r="G19033" s="70"/>
      <c r="H19033" s="70"/>
    </row>
    <row r="19034" spans="6:8">
      <c r="F19034" s="69"/>
      <c r="G19034" s="70"/>
      <c r="H19034" s="70"/>
    </row>
    <row r="19035" spans="6:8">
      <c r="F19035" s="69"/>
      <c r="G19035" s="70"/>
      <c r="H19035" s="70"/>
    </row>
    <row r="19036" spans="6:8">
      <c r="F19036" s="69"/>
      <c r="G19036" s="70"/>
      <c r="H19036" s="70"/>
    </row>
    <row r="19037" spans="6:8">
      <c r="F19037" s="69"/>
      <c r="G19037" s="70"/>
      <c r="H19037" s="70"/>
    </row>
    <row r="19038" spans="6:8">
      <c r="F19038" s="69"/>
      <c r="G19038" s="70"/>
      <c r="H19038" s="70"/>
    </row>
    <row r="19039" spans="6:8">
      <c r="F19039" s="69"/>
      <c r="G19039" s="70"/>
      <c r="H19039" s="70"/>
    </row>
    <row r="19040" spans="6:8">
      <c r="F19040" s="69"/>
      <c r="G19040" s="70"/>
      <c r="H19040" s="70"/>
    </row>
    <row r="19041" spans="6:8">
      <c r="F19041" s="69"/>
      <c r="G19041" s="70"/>
      <c r="H19041" s="70"/>
    </row>
    <row r="19042" spans="6:8">
      <c r="F19042" s="69"/>
      <c r="G19042" s="70"/>
      <c r="H19042" s="70"/>
    </row>
    <row r="19043" spans="6:8">
      <c r="F19043" s="69"/>
      <c r="G19043" s="70"/>
      <c r="H19043" s="70"/>
    </row>
    <row r="19044" spans="6:8">
      <c r="F19044" s="69"/>
      <c r="G19044" s="70"/>
      <c r="H19044" s="70"/>
    </row>
    <row r="19045" spans="6:8">
      <c r="F19045" s="69"/>
      <c r="G19045" s="70"/>
      <c r="H19045" s="70"/>
    </row>
    <row r="19046" spans="6:8">
      <c r="F19046" s="69"/>
      <c r="G19046" s="70"/>
      <c r="H19046" s="70"/>
    </row>
    <row r="19047" spans="6:8">
      <c r="F19047" s="69"/>
      <c r="G19047" s="70"/>
      <c r="H19047" s="70"/>
    </row>
    <row r="19048" spans="6:8">
      <c r="F19048" s="69"/>
      <c r="G19048" s="70"/>
      <c r="H19048" s="70"/>
    </row>
    <row r="19049" spans="6:8">
      <c r="F19049" s="69"/>
      <c r="G19049" s="70"/>
      <c r="H19049" s="70"/>
    </row>
    <row r="19050" spans="6:8">
      <c r="F19050" s="69"/>
      <c r="G19050" s="70"/>
      <c r="H19050" s="70"/>
    </row>
    <row r="19051" spans="6:8">
      <c r="F19051" s="69"/>
      <c r="G19051" s="70"/>
      <c r="H19051" s="70"/>
    </row>
    <row r="19052" spans="6:8">
      <c r="F19052" s="69"/>
      <c r="G19052" s="70"/>
      <c r="H19052" s="70"/>
    </row>
    <row r="19053" spans="6:8">
      <c r="F19053" s="69"/>
      <c r="G19053" s="70"/>
      <c r="H19053" s="70"/>
    </row>
    <row r="19054" spans="6:8">
      <c r="F19054" s="69"/>
      <c r="G19054" s="70"/>
      <c r="H19054" s="70"/>
    </row>
    <row r="19055" spans="6:8">
      <c r="F19055" s="69"/>
      <c r="G19055" s="70"/>
      <c r="H19055" s="70"/>
    </row>
    <row r="19056" spans="6:8">
      <c r="F19056" s="69"/>
      <c r="G19056" s="70"/>
      <c r="H19056" s="70"/>
    </row>
    <row r="19057" spans="6:8">
      <c r="F19057" s="69"/>
      <c r="G19057" s="70"/>
      <c r="H19057" s="70"/>
    </row>
    <row r="19058" spans="6:8">
      <c r="F19058" s="69"/>
      <c r="G19058" s="70"/>
      <c r="H19058" s="70"/>
    </row>
    <row r="19059" spans="6:8">
      <c r="F19059" s="69"/>
      <c r="G19059" s="70"/>
      <c r="H19059" s="70"/>
    </row>
    <row r="19060" spans="6:8">
      <c r="F19060" s="69"/>
      <c r="G19060" s="70"/>
      <c r="H19060" s="70"/>
    </row>
    <row r="19061" spans="6:8">
      <c r="F19061" s="69"/>
      <c r="G19061" s="70"/>
      <c r="H19061" s="70"/>
    </row>
    <row r="19062" spans="6:8">
      <c r="F19062" s="69"/>
      <c r="G19062" s="70"/>
      <c r="H19062" s="70"/>
    </row>
    <row r="19063" spans="6:8">
      <c r="F19063" s="69"/>
      <c r="G19063" s="70"/>
      <c r="H19063" s="70"/>
    </row>
    <row r="19064" spans="6:8">
      <c r="F19064" s="69"/>
      <c r="G19064" s="70"/>
      <c r="H19064" s="70"/>
    </row>
    <row r="19065" spans="6:8">
      <c r="F19065" s="69"/>
      <c r="G19065" s="70"/>
      <c r="H19065" s="70"/>
    </row>
    <row r="19066" spans="6:8">
      <c r="F19066" s="69"/>
      <c r="G19066" s="70"/>
      <c r="H19066" s="70"/>
    </row>
    <row r="19067" spans="6:8">
      <c r="F19067" s="69"/>
      <c r="G19067" s="70"/>
      <c r="H19067" s="70"/>
    </row>
    <row r="19068" spans="6:8">
      <c r="F19068" s="69"/>
      <c r="G19068" s="70"/>
      <c r="H19068" s="70"/>
    </row>
    <row r="19069" spans="6:8">
      <c r="F19069" s="69"/>
      <c r="G19069" s="70"/>
      <c r="H19069" s="70"/>
    </row>
    <row r="19070" spans="6:8">
      <c r="F19070" s="69"/>
      <c r="G19070" s="70"/>
      <c r="H19070" s="70"/>
    </row>
    <row r="19071" spans="6:8">
      <c r="F19071" s="69"/>
      <c r="G19071" s="70"/>
      <c r="H19071" s="70"/>
    </row>
    <row r="19072" spans="6:8">
      <c r="F19072" s="69"/>
      <c r="G19072" s="70"/>
      <c r="H19072" s="70"/>
    </row>
    <row r="19073" spans="6:8">
      <c r="F19073" s="69"/>
      <c r="G19073" s="70"/>
      <c r="H19073" s="70"/>
    </row>
    <row r="19074" spans="6:8">
      <c r="F19074" s="69"/>
      <c r="G19074" s="70"/>
      <c r="H19074" s="70"/>
    </row>
    <row r="19075" spans="6:8">
      <c r="F19075" s="69"/>
      <c r="G19075" s="70"/>
      <c r="H19075" s="70"/>
    </row>
    <row r="19076" spans="6:8">
      <c r="F19076" s="69"/>
      <c r="G19076" s="70"/>
      <c r="H19076" s="70"/>
    </row>
    <row r="19077" spans="6:8">
      <c r="F19077" s="69"/>
      <c r="G19077" s="70"/>
      <c r="H19077" s="70"/>
    </row>
    <row r="19078" spans="6:8">
      <c r="F19078" s="69"/>
      <c r="G19078" s="70"/>
      <c r="H19078" s="70"/>
    </row>
    <row r="19079" spans="6:8">
      <c r="F19079" s="69"/>
      <c r="G19079" s="70"/>
      <c r="H19079" s="70"/>
    </row>
    <row r="19080" spans="6:8">
      <c r="F19080" s="69"/>
      <c r="G19080" s="70"/>
      <c r="H19080" s="70"/>
    </row>
    <row r="19081" spans="6:8">
      <c r="F19081" s="69"/>
      <c r="G19081" s="70"/>
      <c r="H19081" s="70"/>
    </row>
    <row r="19082" spans="6:8">
      <c r="F19082" s="69"/>
      <c r="G19082" s="70"/>
      <c r="H19082" s="70"/>
    </row>
    <row r="19083" spans="6:8">
      <c r="F19083" s="69"/>
      <c r="G19083" s="70"/>
      <c r="H19083" s="70"/>
    </row>
    <row r="19084" spans="6:8">
      <c r="F19084" s="69"/>
      <c r="G19084" s="70"/>
      <c r="H19084" s="70"/>
    </row>
    <row r="19085" spans="6:8">
      <c r="F19085" s="69"/>
      <c r="G19085" s="70"/>
      <c r="H19085" s="70"/>
    </row>
    <row r="19086" spans="6:8">
      <c r="F19086" s="69"/>
      <c r="G19086" s="70"/>
      <c r="H19086" s="70"/>
    </row>
    <row r="19087" spans="6:8">
      <c r="F19087" s="69"/>
      <c r="G19087" s="70"/>
      <c r="H19087" s="70"/>
    </row>
    <row r="19088" spans="6:8">
      <c r="F19088" s="69"/>
      <c r="G19088" s="70"/>
      <c r="H19088" s="70"/>
    </row>
    <row r="19089" spans="6:8">
      <c r="F19089" s="69"/>
      <c r="G19089" s="70"/>
      <c r="H19089" s="70"/>
    </row>
    <row r="19090" spans="6:8">
      <c r="F19090" s="69"/>
      <c r="G19090" s="70"/>
      <c r="H19090" s="70"/>
    </row>
    <row r="19091" spans="6:8">
      <c r="F19091" s="69"/>
      <c r="G19091" s="70"/>
      <c r="H19091" s="70"/>
    </row>
    <row r="19092" spans="6:8">
      <c r="F19092" s="69"/>
      <c r="G19092" s="70"/>
      <c r="H19092" s="70"/>
    </row>
    <row r="19093" spans="6:8">
      <c r="F19093" s="69"/>
      <c r="G19093" s="70"/>
      <c r="H19093" s="70"/>
    </row>
    <row r="19094" spans="6:8">
      <c r="F19094" s="69"/>
      <c r="G19094" s="70"/>
      <c r="H19094" s="70"/>
    </row>
    <row r="19095" spans="6:8">
      <c r="F19095" s="69"/>
      <c r="G19095" s="70"/>
      <c r="H19095" s="70"/>
    </row>
    <row r="19096" spans="6:8">
      <c r="F19096" s="69"/>
      <c r="G19096" s="70"/>
      <c r="H19096" s="70"/>
    </row>
    <row r="19097" spans="6:8">
      <c r="F19097" s="69"/>
      <c r="G19097" s="70"/>
      <c r="H19097" s="70"/>
    </row>
    <row r="19098" spans="6:8">
      <c r="F19098" s="69"/>
      <c r="G19098" s="70"/>
      <c r="H19098" s="70"/>
    </row>
    <row r="19099" spans="6:8">
      <c r="F19099" s="69"/>
      <c r="G19099" s="70"/>
      <c r="H19099" s="70"/>
    </row>
    <row r="19100" spans="6:8">
      <c r="F19100" s="69"/>
      <c r="G19100" s="70"/>
      <c r="H19100" s="70"/>
    </row>
    <row r="19101" spans="6:8">
      <c r="F19101" s="69"/>
      <c r="G19101" s="70"/>
      <c r="H19101" s="70"/>
    </row>
    <row r="19102" spans="6:8">
      <c r="F19102" s="69"/>
      <c r="G19102" s="70"/>
      <c r="H19102" s="70"/>
    </row>
    <row r="19103" spans="6:8">
      <c r="F19103" s="69"/>
      <c r="G19103" s="70"/>
      <c r="H19103" s="70"/>
    </row>
    <row r="19104" spans="6:8">
      <c r="F19104" s="69"/>
      <c r="G19104" s="70"/>
      <c r="H19104" s="70"/>
    </row>
    <row r="19105" spans="6:8">
      <c r="F19105" s="69"/>
      <c r="G19105" s="70"/>
      <c r="H19105" s="70"/>
    </row>
    <row r="19106" spans="6:8">
      <c r="F19106" s="69"/>
      <c r="G19106" s="70"/>
      <c r="H19106" s="70"/>
    </row>
    <row r="19107" spans="6:8">
      <c r="F19107" s="69"/>
      <c r="G19107" s="70"/>
      <c r="H19107" s="70"/>
    </row>
    <row r="19108" spans="6:8">
      <c r="F19108" s="69"/>
      <c r="G19108" s="70"/>
      <c r="H19108" s="70"/>
    </row>
    <row r="19109" spans="6:8">
      <c r="F19109" s="69"/>
      <c r="G19109" s="70"/>
      <c r="H19109" s="70"/>
    </row>
    <row r="19110" spans="6:8">
      <c r="F19110" s="69"/>
      <c r="G19110" s="70"/>
      <c r="H19110" s="70"/>
    </row>
    <row r="19111" spans="6:8">
      <c r="F19111" s="69"/>
      <c r="G19111" s="70"/>
      <c r="H19111" s="70"/>
    </row>
    <row r="19112" spans="6:8">
      <c r="F19112" s="69"/>
      <c r="G19112" s="70"/>
      <c r="H19112" s="70"/>
    </row>
    <row r="19113" spans="6:8">
      <c r="F19113" s="69"/>
      <c r="G19113" s="70"/>
      <c r="H19113" s="70"/>
    </row>
    <row r="19114" spans="6:8">
      <c r="F19114" s="69"/>
      <c r="G19114" s="70"/>
      <c r="H19114" s="70"/>
    </row>
    <row r="19115" spans="6:8">
      <c r="F19115" s="69"/>
      <c r="G19115" s="70"/>
      <c r="H19115" s="70"/>
    </row>
    <row r="19116" spans="6:8">
      <c r="F19116" s="69"/>
      <c r="G19116" s="70"/>
      <c r="H19116" s="70"/>
    </row>
    <row r="19117" spans="6:8">
      <c r="F19117" s="69"/>
      <c r="G19117" s="70"/>
      <c r="H19117" s="70"/>
    </row>
    <row r="19118" spans="6:8">
      <c r="F19118" s="69"/>
      <c r="G19118" s="70"/>
      <c r="H19118" s="70"/>
    </row>
    <row r="19119" spans="6:8">
      <c r="F19119" s="69"/>
      <c r="G19119" s="70"/>
      <c r="H19119" s="70"/>
    </row>
    <row r="19120" spans="6:8">
      <c r="F19120" s="69"/>
      <c r="G19120" s="70"/>
      <c r="H19120" s="70"/>
    </row>
    <row r="19121" spans="6:8">
      <c r="F19121" s="69"/>
      <c r="G19121" s="70"/>
      <c r="H19121" s="70"/>
    </row>
    <row r="19122" spans="6:8">
      <c r="F19122" s="69"/>
      <c r="G19122" s="70"/>
      <c r="H19122" s="70"/>
    </row>
    <row r="19123" spans="6:8">
      <c r="F19123" s="69"/>
      <c r="G19123" s="70"/>
      <c r="H19123" s="70"/>
    </row>
    <row r="19124" spans="6:8">
      <c r="F19124" s="69"/>
      <c r="G19124" s="70"/>
      <c r="H19124" s="70"/>
    </row>
    <row r="19125" spans="6:8">
      <c r="F19125" s="69"/>
      <c r="G19125" s="70"/>
      <c r="H19125" s="70"/>
    </row>
    <row r="19126" spans="6:8">
      <c r="F19126" s="69"/>
      <c r="G19126" s="70"/>
      <c r="H19126" s="70"/>
    </row>
    <row r="19127" spans="6:8">
      <c r="F19127" s="69"/>
      <c r="G19127" s="70"/>
      <c r="H19127" s="70"/>
    </row>
    <row r="19128" spans="6:8">
      <c r="F19128" s="69"/>
      <c r="G19128" s="70"/>
      <c r="H19128" s="70"/>
    </row>
    <row r="19129" spans="6:8">
      <c r="F19129" s="69"/>
      <c r="G19129" s="70"/>
      <c r="H19129" s="70"/>
    </row>
    <row r="19130" spans="6:8">
      <c r="F19130" s="69"/>
      <c r="G19130" s="70"/>
      <c r="H19130" s="70"/>
    </row>
    <row r="19131" spans="6:8">
      <c r="F19131" s="69"/>
      <c r="G19131" s="70"/>
      <c r="H19131" s="70"/>
    </row>
    <row r="19132" spans="6:8">
      <c r="F19132" s="69"/>
      <c r="G19132" s="70"/>
      <c r="H19132" s="70"/>
    </row>
    <row r="19133" spans="6:8">
      <c r="F19133" s="69"/>
      <c r="G19133" s="70"/>
      <c r="H19133" s="70"/>
    </row>
    <row r="19134" spans="6:8">
      <c r="F19134" s="69"/>
      <c r="G19134" s="70"/>
      <c r="H19134" s="70"/>
    </row>
    <row r="19135" spans="6:8">
      <c r="F19135" s="69"/>
      <c r="G19135" s="70"/>
      <c r="H19135" s="70"/>
    </row>
    <row r="19136" spans="6:8">
      <c r="F19136" s="69"/>
      <c r="G19136" s="70"/>
      <c r="H19136" s="70"/>
    </row>
    <row r="19137" spans="6:8">
      <c r="F19137" s="69"/>
      <c r="G19137" s="70"/>
      <c r="H19137" s="70"/>
    </row>
    <row r="19138" spans="6:8">
      <c r="F19138" s="69"/>
      <c r="G19138" s="70"/>
      <c r="H19138" s="70"/>
    </row>
    <row r="19139" spans="6:8">
      <c r="F19139" s="69"/>
      <c r="G19139" s="70"/>
      <c r="H19139" s="70"/>
    </row>
    <row r="19140" spans="6:8">
      <c r="F19140" s="69"/>
      <c r="G19140" s="70"/>
      <c r="H19140" s="70"/>
    </row>
    <row r="19141" spans="6:8">
      <c r="F19141" s="69"/>
      <c r="G19141" s="70"/>
      <c r="H19141" s="70"/>
    </row>
    <row r="19142" spans="6:8">
      <c r="F19142" s="69"/>
      <c r="G19142" s="70"/>
      <c r="H19142" s="70"/>
    </row>
    <row r="19143" spans="6:8">
      <c r="F19143" s="69"/>
      <c r="G19143" s="70"/>
      <c r="H19143" s="70"/>
    </row>
    <row r="19144" spans="6:8">
      <c r="F19144" s="69"/>
      <c r="G19144" s="70"/>
      <c r="H19144" s="70"/>
    </row>
    <row r="19145" spans="6:8">
      <c r="F19145" s="69"/>
      <c r="G19145" s="70"/>
      <c r="H19145" s="70"/>
    </row>
    <row r="19146" spans="6:8">
      <c r="F19146" s="69"/>
      <c r="G19146" s="70"/>
      <c r="H19146" s="70"/>
    </row>
    <row r="19147" spans="6:8">
      <c r="F19147" s="69"/>
      <c r="G19147" s="70"/>
      <c r="H19147" s="70"/>
    </row>
    <row r="19148" spans="6:8">
      <c r="F19148" s="69"/>
      <c r="G19148" s="70"/>
      <c r="H19148" s="70"/>
    </row>
    <row r="19149" spans="6:8">
      <c r="F19149" s="69"/>
      <c r="G19149" s="70"/>
      <c r="H19149" s="70"/>
    </row>
    <row r="19150" spans="6:8">
      <c r="F19150" s="69"/>
      <c r="G19150" s="70"/>
      <c r="H19150" s="70"/>
    </row>
    <row r="19151" spans="6:8">
      <c r="F19151" s="69"/>
      <c r="G19151" s="70"/>
      <c r="H19151" s="70"/>
    </row>
    <row r="19152" spans="6:8">
      <c r="F19152" s="69"/>
      <c r="G19152" s="70"/>
      <c r="H19152" s="70"/>
    </row>
    <row r="19153" spans="6:8">
      <c r="F19153" s="69"/>
      <c r="G19153" s="70"/>
      <c r="H19153" s="70"/>
    </row>
    <row r="19154" spans="6:8">
      <c r="F19154" s="69"/>
      <c r="G19154" s="70"/>
      <c r="H19154" s="70"/>
    </row>
    <row r="19155" spans="6:8">
      <c r="F19155" s="69"/>
      <c r="G19155" s="70"/>
      <c r="H19155" s="70"/>
    </row>
    <row r="19156" spans="6:8">
      <c r="F19156" s="69"/>
      <c r="G19156" s="70"/>
      <c r="H19156" s="70"/>
    </row>
    <row r="19157" spans="6:8">
      <c r="F19157" s="69"/>
      <c r="G19157" s="70"/>
      <c r="H19157" s="70"/>
    </row>
    <row r="19158" spans="6:8">
      <c r="F19158" s="69"/>
      <c r="G19158" s="70"/>
      <c r="H19158" s="70"/>
    </row>
    <row r="19159" spans="6:8">
      <c r="F19159" s="69"/>
      <c r="G19159" s="70"/>
      <c r="H19159" s="70"/>
    </row>
    <row r="19160" spans="6:8">
      <c r="F19160" s="69"/>
      <c r="G19160" s="70"/>
      <c r="H19160" s="70"/>
    </row>
    <row r="19161" spans="6:8">
      <c r="F19161" s="69"/>
      <c r="G19161" s="70"/>
      <c r="H19161" s="70"/>
    </row>
    <row r="19162" spans="6:8">
      <c r="F19162" s="69"/>
      <c r="G19162" s="70"/>
      <c r="H19162" s="70"/>
    </row>
    <row r="19163" spans="6:8">
      <c r="F19163" s="69"/>
      <c r="G19163" s="70"/>
      <c r="H19163" s="70"/>
    </row>
    <row r="19164" spans="6:8">
      <c r="F19164" s="69"/>
      <c r="G19164" s="70"/>
      <c r="H19164" s="70"/>
    </row>
    <row r="19165" spans="6:8">
      <c r="F19165" s="69"/>
      <c r="G19165" s="70"/>
      <c r="H19165" s="70"/>
    </row>
    <row r="19166" spans="6:8">
      <c r="F19166" s="69"/>
      <c r="G19166" s="70"/>
      <c r="H19166" s="70"/>
    </row>
    <row r="19167" spans="6:8">
      <c r="F19167" s="69"/>
      <c r="G19167" s="70"/>
      <c r="H19167" s="70"/>
    </row>
    <row r="19168" spans="6:8">
      <c r="F19168" s="69"/>
      <c r="G19168" s="70"/>
      <c r="H19168" s="70"/>
    </row>
    <row r="19169" spans="6:8">
      <c r="F19169" s="69"/>
      <c r="G19169" s="70"/>
      <c r="H19169" s="70"/>
    </row>
    <row r="19170" spans="6:8">
      <c r="F19170" s="69"/>
      <c r="G19170" s="70"/>
      <c r="H19170" s="70"/>
    </row>
    <row r="19171" spans="6:8">
      <c r="F19171" s="69"/>
      <c r="G19171" s="70"/>
      <c r="H19171" s="70"/>
    </row>
    <row r="19172" spans="6:8">
      <c r="F19172" s="69"/>
      <c r="G19172" s="70"/>
      <c r="H19172" s="70"/>
    </row>
    <row r="19173" spans="6:8">
      <c r="F19173" s="69"/>
      <c r="G19173" s="70"/>
      <c r="H19173" s="70"/>
    </row>
    <row r="19174" spans="6:8">
      <c r="F19174" s="69"/>
      <c r="G19174" s="70"/>
      <c r="H19174" s="70"/>
    </row>
    <row r="19175" spans="6:8">
      <c r="F19175" s="69"/>
      <c r="G19175" s="70"/>
      <c r="H19175" s="70"/>
    </row>
    <row r="19176" spans="6:8">
      <c r="F19176" s="69"/>
      <c r="G19176" s="70"/>
      <c r="H19176" s="70"/>
    </row>
    <row r="19177" spans="6:8">
      <c r="F19177" s="69"/>
      <c r="G19177" s="70"/>
      <c r="H19177" s="70"/>
    </row>
    <row r="19178" spans="6:8">
      <c r="F19178" s="69"/>
      <c r="G19178" s="70"/>
      <c r="H19178" s="70"/>
    </row>
    <row r="19179" spans="6:8">
      <c r="F19179" s="69"/>
      <c r="G19179" s="70"/>
      <c r="H19179" s="70"/>
    </row>
    <row r="19180" spans="6:8">
      <c r="F19180" s="69"/>
      <c r="G19180" s="70"/>
      <c r="H19180" s="70"/>
    </row>
    <row r="19181" spans="6:8">
      <c r="F19181" s="69"/>
      <c r="G19181" s="70"/>
      <c r="H19181" s="70"/>
    </row>
    <row r="19182" spans="6:8">
      <c r="F19182" s="69"/>
      <c r="G19182" s="70"/>
      <c r="H19182" s="70"/>
    </row>
    <row r="19183" spans="6:8">
      <c r="F19183" s="69"/>
      <c r="G19183" s="70"/>
      <c r="H19183" s="70"/>
    </row>
    <row r="19184" spans="6:8">
      <c r="F19184" s="69"/>
      <c r="G19184" s="70"/>
      <c r="H19184" s="70"/>
    </row>
    <row r="19185" spans="6:8">
      <c r="F19185" s="69"/>
      <c r="G19185" s="70"/>
      <c r="H19185" s="70"/>
    </row>
    <row r="19186" spans="6:8">
      <c r="F19186" s="69"/>
      <c r="G19186" s="70"/>
      <c r="H19186" s="70"/>
    </row>
    <row r="19187" spans="6:8">
      <c r="F19187" s="69"/>
      <c r="G19187" s="70"/>
      <c r="H19187" s="70"/>
    </row>
    <row r="19188" spans="6:8">
      <c r="F19188" s="69"/>
      <c r="G19188" s="70"/>
      <c r="H19188" s="70"/>
    </row>
    <row r="19189" spans="6:8">
      <c r="F19189" s="69"/>
      <c r="G19189" s="70"/>
      <c r="H19189" s="70"/>
    </row>
    <row r="19190" spans="6:8">
      <c r="F19190" s="69"/>
      <c r="G19190" s="70"/>
      <c r="H19190" s="70"/>
    </row>
    <row r="19191" spans="6:8">
      <c r="F19191" s="69"/>
      <c r="G19191" s="70"/>
      <c r="H19191" s="70"/>
    </row>
    <row r="19192" spans="6:8">
      <c r="F19192" s="69"/>
      <c r="G19192" s="70"/>
      <c r="H19192" s="70"/>
    </row>
    <row r="19193" spans="6:8">
      <c r="F19193" s="69"/>
      <c r="G19193" s="70"/>
      <c r="H19193" s="70"/>
    </row>
    <row r="19194" spans="6:8">
      <c r="F19194" s="69"/>
      <c r="G19194" s="70"/>
      <c r="H19194" s="70"/>
    </row>
    <row r="19195" spans="6:8">
      <c r="F19195" s="69"/>
      <c r="G19195" s="70"/>
      <c r="H19195" s="70"/>
    </row>
    <row r="19196" spans="6:8">
      <c r="F19196" s="69"/>
      <c r="G19196" s="70"/>
      <c r="H19196" s="70"/>
    </row>
    <row r="19197" spans="6:8">
      <c r="F19197" s="69"/>
      <c r="G19197" s="70"/>
      <c r="H19197" s="70"/>
    </row>
    <row r="19198" spans="6:8">
      <c r="F19198" s="69"/>
      <c r="G19198" s="70"/>
      <c r="H19198" s="70"/>
    </row>
    <row r="19199" spans="6:8">
      <c r="F19199" s="69"/>
      <c r="G19199" s="70"/>
      <c r="H19199" s="70"/>
    </row>
    <row r="19200" spans="6:8">
      <c r="F19200" s="69"/>
      <c r="G19200" s="70"/>
      <c r="H19200" s="70"/>
    </row>
    <row r="19201" spans="6:8">
      <c r="F19201" s="69"/>
      <c r="G19201" s="70"/>
      <c r="H19201" s="70"/>
    </row>
    <row r="19202" spans="6:8">
      <c r="F19202" s="69"/>
      <c r="G19202" s="70"/>
      <c r="H19202" s="70"/>
    </row>
    <row r="19203" spans="6:8">
      <c r="F19203" s="69"/>
      <c r="G19203" s="70"/>
      <c r="H19203" s="70"/>
    </row>
    <row r="19204" spans="6:8">
      <c r="F19204" s="69"/>
      <c r="G19204" s="70"/>
      <c r="H19204" s="70"/>
    </row>
    <row r="19205" spans="6:8">
      <c r="F19205" s="69"/>
      <c r="G19205" s="70"/>
      <c r="H19205" s="70"/>
    </row>
    <row r="19206" spans="6:8">
      <c r="F19206" s="69"/>
      <c r="G19206" s="70"/>
      <c r="H19206" s="70"/>
    </row>
    <row r="19207" spans="6:8">
      <c r="F19207" s="69"/>
      <c r="G19207" s="70"/>
      <c r="H19207" s="70"/>
    </row>
    <row r="19208" spans="6:8">
      <c r="F19208" s="69"/>
      <c r="G19208" s="70"/>
      <c r="H19208" s="70"/>
    </row>
    <row r="19209" spans="6:8">
      <c r="F19209" s="69"/>
      <c r="G19209" s="70"/>
      <c r="H19209" s="70"/>
    </row>
    <row r="19210" spans="6:8">
      <c r="F19210" s="69"/>
      <c r="G19210" s="70"/>
      <c r="H19210" s="70"/>
    </row>
    <row r="19211" spans="6:8">
      <c r="F19211" s="69"/>
      <c r="G19211" s="70"/>
      <c r="H19211" s="70"/>
    </row>
    <row r="19212" spans="6:8">
      <c r="F19212" s="69"/>
      <c r="G19212" s="70"/>
      <c r="H19212" s="70"/>
    </row>
    <row r="19213" spans="6:8">
      <c r="F19213" s="69"/>
      <c r="G19213" s="70"/>
      <c r="H19213" s="70"/>
    </row>
    <row r="19214" spans="6:8">
      <c r="F19214" s="69"/>
      <c r="G19214" s="70"/>
      <c r="H19214" s="70"/>
    </row>
    <row r="19215" spans="6:8">
      <c r="F19215" s="69"/>
      <c r="G19215" s="70"/>
      <c r="H19215" s="70"/>
    </row>
    <row r="19216" spans="6:8">
      <c r="F19216" s="69"/>
      <c r="G19216" s="70"/>
      <c r="H19216" s="70"/>
    </row>
    <row r="19217" spans="6:8">
      <c r="F19217" s="69"/>
      <c r="G19217" s="70"/>
      <c r="H19217" s="70"/>
    </row>
    <row r="19218" spans="6:8">
      <c r="F19218" s="69"/>
      <c r="G19218" s="70"/>
      <c r="H19218" s="70"/>
    </row>
    <row r="19219" spans="6:8">
      <c r="F19219" s="69"/>
      <c r="G19219" s="70"/>
      <c r="H19219" s="70"/>
    </row>
    <row r="19220" spans="6:8">
      <c r="F19220" s="69"/>
      <c r="G19220" s="70"/>
      <c r="H19220" s="70"/>
    </row>
    <row r="19221" spans="6:8">
      <c r="F19221" s="69"/>
      <c r="G19221" s="70"/>
      <c r="H19221" s="70"/>
    </row>
    <row r="19222" spans="6:8">
      <c r="F19222" s="69"/>
      <c r="G19222" s="70"/>
      <c r="H19222" s="70"/>
    </row>
    <row r="19223" spans="6:8">
      <c r="F19223" s="69"/>
      <c r="G19223" s="70"/>
      <c r="H19223" s="70"/>
    </row>
    <row r="19224" spans="6:8">
      <c r="F19224" s="69"/>
      <c r="G19224" s="70"/>
      <c r="H19224" s="70"/>
    </row>
    <row r="19225" spans="6:8">
      <c r="F19225" s="69"/>
      <c r="G19225" s="70"/>
      <c r="H19225" s="70"/>
    </row>
    <row r="19226" spans="6:8">
      <c r="F19226" s="69"/>
      <c r="G19226" s="70"/>
      <c r="H19226" s="70"/>
    </row>
    <row r="19227" spans="6:8">
      <c r="F19227" s="69"/>
      <c r="G19227" s="70"/>
      <c r="H19227" s="70"/>
    </row>
    <row r="19228" spans="6:8">
      <c r="F19228" s="69"/>
      <c r="G19228" s="70"/>
      <c r="H19228" s="70"/>
    </row>
    <row r="19229" spans="6:8">
      <c r="F19229" s="69"/>
      <c r="G19229" s="70"/>
      <c r="H19229" s="70"/>
    </row>
    <row r="19230" spans="6:8">
      <c r="F19230" s="69"/>
      <c r="G19230" s="70"/>
      <c r="H19230" s="70"/>
    </row>
    <row r="19231" spans="6:8">
      <c r="F19231" s="69"/>
      <c r="G19231" s="70"/>
      <c r="H19231" s="70"/>
    </row>
    <row r="19232" spans="6:8">
      <c r="F19232" s="69"/>
      <c r="G19232" s="70"/>
      <c r="H19232" s="70"/>
    </row>
    <row r="19233" spans="6:8">
      <c r="F19233" s="69"/>
      <c r="G19233" s="70"/>
      <c r="H19233" s="70"/>
    </row>
    <row r="19234" spans="6:8">
      <c r="F19234" s="69"/>
      <c r="G19234" s="70"/>
      <c r="H19234" s="70"/>
    </row>
    <row r="19235" spans="6:8">
      <c r="F19235" s="69"/>
      <c r="G19235" s="70"/>
      <c r="H19235" s="70"/>
    </row>
    <row r="19236" spans="6:8">
      <c r="F19236" s="69"/>
      <c r="G19236" s="70"/>
      <c r="H19236" s="70"/>
    </row>
    <row r="19237" spans="6:8">
      <c r="F19237" s="69"/>
      <c r="G19237" s="70"/>
      <c r="H19237" s="70"/>
    </row>
    <row r="19238" spans="6:8">
      <c r="F19238" s="69"/>
      <c r="G19238" s="70"/>
      <c r="H19238" s="70"/>
    </row>
    <row r="19239" spans="6:8">
      <c r="F19239" s="69"/>
      <c r="G19239" s="70"/>
      <c r="H19239" s="70"/>
    </row>
    <row r="19240" spans="6:8">
      <c r="F19240" s="69"/>
      <c r="G19240" s="70"/>
      <c r="H19240" s="70"/>
    </row>
    <row r="19241" spans="6:8">
      <c r="F19241" s="69"/>
      <c r="G19241" s="70"/>
      <c r="H19241" s="70"/>
    </row>
    <row r="19242" spans="6:8">
      <c r="F19242" s="69"/>
      <c r="G19242" s="70"/>
      <c r="H19242" s="70"/>
    </row>
    <row r="19243" spans="6:8">
      <c r="F19243" s="69"/>
      <c r="G19243" s="70"/>
      <c r="H19243" s="70"/>
    </row>
    <row r="19244" spans="6:8">
      <c r="F19244" s="69"/>
      <c r="G19244" s="70"/>
      <c r="H19244" s="70"/>
    </row>
    <row r="19245" spans="6:8">
      <c r="F19245" s="69"/>
      <c r="G19245" s="70"/>
      <c r="H19245" s="70"/>
    </row>
    <row r="19246" spans="6:8">
      <c r="F19246" s="69"/>
      <c r="G19246" s="70"/>
      <c r="H19246" s="70"/>
    </row>
    <row r="19247" spans="6:8">
      <c r="F19247" s="69"/>
      <c r="G19247" s="70"/>
      <c r="H19247" s="70"/>
    </row>
    <row r="19248" spans="6:8">
      <c r="F19248" s="69"/>
      <c r="G19248" s="70"/>
      <c r="H19248" s="70"/>
    </row>
    <row r="19249" spans="6:8">
      <c r="F19249" s="69"/>
      <c r="G19249" s="70"/>
      <c r="H19249" s="70"/>
    </row>
    <row r="19250" spans="6:8">
      <c r="F19250" s="69"/>
      <c r="G19250" s="70"/>
      <c r="H19250" s="70"/>
    </row>
    <row r="19251" spans="6:8">
      <c r="F19251" s="69"/>
      <c r="G19251" s="70"/>
      <c r="H19251" s="70"/>
    </row>
    <row r="19252" spans="6:8">
      <c r="F19252" s="69"/>
      <c r="G19252" s="70"/>
      <c r="H19252" s="70"/>
    </row>
    <row r="19253" spans="6:8">
      <c r="F19253" s="69"/>
      <c r="G19253" s="70"/>
      <c r="H19253" s="70"/>
    </row>
    <row r="19254" spans="6:8">
      <c r="F19254" s="69"/>
      <c r="G19254" s="70"/>
      <c r="H19254" s="70"/>
    </row>
    <row r="19255" spans="6:8">
      <c r="F19255" s="69"/>
      <c r="G19255" s="70"/>
      <c r="H19255" s="70"/>
    </row>
    <row r="19256" spans="6:8">
      <c r="F19256" s="69"/>
      <c r="G19256" s="70"/>
      <c r="H19256" s="70"/>
    </row>
    <row r="19257" spans="6:8">
      <c r="F19257" s="69"/>
      <c r="G19257" s="70"/>
      <c r="H19257" s="70"/>
    </row>
    <row r="19258" spans="6:8">
      <c r="F19258" s="69"/>
      <c r="G19258" s="70"/>
      <c r="H19258" s="70"/>
    </row>
    <row r="19259" spans="6:8">
      <c r="F19259" s="69"/>
      <c r="G19259" s="70"/>
      <c r="H19259" s="70"/>
    </row>
    <row r="19260" spans="6:8">
      <c r="F19260" s="69"/>
      <c r="G19260" s="70"/>
      <c r="H19260" s="70"/>
    </row>
    <row r="19261" spans="6:8">
      <c r="F19261" s="69"/>
      <c r="G19261" s="70"/>
      <c r="H19261" s="70"/>
    </row>
    <row r="19262" spans="6:8">
      <c r="F19262" s="69"/>
      <c r="G19262" s="70"/>
      <c r="H19262" s="70"/>
    </row>
    <row r="19263" spans="6:8">
      <c r="F19263" s="69"/>
      <c r="G19263" s="70"/>
      <c r="H19263" s="70"/>
    </row>
    <row r="19264" spans="6:8">
      <c r="F19264" s="69"/>
      <c r="G19264" s="70"/>
      <c r="H19264" s="70"/>
    </row>
    <row r="19265" spans="6:8">
      <c r="F19265" s="69"/>
      <c r="G19265" s="70"/>
      <c r="H19265" s="70"/>
    </row>
    <row r="19266" spans="6:8">
      <c r="F19266" s="69"/>
      <c r="G19266" s="70"/>
      <c r="H19266" s="70"/>
    </row>
    <row r="19267" spans="6:8">
      <c r="F19267" s="69"/>
      <c r="G19267" s="70"/>
      <c r="H19267" s="70"/>
    </row>
    <row r="19268" spans="6:8">
      <c r="F19268" s="69"/>
      <c r="G19268" s="70"/>
      <c r="H19268" s="70"/>
    </row>
    <row r="19269" spans="6:8">
      <c r="F19269" s="69"/>
      <c r="G19269" s="70"/>
      <c r="H19269" s="70"/>
    </row>
    <row r="19270" spans="6:8">
      <c r="F19270" s="69"/>
      <c r="G19270" s="70"/>
      <c r="H19270" s="70"/>
    </row>
    <row r="19271" spans="6:8">
      <c r="F19271" s="69"/>
      <c r="G19271" s="70"/>
      <c r="H19271" s="70"/>
    </row>
    <row r="19272" spans="6:8">
      <c r="F19272" s="69"/>
      <c r="G19272" s="70"/>
      <c r="H19272" s="70"/>
    </row>
    <row r="19273" spans="6:8">
      <c r="F19273" s="69"/>
      <c r="G19273" s="70"/>
      <c r="H19273" s="70"/>
    </row>
    <row r="19274" spans="6:8">
      <c r="F19274" s="69"/>
      <c r="G19274" s="70"/>
      <c r="H19274" s="70"/>
    </row>
    <row r="19275" spans="6:8">
      <c r="F19275" s="69"/>
      <c r="G19275" s="70"/>
      <c r="H19275" s="70"/>
    </row>
    <row r="19276" spans="6:8">
      <c r="F19276" s="69"/>
      <c r="G19276" s="70"/>
      <c r="H19276" s="70"/>
    </row>
    <row r="19277" spans="6:8">
      <c r="F19277" s="69"/>
      <c r="G19277" s="70"/>
      <c r="H19277" s="70"/>
    </row>
    <row r="19278" spans="6:8">
      <c r="F19278" s="69"/>
      <c r="G19278" s="70"/>
      <c r="H19278" s="70"/>
    </row>
    <row r="19279" spans="6:8">
      <c r="F19279" s="69"/>
      <c r="G19279" s="70"/>
      <c r="H19279" s="70"/>
    </row>
    <row r="19280" spans="6:8">
      <c r="F19280" s="69"/>
      <c r="G19280" s="70"/>
      <c r="H19280" s="70"/>
    </row>
    <row r="19281" spans="6:8">
      <c r="F19281" s="69"/>
      <c r="G19281" s="70"/>
      <c r="H19281" s="70"/>
    </row>
    <row r="19282" spans="6:8">
      <c r="F19282" s="69"/>
      <c r="G19282" s="70"/>
      <c r="H19282" s="70"/>
    </row>
    <row r="19283" spans="6:8">
      <c r="F19283" s="69"/>
      <c r="G19283" s="70"/>
      <c r="H19283" s="70"/>
    </row>
    <row r="19284" spans="6:8">
      <c r="F19284" s="69"/>
      <c r="G19284" s="70"/>
      <c r="H19284" s="70"/>
    </row>
    <row r="19285" spans="6:8">
      <c r="F19285" s="69"/>
      <c r="G19285" s="70"/>
      <c r="H19285" s="70"/>
    </row>
    <row r="19286" spans="6:8">
      <c r="F19286" s="69"/>
      <c r="G19286" s="70"/>
      <c r="H19286" s="70"/>
    </row>
    <row r="19287" spans="6:8">
      <c r="F19287" s="69"/>
      <c r="G19287" s="70"/>
      <c r="H19287" s="70"/>
    </row>
    <row r="19288" spans="6:8">
      <c r="F19288" s="69"/>
      <c r="G19288" s="70"/>
      <c r="H19288" s="70"/>
    </row>
    <row r="19289" spans="6:8">
      <c r="F19289" s="69"/>
      <c r="G19289" s="70"/>
      <c r="H19289" s="70"/>
    </row>
    <row r="19290" spans="6:8">
      <c r="F19290" s="69"/>
      <c r="G19290" s="70"/>
      <c r="H19290" s="70"/>
    </row>
    <row r="19291" spans="6:8">
      <c r="F19291" s="69"/>
      <c r="G19291" s="70"/>
      <c r="H19291" s="70"/>
    </row>
    <row r="19292" spans="6:8">
      <c r="F19292" s="69"/>
      <c r="G19292" s="70"/>
      <c r="H19292" s="70"/>
    </row>
    <row r="19293" spans="6:8">
      <c r="F19293" s="69"/>
      <c r="G19293" s="70"/>
      <c r="H19293" s="70"/>
    </row>
    <row r="19294" spans="6:8">
      <c r="F19294" s="69"/>
      <c r="G19294" s="70"/>
      <c r="H19294" s="70"/>
    </row>
    <row r="19295" spans="6:8">
      <c r="F19295" s="69"/>
      <c r="G19295" s="70"/>
      <c r="H19295" s="70"/>
    </row>
    <row r="19296" spans="6:8">
      <c r="F19296" s="69"/>
      <c r="G19296" s="70"/>
      <c r="H19296" s="70"/>
    </row>
    <row r="19297" spans="6:8">
      <c r="F19297" s="69"/>
      <c r="G19297" s="70"/>
      <c r="H19297" s="70"/>
    </row>
    <row r="19298" spans="6:8">
      <c r="F19298" s="69"/>
      <c r="G19298" s="70"/>
      <c r="H19298" s="70"/>
    </row>
    <row r="19299" spans="6:8">
      <c r="F19299" s="69"/>
      <c r="G19299" s="70"/>
      <c r="H19299" s="70"/>
    </row>
    <row r="19300" spans="6:8">
      <c r="F19300" s="69"/>
      <c r="G19300" s="70"/>
      <c r="H19300" s="70"/>
    </row>
    <row r="19301" spans="6:8">
      <c r="F19301" s="69"/>
      <c r="G19301" s="70"/>
      <c r="H19301" s="70"/>
    </row>
    <row r="19302" spans="6:8">
      <c r="F19302" s="69"/>
      <c r="G19302" s="70"/>
      <c r="H19302" s="70"/>
    </row>
    <row r="19303" spans="6:8">
      <c r="F19303" s="69"/>
      <c r="G19303" s="70"/>
      <c r="H19303" s="70"/>
    </row>
    <row r="19304" spans="6:8">
      <c r="F19304" s="69"/>
      <c r="G19304" s="70"/>
      <c r="H19304" s="70"/>
    </row>
    <row r="19305" spans="6:8">
      <c r="F19305" s="69"/>
      <c r="G19305" s="70"/>
      <c r="H19305" s="70"/>
    </row>
    <row r="19306" spans="6:8">
      <c r="F19306" s="69"/>
      <c r="G19306" s="70"/>
      <c r="H19306" s="70"/>
    </row>
    <row r="19307" spans="6:8">
      <c r="F19307" s="69"/>
      <c r="G19307" s="70"/>
      <c r="H19307" s="70"/>
    </row>
    <row r="19308" spans="6:8">
      <c r="F19308" s="69"/>
      <c r="G19308" s="70"/>
      <c r="H19308" s="70"/>
    </row>
    <row r="19309" spans="6:8">
      <c r="F19309" s="69"/>
      <c r="G19309" s="70"/>
      <c r="H19309" s="70"/>
    </row>
    <row r="19310" spans="6:8">
      <c r="F19310" s="69"/>
      <c r="G19310" s="70"/>
      <c r="H19310" s="70"/>
    </row>
    <row r="19311" spans="6:8">
      <c r="F19311" s="69"/>
      <c r="G19311" s="70"/>
      <c r="H19311" s="70"/>
    </row>
    <row r="19312" spans="6:8">
      <c r="F19312" s="69"/>
      <c r="G19312" s="70"/>
      <c r="H19312" s="70"/>
    </row>
    <row r="19313" spans="6:8">
      <c r="F19313" s="69"/>
      <c r="G19313" s="70"/>
      <c r="H19313" s="70"/>
    </row>
    <row r="19314" spans="6:8">
      <c r="F19314" s="69"/>
      <c r="G19314" s="70"/>
      <c r="H19314" s="70"/>
    </row>
    <row r="19315" spans="6:8">
      <c r="F19315" s="69"/>
      <c r="G19315" s="70"/>
      <c r="H19315" s="70"/>
    </row>
    <row r="19316" spans="6:8">
      <c r="F19316" s="69"/>
      <c r="G19316" s="70"/>
      <c r="H19316" s="70"/>
    </row>
    <row r="19317" spans="6:8">
      <c r="F19317" s="69"/>
      <c r="G19317" s="70"/>
      <c r="H19317" s="70"/>
    </row>
    <row r="19318" spans="6:8">
      <c r="F19318" s="69"/>
      <c r="G19318" s="70"/>
      <c r="H19318" s="70"/>
    </row>
    <row r="19319" spans="6:8">
      <c r="F19319" s="69"/>
      <c r="G19319" s="70"/>
      <c r="H19319" s="70"/>
    </row>
    <row r="19320" spans="6:8">
      <c r="F19320" s="69"/>
      <c r="G19320" s="70"/>
      <c r="H19320" s="70"/>
    </row>
    <row r="19321" spans="6:8">
      <c r="F19321" s="69"/>
      <c r="G19321" s="70"/>
      <c r="H19321" s="70"/>
    </row>
    <row r="19322" spans="6:8">
      <c r="F19322" s="69"/>
      <c r="G19322" s="70"/>
      <c r="H19322" s="70"/>
    </row>
    <row r="19323" spans="6:8">
      <c r="F19323" s="69"/>
      <c r="G19323" s="70"/>
      <c r="H19323" s="70"/>
    </row>
    <row r="19324" spans="6:8">
      <c r="F19324" s="69"/>
      <c r="G19324" s="70"/>
      <c r="H19324" s="70"/>
    </row>
    <row r="19325" spans="6:8">
      <c r="F19325" s="69"/>
      <c r="G19325" s="70"/>
      <c r="H19325" s="70"/>
    </row>
    <row r="19326" spans="6:8">
      <c r="F19326" s="69"/>
      <c r="G19326" s="70"/>
      <c r="H19326" s="70"/>
    </row>
    <row r="19327" spans="6:8">
      <c r="F19327" s="69"/>
      <c r="G19327" s="70"/>
      <c r="H19327" s="70"/>
    </row>
    <row r="19328" spans="6:8">
      <c r="F19328" s="69"/>
      <c r="G19328" s="70"/>
      <c r="H19328" s="70"/>
    </row>
    <row r="19329" spans="6:8">
      <c r="F19329" s="69"/>
      <c r="G19329" s="70"/>
      <c r="H19329" s="70"/>
    </row>
    <row r="19330" spans="6:8">
      <c r="F19330" s="69"/>
      <c r="G19330" s="70"/>
      <c r="H19330" s="70"/>
    </row>
    <row r="19331" spans="6:8">
      <c r="F19331" s="69"/>
      <c r="G19331" s="70"/>
      <c r="H19331" s="70"/>
    </row>
    <row r="19332" spans="6:8">
      <c r="F19332" s="69"/>
      <c r="G19332" s="70"/>
      <c r="H19332" s="70"/>
    </row>
    <row r="19333" spans="6:8">
      <c r="F19333" s="69"/>
      <c r="G19333" s="70"/>
      <c r="H19333" s="70"/>
    </row>
    <row r="19334" spans="6:8">
      <c r="F19334" s="69"/>
      <c r="G19334" s="70"/>
      <c r="H19334" s="70"/>
    </row>
    <row r="19335" spans="6:8">
      <c r="F19335" s="69"/>
      <c r="G19335" s="70"/>
      <c r="H19335" s="70"/>
    </row>
    <row r="19336" spans="6:8">
      <c r="F19336" s="69"/>
      <c r="G19336" s="70"/>
      <c r="H19336" s="70"/>
    </row>
    <row r="19337" spans="6:8">
      <c r="F19337" s="69"/>
      <c r="G19337" s="70"/>
      <c r="H19337" s="70"/>
    </row>
    <row r="19338" spans="6:8">
      <c r="F19338" s="69"/>
      <c r="G19338" s="70"/>
      <c r="H19338" s="70"/>
    </row>
    <row r="19339" spans="6:8">
      <c r="F19339" s="69"/>
      <c r="G19339" s="70"/>
      <c r="H19339" s="70"/>
    </row>
    <row r="19340" spans="6:8">
      <c r="F19340" s="69"/>
      <c r="G19340" s="70"/>
      <c r="H19340" s="70"/>
    </row>
    <row r="19341" spans="6:8">
      <c r="F19341" s="69"/>
      <c r="G19341" s="70"/>
      <c r="H19341" s="70"/>
    </row>
    <row r="19342" spans="6:8">
      <c r="F19342" s="69"/>
      <c r="G19342" s="70"/>
      <c r="H19342" s="70"/>
    </row>
    <row r="19343" spans="6:8">
      <c r="F19343" s="69"/>
      <c r="G19343" s="70"/>
      <c r="H19343" s="70"/>
    </row>
    <row r="19344" spans="6:8">
      <c r="F19344" s="69"/>
      <c r="G19344" s="70"/>
      <c r="H19344" s="70"/>
    </row>
    <row r="19345" spans="6:8">
      <c r="F19345" s="69"/>
      <c r="G19345" s="70"/>
      <c r="H19345" s="70"/>
    </row>
    <row r="19346" spans="6:8">
      <c r="F19346" s="69"/>
      <c r="G19346" s="70"/>
      <c r="H19346" s="70"/>
    </row>
    <row r="19347" spans="6:8">
      <c r="F19347" s="69"/>
      <c r="G19347" s="70"/>
      <c r="H19347" s="70"/>
    </row>
    <row r="19348" spans="6:8">
      <c r="F19348" s="69"/>
      <c r="G19348" s="70"/>
      <c r="H19348" s="70"/>
    </row>
    <row r="19349" spans="6:8">
      <c r="F19349" s="69"/>
      <c r="G19349" s="70"/>
      <c r="H19349" s="70"/>
    </row>
    <row r="19350" spans="6:8">
      <c r="F19350" s="69"/>
      <c r="G19350" s="70"/>
      <c r="H19350" s="70"/>
    </row>
    <row r="19351" spans="6:8">
      <c r="F19351" s="69"/>
      <c r="G19351" s="70"/>
      <c r="H19351" s="70"/>
    </row>
    <row r="19352" spans="6:8">
      <c r="F19352" s="69"/>
      <c r="G19352" s="70"/>
      <c r="H19352" s="70"/>
    </row>
    <row r="19353" spans="6:8">
      <c r="F19353" s="69"/>
      <c r="G19353" s="70"/>
      <c r="H19353" s="70"/>
    </row>
    <row r="19354" spans="6:8">
      <c r="F19354" s="69"/>
      <c r="G19354" s="70"/>
      <c r="H19354" s="70"/>
    </row>
    <row r="19355" spans="6:8">
      <c r="F19355" s="69"/>
      <c r="G19355" s="70"/>
      <c r="H19355" s="70"/>
    </row>
    <row r="19356" spans="6:8">
      <c r="F19356" s="69"/>
      <c r="G19356" s="70"/>
      <c r="H19356" s="70"/>
    </row>
    <row r="19357" spans="6:8">
      <c r="F19357" s="69"/>
      <c r="G19357" s="70"/>
      <c r="H19357" s="70"/>
    </row>
    <row r="19358" spans="6:8">
      <c r="F19358" s="69"/>
      <c r="G19358" s="70"/>
      <c r="H19358" s="70"/>
    </row>
    <row r="19359" spans="6:8">
      <c r="F19359" s="69"/>
      <c r="G19359" s="70"/>
      <c r="H19359" s="70"/>
    </row>
    <row r="19360" spans="6:8">
      <c r="F19360" s="69"/>
      <c r="G19360" s="70"/>
      <c r="H19360" s="70"/>
    </row>
    <row r="19361" spans="6:8">
      <c r="F19361" s="69"/>
      <c r="G19361" s="70"/>
      <c r="H19361" s="70"/>
    </row>
    <row r="19362" spans="6:8">
      <c r="F19362" s="69"/>
      <c r="G19362" s="70"/>
      <c r="H19362" s="70"/>
    </row>
    <row r="19363" spans="6:8">
      <c r="F19363" s="69"/>
      <c r="G19363" s="70"/>
      <c r="H19363" s="70"/>
    </row>
    <row r="19364" spans="6:8">
      <c r="F19364" s="69"/>
      <c r="G19364" s="70"/>
      <c r="H19364" s="70"/>
    </row>
    <row r="19365" spans="6:8">
      <c r="F19365" s="69"/>
      <c r="G19365" s="70"/>
      <c r="H19365" s="70"/>
    </row>
    <row r="19366" spans="6:8">
      <c r="F19366" s="69"/>
      <c r="G19366" s="70"/>
      <c r="H19366" s="70"/>
    </row>
    <row r="19367" spans="6:8">
      <c r="F19367" s="69"/>
      <c r="G19367" s="70"/>
      <c r="H19367" s="70"/>
    </row>
    <row r="19368" spans="6:8">
      <c r="F19368" s="69"/>
      <c r="G19368" s="70"/>
      <c r="H19368" s="70"/>
    </row>
    <row r="19369" spans="6:8">
      <c r="F19369" s="69"/>
      <c r="G19369" s="70"/>
      <c r="H19369" s="70"/>
    </row>
    <row r="19370" spans="6:8">
      <c r="F19370" s="69"/>
      <c r="G19370" s="70"/>
      <c r="H19370" s="70"/>
    </row>
    <row r="19371" spans="6:8">
      <c r="F19371" s="69"/>
      <c r="G19371" s="70"/>
      <c r="H19371" s="70"/>
    </row>
    <row r="19372" spans="6:8">
      <c r="F19372" s="69"/>
      <c r="G19372" s="70"/>
      <c r="H19372" s="70"/>
    </row>
    <row r="19373" spans="6:8">
      <c r="F19373" s="69"/>
      <c r="G19373" s="70"/>
      <c r="H19373" s="70"/>
    </row>
    <row r="19374" spans="6:8">
      <c r="F19374" s="69"/>
      <c r="G19374" s="70"/>
      <c r="H19374" s="70"/>
    </row>
    <row r="19375" spans="6:8">
      <c r="F19375" s="69"/>
      <c r="G19375" s="70"/>
      <c r="H19375" s="70"/>
    </row>
    <row r="19376" spans="6:8">
      <c r="F19376" s="69"/>
      <c r="G19376" s="70"/>
      <c r="H19376" s="70"/>
    </row>
    <row r="19377" spans="6:8">
      <c r="F19377" s="69"/>
      <c r="G19377" s="70"/>
      <c r="H19377" s="70"/>
    </row>
    <row r="19378" spans="6:8">
      <c r="F19378" s="69"/>
      <c r="G19378" s="70"/>
      <c r="H19378" s="70"/>
    </row>
    <row r="19379" spans="6:8">
      <c r="F19379" s="69"/>
      <c r="G19379" s="70"/>
      <c r="H19379" s="70"/>
    </row>
    <row r="19380" spans="6:8">
      <c r="F19380" s="69"/>
      <c r="G19380" s="70"/>
      <c r="H19380" s="70"/>
    </row>
    <row r="19381" spans="6:8">
      <c r="F19381" s="69"/>
      <c r="G19381" s="70"/>
      <c r="H19381" s="70"/>
    </row>
    <row r="19382" spans="6:8">
      <c r="F19382" s="69"/>
      <c r="G19382" s="70"/>
      <c r="H19382" s="70"/>
    </row>
    <row r="19383" spans="6:8">
      <c r="F19383" s="69"/>
      <c r="G19383" s="70"/>
      <c r="H19383" s="70"/>
    </row>
    <row r="19384" spans="6:8">
      <c r="F19384" s="69"/>
      <c r="G19384" s="70"/>
      <c r="H19384" s="70"/>
    </row>
    <row r="19385" spans="6:8">
      <c r="F19385" s="69"/>
      <c r="G19385" s="70"/>
      <c r="H19385" s="70"/>
    </row>
    <row r="19386" spans="6:8">
      <c r="F19386" s="69"/>
      <c r="G19386" s="70"/>
      <c r="H19386" s="70"/>
    </row>
    <row r="19387" spans="6:8">
      <c r="F19387" s="69"/>
      <c r="G19387" s="70"/>
      <c r="H19387" s="70"/>
    </row>
    <row r="19388" spans="6:8">
      <c r="F19388" s="69"/>
      <c r="G19388" s="70"/>
      <c r="H19388" s="70"/>
    </row>
    <row r="19389" spans="6:8">
      <c r="F19389" s="69"/>
      <c r="G19389" s="70"/>
      <c r="H19389" s="70"/>
    </row>
    <row r="19390" spans="6:8">
      <c r="F19390" s="69"/>
      <c r="G19390" s="70"/>
      <c r="H19390" s="70"/>
    </row>
    <row r="19391" spans="6:8">
      <c r="F19391" s="69"/>
      <c r="G19391" s="70"/>
      <c r="H19391" s="70"/>
    </row>
    <row r="19392" spans="6:8">
      <c r="F19392" s="69"/>
      <c r="G19392" s="70"/>
      <c r="H19392" s="70"/>
    </row>
    <row r="19393" spans="6:8">
      <c r="F19393" s="69"/>
      <c r="G19393" s="70"/>
      <c r="H19393" s="70"/>
    </row>
    <row r="19394" spans="6:8">
      <c r="F19394" s="69"/>
      <c r="G19394" s="70"/>
      <c r="H19394" s="70"/>
    </row>
    <row r="19395" spans="6:8">
      <c r="F19395" s="69"/>
      <c r="G19395" s="70"/>
      <c r="H19395" s="70"/>
    </row>
    <row r="19396" spans="6:8">
      <c r="F19396" s="69"/>
      <c r="G19396" s="70"/>
      <c r="H19396" s="70"/>
    </row>
    <row r="19397" spans="6:8">
      <c r="F19397" s="69"/>
      <c r="G19397" s="70"/>
      <c r="H19397" s="70"/>
    </row>
    <row r="19398" spans="6:8">
      <c r="F19398" s="69"/>
      <c r="G19398" s="70"/>
      <c r="H19398" s="70"/>
    </row>
    <row r="19399" spans="6:8">
      <c r="F19399" s="69"/>
      <c r="G19399" s="70"/>
      <c r="H19399" s="70"/>
    </row>
    <row r="19400" spans="6:8">
      <c r="F19400" s="69"/>
      <c r="G19400" s="70"/>
      <c r="H19400" s="70"/>
    </row>
    <row r="19401" spans="6:8">
      <c r="F19401" s="69"/>
      <c r="G19401" s="70"/>
      <c r="H19401" s="70"/>
    </row>
    <row r="19402" spans="6:8">
      <c r="F19402" s="69"/>
      <c r="G19402" s="70"/>
      <c r="H19402" s="70"/>
    </row>
    <row r="19403" spans="6:8">
      <c r="F19403" s="69"/>
      <c r="G19403" s="70"/>
      <c r="H19403" s="70"/>
    </row>
    <row r="19404" spans="6:8">
      <c r="F19404" s="69"/>
      <c r="G19404" s="70"/>
      <c r="H19404" s="70"/>
    </row>
    <row r="19405" spans="6:8">
      <c r="F19405" s="69"/>
      <c r="G19405" s="70"/>
      <c r="H19405" s="70"/>
    </row>
    <row r="19406" spans="6:8">
      <c r="F19406" s="69"/>
      <c r="G19406" s="70"/>
      <c r="H19406" s="70"/>
    </row>
    <row r="19407" spans="6:8">
      <c r="F19407" s="69"/>
      <c r="G19407" s="70"/>
      <c r="H19407" s="70"/>
    </row>
    <row r="19408" spans="6:8">
      <c r="F19408" s="69"/>
      <c r="G19408" s="70"/>
      <c r="H19408" s="70"/>
    </row>
    <row r="19409" spans="6:8">
      <c r="F19409" s="69"/>
      <c r="G19409" s="70"/>
      <c r="H19409" s="70"/>
    </row>
    <row r="19410" spans="6:8">
      <c r="F19410" s="69"/>
      <c r="G19410" s="70"/>
      <c r="H19410" s="70"/>
    </row>
    <row r="19411" spans="6:8">
      <c r="F19411" s="69"/>
      <c r="G19411" s="70"/>
      <c r="H19411" s="70"/>
    </row>
    <row r="19412" spans="6:8">
      <c r="F19412" s="69"/>
      <c r="G19412" s="70"/>
      <c r="H19412" s="70"/>
    </row>
    <row r="19413" spans="6:8">
      <c r="F19413" s="69"/>
      <c r="G19413" s="70"/>
      <c r="H19413" s="70"/>
    </row>
    <row r="19414" spans="6:8">
      <c r="F19414" s="69"/>
      <c r="G19414" s="70"/>
      <c r="H19414" s="70"/>
    </row>
    <row r="19415" spans="6:8">
      <c r="F19415" s="69"/>
      <c r="G19415" s="70"/>
      <c r="H19415" s="70"/>
    </row>
    <row r="19416" spans="6:8">
      <c r="F19416" s="69"/>
      <c r="G19416" s="70"/>
      <c r="H19416" s="70"/>
    </row>
    <row r="19417" spans="6:8">
      <c r="F19417" s="69"/>
      <c r="G19417" s="70"/>
      <c r="H19417" s="70"/>
    </row>
    <row r="19418" spans="6:8">
      <c r="F19418" s="69"/>
      <c r="G19418" s="70"/>
      <c r="H19418" s="70"/>
    </row>
    <row r="19419" spans="6:8">
      <c r="F19419" s="69"/>
      <c r="G19419" s="70"/>
      <c r="H19419" s="70"/>
    </row>
    <row r="19420" spans="6:8">
      <c r="F19420" s="69"/>
      <c r="G19420" s="70"/>
      <c r="H19420" s="70"/>
    </row>
    <row r="19421" spans="6:8">
      <c r="F19421" s="69"/>
      <c r="G19421" s="70"/>
      <c r="H19421" s="70"/>
    </row>
    <row r="19422" spans="6:8">
      <c r="F19422" s="69"/>
      <c r="G19422" s="70"/>
      <c r="H19422" s="70"/>
    </row>
    <row r="19423" spans="6:8">
      <c r="F19423" s="69"/>
      <c r="G19423" s="70"/>
      <c r="H19423" s="70"/>
    </row>
    <row r="19424" spans="6:8">
      <c r="F19424" s="69"/>
      <c r="G19424" s="70"/>
      <c r="H19424" s="70"/>
    </row>
    <row r="19425" spans="6:8">
      <c r="F19425" s="69"/>
      <c r="G19425" s="70"/>
      <c r="H19425" s="70"/>
    </row>
    <row r="19426" spans="6:8">
      <c r="F19426" s="69"/>
      <c r="G19426" s="70"/>
      <c r="H19426" s="70"/>
    </row>
    <row r="19427" spans="6:8">
      <c r="F19427" s="69"/>
      <c r="G19427" s="70"/>
      <c r="H19427" s="70"/>
    </row>
    <row r="19428" spans="6:8">
      <c r="F19428" s="69"/>
      <c r="G19428" s="70"/>
      <c r="H19428" s="70"/>
    </row>
    <row r="19429" spans="6:8">
      <c r="F19429" s="69"/>
      <c r="G19429" s="70"/>
      <c r="H19429" s="70"/>
    </row>
    <row r="19430" spans="6:8">
      <c r="F19430" s="69"/>
      <c r="G19430" s="70"/>
      <c r="H19430" s="70"/>
    </row>
    <row r="19431" spans="6:8">
      <c r="F19431" s="69"/>
      <c r="G19431" s="70"/>
      <c r="H19431" s="70"/>
    </row>
    <row r="19432" spans="6:8">
      <c r="F19432" s="69"/>
      <c r="G19432" s="70"/>
      <c r="H19432" s="70"/>
    </row>
    <row r="19433" spans="6:8">
      <c r="F19433" s="69"/>
      <c r="G19433" s="70"/>
      <c r="H19433" s="70"/>
    </row>
    <row r="19434" spans="6:8">
      <c r="F19434" s="69"/>
      <c r="G19434" s="70"/>
      <c r="H19434" s="70"/>
    </row>
    <row r="19435" spans="6:8">
      <c r="F19435" s="69"/>
      <c r="G19435" s="70"/>
      <c r="H19435" s="70"/>
    </row>
    <row r="19436" spans="6:8">
      <c r="F19436" s="69"/>
      <c r="G19436" s="70"/>
      <c r="H19436" s="70"/>
    </row>
    <row r="19437" spans="6:8">
      <c r="F19437" s="69"/>
      <c r="G19437" s="70"/>
      <c r="H19437" s="70"/>
    </row>
    <row r="19438" spans="6:8">
      <c r="F19438" s="69"/>
      <c r="G19438" s="70"/>
      <c r="H19438" s="70"/>
    </row>
    <row r="19439" spans="6:8">
      <c r="F19439" s="69"/>
      <c r="G19439" s="70"/>
      <c r="H19439" s="70"/>
    </row>
    <row r="19440" spans="6:8">
      <c r="F19440" s="69"/>
      <c r="G19440" s="70"/>
      <c r="H19440" s="70"/>
    </row>
    <row r="19441" spans="6:8">
      <c r="F19441" s="69"/>
      <c r="G19441" s="70"/>
      <c r="H19441" s="70"/>
    </row>
    <row r="19442" spans="6:8">
      <c r="F19442" s="69"/>
      <c r="G19442" s="70"/>
      <c r="H19442" s="70"/>
    </row>
    <row r="19443" spans="6:8">
      <c r="F19443" s="69"/>
      <c r="G19443" s="70"/>
      <c r="H19443" s="70"/>
    </row>
    <row r="19444" spans="6:8">
      <c r="F19444" s="69"/>
      <c r="G19444" s="70"/>
      <c r="H19444" s="70"/>
    </row>
    <row r="19445" spans="6:8">
      <c r="F19445" s="69"/>
      <c r="G19445" s="70"/>
      <c r="H19445" s="70"/>
    </row>
    <row r="19446" spans="6:8">
      <c r="F19446" s="69"/>
      <c r="G19446" s="70"/>
      <c r="H19446" s="70"/>
    </row>
    <row r="19447" spans="6:8">
      <c r="F19447" s="69"/>
      <c r="G19447" s="70"/>
      <c r="H19447" s="70"/>
    </row>
    <row r="19448" spans="6:8">
      <c r="F19448" s="69"/>
      <c r="G19448" s="70"/>
      <c r="H19448" s="70"/>
    </row>
    <row r="19449" spans="6:8">
      <c r="F19449" s="69"/>
      <c r="G19449" s="70"/>
      <c r="H19449" s="70"/>
    </row>
    <row r="19450" spans="6:8">
      <c r="F19450" s="69"/>
      <c r="G19450" s="70"/>
      <c r="H19450" s="70"/>
    </row>
    <row r="19451" spans="6:8">
      <c r="F19451" s="69"/>
      <c r="G19451" s="70"/>
      <c r="H19451" s="70"/>
    </row>
    <row r="19452" spans="6:8">
      <c r="F19452" s="69"/>
      <c r="G19452" s="70"/>
      <c r="H19452" s="70"/>
    </row>
    <row r="19453" spans="6:8">
      <c r="F19453" s="69"/>
      <c r="G19453" s="70"/>
      <c r="H19453" s="70"/>
    </row>
    <row r="19454" spans="6:8">
      <c r="F19454" s="69"/>
      <c r="G19454" s="70"/>
      <c r="H19454" s="70"/>
    </row>
    <row r="19455" spans="6:8">
      <c r="F19455" s="69"/>
      <c r="G19455" s="70"/>
      <c r="H19455" s="70"/>
    </row>
    <row r="19456" spans="6:8">
      <c r="F19456" s="69"/>
      <c r="G19456" s="70"/>
      <c r="H19456" s="70"/>
    </row>
    <row r="19457" spans="6:8">
      <c r="F19457" s="69"/>
      <c r="G19457" s="70"/>
      <c r="H19457" s="70"/>
    </row>
    <row r="19458" spans="6:8">
      <c r="F19458" s="69"/>
      <c r="G19458" s="70"/>
      <c r="H19458" s="70"/>
    </row>
    <row r="19459" spans="6:8">
      <c r="F19459" s="69"/>
      <c r="G19459" s="70"/>
      <c r="H19459" s="70"/>
    </row>
    <row r="19460" spans="6:8">
      <c r="F19460" s="69"/>
      <c r="G19460" s="70"/>
      <c r="H19460" s="70"/>
    </row>
    <row r="19461" spans="6:8">
      <c r="F19461" s="69"/>
      <c r="G19461" s="70"/>
      <c r="H19461" s="70"/>
    </row>
    <row r="19462" spans="6:8">
      <c r="F19462" s="69"/>
      <c r="G19462" s="70"/>
      <c r="H19462" s="70"/>
    </row>
    <row r="19463" spans="6:8">
      <c r="F19463" s="69"/>
      <c r="G19463" s="70"/>
      <c r="H19463" s="70"/>
    </row>
    <row r="19464" spans="6:8">
      <c r="F19464" s="69"/>
      <c r="G19464" s="70"/>
      <c r="H19464" s="70"/>
    </row>
    <row r="19465" spans="6:8">
      <c r="F19465" s="69"/>
      <c r="G19465" s="70"/>
      <c r="H19465" s="70"/>
    </row>
    <row r="19466" spans="6:8">
      <c r="F19466" s="69"/>
      <c r="G19466" s="70"/>
      <c r="H19466" s="70"/>
    </row>
    <row r="19467" spans="6:8">
      <c r="F19467" s="69"/>
      <c r="G19467" s="70"/>
      <c r="H19467" s="70"/>
    </row>
    <row r="19468" spans="6:8">
      <c r="F19468" s="69"/>
      <c r="G19468" s="70"/>
      <c r="H19468" s="70"/>
    </row>
    <row r="19469" spans="6:8">
      <c r="F19469" s="69"/>
      <c r="G19469" s="70"/>
      <c r="H19469" s="70"/>
    </row>
    <row r="19470" spans="6:8">
      <c r="F19470" s="69"/>
      <c r="G19470" s="70"/>
      <c r="H19470" s="70"/>
    </row>
    <row r="19471" spans="6:8">
      <c r="F19471" s="69"/>
      <c r="G19471" s="70"/>
      <c r="H19471" s="70"/>
    </row>
    <row r="19472" spans="6:8">
      <c r="F19472" s="69"/>
      <c r="G19472" s="70"/>
      <c r="H19472" s="70"/>
    </row>
    <row r="19473" spans="6:8">
      <c r="F19473" s="69"/>
      <c r="G19473" s="70"/>
      <c r="H19473" s="70"/>
    </row>
    <row r="19474" spans="6:8">
      <c r="F19474" s="69"/>
      <c r="G19474" s="70"/>
      <c r="H19474" s="70"/>
    </row>
    <row r="19475" spans="6:8">
      <c r="F19475" s="69"/>
      <c r="G19475" s="70"/>
      <c r="H19475" s="70"/>
    </row>
    <row r="19476" spans="6:8">
      <c r="F19476" s="69"/>
      <c r="G19476" s="70"/>
      <c r="H19476" s="70"/>
    </row>
    <row r="19477" spans="6:8">
      <c r="F19477" s="69"/>
      <c r="G19477" s="70"/>
      <c r="H19477" s="70"/>
    </row>
    <row r="19478" spans="6:8">
      <c r="F19478" s="69"/>
      <c r="G19478" s="70"/>
      <c r="H19478" s="70"/>
    </row>
    <row r="19479" spans="6:8">
      <c r="F19479" s="69"/>
      <c r="G19479" s="70"/>
      <c r="H19479" s="70"/>
    </row>
    <row r="19480" spans="6:8">
      <c r="F19480" s="69"/>
      <c r="G19480" s="70"/>
      <c r="H19480" s="70"/>
    </row>
    <row r="19481" spans="6:8">
      <c r="F19481" s="69"/>
      <c r="G19481" s="70"/>
      <c r="H19481" s="70"/>
    </row>
    <row r="19482" spans="6:8">
      <c r="F19482" s="69"/>
      <c r="G19482" s="70"/>
      <c r="H19482" s="70"/>
    </row>
    <row r="19483" spans="6:8">
      <c r="F19483" s="69"/>
      <c r="G19483" s="70"/>
      <c r="H19483" s="70"/>
    </row>
    <row r="19484" spans="6:8">
      <c r="F19484" s="69"/>
      <c r="G19484" s="70"/>
      <c r="H19484" s="70"/>
    </row>
    <row r="19485" spans="6:8">
      <c r="F19485" s="69"/>
      <c r="G19485" s="70"/>
      <c r="H19485" s="70"/>
    </row>
    <row r="19486" spans="6:8">
      <c r="F19486" s="69"/>
      <c r="G19486" s="70"/>
      <c r="H19486" s="70"/>
    </row>
    <row r="19487" spans="6:8">
      <c r="F19487" s="69"/>
      <c r="G19487" s="70"/>
      <c r="H19487" s="70"/>
    </row>
    <row r="19488" spans="6:8">
      <c r="F19488" s="69"/>
      <c r="G19488" s="70"/>
      <c r="H19488" s="70"/>
    </row>
    <row r="19489" spans="6:8">
      <c r="F19489" s="69"/>
      <c r="G19489" s="70"/>
      <c r="H19489" s="70"/>
    </row>
    <row r="19490" spans="6:8">
      <c r="F19490" s="69"/>
      <c r="G19490" s="70"/>
      <c r="H19490" s="70"/>
    </row>
    <row r="19491" spans="6:8">
      <c r="F19491" s="69"/>
      <c r="G19491" s="70"/>
      <c r="H19491" s="70"/>
    </row>
    <row r="19492" spans="6:8">
      <c r="F19492" s="69"/>
      <c r="G19492" s="70"/>
      <c r="H19492" s="70"/>
    </row>
    <row r="19493" spans="6:8">
      <c r="F19493" s="69"/>
      <c r="G19493" s="70"/>
      <c r="H19493" s="70"/>
    </row>
    <row r="19494" spans="6:8">
      <c r="F19494" s="69"/>
      <c r="G19494" s="70"/>
      <c r="H19494" s="70"/>
    </row>
    <row r="19495" spans="6:8">
      <c r="F19495" s="69"/>
      <c r="G19495" s="70"/>
      <c r="H19495" s="70"/>
    </row>
    <row r="19496" spans="6:8">
      <c r="F19496" s="69"/>
      <c r="G19496" s="70"/>
      <c r="H19496" s="70"/>
    </row>
    <row r="19497" spans="6:8">
      <c r="F19497" s="69"/>
      <c r="G19497" s="70"/>
      <c r="H19497" s="70"/>
    </row>
    <row r="19498" spans="6:8">
      <c r="F19498" s="69"/>
      <c r="G19498" s="70"/>
      <c r="H19498" s="70"/>
    </row>
    <row r="19499" spans="6:8">
      <c r="F19499" s="69"/>
      <c r="G19499" s="70"/>
      <c r="H19499" s="70"/>
    </row>
    <row r="19500" spans="6:8">
      <c r="F19500" s="69"/>
      <c r="G19500" s="70"/>
      <c r="H19500" s="70"/>
    </row>
    <row r="19501" spans="6:8">
      <c r="F19501" s="69"/>
      <c r="G19501" s="70"/>
      <c r="H19501" s="70"/>
    </row>
    <row r="19502" spans="6:8">
      <c r="F19502" s="69"/>
      <c r="G19502" s="70"/>
      <c r="H19502" s="70"/>
    </row>
    <row r="19503" spans="6:8">
      <c r="F19503" s="69"/>
      <c r="G19503" s="70"/>
      <c r="H19503" s="70"/>
    </row>
    <row r="19504" spans="6:8">
      <c r="F19504" s="69"/>
      <c r="G19504" s="70"/>
      <c r="H19504" s="70"/>
    </row>
    <row r="19505" spans="6:8">
      <c r="F19505" s="69"/>
      <c r="G19505" s="70"/>
      <c r="H19505" s="70"/>
    </row>
    <row r="19506" spans="6:8">
      <c r="F19506" s="69"/>
      <c r="G19506" s="70"/>
      <c r="H19506" s="70"/>
    </row>
    <row r="19507" spans="6:8">
      <c r="F19507" s="69"/>
      <c r="G19507" s="70"/>
      <c r="H19507" s="70"/>
    </row>
    <row r="19508" spans="6:8">
      <c r="F19508" s="69"/>
      <c r="G19508" s="70"/>
      <c r="H19508" s="70"/>
    </row>
    <row r="19509" spans="6:8">
      <c r="F19509" s="69"/>
      <c r="G19509" s="70"/>
      <c r="H19509" s="70"/>
    </row>
    <row r="19510" spans="6:8">
      <c r="F19510" s="69"/>
      <c r="G19510" s="70"/>
      <c r="H19510" s="70"/>
    </row>
    <row r="19511" spans="6:8">
      <c r="F19511" s="69"/>
      <c r="G19511" s="70"/>
      <c r="H19511" s="70"/>
    </row>
    <row r="19512" spans="6:8">
      <c r="F19512" s="69"/>
      <c r="G19512" s="70"/>
      <c r="H19512" s="70"/>
    </row>
    <row r="19513" spans="6:8">
      <c r="F19513" s="69"/>
      <c r="G19513" s="70"/>
      <c r="H19513" s="70"/>
    </row>
    <row r="19514" spans="6:8">
      <c r="F19514" s="69"/>
      <c r="G19514" s="70"/>
      <c r="H19514" s="70"/>
    </row>
    <row r="19515" spans="6:8">
      <c r="F19515" s="69"/>
      <c r="G19515" s="70"/>
      <c r="H19515" s="70"/>
    </row>
    <row r="19516" spans="6:8">
      <c r="F19516" s="69"/>
      <c r="G19516" s="70"/>
      <c r="H19516" s="70"/>
    </row>
    <row r="19517" spans="6:8">
      <c r="F19517" s="69"/>
      <c r="G19517" s="70"/>
      <c r="H19517" s="70"/>
    </row>
    <row r="19518" spans="6:8">
      <c r="F19518" s="69"/>
      <c r="G19518" s="70"/>
      <c r="H19518" s="70"/>
    </row>
    <row r="19519" spans="6:8">
      <c r="F19519" s="69"/>
      <c r="G19519" s="70"/>
      <c r="H19519" s="70"/>
    </row>
    <row r="19520" spans="6:8">
      <c r="F19520" s="69"/>
      <c r="G19520" s="70"/>
      <c r="H19520" s="70"/>
    </row>
    <row r="19521" spans="6:8">
      <c r="F19521" s="69"/>
      <c r="G19521" s="70"/>
      <c r="H19521" s="70"/>
    </row>
    <row r="19522" spans="6:8">
      <c r="F19522" s="69"/>
      <c r="G19522" s="70"/>
      <c r="H19522" s="70"/>
    </row>
    <row r="19523" spans="6:8">
      <c r="F19523" s="69"/>
      <c r="G19523" s="70"/>
      <c r="H19523" s="70"/>
    </row>
    <row r="19524" spans="6:8">
      <c r="F19524" s="69"/>
      <c r="G19524" s="70"/>
      <c r="H19524" s="70"/>
    </row>
    <row r="19525" spans="6:8">
      <c r="F19525" s="69"/>
      <c r="G19525" s="70"/>
      <c r="H19525" s="70"/>
    </row>
    <row r="19526" spans="6:8">
      <c r="F19526" s="69"/>
      <c r="G19526" s="70"/>
      <c r="H19526" s="70"/>
    </row>
    <row r="19527" spans="6:8">
      <c r="F19527" s="69"/>
      <c r="G19527" s="70"/>
      <c r="H19527" s="70"/>
    </row>
    <row r="19528" spans="6:8">
      <c r="F19528" s="69"/>
      <c r="G19528" s="70"/>
      <c r="H19528" s="70"/>
    </row>
    <row r="19529" spans="6:8">
      <c r="F19529" s="69"/>
      <c r="G19529" s="70"/>
      <c r="H19529" s="70"/>
    </row>
    <row r="19530" spans="6:8">
      <c r="F19530" s="69"/>
      <c r="G19530" s="70"/>
      <c r="H19530" s="70"/>
    </row>
    <row r="19531" spans="6:8">
      <c r="F19531" s="69"/>
      <c r="G19531" s="70"/>
      <c r="H19531" s="70"/>
    </row>
    <row r="19532" spans="6:8">
      <c r="F19532" s="69"/>
      <c r="G19532" s="70"/>
      <c r="H19532" s="70"/>
    </row>
    <row r="19533" spans="6:8">
      <c r="F19533" s="69"/>
      <c r="G19533" s="70"/>
      <c r="H19533" s="70"/>
    </row>
    <row r="19534" spans="6:8">
      <c r="F19534" s="69"/>
      <c r="G19534" s="70"/>
      <c r="H19534" s="70"/>
    </row>
    <row r="19535" spans="6:8">
      <c r="F19535" s="69"/>
      <c r="G19535" s="70"/>
      <c r="H19535" s="70"/>
    </row>
    <row r="19536" spans="6:8">
      <c r="F19536" s="69"/>
      <c r="G19536" s="70"/>
      <c r="H19536" s="70"/>
    </row>
    <row r="19537" spans="6:8">
      <c r="F19537" s="69"/>
      <c r="G19537" s="70"/>
      <c r="H19537" s="70"/>
    </row>
    <row r="19538" spans="6:8">
      <c r="F19538" s="69"/>
      <c r="G19538" s="70"/>
      <c r="H19538" s="70"/>
    </row>
    <row r="19539" spans="6:8">
      <c r="F19539" s="69"/>
      <c r="G19539" s="70"/>
      <c r="H19539" s="70"/>
    </row>
    <row r="19540" spans="6:8">
      <c r="F19540" s="69"/>
      <c r="G19540" s="70"/>
      <c r="H19540" s="70"/>
    </row>
    <row r="19541" spans="6:8">
      <c r="F19541" s="69"/>
      <c r="G19541" s="70"/>
      <c r="H19541" s="70"/>
    </row>
    <row r="19542" spans="6:8">
      <c r="F19542" s="69"/>
      <c r="G19542" s="70"/>
      <c r="H19542" s="70"/>
    </row>
    <row r="19543" spans="6:8">
      <c r="F19543" s="69"/>
      <c r="G19543" s="70"/>
      <c r="H19543" s="70"/>
    </row>
    <row r="19544" spans="6:8">
      <c r="F19544" s="69"/>
      <c r="G19544" s="70"/>
      <c r="H19544" s="70"/>
    </row>
    <row r="19545" spans="6:8">
      <c r="F19545" s="69"/>
      <c r="G19545" s="70"/>
      <c r="H19545" s="70"/>
    </row>
    <row r="19546" spans="6:8">
      <c r="F19546" s="69"/>
      <c r="G19546" s="70"/>
      <c r="H19546" s="70"/>
    </row>
    <row r="19547" spans="6:8">
      <c r="F19547" s="69"/>
      <c r="G19547" s="70"/>
      <c r="H19547" s="70"/>
    </row>
    <row r="19548" spans="6:8">
      <c r="F19548" s="69"/>
      <c r="G19548" s="70"/>
      <c r="H19548" s="70"/>
    </row>
    <row r="19549" spans="6:8">
      <c r="F19549" s="69"/>
      <c r="G19549" s="70"/>
      <c r="H19549" s="70"/>
    </row>
    <row r="19550" spans="6:8">
      <c r="F19550" s="69"/>
      <c r="G19550" s="70"/>
      <c r="H19550" s="70"/>
    </row>
    <row r="19551" spans="6:8">
      <c r="F19551" s="69"/>
      <c r="G19551" s="70"/>
      <c r="H19551" s="70"/>
    </row>
    <row r="19552" spans="6:8">
      <c r="F19552" s="69"/>
      <c r="G19552" s="70"/>
      <c r="H19552" s="70"/>
    </row>
    <row r="19553" spans="6:8">
      <c r="F19553" s="69"/>
      <c r="G19553" s="70"/>
      <c r="H19553" s="70"/>
    </row>
    <row r="19554" spans="6:8">
      <c r="F19554" s="69"/>
      <c r="G19554" s="70"/>
      <c r="H19554" s="70"/>
    </row>
    <row r="19555" spans="6:8">
      <c r="F19555" s="69"/>
      <c r="G19555" s="70"/>
      <c r="H19555" s="70"/>
    </row>
    <row r="19556" spans="6:8">
      <c r="F19556" s="69"/>
      <c r="G19556" s="70"/>
      <c r="H19556" s="70"/>
    </row>
    <row r="19557" spans="6:8">
      <c r="F19557" s="69"/>
      <c r="G19557" s="70"/>
      <c r="H19557" s="70"/>
    </row>
    <row r="19558" spans="6:8">
      <c r="F19558" s="69"/>
      <c r="G19558" s="70"/>
      <c r="H19558" s="70"/>
    </row>
    <row r="19559" spans="6:8">
      <c r="F19559" s="69"/>
      <c r="G19559" s="70"/>
      <c r="H19559" s="70"/>
    </row>
    <row r="19560" spans="6:8">
      <c r="F19560" s="69"/>
      <c r="G19560" s="70"/>
      <c r="H19560" s="70"/>
    </row>
    <row r="19561" spans="6:8">
      <c r="F19561" s="69"/>
      <c r="G19561" s="70"/>
      <c r="H19561" s="70"/>
    </row>
    <row r="19562" spans="6:8">
      <c r="F19562" s="69"/>
      <c r="G19562" s="70"/>
      <c r="H19562" s="70"/>
    </row>
    <row r="19563" spans="6:8">
      <c r="F19563" s="69"/>
      <c r="G19563" s="70"/>
      <c r="H19563" s="70"/>
    </row>
    <row r="19564" spans="6:8">
      <c r="F19564" s="69"/>
      <c r="G19564" s="70"/>
      <c r="H19564" s="70"/>
    </row>
    <row r="19565" spans="6:8">
      <c r="F19565" s="69"/>
      <c r="G19565" s="70"/>
      <c r="H19565" s="70"/>
    </row>
    <row r="19566" spans="6:8">
      <c r="F19566" s="69"/>
      <c r="G19566" s="70"/>
      <c r="H19566" s="70"/>
    </row>
    <row r="19567" spans="6:8">
      <c r="F19567" s="69"/>
      <c r="G19567" s="70"/>
      <c r="H19567" s="70"/>
    </row>
    <row r="19568" spans="6:8">
      <c r="F19568" s="69"/>
      <c r="G19568" s="70"/>
      <c r="H19568" s="70"/>
    </row>
    <row r="19569" spans="6:8">
      <c r="F19569" s="69"/>
      <c r="G19569" s="70"/>
      <c r="H19569" s="70"/>
    </row>
    <row r="19570" spans="6:8">
      <c r="F19570" s="69"/>
      <c r="G19570" s="70"/>
      <c r="H19570" s="70"/>
    </row>
    <row r="19571" spans="6:8">
      <c r="F19571" s="69"/>
      <c r="G19571" s="70"/>
      <c r="H19571" s="70"/>
    </row>
    <row r="19572" spans="6:8">
      <c r="F19572" s="69"/>
      <c r="G19572" s="70"/>
      <c r="H19572" s="70"/>
    </row>
    <row r="19573" spans="6:8">
      <c r="F19573" s="69"/>
      <c r="G19573" s="70"/>
      <c r="H19573" s="70"/>
    </row>
    <row r="19574" spans="6:8">
      <c r="F19574" s="69"/>
      <c r="G19574" s="70"/>
      <c r="H19574" s="70"/>
    </row>
    <row r="19575" spans="6:8">
      <c r="F19575" s="69"/>
      <c r="G19575" s="70"/>
      <c r="H19575" s="70"/>
    </row>
    <row r="19576" spans="6:8">
      <c r="F19576" s="69"/>
      <c r="G19576" s="70"/>
      <c r="H19576" s="70"/>
    </row>
    <row r="19577" spans="6:8">
      <c r="F19577" s="69"/>
      <c r="G19577" s="70"/>
      <c r="H19577" s="70"/>
    </row>
    <row r="19578" spans="6:8">
      <c r="F19578" s="69"/>
      <c r="G19578" s="70"/>
      <c r="H19578" s="70"/>
    </row>
    <row r="19579" spans="6:8">
      <c r="F19579" s="69"/>
      <c r="G19579" s="70"/>
      <c r="H19579" s="70"/>
    </row>
    <row r="19580" spans="6:8">
      <c r="F19580" s="69"/>
      <c r="G19580" s="70"/>
      <c r="H19580" s="70"/>
    </row>
    <row r="19581" spans="6:8">
      <c r="F19581" s="69"/>
      <c r="G19581" s="70"/>
      <c r="H19581" s="70"/>
    </row>
    <row r="19582" spans="6:8">
      <c r="F19582" s="69"/>
      <c r="G19582" s="70"/>
      <c r="H19582" s="70"/>
    </row>
    <row r="19583" spans="6:8">
      <c r="F19583" s="69"/>
      <c r="G19583" s="70"/>
      <c r="H19583" s="70"/>
    </row>
    <row r="19584" spans="6:8">
      <c r="F19584" s="69"/>
      <c r="G19584" s="70"/>
      <c r="H19584" s="70"/>
    </row>
    <row r="19585" spans="6:8">
      <c r="F19585" s="69"/>
      <c r="G19585" s="70"/>
      <c r="H19585" s="70"/>
    </row>
    <row r="19586" spans="6:8">
      <c r="F19586" s="69"/>
      <c r="G19586" s="70"/>
      <c r="H19586" s="70"/>
    </row>
    <row r="19587" spans="6:8">
      <c r="F19587" s="69"/>
      <c r="G19587" s="70"/>
      <c r="H19587" s="70"/>
    </row>
    <row r="19588" spans="6:8">
      <c r="F19588" s="69"/>
      <c r="G19588" s="70"/>
      <c r="H19588" s="70"/>
    </row>
    <row r="19589" spans="6:8">
      <c r="F19589" s="69"/>
      <c r="G19589" s="70"/>
      <c r="H19589" s="70"/>
    </row>
    <row r="19590" spans="6:8">
      <c r="F19590" s="69"/>
      <c r="G19590" s="70"/>
      <c r="H19590" s="70"/>
    </row>
    <row r="19591" spans="6:8">
      <c r="F19591" s="69"/>
      <c r="G19591" s="70"/>
      <c r="H19591" s="70"/>
    </row>
    <row r="19592" spans="6:8">
      <c r="F19592" s="69"/>
      <c r="G19592" s="70"/>
      <c r="H19592" s="70"/>
    </row>
    <row r="19593" spans="6:8">
      <c r="F19593" s="69"/>
      <c r="G19593" s="70"/>
      <c r="H19593" s="70"/>
    </row>
    <row r="19594" spans="6:8">
      <c r="F19594" s="69"/>
      <c r="G19594" s="70"/>
      <c r="H19594" s="70"/>
    </row>
    <row r="19595" spans="6:8">
      <c r="F19595" s="69"/>
      <c r="G19595" s="70"/>
      <c r="H19595" s="70"/>
    </row>
    <row r="19596" spans="6:8">
      <c r="F19596" s="69"/>
      <c r="G19596" s="70"/>
      <c r="H19596" s="70"/>
    </row>
    <row r="19597" spans="6:8">
      <c r="F19597" s="69"/>
      <c r="G19597" s="70"/>
      <c r="H19597" s="70"/>
    </row>
    <row r="19598" spans="6:8">
      <c r="F19598" s="69"/>
      <c r="G19598" s="70"/>
      <c r="H19598" s="70"/>
    </row>
    <row r="19599" spans="6:8">
      <c r="F19599" s="69"/>
      <c r="G19599" s="70"/>
      <c r="H19599" s="70"/>
    </row>
    <row r="19600" spans="6:8">
      <c r="F19600" s="69"/>
      <c r="G19600" s="70"/>
      <c r="H19600" s="70"/>
    </row>
    <row r="19601" spans="6:8">
      <c r="F19601" s="69"/>
      <c r="G19601" s="70"/>
      <c r="H19601" s="70"/>
    </row>
    <row r="19602" spans="6:8">
      <c r="F19602" s="69"/>
      <c r="G19602" s="70"/>
      <c r="H19602" s="70"/>
    </row>
    <row r="19603" spans="6:8">
      <c r="F19603" s="69"/>
      <c r="G19603" s="70"/>
      <c r="H19603" s="70"/>
    </row>
    <row r="19604" spans="6:8">
      <c r="F19604" s="69"/>
      <c r="G19604" s="70"/>
      <c r="H19604" s="70"/>
    </row>
    <row r="19605" spans="6:8">
      <c r="F19605" s="69"/>
      <c r="G19605" s="70"/>
      <c r="H19605" s="70"/>
    </row>
    <row r="19606" spans="6:8">
      <c r="F19606" s="69"/>
      <c r="G19606" s="70"/>
      <c r="H19606" s="70"/>
    </row>
    <row r="19607" spans="6:8">
      <c r="F19607" s="69"/>
      <c r="G19607" s="70"/>
      <c r="H19607" s="70"/>
    </row>
    <row r="19608" spans="6:8">
      <c r="F19608" s="69"/>
      <c r="G19608" s="70"/>
      <c r="H19608" s="70"/>
    </row>
    <row r="19609" spans="6:8">
      <c r="F19609" s="69"/>
      <c r="G19609" s="70"/>
      <c r="H19609" s="70"/>
    </row>
    <row r="19610" spans="6:8">
      <c r="F19610" s="69"/>
      <c r="G19610" s="70"/>
      <c r="H19610" s="70"/>
    </row>
    <row r="19611" spans="6:8">
      <c r="F19611" s="69"/>
      <c r="G19611" s="70"/>
      <c r="H19611" s="70"/>
    </row>
    <row r="19612" spans="6:8">
      <c r="F19612" s="69"/>
      <c r="G19612" s="70"/>
      <c r="H19612" s="70"/>
    </row>
    <row r="19613" spans="6:8">
      <c r="F19613" s="69"/>
      <c r="G19613" s="70"/>
      <c r="H19613" s="70"/>
    </row>
    <row r="19614" spans="6:8">
      <c r="F19614" s="69"/>
      <c r="G19614" s="70"/>
      <c r="H19614" s="70"/>
    </row>
    <row r="19615" spans="6:8">
      <c r="F19615" s="69"/>
      <c r="G19615" s="70"/>
      <c r="H19615" s="70"/>
    </row>
    <row r="19616" spans="6:8">
      <c r="F19616" s="69"/>
      <c r="G19616" s="70"/>
      <c r="H19616" s="70"/>
    </row>
    <row r="19617" spans="6:8">
      <c r="F19617" s="69"/>
      <c r="G19617" s="70"/>
      <c r="H19617" s="70"/>
    </row>
    <row r="19618" spans="6:8">
      <c r="F19618" s="69"/>
      <c r="G19618" s="70"/>
      <c r="H19618" s="70"/>
    </row>
    <row r="19619" spans="6:8">
      <c r="F19619" s="69"/>
      <c r="G19619" s="70"/>
      <c r="H19619" s="70"/>
    </row>
    <row r="19620" spans="6:8">
      <c r="F19620" s="69"/>
      <c r="G19620" s="70"/>
      <c r="H19620" s="70"/>
    </row>
    <row r="19621" spans="6:8">
      <c r="F19621" s="69"/>
      <c r="G19621" s="70"/>
      <c r="H19621" s="70"/>
    </row>
    <row r="19622" spans="6:8">
      <c r="F19622" s="69"/>
      <c r="G19622" s="70"/>
      <c r="H19622" s="70"/>
    </row>
    <row r="19623" spans="6:8">
      <c r="F19623" s="69"/>
      <c r="G19623" s="70"/>
      <c r="H19623" s="70"/>
    </row>
    <row r="19624" spans="6:8">
      <c r="F19624" s="69"/>
      <c r="G19624" s="70"/>
      <c r="H19624" s="70"/>
    </row>
    <row r="19625" spans="6:8">
      <c r="F19625" s="69"/>
      <c r="G19625" s="70"/>
      <c r="H19625" s="70"/>
    </row>
    <row r="19626" spans="6:8">
      <c r="F19626" s="69"/>
      <c r="G19626" s="70"/>
      <c r="H19626" s="70"/>
    </row>
    <row r="19627" spans="6:8">
      <c r="F19627" s="69"/>
      <c r="G19627" s="70"/>
      <c r="H19627" s="70"/>
    </row>
    <row r="19628" spans="6:8">
      <c r="F19628" s="69"/>
      <c r="G19628" s="70"/>
      <c r="H19628" s="70"/>
    </row>
    <row r="19629" spans="6:8">
      <c r="F19629" s="69"/>
      <c r="G19629" s="70"/>
      <c r="H19629" s="70"/>
    </row>
    <row r="19630" spans="6:8">
      <c r="F19630" s="69"/>
      <c r="G19630" s="70"/>
      <c r="H19630" s="70"/>
    </row>
    <row r="19631" spans="6:8">
      <c r="F19631" s="69"/>
      <c r="G19631" s="70"/>
      <c r="H19631" s="70"/>
    </row>
    <row r="19632" spans="6:8">
      <c r="F19632" s="69"/>
      <c r="G19632" s="70"/>
      <c r="H19632" s="70"/>
    </row>
    <row r="19633" spans="6:8">
      <c r="F19633" s="69"/>
      <c r="G19633" s="70"/>
      <c r="H19633" s="70"/>
    </row>
    <row r="19634" spans="6:8">
      <c r="F19634" s="69"/>
      <c r="G19634" s="70"/>
      <c r="H19634" s="70"/>
    </row>
    <row r="19635" spans="6:8">
      <c r="F19635" s="69"/>
      <c r="G19635" s="70"/>
      <c r="H19635" s="70"/>
    </row>
    <row r="19636" spans="6:8">
      <c r="F19636" s="69"/>
      <c r="G19636" s="70"/>
      <c r="H19636" s="70"/>
    </row>
    <row r="19637" spans="6:8">
      <c r="F19637" s="69"/>
      <c r="G19637" s="70"/>
      <c r="H19637" s="70"/>
    </row>
    <row r="19638" spans="6:8">
      <c r="F19638" s="69"/>
      <c r="G19638" s="70"/>
      <c r="H19638" s="70"/>
    </row>
    <row r="19639" spans="6:8">
      <c r="F19639" s="69"/>
      <c r="G19639" s="70"/>
      <c r="H19639" s="70"/>
    </row>
    <row r="19640" spans="6:8">
      <c r="F19640" s="69"/>
      <c r="G19640" s="70"/>
      <c r="H19640" s="70"/>
    </row>
    <row r="19641" spans="6:8">
      <c r="F19641" s="69"/>
      <c r="G19641" s="70"/>
      <c r="H19641" s="70"/>
    </row>
    <row r="19642" spans="6:8">
      <c r="F19642" s="69"/>
      <c r="G19642" s="70"/>
      <c r="H19642" s="70"/>
    </row>
    <row r="19643" spans="6:8">
      <c r="F19643" s="69"/>
      <c r="G19643" s="70"/>
      <c r="H19643" s="70"/>
    </row>
    <row r="19644" spans="6:8">
      <c r="F19644" s="69"/>
      <c r="G19644" s="70"/>
      <c r="H19644" s="70"/>
    </row>
    <row r="19645" spans="6:8">
      <c r="F19645" s="69"/>
      <c r="G19645" s="70"/>
      <c r="H19645" s="70"/>
    </row>
    <row r="19646" spans="6:8">
      <c r="F19646" s="69"/>
      <c r="G19646" s="70"/>
      <c r="H19646" s="70"/>
    </row>
    <row r="19647" spans="6:8">
      <c r="F19647" s="69"/>
      <c r="G19647" s="70"/>
      <c r="H19647" s="70"/>
    </row>
    <row r="19648" spans="6:8">
      <c r="F19648" s="69"/>
      <c r="G19648" s="70"/>
      <c r="H19648" s="70"/>
    </row>
    <row r="19649" spans="6:8">
      <c r="F19649" s="69"/>
      <c r="G19649" s="70"/>
      <c r="H19649" s="70"/>
    </row>
    <row r="19650" spans="6:8">
      <c r="F19650" s="69"/>
      <c r="G19650" s="70"/>
      <c r="H19650" s="70"/>
    </row>
    <row r="19651" spans="6:8">
      <c r="F19651" s="69"/>
      <c r="G19651" s="70"/>
      <c r="H19651" s="70"/>
    </row>
    <row r="19652" spans="6:8">
      <c r="F19652" s="69"/>
      <c r="G19652" s="70"/>
      <c r="H19652" s="70"/>
    </row>
    <row r="19653" spans="6:8">
      <c r="F19653" s="69"/>
      <c r="G19653" s="70"/>
      <c r="H19653" s="70"/>
    </row>
    <row r="19654" spans="6:8">
      <c r="F19654" s="69"/>
      <c r="G19654" s="70"/>
      <c r="H19654" s="70"/>
    </row>
    <row r="19655" spans="6:8">
      <c r="F19655" s="69"/>
      <c r="G19655" s="70"/>
      <c r="H19655" s="70"/>
    </row>
    <row r="19656" spans="6:8">
      <c r="F19656" s="69"/>
      <c r="G19656" s="70"/>
      <c r="H19656" s="70"/>
    </row>
    <row r="19657" spans="6:8">
      <c r="F19657" s="69"/>
      <c r="G19657" s="70"/>
      <c r="H19657" s="70"/>
    </row>
    <row r="19658" spans="6:8">
      <c r="F19658" s="69"/>
      <c r="G19658" s="70"/>
      <c r="H19658" s="70"/>
    </row>
    <row r="19659" spans="6:8">
      <c r="F19659" s="69"/>
      <c r="G19659" s="70"/>
      <c r="H19659" s="70"/>
    </row>
    <row r="19660" spans="6:8">
      <c r="F19660" s="69"/>
      <c r="G19660" s="70"/>
      <c r="H19660" s="70"/>
    </row>
    <row r="19661" spans="6:8">
      <c r="F19661" s="69"/>
      <c r="G19661" s="70"/>
      <c r="H19661" s="70"/>
    </row>
    <row r="19662" spans="6:8">
      <c r="F19662" s="69"/>
      <c r="G19662" s="70"/>
      <c r="H19662" s="70"/>
    </row>
    <row r="19663" spans="6:8">
      <c r="F19663" s="69"/>
      <c r="G19663" s="70"/>
      <c r="H19663" s="70"/>
    </row>
    <row r="19664" spans="6:8">
      <c r="F19664" s="69"/>
      <c r="G19664" s="70"/>
      <c r="H19664" s="70"/>
    </row>
    <row r="19665" spans="6:8">
      <c r="F19665" s="69"/>
      <c r="G19665" s="70"/>
      <c r="H19665" s="70"/>
    </row>
    <row r="19666" spans="6:8">
      <c r="F19666" s="69"/>
      <c r="G19666" s="70"/>
      <c r="H19666" s="70"/>
    </row>
    <row r="19667" spans="6:8">
      <c r="F19667" s="69"/>
      <c r="G19667" s="70"/>
      <c r="H19667" s="70"/>
    </row>
    <row r="19668" spans="6:8">
      <c r="F19668" s="69"/>
      <c r="G19668" s="70"/>
      <c r="H19668" s="70"/>
    </row>
    <row r="19669" spans="6:8">
      <c r="F19669" s="69"/>
      <c r="G19669" s="70"/>
      <c r="H19669" s="70"/>
    </row>
    <row r="19670" spans="6:8">
      <c r="F19670" s="69"/>
      <c r="G19670" s="70"/>
      <c r="H19670" s="70"/>
    </row>
    <row r="19671" spans="6:8">
      <c r="F19671" s="69"/>
      <c r="G19671" s="70"/>
      <c r="H19671" s="70"/>
    </row>
    <row r="19672" spans="6:8">
      <c r="F19672" s="69"/>
      <c r="G19672" s="70"/>
      <c r="H19672" s="70"/>
    </row>
    <row r="19673" spans="6:8">
      <c r="F19673" s="69"/>
      <c r="G19673" s="70"/>
      <c r="H19673" s="70"/>
    </row>
    <row r="19674" spans="6:8">
      <c r="F19674" s="69"/>
      <c r="G19674" s="70"/>
      <c r="H19674" s="70"/>
    </row>
    <row r="19675" spans="6:8">
      <c r="F19675" s="69"/>
      <c r="G19675" s="70"/>
      <c r="H19675" s="70"/>
    </row>
    <row r="19676" spans="6:8">
      <c r="F19676" s="69"/>
      <c r="G19676" s="70"/>
      <c r="H19676" s="70"/>
    </row>
    <row r="19677" spans="6:8">
      <c r="F19677" s="69"/>
      <c r="G19677" s="70"/>
      <c r="H19677" s="70"/>
    </row>
    <row r="19678" spans="6:8">
      <c r="F19678" s="69"/>
      <c r="G19678" s="70"/>
      <c r="H19678" s="70"/>
    </row>
    <row r="19679" spans="6:8">
      <c r="F19679" s="69"/>
      <c r="G19679" s="70"/>
      <c r="H19679" s="70"/>
    </row>
    <row r="19680" spans="6:8">
      <c r="F19680" s="69"/>
      <c r="G19680" s="70"/>
      <c r="H19680" s="70"/>
    </row>
    <row r="19681" spans="6:8">
      <c r="F19681" s="69"/>
      <c r="G19681" s="70"/>
      <c r="H19681" s="70"/>
    </row>
    <row r="19682" spans="6:8">
      <c r="F19682" s="69"/>
      <c r="G19682" s="70"/>
      <c r="H19682" s="70"/>
    </row>
    <row r="19683" spans="6:8">
      <c r="F19683" s="69"/>
      <c r="G19683" s="70"/>
      <c r="H19683" s="70"/>
    </row>
    <row r="19684" spans="6:8">
      <c r="F19684" s="69"/>
      <c r="G19684" s="70"/>
      <c r="H19684" s="70"/>
    </row>
    <row r="19685" spans="6:8">
      <c r="F19685" s="69"/>
      <c r="G19685" s="70"/>
      <c r="H19685" s="70"/>
    </row>
    <row r="19686" spans="6:8">
      <c r="F19686" s="69"/>
      <c r="G19686" s="70"/>
      <c r="H19686" s="70"/>
    </row>
    <row r="19687" spans="6:8">
      <c r="F19687" s="69"/>
      <c r="G19687" s="70"/>
      <c r="H19687" s="70"/>
    </row>
    <row r="19688" spans="6:8">
      <c r="F19688" s="69"/>
      <c r="G19688" s="70"/>
      <c r="H19688" s="70"/>
    </row>
    <row r="19689" spans="6:8">
      <c r="F19689" s="69"/>
      <c r="G19689" s="70"/>
      <c r="H19689" s="70"/>
    </row>
    <row r="19690" spans="6:8">
      <c r="F19690" s="69"/>
      <c r="G19690" s="70"/>
      <c r="H19690" s="70"/>
    </row>
    <row r="19691" spans="6:8">
      <c r="F19691" s="69"/>
      <c r="G19691" s="70"/>
      <c r="H19691" s="70"/>
    </row>
    <row r="19692" spans="6:8">
      <c r="F19692" s="69"/>
      <c r="G19692" s="70"/>
      <c r="H19692" s="70"/>
    </row>
    <row r="19693" spans="6:8">
      <c r="F19693" s="69"/>
      <c r="G19693" s="70"/>
      <c r="H19693" s="70"/>
    </row>
    <row r="19694" spans="6:8">
      <c r="F19694" s="69"/>
      <c r="G19694" s="70"/>
      <c r="H19694" s="70"/>
    </row>
    <row r="19695" spans="6:8">
      <c r="F19695" s="69"/>
      <c r="G19695" s="70"/>
      <c r="H19695" s="70"/>
    </row>
    <row r="19696" spans="6:8">
      <c r="F19696" s="69"/>
      <c r="G19696" s="70"/>
      <c r="H19696" s="70"/>
    </row>
    <row r="19697" spans="6:8">
      <c r="F19697" s="69"/>
      <c r="G19697" s="70"/>
      <c r="H19697" s="70"/>
    </row>
    <row r="19698" spans="6:8">
      <c r="F19698" s="69"/>
      <c r="G19698" s="70"/>
      <c r="H19698" s="70"/>
    </row>
    <row r="19699" spans="6:8">
      <c r="F19699" s="69"/>
      <c r="G19699" s="70"/>
      <c r="H19699" s="70"/>
    </row>
    <row r="19700" spans="6:8">
      <c r="F19700" s="69"/>
      <c r="G19700" s="70"/>
      <c r="H19700" s="70"/>
    </row>
    <row r="19701" spans="6:8">
      <c r="F19701" s="69"/>
      <c r="G19701" s="70"/>
      <c r="H19701" s="70"/>
    </row>
    <row r="19702" spans="6:8">
      <c r="F19702" s="69"/>
      <c r="G19702" s="70"/>
      <c r="H19702" s="70"/>
    </row>
    <row r="19703" spans="6:8">
      <c r="F19703" s="69"/>
      <c r="G19703" s="70"/>
      <c r="H19703" s="70"/>
    </row>
    <row r="19704" spans="6:8">
      <c r="F19704" s="69"/>
      <c r="G19704" s="70"/>
      <c r="H19704" s="70"/>
    </row>
    <row r="19705" spans="6:8">
      <c r="F19705" s="69"/>
      <c r="G19705" s="70"/>
      <c r="H19705" s="70"/>
    </row>
    <row r="19706" spans="6:8">
      <c r="F19706" s="69"/>
      <c r="G19706" s="70"/>
      <c r="H19706" s="70"/>
    </row>
    <row r="19707" spans="6:8">
      <c r="F19707" s="69"/>
      <c r="G19707" s="70"/>
      <c r="H19707" s="70"/>
    </row>
    <row r="19708" spans="6:8">
      <c r="F19708" s="69"/>
      <c r="G19708" s="70"/>
      <c r="H19708" s="70"/>
    </row>
    <row r="19709" spans="6:8">
      <c r="F19709" s="69"/>
      <c r="G19709" s="70"/>
      <c r="H19709" s="70"/>
    </row>
    <row r="19710" spans="6:8">
      <c r="F19710" s="69"/>
      <c r="G19710" s="70"/>
      <c r="H19710" s="70"/>
    </row>
    <row r="19711" spans="6:8">
      <c r="F19711" s="69"/>
      <c r="G19711" s="70"/>
      <c r="H19711" s="70"/>
    </row>
    <row r="19712" spans="6:8">
      <c r="F19712" s="69"/>
      <c r="G19712" s="70"/>
      <c r="H19712" s="70"/>
    </row>
    <row r="19713" spans="6:8">
      <c r="F19713" s="69"/>
      <c r="G19713" s="70"/>
      <c r="H19713" s="70"/>
    </row>
    <row r="19714" spans="6:8">
      <c r="F19714" s="69"/>
      <c r="G19714" s="70"/>
      <c r="H19714" s="70"/>
    </row>
    <row r="19715" spans="6:8">
      <c r="F19715" s="69"/>
      <c r="G19715" s="70"/>
      <c r="H19715" s="70"/>
    </row>
    <row r="19716" spans="6:8">
      <c r="F19716" s="69"/>
      <c r="G19716" s="70"/>
      <c r="H19716" s="70"/>
    </row>
    <row r="19717" spans="6:8">
      <c r="F19717" s="69"/>
      <c r="G19717" s="70"/>
      <c r="H19717" s="70"/>
    </row>
    <row r="19718" spans="6:8">
      <c r="F19718" s="69"/>
      <c r="G19718" s="70"/>
      <c r="H19718" s="70"/>
    </row>
    <row r="19719" spans="6:8">
      <c r="F19719" s="69"/>
      <c r="G19719" s="70"/>
      <c r="H19719" s="70"/>
    </row>
    <row r="19720" spans="6:8">
      <c r="F19720" s="69"/>
      <c r="G19720" s="70"/>
      <c r="H19720" s="70"/>
    </row>
    <row r="19721" spans="6:8">
      <c r="F19721" s="69"/>
      <c r="G19721" s="70"/>
      <c r="H19721" s="70"/>
    </row>
    <row r="19722" spans="6:8">
      <c r="F19722" s="69"/>
      <c r="G19722" s="70"/>
      <c r="H19722" s="70"/>
    </row>
    <row r="19723" spans="6:8">
      <c r="F19723" s="69"/>
      <c r="G19723" s="70"/>
      <c r="H19723" s="70"/>
    </row>
    <row r="19724" spans="6:8">
      <c r="F19724" s="69"/>
      <c r="G19724" s="70"/>
      <c r="H19724" s="70"/>
    </row>
    <row r="19725" spans="6:8">
      <c r="F19725" s="69"/>
      <c r="G19725" s="70"/>
      <c r="H19725" s="70"/>
    </row>
    <row r="19726" spans="6:8">
      <c r="F19726" s="69"/>
      <c r="G19726" s="70"/>
      <c r="H19726" s="70"/>
    </row>
    <row r="19727" spans="6:8">
      <c r="F19727" s="69"/>
      <c r="G19727" s="70"/>
      <c r="H19727" s="70"/>
    </row>
    <row r="19728" spans="6:8">
      <c r="F19728" s="69"/>
      <c r="G19728" s="70"/>
      <c r="H19728" s="70"/>
    </row>
    <row r="19729" spans="6:8">
      <c r="F19729" s="69"/>
      <c r="G19729" s="70"/>
      <c r="H19729" s="70"/>
    </row>
    <row r="19730" spans="6:8">
      <c r="F19730" s="69"/>
      <c r="G19730" s="70"/>
      <c r="H19730" s="70"/>
    </row>
    <row r="19731" spans="6:8">
      <c r="F19731" s="69"/>
      <c r="G19731" s="70"/>
      <c r="H19731" s="70"/>
    </row>
    <row r="19732" spans="6:8">
      <c r="F19732" s="69"/>
      <c r="G19732" s="70"/>
      <c r="H19732" s="70"/>
    </row>
    <row r="19733" spans="6:8">
      <c r="F19733" s="69"/>
      <c r="G19733" s="70"/>
      <c r="H19733" s="70"/>
    </row>
    <row r="19734" spans="6:8">
      <c r="F19734" s="69"/>
      <c r="G19734" s="70"/>
      <c r="H19734" s="70"/>
    </row>
    <row r="19735" spans="6:8">
      <c r="F19735" s="69"/>
      <c r="G19735" s="70"/>
      <c r="H19735" s="70"/>
    </row>
    <row r="19736" spans="6:8">
      <c r="F19736" s="69"/>
      <c r="G19736" s="70"/>
      <c r="H19736" s="70"/>
    </row>
    <row r="19737" spans="6:8">
      <c r="F19737" s="69"/>
      <c r="G19737" s="70"/>
      <c r="H19737" s="70"/>
    </row>
    <row r="19738" spans="6:8">
      <c r="F19738" s="69"/>
      <c r="G19738" s="70"/>
      <c r="H19738" s="70"/>
    </row>
    <row r="19739" spans="6:8">
      <c r="F19739" s="69"/>
      <c r="G19739" s="70"/>
      <c r="H19739" s="70"/>
    </row>
    <row r="19740" spans="6:8">
      <c r="F19740" s="69"/>
      <c r="G19740" s="70"/>
      <c r="H19740" s="70"/>
    </row>
    <row r="19741" spans="6:8">
      <c r="F19741" s="69"/>
      <c r="G19741" s="70"/>
      <c r="H19741" s="70"/>
    </row>
    <row r="19742" spans="6:8">
      <c r="F19742" s="69"/>
      <c r="G19742" s="70"/>
      <c r="H19742" s="70"/>
    </row>
    <row r="19743" spans="6:8">
      <c r="F19743" s="69"/>
      <c r="G19743" s="70"/>
      <c r="H19743" s="70"/>
    </row>
    <row r="19744" spans="6:8">
      <c r="F19744" s="69"/>
      <c r="G19744" s="70"/>
      <c r="H19744" s="70"/>
    </row>
    <row r="19745" spans="6:8">
      <c r="F19745" s="69"/>
      <c r="G19745" s="70"/>
      <c r="H19745" s="70"/>
    </row>
    <row r="19746" spans="6:8">
      <c r="F19746" s="69"/>
      <c r="G19746" s="70"/>
      <c r="H19746" s="70"/>
    </row>
    <row r="19747" spans="6:8">
      <c r="F19747" s="69"/>
      <c r="G19747" s="70"/>
      <c r="H19747" s="70"/>
    </row>
    <row r="19748" spans="6:8">
      <c r="F19748" s="69"/>
      <c r="G19748" s="70"/>
      <c r="H19748" s="70"/>
    </row>
    <row r="19749" spans="6:8">
      <c r="F19749" s="69"/>
      <c r="G19749" s="70"/>
      <c r="H19749" s="70"/>
    </row>
    <row r="19750" spans="6:8">
      <c r="F19750" s="69"/>
      <c r="G19750" s="70"/>
      <c r="H19750" s="70"/>
    </row>
    <row r="19751" spans="6:8">
      <c r="F19751" s="69"/>
      <c r="G19751" s="70"/>
      <c r="H19751" s="70"/>
    </row>
    <row r="19752" spans="6:8">
      <c r="F19752" s="69"/>
      <c r="G19752" s="70"/>
      <c r="H19752" s="70"/>
    </row>
    <row r="19753" spans="6:8">
      <c r="F19753" s="69"/>
      <c r="G19753" s="70"/>
      <c r="H19753" s="70"/>
    </row>
    <row r="19754" spans="6:8">
      <c r="F19754" s="69"/>
      <c r="G19754" s="70"/>
      <c r="H19754" s="70"/>
    </row>
    <row r="19755" spans="6:8">
      <c r="F19755" s="69"/>
      <c r="G19755" s="70"/>
      <c r="H19755" s="70"/>
    </row>
    <row r="19756" spans="6:8">
      <c r="F19756" s="69"/>
      <c r="G19756" s="70"/>
      <c r="H19756" s="70"/>
    </row>
    <row r="19757" spans="6:8">
      <c r="F19757" s="69"/>
      <c r="G19757" s="70"/>
      <c r="H19757" s="70"/>
    </row>
    <row r="19758" spans="6:8">
      <c r="F19758" s="69"/>
      <c r="G19758" s="70"/>
      <c r="H19758" s="70"/>
    </row>
    <row r="19759" spans="6:8">
      <c r="F19759" s="69"/>
      <c r="G19759" s="70"/>
      <c r="H19759" s="70"/>
    </row>
    <row r="19760" spans="6:8">
      <c r="F19760" s="69"/>
      <c r="G19760" s="70"/>
      <c r="H19760" s="70"/>
    </row>
    <row r="19761" spans="6:8">
      <c r="F19761" s="69"/>
      <c r="G19761" s="70"/>
      <c r="H19761" s="70"/>
    </row>
    <row r="19762" spans="6:8">
      <c r="F19762" s="69"/>
      <c r="G19762" s="70"/>
      <c r="H19762" s="70"/>
    </row>
    <row r="19763" spans="6:8">
      <c r="F19763" s="69"/>
      <c r="G19763" s="70"/>
      <c r="H19763" s="70"/>
    </row>
    <row r="19764" spans="6:8">
      <c r="F19764" s="69"/>
      <c r="G19764" s="70"/>
      <c r="H19764" s="70"/>
    </row>
    <row r="19765" spans="6:8">
      <c r="F19765" s="69"/>
      <c r="G19765" s="70"/>
      <c r="H19765" s="70"/>
    </row>
    <row r="19766" spans="6:8">
      <c r="F19766" s="69"/>
      <c r="G19766" s="70"/>
      <c r="H19766" s="70"/>
    </row>
    <row r="19767" spans="6:8">
      <c r="F19767" s="69"/>
      <c r="G19767" s="70"/>
      <c r="H19767" s="70"/>
    </row>
    <row r="19768" spans="6:8">
      <c r="F19768" s="69"/>
      <c r="G19768" s="70"/>
      <c r="H19768" s="70"/>
    </row>
    <row r="19769" spans="6:8">
      <c r="F19769" s="69"/>
      <c r="G19769" s="70"/>
      <c r="H19769" s="70"/>
    </row>
    <row r="19770" spans="6:8">
      <c r="F19770" s="69"/>
      <c r="G19770" s="70"/>
      <c r="H19770" s="70"/>
    </row>
    <row r="19771" spans="6:8">
      <c r="F19771" s="69"/>
      <c r="G19771" s="70"/>
      <c r="H19771" s="70"/>
    </row>
    <row r="19772" spans="6:8">
      <c r="F19772" s="69"/>
      <c r="G19772" s="70"/>
      <c r="H19772" s="70"/>
    </row>
    <row r="19773" spans="6:8">
      <c r="F19773" s="69"/>
      <c r="G19773" s="70"/>
      <c r="H19773" s="70"/>
    </row>
    <row r="19774" spans="6:8">
      <c r="F19774" s="69"/>
      <c r="G19774" s="70"/>
      <c r="H19774" s="70"/>
    </row>
    <row r="19775" spans="6:8">
      <c r="F19775" s="69"/>
      <c r="G19775" s="70"/>
      <c r="H19775" s="70"/>
    </row>
    <row r="19776" spans="6:8">
      <c r="F19776" s="69"/>
      <c r="G19776" s="70"/>
      <c r="H19776" s="70"/>
    </row>
    <row r="19777" spans="6:8">
      <c r="F19777" s="69"/>
      <c r="G19777" s="70"/>
      <c r="H19777" s="70"/>
    </row>
    <row r="19778" spans="6:8">
      <c r="F19778" s="69"/>
      <c r="G19778" s="70"/>
      <c r="H19778" s="70"/>
    </row>
    <row r="19779" spans="6:8">
      <c r="F19779" s="69"/>
      <c r="G19779" s="70"/>
      <c r="H19779" s="70"/>
    </row>
    <row r="19780" spans="6:8">
      <c r="F19780" s="69"/>
      <c r="G19780" s="70"/>
      <c r="H19780" s="70"/>
    </row>
    <row r="19781" spans="6:8">
      <c r="F19781" s="69"/>
      <c r="G19781" s="70"/>
      <c r="H19781" s="70"/>
    </row>
    <row r="19782" spans="6:8">
      <c r="F19782" s="69"/>
      <c r="G19782" s="70"/>
      <c r="H19782" s="70"/>
    </row>
    <row r="19783" spans="6:8">
      <c r="F19783" s="69"/>
      <c r="G19783" s="70"/>
      <c r="H19783" s="70"/>
    </row>
    <row r="19784" spans="6:8">
      <c r="F19784" s="69"/>
      <c r="G19784" s="70"/>
      <c r="H19784" s="70"/>
    </row>
    <row r="19785" spans="6:8">
      <c r="F19785" s="69"/>
      <c r="G19785" s="70"/>
      <c r="H19785" s="70"/>
    </row>
    <row r="19786" spans="6:8">
      <c r="F19786" s="69"/>
      <c r="G19786" s="70"/>
      <c r="H19786" s="70"/>
    </row>
    <row r="19787" spans="6:8">
      <c r="F19787" s="69"/>
      <c r="G19787" s="70"/>
      <c r="H19787" s="70"/>
    </row>
    <row r="19788" spans="6:8">
      <c r="F19788" s="69"/>
      <c r="G19788" s="70"/>
      <c r="H19788" s="70"/>
    </row>
    <row r="19789" spans="6:8">
      <c r="F19789" s="69"/>
      <c r="G19789" s="70"/>
      <c r="H19789" s="70"/>
    </row>
    <row r="19790" spans="6:8">
      <c r="F19790" s="69"/>
      <c r="G19790" s="70"/>
      <c r="H19790" s="70"/>
    </row>
    <row r="19791" spans="6:8">
      <c r="F19791" s="69"/>
      <c r="G19791" s="70"/>
      <c r="H19791" s="70"/>
    </row>
    <row r="19792" spans="6:8">
      <c r="F19792" s="69"/>
      <c r="G19792" s="70"/>
      <c r="H19792" s="70"/>
    </row>
    <row r="19793" spans="6:8">
      <c r="F19793" s="69"/>
      <c r="G19793" s="70"/>
      <c r="H19793" s="70"/>
    </row>
    <row r="19794" spans="6:8">
      <c r="F19794" s="69"/>
      <c r="G19794" s="70"/>
      <c r="H19794" s="70"/>
    </row>
    <row r="19795" spans="6:8">
      <c r="F19795" s="69"/>
      <c r="G19795" s="70"/>
      <c r="H19795" s="70"/>
    </row>
    <row r="19796" spans="6:8">
      <c r="F19796" s="69"/>
      <c r="G19796" s="70"/>
      <c r="H19796" s="70"/>
    </row>
    <row r="19797" spans="6:8">
      <c r="F19797" s="69"/>
      <c r="G19797" s="70"/>
      <c r="H19797" s="70"/>
    </row>
    <row r="19798" spans="6:8">
      <c r="F19798" s="69"/>
      <c r="G19798" s="70"/>
      <c r="H19798" s="70"/>
    </row>
    <row r="19799" spans="6:8">
      <c r="F19799" s="69"/>
      <c r="G19799" s="70"/>
      <c r="H19799" s="70"/>
    </row>
    <row r="19800" spans="6:8">
      <c r="F19800" s="69"/>
      <c r="G19800" s="70"/>
      <c r="H19800" s="70"/>
    </row>
    <row r="19801" spans="6:8">
      <c r="F19801" s="69"/>
      <c r="G19801" s="70"/>
      <c r="H19801" s="70"/>
    </row>
    <row r="19802" spans="6:8">
      <c r="F19802" s="69"/>
      <c r="G19802" s="70"/>
      <c r="H19802" s="70"/>
    </row>
    <row r="19803" spans="6:8">
      <c r="F19803" s="69"/>
      <c r="G19803" s="70"/>
      <c r="H19803" s="70"/>
    </row>
    <row r="19804" spans="6:8">
      <c r="F19804" s="69"/>
      <c r="G19804" s="70"/>
      <c r="H19804" s="70"/>
    </row>
    <row r="19805" spans="6:8">
      <c r="F19805" s="69"/>
      <c r="G19805" s="70"/>
      <c r="H19805" s="70"/>
    </row>
    <row r="19806" spans="6:8">
      <c r="F19806" s="69"/>
      <c r="G19806" s="70"/>
      <c r="H19806" s="70"/>
    </row>
    <row r="19807" spans="6:8">
      <c r="F19807" s="69"/>
      <c r="G19807" s="70"/>
      <c r="H19807" s="70"/>
    </row>
    <row r="19808" spans="6:8">
      <c r="F19808" s="69"/>
      <c r="G19808" s="70"/>
      <c r="H19808" s="70"/>
    </row>
    <row r="19809" spans="6:8">
      <c r="F19809" s="69"/>
      <c r="G19809" s="70"/>
      <c r="H19809" s="70"/>
    </row>
    <row r="19810" spans="6:8">
      <c r="F19810" s="69"/>
      <c r="G19810" s="70"/>
      <c r="H19810" s="70"/>
    </row>
    <row r="19811" spans="6:8">
      <c r="F19811" s="69"/>
      <c r="G19811" s="70"/>
      <c r="H19811" s="70"/>
    </row>
    <row r="19812" spans="6:8">
      <c r="F19812" s="69"/>
      <c r="G19812" s="70"/>
      <c r="H19812" s="70"/>
    </row>
    <row r="19813" spans="6:8">
      <c r="F19813" s="69"/>
      <c r="G19813" s="70"/>
      <c r="H19813" s="70"/>
    </row>
    <row r="19814" spans="6:8">
      <c r="F19814" s="69"/>
      <c r="G19814" s="70"/>
      <c r="H19814" s="70"/>
    </row>
    <row r="19815" spans="6:8">
      <c r="F19815" s="69"/>
      <c r="G19815" s="70"/>
      <c r="H19815" s="70"/>
    </row>
    <row r="19816" spans="6:8">
      <c r="F19816" s="69"/>
      <c r="G19816" s="70"/>
      <c r="H19816" s="70"/>
    </row>
    <row r="19817" spans="6:8">
      <c r="F19817" s="69"/>
      <c r="G19817" s="70"/>
      <c r="H19817" s="70"/>
    </row>
    <row r="19818" spans="6:8">
      <c r="F19818" s="69"/>
      <c r="G19818" s="70"/>
      <c r="H19818" s="70"/>
    </row>
    <row r="19819" spans="6:8">
      <c r="F19819" s="69"/>
      <c r="G19819" s="70"/>
      <c r="H19819" s="70"/>
    </row>
    <row r="19820" spans="6:8">
      <c r="F19820" s="69"/>
      <c r="G19820" s="70"/>
      <c r="H19820" s="70"/>
    </row>
    <row r="19821" spans="6:8">
      <c r="F19821" s="69"/>
      <c r="G19821" s="70"/>
      <c r="H19821" s="70"/>
    </row>
    <row r="19822" spans="6:8">
      <c r="F19822" s="69"/>
      <c r="G19822" s="70"/>
      <c r="H19822" s="70"/>
    </row>
    <row r="19823" spans="6:8">
      <c r="F19823" s="69"/>
      <c r="G19823" s="70"/>
      <c r="H19823" s="70"/>
    </row>
    <row r="19824" spans="6:8">
      <c r="F19824" s="69"/>
      <c r="G19824" s="70"/>
      <c r="H19824" s="70"/>
    </row>
    <row r="19825" spans="6:8">
      <c r="F19825" s="69"/>
      <c r="G19825" s="70"/>
      <c r="H19825" s="70"/>
    </row>
    <row r="19826" spans="6:8">
      <c r="F19826" s="69"/>
      <c r="G19826" s="70"/>
      <c r="H19826" s="70"/>
    </row>
    <row r="19827" spans="6:8">
      <c r="F19827" s="69"/>
      <c r="G19827" s="70"/>
      <c r="H19827" s="70"/>
    </row>
    <row r="19828" spans="6:8">
      <c r="F19828" s="69"/>
      <c r="G19828" s="70"/>
      <c r="H19828" s="70"/>
    </row>
    <row r="19829" spans="6:8">
      <c r="F19829" s="69"/>
      <c r="G19829" s="70"/>
      <c r="H19829" s="70"/>
    </row>
    <row r="19830" spans="6:8">
      <c r="F19830" s="69"/>
      <c r="G19830" s="70"/>
      <c r="H19830" s="70"/>
    </row>
    <row r="19831" spans="6:8">
      <c r="F19831" s="69"/>
      <c r="G19831" s="70"/>
      <c r="H19831" s="70"/>
    </row>
    <row r="19832" spans="6:8">
      <c r="F19832" s="69"/>
      <c r="G19832" s="70"/>
      <c r="H19832" s="70"/>
    </row>
    <row r="19833" spans="6:8">
      <c r="F19833" s="69"/>
      <c r="G19833" s="70"/>
      <c r="H19833" s="70"/>
    </row>
    <row r="19834" spans="6:8">
      <c r="F19834" s="69"/>
      <c r="G19834" s="70"/>
      <c r="H19834" s="70"/>
    </row>
    <row r="19835" spans="6:8">
      <c r="F19835" s="69"/>
      <c r="G19835" s="70"/>
      <c r="H19835" s="70"/>
    </row>
    <row r="19836" spans="6:8">
      <c r="F19836" s="69"/>
      <c r="G19836" s="70"/>
      <c r="H19836" s="70"/>
    </row>
    <row r="19837" spans="6:8">
      <c r="F19837" s="69"/>
      <c r="G19837" s="70"/>
      <c r="H19837" s="70"/>
    </row>
    <row r="19838" spans="6:8">
      <c r="F19838" s="69"/>
      <c r="G19838" s="70"/>
      <c r="H19838" s="70"/>
    </row>
    <row r="19839" spans="6:8">
      <c r="F19839" s="69"/>
      <c r="G19839" s="70"/>
      <c r="H19839" s="70"/>
    </row>
    <row r="19840" spans="6:8">
      <c r="F19840" s="69"/>
      <c r="G19840" s="70"/>
      <c r="H19840" s="70"/>
    </row>
    <row r="19841" spans="6:8">
      <c r="F19841" s="69"/>
      <c r="G19841" s="70"/>
      <c r="H19841" s="70"/>
    </row>
    <row r="19842" spans="6:8">
      <c r="F19842" s="69"/>
      <c r="G19842" s="70"/>
      <c r="H19842" s="70"/>
    </row>
    <row r="19843" spans="6:8">
      <c r="F19843" s="69"/>
      <c r="G19843" s="70"/>
      <c r="H19843" s="70"/>
    </row>
    <row r="19844" spans="6:8">
      <c r="F19844" s="69"/>
      <c r="G19844" s="70"/>
      <c r="H19844" s="70"/>
    </row>
    <row r="19845" spans="6:8">
      <c r="F19845" s="69"/>
      <c r="G19845" s="70"/>
      <c r="H19845" s="70"/>
    </row>
    <row r="19846" spans="6:8">
      <c r="F19846" s="69"/>
      <c r="G19846" s="70"/>
      <c r="H19846" s="70"/>
    </row>
    <row r="19847" spans="6:8">
      <c r="F19847" s="69"/>
      <c r="G19847" s="70"/>
      <c r="H19847" s="70"/>
    </row>
    <row r="19848" spans="6:8">
      <c r="F19848" s="69"/>
      <c r="G19848" s="70"/>
      <c r="H19848" s="70"/>
    </row>
    <row r="19849" spans="6:8">
      <c r="F19849" s="69"/>
      <c r="G19849" s="70"/>
      <c r="H19849" s="70"/>
    </row>
    <row r="19850" spans="6:8">
      <c r="F19850" s="69"/>
      <c r="G19850" s="70"/>
      <c r="H19850" s="70"/>
    </row>
    <row r="19851" spans="6:8">
      <c r="F19851" s="69"/>
      <c r="G19851" s="70"/>
      <c r="H19851" s="70"/>
    </row>
    <row r="19852" spans="6:8">
      <c r="F19852" s="69"/>
      <c r="G19852" s="70"/>
      <c r="H19852" s="70"/>
    </row>
    <row r="19853" spans="6:8">
      <c r="F19853" s="69"/>
      <c r="G19853" s="70"/>
      <c r="H19853" s="70"/>
    </row>
    <row r="19854" spans="6:8">
      <c r="F19854" s="69"/>
      <c r="G19854" s="70"/>
      <c r="H19854" s="70"/>
    </row>
    <row r="19855" spans="6:8">
      <c r="F19855" s="69"/>
      <c r="G19855" s="70"/>
      <c r="H19855" s="70"/>
    </row>
    <row r="19856" spans="6:8">
      <c r="F19856" s="69"/>
      <c r="G19856" s="70"/>
      <c r="H19856" s="70"/>
    </row>
    <row r="19857" spans="6:8">
      <c r="F19857" s="69"/>
      <c r="G19857" s="70"/>
      <c r="H19857" s="70"/>
    </row>
    <row r="19858" spans="6:8">
      <c r="F19858" s="69"/>
      <c r="G19858" s="70"/>
      <c r="H19858" s="70"/>
    </row>
    <row r="19859" spans="6:8">
      <c r="F19859" s="69"/>
      <c r="G19859" s="70"/>
      <c r="H19859" s="70"/>
    </row>
    <row r="19860" spans="6:8">
      <c r="F19860" s="69"/>
      <c r="G19860" s="70"/>
      <c r="H19860" s="70"/>
    </row>
    <row r="19861" spans="6:8">
      <c r="F19861" s="69"/>
      <c r="G19861" s="70"/>
      <c r="H19861" s="70"/>
    </row>
    <row r="19862" spans="6:8">
      <c r="F19862" s="69"/>
      <c r="G19862" s="70"/>
      <c r="H19862" s="70"/>
    </row>
    <row r="19863" spans="6:8">
      <c r="F19863" s="69"/>
      <c r="G19863" s="70"/>
      <c r="H19863" s="70"/>
    </row>
    <row r="19864" spans="6:8">
      <c r="F19864" s="69"/>
      <c r="G19864" s="70"/>
      <c r="H19864" s="70"/>
    </row>
    <row r="19865" spans="6:8">
      <c r="F19865" s="69"/>
      <c r="G19865" s="70"/>
      <c r="H19865" s="70"/>
    </row>
    <row r="19866" spans="6:8">
      <c r="F19866" s="69"/>
      <c r="G19866" s="70"/>
      <c r="H19866" s="70"/>
    </row>
    <row r="19867" spans="6:8">
      <c r="F19867" s="69"/>
      <c r="G19867" s="70"/>
      <c r="H19867" s="70"/>
    </row>
    <row r="19868" spans="6:8">
      <c r="F19868" s="69"/>
      <c r="G19868" s="70"/>
      <c r="H19868" s="70"/>
    </row>
    <row r="19869" spans="6:8">
      <c r="F19869" s="69"/>
      <c r="G19869" s="70"/>
      <c r="H19869" s="70"/>
    </row>
    <row r="19870" spans="6:8">
      <c r="F19870" s="69"/>
      <c r="G19870" s="70"/>
      <c r="H19870" s="70"/>
    </row>
    <row r="19871" spans="6:8">
      <c r="F19871" s="69"/>
      <c r="G19871" s="70"/>
      <c r="H19871" s="70"/>
    </row>
    <row r="19872" spans="6:8">
      <c r="F19872" s="69"/>
      <c r="G19872" s="70"/>
      <c r="H19872" s="70"/>
    </row>
    <row r="19873" spans="6:8">
      <c r="F19873" s="69"/>
      <c r="G19873" s="70"/>
      <c r="H19873" s="70"/>
    </row>
    <row r="19874" spans="6:8">
      <c r="F19874" s="69"/>
      <c r="G19874" s="70"/>
      <c r="H19874" s="70"/>
    </row>
    <row r="19875" spans="6:8">
      <c r="F19875" s="69"/>
      <c r="G19875" s="70"/>
      <c r="H19875" s="70"/>
    </row>
    <row r="19876" spans="6:8">
      <c r="F19876" s="69"/>
      <c r="G19876" s="70"/>
      <c r="H19876" s="70"/>
    </row>
    <row r="19877" spans="6:8">
      <c r="F19877" s="69"/>
      <c r="G19877" s="70"/>
      <c r="H19877" s="70"/>
    </row>
    <row r="19878" spans="6:8">
      <c r="F19878" s="69"/>
      <c r="G19878" s="70"/>
      <c r="H19878" s="70"/>
    </row>
    <row r="19879" spans="6:8">
      <c r="F19879" s="69"/>
      <c r="G19879" s="70"/>
      <c r="H19879" s="70"/>
    </row>
    <row r="19880" spans="6:8">
      <c r="F19880" s="69"/>
      <c r="G19880" s="70"/>
      <c r="H19880" s="70"/>
    </row>
    <row r="19881" spans="6:8">
      <c r="F19881" s="69"/>
      <c r="G19881" s="70"/>
      <c r="H19881" s="70"/>
    </row>
    <row r="19882" spans="6:8">
      <c r="F19882" s="69"/>
      <c r="G19882" s="70"/>
      <c r="H19882" s="70"/>
    </row>
    <row r="19883" spans="6:8">
      <c r="F19883" s="69"/>
      <c r="G19883" s="70"/>
      <c r="H19883" s="70"/>
    </row>
    <row r="19884" spans="6:8">
      <c r="F19884" s="69"/>
      <c r="G19884" s="70"/>
      <c r="H19884" s="70"/>
    </row>
    <row r="19885" spans="6:8">
      <c r="F19885" s="69"/>
      <c r="G19885" s="70"/>
      <c r="H19885" s="70"/>
    </row>
    <row r="19886" spans="6:8">
      <c r="F19886" s="69"/>
      <c r="G19886" s="70"/>
      <c r="H19886" s="70"/>
    </row>
    <row r="19887" spans="6:8">
      <c r="F19887" s="69"/>
      <c r="G19887" s="70"/>
      <c r="H19887" s="70"/>
    </row>
    <row r="19888" spans="6:8">
      <c r="F19888" s="69"/>
      <c r="G19888" s="70"/>
      <c r="H19888" s="70"/>
    </row>
    <row r="19889" spans="6:8">
      <c r="F19889" s="69"/>
      <c r="G19889" s="70"/>
      <c r="H19889" s="70"/>
    </row>
    <row r="19890" spans="6:8">
      <c r="F19890" s="69"/>
      <c r="G19890" s="70"/>
      <c r="H19890" s="70"/>
    </row>
    <row r="19891" spans="6:8">
      <c r="F19891" s="69"/>
      <c r="G19891" s="70"/>
      <c r="H19891" s="70"/>
    </row>
    <row r="19892" spans="6:8">
      <c r="F19892" s="69"/>
      <c r="G19892" s="70"/>
      <c r="H19892" s="70"/>
    </row>
    <row r="19893" spans="6:8">
      <c r="F19893" s="69"/>
      <c r="G19893" s="70"/>
      <c r="H19893" s="70"/>
    </row>
    <row r="19894" spans="6:8">
      <c r="F19894" s="69"/>
      <c r="G19894" s="70"/>
      <c r="H19894" s="70"/>
    </row>
    <row r="19895" spans="6:8">
      <c r="F19895" s="69"/>
      <c r="G19895" s="70"/>
      <c r="H19895" s="70"/>
    </row>
    <row r="19896" spans="6:8">
      <c r="F19896" s="69"/>
      <c r="G19896" s="70"/>
      <c r="H19896" s="70"/>
    </row>
    <row r="19897" spans="6:8">
      <c r="F19897" s="69"/>
      <c r="G19897" s="70"/>
      <c r="H19897" s="70"/>
    </row>
    <row r="19898" spans="6:8">
      <c r="F19898" s="69"/>
      <c r="G19898" s="70"/>
      <c r="H19898" s="70"/>
    </row>
    <row r="19899" spans="6:8">
      <c r="F19899" s="69"/>
      <c r="G19899" s="70"/>
      <c r="H19899" s="70"/>
    </row>
    <row r="19900" spans="6:8">
      <c r="F19900" s="69"/>
      <c r="G19900" s="70"/>
      <c r="H19900" s="70"/>
    </row>
    <row r="19901" spans="6:8">
      <c r="F19901" s="69"/>
      <c r="G19901" s="70"/>
      <c r="H19901" s="70"/>
    </row>
    <row r="19902" spans="6:8">
      <c r="F19902" s="69"/>
      <c r="G19902" s="70"/>
      <c r="H19902" s="70"/>
    </row>
    <row r="19903" spans="6:8">
      <c r="F19903" s="69"/>
      <c r="G19903" s="70"/>
      <c r="H19903" s="70"/>
    </row>
    <row r="19904" spans="6:8">
      <c r="F19904" s="69"/>
      <c r="G19904" s="70"/>
      <c r="H19904" s="70"/>
    </row>
    <row r="19905" spans="6:8">
      <c r="F19905" s="69"/>
      <c r="G19905" s="70"/>
      <c r="H19905" s="70"/>
    </row>
    <row r="19906" spans="6:8">
      <c r="F19906" s="69"/>
      <c r="G19906" s="70"/>
      <c r="H19906" s="70"/>
    </row>
    <row r="19907" spans="6:8">
      <c r="F19907" s="69"/>
      <c r="G19907" s="70"/>
      <c r="H19907" s="70"/>
    </row>
    <row r="19908" spans="6:8">
      <c r="F19908" s="69"/>
      <c r="G19908" s="70"/>
      <c r="H19908" s="70"/>
    </row>
    <row r="19909" spans="6:8">
      <c r="F19909" s="69"/>
      <c r="G19909" s="70"/>
      <c r="H19909" s="70"/>
    </row>
    <row r="19910" spans="6:8">
      <c r="F19910" s="69"/>
      <c r="G19910" s="70"/>
      <c r="H19910" s="70"/>
    </row>
    <row r="19911" spans="6:8">
      <c r="F19911" s="69"/>
      <c r="G19911" s="70"/>
      <c r="H19911" s="70"/>
    </row>
    <row r="19912" spans="6:8">
      <c r="F19912" s="69"/>
      <c r="G19912" s="70"/>
      <c r="H19912" s="70"/>
    </row>
    <row r="19913" spans="6:8">
      <c r="F19913" s="69"/>
      <c r="G19913" s="70"/>
      <c r="H19913" s="70"/>
    </row>
    <row r="19914" spans="6:8">
      <c r="F19914" s="69"/>
      <c r="G19914" s="70"/>
      <c r="H19914" s="70"/>
    </row>
    <row r="19915" spans="6:8">
      <c r="F19915" s="69"/>
      <c r="G19915" s="70"/>
      <c r="H19915" s="70"/>
    </row>
    <row r="19916" spans="6:8">
      <c r="F19916" s="69"/>
      <c r="G19916" s="70"/>
      <c r="H19916" s="70"/>
    </row>
    <row r="19917" spans="6:8">
      <c r="F19917" s="69"/>
      <c r="G19917" s="70"/>
      <c r="H19917" s="70"/>
    </row>
    <row r="19918" spans="6:8">
      <c r="F19918" s="69"/>
      <c r="G19918" s="70"/>
      <c r="H19918" s="70"/>
    </row>
    <row r="19919" spans="6:8">
      <c r="F19919" s="69"/>
      <c r="G19919" s="70"/>
      <c r="H19919" s="70"/>
    </row>
    <row r="19920" spans="6:8">
      <c r="F19920" s="69"/>
      <c r="G19920" s="70"/>
      <c r="H19920" s="70"/>
    </row>
    <row r="19921" spans="6:8">
      <c r="F19921" s="69"/>
      <c r="G19921" s="70"/>
      <c r="H19921" s="70"/>
    </row>
    <row r="19922" spans="6:8">
      <c r="F19922" s="69"/>
      <c r="G19922" s="70"/>
      <c r="H19922" s="70"/>
    </row>
    <row r="19923" spans="6:8">
      <c r="F19923" s="69"/>
      <c r="G19923" s="70"/>
      <c r="H19923" s="70"/>
    </row>
    <row r="19924" spans="6:8">
      <c r="F19924" s="69"/>
      <c r="G19924" s="70"/>
      <c r="H19924" s="70"/>
    </row>
    <row r="19925" spans="6:8">
      <c r="F19925" s="69"/>
      <c r="G19925" s="70"/>
      <c r="H19925" s="70"/>
    </row>
    <row r="19926" spans="6:8">
      <c r="F19926" s="69"/>
      <c r="G19926" s="70"/>
      <c r="H19926" s="70"/>
    </row>
    <row r="19927" spans="6:8">
      <c r="F19927" s="69"/>
      <c r="G19927" s="70"/>
      <c r="H19927" s="70"/>
    </row>
    <row r="19928" spans="6:8">
      <c r="F19928" s="69"/>
      <c r="G19928" s="70"/>
      <c r="H19928" s="70"/>
    </row>
    <row r="19929" spans="6:8">
      <c r="F19929" s="69"/>
      <c r="G19929" s="70"/>
      <c r="H19929" s="70"/>
    </row>
    <row r="19930" spans="6:8">
      <c r="F19930" s="69"/>
      <c r="G19930" s="70"/>
      <c r="H19930" s="70"/>
    </row>
    <row r="19931" spans="6:8">
      <c r="F19931" s="69"/>
      <c r="G19931" s="70"/>
      <c r="H19931" s="70"/>
    </row>
    <row r="19932" spans="6:8">
      <c r="F19932" s="69"/>
      <c r="G19932" s="70"/>
      <c r="H19932" s="70"/>
    </row>
    <row r="19933" spans="6:8">
      <c r="F19933" s="69"/>
      <c r="G19933" s="70"/>
      <c r="H19933" s="70"/>
    </row>
    <row r="19934" spans="6:8">
      <c r="F19934" s="69"/>
      <c r="G19934" s="70"/>
      <c r="H19934" s="70"/>
    </row>
    <row r="19935" spans="6:8">
      <c r="F19935" s="69"/>
      <c r="G19935" s="70"/>
      <c r="H19935" s="70"/>
    </row>
    <row r="19936" spans="6:8">
      <c r="F19936" s="69"/>
      <c r="G19936" s="70"/>
      <c r="H19936" s="70"/>
    </row>
    <row r="19937" spans="6:8">
      <c r="F19937" s="69"/>
      <c r="G19937" s="70"/>
      <c r="H19937" s="70"/>
    </row>
    <row r="19938" spans="6:8">
      <c r="F19938" s="69"/>
      <c r="G19938" s="70"/>
      <c r="H19938" s="70"/>
    </row>
    <row r="19939" spans="6:8">
      <c r="F19939" s="69"/>
      <c r="G19939" s="70"/>
      <c r="H19939" s="70"/>
    </row>
    <row r="19940" spans="6:8">
      <c r="F19940" s="69"/>
      <c r="G19940" s="70"/>
      <c r="H19940" s="70"/>
    </row>
    <row r="19941" spans="6:8">
      <c r="F19941" s="69"/>
      <c r="G19941" s="70"/>
      <c r="H19941" s="70"/>
    </row>
    <row r="19942" spans="6:8">
      <c r="F19942" s="69"/>
      <c r="G19942" s="70"/>
      <c r="H19942" s="70"/>
    </row>
    <row r="19943" spans="6:8">
      <c r="F19943" s="69"/>
      <c r="G19943" s="70"/>
      <c r="H19943" s="70"/>
    </row>
    <row r="19944" spans="6:8">
      <c r="F19944" s="69"/>
      <c r="G19944" s="70"/>
      <c r="H19944" s="70"/>
    </row>
    <row r="19945" spans="6:8">
      <c r="F19945" s="69"/>
      <c r="G19945" s="70"/>
      <c r="H19945" s="70"/>
    </row>
    <row r="19946" spans="6:8">
      <c r="F19946" s="69"/>
      <c r="G19946" s="70"/>
      <c r="H19946" s="70"/>
    </row>
    <row r="19947" spans="6:8">
      <c r="F19947" s="69"/>
      <c r="G19947" s="70"/>
      <c r="H19947" s="70"/>
    </row>
    <row r="19948" spans="6:8">
      <c r="F19948" s="69"/>
      <c r="G19948" s="70"/>
      <c r="H19948" s="70"/>
    </row>
    <row r="19949" spans="6:8">
      <c r="F19949" s="69"/>
      <c r="G19949" s="70"/>
      <c r="H19949" s="70"/>
    </row>
    <row r="19950" spans="6:8">
      <c r="F19950" s="69"/>
      <c r="G19950" s="70"/>
      <c r="H19950" s="70"/>
    </row>
    <row r="19951" spans="6:8">
      <c r="F19951" s="69"/>
      <c r="G19951" s="70"/>
      <c r="H19951" s="70"/>
    </row>
    <row r="19952" spans="6:8">
      <c r="F19952" s="69"/>
      <c r="G19952" s="70"/>
      <c r="H19952" s="70"/>
    </row>
    <row r="19953" spans="6:8">
      <c r="F19953" s="69"/>
      <c r="G19953" s="70"/>
      <c r="H19953" s="70"/>
    </row>
    <row r="19954" spans="6:8">
      <c r="F19954" s="69"/>
      <c r="G19954" s="70"/>
      <c r="H19954" s="70"/>
    </row>
    <row r="19955" spans="6:8">
      <c r="F19955" s="69"/>
      <c r="G19955" s="70"/>
      <c r="H19955" s="70"/>
    </row>
    <row r="19956" spans="6:8">
      <c r="F19956" s="69"/>
      <c r="G19956" s="70"/>
      <c r="H19956" s="70"/>
    </row>
    <row r="19957" spans="6:8">
      <c r="F19957" s="69"/>
      <c r="G19957" s="70"/>
      <c r="H19957" s="70"/>
    </row>
    <row r="19958" spans="6:8">
      <c r="F19958" s="69"/>
      <c r="G19958" s="70"/>
      <c r="H19958" s="70"/>
    </row>
    <row r="19959" spans="6:8">
      <c r="F19959" s="69"/>
      <c r="G19959" s="70"/>
      <c r="H19959" s="70"/>
    </row>
    <row r="19960" spans="6:8">
      <c r="F19960" s="69"/>
      <c r="G19960" s="70"/>
      <c r="H19960" s="70"/>
    </row>
    <row r="19961" spans="6:8">
      <c r="F19961" s="69"/>
      <c r="G19961" s="70"/>
      <c r="H19961" s="70"/>
    </row>
    <row r="19962" spans="6:8">
      <c r="F19962" s="69"/>
      <c r="G19962" s="70"/>
      <c r="H19962" s="70"/>
    </row>
    <row r="19963" spans="6:8">
      <c r="F19963" s="69"/>
      <c r="G19963" s="70"/>
      <c r="H19963" s="70"/>
    </row>
    <row r="19964" spans="6:8">
      <c r="F19964" s="69"/>
      <c r="G19964" s="70"/>
      <c r="H19964" s="70"/>
    </row>
    <row r="19965" spans="6:8">
      <c r="F19965" s="69"/>
      <c r="G19965" s="70"/>
      <c r="H19965" s="70"/>
    </row>
    <row r="19966" spans="6:8">
      <c r="F19966" s="69"/>
      <c r="G19966" s="70"/>
      <c r="H19966" s="70"/>
    </row>
    <row r="19967" spans="6:8">
      <c r="F19967" s="69"/>
      <c r="G19967" s="70"/>
      <c r="H19967" s="70"/>
    </row>
    <row r="19968" spans="6:8">
      <c r="F19968" s="69"/>
      <c r="G19968" s="70"/>
      <c r="H19968" s="70"/>
    </row>
    <row r="19969" spans="6:8">
      <c r="F19969" s="69"/>
      <c r="G19969" s="70"/>
      <c r="H19969" s="70"/>
    </row>
    <row r="19970" spans="6:8">
      <c r="F19970" s="69"/>
      <c r="G19970" s="70"/>
      <c r="H19970" s="70"/>
    </row>
    <row r="19971" spans="6:8">
      <c r="F19971" s="69"/>
      <c r="G19971" s="70"/>
      <c r="H19971" s="70"/>
    </row>
    <row r="19972" spans="6:8">
      <c r="F19972" s="69"/>
      <c r="G19972" s="70"/>
      <c r="H19972" s="70"/>
    </row>
    <row r="19973" spans="6:8">
      <c r="F19973" s="69"/>
      <c r="G19973" s="70"/>
      <c r="H19973" s="70"/>
    </row>
    <row r="19974" spans="6:8">
      <c r="F19974" s="69"/>
      <c r="G19974" s="70"/>
      <c r="H19974" s="70"/>
    </row>
    <row r="19975" spans="6:8">
      <c r="F19975" s="69"/>
      <c r="G19975" s="70"/>
      <c r="H19975" s="70"/>
    </row>
    <row r="19976" spans="6:8">
      <c r="F19976" s="69"/>
      <c r="G19976" s="70"/>
      <c r="H19976" s="70"/>
    </row>
    <row r="19977" spans="6:8">
      <c r="F19977" s="69"/>
      <c r="G19977" s="70"/>
      <c r="H19977" s="70"/>
    </row>
    <row r="19978" spans="6:8">
      <c r="F19978" s="69"/>
      <c r="G19978" s="70"/>
      <c r="H19978" s="70"/>
    </row>
    <row r="19979" spans="6:8">
      <c r="F19979" s="69"/>
      <c r="G19979" s="70"/>
      <c r="H19979" s="70"/>
    </row>
    <row r="19980" spans="6:8">
      <c r="F19980" s="69"/>
      <c r="G19980" s="70"/>
      <c r="H19980" s="70"/>
    </row>
    <row r="19981" spans="6:8">
      <c r="F19981" s="69"/>
      <c r="G19981" s="70"/>
      <c r="H19981" s="70"/>
    </row>
    <row r="19982" spans="6:8">
      <c r="F19982" s="69"/>
      <c r="G19982" s="70"/>
      <c r="H19982" s="70"/>
    </row>
    <row r="19983" spans="6:8">
      <c r="F19983" s="69"/>
      <c r="G19983" s="70"/>
      <c r="H19983" s="70"/>
    </row>
    <row r="19984" spans="6:8">
      <c r="F19984" s="69"/>
      <c r="G19984" s="70"/>
      <c r="H19984" s="70"/>
    </row>
    <row r="19985" spans="6:8">
      <c r="F19985" s="69"/>
      <c r="G19985" s="70"/>
      <c r="H19985" s="70"/>
    </row>
    <row r="19986" spans="6:8">
      <c r="F19986" s="69"/>
      <c r="G19986" s="70"/>
      <c r="H19986" s="70"/>
    </row>
    <row r="19987" spans="6:8">
      <c r="F19987" s="69"/>
      <c r="G19987" s="70"/>
      <c r="H19987" s="70"/>
    </row>
    <row r="19988" spans="6:8">
      <c r="F19988" s="69"/>
      <c r="G19988" s="70"/>
      <c r="H19988" s="70"/>
    </row>
    <row r="19989" spans="6:8">
      <c r="F19989" s="69"/>
      <c r="G19989" s="70"/>
      <c r="H19989" s="70"/>
    </row>
    <row r="19990" spans="6:8">
      <c r="F19990" s="69"/>
      <c r="G19990" s="70"/>
      <c r="H19990" s="70"/>
    </row>
    <row r="19991" spans="6:8">
      <c r="F19991" s="69"/>
      <c r="G19991" s="70"/>
      <c r="H19991" s="70"/>
    </row>
    <row r="19992" spans="6:8">
      <c r="F19992" s="69"/>
      <c r="G19992" s="70"/>
      <c r="H19992" s="70"/>
    </row>
    <row r="19993" spans="6:8">
      <c r="F19993" s="69"/>
      <c r="G19993" s="70"/>
      <c r="H19993" s="70"/>
    </row>
    <row r="19994" spans="6:8">
      <c r="F19994" s="69"/>
      <c r="G19994" s="70"/>
      <c r="H19994" s="70"/>
    </row>
    <row r="19995" spans="6:8">
      <c r="F19995" s="69"/>
      <c r="G19995" s="70"/>
      <c r="H19995" s="70"/>
    </row>
    <row r="19996" spans="6:8">
      <c r="F19996" s="69"/>
      <c r="G19996" s="70"/>
      <c r="H19996" s="70"/>
    </row>
    <row r="19997" spans="6:8">
      <c r="F19997" s="69"/>
      <c r="G19997" s="70"/>
      <c r="H19997" s="70"/>
    </row>
    <row r="19998" spans="6:8">
      <c r="F19998" s="69"/>
      <c r="G19998" s="70"/>
      <c r="H19998" s="70"/>
    </row>
    <row r="19999" spans="6:8">
      <c r="F19999" s="69"/>
      <c r="G19999" s="70"/>
      <c r="H19999" s="70"/>
    </row>
    <row r="20000" spans="6:8">
      <c r="F20000" s="69"/>
      <c r="G20000" s="70"/>
      <c r="H20000" s="70"/>
    </row>
    <row r="20001" spans="6:8">
      <c r="F20001" s="69"/>
      <c r="G20001" s="70"/>
      <c r="H20001" s="70"/>
    </row>
    <row r="20002" spans="6:8">
      <c r="F20002" s="69"/>
      <c r="G20002" s="70"/>
      <c r="H20002" s="70"/>
    </row>
    <row r="20003" spans="6:8">
      <c r="F20003" s="69"/>
      <c r="G20003" s="70"/>
      <c r="H20003" s="70"/>
    </row>
    <row r="20004" spans="6:8">
      <c r="F20004" s="69"/>
      <c r="G20004" s="70"/>
      <c r="H20004" s="70"/>
    </row>
    <row r="20005" spans="6:8">
      <c r="F20005" s="69"/>
      <c r="G20005" s="70"/>
      <c r="H20005" s="70"/>
    </row>
    <row r="20006" spans="6:8">
      <c r="F20006" s="69"/>
      <c r="G20006" s="70"/>
      <c r="H20006" s="70"/>
    </row>
    <row r="20007" spans="6:8">
      <c r="F20007" s="69"/>
      <c r="G20007" s="70"/>
      <c r="H20007" s="70"/>
    </row>
    <row r="20008" spans="6:8">
      <c r="F20008" s="69"/>
      <c r="G20008" s="70"/>
      <c r="H20008" s="70"/>
    </row>
    <row r="20009" spans="6:8">
      <c r="F20009" s="69"/>
      <c r="G20009" s="70"/>
      <c r="H20009" s="70"/>
    </row>
    <row r="20010" spans="6:8">
      <c r="F20010" s="69"/>
      <c r="G20010" s="70"/>
      <c r="H20010" s="70"/>
    </row>
    <row r="20011" spans="6:8">
      <c r="F20011" s="69"/>
      <c r="G20011" s="70"/>
      <c r="H20011" s="70"/>
    </row>
    <row r="20012" spans="6:8">
      <c r="F20012" s="69"/>
      <c r="G20012" s="70"/>
      <c r="H20012" s="70"/>
    </row>
    <row r="20013" spans="6:8">
      <c r="F20013" s="69"/>
      <c r="G20013" s="70"/>
      <c r="H20013" s="70"/>
    </row>
    <row r="20014" spans="6:8">
      <c r="F20014" s="69"/>
      <c r="G20014" s="70"/>
      <c r="H20014" s="70"/>
    </row>
    <row r="20015" spans="6:8">
      <c r="F20015" s="69"/>
      <c r="G20015" s="70"/>
      <c r="H20015" s="70"/>
    </row>
    <row r="20016" spans="6:8">
      <c r="F20016" s="69"/>
      <c r="G20016" s="70"/>
      <c r="H20016" s="70"/>
    </row>
    <row r="20017" spans="6:8">
      <c r="F20017" s="69"/>
      <c r="G20017" s="70"/>
      <c r="H20017" s="70"/>
    </row>
    <row r="20018" spans="6:8">
      <c r="F20018" s="69"/>
      <c r="G20018" s="70"/>
      <c r="H20018" s="70"/>
    </row>
    <row r="20019" spans="6:8">
      <c r="F20019" s="69"/>
      <c r="G20019" s="70"/>
      <c r="H20019" s="70"/>
    </row>
    <row r="20020" spans="6:8">
      <c r="F20020" s="69"/>
      <c r="G20020" s="70"/>
      <c r="H20020" s="70"/>
    </row>
    <row r="20021" spans="6:8">
      <c r="F20021" s="69"/>
      <c r="G20021" s="70"/>
      <c r="H20021" s="70"/>
    </row>
    <row r="20022" spans="6:8">
      <c r="F20022" s="69"/>
      <c r="G20022" s="70"/>
      <c r="H20022" s="70"/>
    </row>
    <row r="20023" spans="6:8">
      <c r="F20023" s="69"/>
      <c r="G20023" s="70"/>
      <c r="H20023" s="70"/>
    </row>
    <row r="20024" spans="6:8">
      <c r="F20024" s="69"/>
      <c r="G20024" s="70"/>
      <c r="H20024" s="70"/>
    </row>
    <row r="20025" spans="6:8">
      <c r="F20025" s="69"/>
      <c r="G20025" s="70"/>
      <c r="H20025" s="70"/>
    </row>
    <row r="20026" spans="6:8">
      <c r="F20026" s="69"/>
      <c r="G20026" s="70"/>
      <c r="H20026" s="70"/>
    </row>
    <row r="20027" spans="6:8">
      <c r="F20027" s="69"/>
      <c r="G20027" s="70"/>
      <c r="H20027" s="70"/>
    </row>
    <row r="20028" spans="6:8">
      <c r="F20028" s="69"/>
      <c r="G20028" s="70"/>
      <c r="H20028" s="70"/>
    </row>
    <row r="20029" spans="6:8">
      <c r="F20029" s="69"/>
      <c r="G20029" s="70"/>
      <c r="H20029" s="70"/>
    </row>
    <row r="20030" spans="6:8">
      <c r="F20030" s="69"/>
      <c r="G20030" s="70"/>
      <c r="H20030" s="70"/>
    </row>
    <row r="20031" spans="6:8">
      <c r="F20031" s="69"/>
      <c r="G20031" s="70"/>
      <c r="H20031" s="70"/>
    </row>
    <row r="20032" spans="6:8">
      <c r="F20032" s="69"/>
      <c r="G20032" s="70"/>
      <c r="H20032" s="70"/>
    </row>
    <row r="20033" spans="6:8">
      <c r="F20033" s="69"/>
      <c r="G20033" s="70"/>
      <c r="H20033" s="70"/>
    </row>
    <row r="20034" spans="6:8">
      <c r="F20034" s="69"/>
      <c r="G20034" s="70"/>
      <c r="H20034" s="70"/>
    </row>
    <row r="20035" spans="6:8">
      <c r="F20035" s="69"/>
      <c r="G20035" s="70"/>
      <c r="H20035" s="70"/>
    </row>
    <row r="20036" spans="6:8">
      <c r="F20036" s="69"/>
      <c r="G20036" s="70"/>
      <c r="H20036" s="70"/>
    </row>
    <row r="20037" spans="6:8">
      <c r="F20037" s="69"/>
      <c r="G20037" s="70"/>
      <c r="H20037" s="70"/>
    </row>
    <row r="20038" spans="6:8">
      <c r="F20038" s="69"/>
      <c r="G20038" s="70"/>
      <c r="H20038" s="70"/>
    </row>
    <row r="20039" spans="6:8">
      <c r="F20039" s="69"/>
      <c r="G20039" s="70"/>
      <c r="H20039" s="70"/>
    </row>
    <row r="20040" spans="6:8">
      <c r="F20040" s="69"/>
      <c r="G20040" s="70"/>
      <c r="H20040" s="70"/>
    </row>
    <row r="20041" spans="6:8">
      <c r="F20041" s="69"/>
      <c r="G20041" s="70"/>
      <c r="H20041" s="70"/>
    </row>
    <row r="20042" spans="6:8">
      <c r="F20042" s="69"/>
      <c r="G20042" s="70"/>
      <c r="H20042" s="70"/>
    </row>
    <row r="20043" spans="6:8">
      <c r="F20043" s="69"/>
      <c r="G20043" s="70"/>
      <c r="H20043" s="70"/>
    </row>
    <row r="20044" spans="6:8">
      <c r="F20044" s="69"/>
      <c r="G20044" s="70"/>
      <c r="H20044" s="70"/>
    </row>
    <row r="20045" spans="6:8">
      <c r="F20045" s="69"/>
      <c r="G20045" s="70"/>
      <c r="H20045" s="70"/>
    </row>
    <row r="20046" spans="6:8">
      <c r="F20046" s="69"/>
      <c r="G20046" s="70"/>
      <c r="H20046" s="70"/>
    </row>
    <row r="20047" spans="6:8">
      <c r="F20047" s="69"/>
      <c r="G20047" s="70"/>
      <c r="H20047" s="70"/>
    </row>
    <row r="20048" spans="6:8">
      <c r="F20048" s="69"/>
      <c r="G20048" s="70"/>
      <c r="H20048" s="70"/>
    </row>
    <row r="20049" spans="6:8">
      <c r="F20049" s="69"/>
      <c r="G20049" s="70"/>
      <c r="H20049" s="70"/>
    </row>
    <row r="20050" spans="6:8">
      <c r="F20050" s="69"/>
      <c r="G20050" s="70"/>
      <c r="H20050" s="70"/>
    </row>
    <row r="20051" spans="6:8">
      <c r="F20051" s="69"/>
      <c r="G20051" s="70"/>
      <c r="H20051" s="70"/>
    </row>
    <row r="20052" spans="6:8">
      <c r="F20052" s="69"/>
      <c r="G20052" s="70"/>
      <c r="H20052" s="70"/>
    </row>
    <row r="20053" spans="6:8">
      <c r="F20053" s="69"/>
      <c r="G20053" s="70"/>
      <c r="H20053" s="70"/>
    </row>
    <row r="20054" spans="6:8">
      <c r="F20054" s="69"/>
      <c r="G20054" s="70"/>
      <c r="H20054" s="70"/>
    </row>
    <row r="20055" spans="6:8">
      <c r="F20055" s="69"/>
      <c r="G20055" s="70"/>
      <c r="H20055" s="70"/>
    </row>
    <row r="20056" spans="6:8">
      <c r="F20056" s="69"/>
      <c r="G20056" s="70"/>
      <c r="H20056" s="70"/>
    </row>
    <row r="20057" spans="6:8">
      <c r="F20057" s="69"/>
      <c r="G20057" s="70"/>
      <c r="H20057" s="70"/>
    </row>
    <row r="20058" spans="6:8">
      <c r="F20058" s="69"/>
      <c r="G20058" s="70"/>
      <c r="H20058" s="70"/>
    </row>
    <row r="20059" spans="6:8">
      <c r="F20059" s="69"/>
      <c r="G20059" s="70"/>
      <c r="H20059" s="70"/>
    </row>
    <row r="20060" spans="6:8">
      <c r="F20060" s="69"/>
      <c r="G20060" s="70"/>
      <c r="H20060" s="70"/>
    </row>
    <row r="20061" spans="6:8">
      <c r="F20061" s="69"/>
      <c r="G20061" s="70"/>
      <c r="H20061" s="70"/>
    </row>
    <row r="20062" spans="6:8">
      <c r="F20062" s="69"/>
      <c r="G20062" s="70"/>
      <c r="H20062" s="70"/>
    </row>
    <row r="20063" spans="6:8">
      <c r="F20063" s="69"/>
      <c r="G20063" s="70"/>
      <c r="H20063" s="70"/>
    </row>
    <row r="20064" spans="6:8">
      <c r="F20064" s="69"/>
      <c r="G20064" s="70"/>
      <c r="H20064" s="70"/>
    </row>
    <row r="20065" spans="6:8">
      <c r="F20065" s="69"/>
      <c r="G20065" s="70"/>
      <c r="H20065" s="70"/>
    </row>
    <row r="20066" spans="6:8">
      <c r="F20066" s="69"/>
      <c r="G20066" s="70"/>
      <c r="H20066" s="70"/>
    </row>
    <row r="20067" spans="6:8">
      <c r="F20067" s="69"/>
      <c r="G20067" s="70"/>
      <c r="H20067" s="70"/>
    </row>
    <row r="20068" spans="6:8">
      <c r="F20068" s="69"/>
      <c r="G20068" s="70"/>
      <c r="H20068" s="70"/>
    </row>
    <row r="20069" spans="6:8">
      <c r="F20069" s="69"/>
      <c r="G20069" s="70"/>
      <c r="H20069" s="70"/>
    </row>
    <row r="20070" spans="6:8">
      <c r="F20070" s="69"/>
      <c r="G20070" s="70"/>
      <c r="H20070" s="70"/>
    </row>
    <row r="20071" spans="6:8">
      <c r="F20071" s="69"/>
      <c r="G20071" s="70"/>
      <c r="H20071" s="70"/>
    </row>
    <row r="20072" spans="6:8">
      <c r="F20072" s="69"/>
      <c r="G20072" s="70"/>
      <c r="H20072" s="70"/>
    </row>
    <row r="20073" spans="6:8">
      <c r="F20073" s="69"/>
      <c r="G20073" s="70"/>
      <c r="H20073" s="70"/>
    </row>
    <row r="20074" spans="6:8">
      <c r="F20074" s="69"/>
      <c r="G20074" s="70"/>
      <c r="H20074" s="70"/>
    </row>
    <row r="20075" spans="6:8">
      <c r="F20075" s="69"/>
      <c r="G20075" s="70"/>
      <c r="H20075" s="70"/>
    </row>
    <row r="20076" spans="6:8">
      <c r="F20076" s="69"/>
      <c r="G20076" s="70"/>
      <c r="H20076" s="70"/>
    </row>
    <row r="20077" spans="6:8">
      <c r="F20077" s="69"/>
      <c r="G20077" s="70"/>
      <c r="H20077" s="70"/>
    </row>
    <row r="20078" spans="6:8">
      <c r="F20078" s="69"/>
      <c r="G20078" s="70"/>
      <c r="H20078" s="70"/>
    </row>
    <row r="20079" spans="6:8">
      <c r="F20079" s="69"/>
      <c r="G20079" s="70"/>
      <c r="H20079" s="70"/>
    </row>
    <row r="20080" spans="6:8">
      <c r="F20080" s="69"/>
      <c r="G20080" s="70"/>
      <c r="H20080" s="70"/>
    </row>
    <row r="20081" spans="6:8">
      <c r="F20081" s="69"/>
      <c r="G20081" s="70"/>
      <c r="H20081" s="70"/>
    </row>
    <row r="20082" spans="6:8">
      <c r="F20082" s="69"/>
      <c r="G20082" s="70"/>
      <c r="H20082" s="70"/>
    </row>
    <row r="20083" spans="6:8">
      <c r="F20083" s="69"/>
      <c r="G20083" s="70"/>
      <c r="H20083" s="70"/>
    </row>
    <row r="20084" spans="6:8">
      <c r="F20084" s="69"/>
      <c r="G20084" s="70"/>
      <c r="H20084" s="70"/>
    </row>
    <row r="20085" spans="6:8">
      <c r="F20085" s="69"/>
      <c r="G20085" s="70"/>
      <c r="H20085" s="70"/>
    </row>
    <row r="20086" spans="6:8">
      <c r="F20086" s="69"/>
      <c r="G20086" s="70"/>
      <c r="H20086" s="70"/>
    </row>
    <row r="20087" spans="6:8">
      <c r="F20087" s="69"/>
      <c r="G20087" s="70"/>
      <c r="H20087" s="70"/>
    </row>
    <row r="20088" spans="6:8">
      <c r="F20088" s="69"/>
      <c r="G20088" s="70"/>
      <c r="H20088" s="70"/>
    </row>
    <row r="20089" spans="6:8">
      <c r="F20089" s="69"/>
      <c r="G20089" s="70"/>
      <c r="H20089" s="70"/>
    </row>
    <row r="20090" spans="6:8">
      <c r="F20090" s="69"/>
      <c r="G20090" s="70"/>
      <c r="H20090" s="70"/>
    </row>
    <row r="20091" spans="6:8">
      <c r="F20091" s="69"/>
      <c r="G20091" s="70"/>
      <c r="H20091" s="70"/>
    </row>
    <row r="20092" spans="6:8">
      <c r="F20092" s="69"/>
      <c r="G20092" s="70"/>
      <c r="H20092" s="70"/>
    </row>
    <row r="20093" spans="6:8">
      <c r="F20093" s="69"/>
      <c r="G20093" s="70"/>
      <c r="H20093" s="70"/>
    </row>
    <row r="20094" spans="6:8">
      <c r="F20094" s="69"/>
      <c r="G20094" s="70"/>
      <c r="H20094" s="70"/>
    </row>
    <row r="20095" spans="6:8">
      <c r="F20095" s="69"/>
      <c r="G20095" s="70"/>
      <c r="H20095" s="70"/>
    </row>
    <row r="20096" spans="6:8">
      <c r="F20096" s="69"/>
      <c r="G20096" s="70"/>
      <c r="H20096" s="70"/>
    </row>
    <row r="20097" spans="6:8">
      <c r="F20097" s="69"/>
      <c r="G20097" s="70"/>
      <c r="H20097" s="70"/>
    </row>
    <row r="20098" spans="6:8">
      <c r="F20098" s="69"/>
      <c r="G20098" s="70"/>
      <c r="H20098" s="70"/>
    </row>
    <row r="20099" spans="6:8">
      <c r="F20099" s="69"/>
      <c r="G20099" s="70"/>
      <c r="H20099" s="70"/>
    </row>
    <row r="20100" spans="6:8">
      <c r="F20100" s="69"/>
      <c r="G20100" s="70"/>
      <c r="H20100" s="70"/>
    </row>
    <row r="20101" spans="6:8">
      <c r="F20101" s="69"/>
      <c r="G20101" s="70"/>
      <c r="H20101" s="70"/>
    </row>
    <row r="20102" spans="6:8">
      <c r="F20102" s="69"/>
      <c r="G20102" s="70"/>
      <c r="H20102" s="70"/>
    </row>
    <row r="20103" spans="6:8">
      <c r="F20103" s="69"/>
      <c r="G20103" s="70"/>
      <c r="H20103" s="70"/>
    </row>
    <row r="20104" spans="6:8">
      <c r="F20104" s="69"/>
      <c r="G20104" s="70"/>
      <c r="H20104" s="70"/>
    </row>
    <row r="20105" spans="6:8">
      <c r="F20105" s="69"/>
      <c r="G20105" s="70"/>
      <c r="H20105" s="70"/>
    </row>
    <row r="20106" spans="6:8">
      <c r="F20106" s="69"/>
      <c r="G20106" s="70"/>
      <c r="H20106" s="70"/>
    </row>
    <row r="20107" spans="6:8">
      <c r="F20107" s="69"/>
      <c r="G20107" s="70"/>
      <c r="H20107" s="70"/>
    </row>
    <row r="20108" spans="6:8">
      <c r="F20108" s="69"/>
      <c r="G20108" s="70"/>
      <c r="H20108" s="70"/>
    </row>
    <row r="20109" spans="6:8">
      <c r="F20109" s="69"/>
      <c r="G20109" s="70"/>
      <c r="H20109" s="70"/>
    </row>
    <row r="20110" spans="6:8">
      <c r="F20110" s="69"/>
      <c r="G20110" s="70"/>
      <c r="H20110" s="70"/>
    </row>
    <row r="20111" spans="6:8">
      <c r="F20111" s="69"/>
      <c r="G20111" s="70"/>
      <c r="H20111" s="70"/>
    </row>
    <row r="20112" spans="6:8">
      <c r="F20112" s="69"/>
      <c r="G20112" s="70"/>
      <c r="H20112" s="70"/>
    </row>
    <row r="20113" spans="6:8">
      <c r="F20113" s="69"/>
      <c r="G20113" s="70"/>
      <c r="H20113" s="70"/>
    </row>
    <row r="20114" spans="6:8">
      <c r="F20114" s="69"/>
      <c r="G20114" s="70"/>
      <c r="H20114" s="70"/>
    </row>
    <row r="20115" spans="6:8">
      <c r="F20115" s="69"/>
      <c r="G20115" s="70"/>
      <c r="H20115" s="70"/>
    </row>
    <row r="20116" spans="6:8">
      <c r="F20116" s="69"/>
      <c r="G20116" s="70"/>
      <c r="H20116" s="70"/>
    </row>
    <row r="20117" spans="6:8">
      <c r="F20117" s="69"/>
      <c r="G20117" s="70"/>
      <c r="H20117" s="70"/>
    </row>
    <row r="20118" spans="6:8">
      <c r="F20118" s="69"/>
      <c r="G20118" s="70"/>
      <c r="H20118" s="70"/>
    </row>
    <row r="20119" spans="6:8">
      <c r="F20119" s="69"/>
      <c r="G20119" s="70"/>
      <c r="H20119" s="70"/>
    </row>
    <row r="20120" spans="6:8">
      <c r="F20120" s="69"/>
      <c r="G20120" s="70"/>
      <c r="H20120" s="70"/>
    </row>
    <row r="20121" spans="6:8">
      <c r="F20121" s="69"/>
      <c r="G20121" s="70"/>
      <c r="H20121" s="70"/>
    </row>
    <row r="20122" spans="6:8">
      <c r="F20122" s="69"/>
      <c r="G20122" s="70"/>
      <c r="H20122" s="70"/>
    </row>
    <row r="20123" spans="6:8">
      <c r="F20123" s="69"/>
      <c r="G20123" s="70"/>
      <c r="H20123" s="70"/>
    </row>
    <row r="20124" spans="6:8">
      <c r="F20124" s="69"/>
      <c r="G20124" s="70"/>
      <c r="H20124" s="70"/>
    </row>
    <row r="20125" spans="6:8">
      <c r="F20125" s="69"/>
      <c r="G20125" s="70"/>
      <c r="H20125" s="70"/>
    </row>
    <row r="20126" spans="6:8">
      <c r="F20126" s="69"/>
      <c r="G20126" s="70"/>
      <c r="H20126" s="70"/>
    </row>
    <row r="20127" spans="6:8">
      <c r="F20127" s="69"/>
      <c r="G20127" s="70"/>
      <c r="H20127" s="70"/>
    </row>
    <row r="20128" spans="6:8">
      <c r="F20128" s="69"/>
      <c r="G20128" s="70"/>
      <c r="H20128" s="70"/>
    </row>
    <row r="20129" spans="6:8">
      <c r="F20129" s="69"/>
      <c r="G20129" s="70"/>
      <c r="H20129" s="70"/>
    </row>
    <row r="20130" spans="6:8">
      <c r="F20130" s="69"/>
      <c r="G20130" s="70"/>
      <c r="H20130" s="70"/>
    </row>
    <row r="20131" spans="6:8">
      <c r="F20131" s="69"/>
      <c r="G20131" s="70"/>
      <c r="H20131" s="70"/>
    </row>
    <row r="20132" spans="6:8">
      <c r="F20132" s="69"/>
      <c r="G20132" s="70"/>
      <c r="H20132" s="70"/>
    </row>
    <row r="20133" spans="6:8">
      <c r="F20133" s="69"/>
      <c r="G20133" s="70"/>
      <c r="H20133" s="70"/>
    </row>
    <row r="20134" spans="6:8">
      <c r="F20134" s="69"/>
      <c r="G20134" s="70"/>
      <c r="H20134" s="70"/>
    </row>
    <row r="20135" spans="6:8">
      <c r="F20135" s="69"/>
      <c r="G20135" s="70"/>
      <c r="H20135" s="70"/>
    </row>
    <row r="20136" spans="6:8">
      <c r="F20136" s="69"/>
      <c r="G20136" s="70"/>
      <c r="H20136" s="70"/>
    </row>
    <row r="20137" spans="6:8">
      <c r="F20137" s="69"/>
      <c r="G20137" s="70"/>
      <c r="H20137" s="70"/>
    </row>
    <row r="20138" spans="6:8">
      <c r="F20138" s="69"/>
      <c r="G20138" s="70"/>
      <c r="H20138" s="70"/>
    </row>
    <row r="20139" spans="6:8">
      <c r="F20139" s="69"/>
      <c r="G20139" s="70"/>
      <c r="H20139" s="70"/>
    </row>
    <row r="20140" spans="6:8">
      <c r="F20140" s="69"/>
      <c r="G20140" s="70"/>
      <c r="H20140" s="70"/>
    </row>
    <row r="20141" spans="6:8">
      <c r="F20141" s="69"/>
      <c r="G20141" s="70"/>
      <c r="H20141" s="70"/>
    </row>
    <row r="20142" spans="6:8">
      <c r="F20142" s="69"/>
      <c r="G20142" s="70"/>
      <c r="H20142" s="70"/>
    </row>
    <row r="20143" spans="6:8">
      <c r="F20143" s="69"/>
      <c r="G20143" s="70"/>
      <c r="H20143" s="70"/>
    </row>
    <row r="20144" spans="6:8">
      <c r="F20144" s="69"/>
      <c r="G20144" s="70"/>
      <c r="H20144" s="70"/>
    </row>
    <row r="20145" spans="6:8">
      <c r="F20145" s="69"/>
      <c r="G20145" s="70"/>
      <c r="H20145" s="70"/>
    </row>
    <row r="20146" spans="6:8">
      <c r="F20146" s="69"/>
      <c r="G20146" s="70"/>
      <c r="H20146" s="70"/>
    </row>
    <row r="20147" spans="6:8">
      <c r="F20147" s="69"/>
      <c r="G20147" s="70"/>
      <c r="H20147" s="70"/>
    </row>
    <row r="20148" spans="6:8">
      <c r="F20148" s="69"/>
      <c r="G20148" s="70"/>
      <c r="H20148" s="70"/>
    </row>
    <row r="20149" spans="6:8">
      <c r="F20149" s="69"/>
      <c r="G20149" s="70"/>
      <c r="H20149" s="70"/>
    </row>
    <row r="20150" spans="6:8">
      <c r="F20150" s="69"/>
      <c r="G20150" s="70"/>
      <c r="H20150" s="70"/>
    </row>
    <row r="20151" spans="6:8">
      <c r="F20151" s="69"/>
      <c r="G20151" s="70"/>
      <c r="H20151" s="70"/>
    </row>
    <row r="20152" spans="6:8">
      <c r="F20152" s="69"/>
      <c r="G20152" s="70"/>
      <c r="H20152" s="70"/>
    </row>
    <row r="20153" spans="6:8">
      <c r="F20153" s="69"/>
      <c r="G20153" s="70"/>
      <c r="H20153" s="70"/>
    </row>
    <row r="20154" spans="6:8">
      <c r="F20154" s="69"/>
      <c r="G20154" s="70"/>
      <c r="H20154" s="70"/>
    </row>
    <row r="20155" spans="6:8">
      <c r="F20155" s="69"/>
      <c r="G20155" s="70"/>
      <c r="H20155" s="70"/>
    </row>
    <row r="20156" spans="6:8">
      <c r="F20156" s="69"/>
      <c r="G20156" s="70"/>
      <c r="H20156" s="70"/>
    </row>
    <row r="20157" spans="6:8">
      <c r="F20157" s="69"/>
      <c r="G20157" s="70"/>
      <c r="H20157" s="70"/>
    </row>
    <row r="20158" spans="6:8">
      <c r="F20158" s="69"/>
      <c r="G20158" s="70"/>
      <c r="H20158" s="70"/>
    </row>
    <row r="20159" spans="6:8">
      <c r="F20159" s="69"/>
      <c r="G20159" s="70"/>
      <c r="H20159" s="70"/>
    </row>
    <row r="20160" spans="6:8">
      <c r="F20160" s="69"/>
      <c r="G20160" s="70"/>
      <c r="H20160" s="70"/>
    </row>
    <row r="20161" spans="6:8">
      <c r="F20161" s="69"/>
      <c r="G20161" s="70"/>
      <c r="H20161" s="70"/>
    </row>
    <row r="20162" spans="6:8">
      <c r="F20162" s="69"/>
      <c r="G20162" s="70"/>
      <c r="H20162" s="70"/>
    </row>
    <row r="20163" spans="6:8">
      <c r="F20163" s="69"/>
      <c r="G20163" s="70"/>
      <c r="H20163" s="70"/>
    </row>
    <row r="20164" spans="6:8">
      <c r="F20164" s="69"/>
      <c r="G20164" s="70"/>
      <c r="H20164" s="70"/>
    </row>
    <row r="20165" spans="6:8">
      <c r="F20165" s="69"/>
      <c r="G20165" s="70"/>
      <c r="H20165" s="70"/>
    </row>
    <row r="20166" spans="6:8">
      <c r="F20166" s="69"/>
      <c r="G20166" s="70"/>
      <c r="H20166" s="70"/>
    </row>
    <row r="20167" spans="6:8">
      <c r="F20167" s="69"/>
      <c r="G20167" s="70"/>
      <c r="H20167" s="70"/>
    </row>
    <row r="20168" spans="6:8">
      <c r="F20168" s="69"/>
      <c r="G20168" s="70"/>
      <c r="H20168" s="70"/>
    </row>
    <row r="20169" spans="6:8">
      <c r="F20169" s="69"/>
      <c r="G20169" s="70"/>
      <c r="H20169" s="70"/>
    </row>
    <row r="20170" spans="6:8">
      <c r="F20170" s="69"/>
      <c r="G20170" s="70"/>
      <c r="H20170" s="70"/>
    </row>
    <row r="20171" spans="6:8">
      <c r="F20171" s="69"/>
      <c r="G20171" s="70"/>
      <c r="H20171" s="70"/>
    </row>
    <row r="20172" spans="6:8">
      <c r="F20172" s="69"/>
      <c r="G20172" s="70"/>
      <c r="H20172" s="70"/>
    </row>
    <row r="20173" spans="6:8">
      <c r="F20173" s="69"/>
      <c r="G20173" s="70"/>
      <c r="H20173" s="70"/>
    </row>
    <row r="20174" spans="6:8">
      <c r="F20174" s="69"/>
      <c r="G20174" s="70"/>
      <c r="H20174" s="70"/>
    </row>
    <row r="20175" spans="6:8">
      <c r="F20175" s="69"/>
      <c r="G20175" s="70"/>
      <c r="H20175" s="70"/>
    </row>
    <row r="20176" spans="6:8">
      <c r="F20176" s="69"/>
      <c r="G20176" s="70"/>
      <c r="H20176" s="70"/>
    </row>
    <row r="20177" spans="6:8">
      <c r="F20177" s="69"/>
      <c r="G20177" s="70"/>
      <c r="H20177" s="70"/>
    </row>
    <row r="20178" spans="6:8">
      <c r="F20178" s="69"/>
      <c r="G20178" s="70"/>
      <c r="H20178" s="70"/>
    </row>
    <row r="20179" spans="6:8">
      <c r="F20179" s="69"/>
      <c r="G20179" s="70"/>
      <c r="H20179" s="70"/>
    </row>
    <row r="20180" spans="6:8">
      <c r="F20180" s="69"/>
      <c r="G20180" s="70"/>
      <c r="H20180" s="70"/>
    </row>
    <row r="20181" spans="6:8">
      <c r="F20181" s="69"/>
      <c r="G20181" s="70"/>
      <c r="H20181" s="70"/>
    </row>
    <row r="20182" spans="6:8">
      <c r="F20182" s="69"/>
      <c r="G20182" s="70"/>
      <c r="H20182" s="70"/>
    </row>
    <row r="20183" spans="6:8">
      <c r="F20183" s="69"/>
      <c r="G20183" s="70"/>
      <c r="H20183" s="70"/>
    </row>
    <row r="20184" spans="6:8">
      <c r="F20184" s="69"/>
      <c r="G20184" s="70"/>
      <c r="H20184" s="70"/>
    </row>
    <row r="20185" spans="6:8">
      <c r="F20185" s="69"/>
      <c r="G20185" s="70"/>
      <c r="H20185" s="70"/>
    </row>
    <row r="20186" spans="6:8">
      <c r="F20186" s="69"/>
      <c r="G20186" s="70"/>
      <c r="H20186" s="70"/>
    </row>
    <row r="20187" spans="6:8">
      <c r="F20187" s="69"/>
      <c r="G20187" s="70"/>
      <c r="H20187" s="70"/>
    </row>
    <row r="20188" spans="6:8">
      <c r="F20188" s="69"/>
      <c r="G20188" s="70"/>
      <c r="H20188" s="70"/>
    </row>
    <row r="20189" spans="6:8">
      <c r="F20189" s="69"/>
      <c r="G20189" s="70"/>
      <c r="H20189" s="70"/>
    </row>
    <row r="20190" spans="6:8">
      <c r="F20190" s="69"/>
      <c r="G20190" s="70"/>
      <c r="H20190" s="70"/>
    </row>
    <row r="20191" spans="6:8">
      <c r="F20191" s="69"/>
      <c r="G20191" s="70"/>
      <c r="H20191" s="70"/>
    </row>
    <row r="20192" spans="6:8">
      <c r="F20192" s="69"/>
      <c r="G20192" s="70"/>
      <c r="H20192" s="70"/>
    </row>
    <row r="20193" spans="6:8">
      <c r="F20193" s="69"/>
      <c r="G20193" s="70"/>
      <c r="H20193" s="70"/>
    </row>
    <row r="20194" spans="6:8">
      <c r="F20194" s="69"/>
      <c r="G20194" s="70"/>
      <c r="H20194" s="70"/>
    </row>
    <row r="20195" spans="6:8">
      <c r="F20195" s="69"/>
      <c r="G20195" s="70"/>
      <c r="H20195" s="70"/>
    </row>
    <row r="20196" spans="6:8">
      <c r="F20196" s="69"/>
      <c r="G20196" s="70"/>
      <c r="H20196" s="70"/>
    </row>
    <row r="20197" spans="6:8">
      <c r="F20197" s="69"/>
      <c r="G20197" s="70"/>
      <c r="H20197" s="70"/>
    </row>
    <row r="20198" spans="6:8">
      <c r="F20198" s="69"/>
      <c r="G20198" s="70"/>
      <c r="H20198" s="70"/>
    </row>
    <row r="20199" spans="6:8">
      <c r="F20199" s="69"/>
      <c r="G20199" s="70"/>
      <c r="H20199" s="70"/>
    </row>
    <row r="20200" spans="6:8">
      <c r="F20200" s="69"/>
      <c r="G20200" s="70"/>
      <c r="H20200" s="70"/>
    </row>
    <row r="20201" spans="6:8">
      <c r="F20201" s="69"/>
      <c r="G20201" s="70"/>
      <c r="H20201" s="70"/>
    </row>
    <row r="20202" spans="6:8">
      <c r="F20202" s="69"/>
      <c r="G20202" s="70"/>
      <c r="H20202" s="70"/>
    </row>
    <row r="20203" spans="6:8">
      <c r="F20203" s="69"/>
      <c r="G20203" s="70"/>
      <c r="H20203" s="70"/>
    </row>
    <row r="20204" spans="6:8">
      <c r="F20204" s="69"/>
      <c r="G20204" s="70"/>
      <c r="H20204" s="70"/>
    </row>
    <row r="20205" spans="6:8">
      <c r="F20205" s="69"/>
      <c r="G20205" s="70"/>
      <c r="H20205" s="70"/>
    </row>
    <row r="20206" spans="6:8">
      <c r="F20206" s="69"/>
      <c r="G20206" s="70"/>
      <c r="H20206" s="70"/>
    </row>
    <row r="20207" spans="6:8">
      <c r="F20207" s="69"/>
      <c r="G20207" s="70"/>
      <c r="H20207" s="70"/>
    </row>
    <row r="20208" spans="6:8">
      <c r="F20208" s="69"/>
      <c r="G20208" s="70"/>
      <c r="H20208" s="70"/>
    </row>
    <row r="20209" spans="6:8">
      <c r="F20209" s="69"/>
      <c r="G20209" s="70"/>
      <c r="H20209" s="70"/>
    </row>
    <row r="20210" spans="6:8">
      <c r="F20210" s="69"/>
      <c r="G20210" s="70"/>
      <c r="H20210" s="70"/>
    </row>
    <row r="20211" spans="6:8">
      <c r="F20211" s="69"/>
      <c r="G20211" s="70"/>
      <c r="H20211" s="70"/>
    </row>
    <row r="20212" spans="6:8">
      <c r="F20212" s="69"/>
      <c r="G20212" s="70"/>
      <c r="H20212" s="70"/>
    </row>
    <row r="20213" spans="6:8">
      <c r="F20213" s="69"/>
      <c r="G20213" s="70"/>
      <c r="H20213" s="70"/>
    </row>
    <row r="20214" spans="6:8">
      <c r="F20214" s="69"/>
      <c r="G20214" s="70"/>
      <c r="H20214" s="70"/>
    </row>
    <row r="20215" spans="6:8">
      <c r="F20215" s="69"/>
      <c r="G20215" s="70"/>
      <c r="H20215" s="70"/>
    </row>
    <row r="20216" spans="6:8">
      <c r="F20216" s="69"/>
      <c r="G20216" s="70"/>
      <c r="H20216" s="70"/>
    </row>
    <row r="20217" spans="6:8">
      <c r="F20217" s="69"/>
      <c r="G20217" s="70"/>
      <c r="H20217" s="70"/>
    </row>
    <row r="20218" spans="6:8">
      <c r="F20218" s="69"/>
      <c r="G20218" s="70"/>
      <c r="H20218" s="70"/>
    </row>
    <row r="20219" spans="6:8">
      <c r="F20219" s="69"/>
      <c r="G20219" s="70"/>
      <c r="H20219" s="70"/>
    </row>
    <row r="20220" spans="6:8">
      <c r="F20220" s="69"/>
      <c r="G20220" s="70"/>
      <c r="H20220" s="70"/>
    </row>
    <row r="20221" spans="6:8">
      <c r="F20221" s="69"/>
      <c r="G20221" s="70"/>
      <c r="H20221" s="70"/>
    </row>
    <row r="20222" spans="6:8">
      <c r="F20222" s="69"/>
      <c r="G20222" s="70"/>
      <c r="H20222" s="70"/>
    </row>
    <row r="20223" spans="6:8">
      <c r="F20223" s="69"/>
      <c r="G20223" s="70"/>
      <c r="H20223" s="70"/>
    </row>
    <row r="20224" spans="6:8">
      <c r="F20224" s="69"/>
      <c r="G20224" s="70"/>
      <c r="H20224" s="70"/>
    </row>
    <row r="20225" spans="6:8">
      <c r="F20225" s="69"/>
      <c r="G20225" s="70"/>
      <c r="H20225" s="70"/>
    </row>
    <row r="20226" spans="6:8">
      <c r="F20226" s="69"/>
      <c r="G20226" s="70"/>
      <c r="H20226" s="70"/>
    </row>
    <row r="20227" spans="6:8">
      <c r="F20227" s="69"/>
      <c r="G20227" s="70"/>
      <c r="H20227" s="70"/>
    </row>
    <row r="20228" spans="6:8">
      <c r="F20228" s="69"/>
      <c r="G20228" s="70"/>
      <c r="H20228" s="70"/>
    </row>
    <row r="20229" spans="6:8">
      <c r="F20229" s="69"/>
      <c r="G20229" s="70"/>
      <c r="H20229" s="70"/>
    </row>
    <row r="20230" spans="6:8">
      <c r="F20230" s="69"/>
      <c r="G20230" s="70"/>
      <c r="H20230" s="70"/>
    </row>
    <row r="20231" spans="6:8">
      <c r="F20231" s="69"/>
      <c r="G20231" s="70"/>
      <c r="H20231" s="70"/>
    </row>
    <row r="20232" spans="6:8">
      <c r="F20232" s="69"/>
      <c r="G20232" s="70"/>
      <c r="H20232" s="70"/>
    </row>
    <row r="20233" spans="6:8">
      <c r="F20233" s="69"/>
      <c r="G20233" s="70"/>
      <c r="H20233" s="70"/>
    </row>
    <row r="20234" spans="6:8">
      <c r="F20234" s="69"/>
      <c r="G20234" s="70"/>
      <c r="H20234" s="70"/>
    </row>
    <row r="20235" spans="6:8">
      <c r="F20235" s="69"/>
      <c r="G20235" s="70"/>
      <c r="H20235" s="70"/>
    </row>
    <row r="20236" spans="6:8">
      <c r="F20236" s="69"/>
      <c r="G20236" s="70"/>
      <c r="H20236" s="70"/>
    </row>
    <row r="20237" spans="6:8">
      <c r="F20237" s="69"/>
      <c r="G20237" s="70"/>
      <c r="H20237" s="70"/>
    </row>
    <row r="20238" spans="6:8">
      <c r="F20238" s="69"/>
      <c r="G20238" s="70"/>
      <c r="H20238" s="70"/>
    </row>
    <row r="20239" spans="6:8">
      <c r="F20239" s="69"/>
      <c r="G20239" s="70"/>
      <c r="H20239" s="70"/>
    </row>
    <row r="20240" spans="6:8">
      <c r="F20240" s="69"/>
      <c r="G20240" s="70"/>
      <c r="H20240" s="70"/>
    </row>
    <row r="20241" spans="6:8">
      <c r="F20241" s="69"/>
      <c r="G20241" s="70"/>
      <c r="H20241" s="70"/>
    </row>
    <row r="20242" spans="6:8">
      <c r="F20242" s="69"/>
      <c r="G20242" s="70"/>
      <c r="H20242" s="70"/>
    </row>
    <row r="20243" spans="6:8">
      <c r="F20243" s="69"/>
      <c r="G20243" s="70"/>
      <c r="H20243" s="70"/>
    </row>
    <row r="20244" spans="6:8">
      <c r="F20244" s="69"/>
      <c r="G20244" s="70"/>
      <c r="H20244" s="70"/>
    </row>
    <row r="20245" spans="6:8">
      <c r="F20245" s="69"/>
      <c r="G20245" s="70"/>
      <c r="H20245" s="70"/>
    </row>
    <row r="20246" spans="6:8">
      <c r="F20246" s="69"/>
      <c r="G20246" s="70"/>
      <c r="H20246" s="70"/>
    </row>
    <row r="20247" spans="6:8">
      <c r="F20247" s="69"/>
      <c r="G20247" s="70"/>
      <c r="H20247" s="70"/>
    </row>
    <row r="20248" spans="6:8">
      <c r="F20248" s="69"/>
      <c r="G20248" s="70"/>
      <c r="H20248" s="70"/>
    </row>
    <row r="20249" spans="6:8">
      <c r="F20249" s="69"/>
      <c r="G20249" s="70"/>
      <c r="H20249" s="70"/>
    </row>
    <row r="20250" spans="6:8">
      <c r="F20250" s="69"/>
      <c r="G20250" s="70"/>
      <c r="H20250" s="70"/>
    </row>
    <row r="20251" spans="6:8">
      <c r="F20251" s="69"/>
      <c r="G20251" s="70"/>
      <c r="H20251" s="70"/>
    </row>
    <row r="20252" spans="6:8">
      <c r="F20252" s="69"/>
      <c r="G20252" s="70"/>
      <c r="H20252" s="70"/>
    </row>
    <row r="20253" spans="6:8">
      <c r="F20253" s="69"/>
      <c r="G20253" s="70"/>
      <c r="H20253" s="70"/>
    </row>
    <row r="20254" spans="6:8">
      <c r="F20254" s="69"/>
      <c r="G20254" s="70"/>
      <c r="H20254" s="70"/>
    </row>
    <row r="20255" spans="6:8">
      <c r="F20255" s="69"/>
      <c r="G20255" s="70"/>
      <c r="H20255" s="70"/>
    </row>
    <row r="20256" spans="6:8">
      <c r="F20256" s="69"/>
      <c r="G20256" s="70"/>
      <c r="H20256" s="70"/>
    </row>
    <row r="20257" spans="6:8">
      <c r="F20257" s="69"/>
      <c r="G20257" s="70"/>
      <c r="H20257" s="70"/>
    </row>
    <row r="20258" spans="6:8">
      <c r="F20258" s="69"/>
      <c r="G20258" s="70"/>
      <c r="H20258" s="70"/>
    </row>
    <row r="20259" spans="6:8">
      <c r="F20259" s="69"/>
      <c r="G20259" s="70"/>
      <c r="H20259" s="70"/>
    </row>
    <row r="20260" spans="6:8">
      <c r="F20260" s="69"/>
      <c r="G20260" s="70"/>
      <c r="H20260" s="70"/>
    </row>
    <row r="20261" spans="6:8">
      <c r="F20261" s="69"/>
      <c r="G20261" s="70"/>
      <c r="H20261" s="70"/>
    </row>
    <row r="20262" spans="6:8">
      <c r="F20262" s="69"/>
      <c r="G20262" s="70"/>
      <c r="H20262" s="70"/>
    </row>
    <row r="20263" spans="6:8">
      <c r="F20263" s="69"/>
      <c r="G20263" s="70"/>
      <c r="H20263" s="70"/>
    </row>
    <row r="20264" spans="6:8">
      <c r="F20264" s="69"/>
      <c r="G20264" s="70"/>
      <c r="H20264" s="70"/>
    </row>
    <row r="20265" spans="6:8">
      <c r="F20265" s="69"/>
      <c r="G20265" s="70"/>
      <c r="H20265" s="70"/>
    </row>
    <row r="20266" spans="6:8">
      <c r="F20266" s="69"/>
      <c r="G20266" s="70"/>
      <c r="H20266" s="70"/>
    </row>
    <row r="20267" spans="6:8">
      <c r="F20267" s="69"/>
      <c r="G20267" s="70"/>
      <c r="H20267" s="70"/>
    </row>
    <row r="20268" spans="6:8">
      <c r="F20268" s="69"/>
      <c r="G20268" s="70"/>
      <c r="H20268" s="70"/>
    </row>
    <row r="20269" spans="6:8">
      <c r="F20269" s="69"/>
      <c r="G20269" s="70"/>
      <c r="H20269" s="70"/>
    </row>
    <row r="20270" spans="6:8">
      <c r="F20270" s="69"/>
      <c r="G20270" s="70"/>
      <c r="H20270" s="70"/>
    </row>
    <row r="20271" spans="6:8">
      <c r="F20271" s="69"/>
      <c r="G20271" s="70"/>
      <c r="H20271" s="70"/>
    </row>
    <row r="20272" spans="6:8">
      <c r="F20272" s="69"/>
      <c r="G20272" s="70"/>
      <c r="H20272" s="70"/>
    </row>
    <row r="20273" spans="6:8">
      <c r="F20273" s="69"/>
      <c r="G20273" s="70"/>
      <c r="H20273" s="70"/>
    </row>
    <row r="20274" spans="6:8">
      <c r="F20274" s="69"/>
      <c r="G20274" s="70"/>
      <c r="H20274" s="70"/>
    </row>
    <row r="20275" spans="6:8">
      <c r="F20275" s="69"/>
      <c r="G20275" s="70"/>
      <c r="H20275" s="70"/>
    </row>
    <row r="20276" spans="6:8">
      <c r="F20276" s="69"/>
      <c r="G20276" s="70"/>
      <c r="H20276" s="70"/>
    </row>
    <row r="20277" spans="6:8">
      <c r="F20277" s="69"/>
      <c r="G20277" s="70"/>
      <c r="H20277" s="70"/>
    </row>
    <row r="20278" spans="6:8">
      <c r="F20278" s="69"/>
      <c r="G20278" s="70"/>
      <c r="H20278" s="70"/>
    </row>
    <row r="20279" spans="6:8">
      <c r="F20279" s="69"/>
      <c r="G20279" s="70"/>
      <c r="H20279" s="70"/>
    </row>
    <row r="20280" spans="6:8">
      <c r="F20280" s="69"/>
      <c r="G20280" s="70"/>
      <c r="H20280" s="70"/>
    </row>
    <row r="20281" spans="6:8">
      <c r="F20281" s="69"/>
      <c r="G20281" s="70"/>
      <c r="H20281" s="70"/>
    </row>
    <row r="20282" spans="6:8">
      <c r="F20282" s="69"/>
      <c r="G20282" s="70"/>
      <c r="H20282" s="70"/>
    </row>
    <row r="20283" spans="6:8">
      <c r="F20283" s="69"/>
      <c r="G20283" s="70"/>
      <c r="H20283" s="70"/>
    </row>
    <row r="20284" spans="6:8">
      <c r="F20284" s="69"/>
      <c r="G20284" s="70"/>
      <c r="H20284" s="70"/>
    </row>
    <row r="20285" spans="6:8">
      <c r="F20285" s="69"/>
      <c r="G20285" s="70"/>
      <c r="H20285" s="70"/>
    </row>
    <row r="20286" spans="6:8">
      <c r="F20286" s="69"/>
      <c r="G20286" s="70"/>
      <c r="H20286" s="70"/>
    </row>
    <row r="20287" spans="6:8">
      <c r="F20287" s="69"/>
      <c r="G20287" s="70"/>
      <c r="H20287" s="70"/>
    </row>
    <row r="20288" spans="6:8">
      <c r="F20288" s="69"/>
      <c r="G20288" s="70"/>
      <c r="H20288" s="70"/>
    </row>
    <row r="20289" spans="6:8">
      <c r="F20289" s="69"/>
      <c r="G20289" s="70"/>
      <c r="H20289" s="70"/>
    </row>
    <row r="20290" spans="6:8">
      <c r="F20290" s="69"/>
      <c r="G20290" s="70"/>
      <c r="H20290" s="70"/>
    </row>
    <row r="20291" spans="6:8">
      <c r="F20291" s="69"/>
      <c r="G20291" s="70"/>
      <c r="H20291" s="70"/>
    </row>
    <row r="20292" spans="6:8">
      <c r="F20292" s="69"/>
      <c r="G20292" s="70"/>
      <c r="H20292" s="70"/>
    </row>
    <row r="20293" spans="6:8">
      <c r="F20293" s="69"/>
      <c r="G20293" s="70"/>
      <c r="H20293" s="70"/>
    </row>
    <row r="20294" spans="6:8">
      <c r="F20294" s="69"/>
      <c r="G20294" s="70"/>
      <c r="H20294" s="70"/>
    </row>
    <row r="20295" spans="6:8">
      <c r="F20295" s="69"/>
      <c r="G20295" s="70"/>
      <c r="H20295" s="70"/>
    </row>
    <row r="20296" spans="6:8">
      <c r="F20296" s="69"/>
      <c r="G20296" s="70"/>
      <c r="H20296" s="70"/>
    </row>
    <row r="20297" spans="6:8">
      <c r="F20297" s="69"/>
      <c r="G20297" s="70"/>
      <c r="H20297" s="70"/>
    </row>
    <row r="20298" spans="6:8">
      <c r="F20298" s="69"/>
      <c r="G20298" s="70"/>
      <c r="H20298" s="70"/>
    </row>
    <row r="20299" spans="6:8">
      <c r="F20299" s="69"/>
      <c r="G20299" s="70"/>
      <c r="H20299" s="70"/>
    </row>
    <row r="20300" spans="6:8">
      <c r="F20300" s="69"/>
      <c r="G20300" s="70"/>
      <c r="H20300" s="70"/>
    </row>
    <row r="20301" spans="6:8">
      <c r="F20301" s="69"/>
      <c r="G20301" s="70"/>
      <c r="H20301" s="70"/>
    </row>
    <row r="20302" spans="6:8">
      <c r="F20302" s="69"/>
      <c r="G20302" s="70"/>
      <c r="H20302" s="70"/>
    </row>
    <row r="20303" spans="6:8">
      <c r="F20303" s="69"/>
      <c r="G20303" s="70"/>
      <c r="H20303" s="70"/>
    </row>
    <row r="20304" spans="6:8">
      <c r="F20304" s="69"/>
      <c r="G20304" s="70"/>
      <c r="H20304" s="70"/>
    </row>
    <row r="20305" spans="6:8">
      <c r="F20305" s="69"/>
      <c r="G20305" s="70"/>
      <c r="H20305" s="70"/>
    </row>
    <row r="20306" spans="6:8">
      <c r="F20306" s="69"/>
      <c r="G20306" s="70"/>
      <c r="H20306" s="70"/>
    </row>
    <row r="20307" spans="6:8">
      <c r="F20307" s="69"/>
      <c r="G20307" s="70"/>
      <c r="H20307" s="70"/>
    </row>
    <row r="20308" spans="6:8">
      <c r="F20308" s="69"/>
      <c r="G20308" s="70"/>
      <c r="H20308" s="70"/>
    </row>
    <row r="20309" spans="6:8">
      <c r="F20309" s="69"/>
      <c r="G20309" s="70"/>
      <c r="H20309" s="70"/>
    </row>
    <row r="20310" spans="6:8">
      <c r="F20310" s="69"/>
      <c r="G20310" s="70"/>
      <c r="H20310" s="70"/>
    </row>
    <row r="20311" spans="6:8">
      <c r="F20311" s="69"/>
      <c r="G20311" s="70"/>
      <c r="H20311" s="70"/>
    </row>
    <row r="20312" spans="6:8">
      <c r="F20312" s="69"/>
      <c r="G20312" s="70"/>
      <c r="H20312" s="70"/>
    </row>
    <row r="20313" spans="6:8">
      <c r="F20313" s="69"/>
      <c r="G20313" s="70"/>
      <c r="H20313" s="70"/>
    </row>
    <row r="20314" spans="6:8">
      <c r="F20314" s="69"/>
      <c r="G20314" s="70"/>
      <c r="H20314" s="70"/>
    </row>
    <row r="20315" spans="6:8">
      <c r="F20315" s="69"/>
      <c r="G20315" s="70"/>
      <c r="H20315" s="70"/>
    </row>
    <row r="20316" spans="6:8">
      <c r="F20316" s="69"/>
      <c r="G20316" s="70"/>
      <c r="H20316" s="70"/>
    </row>
    <row r="20317" spans="6:8">
      <c r="F20317" s="69"/>
      <c r="G20317" s="70"/>
      <c r="H20317" s="70"/>
    </row>
    <row r="20318" spans="6:8">
      <c r="F20318" s="69"/>
      <c r="G20318" s="70"/>
      <c r="H20318" s="70"/>
    </row>
    <row r="20319" spans="6:8">
      <c r="F20319" s="69"/>
      <c r="G20319" s="70"/>
      <c r="H20319" s="70"/>
    </row>
    <row r="20320" spans="6:8">
      <c r="F20320" s="69"/>
      <c r="G20320" s="70"/>
      <c r="H20320" s="70"/>
    </row>
    <row r="20321" spans="6:8">
      <c r="F20321" s="69"/>
      <c r="G20321" s="70"/>
      <c r="H20321" s="70"/>
    </row>
    <row r="20322" spans="6:8">
      <c r="F20322" s="69"/>
      <c r="G20322" s="70"/>
      <c r="H20322" s="70"/>
    </row>
    <row r="20323" spans="6:8">
      <c r="F20323" s="69"/>
      <c r="G20323" s="70"/>
      <c r="H20323" s="70"/>
    </row>
    <row r="20324" spans="6:8">
      <c r="F20324" s="69"/>
      <c r="G20324" s="70"/>
      <c r="H20324" s="70"/>
    </row>
    <row r="20325" spans="6:8">
      <c r="F20325" s="69"/>
      <c r="G20325" s="70"/>
      <c r="H20325" s="70"/>
    </row>
    <row r="20326" spans="6:8">
      <c r="F20326" s="69"/>
      <c r="G20326" s="70"/>
      <c r="H20326" s="70"/>
    </row>
    <row r="20327" spans="6:8">
      <c r="F20327" s="69"/>
      <c r="G20327" s="70"/>
      <c r="H20327" s="70"/>
    </row>
    <row r="20328" spans="6:8">
      <c r="F20328" s="69"/>
      <c r="G20328" s="70"/>
      <c r="H20328" s="70"/>
    </row>
    <row r="20329" spans="6:8">
      <c r="F20329" s="69"/>
      <c r="G20329" s="70"/>
      <c r="H20329" s="70"/>
    </row>
    <row r="20330" spans="6:8">
      <c r="F20330" s="69"/>
      <c r="G20330" s="70"/>
      <c r="H20330" s="70"/>
    </row>
    <row r="20331" spans="6:8">
      <c r="F20331" s="69"/>
      <c r="G20331" s="70"/>
      <c r="H20331" s="70"/>
    </row>
    <row r="20332" spans="6:8">
      <c r="F20332" s="69"/>
      <c r="G20332" s="70"/>
      <c r="H20332" s="70"/>
    </row>
    <row r="20333" spans="6:8">
      <c r="F20333" s="69"/>
      <c r="G20333" s="70"/>
      <c r="H20333" s="70"/>
    </row>
    <row r="20334" spans="6:8">
      <c r="F20334" s="69"/>
      <c r="G20334" s="70"/>
      <c r="H20334" s="70"/>
    </row>
    <row r="20335" spans="6:8">
      <c r="F20335" s="69"/>
      <c r="G20335" s="70"/>
      <c r="H20335" s="70"/>
    </row>
    <row r="20336" spans="6:8">
      <c r="F20336" s="69"/>
      <c r="G20336" s="70"/>
      <c r="H20336" s="70"/>
    </row>
    <row r="20337" spans="6:8">
      <c r="F20337" s="69"/>
      <c r="G20337" s="70"/>
      <c r="H20337" s="70"/>
    </row>
    <row r="20338" spans="6:8">
      <c r="F20338" s="69"/>
      <c r="G20338" s="70"/>
      <c r="H20338" s="70"/>
    </row>
    <row r="20339" spans="6:8">
      <c r="F20339" s="69"/>
      <c r="G20339" s="70"/>
      <c r="H20339" s="70"/>
    </row>
    <row r="20340" spans="6:8">
      <c r="F20340" s="69"/>
      <c r="G20340" s="70"/>
      <c r="H20340" s="70"/>
    </row>
    <row r="20341" spans="6:8">
      <c r="F20341" s="69"/>
      <c r="G20341" s="70"/>
      <c r="H20341" s="70"/>
    </row>
    <row r="20342" spans="6:8">
      <c r="F20342" s="69"/>
      <c r="G20342" s="70"/>
      <c r="H20342" s="70"/>
    </row>
    <row r="20343" spans="6:8">
      <c r="F20343" s="69"/>
      <c r="G20343" s="70"/>
      <c r="H20343" s="70"/>
    </row>
    <row r="20344" spans="6:8">
      <c r="F20344" s="69"/>
      <c r="G20344" s="70"/>
      <c r="H20344" s="70"/>
    </row>
    <row r="20345" spans="6:8">
      <c r="F20345" s="69"/>
      <c r="G20345" s="70"/>
      <c r="H20345" s="70"/>
    </row>
    <row r="20346" spans="6:8">
      <c r="F20346" s="69"/>
      <c r="G20346" s="70"/>
      <c r="H20346" s="70"/>
    </row>
    <row r="20347" spans="6:8">
      <c r="F20347" s="69"/>
      <c r="G20347" s="70"/>
      <c r="H20347" s="70"/>
    </row>
    <row r="20348" spans="6:8">
      <c r="F20348" s="69"/>
      <c r="G20348" s="70"/>
      <c r="H20348" s="70"/>
    </row>
    <row r="20349" spans="6:8">
      <c r="F20349" s="69"/>
      <c r="G20349" s="70"/>
      <c r="H20349" s="70"/>
    </row>
    <row r="20350" spans="6:8">
      <c r="F20350" s="69"/>
      <c r="G20350" s="70"/>
      <c r="H20350" s="70"/>
    </row>
    <row r="20351" spans="6:8">
      <c r="F20351" s="69"/>
      <c r="G20351" s="70"/>
      <c r="H20351" s="70"/>
    </row>
    <row r="20352" spans="6:8">
      <c r="F20352" s="69"/>
      <c r="G20352" s="70"/>
      <c r="H20352" s="70"/>
    </row>
    <row r="20353" spans="6:8">
      <c r="F20353" s="69"/>
      <c r="G20353" s="70"/>
      <c r="H20353" s="70"/>
    </row>
    <row r="20354" spans="6:8">
      <c r="F20354" s="69"/>
      <c r="G20354" s="70"/>
      <c r="H20354" s="70"/>
    </row>
    <row r="20355" spans="6:8">
      <c r="F20355" s="69"/>
      <c r="G20355" s="70"/>
      <c r="H20355" s="70"/>
    </row>
    <row r="20356" spans="6:8">
      <c r="F20356" s="69"/>
      <c r="G20356" s="70"/>
      <c r="H20356" s="70"/>
    </row>
    <row r="20357" spans="6:8">
      <c r="F20357" s="69"/>
      <c r="G20357" s="70"/>
      <c r="H20357" s="70"/>
    </row>
    <row r="20358" spans="6:8">
      <c r="F20358" s="69"/>
      <c r="G20358" s="70"/>
      <c r="H20358" s="70"/>
    </row>
    <row r="20359" spans="6:8">
      <c r="F20359" s="69"/>
      <c r="G20359" s="70"/>
      <c r="H20359" s="70"/>
    </row>
    <row r="20360" spans="6:8">
      <c r="F20360" s="69"/>
      <c r="G20360" s="70"/>
      <c r="H20360" s="70"/>
    </row>
    <row r="20361" spans="6:8">
      <c r="F20361" s="69"/>
      <c r="G20361" s="70"/>
      <c r="H20361" s="70"/>
    </row>
    <row r="20362" spans="6:8">
      <c r="F20362" s="69"/>
      <c r="G20362" s="70"/>
      <c r="H20362" s="70"/>
    </row>
    <row r="20363" spans="6:8">
      <c r="F20363" s="69"/>
      <c r="G20363" s="70"/>
      <c r="H20363" s="70"/>
    </row>
    <row r="20364" spans="6:8">
      <c r="F20364" s="69"/>
      <c r="G20364" s="70"/>
      <c r="H20364" s="70"/>
    </row>
    <row r="20365" spans="6:8">
      <c r="F20365" s="69"/>
      <c r="G20365" s="70"/>
      <c r="H20365" s="70"/>
    </row>
    <row r="20366" spans="6:8">
      <c r="F20366" s="69"/>
      <c r="G20366" s="70"/>
      <c r="H20366" s="70"/>
    </row>
    <row r="20367" spans="6:8">
      <c r="F20367" s="69"/>
      <c r="G20367" s="70"/>
      <c r="H20367" s="70"/>
    </row>
    <row r="20368" spans="6:8">
      <c r="F20368" s="69"/>
      <c r="G20368" s="70"/>
      <c r="H20368" s="70"/>
    </row>
    <row r="20369" spans="6:8">
      <c r="F20369" s="69"/>
      <c r="G20369" s="70"/>
      <c r="H20369" s="70"/>
    </row>
    <row r="20370" spans="6:8">
      <c r="F20370" s="69"/>
      <c r="G20370" s="70"/>
      <c r="H20370" s="70"/>
    </row>
    <row r="20371" spans="6:8">
      <c r="F20371" s="69"/>
      <c r="G20371" s="70"/>
      <c r="H20371" s="70"/>
    </row>
    <row r="20372" spans="6:8">
      <c r="F20372" s="69"/>
      <c r="G20372" s="70"/>
      <c r="H20372" s="70"/>
    </row>
    <row r="20373" spans="6:8">
      <c r="F20373" s="69"/>
      <c r="G20373" s="70"/>
      <c r="H20373" s="70"/>
    </row>
    <row r="20374" spans="6:8">
      <c r="F20374" s="69"/>
      <c r="G20374" s="70"/>
      <c r="H20374" s="70"/>
    </row>
    <row r="20375" spans="6:8">
      <c r="F20375" s="69"/>
      <c r="G20375" s="70"/>
      <c r="H20375" s="70"/>
    </row>
    <row r="20376" spans="6:8">
      <c r="F20376" s="69"/>
      <c r="G20376" s="70"/>
      <c r="H20376" s="70"/>
    </row>
    <row r="20377" spans="6:8">
      <c r="F20377" s="69"/>
      <c r="G20377" s="70"/>
      <c r="H20377" s="70"/>
    </row>
    <row r="20378" spans="6:8">
      <c r="F20378" s="69"/>
      <c r="G20378" s="70"/>
      <c r="H20378" s="70"/>
    </row>
    <row r="20379" spans="6:8">
      <c r="F20379" s="69"/>
      <c r="G20379" s="70"/>
      <c r="H20379" s="70"/>
    </row>
    <row r="20380" spans="6:8">
      <c r="F20380" s="69"/>
      <c r="G20380" s="70"/>
      <c r="H20380" s="70"/>
    </row>
    <row r="20381" spans="6:8">
      <c r="F20381" s="69"/>
      <c r="G20381" s="70"/>
      <c r="H20381" s="70"/>
    </row>
    <row r="20382" spans="6:8">
      <c r="F20382" s="69"/>
      <c r="G20382" s="70"/>
      <c r="H20382" s="70"/>
    </row>
    <row r="20383" spans="6:8">
      <c r="F20383" s="69"/>
      <c r="G20383" s="70"/>
      <c r="H20383" s="70"/>
    </row>
    <row r="20384" spans="6:8">
      <c r="F20384" s="69"/>
      <c r="G20384" s="70"/>
      <c r="H20384" s="70"/>
    </row>
    <row r="20385" spans="6:8">
      <c r="F20385" s="69"/>
      <c r="G20385" s="70"/>
      <c r="H20385" s="70"/>
    </row>
    <row r="20386" spans="6:8">
      <c r="F20386" s="69"/>
      <c r="G20386" s="70"/>
      <c r="H20386" s="70"/>
    </row>
    <row r="20387" spans="6:8">
      <c r="F20387" s="69"/>
      <c r="G20387" s="70"/>
      <c r="H20387" s="70"/>
    </row>
    <row r="20388" spans="6:8">
      <c r="F20388" s="69"/>
      <c r="G20388" s="70"/>
      <c r="H20388" s="70"/>
    </row>
    <row r="20389" spans="6:8">
      <c r="F20389" s="69"/>
      <c r="G20389" s="70"/>
      <c r="H20389" s="70"/>
    </row>
    <row r="20390" spans="6:8">
      <c r="F20390" s="69"/>
      <c r="G20390" s="70"/>
      <c r="H20390" s="70"/>
    </row>
    <row r="20391" spans="6:8">
      <c r="F20391" s="69"/>
      <c r="G20391" s="70"/>
      <c r="H20391" s="70"/>
    </row>
    <row r="20392" spans="6:8">
      <c r="F20392" s="69"/>
      <c r="G20392" s="70"/>
      <c r="H20392" s="70"/>
    </row>
    <row r="20393" spans="6:8">
      <c r="F20393" s="69"/>
      <c r="G20393" s="70"/>
      <c r="H20393" s="70"/>
    </row>
    <row r="20394" spans="6:8">
      <c r="F20394" s="69"/>
      <c r="G20394" s="70"/>
      <c r="H20394" s="70"/>
    </row>
    <row r="20395" spans="6:8">
      <c r="F20395" s="69"/>
      <c r="G20395" s="70"/>
      <c r="H20395" s="70"/>
    </row>
    <row r="20396" spans="6:8">
      <c r="F20396" s="69"/>
      <c r="G20396" s="70"/>
      <c r="H20396" s="70"/>
    </row>
    <row r="20397" spans="6:8">
      <c r="F20397" s="69"/>
      <c r="G20397" s="70"/>
      <c r="H20397" s="70"/>
    </row>
    <row r="20398" spans="6:8">
      <c r="F20398" s="69"/>
      <c r="G20398" s="70"/>
      <c r="H20398" s="70"/>
    </row>
    <row r="20399" spans="6:8">
      <c r="F20399" s="69"/>
      <c r="G20399" s="70"/>
      <c r="H20399" s="70"/>
    </row>
    <row r="20400" spans="6:8">
      <c r="F20400" s="69"/>
      <c r="G20400" s="70"/>
      <c r="H20400" s="70"/>
    </row>
    <row r="20401" spans="6:8">
      <c r="F20401" s="69"/>
      <c r="G20401" s="70"/>
      <c r="H20401" s="70"/>
    </row>
    <row r="20402" spans="6:8">
      <c r="F20402" s="69"/>
      <c r="G20402" s="70"/>
      <c r="H20402" s="70"/>
    </row>
    <row r="20403" spans="6:8">
      <c r="F20403" s="69"/>
      <c r="G20403" s="70"/>
      <c r="H20403" s="70"/>
    </row>
    <row r="20404" spans="6:8">
      <c r="F20404" s="69"/>
      <c r="G20404" s="70"/>
      <c r="H20404" s="70"/>
    </row>
    <row r="20405" spans="6:8">
      <c r="F20405" s="69"/>
      <c r="G20405" s="70"/>
      <c r="H20405" s="70"/>
    </row>
    <row r="20406" spans="6:8">
      <c r="F20406" s="69"/>
      <c r="G20406" s="70"/>
      <c r="H20406" s="70"/>
    </row>
    <row r="20407" spans="6:8">
      <c r="F20407" s="69"/>
      <c r="G20407" s="70"/>
      <c r="H20407" s="70"/>
    </row>
    <row r="20408" spans="6:8">
      <c r="F20408" s="69"/>
      <c r="G20408" s="70"/>
      <c r="H20408" s="70"/>
    </row>
    <row r="20409" spans="6:8">
      <c r="F20409" s="69"/>
      <c r="G20409" s="70"/>
      <c r="H20409" s="70"/>
    </row>
    <row r="20410" spans="6:8">
      <c r="F20410" s="69"/>
      <c r="G20410" s="70"/>
      <c r="H20410" s="70"/>
    </row>
    <row r="20411" spans="6:8">
      <c r="F20411" s="69"/>
      <c r="G20411" s="70"/>
      <c r="H20411" s="70"/>
    </row>
    <row r="20412" spans="6:8">
      <c r="F20412" s="69"/>
      <c r="G20412" s="70"/>
      <c r="H20412" s="70"/>
    </row>
    <row r="20413" spans="6:8">
      <c r="F20413" s="69"/>
      <c r="G20413" s="70"/>
      <c r="H20413" s="70"/>
    </row>
    <row r="20414" spans="6:8">
      <c r="F20414" s="69"/>
      <c r="G20414" s="70"/>
      <c r="H20414" s="70"/>
    </row>
    <row r="20415" spans="6:8">
      <c r="F20415" s="69"/>
      <c r="G20415" s="70"/>
      <c r="H20415" s="70"/>
    </row>
    <row r="20416" spans="6:8">
      <c r="F20416" s="69"/>
      <c r="G20416" s="70"/>
      <c r="H20416" s="70"/>
    </row>
    <row r="20417" spans="6:8">
      <c r="F20417" s="69"/>
      <c r="G20417" s="70"/>
      <c r="H20417" s="70"/>
    </row>
    <row r="20418" spans="6:8">
      <c r="F20418" s="69"/>
      <c r="G20418" s="70"/>
      <c r="H20418" s="70"/>
    </row>
    <row r="20419" spans="6:8">
      <c r="F20419" s="69"/>
      <c r="G20419" s="70"/>
      <c r="H20419" s="70"/>
    </row>
    <row r="20420" spans="6:8">
      <c r="F20420" s="69"/>
      <c r="G20420" s="70"/>
      <c r="H20420" s="70"/>
    </row>
    <row r="20421" spans="6:8">
      <c r="F20421" s="69"/>
      <c r="G20421" s="70"/>
      <c r="H20421" s="70"/>
    </row>
    <row r="20422" spans="6:8">
      <c r="F20422" s="69"/>
      <c r="G20422" s="70"/>
      <c r="H20422" s="70"/>
    </row>
    <row r="20423" spans="6:8">
      <c r="F20423" s="69"/>
      <c r="G20423" s="70"/>
      <c r="H20423" s="70"/>
    </row>
    <row r="20424" spans="6:8">
      <c r="F20424" s="69"/>
      <c r="G20424" s="70"/>
      <c r="H20424" s="70"/>
    </row>
    <row r="20425" spans="6:8">
      <c r="F20425" s="69"/>
      <c r="G20425" s="70"/>
      <c r="H20425" s="70"/>
    </row>
    <row r="20426" spans="6:8">
      <c r="F20426" s="69"/>
      <c r="G20426" s="70"/>
      <c r="H20426" s="70"/>
    </row>
    <row r="20427" spans="6:8">
      <c r="F20427" s="69"/>
      <c r="G20427" s="70"/>
      <c r="H20427" s="70"/>
    </row>
    <row r="20428" spans="6:8">
      <c r="F20428" s="69"/>
      <c r="G20428" s="70"/>
      <c r="H20428" s="70"/>
    </row>
    <row r="20429" spans="6:8">
      <c r="F20429" s="69"/>
      <c r="G20429" s="70"/>
      <c r="H20429" s="70"/>
    </row>
    <row r="20430" spans="6:8">
      <c r="F20430" s="69"/>
      <c r="G20430" s="70"/>
      <c r="H20430" s="70"/>
    </row>
    <row r="20431" spans="6:8">
      <c r="F20431" s="69"/>
      <c r="G20431" s="70"/>
      <c r="H20431" s="70"/>
    </row>
    <row r="20432" spans="6:8">
      <c r="F20432" s="69"/>
      <c r="G20432" s="70"/>
      <c r="H20432" s="70"/>
    </row>
    <row r="20433" spans="6:8">
      <c r="F20433" s="69"/>
      <c r="G20433" s="70"/>
      <c r="H20433" s="70"/>
    </row>
    <row r="20434" spans="6:8">
      <c r="F20434" s="69"/>
      <c r="G20434" s="70"/>
      <c r="H20434" s="70"/>
    </row>
    <row r="20435" spans="6:8">
      <c r="F20435" s="69"/>
      <c r="G20435" s="70"/>
      <c r="H20435" s="70"/>
    </row>
    <row r="20436" spans="6:8">
      <c r="F20436" s="69"/>
      <c r="G20436" s="70"/>
      <c r="H20436" s="70"/>
    </row>
    <row r="20437" spans="6:8">
      <c r="F20437" s="69"/>
      <c r="G20437" s="70"/>
      <c r="H20437" s="70"/>
    </row>
    <row r="20438" spans="6:8">
      <c r="F20438" s="69"/>
      <c r="G20438" s="70"/>
      <c r="H20438" s="70"/>
    </row>
    <row r="20439" spans="6:8">
      <c r="F20439" s="69"/>
      <c r="G20439" s="70"/>
      <c r="H20439" s="70"/>
    </row>
    <row r="20440" spans="6:8">
      <c r="F20440" s="69"/>
      <c r="G20440" s="70"/>
      <c r="H20440" s="70"/>
    </row>
    <row r="20441" spans="6:8">
      <c r="F20441" s="69"/>
      <c r="G20441" s="70"/>
      <c r="H20441" s="70"/>
    </row>
    <row r="20442" spans="6:8">
      <c r="F20442" s="69"/>
      <c r="G20442" s="70"/>
      <c r="H20442" s="70"/>
    </row>
    <row r="20443" spans="6:8">
      <c r="F20443" s="69"/>
      <c r="G20443" s="70"/>
      <c r="H20443" s="70"/>
    </row>
    <row r="20444" spans="6:8">
      <c r="F20444" s="69"/>
      <c r="G20444" s="70"/>
      <c r="H20444" s="70"/>
    </row>
    <row r="20445" spans="6:8">
      <c r="F20445" s="69"/>
      <c r="G20445" s="70"/>
      <c r="H20445" s="70"/>
    </row>
    <row r="20446" spans="6:8">
      <c r="F20446" s="69"/>
      <c r="G20446" s="70"/>
      <c r="H20446" s="70"/>
    </row>
    <row r="20447" spans="6:8">
      <c r="F20447" s="69"/>
      <c r="G20447" s="70"/>
      <c r="H20447" s="70"/>
    </row>
    <row r="20448" spans="6:8">
      <c r="F20448" s="69"/>
      <c r="G20448" s="70"/>
      <c r="H20448" s="70"/>
    </row>
    <row r="20449" spans="6:8">
      <c r="F20449" s="69"/>
      <c r="G20449" s="70"/>
      <c r="H20449" s="70"/>
    </row>
    <row r="20450" spans="6:8">
      <c r="F20450" s="69"/>
      <c r="G20450" s="70"/>
      <c r="H20450" s="70"/>
    </row>
    <row r="20451" spans="6:8">
      <c r="F20451" s="69"/>
      <c r="G20451" s="70"/>
      <c r="H20451" s="70"/>
    </row>
    <row r="20452" spans="6:8">
      <c r="F20452" s="69"/>
      <c r="G20452" s="70"/>
      <c r="H20452" s="70"/>
    </row>
    <row r="20453" spans="6:8">
      <c r="F20453" s="69"/>
      <c r="G20453" s="70"/>
      <c r="H20453" s="70"/>
    </row>
    <row r="20454" spans="6:8">
      <c r="F20454" s="69"/>
      <c r="G20454" s="70"/>
      <c r="H20454" s="70"/>
    </row>
    <row r="20455" spans="6:8">
      <c r="F20455" s="69"/>
      <c r="G20455" s="70"/>
      <c r="H20455" s="70"/>
    </row>
    <row r="20456" spans="6:8">
      <c r="F20456" s="69"/>
      <c r="G20456" s="70"/>
      <c r="H20456" s="70"/>
    </row>
    <row r="20457" spans="6:8">
      <c r="F20457" s="69"/>
      <c r="G20457" s="70"/>
      <c r="H20457" s="70"/>
    </row>
    <row r="20458" spans="6:8">
      <c r="F20458" s="69"/>
      <c r="G20458" s="70"/>
      <c r="H20458" s="70"/>
    </row>
    <row r="20459" spans="6:8">
      <c r="F20459" s="69"/>
      <c r="G20459" s="70"/>
      <c r="H20459" s="70"/>
    </row>
    <row r="20460" spans="6:8">
      <c r="F20460" s="69"/>
      <c r="G20460" s="70"/>
      <c r="H20460" s="70"/>
    </row>
    <row r="20461" spans="6:8">
      <c r="F20461" s="69"/>
      <c r="G20461" s="70"/>
      <c r="H20461" s="70"/>
    </row>
    <row r="20462" spans="6:8">
      <c r="F20462" s="69"/>
      <c r="G20462" s="70"/>
      <c r="H20462" s="70"/>
    </row>
    <row r="20463" spans="6:8">
      <c r="F20463" s="69"/>
      <c r="G20463" s="70"/>
      <c r="H20463" s="70"/>
    </row>
    <row r="20464" spans="6:8">
      <c r="F20464" s="69"/>
      <c r="G20464" s="70"/>
      <c r="H20464" s="70"/>
    </row>
    <row r="20465" spans="6:8">
      <c r="F20465" s="69"/>
      <c r="G20465" s="70"/>
      <c r="H20465" s="70"/>
    </row>
    <row r="20466" spans="6:8">
      <c r="F20466" s="69"/>
      <c r="G20466" s="70"/>
      <c r="H20466" s="70"/>
    </row>
    <row r="20467" spans="6:8">
      <c r="F20467" s="69"/>
      <c r="G20467" s="70"/>
      <c r="H20467" s="70"/>
    </row>
    <row r="20468" spans="6:8">
      <c r="F20468" s="69"/>
      <c r="G20468" s="70"/>
      <c r="H20468" s="70"/>
    </row>
    <row r="20469" spans="6:8">
      <c r="F20469" s="69"/>
      <c r="G20469" s="70"/>
      <c r="H20469" s="70"/>
    </row>
    <row r="20470" spans="6:8">
      <c r="F20470" s="69"/>
      <c r="G20470" s="70"/>
      <c r="H20470" s="70"/>
    </row>
    <row r="20471" spans="6:8">
      <c r="F20471" s="69"/>
      <c r="G20471" s="70"/>
      <c r="H20471" s="70"/>
    </row>
    <row r="20472" spans="6:8">
      <c r="F20472" s="69"/>
      <c r="G20472" s="70"/>
      <c r="H20472" s="70"/>
    </row>
    <row r="20473" spans="6:8">
      <c r="F20473" s="69"/>
      <c r="G20473" s="70"/>
      <c r="H20473" s="70"/>
    </row>
    <row r="20474" spans="6:8">
      <c r="F20474" s="69"/>
      <c r="G20474" s="70"/>
      <c r="H20474" s="70"/>
    </row>
    <row r="20475" spans="6:8">
      <c r="F20475" s="69"/>
      <c r="G20475" s="70"/>
      <c r="H20475" s="70"/>
    </row>
    <row r="20476" spans="6:8">
      <c r="F20476" s="69"/>
      <c r="G20476" s="70"/>
      <c r="H20476" s="70"/>
    </row>
    <row r="20477" spans="6:8">
      <c r="F20477" s="69"/>
      <c r="G20477" s="70"/>
      <c r="H20477" s="70"/>
    </row>
    <row r="20478" spans="6:8">
      <c r="F20478" s="69"/>
      <c r="G20478" s="70"/>
      <c r="H20478" s="70"/>
    </row>
    <row r="20479" spans="6:8">
      <c r="F20479" s="69"/>
      <c r="G20479" s="70"/>
      <c r="H20479" s="70"/>
    </row>
    <row r="20480" spans="6:8">
      <c r="F20480" s="69"/>
      <c r="G20480" s="70"/>
      <c r="H20480" s="70"/>
    </row>
    <row r="20481" spans="6:8">
      <c r="F20481" s="69"/>
      <c r="G20481" s="70"/>
      <c r="H20481" s="70"/>
    </row>
    <row r="20482" spans="6:8">
      <c r="F20482" s="69"/>
      <c r="G20482" s="70"/>
      <c r="H20482" s="70"/>
    </row>
    <row r="20483" spans="6:8">
      <c r="F20483" s="69"/>
      <c r="G20483" s="70"/>
      <c r="H20483" s="70"/>
    </row>
    <row r="20484" spans="6:8">
      <c r="F20484" s="69"/>
      <c r="G20484" s="70"/>
      <c r="H20484" s="70"/>
    </row>
    <row r="20485" spans="6:8">
      <c r="F20485" s="69"/>
      <c r="G20485" s="70"/>
      <c r="H20485" s="70"/>
    </row>
    <row r="20486" spans="6:8">
      <c r="F20486" s="69"/>
      <c r="G20486" s="70"/>
      <c r="H20486" s="70"/>
    </row>
    <row r="20487" spans="6:8">
      <c r="F20487" s="69"/>
      <c r="G20487" s="70"/>
      <c r="H20487" s="70"/>
    </row>
    <row r="20488" spans="6:8">
      <c r="F20488" s="69"/>
      <c r="G20488" s="70"/>
      <c r="H20488" s="70"/>
    </row>
    <row r="20489" spans="6:8">
      <c r="F20489" s="69"/>
      <c r="G20489" s="70"/>
      <c r="H20489" s="70"/>
    </row>
    <row r="20490" spans="6:8">
      <c r="F20490" s="69"/>
      <c r="G20490" s="70"/>
      <c r="H20490" s="70"/>
    </row>
    <row r="20491" spans="6:8">
      <c r="F20491" s="69"/>
      <c r="G20491" s="70"/>
      <c r="H20491" s="70"/>
    </row>
    <row r="20492" spans="6:8">
      <c r="F20492" s="69"/>
      <c r="G20492" s="70"/>
      <c r="H20492" s="70"/>
    </row>
    <row r="20493" spans="6:8">
      <c r="F20493" s="69"/>
      <c r="G20493" s="70"/>
      <c r="H20493" s="70"/>
    </row>
    <row r="20494" spans="6:8">
      <c r="F20494" s="69"/>
      <c r="G20494" s="70"/>
      <c r="H20494" s="70"/>
    </row>
    <row r="20495" spans="6:8">
      <c r="F20495" s="69"/>
      <c r="G20495" s="70"/>
      <c r="H20495" s="70"/>
    </row>
    <row r="20496" spans="6:8">
      <c r="F20496" s="69"/>
      <c r="G20496" s="70"/>
      <c r="H20496" s="70"/>
    </row>
    <row r="20497" spans="6:8">
      <c r="F20497" s="69"/>
      <c r="G20497" s="70"/>
      <c r="H20497" s="70"/>
    </row>
    <row r="20498" spans="6:8">
      <c r="F20498" s="69"/>
      <c r="G20498" s="70"/>
      <c r="H20498" s="70"/>
    </row>
    <row r="20499" spans="6:8">
      <c r="F20499" s="69"/>
      <c r="G20499" s="70"/>
      <c r="H20499" s="70"/>
    </row>
    <row r="20500" spans="6:8">
      <c r="F20500" s="69"/>
      <c r="G20500" s="70"/>
      <c r="H20500" s="70"/>
    </row>
    <row r="20501" spans="6:8">
      <c r="F20501" s="69"/>
      <c r="G20501" s="70"/>
      <c r="H20501" s="70"/>
    </row>
    <row r="20502" spans="6:8">
      <c r="F20502" s="69"/>
      <c r="G20502" s="70"/>
      <c r="H20502" s="70"/>
    </row>
    <row r="20503" spans="6:8">
      <c r="F20503" s="69"/>
      <c r="G20503" s="70"/>
      <c r="H20503" s="70"/>
    </row>
    <row r="20504" spans="6:8">
      <c r="F20504" s="69"/>
      <c r="G20504" s="70"/>
      <c r="H20504" s="70"/>
    </row>
    <row r="20505" spans="6:8">
      <c r="F20505" s="69"/>
      <c r="G20505" s="70"/>
      <c r="H20505" s="70"/>
    </row>
    <row r="20506" spans="6:8">
      <c r="F20506" s="69"/>
      <c r="G20506" s="70"/>
      <c r="H20506" s="70"/>
    </row>
    <row r="20507" spans="6:8">
      <c r="F20507" s="69"/>
      <c r="G20507" s="70"/>
      <c r="H20507" s="70"/>
    </row>
    <row r="20508" spans="6:8">
      <c r="F20508" s="69"/>
      <c r="G20508" s="70"/>
      <c r="H20508" s="70"/>
    </row>
    <row r="20509" spans="6:8">
      <c r="F20509" s="69"/>
      <c r="G20509" s="70"/>
      <c r="H20509" s="70"/>
    </row>
    <row r="20510" spans="6:8">
      <c r="F20510" s="69"/>
      <c r="G20510" s="70"/>
      <c r="H20510" s="70"/>
    </row>
    <row r="20511" spans="6:8">
      <c r="F20511" s="69"/>
      <c r="G20511" s="70"/>
      <c r="H20511" s="70"/>
    </row>
    <row r="20512" spans="6:8">
      <c r="F20512" s="69"/>
      <c r="G20512" s="70"/>
      <c r="H20512" s="70"/>
    </row>
    <row r="20513" spans="6:8">
      <c r="F20513" s="69"/>
      <c r="G20513" s="70"/>
      <c r="H20513" s="70"/>
    </row>
    <row r="20514" spans="6:8">
      <c r="F20514" s="69"/>
      <c r="G20514" s="70"/>
      <c r="H20514" s="70"/>
    </row>
    <row r="20515" spans="6:8">
      <c r="F20515" s="69"/>
      <c r="G20515" s="70"/>
      <c r="H20515" s="70"/>
    </row>
    <row r="20516" spans="6:8">
      <c r="F20516" s="69"/>
      <c r="G20516" s="70"/>
      <c r="H20516" s="70"/>
    </row>
    <row r="20517" spans="6:8">
      <c r="F20517" s="69"/>
      <c r="G20517" s="70"/>
      <c r="H20517" s="70"/>
    </row>
    <row r="20518" spans="6:8">
      <c r="F20518" s="69"/>
      <c r="G20518" s="70"/>
      <c r="H20518" s="70"/>
    </row>
    <row r="20519" spans="6:8">
      <c r="F20519" s="69"/>
      <c r="G20519" s="70"/>
      <c r="H20519" s="70"/>
    </row>
    <row r="20520" spans="6:8">
      <c r="F20520" s="69"/>
      <c r="G20520" s="70"/>
      <c r="H20520" s="70"/>
    </row>
    <row r="20521" spans="6:8">
      <c r="F20521" s="69"/>
      <c r="G20521" s="70"/>
      <c r="H20521" s="70"/>
    </row>
    <row r="20522" spans="6:8">
      <c r="F20522" s="69"/>
      <c r="G20522" s="70"/>
      <c r="H20522" s="70"/>
    </row>
    <row r="20523" spans="6:8">
      <c r="F20523" s="69"/>
      <c r="G20523" s="70"/>
      <c r="H20523" s="70"/>
    </row>
    <row r="20524" spans="6:8">
      <c r="F20524" s="69"/>
      <c r="G20524" s="70"/>
      <c r="H20524" s="70"/>
    </row>
    <row r="20525" spans="6:8">
      <c r="F20525" s="69"/>
      <c r="G20525" s="70"/>
      <c r="H20525" s="70"/>
    </row>
    <row r="20526" spans="6:8">
      <c r="F20526" s="69"/>
      <c r="G20526" s="70"/>
      <c r="H20526" s="70"/>
    </row>
    <row r="20527" spans="6:8">
      <c r="F20527" s="69"/>
      <c r="G20527" s="70"/>
      <c r="H20527" s="70"/>
    </row>
    <row r="20528" spans="6:8">
      <c r="F20528" s="69"/>
      <c r="G20528" s="70"/>
      <c r="H20528" s="70"/>
    </row>
    <row r="20529" spans="6:8">
      <c r="F20529" s="69"/>
      <c r="G20529" s="70"/>
      <c r="H20529" s="70"/>
    </row>
    <row r="20530" spans="6:8">
      <c r="F20530" s="69"/>
      <c r="G20530" s="70"/>
      <c r="H20530" s="70"/>
    </row>
    <row r="20531" spans="6:8">
      <c r="F20531" s="69"/>
      <c r="G20531" s="70"/>
      <c r="H20531" s="70"/>
    </row>
    <row r="20532" spans="6:8">
      <c r="F20532" s="69"/>
      <c r="G20532" s="70"/>
      <c r="H20532" s="70"/>
    </row>
    <row r="20533" spans="6:8">
      <c r="F20533" s="69"/>
      <c r="G20533" s="70"/>
      <c r="H20533" s="70"/>
    </row>
    <row r="20534" spans="6:8">
      <c r="F20534" s="69"/>
      <c r="G20534" s="70"/>
      <c r="H20534" s="70"/>
    </row>
    <row r="20535" spans="6:8">
      <c r="F20535" s="69"/>
      <c r="G20535" s="70"/>
      <c r="H20535" s="70"/>
    </row>
    <row r="20536" spans="6:8">
      <c r="F20536" s="69"/>
      <c r="G20536" s="70"/>
      <c r="H20536" s="70"/>
    </row>
    <row r="20537" spans="6:8">
      <c r="F20537" s="69"/>
      <c r="G20537" s="70"/>
      <c r="H20537" s="70"/>
    </row>
    <row r="20538" spans="6:8">
      <c r="F20538" s="69"/>
      <c r="G20538" s="70"/>
      <c r="H20538" s="70"/>
    </row>
    <row r="20539" spans="6:8">
      <c r="F20539" s="69"/>
      <c r="G20539" s="70"/>
      <c r="H20539" s="70"/>
    </row>
    <row r="20540" spans="6:8">
      <c r="F20540" s="69"/>
      <c r="G20540" s="70"/>
      <c r="H20540" s="70"/>
    </row>
    <row r="20541" spans="6:8">
      <c r="F20541" s="69"/>
      <c r="G20541" s="70"/>
      <c r="H20541" s="70"/>
    </row>
    <row r="20542" spans="6:8">
      <c r="F20542" s="69"/>
      <c r="G20542" s="70"/>
      <c r="H20542" s="70"/>
    </row>
    <row r="20543" spans="6:8">
      <c r="F20543" s="69"/>
      <c r="G20543" s="70"/>
      <c r="H20543" s="70"/>
    </row>
    <row r="20544" spans="6:8">
      <c r="F20544" s="69"/>
      <c r="G20544" s="70"/>
      <c r="H20544" s="70"/>
    </row>
    <row r="20545" spans="6:8">
      <c r="F20545" s="69"/>
      <c r="G20545" s="70"/>
      <c r="H20545" s="70"/>
    </row>
    <row r="20546" spans="6:8">
      <c r="F20546" s="69"/>
      <c r="G20546" s="70"/>
      <c r="H20546" s="70"/>
    </row>
    <row r="20547" spans="6:8">
      <c r="F20547" s="69"/>
      <c r="G20547" s="70"/>
      <c r="H20547" s="70"/>
    </row>
    <row r="20548" spans="6:8">
      <c r="F20548" s="69"/>
      <c r="G20548" s="70"/>
      <c r="H20548" s="70"/>
    </row>
    <row r="20549" spans="6:8">
      <c r="F20549" s="69"/>
      <c r="G20549" s="70"/>
      <c r="H20549" s="70"/>
    </row>
    <row r="20550" spans="6:8">
      <c r="F20550" s="69"/>
      <c r="G20550" s="70"/>
      <c r="H20550" s="70"/>
    </row>
    <row r="20551" spans="6:8">
      <c r="F20551" s="69"/>
      <c r="G20551" s="70"/>
      <c r="H20551" s="70"/>
    </row>
    <row r="20552" spans="6:8">
      <c r="F20552" s="69"/>
      <c r="G20552" s="70"/>
      <c r="H20552" s="70"/>
    </row>
    <row r="20553" spans="6:8">
      <c r="F20553" s="69"/>
      <c r="G20553" s="70"/>
      <c r="H20553" s="70"/>
    </row>
    <row r="20554" spans="6:8">
      <c r="F20554" s="69"/>
      <c r="G20554" s="70"/>
      <c r="H20554" s="70"/>
    </row>
    <row r="20555" spans="6:8">
      <c r="F20555" s="69"/>
      <c r="G20555" s="70"/>
      <c r="H20555" s="70"/>
    </row>
    <row r="20556" spans="6:8">
      <c r="F20556" s="69"/>
      <c r="G20556" s="70"/>
      <c r="H20556" s="70"/>
    </row>
    <row r="20557" spans="6:8">
      <c r="F20557" s="69"/>
      <c r="G20557" s="70"/>
      <c r="H20557" s="70"/>
    </row>
    <row r="20558" spans="6:8">
      <c r="F20558" s="69"/>
      <c r="G20558" s="70"/>
      <c r="H20558" s="70"/>
    </row>
    <row r="20559" spans="6:8">
      <c r="F20559" s="69"/>
      <c r="G20559" s="70"/>
      <c r="H20559" s="70"/>
    </row>
    <row r="20560" spans="6:8">
      <c r="F20560" s="69"/>
      <c r="G20560" s="70"/>
      <c r="H20560" s="70"/>
    </row>
    <row r="20561" spans="6:8">
      <c r="F20561" s="69"/>
      <c r="G20561" s="70"/>
      <c r="H20561" s="70"/>
    </row>
    <row r="20562" spans="6:8">
      <c r="F20562" s="69"/>
      <c r="G20562" s="70"/>
      <c r="H20562" s="70"/>
    </row>
    <row r="20563" spans="6:8">
      <c r="F20563" s="69"/>
      <c r="G20563" s="70"/>
      <c r="H20563" s="70"/>
    </row>
    <row r="20564" spans="6:8">
      <c r="F20564" s="69"/>
      <c r="G20564" s="70"/>
      <c r="H20564" s="70"/>
    </row>
    <row r="20565" spans="6:8">
      <c r="F20565" s="69"/>
      <c r="G20565" s="70"/>
      <c r="H20565" s="70"/>
    </row>
    <row r="20566" spans="6:8">
      <c r="F20566" s="69"/>
      <c r="G20566" s="70"/>
      <c r="H20566" s="70"/>
    </row>
    <row r="20567" spans="6:8">
      <c r="F20567" s="69"/>
      <c r="G20567" s="70"/>
      <c r="H20567" s="70"/>
    </row>
    <row r="20568" spans="6:8">
      <c r="F20568" s="69"/>
      <c r="G20568" s="70"/>
      <c r="H20568" s="70"/>
    </row>
    <row r="20569" spans="6:8">
      <c r="F20569" s="69"/>
      <c r="G20569" s="70"/>
      <c r="H20569" s="70"/>
    </row>
    <row r="20570" spans="6:8">
      <c r="F20570" s="69"/>
      <c r="G20570" s="70"/>
      <c r="H20570" s="70"/>
    </row>
    <row r="20571" spans="6:8">
      <c r="F20571" s="69"/>
      <c r="G20571" s="70"/>
      <c r="H20571" s="70"/>
    </row>
    <row r="20572" spans="6:8">
      <c r="F20572" s="69"/>
      <c r="G20572" s="70"/>
      <c r="H20572" s="70"/>
    </row>
    <row r="20573" spans="6:8">
      <c r="F20573" s="69"/>
      <c r="G20573" s="70"/>
      <c r="H20573" s="70"/>
    </row>
    <row r="20574" spans="6:8">
      <c r="F20574" s="69"/>
      <c r="G20574" s="70"/>
      <c r="H20574" s="70"/>
    </row>
    <row r="20575" spans="6:8">
      <c r="F20575" s="69"/>
      <c r="G20575" s="70"/>
      <c r="H20575" s="70"/>
    </row>
    <row r="20576" spans="6:8">
      <c r="F20576" s="69"/>
      <c r="G20576" s="70"/>
      <c r="H20576" s="70"/>
    </row>
    <row r="20577" spans="6:8">
      <c r="F20577" s="69"/>
      <c r="G20577" s="70"/>
      <c r="H20577" s="70"/>
    </row>
    <row r="20578" spans="6:8">
      <c r="F20578" s="69"/>
      <c r="G20578" s="70"/>
      <c r="H20578" s="70"/>
    </row>
    <row r="20579" spans="6:8">
      <c r="F20579" s="69"/>
      <c r="G20579" s="70"/>
      <c r="H20579" s="70"/>
    </row>
    <row r="20580" spans="6:8">
      <c r="F20580" s="69"/>
      <c r="G20580" s="70"/>
      <c r="H20580" s="70"/>
    </row>
    <row r="20581" spans="6:8">
      <c r="F20581" s="69"/>
      <c r="G20581" s="70"/>
      <c r="H20581" s="70"/>
    </row>
    <row r="20582" spans="6:8">
      <c r="F20582" s="69"/>
      <c r="G20582" s="70"/>
      <c r="H20582" s="70"/>
    </row>
    <row r="20583" spans="6:8">
      <c r="F20583" s="69"/>
      <c r="G20583" s="70"/>
      <c r="H20583" s="70"/>
    </row>
    <row r="20584" spans="6:8">
      <c r="F20584" s="69"/>
      <c r="G20584" s="70"/>
      <c r="H20584" s="70"/>
    </row>
    <row r="20585" spans="6:8">
      <c r="F20585" s="69"/>
      <c r="G20585" s="70"/>
      <c r="H20585" s="70"/>
    </row>
    <row r="20586" spans="6:8">
      <c r="F20586" s="69"/>
      <c r="G20586" s="70"/>
      <c r="H20586" s="70"/>
    </row>
    <row r="20587" spans="6:8">
      <c r="F20587" s="69"/>
      <c r="G20587" s="70"/>
      <c r="H20587" s="70"/>
    </row>
    <row r="20588" spans="6:8">
      <c r="F20588" s="69"/>
      <c r="G20588" s="70"/>
      <c r="H20588" s="70"/>
    </row>
    <row r="20589" spans="6:8">
      <c r="F20589" s="69"/>
      <c r="G20589" s="70"/>
      <c r="H20589" s="70"/>
    </row>
    <row r="20590" spans="6:8">
      <c r="F20590" s="69"/>
      <c r="G20590" s="70"/>
      <c r="H20590" s="70"/>
    </row>
    <row r="20591" spans="6:8">
      <c r="F20591" s="69"/>
      <c r="G20591" s="70"/>
      <c r="H20591" s="70"/>
    </row>
    <row r="20592" spans="6:8">
      <c r="F20592" s="69"/>
      <c r="G20592" s="70"/>
      <c r="H20592" s="70"/>
    </row>
    <row r="20593" spans="6:8">
      <c r="F20593" s="69"/>
      <c r="G20593" s="70"/>
      <c r="H20593" s="70"/>
    </row>
    <row r="20594" spans="6:8">
      <c r="F20594" s="69"/>
      <c r="G20594" s="70"/>
      <c r="H20594" s="70"/>
    </row>
    <row r="20595" spans="6:8">
      <c r="F20595" s="69"/>
      <c r="G20595" s="70"/>
      <c r="H20595" s="70"/>
    </row>
    <row r="20596" spans="6:8">
      <c r="F20596" s="69"/>
      <c r="G20596" s="70"/>
      <c r="H20596" s="70"/>
    </row>
    <row r="20597" spans="6:8">
      <c r="F20597" s="69"/>
      <c r="G20597" s="70"/>
      <c r="H20597" s="70"/>
    </row>
    <row r="20598" spans="6:8">
      <c r="F20598" s="69"/>
      <c r="G20598" s="70"/>
      <c r="H20598" s="70"/>
    </row>
    <row r="20599" spans="6:8">
      <c r="F20599" s="69"/>
      <c r="G20599" s="70"/>
      <c r="H20599" s="70"/>
    </row>
    <row r="20600" spans="6:8">
      <c r="F20600" s="69"/>
      <c r="G20600" s="70"/>
      <c r="H20600" s="70"/>
    </row>
    <row r="20601" spans="6:8">
      <c r="F20601" s="69"/>
      <c r="G20601" s="70"/>
      <c r="H20601" s="70"/>
    </row>
    <row r="20602" spans="6:8">
      <c r="F20602" s="69"/>
      <c r="G20602" s="70"/>
      <c r="H20602" s="70"/>
    </row>
    <row r="20603" spans="6:8">
      <c r="F20603" s="69"/>
      <c r="G20603" s="70"/>
      <c r="H20603" s="70"/>
    </row>
    <row r="20604" spans="6:8">
      <c r="F20604" s="69"/>
      <c r="G20604" s="70"/>
      <c r="H20604" s="70"/>
    </row>
    <row r="20605" spans="6:8">
      <c r="F20605" s="69"/>
      <c r="G20605" s="70"/>
      <c r="H20605" s="70"/>
    </row>
    <row r="20606" spans="6:8">
      <c r="F20606" s="69"/>
      <c r="G20606" s="70"/>
      <c r="H20606" s="70"/>
    </row>
    <row r="20607" spans="6:8">
      <c r="F20607" s="69"/>
      <c r="G20607" s="70"/>
      <c r="H20607" s="70"/>
    </row>
    <row r="20608" spans="6:8">
      <c r="F20608" s="69"/>
      <c r="G20608" s="70"/>
      <c r="H20608" s="70"/>
    </row>
    <row r="20609" spans="6:8">
      <c r="F20609" s="69"/>
      <c r="G20609" s="70"/>
      <c r="H20609" s="70"/>
    </row>
    <row r="20610" spans="6:8">
      <c r="F20610" s="69"/>
      <c r="G20610" s="70"/>
      <c r="H20610" s="70"/>
    </row>
    <row r="20611" spans="6:8">
      <c r="F20611" s="69"/>
      <c r="G20611" s="70"/>
      <c r="H20611" s="70"/>
    </row>
    <row r="20612" spans="6:8">
      <c r="F20612" s="69"/>
      <c r="G20612" s="70"/>
      <c r="H20612" s="70"/>
    </row>
    <row r="20613" spans="6:8">
      <c r="F20613" s="69"/>
      <c r="G20613" s="70"/>
      <c r="H20613" s="70"/>
    </row>
    <row r="20614" spans="6:8">
      <c r="F20614" s="69"/>
      <c r="G20614" s="70"/>
      <c r="H20614" s="70"/>
    </row>
    <row r="20615" spans="6:8">
      <c r="F20615" s="69"/>
      <c r="G20615" s="70"/>
      <c r="H20615" s="70"/>
    </row>
    <row r="20616" spans="6:8">
      <c r="F20616" s="69"/>
      <c r="G20616" s="70"/>
      <c r="H20616" s="70"/>
    </row>
    <row r="20617" spans="6:8">
      <c r="F20617" s="69"/>
      <c r="G20617" s="70"/>
      <c r="H20617" s="70"/>
    </row>
    <row r="20618" spans="6:8">
      <c r="F20618" s="69"/>
      <c r="G20618" s="70"/>
      <c r="H20618" s="70"/>
    </row>
    <row r="20619" spans="6:8">
      <c r="F20619" s="69"/>
      <c r="G20619" s="70"/>
      <c r="H20619" s="70"/>
    </row>
    <row r="20620" spans="6:8">
      <c r="F20620" s="69"/>
      <c r="G20620" s="70"/>
      <c r="H20620" s="70"/>
    </row>
    <row r="20621" spans="6:8">
      <c r="F20621" s="69"/>
      <c r="G20621" s="70"/>
      <c r="H20621" s="70"/>
    </row>
    <row r="20622" spans="6:8">
      <c r="F20622" s="69"/>
      <c r="G20622" s="70"/>
      <c r="H20622" s="70"/>
    </row>
    <row r="20623" spans="6:8">
      <c r="F20623" s="69"/>
      <c r="G20623" s="70"/>
      <c r="H20623" s="70"/>
    </row>
    <row r="20624" spans="6:8">
      <c r="F20624" s="69"/>
      <c r="G20624" s="70"/>
      <c r="H20624" s="70"/>
    </row>
    <row r="20625" spans="6:8">
      <c r="F20625" s="69"/>
      <c r="G20625" s="70"/>
      <c r="H20625" s="70"/>
    </row>
    <row r="20626" spans="6:8">
      <c r="F20626" s="69"/>
      <c r="G20626" s="70"/>
      <c r="H20626" s="70"/>
    </row>
    <row r="20627" spans="6:8">
      <c r="F20627" s="69"/>
      <c r="G20627" s="70"/>
      <c r="H20627" s="70"/>
    </row>
    <row r="20628" spans="6:8">
      <c r="F20628" s="69"/>
      <c r="G20628" s="70"/>
      <c r="H20628" s="70"/>
    </row>
    <row r="20629" spans="6:8">
      <c r="F20629" s="69"/>
      <c r="G20629" s="70"/>
      <c r="H20629" s="70"/>
    </row>
    <row r="20630" spans="6:8">
      <c r="F20630" s="69"/>
      <c r="G20630" s="70"/>
      <c r="H20630" s="70"/>
    </row>
    <row r="20631" spans="6:8">
      <c r="F20631" s="69"/>
      <c r="G20631" s="70"/>
      <c r="H20631" s="70"/>
    </row>
    <row r="20632" spans="6:8">
      <c r="F20632" s="69"/>
      <c r="G20632" s="70"/>
      <c r="H20632" s="70"/>
    </row>
    <row r="20633" spans="6:8">
      <c r="F20633" s="69"/>
      <c r="G20633" s="70"/>
      <c r="H20633" s="70"/>
    </row>
    <row r="20634" spans="6:8">
      <c r="F20634" s="69"/>
      <c r="G20634" s="70"/>
      <c r="H20634" s="70"/>
    </row>
    <row r="20635" spans="6:8">
      <c r="F20635" s="69"/>
      <c r="G20635" s="70"/>
      <c r="H20635" s="70"/>
    </row>
    <row r="20636" spans="6:8">
      <c r="F20636" s="69"/>
      <c r="G20636" s="70"/>
      <c r="H20636" s="70"/>
    </row>
    <row r="20637" spans="6:8">
      <c r="F20637" s="69"/>
      <c r="G20637" s="70"/>
      <c r="H20637" s="70"/>
    </row>
    <row r="20638" spans="6:8">
      <c r="F20638" s="69"/>
      <c r="G20638" s="70"/>
      <c r="H20638" s="70"/>
    </row>
    <row r="20639" spans="6:8">
      <c r="F20639" s="69"/>
      <c r="G20639" s="70"/>
      <c r="H20639" s="70"/>
    </row>
    <row r="20640" spans="6:8">
      <c r="F20640" s="69"/>
      <c r="G20640" s="70"/>
      <c r="H20640" s="70"/>
    </row>
    <row r="20641" spans="6:8">
      <c r="F20641" s="69"/>
      <c r="G20641" s="70"/>
      <c r="H20641" s="70"/>
    </row>
    <row r="20642" spans="6:8">
      <c r="F20642" s="69"/>
      <c r="G20642" s="70"/>
      <c r="H20642" s="70"/>
    </row>
    <row r="20643" spans="6:8">
      <c r="F20643" s="69"/>
      <c r="G20643" s="70"/>
      <c r="H20643" s="70"/>
    </row>
    <row r="20644" spans="6:8">
      <c r="F20644" s="69"/>
      <c r="G20644" s="70"/>
      <c r="H20644" s="70"/>
    </row>
    <row r="20645" spans="6:8">
      <c r="F20645" s="69"/>
      <c r="G20645" s="70"/>
      <c r="H20645" s="70"/>
    </row>
    <row r="20646" spans="6:8">
      <c r="F20646" s="69"/>
      <c r="G20646" s="70"/>
      <c r="H20646" s="70"/>
    </row>
    <row r="20647" spans="6:8">
      <c r="F20647" s="69"/>
      <c r="G20647" s="70"/>
      <c r="H20647" s="70"/>
    </row>
    <row r="20648" spans="6:8">
      <c r="F20648" s="69"/>
      <c r="G20648" s="70"/>
      <c r="H20648" s="70"/>
    </row>
    <row r="20649" spans="6:8">
      <c r="F20649" s="69"/>
      <c r="G20649" s="70"/>
      <c r="H20649" s="70"/>
    </row>
    <row r="20650" spans="6:8">
      <c r="F20650" s="69"/>
      <c r="G20650" s="70"/>
      <c r="H20650" s="70"/>
    </row>
    <row r="20651" spans="6:8">
      <c r="F20651" s="69"/>
      <c r="G20651" s="70"/>
      <c r="H20651" s="70"/>
    </row>
    <row r="20652" spans="6:8">
      <c r="F20652" s="69"/>
      <c r="G20652" s="70"/>
      <c r="H20652" s="70"/>
    </row>
    <row r="20653" spans="6:8">
      <c r="F20653" s="69"/>
      <c r="G20653" s="70"/>
      <c r="H20653" s="70"/>
    </row>
    <row r="20654" spans="6:8">
      <c r="F20654" s="69"/>
      <c r="G20654" s="70"/>
      <c r="H20654" s="70"/>
    </row>
    <row r="20655" spans="6:8">
      <c r="F20655" s="69"/>
      <c r="G20655" s="70"/>
      <c r="H20655" s="70"/>
    </row>
    <row r="20656" spans="6:8">
      <c r="F20656" s="69"/>
      <c r="G20656" s="70"/>
      <c r="H20656" s="70"/>
    </row>
    <row r="20657" spans="6:8">
      <c r="F20657" s="69"/>
      <c r="G20657" s="70"/>
      <c r="H20657" s="70"/>
    </row>
    <row r="20658" spans="6:8">
      <c r="F20658" s="69"/>
      <c r="G20658" s="70"/>
      <c r="H20658" s="70"/>
    </row>
    <row r="20659" spans="6:8">
      <c r="F20659" s="69"/>
      <c r="G20659" s="70"/>
      <c r="H20659" s="70"/>
    </row>
    <row r="20660" spans="6:8">
      <c r="F20660" s="69"/>
      <c r="G20660" s="70"/>
      <c r="H20660" s="70"/>
    </row>
    <row r="20661" spans="6:8">
      <c r="F20661" s="69"/>
      <c r="G20661" s="70"/>
      <c r="H20661" s="70"/>
    </row>
    <row r="20662" spans="6:8">
      <c r="F20662" s="69"/>
      <c r="G20662" s="70"/>
      <c r="H20662" s="70"/>
    </row>
    <row r="20663" spans="6:8">
      <c r="F20663" s="69"/>
      <c r="G20663" s="70"/>
      <c r="H20663" s="70"/>
    </row>
    <row r="20664" spans="6:8">
      <c r="F20664" s="69"/>
      <c r="G20664" s="70"/>
      <c r="H20664" s="70"/>
    </row>
    <row r="20665" spans="6:8">
      <c r="F20665" s="69"/>
      <c r="G20665" s="70"/>
      <c r="H20665" s="70"/>
    </row>
    <row r="20666" spans="6:8">
      <c r="F20666" s="69"/>
      <c r="G20666" s="70"/>
      <c r="H20666" s="70"/>
    </row>
    <row r="20667" spans="6:8">
      <c r="F20667" s="69"/>
      <c r="G20667" s="70"/>
      <c r="H20667" s="70"/>
    </row>
    <row r="20668" spans="6:8">
      <c r="F20668" s="69"/>
      <c r="G20668" s="70"/>
      <c r="H20668" s="70"/>
    </row>
    <row r="20669" spans="6:8">
      <c r="F20669" s="69"/>
      <c r="G20669" s="70"/>
      <c r="H20669" s="70"/>
    </row>
    <row r="20670" spans="6:8">
      <c r="F20670" s="69"/>
      <c r="G20670" s="70"/>
      <c r="H20670" s="70"/>
    </row>
    <row r="20671" spans="6:8">
      <c r="F20671" s="69"/>
      <c r="G20671" s="70"/>
      <c r="H20671" s="70"/>
    </row>
    <row r="20672" spans="6:8">
      <c r="F20672" s="69"/>
      <c r="G20672" s="70"/>
      <c r="H20672" s="70"/>
    </row>
    <row r="20673" spans="6:8">
      <c r="F20673" s="69"/>
      <c r="G20673" s="70"/>
      <c r="H20673" s="70"/>
    </row>
    <row r="20674" spans="6:8">
      <c r="F20674" s="69"/>
      <c r="G20674" s="70"/>
      <c r="H20674" s="70"/>
    </row>
    <row r="20675" spans="6:8">
      <c r="F20675" s="69"/>
      <c r="G20675" s="70"/>
      <c r="H20675" s="70"/>
    </row>
    <row r="20676" spans="6:8">
      <c r="F20676" s="69"/>
      <c r="G20676" s="70"/>
      <c r="H20676" s="70"/>
    </row>
    <row r="20677" spans="6:8">
      <c r="F20677" s="69"/>
      <c r="G20677" s="70"/>
      <c r="H20677" s="70"/>
    </row>
    <row r="20678" spans="6:8">
      <c r="F20678" s="69"/>
      <c r="G20678" s="70"/>
      <c r="H20678" s="70"/>
    </row>
    <row r="20679" spans="6:8">
      <c r="F20679" s="69"/>
      <c r="G20679" s="70"/>
      <c r="H20679" s="70"/>
    </row>
    <row r="20680" spans="6:8">
      <c r="F20680" s="69"/>
      <c r="G20680" s="70"/>
      <c r="H20680" s="70"/>
    </row>
    <row r="20681" spans="6:8">
      <c r="F20681" s="69"/>
      <c r="G20681" s="70"/>
      <c r="H20681" s="70"/>
    </row>
    <row r="20682" spans="6:8">
      <c r="F20682" s="69"/>
      <c r="G20682" s="70"/>
      <c r="H20682" s="70"/>
    </row>
    <row r="20683" spans="6:8">
      <c r="F20683" s="69"/>
      <c r="G20683" s="70"/>
      <c r="H20683" s="70"/>
    </row>
    <row r="20684" spans="6:8">
      <c r="F20684" s="69"/>
      <c r="G20684" s="70"/>
      <c r="H20684" s="70"/>
    </row>
    <row r="20685" spans="6:8">
      <c r="F20685" s="69"/>
      <c r="G20685" s="70"/>
      <c r="H20685" s="70"/>
    </row>
    <row r="20686" spans="6:8">
      <c r="F20686" s="69"/>
      <c r="G20686" s="70"/>
      <c r="H20686" s="70"/>
    </row>
    <row r="20687" spans="6:8">
      <c r="F20687" s="69"/>
      <c r="G20687" s="70"/>
      <c r="H20687" s="70"/>
    </row>
    <row r="20688" spans="6:8">
      <c r="F20688" s="69"/>
      <c r="G20688" s="70"/>
      <c r="H20688" s="70"/>
    </row>
    <row r="20689" spans="6:8">
      <c r="F20689" s="69"/>
      <c r="G20689" s="70"/>
      <c r="H20689" s="70"/>
    </row>
    <row r="20690" spans="6:8">
      <c r="F20690" s="69"/>
      <c r="G20690" s="70"/>
      <c r="H20690" s="70"/>
    </row>
    <row r="20691" spans="6:8">
      <c r="F20691" s="69"/>
      <c r="G20691" s="70"/>
      <c r="H20691" s="70"/>
    </row>
    <row r="20692" spans="6:8">
      <c r="F20692" s="69"/>
      <c r="G20692" s="70"/>
      <c r="H20692" s="70"/>
    </row>
    <row r="20693" spans="6:8">
      <c r="F20693" s="69"/>
      <c r="G20693" s="70"/>
      <c r="H20693" s="70"/>
    </row>
    <row r="20694" spans="6:8">
      <c r="F20694" s="69"/>
      <c r="G20694" s="70"/>
      <c r="H20694" s="70"/>
    </row>
    <row r="20695" spans="6:8">
      <c r="F20695" s="69"/>
      <c r="G20695" s="70"/>
      <c r="H20695" s="70"/>
    </row>
    <row r="20696" spans="6:8">
      <c r="F20696" s="69"/>
      <c r="G20696" s="70"/>
      <c r="H20696" s="70"/>
    </row>
    <row r="20697" spans="6:8">
      <c r="F20697" s="69"/>
      <c r="G20697" s="70"/>
      <c r="H20697" s="70"/>
    </row>
    <row r="20698" spans="6:8">
      <c r="F20698" s="69"/>
      <c r="G20698" s="70"/>
      <c r="H20698" s="70"/>
    </row>
    <row r="20699" spans="6:8">
      <c r="F20699" s="69"/>
      <c r="G20699" s="70"/>
      <c r="H20699" s="70"/>
    </row>
    <row r="20700" spans="6:8">
      <c r="F20700" s="69"/>
      <c r="G20700" s="70"/>
      <c r="H20700" s="70"/>
    </row>
    <row r="20701" spans="6:8">
      <c r="F20701" s="69"/>
      <c r="G20701" s="70"/>
      <c r="H20701" s="70"/>
    </row>
    <row r="20702" spans="6:8">
      <c r="F20702" s="69"/>
      <c r="G20702" s="70"/>
      <c r="H20702" s="70"/>
    </row>
    <row r="20703" spans="6:8">
      <c r="F20703" s="69"/>
      <c r="G20703" s="70"/>
      <c r="H20703" s="70"/>
    </row>
    <row r="20704" spans="6:8">
      <c r="F20704" s="69"/>
      <c r="G20704" s="70"/>
      <c r="H20704" s="70"/>
    </row>
    <row r="20705" spans="6:8">
      <c r="F20705" s="69"/>
      <c r="G20705" s="70"/>
      <c r="H20705" s="70"/>
    </row>
    <row r="20706" spans="6:8">
      <c r="F20706" s="69"/>
      <c r="G20706" s="70"/>
      <c r="H20706" s="70"/>
    </row>
    <row r="20707" spans="6:8">
      <c r="F20707" s="69"/>
      <c r="G20707" s="70"/>
      <c r="H20707" s="70"/>
    </row>
    <row r="20708" spans="6:8">
      <c r="F20708" s="69"/>
      <c r="G20708" s="70"/>
      <c r="H20708" s="70"/>
    </row>
    <row r="20709" spans="6:8">
      <c r="F20709" s="69"/>
      <c r="G20709" s="70"/>
      <c r="H20709" s="70"/>
    </row>
    <row r="20710" spans="6:8">
      <c r="F20710" s="69"/>
      <c r="G20710" s="70"/>
      <c r="H20710" s="70"/>
    </row>
    <row r="20711" spans="6:8">
      <c r="F20711" s="69"/>
      <c r="G20711" s="70"/>
      <c r="H20711" s="70"/>
    </row>
    <row r="20712" spans="6:8">
      <c r="F20712" s="69"/>
      <c r="G20712" s="70"/>
      <c r="H20712" s="70"/>
    </row>
    <row r="20713" spans="6:8">
      <c r="F20713" s="69"/>
      <c r="G20713" s="70"/>
      <c r="H20713" s="70"/>
    </row>
    <row r="20714" spans="6:8">
      <c r="F20714" s="69"/>
      <c r="G20714" s="70"/>
      <c r="H20714" s="70"/>
    </row>
    <row r="20715" spans="6:8">
      <c r="F20715" s="69"/>
      <c r="G20715" s="70"/>
      <c r="H20715" s="70"/>
    </row>
    <row r="20716" spans="6:8">
      <c r="F20716" s="69"/>
      <c r="G20716" s="70"/>
      <c r="H20716" s="70"/>
    </row>
    <row r="20717" spans="6:8">
      <c r="F20717" s="69"/>
      <c r="G20717" s="70"/>
      <c r="H20717" s="70"/>
    </row>
    <row r="20718" spans="6:8">
      <c r="F20718" s="69"/>
      <c r="G20718" s="70"/>
      <c r="H20718" s="70"/>
    </row>
    <row r="20719" spans="6:8">
      <c r="F20719" s="69"/>
      <c r="G20719" s="70"/>
      <c r="H20719" s="70"/>
    </row>
    <row r="20720" spans="6:8">
      <c r="F20720" s="69"/>
      <c r="G20720" s="70"/>
      <c r="H20720" s="70"/>
    </row>
    <row r="20721" spans="6:8">
      <c r="F20721" s="69"/>
      <c r="G20721" s="70"/>
      <c r="H20721" s="70"/>
    </row>
    <row r="20722" spans="6:8">
      <c r="F20722" s="69"/>
      <c r="G20722" s="70"/>
      <c r="H20722" s="70"/>
    </row>
    <row r="20723" spans="6:8">
      <c r="F20723" s="69"/>
      <c r="G20723" s="70"/>
      <c r="H20723" s="70"/>
    </row>
    <row r="20724" spans="6:8">
      <c r="F20724" s="69"/>
      <c r="G20724" s="70"/>
      <c r="H20724" s="70"/>
    </row>
    <row r="20725" spans="6:8">
      <c r="F20725" s="69"/>
      <c r="G20725" s="70"/>
      <c r="H20725" s="70"/>
    </row>
    <row r="20726" spans="6:8">
      <c r="F20726" s="69"/>
      <c r="G20726" s="70"/>
      <c r="H20726" s="70"/>
    </row>
    <row r="20727" spans="6:8">
      <c r="F20727" s="69"/>
      <c r="G20727" s="70"/>
      <c r="H20727" s="70"/>
    </row>
    <row r="20728" spans="6:8">
      <c r="F20728" s="69"/>
      <c r="G20728" s="70"/>
      <c r="H20728" s="70"/>
    </row>
    <row r="20729" spans="6:8">
      <c r="F20729" s="69"/>
      <c r="G20729" s="70"/>
      <c r="H20729" s="70"/>
    </row>
    <row r="20730" spans="6:8">
      <c r="F20730" s="69"/>
      <c r="G20730" s="70"/>
      <c r="H20730" s="70"/>
    </row>
    <row r="20731" spans="6:8">
      <c r="F20731" s="69"/>
      <c r="G20731" s="70"/>
      <c r="H20731" s="70"/>
    </row>
    <row r="20732" spans="6:8">
      <c r="F20732" s="69"/>
      <c r="G20732" s="70"/>
      <c r="H20732" s="70"/>
    </row>
    <row r="20733" spans="6:8">
      <c r="F20733" s="69"/>
      <c r="G20733" s="70"/>
      <c r="H20733" s="70"/>
    </row>
    <row r="20734" spans="6:8">
      <c r="F20734" s="69"/>
      <c r="G20734" s="70"/>
      <c r="H20734" s="70"/>
    </row>
    <row r="20735" spans="6:8">
      <c r="F20735" s="69"/>
      <c r="G20735" s="70"/>
      <c r="H20735" s="70"/>
    </row>
    <row r="20736" spans="6:8">
      <c r="F20736" s="69"/>
      <c r="G20736" s="70"/>
      <c r="H20736" s="70"/>
    </row>
    <row r="20737" spans="6:8">
      <c r="F20737" s="69"/>
      <c r="G20737" s="70"/>
      <c r="H20737" s="70"/>
    </row>
    <row r="20738" spans="6:8">
      <c r="F20738" s="69"/>
      <c r="G20738" s="70"/>
      <c r="H20738" s="70"/>
    </row>
    <row r="20739" spans="6:8">
      <c r="F20739" s="69"/>
      <c r="G20739" s="70"/>
      <c r="H20739" s="70"/>
    </row>
    <row r="20740" spans="6:8">
      <c r="F20740" s="69"/>
      <c r="G20740" s="70"/>
      <c r="H20740" s="70"/>
    </row>
    <row r="20741" spans="6:8">
      <c r="F20741" s="69"/>
      <c r="G20741" s="70"/>
      <c r="H20741" s="70"/>
    </row>
    <row r="20742" spans="6:8">
      <c r="F20742" s="69"/>
      <c r="G20742" s="70"/>
      <c r="H20742" s="70"/>
    </row>
    <row r="20743" spans="6:8">
      <c r="F20743" s="69"/>
      <c r="G20743" s="70"/>
      <c r="H20743" s="70"/>
    </row>
    <row r="20744" spans="6:8">
      <c r="F20744" s="69"/>
      <c r="G20744" s="70"/>
      <c r="H20744" s="70"/>
    </row>
    <row r="20745" spans="6:8">
      <c r="F20745" s="69"/>
      <c r="G20745" s="70"/>
      <c r="H20745" s="70"/>
    </row>
    <row r="20746" spans="6:8">
      <c r="F20746" s="69"/>
      <c r="G20746" s="70"/>
      <c r="H20746" s="70"/>
    </row>
    <row r="20747" spans="6:8">
      <c r="F20747" s="69"/>
      <c r="G20747" s="70"/>
      <c r="H20747" s="70"/>
    </row>
    <row r="20748" spans="6:8">
      <c r="F20748" s="69"/>
      <c r="G20748" s="70"/>
      <c r="H20748" s="70"/>
    </row>
    <row r="20749" spans="6:8">
      <c r="F20749" s="69"/>
      <c r="G20749" s="70"/>
      <c r="H20749" s="70"/>
    </row>
    <row r="20750" spans="6:8">
      <c r="F20750" s="69"/>
      <c r="G20750" s="70"/>
      <c r="H20750" s="70"/>
    </row>
    <row r="20751" spans="6:8">
      <c r="F20751" s="69"/>
      <c r="G20751" s="70"/>
      <c r="H20751" s="70"/>
    </row>
    <row r="20752" spans="6:8">
      <c r="F20752" s="69"/>
      <c r="G20752" s="70"/>
      <c r="H20752" s="70"/>
    </row>
    <row r="20753" spans="6:8">
      <c r="F20753" s="69"/>
      <c r="G20753" s="70"/>
      <c r="H20753" s="70"/>
    </row>
    <row r="20754" spans="6:8">
      <c r="F20754" s="69"/>
      <c r="G20754" s="70"/>
      <c r="H20754" s="70"/>
    </row>
    <row r="20755" spans="6:8">
      <c r="F20755" s="69"/>
      <c r="G20755" s="70"/>
      <c r="H20755" s="70"/>
    </row>
    <row r="20756" spans="6:8">
      <c r="F20756" s="69"/>
      <c r="G20756" s="70"/>
      <c r="H20756" s="70"/>
    </row>
    <row r="20757" spans="6:8">
      <c r="F20757" s="69"/>
      <c r="G20757" s="70"/>
      <c r="H20757" s="70"/>
    </row>
    <row r="20758" spans="6:8">
      <c r="F20758" s="69"/>
      <c r="G20758" s="70"/>
      <c r="H20758" s="70"/>
    </row>
    <row r="20759" spans="6:8">
      <c r="F20759" s="69"/>
      <c r="G20759" s="70"/>
      <c r="H20759" s="70"/>
    </row>
    <row r="20760" spans="6:8">
      <c r="F20760" s="69"/>
      <c r="G20760" s="70"/>
      <c r="H20760" s="70"/>
    </row>
    <row r="20761" spans="6:8">
      <c r="F20761" s="69"/>
      <c r="G20761" s="70"/>
      <c r="H20761" s="70"/>
    </row>
    <row r="20762" spans="6:8">
      <c r="F20762" s="69"/>
      <c r="G20762" s="70"/>
      <c r="H20762" s="70"/>
    </row>
    <row r="20763" spans="6:8">
      <c r="F20763" s="69"/>
      <c r="G20763" s="70"/>
      <c r="H20763" s="70"/>
    </row>
    <row r="20764" spans="6:8">
      <c r="F20764" s="69"/>
      <c r="G20764" s="70"/>
      <c r="H20764" s="70"/>
    </row>
    <row r="20765" spans="6:8">
      <c r="F20765" s="69"/>
      <c r="G20765" s="70"/>
      <c r="H20765" s="70"/>
    </row>
    <row r="20766" spans="6:8">
      <c r="F20766" s="69"/>
      <c r="G20766" s="70"/>
      <c r="H20766" s="70"/>
    </row>
    <row r="20767" spans="6:8">
      <c r="F20767" s="69"/>
      <c r="G20767" s="70"/>
      <c r="H20767" s="70"/>
    </row>
    <row r="20768" spans="6:8">
      <c r="F20768" s="69"/>
      <c r="G20768" s="70"/>
      <c r="H20768" s="70"/>
    </row>
    <row r="20769" spans="6:8">
      <c r="F20769" s="69"/>
      <c r="G20769" s="70"/>
      <c r="H20769" s="70"/>
    </row>
    <row r="20770" spans="6:8">
      <c r="F20770" s="69"/>
      <c r="G20770" s="70"/>
      <c r="H20770" s="70"/>
    </row>
    <row r="20771" spans="6:8">
      <c r="F20771" s="69"/>
      <c r="G20771" s="70"/>
      <c r="H20771" s="70"/>
    </row>
    <row r="20772" spans="6:8">
      <c r="F20772" s="69"/>
      <c r="G20772" s="70"/>
      <c r="H20772" s="70"/>
    </row>
    <row r="20773" spans="6:8">
      <c r="F20773" s="69"/>
      <c r="G20773" s="70"/>
      <c r="H20773" s="70"/>
    </row>
    <row r="20774" spans="6:8">
      <c r="F20774" s="69"/>
      <c r="G20774" s="70"/>
      <c r="H20774" s="70"/>
    </row>
    <row r="20775" spans="6:8">
      <c r="F20775" s="69"/>
      <c r="G20775" s="70"/>
      <c r="H20775" s="70"/>
    </row>
    <row r="20776" spans="6:8">
      <c r="F20776" s="69"/>
      <c r="G20776" s="70"/>
      <c r="H20776" s="70"/>
    </row>
    <row r="20777" spans="6:8">
      <c r="F20777" s="69"/>
      <c r="G20777" s="70"/>
      <c r="H20777" s="70"/>
    </row>
    <row r="20778" spans="6:8">
      <c r="F20778" s="69"/>
      <c r="G20778" s="70"/>
      <c r="H20778" s="70"/>
    </row>
    <row r="20779" spans="6:8">
      <c r="F20779" s="69"/>
      <c r="G20779" s="70"/>
      <c r="H20779" s="70"/>
    </row>
    <row r="20780" spans="6:8">
      <c r="F20780" s="69"/>
      <c r="G20780" s="70"/>
      <c r="H20780" s="70"/>
    </row>
    <row r="20781" spans="6:8">
      <c r="F20781" s="69"/>
      <c r="G20781" s="70"/>
      <c r="H20781" s="70"/>
    </row>
    <row r="20782" spans="6:8">
      <c r="F20782" s="69"/>
      <c r="G20782" s="70"/>
      <c r="H20782" s="70"/>
    </row>
    <row r="20783" spans="6:8">
      <c r="F20783" s="69"/>
      <c r="G20783" s="70"/>
      <c r="H20783" s="70"/>
    </row>
    <row r="20784" spans="6:8">
      <c r="F20784" s="69"/>
      <c r="G20784" s="70"/>
      <c r="H20784" s="70"/>
    </row>
    <row r="20785" spans="6:8">
      <c r="F20785" s="69"/>
      <c r="G20785" s="70"/>
      <c r="H20785" s="70"/>
    </row>
    <row r="20786" spans="6:8">
      <c r="F20786" s="69"/>
      <c r="G20786" s="70"/>
      <c r="H20786" s="70"/>
    </row>
    <row r="20787" spans="6:8">
      <c r="F20787" s="69"/>
      <c r="G20787" s="70"/>
      <c r="H20787" s="70"/>
    </row>
    <row r="20788" spans="6:8">
      <c r="F20788" s="69"/>
      <c r="G20788" s="70"/>
      <c r="H20788" s="70"/>
    </row>
    <row r="20789" spans="6:8">
      <c r="F20789" s="69"/>
      <c r="G20789" s="70"/>
      <c r="H20789" s="70"/>
    </row>
    <row r="20790" spans="6:8">
      <c r="F20790" s="69"/>
      <c r="G20790" s="70"/>
      <c r="H20790" s="70"/>
    </row>
    <row r="20791" spans="6:8">
      <c r="F20791" s="69"/>
      <c r="G20791" s="70"/>
      <c r="H20791" s="70"/>
    </row>
    <row r="20792" spans="6:8">
      <c r="F20792" s="69"/>
      <c r="G20792" s="70"/>
      <c r="H20792" s="70"/>
    </row>
    <row r="20793" spans="6:8">
      <c r="F20793" s="69"/>
      <c r="G20793" s="70"/>
      <c r="H20793" s="70"/>
    </row>
    <row r="20794" spans="6:8">
      <c r="F20794" s="69"/>
      <c r="G20794" s="70"/>
      <c r="H20794" s="70"/>
    </row>
    <row r="20795" spans="6:8">
      <c r="F20795" s="69"/>
      <c r="G20795" s="70"/>
      <c r="H20795" s="70"/>
    </row>
    <row r="20796" spans="6:8">
      <c r="F20796" s="69"/>
      <c r="G20796" s="70"/>
      <c r="H20796" s="70"/>
    </row>
    <row r="20797" spans="6:8">
      <c r="F20797" s="69"/>
      <c r="G20797" s="70"/>
      <c r="H20797" s="70"/>
    </row>
    <row r="20798" spans="6:8">
      <c r="F20798" s="69"/>
      <c r="G20798" s="70"/>
      <c r="H20798" s="70"/>
    </row>
    <row r="20799" spans="6:8">
      <c r="F20799" s="69"/>
      <c r="G20799" s="70"/>
      <c r="H20799" s="70"/>
    </row>
    <row r="20800" spans="6:8">
      <c r="F20800" s="69"/>
      <c r="G20800" s="70"/>
      <c r="H20800" s="70"/>
    </row>
    <row r="20801" spans="6:8">
      <c r="F20801" s="69"/>
      <c r="G20801" s="70"/>
      <c r="H20801" s="70"/>
    </row>
    <row r="20802" spans="6:8">
      <c r="F20802" s="69"/>
      <c r="G20802" s="70"/>
      <c r="H20802" s="70"/>
    </row>
    <row r="20803" spans="6:8">
      <c r="F20803" s="69"/>
      <c r="G20803" s="70"/>
      <c r="H20803" s="70"/>
    </row>
    <row r="20804" spans="6:8">
      <c r="F20804" s="69"/>
      <c r="G20804" s="70"/>
      <c r="H20804" s="70"/>
    </row>
    <row r="20805" spans="6:8">
      <c r="F20805" s="69"/>
      <c r="G20805" s="70"/>
      <c r="H20805" s="70"/>
    </row>
    <row r="20806" spans="6:8">
      <c r="F20806" s="69"/>
      <c r="G20806" s="70"/>
      <c r="H20806" s="70"/>
    </row>
    <row r="20807" spans="6:8">
      <c r="F20807" s="69"/>
      <c r="G20807" s="70"/>
      <c r="H20807" s="70"/>
    </row>
    <row r="20808" spans="6:8">
      <c r="F20808" s="69"/>
      <c r="G20808" s="70"/>
      <c r="H20808" s="70"/>
    </row>
    <row r="20809" spans="6:8">
      <c r="F20809" s="69"/>
      <c r="G20809" s="70"/>
      <c r="H20809" s="70"/>
    </row>
    <row r="20810" spans="6:8">
      <c r="F20810" s="69"/>
      <c r="G20810" s="70"/>
      <c r="H20810" s="70"/>
    </row>
    <row r="20811" spans="6:8">
      <c r="F20811" s="69"/>
      <c r="G20811" s="70"/>
      <c r="H20811" s="70"/>
    </row>
    <row r="20812" spans="6:8">
      <c r="F20812" s="69"/>
      <c r="G20812" s="70"/>
      <c r="H20812" s="70"/>
    </row>
    <row r="20813" spans="6:8">
      <c r="F20813" s="69"/>
      <c r="G20813" s="70"/>
      <c r="H20813" s="70"/>
    </row>
    <row r="20814" spans="6:8">
      <c r="F20814" s="69"/>
      <c r="G20814" s="70"/>
      <c r="H20814" s="70"/>
    </row>
    <row r="20815" spans="6:8">
      <c r="F20815" s="69"/>
      <c r="G20815" s="70"/>
      <c r="H20815" s="70"/>
    </row>
    <row r="20816" spans="6:8">
      <c r="F20816" s="69"/>
      <c r="G20816" s="70"/>
      <c r="H20816" s="70"/>
    </row>
    <row r="20817" spans="6:8">
      <c r="F20817" s="69"/>
      <c r="G20817" s="70"/>
      <c r="H20817" s="70"/>
    </row>
    <row r="20818" spans="6:8">
      <c r="F20818" s="69"/>
      <c r="G20818" s="70"/>
      <c r="H20818" s="70"/>
    </row>
    <row r="20819" spans="6:8">
      <c r="F20819" s="69"/>
      <c r="G20819" s="70"/>
      <c r="H20819" s="70"/>
    </row>
    <row r="20820" spans="6:8">
      <c r="F20820" s="69"/>
      <c r="G20820" s="70"/>
      <c r="H20820" s="70"/>
    </row>
    <row r="20821" spans="6:8">
      <c r="F20821" s="69"/>
      <c r="G20821" s="70"/>
      <c r="H20821" s="70"/>
    </row>
    <row r="20822" spans="6:8">
      <c r="F20822" s="69"/>
      <c r="G20822" s="70"/>
      <c r="H20822" s="70"/>
    </row>
    <row r="20823" spans="6:8">
      <c r="F20823" s="69"/>
      <c r="G20823" s="70"/>
      <c r="H20823" s="70"/>
    </row>
    <row r="20824" spans="6:8">
      <c r="F20824" s="69"/>
      <c r="G20824" s="70"/>
      <c r="H20824" s="70"/>
    </row>
    <row r="20825" spans="6:8">
      <c r="F20825" s="69"/>
      <c r="G20825" s="70"/>
      <c r="H20825" s="70"/>
    </row>
    <row r="20826" spans="6:8">
      <c r="F20826" s="69"/>
      <c r="G20826" s="70"/>
      <c r="H20826" s="70"/>
    </row>
    <row r="20827" spans="6:8">
      <c r="F20827" s="69"/>
      <c r="G20827" s="70"/>
      <c r="H20827" s="70"/>
    </row>
    <row r="20828" spans="6:8">
      <c r="F20828" s="69"/>
      <c r="G20828" s="70"/>
      <c r="H20828" s="70"/>
    </row>
    <row r="20829" spans="6:8">
      <c r="F20829" s="69"/>
      <c r="G20829" s="70"/>
      <c r="H20829" s="70"/>
    </row>
    <row r="20830" spans="6:8">
      <c r="F20830" s="69"/>
      <c r="G20830" s="70"/>
      <c r="H20830" s="70"/>
    </row>
    <row r="20831" spans="6:8">
      <c r="F20831" s="69"/>
      <c r="G20831" s="70"/>
      <c r="H20831" s="70"/>
    </row>
    <row r="20832" spans="6:8">
      <c r="F20832" s="69"/>
      <c r="G20832" s="70"/>
      <c r="H20832" s="70"/>
    </row>
    <row r="20833" spans="6:8">
      <c r="F20833" s="69"/>
      <c r="G20833" s="70"/>
      <c r="H20833" s="70"/>
    </row>
    <row r="20834" spans="6:8">
      <c r="F20834" s="69"/>
      <c r="G20834" s="70"/>
      <c r="H20834" s="70"/>
    </row>
    <row r="20835" spans="6:8">
      <c r="F20835" s="69"/>
      <c r="G20835" s="70"/>
      <c r="H20835" s="70"/>
    </row>
    <row r="20836" spans="6:8">
      <c r="F20836" s="69"/>
      <c r="G20836" s="70"/>
      <c r="H20836" s="70"/>
    </row>
    <row r="20837" spans="6:8">
      <c r="F20837" s="69"/>
      <c r="G20837" s="70"/>
      <c r="H20837" s="70"/>
    </row>
    <row r="20838" spans="6:8">
      <c r="F20838" s="69"/>
      <c r="G20838" s="70"/>
      <c r="H20838" s="70"/>
    </row>
    <row r="20839" spans="6:8">
      <c r="F20839" s="69"/>
      <c r="G20839" s="70"/>
      <c r="H20839" s="70"/>
    </row>
    <row r="20840" spans="6:8">
      <c r="F20840" s="69"/>
      <c r="G20840" s="70"/>
      <c r="H20840" s="70"/>
    </row>
    <row r="20841" spans="6:8">
      <c r="F20841" s="69"/>
      <c r="G20841" s="70"/>
      <c r="H20841" s="70"/>
    </row>
    <row r="20842" spans="6:8">
      <c r="F20842" s="69"/>
      <c r="G20842" s="70"/>
      <c r="H20842" s="70"/>
    </row>
    <row r="20843" spans="6:8">
      <c r="F20843" s="69"/>
      <c r="G20843" s="70"/>
      <c r="H20843" s="70"/>
    </row>
    <row r="20844" spans="6:8">
      <c r="F20844" s="69"/>
      <c r="G20844" s="70"/>
      <c r="H20844" s="70"/>
    </row>
    <row r="20845" spans="6:8">
      <c r="F20845" s="69"/>
      <c r="G20845" s="70"/>
      <c r="H20845" s="70"/>
    </row>
    <row r="20846" spans="6:8">
      <c r="F20846" s="69"/>
      <c r="G20846" s="70"/>
      <c r="H20846" s="70"/>
    </row>
    <row r="20847" spans="6:8">
      <c r="F20847" s="69"/>
      <c r="G20847" s="70"/>
      <c r="H20847" s="70"/>
    </row>
    <row r="20848" spans="6:8">
      <c r="F20848" s="69"/>
      <c r="G20848" s="70"/>
      <c r="H20848" s="70"/>
    </row>
    <row r="20849" spans="6:8">
      <c r="F20849" s="69"/>
      <c r="G20849" s="70"/>
      <c r="H20849" s="70"/>
    </row>
    <row r="20850" spans="6:8">
      <c r="F20850" s="69"/>
      <c r="G20850" s="70"/>
      <c r="H20850" s="70"/>
    </row>
    <row r="20851" spans="6:8">
      <c r="F20851" s="69"/>
      <c r="G20851" s="70"/>
      <c r="H20851" s="70"/>
    </row>
    <row r="20852" spans="6:8">
      <c r="F20852" s="69"/>
      <c r="G20852" s="70"/>
      <c r="H20852" s="70"/>
    </row>
    <row r="20853" spans="6:8">
      <c r="F20853" s="69"/>
      <c r="G20853" s="70"/>
      <c r="H20853" s="70"/>
    </row>
    <row r="20854" spans="6:8">
      <c r="F20854" s="69"/>
      <c r="G20854" s="70"/>
      <c r="H20854" s="70"/>
    </row>
    <row r="20855" spans="6:8">
      <c r="F20855" s="69"/>
      <c r="G20855" s="70"/>
      <c r="H20855" s="70"/>
    </row>
    <row r="20856" spans="6:8">
      <c r="F20856" s="69"/>
      <c r="G20856" s="70"/>
      <c r="H20856" s="70"/>
    </row>
    <row r="20857" spans="6:8">
      <c r="F20857" s="69"/>
      <c r="G20857" s="70"/>
      <c r="H20857" s="70"/>
    </row>
    <row r="20858" spans="6:8">
      <c r="F20858" s="69"/>
      <c r="G20858" s="70"/>
      <c r="H20858" s="70"/>
    </row>
    <row r="20859" spans="6:8">
      <c r="F20859" s="69"/>
      <c r="G20859" s="70"/>
      <c r="H20859" s="70"/>
    </row>
    <row r="20860" spans="6:8">
      <c r="F20860" s="69"/>
      <c r="G20860" s="70"/>
      <c r="H20860" s="70"/>
    </row>
    <row r="20861" spans="6:8">
      <c r="F20861" s="69"/>
      <c r="G20861" s="70"/>
      <c r="H20861" s="70"/>
    </row>
    <row r="20862" spans="6:8">
      <c r="F20862" s="69"/>
      <c r="G20862" s="70"/>
      <c r="H20862" s="70"/>
    </row>
    <row r="20863" spans="6:8">
      <c r="F20863" s="69"/>
      <c r="G20863" s="70"/>
      <c r="H20863" s="70"/>
    </row>
    <row r="20864" spans="6:8">
      <c r="F20864" s="69"/>
      <c r="G20864" s="70"/>
      <c r="H20864" s="70"/>
    </row>
    <row r="20865" spans="6:8">
      <c r="F20865" s="69"/>
      <c r="G20865" s="70"/>
      <c r="H20865" s="70"/>
    </row>
    <row r="20866" spans="6:8">
      <c r="F20866" s="69"/>
      <c r="G20866" s="70"/>
      <c r="H20866" s="70"/>
    </row>
    <row r="20867" spans="6:8">
      <c r="F20867" s="69"/>
      <c r="G20867" s="70"/>
      <c r="H20867" s="70"/>
    </row>
    <row r="20868" spans="6:8">
      <c r="F20868" s="69"/>
      <c r="G20868" s="70"/>
      <c r="H20868" s="70"/>
    </row>
    <row r="20869" spans="6:8">
      <c r="F20869" s="69"/>
      <c r="G20869" s="70"/>
      <c r="H20869" s="70"/>
    </row>
    <row r="20870" spans="6:8">
      <c r="F20870" s="69"/>
      <c r="G20870" s="70"/>
      <c r="H20870" s="70"/>
    </row>
    <row r="20871" spans="6:8">
      <c r="F20871" s="69"/>
      <c r="G20871" s="70"/>
      <c r="H20871" s="70"/>
    </row>
    <row r="20872" spans="6:8">
      <c r="F20872" s="69"/>
      <c r="G20872" s="70"/>
      <c r="H20872" s="70"/>
    </row>
    <row r="20873" spans="6:8">
      <c r="F20873" s="69"/>
      <c r="G20873" s="70"/>
      <c r="H20873" s="70"/>
    </row>
    <row r="20874" spans="6:8">
      <c r="F20874" s="69"/>
      <c r="G20874" s="70"/>
      <c r="H20874" s="70"/>
    </row>
    <row r="20875" spans="6:8">
      <c r="F20875" s="69"/>
      <c r="G20875" s="70"/>
      <c r="H20875" s="70"/>
    </row>
    <row r="20876" spans="6:8">
      <c r="F20876" s="69"/>
      <c r="G20876" s="70"/>
      <c r="H20876" s="70"/>
    </row>
    <row r="20877" spans="6:8">
      <c r="F20877" s="69"/>
      <c r="G20877" s="70"/>
      <c r="H20877" s="70"/>
    </row>
    <row r="20878" spans="6:8">
      <c r="F20878" s="69"/>
      <c r="G20878" s="70"/>
      <c r="H20878" s="70"/>
    </row>
    <row r="20879" spans="6:8">
      <c r="F20879" s="69"/>
      <c r="G20879" s="70"/>
      <c r="H20879" s="70"/>
    </row>
    <row r="20880" spans="6:8">
      <c r="F20880" s="69"/>
      <c r="G20880" s="70"/>
      <c r="H20880" s="70"/>
    </row>
    <row r="20881" spans="6:8">
      <c r="F20881" s="69"/>
      <c r="G20881" s="70"/>
      <c r="H20881" s="70"/>
    </row>
    <row r="20882" spans="6:8">
      <c r="F20882" s="69"/>
      <c r="G20882" s="70"/>
      <c r="H20882" s="70"/>
    </row>
    <row r="20883" spans="6:8">
      <c r="F20883" s="69"/>
      <c r="G20883" s="70"/>
      <c r="H20883" s="70"/>
    </row>
    <row r="20884" spans="6:8">
      <c r="F20884" s="69"/>
      <c r="G20884" s="70"/>
      <c r="H20884" s="70"/>
    </row>
    <row r="20885" spans="6:8">
      <c r="F20885" s="69"/>
      <c r="G20885" s="70"/>
      <c r="H20885" s="70"/>
    </row>
    <row r="20886" spans="6:8">
      <c r="F20886" s="69"/>
      <c r="G20886" s="70"/>
      <c r="H20886" s="70"/>
    </row>
    <row r="20887" spans="6:8">
      <c r="F20887" s="69"/>
      <c r="G20887" s="70"/>
      <c r="H20887" s="70"/>
    </row>
    <row r="20888" spans="6:8">
      <c r="F20888" s="69"/>
      <c r="G20888" s="70"/>
      <c r="H20888" s="70"/>
    </row>
    <row r="20889" spans="6:8">
      <c r="F20889" s="69"/>
      <c r="G20889" s="70"/>
      <c r="H20889" s="70"/>
    </row>
    <row r="20890" spans="6:8">
      <c r="F20890" s="69"/>
      <c r="G20890" s="70"/>
      <c r="H20890" s="70"/>
    </row>
    <row r="20891" spans="6:8">
      <c r="F20891" s="69"/>
      <c r="G20891" s="70"/>
      <c r="H20891" s="70"/>
    </row>
    <row r="20892" spans="6:8">
      <c r="F20892" s="69"/>
      <c r="G20892" s="70"/>
      <c r="H20892" s="70"/>
    </row>
    <row r="20893" spans="6:8">
      <c r="F20893" s="69"/>
      <c r="G20893" s="70"/>
      <c r="H20893" s="70"/>
    </row>
    <row r="20894" spans="6:8">
      <c r="F20894" s="69"/>
      <c r="G20894" s="70"/>
      <c r="H20894" s="70"/>
    </row>
    <row r="20895" spans="6:8">
      <c r="F20895" s="69"/>
      <c r="G20895" s="70"/>
      <c r="H20895" s="70"/>
    </row>
    <row r="20896" spans="6:8">
      <c r="F20896" s="69"/>
      <c r="G20896" s="70"/>
      <c r="H20896" s="70"/>
    </row>
    <row r="20897" spans="6:8">
      <c r="F20897" s="69"/>
      <c r="G20897" s="70"/>
      <c r="H20897" s="70"/>
    </row>
    <row r="20898" spans="6:8">
      <c r="F20898" s="69"/>
      <c r="G20898" s="70"/>
      <c r="H20898" s="70"/>
    </row>
    <row r="20899" spans="6:8">
      <c r="F20899" s="69"/>
      <c r="G20899" s="70"/>
      <c r="H20899" s="70"/>
    </row>
    <row r="20900" spans="6:8">
      <c r="F20900" s="69"/>
      <c r="G20900" s="70"/>
      <c r="H20900" s="70"/>
    </row>
    <row r="20901" spans="6:8">
      <c r="F20901" s="69"/>
      <c r="G20901" s="70"/>
      <c r="H20901" s="70"/>
    </row>
    <row r="20902" spans="6:8">
      <c r="F20902" s="69"/>
      <c r="G20902" s="70"/>
      <c r="H20902" s="70"/>
    </row>
    <row r="20903" spans="6:8">
      <c r="F20903" s="69"/>
      <c r="G20903" s="70"/>
      <c r="H20903" s="70"/>
    </row>
    <row r="20904" spans="6:8">
      <c r="F20904" s="69"/>
      <c r="G20904" s="70"/>
      <c r="H20904" s="70"/>
    </row>
    <row r="20905" spans="6:8">
      <c r="F20905" s="69"/>
      <c r="G20905" s="70"/>
      <c r="H20905" s="70"/>
    </row>
    <row r="20906" spans="6:8">
      <c r="F20906" s="69"/>
      <c r="G20906" s="70"/>
      <c r="H20906" s="70"/>
    </row>
    <row r="20907" spans="6:8">
      <c r="F20907" s="69"/>
      <c r="G20907" s="70"/>
      <c r="H20907" s="70"/>
    </row>
    <row r="20908" spans="6:8">
      <c r="F20908" s="69"/>
      <c r="G20908" s="70"/>
      <c r="H20908" s="70"/>
    </row>
    <row r="20909" spans="6:8">
      <c r="F20909" s="69"/>
      <c r="G20909" s="70"/>
      <c r="H20909" s="70"/>
    </row>
    <row r="20910" spans="6:8">
      <c r="F20910" s="69"/>
      <c r="G20910" s="70"/>
      <c r="H20910" s="70"/>
    </row>
    <row r="20911" spans="6:8">
      <c r="F20911" s="69"/>
      <c r="G20911" s="70"/>
      <c r="H20911" s="70"/>
    </row>
    <row r="20912" spans="6:8">
      <c r="F20912" s="69"/>
      <c r="G20912" s="70"/>
      <c r="H20912" s="70"/>
    </row>
    <row r="20913" spans="6:8">
      <c r="F20913" s="69"/>
      <c r="G20913" s="70"/>
      <c r="H20913" s="70"/>
    </row>
    <row r="20914" spans="6:8">
      <c r="F20914" s="69"/>
      <c r="G20914" s="70"/>
      <c r="H20914" s="70"/>
    </row>
    <row r="20915" spans="6:8">
      <c r="F20915" s="69"/>
      <c r="G20915" s="70"/>
      <c r="H20915" s="70"/>
    </row>
    <row r="20916" spans="6:8">
      <c r="F20916" s="69"/>
      <c r="G20916" s="70"/>
      <c r="H20916" s="70"/>
    </row>
    <row r="20917" spans="6:8">
      <c r="F20917" s="69"/>
      <c r="G20917" s="70"/>
      <c r="H20917" s="70"/>
    </row>
    <row r="20918" spans="6:8">
      <c r="F20918" s="69"/>
      <c r="G20918" s="70"/>
      <c r="H20918" s="70"/>
    </row>
    <row r="20919" spans="6:8">
      <c r="F20919" s="69"/>
      <c r="G20919" s="70"/>
      <c r="H20919" s="70"/>
    </row>
    <row r="20920" spans="6:8">
      <c r="F20920" s="69"/>
      <c r="G20920" s="70"/>
      <c r="H20920" s="70"/>
    </row>
    <row r="20921" spans="6:8">
      <c r="F20921" s="69"/>
      <c r="G20921" s="70"/>
      <c r="H20921" s="70"/>
    </row>
    <row r="20922" spans="6:8">
      <c r="F20922" s="69"/>
      <c r="G20922" s="70"/>
      <c r="H20922" s="70"/>
    </row>
    <row r="20923" spans="6:8">
      <c r="F20923" s="69"/>
      <c r="G20923" s="70"/>
      <c r="H20923" s="70"/>
    </row>
    <row r="20924" spans="6:8">
      <c r="F20924" s="69"/>
      <c r="G20924" s="70"/>
      <c r="H20924" s="70"/>
    </row>
    <row r="20925" spans="6:8">
      <c r="F20925" s="69"/>
      <c r="G20925" s="70"/>
      <c r="H20925" s="70"/>
    </row>
    <row r="20926" spans="6:8">
      <c r="F20926" s="69"/>
      <c r="G20926" s="70"/>
      <c r="H20926" s="70"/>
    </row>
    <row r="20927" spans="6:8">
      <c r="F20927" s="69"/>
      <c r="G20927" s="70"/>
      <c r="H20927" s="70"/>
    </row>
    <row r="20928" spans="6:8">
      <c r="F20928" s="69"/>
      <c r="G20928" s="70"/>
      <c r="H20928" s="70"/>
    </row>
    <row r="20929" spans="6:8">
      <c r="F20929" s="69"/>
      <c r="G20929" s="70"/>
      <c r="H20929" s="70"/>
    </row>
    <row r="20930" spans="6:8">
      <c r="F20930" s="69"/>
      <c r="G20930" s="70"/>
      <c r="H20930" s="70"/>
    </row>
    <row r="20931" spans="6:8">
      <c r="F20931" s="69"/>
      <c r="G20931" s="70"/>
      <c r="H20931" s="70"/>
    </row>
    <row r="20932" spans="6:8">
      <c r="F20932" s="69"/>
      <c r="G20932" s="70"/>
      <c r="H20932" s="70"/>
    </row>
    <row r="20933" spans="6:8">
      <c r="F20933" s="69"/>
      <c r="G20933" s="70"/>
      <c r="H20933" s="70"/>
    </row>
    <row r="20934" spans="6:8">
      <c r="F20934" s="69"/>
      <c r="G20934" s="70"/>
      <c r="H20934" s="70"/>
    </row>
    <row r="20935" spans="6:8">
      <c r="F20935" s="69"/>
      <c r="G20935" s="70"/>
      <c r="H20935" s="70"/>
    </row>
    <row r="20936" spans="6:8">
      <c r="F20936" s="69"/>
      <c r="G20936" s="70"/>
      <c r="H20936" s="70"/>
    </row>
    <row r="20937" spans="6:8">
      <c r="F20937" s="69"/>
      <c r="G20937" s="70"/>
      <c r="H20937" s="70"/>
    </row>
    <row r="20938" spans="6:8">
      <c r="F20938" s="69"/>
      <c r="G20938" s="70"/>
      <c r="H20938" s="70"/>
    </row>
    <row r="20939" spans="6:8">
      <c r="F20939" s="69"/>
      <c r="G20939" s="70"/>
      <c r="H20939" s="70"/>
    </row>
    <row r="20940" spans="6:8">
      <c r="F20940" s="69"/>
      <c r="G20940" s="70"/>
      <c r="H20940" s="70"/>
    </row>
    <row r="20941" spans="6:8">
      <c r="F20941" s="69"/>
      <c r="G20941" s="70"/>
      <c r="H20941" s="70"/>
    </row>
    <row r="20942" spans="6:8">
      <c r="F20942" s="69"/>
      <c r="G20942" s="70"/>
      <c r="H20942" s="70"/>
    </row>
    <row r="20943" spans="6:8">
      <c r="F20943" s="69"/>
      <c r="G20943" s="70"/>
      <c r="H20943" s="70"/>
    </row>
    <row r="20944" spans="6:8">
      <c r="F20944" s="69"/>
      <c r="G20944" s="70"/>
      <c r="H20944" s="70"/>
    </row>
    <row r="20945" spans="6:8">
      <c r="F20945" s="69"/>
      <c r="G20945" s="70"/>
      <c r="H20945" s="70"/>
    </row>
    <row r="20946" spans="6:8">
      <c r="F20946" s="69"/>
      <c r="G20946" s="70"/>
      <c r="H20946" s="70"/>
    </row>
    <row r="20947" spans="6:8">
      <c r="F20947" s="69"/>
      <c r="G20947" s="70"/>
      <c r="H20947" s="70"/>
    </row>
    <row r="20948" spans="6:8">
      <c r="F20948" s="69"/>
      <c r="G20948" s="70"/>
      <c r="H20948" s="70"/>
    </row>
    <row r="20949" spans="6:8">
      <c r="F20949" s="69"/>
      <c r="G20949" s="70"/>
      <c r="H20949" s="70"/>
    </row>
    <row r="20950" spans="6:8">
      <c r="F20950" s="69"/>
      <c r="G20950" s="70"/>
      <c r="H20950" s="70"/>
    </row>
    <row r="20951" spans="6:8">
      <c r="F20951" s="69"/>
      <c r="G20951" s="70"/>
      <c r="H20951" s="70"/>
    </row>
    <row r="20952" spans="6:8">
      <c r="F20952" s="69"/>
      <c r="G20952" s="70"/>
      <c r="H20952" s="70"/>
    </row>
    <row r="20953" spans="6:8">
      <c r="F20953" s="69"/>
      <c r="G20953" s="70"/>
      <c r="H20953" s="70"/>
    </row>
    <row r="20954" spans="6:8">
      <c r="F20954" s="69"/>
      <c r="G20954" s="70"/>
      <c r="H20954" s="70"/>
    </row>
    <row r="20955" spans="6:8">
      <c r="F20955" s="69"/>
      <c r="G20955" s="70"/>
      <c r="H20955" s="70"/>
    </row>
    <row r="20956" spans="6:8">
      <c r="F20956" s="69"/>
      <c r="G20956" s="70"/>
      <c r="H20956" s="70"/>
    </row>
    <row r="20957" spans="6:8">
      <c r="F20957" s="69"/>
      <c r="G20957" s="70"/>
      <c r="H20957" s="70"/>
    </row>
    <row r="20958" spans="6:8">
      <c r="F20958" s="69"/>
      <c r="G20958" s="70"/>
      <c r="H20958" s="70"/>
    </row>
    <row r="20959" spans="6:8">
      <c r="F20959" s="69"/>
      <c r="G20959" s="70"/>
      <c r="H20959" s="70"/>
    </row>
    <row r="20960" spans="6:8">
      <c r="F20960" s="69"/>
      <c r="G20960" s="70"/>
      <c r="H20960" s="70"/>
    </row>
    <row r="20961" spans="6:8">
      <c r="F20961" s="69"/>
      <c r="G20961" s="70"/>
      <c r="H20961" s="70"/>
    </row>
    <row r="20962" spans="6:8">
      <c r="F20962" s="69"/>
      <c r="G20962" s="70"/>
      <c r="H20962" s="70"/>
    </row>
    <row r="20963" spans="6:8">
      <c r="F20963" s="69"/>
      <c r="G20963" s="70"/>
      <c r="H20963" s="70"/>
    </row>
    <row r="20964" spans="6:8">
      <c r="F20964" s="69"/>
      <c r="G20964" s="70"/>
      <c r="H20964" s="70"/>
    </row>
    <row r="20965" spans="6:8">
      <c r="F20965" s="69"/>
      <c r="G20965" s="70"/>
      <c r="H20965" s="70"/>
    </row>
    <row r="20966" spans="6:8">
      <c r="F20966" s="69"/>
      <c r="G20966" s="70"/>
      <c r="H20966" s="70"/>
    </row>
    <row r="20967" spans="6:8">
      <c r="F20967" s="69"/>
      <c r="G20967" s="70"/>
      <c r="H20967" s="70"/>
    </row>
    <row r="20968" spans="6:8">
      <c r="F20968" s="69"/>
      <c r="G20968" s="70"/>
      <c r="H20968" s="70"/>
    </row>
    <row r="20969" spans="6:8">
      <c r="F20969" s="69"/>
      <c r="G20969" s="70"/>
      <c r="H20969" s="70"/>
    </row>
    <row r="20970" spans="6:8">
      <c r="F20970" s="69"/>
      <c r="G20970" s="70"/>
      <c r="H20970" s="70"/>
    </row>
    <row r="20971" spans="6:8">
      <c r="F20971" s="69"/>
      <c r="G20971" s="70"/>
      <c r="H20971" s="70"/>
    </row>
    <row r="20972" spans="6:8">
      <c r="F20972" s="69"/>
      <c r="G20972" s="70"/>
      <c r="H20972" s="70"/>
    </row>
    <row r="20973" spans="6:8">
      <c r="F20973" s="69"/>
      <c r="G20973" s="70"/>
      <c r="H20973" s="70"/>
    </row>
    <row r="20974" spans="6:8">
      <c r="F20974" s="69"/>
      <c r="G20974" s="70"/>
      <c r="H20974" s="70"/>
    </row>
    <row r="20975" spans="6:8">
      <c r="F20975" s="69"/>
      <c r="G20975" s="70"/>
      <c r="H20975" s="70"/>
    </row>
    <row r="20976" spans="6:8">
      <c r="F20976" s="69"/>
      <c r="G20976" s="70"/>
      <c r="H20976" s="70"/>
    </row>
    <row r="20977" spans="6:8">
      <c r="F20977" s="69"/>
      <c r="G20977" s="70"/>
      <c r="H20977" s="70"/>
    </row>
    <row r="20978" spans="6:8">
      <c r="F20978" s="69"/>
      <c r="G20978" s="70"/>
      <c r="H20978" s="70"/>
    </row>
    <row r="20979" spans="6:8">
      <c r="F20979" s="69"/>
      <c r="G20979" s="70"/>
      <c r="H20979" s="70"/>
    </row>
    <row r="20980" spans="6:8">
      <c r="F20980" s="69"/>
      <c r="G20980" s="70"/>
      <c r="H20980" s="70"/>
    </row>
    <row r="20981" spans="6:8">
      <c r="F20981" s="69"/>
      <c r="G20981" s="70"/>
      <c r="H20981" s="70"/>
    </row>
    <row r="20982" spans="6:8">
      <c r="F20982" s="69"/>
      <c r="G20982" s="70"/>
      <c r="H20982" s="70"/>
    </row>
    <row r="20983" spans="6:8">
      <c r="F20983" s="69"/>
      <c r="G20983" s="70"/>
      <c r="H20983" s="70"/>
    </row>
    <row r="20984" spans="6:8">
      <c r="F20984" s="69"/>
      <c r="G20984" s="70"/>
      <c r="H20984" s="70"/>
    </row>
    <row r="20985" spans="6:8">
      <c r="F20985" s="69"/>
      <c r="G20985" s="70"/>
      <c r="H20985" s="70"/>
    </row>
    <row r="20986" spans="6:8">
      <c r="F20986" s="69"/>
      <c r="G20986" s="70"/>
      <c r="H20986" s="70"/>
    </row>
    <row r="20987" spans="6:8">
      <c r="F20987" s="69"/>
      <c r="G20987" s="70"/>
      <c r="H20987" s="70"/>
    </row>
    <row r="20988" spans="6:8">
      <c r="F20988" s="69"/>
      <c r="G20988" s="70"/>
      <c r="H20988" s="70"/>
    </row>
    <row r="20989" spans="6:8">
      <c r="F20989" s="69"/>
      <c r="G20989" s="70"/>
      <c r="H20989" s="70"/>
    </row>
    <row r="20990" spans="6:8">
      <c r="F20990" s="69"/>
      <c r="G20990" s="70"/>
      <c r="H20990" s="70"/>
    </row>
    <row r="20991" spans="6:8">
      <c r="F20991" s="69"/>
      <c r="G20991" s="70"/>
      <c r="H20991" s="70"/>
    </row>
    <row r="20992" spans="6:8">
      <c r="F20992" s="69"/>
      <c r="G20992" s="70"/>
      <c r="H20992" s="70"/>
    </row>
    <row r="20993" spans="6:8">
      <c r="F20993" s="69"/>
      <c r="G20993" s="70"/>
      <c r="H20993" s="70"/>
    </row>
    <row r="20994" spans="6:8">
      <c r="F20994" s="69"/>
      <c r="G20994" s="70"/>
      <c r="H20994" s="70"/>
    </row>
    <row r="20995" spans="6:8">
      <c r="F20995" s="69"/>
      <c r="G20995" s="70"/>
      <c r="H20995" s="70"/>
    </row>
    <row r="20996" spans="6:8">
      <c r="F20996" s="69"/>
      <c r="G20996" s="70"/>
      <c r="H20996" s="70"/>
    </row>
    <row r="20997" spans="6:8">
      <c r="F20997" s="69"/>
      <c r="G20997" s="70"/>
      <c r="H20997" s="70"/>
    </row>
    <row r="20998" spans="6:8">
      <c r="F20998" s="69"/>
      <c r="G20998" s="70"/>
      <c r="H20998" s="70"/>
    </row>
    <row r="20999" spans="6:8">
      <c r="F20999" s="69"/>
      <c r="G20999" s="70"/>
      <c r="H20999" s="70"/>
    </row>
    <row r="21000" spans="6:8">
      <c r="F21000" s="69"/>
      <c r="G21000" s="70"/>
      <c r="H21000" s="70"/>
    </row>
    <row r="21001" spans="6:8">
      <c r="F21001" s="69"/>
      <c r="G21001" s="70"/>
      <c r="H21001" s="70"/>
    </row>
    <row r="21002" spans="6:8">
      <c r="F21002" s="69"/>
      <c r="G21002" s="70"/>
      <c r="H21002" s="70"/>
    </row>
    <row r="21003" spans="6:8">
      <c r="F21003" s="69"/>
      <c r="G21003" s="70"/>
      <c r="H21003" s="70"/>
    </row>
    <row r="21004" spans="6:8">
      <c r="F21004" s="69"/>
      <c r="G21004" s="70"/>
      <c r="H21004" s="70"/>
    </row>
    <row r="21005" spans="6:8">
      <c r="F21005" s="69"/>
      <c r="G21005" s="70"/>
      <c r="H21005" s="70"/>
    </row>
    <row r="21006" spans="6:8">
      <c r="F21006" s="69"/>
      <c r="G21006" s="70"/>
      <c r="H21006" s="70"/>
    </row>
    <row r="21007" spans="6:8">
      <c r="F21007" s="69"/>
      <c r="G21007" s="70"/>
      <c r="H21007" s="70"/>
    </row>
    <row r="21008" spans="6:8">
      <c r="F21008" s="69"/>
      <c r="G21008" s="70"/>
      <c r="H21008" s="70"/>
    </row>
    <row r="21009" spans="6:8">
      <c r="F21009" s="69"/>
      <c r="G21009" s="70"/>
      <c r="H21009" s="70"/>
    </row>
    <row r="21010" spans="6:8">
      <c r="F21010" s="69"/>
      <c r="G21010" s="70"/>
      <c r="H21010" s="70"/>
    </row>
    <row r="21011" spans="6:8">
      <c r="F21011" s="69"/>
      <c r="G21011" s="70"/>
      <c r="H21011" s="70"/>
    </row>
    <row r="21012" spans="6:8">
      <c r="F21012" s="69"/>
      <c r="G21012" s="70"/>
      <c r="H21012" s="70"/>
    </row>
    <row r="21013" spans="6:8">
      <c r="F21013" s="69"/>
      <c r="G21013" s="70"/>
      <c r="H21013" s="70"/>
    </row>
    <row r="21014" spans="6:8">
      <c r="F21014" s="69"/>
      <c r="G21014" s="70"/>
      <c r="H21014" s="70"/>
    </row>
    <row r="21015" spans="6:8">
      <c r="F21015" s="69"/>
      <c r="G21015" s="70"/>
      <c r="H21015" s="70"/>
    </row>
    <row r="21016" spans="6:8">
      <c r="F21016" s="69"/>
      <c r="G21016" s="70"/>
      <c r="H21016" s="70"/>
    </row>
    <row r="21017" spans="6:8">
      <c r="F21017" s="69"/>
      <c r="G21017" s="70"/>
      <c r="H21017" s="70"/>
    </row>
    <row r="21018" spans="6:8">
      <c r="F21018" s="69"/>
      <c r="G21018" s="70"/>
      <c r="H21018" s="70"/>
    </row>
    <row r="21019" spans="6:8">
      <c r="F21019" s="69"/>
      <c r="G21019" s="70"/>
      <c r="H21019" s="70"/>
    </row>
    <row r="21020" spans="6:8">
      <c r="F21020" s="69"/>
      <c r="G21020" s="70"/>
      <c r="H21020" s="70"/>
    </row>
    <row r="21021" spans="6:8">
      <c r="F21021" s="69"/>
      <c r="G21021" s="70"/>
      <c r="H21021" s="70"/>
    </row>
    <row r="21022" spans="6:8">
      <c r="F21022" s="69"/>
      <c r="G21022" s="70"/>
      <c r="H21022" s="70"/>
    </row>
    <row r="21023" spans="6:8">
      <c r="F21023" s="69"/>
      <c r="G21023" s="70"/>
      <c r="H21023" s="70"/>
    </row>
    <row r="21024" spans="6:8">
      <c r="F21024" s="69"/>
      <c r="G21024" s="70"/>
      <c r="H21024" s="70"/>
    </row>
    <row r="21025" spans="6:8">
      <c r="F21025" s="69"/>
      <c r="G21025" s="70"/>
      <c r="H21025" s="70"/>
    </row>
    <row r="21026" spans="6:8">
      <c r="F21026" s="69"/>
      <c r="G21026" s="70"/>
      <c r="H21026" s="70"/>
    </row>
    <row r="21027" spans="6:8">
      <c r="F21027" s="69"/>
      <c r="G21027" s="70"/>
      <c r="H21027" s="70"/>
    </row>
    <row r="21028" spans="6:8">
      <c r="F21028" s="69"/>
      <c r="G21028" s="70"/>
      <c r="H21028" s="70"/>
    </row>
    <row r="21029" spans="6:8">
      <c r="F21029" s="69"/>
      <c r="G21029" s="70"/>
      <c r="H21029" s="70"/>
    </row>
    <row r="21030" spans="6:8">
      <c r="F21030" s="69"/>
      <c r="G21030" s="70"/>
      <c r="H21030" s="70"/>
    </row>
    <row r="21031" spans="6:8">
      <c r="F21031" s="69"/>
      <c r="G21031" s="70"/>
      <c r="H21031" s="70"/>
    </row>
    <row r="21032" spans="6:8">
      <c r="F21032" s="69"/>
      <c r="G21032" s="70"/>
      <c r="H21032" s="70"/>
    </row>
    <row r="21033" spans="6:8">
      <c r="F21033" s="69"/>
      <c r="G21033" s="70"/>
      <c r="H21033" s="70"/>
    </row>
    <row r="21034" spans="6:8">
      <c r="F21034" s="69"/>
      <c r="G21034" s="70"/>
      <c r="H21034" s="70"/>
    </row>
    <row r="21035" spans="6:8">
      <c r="F21035" s="69"/>
      <c r="G21035" s="70"/>
      <c r="H21035" s="70"/>
    </row>
    <row r="21036" spans="6:8">
      <c r="F21036" s="69"/>
      <c r="G21036" s="70"/>
      <c r="H21036" s="70"/>
    </row>
    <row r="21037" spans="6:8">
      <c r="F21037" s="69"/>
      <c r="G21037" s="70"/>
      <c r="H21037" s="70"/>
    </row>
    <row r="21038" spans="6:8">
      <c r="F21038" s="69"/>
      <c r="G21038" s="70"/>
      <c r="H21038" s="70"/>
    </row>
    <row r="21039" spans="6:8">
      <c r="F21039" s="69"/>
      <c r="G21039" s="70"/>
      <c r="H21039" s="70"/>
    </row>
    <row r="21040" spans="6:8">
      <c r="F21040" s="69"/>
      <c r="G21040" s="70"/>
      <c r="H21040" s="70"/>
    </row>
    <row r="21041" spans="6:8">
      <c r="F21041" s="69"/>
      <c r="G21041" s="70"/>
      <c r="H21041" s="70"/>
    </row>
    <row r="21042" spans="6:8">
      <c r="F21042" s="69"/>
      <c r="G21042" s="70"/>
      <c r="H21042" s="70"/>
    </row>
    <row r="21043" spans="6:8">
      <c r="F21043" s="69"/>
      <c r="G21043" s="70"/>
      <c r="H21043" s="70"/>
    </row>
    <row r="21044" spans="6:8">
      <c r="F21044" s="69"/>
      <c r="G21044" s="70"/>
      <c r="H21044" s="70"/>
    </row>
    <row r="21045" spans="6:8">
      <c r="F21045" s="69"/>
      <c r="G21045" s="70"/>
      <c r="H21045" s="70"/>
    </row>
    <row r="21046" spans="6:8">
      <c r="F21046" s="69"/>
      <c r="G21046" s="70"/>
      <c r="H21046" s="70"/>
    </row>
    <row r="21047" spans="6:8">
      <c r="F21047" s="69"/>
      <c r="G21047" s="70"/>
      <c r="H21047" s="70"/>
    </row>
    <row r="21048" spans="6:8">
      <c r="F21048" s="69"/>
      <c r="G21048" s="70"/>
      <c r="H21048" s="70"/>
    </row>
    <row r="21049" spans="6:8">
      <c r="F21049" s="69"/>
      <c r="G21049" s="70"/>
      <c r="H21049" s="70"/>
    </row>
    <row r="21050" spans="6:8">
      <c r="F21050" s="69"/>
      <c r="G21050" s="70"/>
      <c r="H21050" s="70"/>
    </row>
    <row r="21051" spans="6:8">
      <c r="F21051" s="69"/>
      <c r="G21051" s="70"/>
      <c r="H21051" s="70"/>
    </row>
    <row r="21052" spans="6:8">
      <c r="F21052" s="69"/>
      <c r="G21052" s="70"/>
      <c r="H21052" s="70"/>
    </row>
    <row r="21053" spans="6:8">
      <c r="F21053" s="69"/>
      <c r="G21053" s="70"/>
      <c r="H21053" s="70"/>
    </row>
    <row r="21054" spans="6:8">
      <c r="F21054" s="69"/>
      <c r="G21054" s="70"/>
      <c r="H21054" s="70"/>
    </row>
    <row r="21055" spans="6:8">
      <c r="F21055" s="69"/>
      <c r="G21055" s="70"/>
      <c r="H21055" s="70"/>
    </row>
    <row r="21056" spans="6:8">
      <c r="F21056" s="69"/>
      <c r="G21056" s="70"/>
      <c r="H21056" s="70"/>
    </row>
    <row r="21057" spans="6:8">
      <c r="F21057" s="69"/>
      <c r="G21057" s="70"/>
      <c r="H21057" s="70"/>
    </row>
    <row r="21058" spans="6:8">
      <c r="F21058" s="69"/>
      <c r="G21058" s="70"/>
      <c r="H21058" s="70"/>
    </row>
    <row r="21059" spans="6:8">
      <c r="F21059" s="69"/>
      <c r="G21059" s="70"/>
      <c r="H21059" s="70"/>
    </row>
    <row r="21060" spans="6:8">
      <c r="F21060" s="69"/>
      <c r="G21060" s="70"/>
      <c r="H21060" s="70"/>
    </row>
    <row r="21061" spans="6:8">
      <c r="F21061" s="69"/>
      <c r="G21061" s="70"/>
      <c r="H21061" s="70"/>
    </row>
    <row r="21062" spans="6:8">
      <c r="F21062" s="69"/>
      <c r="G21062" s="70"/>
      <c r="H21062" s="70"/>
    </row>
    <row r="21063" spans="6:8">
      <c r="F21063" s="69"/>
      <c r="G21063" s="70"/>
      <c r="H21063" s="70"/>
    </row>
    <row r="21064" spans="6:8">
      <c r="F21064" s="69"/>
      <c r="G21064" s="70"/>
      <c r="H21064" s="70"/>
    </row>
    <row r="21065" spans="6:8">
      <c r="F21065" s="69"/>
      <c r="G21065" s="70"/>
      <c r="H21065" s="70"/>
    </row>
    <row r="21066" spans="6:8">
      <c r="F21066" s="69"/>
      <c r="G21066" s="70"/>
      <c r="H21066" s="70"/>
    </row>
    <row r="21067" spans="6:8">
      <c r="F21067" s="69"/>
      <c r="G21067" s="70"/>
      <c r="H21067" s="70"/>
    </row>
    <row r="21068" spans="6:8">
      <c r="F21068" s="69"/>
      <c r="G21068" s="70"/>
      <c r="H21068" s="70"/>
    </row>
    <row r="21069" spans="6:8">
      <c r="F21069" s="69"/>
      <c r="G21069" s="70"/>
      <c r="H21069" s="70"/>
    </row>
    <row r="21070" spans="6:8">
      <c r="F21070" s="69"/>
      <c r="G21070" s="70"/>
      <c r="H21070" s="70"/>
    </row>
    <row r="21071" spans="6:8">
      <c r="F21071" s="69"/>
      <c r="G21071" s="70"/>
      <c r="H21071" s="70"/>
    </row>
    <row r="21072" spans="6:8">
      <c r="F21072" s="69"/>
      <c r="G21072" s="70"/>
      <c r="H21072" s="70"/>
    </row>
    <row r="21073" spans="6:8">
      <c r="F21073" s="69"/>
      <c r="G21073" s="70"/>
      <c r="H21073" s="70"/>
    </row>
    <row r="21074" spans="6:8">
      <c r="F21074" s="69"/>
      <c r="G21074" s="70"/>
      <c r="H21074" s="70"/>
    </row>
    <row r="21075" spans="6:8">
      <c r="F21075" s="69"/>
      <c r="G21075" s="70"/>
      <c r="H21075" s="70"/>
    </row>
    <row r="21076" spans="6:8">
      <c r="F21076" s="69"/>
      <c r="G21076" s="70"/>
      <c r="H21076" s="70"/>
    </row>
    <row r="21077" spans="6:8">
      <c r="F21077" s="69"/>
      <c r="G21077" s="70"/>
      <c r="H21077" s="70"/>
    </row>
    <row r="21078" spans="6:8">
      <c r="F21078" s="69"/>
      <c r="G21078" s="70"/>
      <c r="H21078" s="70"/>
    </row>
    <row r="21079" spans="6:8">
      <c r="F21079" s="69"/>
      <c r="G21079" s="70"/>
      <c r="H21079" s="70"/>
    </row>
    <row r="21080" spans="6:8">
      <c r="F21080" s="69"/>
      <c r="G21080" s="70"/>
      <c r="H21080" s="70"/>
    </row>
    <row r="21081" spans="6:8">
      <c r="F21081" s="69"/>
      <c r="G21081" s="70"/>
      <c r="H21081" s="70"/>
    </row>
    <row r="21082" spans="6:8">
      <c r="F21082" s="69"/>
      <c r="G21082" s="70"/>
      <c r="H21082" s="70"/>
    </row>
    <row r="21083" spans="6:8">
      <c r="F21083" s="69"/>
      <c r="G21083" s="70"/>
      <c r="H21083" s="70"/>
    </row>
    <row r="21084" spans="6:8">
      <c r="F21084" s="69"/>
      <c r="G21084" s="70"/>
      <c r="H21084" s="70"/>
    </row>
    <row r="21085" spans="6:8">
      <c r="F21085" s="69"/>
      <c r="G21085" s="70"/>
      <c r="H21085" s="70"/>
    </row>
    <row r="21086" spans="6:8">
      <c r="F21086" s="69"/>
      <c r="G21086" s="70"/>
      <c r="H21086" s="70"/>
    </row>
    <row r="21087" spans="6:8">
      <c r="F21087" s="69"/>
      <c r="G21087" s="70"/>
      <c r="H21087" s="70"/>
    </row>
    <row r="21088" spans="6:8">
      <c r="F21088" s="69"/>
      <c r="G21088" s="70"/>
      <c r="H21088" s="70"/>
    </row>
    <row r="21089" spans="6:8">
      <c r="F21089" s="69"/>
      <c r="G21089" s="70"/>
      <c r="H21089" s="70"/>
    </row>
    <row r="21090" spans="6:8">
      <c r="F21090" s="69"/>
      <c r="G21090" s="70"/>
      <c r="H21090" s="70"/>
    </row>
    <row r="21091" spans="6:8">
      <c r="F21091" s="69"/>
      <c r="G21091" s="70"/>
      <c r="H21091" s="70"/>
    </row>
    <row r="21092" spans="6:8">
      <c r="F21092" s="69"/>
      <c r="G21092" s="70"/>
      <c r="H21092" s="70"/>
    </row>
    <row r="21093" spans="6:8">
      <c r="F21093" s="69"/>
      <c r="G21093" s="70"/>
      <c r="H21093" s="70"/>
    </row>
    <row r="21094" spans="6:8">
      <c r="F21094" s="69"/>
      <c r="G21094" s="70"/>
      <c r="H21094" s="70"/>
    </row>
    <row r="21095" spans="6:8">
      <c r="F21095" s="69"/>
      <c r="G21095" s="70"/>
      <c r="H21095" s="70"/>
    </row>
    <row r="21096" spans="6:8">
      <c r="F21096" s="69"/>
      <c r="G21096" s="70"/>
      <c r="H21096" s="70"/>
    </row>
    <row r="21097" spans="6:8">
      <c r="F21097" s="69"/>
      <c r="G21097" s="70"/>
      <c r="H21097" s="70"/>
    </row>
    <row r="21098" spans="6:8">
      <c r="F21098" s="69"/>
      <c r="G21098" s="70"/>
      <c r="H21098" s="70"/>
    </row>
    <row r="21099" spans="6:8">
      <c r="F21099" s="69"/>
      <c r="G21099" s="70"/>
      <c r="H21099" s="70"/>
    </row>
    <row r="21100" spans="6:8">
      <c r="F21100" s="69"/>
      <c r="G21100" s="70"/>
      <c r="H21100" s="70"/>
    </row>
    <row r="21101" spans="6:8">
      <c r="F21101" s="69"/>
      <c r="G21101" s="70"/>
      <c r="H21101" s="70"/>
    </row>
    <row r="21102" spans="6:8">
      <c r="F21102" s="69"/>
      <c r="G21102" s="70"/>
      <c r="H21102" s="70"/>
    </row>
    <row r="21103" spans="6:8">
      <c r="F21103" s="69"/>
      <c r="G21103" s="70"/>
      <c r="H21103" s="70"/>
    </row>
    <row r="21104" spans="6:8">
      <c r="F21104" s="69"/>
      <c r="G21104" s="70"/>
      <c r="H21104" s="70"/>
    </row>
    <row r="21105" spans="6:8">
      <c r="F21105" s="69"/>
      <c r="G21105" s="70"/>
      <c r="H21105" s="70"/>
    </row>
    <row r="21106" spans="6:8">
      <c r="F21106" s="69"/>
      <c r="G21106" s="70"/>
      <c r="H21106" s="70"/>
    </row>
    <row r="21107" spans="6:8">
      <c r="F21107" s="69"/>
      <c r="G21107" s="70"/>
      <c r="H21107" s="70"/>
    </row>
    <row r="21108" spans="6:8">
      <c r="F21108" s="69"/>
      <c r="G21108" s="70"/>
      <c r="H21108" s="70"/>
    </row>
    <row r="21109" spans="6:8">
      <c r="F21109" s="69"/>
      <c r="G21109" s="70"/>
      <c r="H21109" s="70"/>
    </row>
    <row r="21110" spans="6:8">
      <c r="F21110" s="69"/>
      <c r="G21110" s="70"/>
      <c r="H21110" s="70"/>
    </row>
    <row r="21111" spans="6:8">
      <c r="F21111" s="69"/>
      <c r="G21111" s="70"/>
      <c r="H21111" s="70"/>
    </row>
    <row r="21112" spans="6:8">
      <c r="F21112" s="69"/>
      <c r="G21112" s="70"/>
      <c r="H21112" s="70"/>
    </row>
    <row r="21113" spans="6:8">
      <c r="F21113" s="69"/>
      <c r="G21113" s="70"/>
      <c r="H21113" s="70"/>
    </row>
    <row r="21114" spans="6:8">
      <c r="F21114" s="69"/>
      <c r="G21114" s="70"/>
      <c r="H21114" s="70"/>
    </row>
    <row r="21115" spans="6:8">
      <c r="F21115" s="69"/>
      <c r="G21115" s="70"/>
      <c r="H21115" s="70"/>
    </row>
    <row r="21116" spans="6:8">
      <c r="F21116" s="69"/>
      <c r="G21116" s="70"/>
      <c r="H21116" s="70"/>
    </row>
    <row r="21117" spans="6:8">
      <c r="F21117" s="69"/>
      <c r="G21117" s="70"/>
      <c r="H21117" s="70"/>
    </row>
    <row r="21118" spans="6:8">
      <c r="F21118" s="69"/>
      <c r="G21118" s="70"/>
      <c r="H21118" s="70"/>
    </row>
    <row r="21119" spans="6:8">
      <c r="F21119" s="69"/>
      <c r="G21119" s="70"/>
      <c r="H21119" s="70"/>
    </row>
    <row r="21120" spans="6:8">
      <c r="F21120" s="69"/>
      <c r="G21120" s="70"/>
      <c r="H21120" s="70"/>
    </row>
    <row r="21121" spans="6:8">
      <c r="F21121" s="69"/>
      <c r="G21121" s="70"/>
      <c r="H21121" s="70"/>
    </row>
    <row r="21122" spans="6:8">
      <c r="F21122" s="69"/>
      <c r="G21122" s="70"/>
      <c r="H21122" s="70"/>
    </row>
    <row r="21123" spans="6:8">
      <c r="F21123" s="69"/>
      <c r="G21123" s="70"/>
      <c r="H21123" s="70"/>
    </row>
    <row r="21124" spans="6:8">
      <c r="F21124" s="69"/>
      <c r="G21124" s="70"/>
      <c r="H21124" s="70"/>
    </row>
    <row r="21125" spans="6:8">
      <c r="F21125" s="69"/>
      <c r="G21125" s="70"/>
      <c r="H21125" s="70"/>
    </row>
    <row r="21126" spans="6:8">
      <c r="F21126" s="69"/>
      <c r="G21126" s="70"/>
      <c r="H21126" s="70"/>
    </row>
    <row r="21127" spans="6:8">
      <c r="F21127" s="69"/>
      <c r="G21127" s="70"/>
      <c r="H21127" s="70"/>
    </row>
    <row r="21128" spans="6:8">
      <c r="F21128" s="69"/>
      <c r="G21128" s="70"/>
      <c r="H21128" s="70"/>
    </row>
    <row r="21129" spans="6:8">
      <c r="F21129" s="69"/>
      <c r="G21129" s="70"/>
      <c r="H21129" s="70"/>
    </row>
    <row r="21130" spans="6:8">
      <c r="F21130" s="69"/>
      <c r="G21130" s="70"/>
      <c r="H21130" s="70"/>
    </row>
    <row r="21131" spans="6:8">
      <c r="F21131" s="69"/>
      <c r="G21131" s="70"/>
      <c r="H21131" s="70"/>
    </row>
    <row r="21132" spans="6:8">
      <c r="F21132" s="69"/>
      <c r="G21132" s="70"/>
      <c r="H21132" s="70"/>
    </row>
    <row r="21133" spans="6:8">
      <c r="F21133" s="69"/>
      <c r="G21133" s="70"/>
      <c r="H21133" s="70"/>
    </row>
    <row r="21134" spans="6:8">
      <c r="F21134" s="69"/>
      <c r="G21134" s="70"/>
      <c r="H21134" s="70"/>
    </row>
    <row r="21135" spans="6:8">
      <c r="F21135" s="69"/>
      <c r="G21135" s="70"/>
      <c r="H21135" s="70"/>
    </row>
    <row r="21136" spans="6:8">
      <c r="F21136" s="69"/>
      <c r="G21136" s="70"/>
      <c r="H21136" s="70"/>
    </row>
    <row r="21137" spans="6:8">
      <c r="F21137" s="69"/>
      <c r="G21137" s="70"/>
      <c r="H21137" s="70"/>
    </row>
    <row r="21138" spans="6:8">
      <c r="F21138" s="69"/>
      <c r="G21138" s="70"/>
      <c r="H21138" s="70"/>
    </row>
    <row r="21139" spans="6:8">
      <c r="F21139" s="69"/>
      <c r="G21139" s="70"/>
      <c r="H21139" s="70"/>
    </row>
    <row r="21140" spans="6:8">
      <c r="F21140" s="69"/>
      <c r="G21140" s="70"/>
      <c r="H21140" s="70"/>
    </row>
    <row r="21141" spans="6:8">
      <c r="F21141" s="69"/>
      <c r="G21141" s="70"/>
      <c r="H21141" s="70"/>
    </row>
    <row r="21142" spans="6:8">
      <c r="F21142" s="69"/>
      <c r="G21142" s="70"/>
      <c r="H21142" s="70"/>
    </row>
    <row r="21143" spans="6:8">
      <c r="F21143" s="69"/>
      <c r="G21143" s="70"/>
      <c r="H21143" s="70"/>
    </row>
    <row r="21144" spans="6:8">
      <c r="F21144" s="69"/>
      <c r="G21144" s="70"/>
      <c r="H21144" s="70"/>
    </row>
    <row r="21145" spans="6:8">
      <c r="F21145" s="69"/>
      <c r="G21145" s="70"/>
      <c r="H21145" s="70"/>
    </row>
    <row r="21146" spans="6:8">
      <c r="F21146" s="69"/>
      <c r="G21146" s="70"/>
      <c r="H21146" s="70"/>
    </row>
    <row r="21147" spans="6:8">
      <c r="F21147" s="69"/>
      <c r="G21147" s="70"/>
      <c r="H21147" s="70"/>
    </row>
    <row r="21148" spans="6:8">
      <c r="F21148" s="69"/>
      <c r="G21148" s="70"/>
      <c r="H21148" s="70"/>
    </row>
    <row r="21149" spans="6:8">
      <c r="F21149" s="69"/>
      <c r="G21149" s="70"/>
      <c r="H21149" s="70"/>
    </row>
    <row r="21150" spans="6:8">
      <c r="F21150" s="69"/>
      <c r="G21150" s="70"/>
      <c r="H21150" s="70"/>
    </row>
    <row r="21151" spans="6:8">
      <c r="F21151" s="69"/>
      <c r="G21151" s="70"/>
      <c r="H21151" s="70"/>
    </row>
    <row r="21152" spans="6:8">
      <c r="F21152" s="69"/>
      <c r="G21152" s="70"/>
      <c r="H21152" s="70"/>
    </row>
    <row r="21153" spans="6:8">
      <c r="F21153" s="69"/>
      <c r="G21153" s="70"/>
      <c r="H21153" s="70"/>
    </row>
    <row r="21154" spans="6:8">
      <c r="F21154" s="69"/>
      <c r="G21154" s="70"/>
      <c r="H21154" s="70"/>
    </row>
    <row r="21155" spans="6:8">
      <c r="F21155" s="69"/>
      <c r="G21155" s="70"/>
      <c r="H21155" s="70"/>
    </row>
    <row r="21156" spans="6:8">
      <c r="F21156" s="69"/>
      <c r="G21156" s="70"/>
      <c r="H21156" s="70"/>
    </row>
    <row r="21157" spans="6:8">
      <c r="F21157" s="69"/>
      <c r="G21157" s="70"/>
      <c r="H21157" s="70"/>
    </row>
    <row r="21158" spans="6:8">
      <c r="F21158" s="69"/>
      <c r="G21158" s="70"/>
      <c r="H21158" s="70"/>
    </row>
    <row r="21159" spans="6:8">
      <c r="F21159" s="69"/>
      <c r="G21159" s="70"/>
      <c r="H21159" s="70"/>
    </row>
    <row r="21160" spans="6:8">
      <c r="F21160" s="69"/>
      <c r="G21160" s="70"/>
      <c r="H21160" s="70"/>
    </row>
    <row r="21161" spans="6:8">
      <c r="F21161" s="69"/>
      <c r="G21161" s="70"/>
      <c r="H21161" s="70"/>
    </row>
    <row r="21162" spans="6:8">
      <c r="F21162" s="69"/>
      <c r="G21162" s="70"/>
      <c r="H21162" s="70"/>
    </row>
    <row r="21163" spans="6:8">
      <c r="F21163" s="69"/>
      <c r="G21163" s="70"/>
      <c r="H21163" s="70"/>
    </row>
    <row r="21164" spans="6:8">
      <c r="F21164" s="69"/>
      <c r="G21164" s="70"/>
      <c r="H21164" s="70"/>
    </row>
    <row r="21165" spans="6:8">
      <c r="F21165" s="69"/>
      <c r="G21165" s="70"/>
      <c r="H21165" s="70"/>
    </row>
    <row r="21166" spans="6:8">
      <c r="F21166" s="69"/>
      <c r="G21166" s="70"/>
      <c r="H21166" s="70"/>
    </row>
    <row r="21167" spans="6:8">
      <c r="F21167" s="69"/>
      <c r="G21167" s="70"/>
      <c r="H21167" s="70"/>
    </row>
    <row r="21168" spans="6:8">
      <c r="F21168" s="69"/>
      <c r="G21168" s="70"/>
      <c r="H21168" s="70"/>
    </row>
    <row r="21169" spans="6:8">
      <c r="F21169" s="69"/>
      <c r="G21169" s="70"/>
      <c r="H21169" s="70"/>
    </row>
    <row r="21170" spans="6:8">
      <c r="F21170" s="69"/>
      <c r="G21170" s="70"/>
      <c r="H21170" s="70"/>
    </row>
    <row r="21171" spans="6:8">
      <c r="F21171" s="69"/>
      <c r="G21171" s="70"/>
      <c r="H21171" s="70"/>
    </row>
    <row r="21172" spans="6:8">
      <c r="F21172" s="69"/>
      <c r="G21172" s="70"/>
      <c r="H21172" s="70"/>
    </row>
    <row r="21173" spans="6:8">
      <c r="F21173" s="69"/>
      <c r="G21173" s="70"/>
      <c r="H21173" s="70"/>
    </row>
    <row r="21174" spans="6:8">
      <c r="F21174" s="69"/>
      <c r="G21174" s="70"/>
      <c r="H21174" s="70"/>
    </row>
    <row r="21175" spans="6:8">
      <c r="F21175" s="69"/>
      <c r="G21175" s="70"/>
      <c r="H21175" s="70"/>
    </row>
    <row r="21176" spans="6:8">
      <c r="F21176" s="69"/>
      <c r="G21176" s="70"/>
      <c r="H21176" s="70"/>
    </row>
    <row r="21177" spans="6:8">
      <c r="F21177" s="69"/>
      <c r="G21177" s="70"/>
      <c r="H21177" s="70"/>
    </row>
    <row r="21178" spans="6:8">
      <c r="F21178" s="69"/>
      <c r="G21178" s="70"/>
      <c r="H21178" s="70"/>
    </row>
    <row r="21179" spans="6:8">
      <c r="F21179" s="69"/>
      <c r="G21179" s="70"/>
      <c r="H21179" s="70"/>
    </row>
    <row r="21180" spans="6:8">
      <c r="F21180" s="69"/>
      <c r="G21180" s="70"/>
      <c r="H21180" s="70"/>
    </row>
    <row r="21181" spans="6:8">
      <c r="F21181" s="69"/>
      <c r="G21181" s="70"/>
      <c r="H21181" s="70"/>
    </row>
    <row r="21182" spans="6:8">
      <c r="F21182" s="69"/>
      <c r="G21182" s="70"/>
      <c r="H21182" s="70"/>
    </row>
    <row r="21183" spans="6:8">
      <c r="F21183" s="69"/>
      <c r="G21183" s="70"/>
      <c r="H21183" s="70"/>
    </row>
    <row r="21184" spans="6:8">
      <c r="F21184" s="69"/>
      <c r="G21184" s="70"/>
      <c r="H21184" s="70"/>
    </row>
    <row r="21185" spans="6:8">
      <c r="F21185" s="69"/>
      <c r="G21185" s="70"/>
      <c r="H21185" s="70"/>
    </row>
    <row r="21186" spans="6:8">
      <c r="F21186" s="69"/>
      <c r="G21186" s="70"/>
      <c r="H21186" s="70"/>
    </row>
    <row r="21187" spans="6:8">
      <c r="F21187" s="69"/>
      <c r="G21187" s="70"/>
      <c r="H21187" s="70"/>
    </row>
    <row r="21188" spans="6:8">
      <c r="F21188" s="69"/>
      <c r="G21188" s="70"/>
      <c r="H21188" s="70"/>
    </row>
    <row r="21189" spans="6:8">
      <c r="F21189" s="69"/>
      <c r="G21189" s="70"/>
      <c r="H21189" s="70"/>
    </row>
    <row r="21190" spans="6:8">
      <c r="F21190" s="69"/>
      <c r="G21190" s="70"/>
      <c r="H21190" s="70"/>
    </row>
    <row r="21191" spans="6:8">
      <c r="F21191" s="69"/>
      <c r="G21191" s="70"/>
      <c r="H21191" s="70"/>
    </row>
    <row r="21192" spans="6:8">
      <c r="F21192" s="69"/>
      <c r="G21192" s="70"/>
      <c r="H21192" s="70"/>
    </row>
    <row r="21193" spans="6:8">
      <c r="F21193" s="69"/>
      <c r="G21193" s="70"/>
      <c r="H21193" s="70"/>
    </row>
    <row r="21194" spans="6:8">
      <c r="F21194" s="69"/>
      <c r="G21194" s="70"/>
      <c r="H21194" s="70"/>
    </row>
    <row r="21195" spans="6:8">
      <c r="F21195" s="69"/>
      <c r="G21195" s="70"/>
      <c r="H21195" s="70"/>
    </row>
    <row r="21196" spans="6:8">
      <c r="F21196" s="69"/>
      <c r="G21196" s="70"/>
      <c r="H21196" s="70"/>
    </row>
    <row r="21197" spans="6:8">
      <c r="F21197" s="69"/>
      <c r="G21197" s="70"/>
      <c r="H21197" s="70"/>
    </row>
    <row r="21198" spans="6:8">
      <c r="F21198" s="69"/>
      <c r="G21198" s="70"/>
      <c r="H21198" s="70"/>
    </row>
    <row r="21199" spans="6:8">
      <c r="F21199" s="69"/>
      <c r="G21199" s="70"/>
      <c r="H21199" s="70"/>
    </row>
    <row r="21200" spans="6:8">
      <c r="F21200" s="69"/>
      <c r="G21200" s="70"/>
      <c r="H21200" s="70"/>
    </row>
    <row r="21201" spans="6:8">
      <c r="F21201" s="69"/>
      <c r="G21201" s="70"/>
      <c r="H21201" s="70"/>
    </row>
    <row r="21202" spans="6:8">
      <c r="F21202" s="69"/>
      <c r="G21202" s="70"/>
      <c r="H21202" s="70"/>
    </row>
    <row r="21203" spans="6:8">
      <c r="F21203" s="69"/>
      <c r="G21203" s="70"/>
      <c r="H21203" s="70"/>
    </row>
    <row r="21204" spans="6:8">
      <c r="F21204" s="69"/>
      <c r="G21204" s="70"/>
      <c r="H21204" s="70"/>
    </row>
    <row r="21205" spans="6:8">
      <c r="F21205" s="69"/>
      <c r="G21205" s="70"/>
      <c r="H21205" s="70"/>
    </row>
    <row r="21206" spans="6:8">
      <c r="F21206" s="69"/>
      <c r="G21206" s="70"/>
      <c r="H21206" s="70"/>
    </row>
    <row r="21207" spans="6:8">
      <c r="F21207" s="69"/>
      <c r="G21207" s="70"/>
      <c r="H21207" s="70"/>
    </row>
    <row r="21208" spans="6:8">
      <c r="F21208" s="69"/>
      <c r="G21208" s="70"/>
      <c r="H21208" s="70"/>
    </row>
    <row r="21209" spans="6:8">
      <c r="F21209" s="69"/>
      <c r="G21209" s="70"/>
      <c r="H21209" s="70"/>
    </row>
    <row r="21210" spans="6:8">
      <c r="F21210" s="69"/>
      <c r="G21210" s="70"/>
      <c r="H21210" s="70"/>
    </row>
    <row r="21211" spans="6:8">
      <c r="F21211" s="69"/>
      <c r="G21211" s="70"/>
      <c r="H21211" s="70"/>
    </row>
    <row r="21212" spans="6:8">
      <c r="F21212" s="69"/>
      <c r="G21212" s="70"/>
      <c r="H21212" s="70"/>
    </row>
    <row r="21213" spans="6:8">
      <c r="F21213" s="69"/>
      <c r="G21213" s="70"/>
      <c r="H21213" s="70"/>
    </row>
    <row r="21214" spans="6:8">
      <c r="F21214" s="69"/>
      <c r="G21214" s="70"/>
      <c r="H21214" s="70"/>
    </row>
    <row r="21215" spans="6:8">
      <c r="F21215" s="69"/>
      <c r="G21215" s="70"/>
      <c r="H21215" s="70"/>
    </row>
    <row r="21216" spans="6:8">
      <c r="F21216" s="69"/>
      <c r="G21216" s="70"/>
      <c r="H21216" s="70"/>
    </row>
    <row r="21217" spans="6:8">
      <c r="F21217" s="69"/>
      <c r="G21217" s="70"/>
      <c r="H21217" s="70"/>
    </row>
    <row r="21218" spans="6:8">
      <c r="F21218" s="69"/>
      <c r="G21218" s="70"/>
      <c r="H21218" s="70"/>
    </row>
    <row r="21219" spans="6:8">
      <c r="F21219" s="69"/>
      <c r="G21219" s="70"/>
      <c r="H21219" s="70"/>
    </row>
    <row r="21220" spans="6:8">
      <c r="F21220" s="69"/>
      <c r="G21220" s="70"/>
      <c r="H21220" s="70"/>
    </row>
    <row r="21221" spans="6:8">
      <c r="F21221" s="69"/>
      <c r="G21221" s="70"/>
      <c r="H21221" s="70"/>
    </row>
    <row r="21222" spans="6:8">
      <c r="F21222" s="69"/>
      <c r="G21222" s="70"/>
      <c r="H21222" s="70"/>
    </row>
    <row r="21223" spans="6:8">
      <c r="F21223" s="69"/>
      <c r="G21223" s="70"/>
      <c r="H21223" s="70"/>
    </row>
    <row r="21224" spans="6:8">
      <c r="F21224" s="69"/>
      <c r="G21224" s="70"/>
      <c r="H21224" s="70"/>
    </row>
    <row r="21225" spans="6:8">
      <c r="F21225" s="69"/>
      <c r="G21225" s="70"/>
      <c r="H21225" s="70"/>
    </row>
    <row r="21226" spans="6:8">
      <c r="F21226" s="69"/>
      <c r="G21226" s="70"/>
      <c r="H21226" s="70"/>
    </row>
    <row r="21227" spans="6:8">
      <c r="F21227" s="69"/>
      <c r="G21227" s="70"/>
      <c r="H21227" s="70"/>
    </row>
    <row r="21228" spans="6:8">
      <c r="F21228" s="69"/>
      <c r="G21228" s="70"/>
      <c r="H21228" s="70"/>
    </row>
    <row r="21229" spans="6:8">
      <c r="F21229" s="69"/>
      <c r="G21229" s="70"/>
      <c r="H21229" s="70"/>
    </row>
    <row r="21230" spans="6:8">
      <c r="F21230" s="69"/>
      <c r="G21230" s="70"/>
      <c r="H21230" s="70"/>
    </row>
    <row r="21231" spans="6:8">
      <c r="F21231" s="69"/>
      <c r="G21231" s="70"/>
      <c r="H21231" s="70"/>
    </row>
    <row r="21232" spans="6:8">
      <c r="F21232" s="69"/>
      <c r="G21232" s="70"/>
      <c r="H21232" s="70"/>
    </row>
    <row r="21233" spans="6:8">
      <c r="F21233" s="69"/>
      <c r="G21233" s="70"/>
      <c r="H21233" s="70"/>
    </row>
    <row r="21234" spans="6:8">
      <c r="F21234" s="69"/>
      <c r="G21234" s="70"/>
      <c r="H21234" s="70"/>
    </row>
    <row r="21235" spans="6:8">
      <c r="F21235" s="69"/>
      <c r="G21235" s="70"/>
      <c r="H21235" s="70"/>
    </row>
    <row r="21236" spans="6:8">
      <c r="F21236" s="69"/>
      <c r="G21236" s="70"/>
      <c r="H21236" s="70"/>
    </row>
    <row r="21237" spans="6:8">
      <c r="F21237" s="69"/>
      <c r="G21237" s="70"/>
      <c r="H21237" s="70"/>
    </row>
    <row r="21238" spans="6:8">
      <c r="F21238" s="69"/>
      <c r="G21238" s="70"/>
      <c r="H21238" s="70"/>
    </row>
    <row r="21239" spans="6:8">
      <c r="F21239" s="69"/>
      <c r="G21239" s="70"/>
      <c r="H21239" s="70"/>
    </row>
    <row r="21240" spans="6:8">
      <c r="F21240" s="69"/>
      <c r="G21240" s="70"/>
      <c r="H21240" s="70"/>
    </row>
    <row r="21241" spans="6:8">
      <c r="F21241" s="69"/>
      <c r="G21241" s="70"/>
      <c r="H21241" s="70"/>
    </row>
    <row r="21242" spans="6:8">
      <c r="F21242" s="69"/>
      <c r="G21242" s="70"/>
      <c r="H21242" s="70"/>
    </row>
    <row r="21243" spans="6:8">
      <c r="F21243" s="69"/>
      <c r="G21243" s="70"/>
      <c r="H21243" s="70"/>
    </row>
    <row r="21244" spans="6:8">
      <c r="F21244" s="69"/>
      <c r="G21244" s="70"/>
      <c r="H21244" s="70"/>
    </row>
    <row r="21245" spans="6:8">
      <c r="F21245" s="69"/>
      <c r="G21245" s="70"/>
      <c r="H21245" s="70"/>
    </row>
    <row r="21246" spans="6:8">
      <c r="F21246" s="69"/>
      <c r="G21246" s="70"/>
      <c r="H21246" s="70"/>
    </row>
    <row r="21247" spans="6:8">
      <c r="F21247" s="69"/>
      <c r="G21247" s="70"/>
      <c r="H21247" s="70"/>
    </row>
    <row r="21248" spans="6:8">
      <c r="F21248" s="69"/>
      <c r="G21248" s="70"/>
      <c r="H21248" s="70"/>
    </row>
    <row r="21249" spans="6:8">
      <c r="F21249" s="69"/>
      <c r="G21249" s="70"/>
      <c r="H21249" s="70"/>
    </row>
    <row r="21250" spans="6:8">
      <c r="F21250" s="69"/>
      <c r="G21250" s="70"/>
      <c r="H21250" s="70"/>
    </row>
    <row r="21251" spans="6:8">
      <c r="F21251" s="69"/>
      <c r="G21251" s="70"/>
      <c r="H21251" s="70"/>
    </row>
    <row r="21252" spans="6:8">
      <c r="F21252" s="69"/>
      <c r="G21252" s="70"/>
      <c r="H21252" s="70"/>
    </row>
    <row r="21253" spans="6:8">
      <c r="F21253" s="69"/>
      <c r="G21253" s="70"/>
      <c r="H21253" s="70"/>
    </row>
    <row r="21254" spans="6:8">
      <c r="F21254" s="69"/>
      <c r="G21254" s="70"/>
      <c r="H21254" s="70"/>
    </row>
    <row r="21255" spans="6:8">
      <c r="F21255" s="69"/>
      <c r="G21255" s="70"/>
      <c r="H21255" s="70"/>
    </row>
    <row r="21256" spans="6:8">
      <c r="F21256" s="69"/>
      <c r="G21256" s="70"/>
      <c r="H21256" s="70"/>
    </row>
    <row r="21257" spans="6:8">
      <c r="F21257" s="69"/>
      <c r="G21257" s="70"/>
      <c r="H21257" s="70"/>
    </row>
    <row r="21258" spans="6:8">
      <c r="F21258" s="69"/>
      <c r="G21258" s="70"/>
      <c r="H21258" s="70"/>
    </row>
    <row r="21259" spans="6:8">
      <c r="F21259" s="69"/>
      <c r="G21259" s="70"/>
      <c r="H21259" s="70"/>
    </row>
    <row r="21260" spans="6:8">
      <c r="F21260" s="69"/>
      <c r="G21260" s="70"/>
      <c r="H21260" s="70"/>
    </row>
    <row r="21261" spans="6:8">
      <c r="F21261" s="69"/>
      <c r="G21261" s="70"/>
      <c r="H21261" s="70"/>
    </row>
    <row r="21262" spans="6:8">
      <c r="F21262" s="69"/>
      <c r="G21262" s="70"/>
      <c r="H21262" s="70"/>
    </row>
    <row r="21263" spans="6:8">
      <c r="F21263" s="69"/>
      <c r="G21263" s="70"/>
      <c r="H21263" s="70"/>
    </row>
    <row r="21264" spans="6:8">
      <c r="F21264" s="69"/>
      <c r="G21264" s="70"/>
      <c r="H21264" s="70"/>
    </row>
    <row r="21265" spans="6:8">
      <c r="F21265" s="69"/>
      <c r="G21265" s="70"/>
      <c r="H21265" s="70"/>
    </row>
    <row r="21266" spans="6:8">
      <c r="F21266" s="69"/>
      <c r="G21266" s="70"/>
      <c r="H21266" s="70"/>
    </row>
    <row r="21267" spans="6:8">
      <c r="F21267" s="69"/>
      <c r="G21267" s="70"/>
      <c r="H21267" s="70"/>
    </row>
    <row r="21268" spans="6:8">
      <c r="F21268" s="69"/>
      <c r="G21268" s="70"/>
      <c r="H21268" s="70"/>
    </row>
    <row r="21269" spans="6:8">
      <c r="F21269" s="69"/>
      <c r="G21269" s="70"/>
      <c r="H21269" s="70"/>
    </row>
    <row r="21270" spans="6:8">
      <c r="F21270" s="69"/>
      <c r="G21270" s="70"/>
      <c r="H21270" s="70"/>
    </row>
    <row r="21271" spans="6:8">
      <c r="F21271" s="69"/>
      <c r="G21271" s="70"/>
      <c r="H21271" s="70"/>
    </row>
    <row r="21272" spans="6:8">
      <c r="F21272" s="69"/>
      <c r="G21272" s="70"/>
      <c r="H21272" s="70"/>
    </row>
    <row r="21273" spans="6:8">
      <c r="F21273" s="69"/>
      <c r="G21273" s="70"/>
      <c r="H21273" s="70"/>
    </row>
    <row r="21274" spans="6:8">
      <c r="F21274" s="69"/>
      <c r="G21274" s="70"/>
      <c r="H21274" s="70"/>
    </row>
    <row r="21275" spans="6:8">
      <c r="F21275" s="69"/>
      <c r="G21275" s="70"/>
      <c r="H21275" s="70"/>
    </row>
    <row r="21276" spans="6:8">
      <c r="F21276" s="69"/>
      <c r="G21276" s="70"/>
      <c r="H21276" s="70"/>
    </row>
    <row r="21277" spans="6:8">
      <c r="F21277" s="69"/>
      <c r="G21277" s="70"/>
      <c r="H21277" s="70"/>
    </row>
    <row r="21278" spans="6:8">
      <c r="F21278" s="69"/>
      <c r="G21278" s="70"/>
      <c r="H21278" s="70"/>
    </row>
    <row r="21279" spans="6:8">
      <c r="F21279" s="69"/>
      <c r="G21279" s="70"/>
      <c r="H21279" s="70"/>
    </row>
    <row r="21280" spans="6:8">
      <c r="F21280" s="69"/>
      <c r="G21280" s="70"/>
      <c r="H21280" s="70"/>
    </row>
    <row r="21281" spans="6:8">
      <c r="F21281" s="69"/>
      <c r="G21281" s="70"/>
      <c r="H21281" s="70"/>
    </row>
    <row r="21282" spans="6:8">
      <c r="F21282" s="69"/>
      <c r="G21282" s="70"/>
      <c r="H21282" s="70"/>
    </row>
    <row r="21283" spans="6:8">
      <c r="F21283" s="69"/>
      <c r="G21283" s="70"/>
      <c r="H21283" s="70"/>
    </row>
    <row r="21284" spans="6:8">
      <c r="F21284" s="69"/>
      <c r="G21284" s="70"/>
      <c r="H21284" s="70"/>
    </row>
    <row r="21285" spans="6:8">
      <c r="F21285" s="69"/>
      <c r="G21285" s="70"/>
      <c r="H21285" s="70"/>
    </row>
    <row r="21286" spans="6:8">
      <c r="F21286" s="69"/>
      <c r="G21286" s="70"/>
      <c r="H21286" s="70"/>
    </row>
    <row r="21287" spans="6:8">
      <c r="F21287" s="69"/>
      <c r="G21287" s="70"/>
      <c r="H21287" s="70"/>
    </row>
    <row r="21288" spans="6:8">
      <c r="F21288" s="69"/>
      <c r="G21288" s="70"/>
      <c r="H21288" s="70"/>
    </row>
    <row r="21289" spans="6:8">
      <c r="F21289" s="69"/>
      <c r="G21289" s="70"/>
      <c r="H21289" s="70"/>
    </row>
    <row r="21290" spans="6:8">
      <c r="F21290" s="69"/>
      <c r="G21290" s="70"/>
      <c r="H21290" s="70"/>
    </row>
    <row r="21291" spans="6:8">
      <c r="F21291" s="69"/>
      <c r="G21291" s="70"/>
      <c r="H21291" s="70"/>
    </row>
    <row r="21292" spans="6:8">
      <c r="F21292" s="69"/>
      <c r="G21292" s="70"/>
      <c r="H21292" s="70"/>
    </row>
    <row r="21293" spans="6:8">
      <c r="F21293" s="69"/>
      <c r="G21293" s="70"/>
      <c r="H21293" s="70"/>
    </row>
    <row r="21294" spans="6:8">
      <c r="F21294" s="69"/>
      <c r="G21294" s="70"/>
      <c r="H21294" s="70"/>
    </row>
    <row r="21295" spans="6:8">
      <c r="F21295" s="69"/>
      <c r="G21295" s="70"/>
      <c r="H21295" s="70"/>
    </row>
    <row r="21296" spans="6:8">
      <c r="F21296" s="69"/>
      <c r="G21296" s="70"/>
      <c r="H21296" s="70"/>
    </row>
    <row r="21297" spans="6:8">
      <c r="F21297" s="69"/>
      <c r="G21297" s="70"/>
      <c r="H21297" s="70"/>
    </row>
    <row r="21298" spans="6:8">
      <c r="F21298" s="69"/>
      <c r="G21298" s="70"/>
      <c r="H21298" s="70"/>
    </row>
    <row r="21299" spans="6:8">
      <c r="F21299" s="69"/>
      <c r="G21299" s="70"/>
      <c r="H21299" s="70"/>
    </row>
    <row r="21300" spans="6:8">
      <c r="F21300" s="69"/>
      <c r="G21300" s="70"/>
      <c r="H21300" s="70"/>
    </row>
    <row r="21301" spans="6:8">
      <c r="F21301" s="69"/>
      <c r="G21301" s="70"/>
      <c r="H21301" s="70"/>
    </row>
    <row r="21302" spans="6:8">
      <c r="F21302" s="69"/>
      <c r="G21302" s="70"/>
      <c r="H21302" s="70"/>
    </row>
    <row r="21303" spans="6:8">
      <c r="F21303" s="69"/>
      <c r="G21303" s="70"/>
      <c r="H21303" s="70"/>
    </row>
    <row r="21304" spans="6:8">
      <c r="F21304" s="69"/>
      <c r="G21304" s="70"/>
      <c r="H21304" s="70"/>
    </row>
    <row r="21305" spans="6:8">
      <c r="F21305" s="69"/>
      <c r="G21305" s="70"/>
      <c r="H21305" s="70"/>
    </row>
    <row r="21306" spans="6:8">
      <c r="F21306" s="69"/>
      <c r="G21306" s="70"/>
      <c r="H21306" s="70"/>
    </row>
    <row r="21307" spans="6:8">
      <c r="F21307" s="69"/>
      <c r="G21307" s="70"/>
      <c r="H21307" s="70"/>
    </row>
    <row r="21308" spans="6:8">
      <c r="F21308" s="69"/>
      <c r="G21308" s="70"/>
      <c r="H21308" s="70"/>
    </row>
    <row r="21309" spans="6:8">
      <c r="F21309" s="69"/>
      <c r="G21309" s="70"/>
      <c r="H21309" s="70"/>
    </row>
    <row r="21310" spans="6:8">
      <c r="F21310" s="69"/>
      <c r="G21310" s="70"/>
      <c r="H21310" s="70"/>
    </row>
    <row r="21311" spans="6:8">
      <c r="F21311" s="69"/>
      <c r="G21311" s="70"/>
      <c r="H21311" s="70"/>
    </row>
    <row r="21312" spans="6:8">
      <c r="F21312" s="69"/>
      <c r="G21312" s="70"/>
      <c r="H21312" s="70"/>
    </row>
    <row r="21313" spans="6:8">
      <c r="F21313" s="69"/>
      <c r="G21313" s="70"/>
      <c r="H21313" s="70"/>
    </row>
    <row r="21314" spans="6:8">
      <c r="F21314" s="69"/>
      <c r="G21314" s="70"/>
      <c r="H21314" s="70"/>
    </row>
    <row r="21315" spans="6:8">
      <c r="F21315" s="69"/>
      <c r="G21315" s="70"/>
      <c r="H21315" s="70"/>
    </row>
    <row r="21316" spans="6:8">
      <c r="F21316" s="69"/>
      <c r="G21316" s="70"/>
      <c r="H21316" s="70"/>
    </row>
    <row r="21317" spans="6:8">
      <c r="F21317" s="69"/>
      <c r="G21317" s="70"/>
      <c r="H21317" s="70"/>
    </row>
    <row r="21318" spans="6:8">
      <c r="F21318" s="69"/>
      <c r="G21318" s="70"/>
      <c r="H21318" s="70"/>
    </row>
    <row r="21319" spans="6:8">
      <c r="F21319" s="69"/>
      <c r="G21319" s="70"/>
      <c r="H21319" s="70"/>
    </row>
    <row r="21320" spans="6:8">
      <c r="F21320" s="69"/>
      <c r="G21320" s="70"/>
      <c r="H21320" s="70"/>
    </row>
    <row r="21321" spans="6:8">
      <c r="F21321" s="69"/>
      <c r="G21321" s="70"/>
      <c r="H21321" s="70"/>
    </row>
    <row r="21322" spans="6:8">
      <c r="F21322" s="69"/>
      <c r="G21322" s="70"/>
      <c r="H21322" s="70"/>
    </row>
    <row r="21323" spans="6:8">
      <c r="F21323" s="69"/>
      <c r="G21323" s="70"/>
      <c r="H21323" s="70"/>
    </row>
    <row r="21324" spans="6:8">
      <c r="F21324" s="69"/>
      <c r="G21324" s="70"/>
      <c r="H21324" s="70"/>
    </row>
    <row r="21325" spans="6:8">
      <c r="F21325" s="69"/>
      <c r="G21325" s="70"/>
      <c r="H21325" s="70"/>
    </row>
    <row r="21326" spans="6:8">
      <c r="F21326" s="69"/>
      <c r="G21326" s="70"/>
      <c r="H21326" s="70"/>
    </row>
    <row r="21327" spans="6:8">
      <c r="F21327" s="69"/>
      <c r="G21327" s="70"/>
      <c r="H21327" s="70"/>
    </row>
    <row r="21328" spans="6:8">
      <c r="F21328" s="69"/>
      <c r="G21328" s="70"/>
      <c r="H21328" s="70"/>
    </row>
    <row r="21329" spans="6:8">
      <c r="F21329" s="69"/>
      <c r="G21329" s="70"/>
      <c r="H21329" s="70"/>
    </row>
    <row r="21330" spans="6:8">
      <c r="F21330" s="69"/>
      <c r="G21330" s="70"/>
      <c r="H21330" s="70"/>
    </row>
    <row r="21331" spans="6:8">
      <c r="F21331" s="69"/>
      <c r="G21331" s="70"/>
      <c r="H21331" s="70"/>
    </row>
    <row r="21332" spans="6:8">
      <c r="F21332" s="69"/>
      <c r="G21332" s="70"/>
      <c r="H21332" s="70"/>
    </row>
    <row r="21333" spans="6:8">
      <c r="F21333" s="69"/>
      <c r="G21333" s="70"/>
      <c r="H21333" s="70"/>
    </row>
    <row r="21334" spans="6:8">
      <c r="F21334" s="69"/>
      <c r="G21334" s="70"/>
      <c r="H21334" s="70"/>
    </row>
    <row r="21335" spans="6:8">
      <c r="F21335" s="69"/>
      <c r="G21335" s="70"/>
      <c r="H21335" s="70"/>
    </row>
    <row r="21336" spans="6:8">
      <c r="F21336" s="69"/>
      <c r="G21336" s="70"/>
      <c r="H21336" s="70"/>
    </row>
    <row r="21337" spans="6:8">
      <c r="F21337" s="69"/>
      <c r="G21337" s="70"/>
      <c r="H21337" s="70"/>
    </row>
    <row r="21338" spans="6:8">
      <c r="F21338" s="69"/>
      <c r="G21338" s="70"/>
      <c r="H21338" s="70"/>
    </row>
    <row r="21339" spans="6:8">
      <c r="F21339" s="69"/>
      <c r="G21339" s="70"/>
      <c r="H21339" s="70"/>
    </row>
    <row r="21340" spans="6:8">
      <c r="F21340" s="69"/>
      <c r="G21340" s="70"/>
      <c r="H21340" s="70"/>
    </row>
    <row r="21341" spans="6:8">
      <c r="F21341" s="69"/>
      <c r="G21341" s="70"/>
      <c r="H21341" s="70"/>
    </row>
    <row r="21342" spans="6:8">
      <c r="F21342" s="69"/>
      <c r="G21342" s="70"/>
      <c r="H21342" s="70"/>
    </row>
    <row r="21343" spans="6:8">
      <c r="F21343" s="69"/>
      <c r="G21343" s="70"/>
      <c r="H21343" s="70"/>
    </row>
    <row r="21344" spans="6:8">
      <c r="F21344" s="69"/>
      <c r="G21344" s="70"/>
      <c r="H21344" s="70"/>
    </row>
    <row r="21345" spans="6:8">
      <c r="F21345" s="69"/>
      <c r="G21345" s="70"/>
      <c r="H21345" s="70"/>
    </row>
    <row r="21346" spans="6:8">
      <c r="F21346" s="69"/>
      <c r="G21346" s="70"/>
      <c r="H21346" s="70"/>
    </row>
    <row r="21347" spans="6:8">
      <c r="F21347" s="69"/>
      <c r="G21347" s="70"/>
      <c r="H21347" s="70"/>
    </row>
    <row r="21348" spans="6:8">
      <c r="F21348" s="69"/>
      <c r="G21348" s="70"/>
      <c r="H21348" s="70"/>
    </row>
    <row r="21349" spans="6:8">
      <c r="F21349" s="69"/>
      <c r="G21349" s="70"/>
      <c r="H21349" s="70"/>
    </row>
    <row r="21350" spans="6:8">
      <c r="F21350" s="69"/>
      <c r="G21350" s="70"/>
      <c r="H21350" s="70"/>
    </row>
    <row r="21351" spans="6:8">
      <c r="F21351" s="69"/>
      <c r="G21351" s="70"/>
      <c r="H21351" s="70"/>
    </row>
    <row r="21352" spans="6:8">
      <c r="F21352" s="69"/>
      <c r="G21352" s="70"/>
      <c r="H21352" s="70"/>
    </row>
    <row r="21353" spans="6:8">
      <c r="F21353" s="69"/>
      <c r="G21353" s="70"/>
      <c r="H21353" s="70"/>
    </row>
    <row r="21354" spans="6:8">
      <c r="F21354" s="69"/>
      <c r="G21354" s="70"/>
      <c r="H21354" s="70"/>
    </row>
    <row r="21355" spans="6:8">
      <c r="F21355" s="69"/>
      <c r="G21355" s="70"/>
      <c r="H21355" s="70"/>
    </row>
    <row r="21356" spans="6:8">
      <c r="F21356" s="69"/>
      <c r="G21356" s="70"/>
      <c r="H21356" s="70"/>
    </row>
    <row r="21357" spans="6:8">
      <c r="F21357" s="69"/>
      <c r="G21357" s="70"/>
      <c r="H21357" s="70"/>
    </row>
    <row r="21358" spans="6:8">
      <c r="F21358" s="69"/>
      <c r="G21358" s="70"/>
      <c r="H21358" s="70"/>
    </row>
    <row r="21359" spans="6:8">
      <c r="F21359" s="69"/>
      <c r="G21359" s="70"/>
      <c r="H21359" s="70"/>
    </row>
    <row r="21360" spans="6:8">
      <c r="F21360" s="69"/>
      <c r="G21360" s="70"/>
      <c r="H21360" s="70"/>
    </row>
    <row r="21361" spans="6:8">
      <c r="F21361" s="69"/>
      <c r="G21361" s="70"/>
      <c r="H21361" s="70"/>
    </row>
    <row r="21362" spans="6:8">
      <c r="F21362" s="69"/>
      <c r="G21362" s="70"/>
      <c r="H21362" s="70"/>
    </row>
    <row r="21363" spans="6:8">
      <c r="F21363" s="69"/>
      <c r="G21363" s="70"/>
      <c r="H21363" s="70"/>
    </row>
    <row r="21364" spans="6:8">
      <c r="F21364" s="69"/>
      <c r="G21364" s="70"/>
      <c r="H21364" s="70"/>
    </row>
    <row r="21365" spans="6:8">
      <c r="F21365" s="69"/>
      <c r="G21365" s="70"/>
      <c r="H21365" s="70"/>
    </row>
    <row r="21366" spans="6:8">
      <c r="F21366" s="69"/>
      <c r="G21366" s="70"/>
      <c r="H21366" s="70"/>
    </row>
    <row r="21367" spans="6:8">
      <c r="F21367" s="69"/>
      <c r="G21367" s="70"/>
      <c r="H21367" s="70"/>
    </row>
    <row r="21368" spans="6:8">
      <c r="F21368" s="69"/>
      <c r="G21368" s="70"/>
      <c r="H21368" s="70"/>
    </row>
    <row r="21369" spans="6:8">
      <c r="F21369" s="69"/>
      <c r="G21369" s="70"/>
      <c r="H21369" s="70"/>
    </row>
    <row r="21370" spans="6:8">
      <c r="F21370" s="69"/>
      <c r="G21370" s="70"/>
      <c r="H21370" s="70"/>
    </row>
    <row r="21371" spans="6:8">
      <c r="F21371" s="69"/>
      <c r="G21371" s="70"/>
      <c r="H21371" s="70"/>
    </row>
    <row r="21372" spans="6:8">
      <c r="F21372" s="69"/>
      <c r="G21372" s="70"/>
      <c r="H21372" s="70"/>
    </row>
    <row r="21373" spans="6:8">
      <c r="F21373" s="69"/>
      <c r="G21373" s="70"/>
      <c r="H21373" s="70"/>
    </row>
    <row r="21374" spans="6:8">
      <c r="F21374" s="69"/>
      <c r="G21374" s="70"/>
      <c r="H21374" s="70"/>
    </row>
    <row r="21375" spans="6:8">
      <c r="F21375" s="69"/>
      <c r="G21375" s="70"/>
      <c r="H21375" s="70"/>
    </row>
    <row r="21376" spans="6:8">
      <c r="F21376" s="69"/>
      <c r="G21376" s="70"/>
      <c r="H21376" s="70"/>
    </row>
    <row r="21377" spans="6:8">
      <c r="F21377" s="69"/>
      <c r="G21377" s="70"/>
      <c r="H21377" s="70"/>
    </row>
    <row r="21378" spans="6:8">
      <c r="F21378" s="69"/>
      <c r="G21378" s="70"/>
      <c r="H21378" s="70"/>
    </row>
    <row r="21379" spans="6:8">
      <c r="F21379" s="69"/>
      <c r="G21379" s="70"/>
      <c r="H21379" s="70"/>
    </row>
    <row r="21380" spans="6:8">
      <c r="F21380" s="69"/>
      <c r="G21380" s="70"/>
      <c r="H21380" s="70"/>
    </row>
    <row r="21381" spans="6:8">
      <c r="F21381" s="69"/>
      <c r="G21381" s="70"/>
      <c r="H21381" s="70"/>
    </row>
    <row r="21382" spans="6:8">
      <c r="F21382" s="69"/>
      <c r="G21382" s="70"/>
      <c r="H21382" s="70"/>
    </row>
    <row r="21383" spans="6:8">
      <c r="F21383" s="69"/>
      <c r="G21383" s="70"/>
      <c r="H21383" s="70"/>
    </row>
    <row r="21384" spans="6:8">
      <c r="F21384" s="69"/>
      <c r="G21384" s="70"/>
      <c r="H21384" s="70"/>
    </row>
    <row r="21385" spans="6:8">
      <c r="F21385" s="69"/>
      <c r="G21385" s="70"/>
      <c r="H21385" s="70"/>
    </row>
    <row r="21386" spans="6:8">
      <c r="F21386" s="69"/>
      <c r="G21386" s="70"/>
      <c r="H21386" s="70"/>
    </row>
    <row r="21387" spans="6:8">
      <c r="F21387" s="69"/>
      <c r="G21387" s="70"/>
      <c r="H21387" s="70"/>
    </row>
    <row r="21388" spans="6:8">
      <c r="F21388" s="69"/>
      <c r="G21388" s="70"/>
      <c r="H21388" s="70"/>
    </row>
    <row r="21389" spans="6:8">
      <c r="F21389" s="69"/>
      <c r="G21389" s="70"/>
      <c r="H21389" s="70"/>
    </row>
    <row r="21390" spans="6:8">
      <c r="F21390" s="69"/>
      <c r="G21390" s="70"/>
      <c r="H21390" s="70"/>
    </row>
    <row r="21391" spans="6:8">
      <c r="F21391" s="69"/>
      <c r="G21391" s="70"/>
      <c r="H21391" s="70"/>
    </row>
    <row r="21392" spans="6:8">
      <c r="F21392" s="69"/>
      <c r="G21392" s="70"/>
      <c r="H21392" s="70"/>
    </row>
    <row r="21393" spans="6:8">
      <c r="F21393" s="69"/>
      <c r="G21393" s="70"/>
      <c r="H21393" s="70"/>
    </row>
    <row r="21394" spans="6:8">
      <c r="F21394" s="69"/>
      <c r="G21394" s="70"/>
      <c r="H21394" s="70"/>
    </row>
    <row r="21395" spans="6:8">
      <c r="F21395" s="69"/>
      <c r="G21395" s="70"/>
      <c r="H21395" s="70"/>
    </row>
    <row r="21396" spans="6:8">
      <c r="F21396" s="69"/>
      <c r="G21396" s="70"/>
      <c r="H21396" s="70"/>
    </row>
    <row r="21397" spans="6:8">
      <c r="F21397" s="69"/>
      <c r="G21397" s="70"/>
      <c r="H21397" s="70"/>
    </row>
    <row r="21398" spans="6:8">
      <c r="F21398" s="69"/>
      <c r="G21398" s="70"/>
      <c r="H21398" s="70"/>
    </row>
    <row r="21399" spans="6:8">
      <c r="F21399" s="69"/>
      <c r="G21399" s="70"/>
      <c r="H21399" s="70"/>
    </row>
    <row r="21400" spans="6:8">
      <c r="F21400" s="69"/>
      <c r="G21400" s="70"/>
      <c r="H21400" s="70"/>
    </row>
    <row r="21401" spans="6:8">
      <c r="F21401" s="69"/>
      <c r="G21401" s="70"/>
      <c r="H21401" s="70"/>
    </row>
    <row r="21402" spans="6:8">
      <c r="F21402" s="69"/>
      <c r="G21402" s="70"/>
      <c r="H21402" s="70"/>
    </row>
    <row r="21403" spans="6:8">
      <c r="F21403" s="69"/>
      <c r="G21403" s="70"/>
      <c r="H21403" s="70"/>
    </row>
    <row r="21404" spans="6:8">
      <c r="F21404" s="69"/>
      <c r="G21404" s="70"/>
      <c r="H21404" s="70"/>
    </row>
    <row r="21405" spans="6:8">
      <c r="F21405" s="69"/>
      <c r="G21405" s="70"/>
      <c r="H21405" s="70"/>
    </row>
    <row r="21406" spans="6:8">
      <c r="F21406" s="69"/>
      <c r="G21406" s="70"/>
      <c r="H21406" s="70"/>
    </row>
    <row r="21407" spans="6:8">
      <c r="F21407" s="69"/>
      <c r="G21407" s="70"/>
      <c r="H21407" s="70"/>
    </row>
    <row r="21408" spans="6:8">
      <c r="F21408" s="69"/>
      <c r="G21408" s="70"/>
      <c r="H21408" s="70"/>
    </row>
    <row r="21409" spans="6:8">
      <c r="F21409" s="69"/>
      <c r="G21409" s="70"/>
      <c r="H21409" s="70"/>
    </row>
    <row r="21410" spans="6:8">
      <c r="F21410" s="69"/>
      <c r="G21410" s="70"/>
      <c r="H21410" s="70"/>
    </row>
    <row r="21411" spans="6:8">
      <c r="F21411" s="69"/>
      <c r="G21411" s="70"/>
      <c r="H21411" s="70"/>
    </row>
    <row r="21412" spans="6:8">
      <c r="F21412" s="69"/>
      <c r="G21412" s="70"/>
      <c r="H21412" s="70"/>
    </row>
    <row r="21413" spans="6:8">
      <c r="F21413" s="69"/>
      <c r="G21413" s="70"/>
      <c r="H21413" s="70"/>
    </row>
    <row r="21414" spans="6:8">
      <c r="F21414" s="69"/>
      <c r="G21414" s="70"/>
      <c r="H21414" s="70"/>
    </row>
    <row r="21415" spans="6:8">
      <c r="F21415" s="69"/>
      <c r="G21415" s="70"/>
      <c r="H21415" s="70"/>
    </row>
    <row r="21416" spans="6:8">
      <c r="F21416" s="69"/>
      <c r="G21416" s="70"/>
      <c r="H21416" s="70"/>
    </row>
    <row r="21417" spans="6:8">
      <c r="F21417" s="69"/>
      <c r="G21417" s="70"/>
      <c r="H21417" s="70"/>
    </row>
    <row r="21418" spans="6:8">
      <c r="F21418" s="69"/>
      <c r="G21418" s="70"/>
      <c r="H21418" s="70"/>
    </row>
    <row r="21419" spans="6:8">
      <c r="F21419" s="69"/>
      <c r="G21419" s="70"/>
      <c r="H21419" s="70"/>
    </row>
    <row r="21420" spans="6:8">
      <c r="F21420" s="69"/>
      <c r="G21420" s="70"/>
      <c r="H21420" s="70"/>
    </row>
    <row r="21421" spans="6:8">
      <c r="F21421" s="69"/>
      <c r="G21421" s="70"/>
      <c r="H21421" s="70"/>
    </row>
    <row r="21422" spans="6:8">
      <c r="F21422" s="69"/>
      <c r="G21422" s="70"/>
      <c r="H21422" s="70"/>
    </row>
    <row r="21423" spans="6:8">
      <c r="F21423" s="69"/>
      <c r="G21423" s="70"/>
      <c r="H21423" s="70"/>
    </row>
    <row r="21424" spans="6:8">
      <c r="F21424" s="69"/>
      <c r="G21424" s="70"/>
      <c r="H21424" s="70"/>
    </row>
    <row r="21425" spans="6:8">
      <c r="F21425" s="69"/>
      <c r="G21425" s="70"/>
      <c r="H21425" s="70"/>
    </row>
    <row r="21426" spans="6:8">
      <c r="F21426" s="69"/>
      <c r="G21426" s="70"/>
      <c r="H21426" s="70"/>
    </row>
    <row r="21427" spans="6:8">
      <c r="F21427" s="69"/>
      <c r="G21427" s="70"/>
      <c r="H21427" s="70"/>
    </row>
    <row r="21428" spans="6:8">
      <c r="F21428" s="69"/>
      <c r="G21428" s="70"/>
      <c r="H21428" s="70"/>
    </row>
    <row r="21429" spans="6:8">
      <c r="F21429" s="69"/>
      <c r="G21429" s="70"/>
      <c r="H21429" s="70"/>
    </row>
    <row r="21430" spans="6:8">
      <c r="F21430" s="69"/>
      <c r="G21430" s="70"/>
      <c r="H21430" s="70"/>
    </row>
    <row r="21431" spans="6:8">
      <c r="F21431" s="69"/>
      <c r="G21431" s="70"/>
      <c r="H21431" s="70"/>
    </row>
    <row r="21432" spans="6:8">
      <c r="F21432" s="69"/>
      <c r="G21432" s="70"/>
      <c r="H21432" s="70"/>
    </row>
    <row r="21433" spans="6:8">
      <c r="F21433" s="69"/>
      <c r="G21433" s="70"/>
      <c r="H21433" s="70"/>
    </row>
    <row r="21434" spans="6:8">
      <c r="F21434" s="69"/>
      <c r="G21434" s="70"/>
      <c r="H21434" s="70"/>
    </row>
    <row r="21435" spans="6:8">
      <c r="F21435" s="69"/>
      <c r="G21435" s="70"/>
      <c r="H21435" s="70"/>
    </row>
    <row r="21436" spans="6:8">
      <c r="F21436" s="69"/>
      <c r="G21436" s="70"/>
      <c r="H21436" s="70"/>
    </row>
    <row r="21437" spans="6:8">
      <c r="F21437" s="69"/>
      <c r="G21437" s="70"/>
      <c r="H21437" s="70"/>
    </row>
    <row r="21438" spans="6:8">
      <c r="F21438" s="69"/>
      <c r="G21438" s="70"/>
      <c r="H21438" s="70"/>
    </row>
    <row r="21439" spans="6:8">
      <c r="F21439" s="69"/>
      <c r="G21439" s="70"/>
      <c r="H21439" s="70"/>
    </row>
    <row r="21440" spans="6:8">
      <c r="F21440" s="69"/>
      <c r="G21440" s="70"/>
      <c r="H21440" s="70"/>
    </row>
    <row r="21441" spans="6:8">
      <c r="F21441" s="69"/>
      <c r="G21441" s="70"/>
      <c r="H21441" s="70"/>
    </row>
    <row r="21442" spans="6:8">
      <c r="F21442" s="69"/>
      <c r="G21442" s="70"/>
      <c r="H21442" s="70"/>
    </row>
    <row r="21443" spans="6:8">
      <c r="F21443" s="69"/>
      <c r="G21443" s="70"/>
      <c r="H21443" s="70"/>
    </row>
    <row r="21444" spans="6:8">
      <c r="F21444" s="69"/>
      <c r="G21444" s="70"/>
      <c r="H21444" s="70"/>
    </row>
    <row r="21445" spans="6:8">
      <c r="F21445" s="69"/>
      <c r="G21445" s="70"/>
      <c r="H21445" s="70"/>
    </row>
    <row r="21446" spans="6:8">
      <c r="F21446" s="69"/>
      <c r="G21446" s="70"/>
      <c r="H21446" s="70"/>
    </row>
    <row r="21447" spans="6:8">
      <c r="F21447" s="69"/>
      <c r="G21447" s="70"/>
      <c r="H21447" s="70"/>
    </row>
    <row r="21448" spans="6:8">
      <c r="F21448" s="69"/>
      <c r="G21448" s="70"/>
      <c r="H21448" s="70"/>
    </row>
    <row r="21449" spans="6:8">
      <c r="F21449" s="69"/>
      <c r="G21449" s="70"/>
      <c r="H21449" s="70"/>
    </row>
    <row r="21450" spans="6:8">
      <c r="F21450" s="69"/>
      <c r="G21450" s="70"/>
      <c r="H21450" s="70"/>
    </row>
    <row r="21451" spans="6:8">
      <c r="F21451" s="69"/>
      <c r="G21451" s="70"/>
      <c r="H21451" s="70"/>
    </row>
    <row r="21452" spans="6:8">
      <c r="F21452" s="69"/>
      <c r="G21452" s="70"/>
      <c r="H21452" s="70"/>
    </row>
    <row r="21453" spans="6:8">
      <c r="F21453" s="69"/>
      <c r="G21453" s="70"/>
      <c r="H21453" s="70"/>
    </row>
    <row r="21454" spans="6:8">
      <c r="F21454" s="69"/>
      <c r="G21454" s="70"/>
      <c r="H21454" s="70"/>
    </row>
    <row r="21455" spans="6:8">
      <c r="F21455" s="69"/>
      <c r="G21455" s="70"/>
      <c r="H21455" s="70"/>
    </row>
    <row r="21456" spans="6:8">
      <c r="F21456" s="69"/>
      <c r="G21456" s="70"/>
      <c r="H21456" s="70"/>
    </row>
    <row r="21457" spans="6:8">
      <c r="F21457" s="69"/>
      <c r="G21457" s="70"/>
      <c r="H21457" s="70"/>
    </row>
    <row r="21458" spans="6:8">
      <c r="F21458" s="69"/>
      <c r="G21458" s="70"/>
      <c r="H21458" s="70"/>
    </row>
    <row r="21459" spans="6:8">
      <c r="F21459" s="69"/>
      <c r="G21459" s="70"/>
      <c r="H21459" s="70"/>
    </row>
    <row r="21460" spans="6:8">
      <c r="F21460" s="69"/>
      <c r="G21460" s="70"/>
      <c r="H21460" s="70"/>
    </row>
    <row r="21461" spans="6:8">
      <c r="F21461" s="69"/>
      <c r="G21461" s="70"/>
      <c r="H21461" s="70"/>
    </row>
    <row r="21462" spans="6:8">
      <c r="F21462" s="69"/>
      <c r="G21462" s="70"/>
      <c r="H21462" s="70"/>
    </row>
    <row r="21463" spans="6:8">
      <c r="F21463" s="69"/>
      <c r="G21463" s="70"/>
      <c r="H21463" s="70"/>
    </row>
    <row r="21464" spans="6:8">
      <c r="F21464" s="69"/>
      <c r="G21464" s="70"/>
      <c r="H21464" s="70"/>
    </row>
    <row r="21465" spans="6:8">
      <c r="F21465" s="69"/>
      <c r="G21465" s="70"/>
      <c r="H21465" s="70"/>
    </row>
    <row r="21466" spans="6:8">
      <c r="F21466" s="69"/>
      <c r="G21466" s="70"/>
      <c r="H21466" s="70"/>
    </row>
    <row r="21467" spans="6:8">
      <c r="F21467" s="69"/>
      <c r="G21467" s="70"/>
      <c r="H21467" s="70"/>
    </row>
    <row r="21468" spans="6:8">
      <c r="F21468" s="69"/>
      <c r="G21468" s="70"/>
      <c r="H21468" s="70"/>
    </row>
    <row r="21469" spans="6:8">
      <c r="F21469" s="69"/>
      <c r="G21469" s="70"/>
      <c r="H21469" s="70"/>
    </row>
    <row r="21470" spans="6:8">
      <c r="F21470" s="69"/>
      <c r="G21470" s="70"/>
      <c r="H21470" s="70"/>
    </row>
    <row r="21471" spans="6:8">
      <c r="F21471" s="69"/>
      <c r="G21471" s="70"/>
      <c r="H21471" s="70"/>
    </row>
    <row r="21472" spans="6:8">
      <c r="F21472" s="69"/>
      <c r="G21472" s="70"/>
      <c r="H21472" s="70"/>
    </row>
    <row r="21473" spans="6:8">
      <c r="F21473" s="69"/>
      <c r="G21473" s="70"/>
      <c r="H21473" s="70"/>
    </row>
    <row r="21474" spans="6:8">
      <c r="F21474" s="69"/>
      <c r="G21474" s="70"/>
      <c r="H21474" s="70"/>
    </row>
    <row r="21475" spans="6:8">
      <c r="F21475" s="69"/>
      <c r="G21475" s="70"/>
      <c r="H21475" s="70"/>
    </row>
    <row r="21476" spans="6:8">
      <c r="F21476" s="69"/>
      <c r="G21476" s="70"/>
      <c r="H21476" s="70"/>
    </row>
    <row r="21477" spans="6:8">
      <c r="F21477" s="69"/>
      <c r="G21477" s="70"/>
      <c r="H21477" s="70"/>
    </row>
    <row r="21478" spans="6:8">
      <c r="F21478" s="69"/>
      <c r="G21478" s="70"/>
      <c r="H21478" s="70"/>
    </row>
    <row r="21479" spans="6:8">
      <c r="F21479" s="69"/>
      <c r="G21479" s="70"/>
      <c r="H21479" s="70"/>
    </row>
    <row r="21480" spans="6:8">
      <c r="F21480" s="69"/>
      <c r="G21480" s="70"/>
      <c r="H21480" s="70"/>
    </row>
    <row r="21481" spans="6:8">
      <c r="F21481" s="69"/>
      <c r="G21481" s="70"/>
      <c r="H21481" s="70"/>
    </row>
    <row r="21482" spans="6:8">
      <c r="F21482" s="69"/>
      <c r="G21482" s="70"/>
      <c r="H21482" s="70"/>
    </row>
    <row r="21483" spans="6:8">
      <c r="F21483" s="69"/>
      <c r="G21483" s="70"/>
      <c r="H21483" s="70"/>
    </row>
    <row r="21484" spans="6:8">
      <c r="F21484" s="69"/>
      <c r="G21484" s="70"/>
      <c r="H21484" s="70"/>
    </row>
    <row r="21485" spans="6:8">
      <c r="F21485" s="69"/>
      <c r="G21485" s="70"/>
      <c r="H21485" s="70"/>
    </row>
    <row r="21486" spans="6:8">
      <c r="F21486" s="69"/>
      <c r="G21486" s="70"/>
      <c r="H21486" s="70"/>
    </row>
    <row r="21487" spans="6:8">
      <c r="F21487" s="69"/>
      <c r="G21487" s="70"/>
      <c r="H21487" s="70"/>
    </row>
    <row r="21488" spans="6:8">
      <c r="F21488" s="69"/>
      <c r="G21488" s="70"/>
      <c r="H21488" s="70"/>
    </row>
    <row r="21489" spans="6:8">
      <c r="F21489" s="69"/>
      <c r="G21489" s="70"/>
      <c r="H21489" s="70"/>
    </row>
    <row r="21490" spans="6:8">
      <c r="F21490" s="69"/>
      <c r="G21490" s="70"/>
      <c r="H21490" s="70"/>
    </row>
    <row r="21491" spans="6:8">
      <c r="F21491" s="69"/>
      <c r="G21491" s="70"/>
      <c r="H21491" s="70"/>
    </row>
    <row r="21492" spans="6:8">
      <c r="F21492" s="69"/>
      <c r="G21492" s="70"/>
      <c r="H21492" s="70"/>
    </row>
    <row r="21493" spans="6:8">
      <c r="F21493" s="69"/>
      <c r="G21493" s="70"/>
      <c r="H21493" s="70"/>
    </row>
    <row r="21494" spans="6:8">
      <c r="F21494" s="69"/>
      <c r="G21494" s="70"/>
      <c r="H21494" s="70"/>
    </row>
    <row r="21495" spans="6:8">
      <c r="F21495" s="69"/>
      <c r="G21495" s="70"/>
      <c r="H21495" s="70"/>
    </row>
    <row r="21496" spans="6:8">
      <c r="F21496" s="69"/>
      <c r="G21496" s="70"/>
      <c r="H21496" s="70"/>
    </row>
    <row r="21497" spans="6:8">
      <c r="F21497" s="69"/>
      <c r="G21497" s="70"/>
      <c r="H21497" s="70"/>
    </row>
    <row r="21498" spans="6:8">
      <c r="F21498" s="69"/>
      <c r="G21498" s="70"/>
      <c r="H21498" s="70"/>
    </row>
    <row r="21499" spans="6:8">
      <c r="F21499" s="69"/>
      <c r="G21499" s="70"/>
      <c r="H21499" s="70"/>
    </row>
    <row r="21500" spans="6:8">
      <c r="F21500" s="69"/>
      <c r="G21500" s="70"/>
      <c r="H21500" s="70"/>
    </row>
    <row r="21501" spans="6:8">
      <c r="F21501" s="69"/>
      <c r="G21501" s="70"/>
      <c r="H21501" s="70"/>
    </row>
    <row r="21502" spans="6:8">
      <c r="F21502" s="69"/>
      <c r="G21502" s="70"/>
      <c r="H21502" s="70"/>
    </row>
    <row r="21503" spans="6:8">
      <c r="F21503" s="69"/>
      <c r="G21503" s="70"/>
      <c r="H21503" s="70"/>
    </row>
    <row r="21504" spans="6:8">
      <c r="F21504" s="69"/>
      <c r="G21504" s="70"/>
      <c r="H21504" s="70"/>
    </row>
    <row r="21505" spans="6:8">
      <c r="F21505" s="69"/>
      <c r="G21505" s="70"/>
      <c r="H21505" s="70"/>
    </row>
    <row r="21506" spans="6:8">
      <c r="F21506" s="69"/>
      <c r="G21506" s="70"/>
      <c r="H21506" s="70"/>
    </row>
    <row r="21507" spans="6:8">
      <c r="F21507" s="69"/>
      <c r="G21507" s="70"/>
      <c r="H21507" s="70"/>
    </row>
    <row r="21508" spans="6:8">
      <c r="F21508" s="69"/>
      <c r="G21508" s="70"/>
      <c r="H21508" s="70"/>
    </row>
    <row r="21509" spans="6:8">
      <c r="F21509" s="69"/>
      <c r="G21509" s="70"/>
      <c r="H21509" s="70"/>
    </row>
    <row r="21510" spans="6:8">
      <c r="F21510" s="69"/>
      <c r="G21510" s="70"/>
      <c r="H21510" s="70"/>
    </row>
    <row r="21511" spans="6:8">
      <c r="F21511" s="69"/>
      <c r="G21511" s="70"/>
      <c r="H21511" s="70"/>
    </row>
    <row r="21512" spans="6:8">
      <c r="F21512" s="69"/>
      <c r="G21512" s="70"/>
      <c r="H21512" s="70"/>
    </row>
    <row r="21513" spans="6:8">
      <c r="F21513" s="69"/>
      <c r="G21513" s="70"/>
      <c r="H21513" s="70"/>
    </row>
    <row r="21514" spans="6:8">
      <c r="F21514" s="69"/>
      <c r="G21514" s="70"/>
      <c r="H21514" s="70"/>
    </row>
    <row r="21515" spans="6:8">
      <c r="F21515" s="69"/>
      <c r="G21515" s="70"/>
      <c r="H21515" s="70"/>
    </row>
    <row r="21516" spans="6:8">
      <c r="F21516" s="69"/>
      <c r="G21516" s="70"/>
      <c r="H21516" s="70"/>
    </row>
    <row r="21517" spans="6:8">
      <c r="F21517" s="69"/>
      <c r="G21517" s="70"/>
      <c r="H21517" s="70"/>
    </row>
    <row r="21518" spans="6:8">
      <c r="F21518" s="69"/>
      <c r="G21518" s="70"/>
      <c r="H21518" s="70"/>
    </row>
    <row r="21519" spans="6:8">
      <c r="F21519" s="69"/>
      <c r="G21519" s="70"/>
      <c r="H21519" s="70"/>
    </row>
    <row r="21520" spans="6:8">
      <c r="F21520" s="69"/>
      <c r="G21520" s="70"/>
      <c r="H21520" s="70"/>
    </row>
    <row r="21521" spans="6:8">
      <c r="F21521" s="69"/>
      <c r="G21521" s="70"/>
      <c r="H21521" s="70"/>
    </row>
    <row r="21522" spans="6:8">
      <c r="F21522" s="69"/>
      <c r="G21522" s="70"/>
      <c r="H21522" s="70"/>
    </row>
    <row r="21523" spans="6:8">
      <c r="F21523" s="69"/>
      <c r="G21523" s="70"/>
      <c r="H21523" s="70"/>
    </row>
    <row r="21524" spans="6:8">
      <c r="F21524" s="69"/>
      <c r="G21524" s="70"/>
      <c r="H21524" s="70"/>
    </row>
    <row r="21525" spans="6:8">
      <c r="F21525" s="69"/>
      <c r="G21525" s="70"/>
      <c r="H21525" s="70"/>
    </row>
    <row r="21526" spans="6:8">
      <c r="F21526" s="69"/>
      <c r="G21526" s="70"/>
      <c r="H21526" s="70"/>
    </row>
    <row r="21527" spans="6:8">
      <c r="F21527" s="69"/>
      <c r="G21527" s="70"/>
      <c r="H21527" s="70"/>
    </row>
    <row r="21528" spans="6:8">
      <c r="F21528" s="69"/>
      <c r="G21528" s="70"/>
      <c r="H21528" s="70"/>
    </row>
    <row r="21529" spans="6:8">
      <c r="F21529" s="69"/>
      <c r="G21529" s="70"/>
      <c r="H21529" s="70"/>
    </row>
    <row r="21530" spans="6:8">
      <c r="F21530" s="69"/>
      <c r="G21530" s="70"/>
      <c r="H21530" s="70"/>
    </row>
    <row r="21531" spans="6:8">
      <c r="F21531" s="69"/>
      <c r="G21531" s="70"/>
      <c r="H21531" s="70"/>
    </row>
    <row r="21532" spans="6:8">
      <c r="F21532" s="69"/>
      <c r="G21532" s="70"/>
      <c r="H21532" s="70"/>
    </row>
    <row r="21533" spans="6:8">
      <c r="F21533" s="69"/>
      <c r="G21533" s="70"/>
      <c r="H21533" s="70"/>
    </row>
    <row r="21534" spans="6:8">
      <c r="F21534" s="69"/>
      <c r="G21534" s="70"/>
      <c r="H21534" s="70"/>
    </row>
    <row r="21535" spans="6:8">
      <c r="F21535" s="69"/>
      <c r="G21535" s="70"/>
      <c r="H21535" s="70"/>
    </row>
    <row r="21536" spans="6:8">
      <c r="F21536" s="69"/>
      <c r="G21536" s="70"/>
      <c r="H21536" s="70"/>
    </row>
    <row r="21537" spans="6:8">
      <c r="F21537" s="69"/>
      <c r="G21537" s="70"/>
      <c r="H21537" s="70"/>
    </row>
    <row r="21538" spans="6:8">
      <c r="F21538" s="69"/>
      <c r="G21538" s="70"/>
      <c r="H21538" s="70"/>
    </row>
    <row r="21539" spans="6:8">
      <c r="F21539" s="69"/>
      <c r="G21539" s="70"/>
      <c r="H21539" s="70"/>
    </row>
    <row r="21540" spans="6:8">
      <c r="F21540" s="69"/>
      <c r="G21540" s="70"/>
      <c r="H21540" s="70"/>
    </row>
    <row r="21541" spans="6:8">
      <c r="F21541" s="69"/>
      <c r="G21541" s="70"/>
      <c r="H21541" s="70"/>
    </row>
    <row r="21542" spans="6:8">
      <c r="F21542" s="69"/>
      <c r="G21542" s="70"/>
      <c r="H21542" s="70"/>
    </row>
    <row r="21543" spans="6:8">
      <c r="F21543" s="69"/>
      <c r="G21543" s="70"/>
      <c r="H21543" s="70"/>
    </row>
    <row r="21544" spans="6:8">
      <c r="F21544" s="69"/>
      <c r="G21544" s="70"/>
      <c r="H21544" s="70"/>
    </row>
    <row r="21545" spans="6:8">
      <c r="F21545" s="69"/>
      <c r="G21545" s="70"/>
      <c r="H21545" s="70"/>
    </row>
    <row r="21546" spans="6:8">
      <c r="F21546" s="69"/>
      <c r="G21546" s="70"/>
      <c r="H21546" s="70"/>
    </row>
    <row r="21547" spans="6:8">
      <c r="F21547" s="69"/>
      <c r="G21547" s="70"/>
      <c r="H21547" s="70"/>
    </row>
    <row r="21548" spans="6:8">
      <c r="F21548" s="69"/>
      <c r="G21548" s="70"/>
      <c r="H21548" s="70"/>
    </row>
    <row r="21549" spans="6:8">
      <c r="F21549" s="69"/>
      <c r="G21549" s="70"/>
      <c r="H21549" s="70"/>
    </row>
    <row r="21550" spans="6:8">
      <c r="F21550" s="69"/>
      <c r="G21550" s="70"/>
      <c r="H21550" s="70"/>
    </row>
    <row r="21551" spans="6:8">
      <c r="F21551" s="69"/>
      <c r="G21551" s="70"/>
      <c r="H21551" s="70"/>
    </row>
    <row r="21552" spans="6:8">
      <c r="F21552" s="69"/>
      <c r="G21552" s="70"/>
      <c r="H21552" s="70"/>
    </row>
    <row r="21553" spans="6:8">
      <c r="F21553" s="69"/>
      <c r="G21553" s="70"/>
      <c r="H21553" s="70"/>
    </row>
    <row r="21554" spans="6:8">
      <c r="F21554" s="69"/>
      <c r="G21554" s="70"/>
      <c r="H21554" s="70"/>
    </row>
    <row r="21555" spans="6:8">
      <c r="F21555" s="69"/>
      <c r="G21555" s="70"/>
      <c r="H21555" s="70"/>
    </row>
    <row r="21556" spans="6:8">
      <c r="F21556" s="69"/>
      <c r="G21556" s="70"/>
      <c r="H21556" s="70"/>
    </row>
    <row r="21557" spans="6:8">
      <c r="F21557" s="69"/>
      <c r="G21557" s="70"/>
      <c r="H21557" s="70"/>
    </row>
    <row r="21558" spans="6:8">
      <c r="F21558" s="69"/>
      <c r="G21558" s="70"/>
      <c r="H21558" s="70"/>
    </row>
    <row r="21559" spans="6:8">
      <c r="F21559" s="69"/>
      <c r="G21559" s="70"/>
      <c r="H21559" s="70"/>
    </row>
    <row r="21560" spans="6:8">
      <c r="F21560" s="69"/>
      <c r="G21560" s="70"/>
      <c r="H21560" s="70"/>
    </row>
    <row r="21561" spans="6:8">
      <c r="F21561" s="69"/>
      <c r="G21561" s="70"/>
      <c r="H21561" s="70"/>
    </row>
    <row r="21562" spans="6:8">
      <c r="F21562" s="69"/>
      <c r="G21562" s="70"/>
      <c r="H21562" s="70"/>
    </row>
    <row r="21563" spans="6:8">
      <c r="F21563" s="69"/>
      <c r="G21563" s="70"/>
      <c r="H21563" s="70"/>
    </row>
    <row r="21564" spans="6:8">
      <c r="F21564" s="69"/>
      <c r="G21564" s="70"/>
      <c r="H21564" s="70"/>
    </row>
    <row r="21565" spans="6:8">
      <c r="F21565" s="69"/>
      <c r="G21565" s="70"/>
      <c r="H21565" s="70"/>
    </row>
    <row r="21566" spans="6:8">
      <c r="F21566" s="69"/>
      <c r="G21566" s="70"/>
      <c r="H21566" s="70"/>
    </row>
    <row r="21567" spans="6:8">
      <c r="F21567" s="69"/>
      <c r="G21567" s="70"/>
      <c r="H21567" s="70"/>
    </row>
    <row r="21568" spans="6:8">
      <c r="F21568" s="69"/>
      <c r="G21568" s="70"/>
      <c r="H21568" s="70"/>
    </row>
    <row r="21569" spans="6:8">
      <c r="F21569" s="69"/>
      <c r="G21569" s="70"/>
      <c r="H21569" s="70"/>
    </row>
    <row r="21570" spans="6:8">
      <c r="F21570" s="69"/>
      <c r="G21570" s="70"/>
      <c r="H21570" s="70"/>
    </row>
    <row r="21571" spans="6:8">
      <c r="F21571" s="69"/>
      <c r="G21571" s="70"/>
      <c r="H21571" s="70"/>
    </row>
    <row r="21572" spans="6:8">
      <c r="F21572" s="69"/>
      <c r="G21572" s="70"/>
      <c r="H21572" s="70"/>
    </row>
    <row r="21573" spans="6:8">
      <c r="F21573" s="69"/>
      <c r="G21573" s="70"/>
      <c r="H21573" s="70"/>
    </row>
    <row r="21574" spans="6:8">
      <c r="F21574" s="69"/>
      <c r="G21574" s="70"/>
      <c r="H21574" s="70"/>
    </row>
    <row r="21575" spans="6:8">
      <c r="F21575" s="69"/>
      <c r="G21575" s="70"/>
      <c r="H21575" s="70"/>
    </row>
    <row r="21576" spans="6:8">
      <c r="F21576" s="69"/>
      <c r="G21576" s="70"/>
      <c r="H21576" s="70"/>
    </row>
    <row r="21577" spans="6:8">
      <c r="F21577" s="69"/>
      <c r="G21577" s="70"/>
      <c r="H21577" s="70"/>
    </row>
    <row r="21578" spans="6:8">
      <c r="F21578" s="69"/>
      <c r="G21578" s="70"/>
      <c r="H21578" s="70"/>
    </row>
    <row r="21579" spans="6:8">
      <c r="F21579" s="69"/>
      <c r="G21579" s="70"/>
      <c r="H21579" s="70"/>
    </row>
    <row r="21580" spans="6:8">
      <c r="F21580" s="69"/>
      <c r="G21580" s="70"/>
      <c r="H21580" s="70"/>
    </row>
    <row r="21581" spans="6:8">
      <c r="F21581" s="69"/>
      <c r="G21581" s="70"/>
      <c r="H21581" s="70"/>
    </row>
    <row r="21582" spans="6:8">
      <c r="F21582" s="69"/>
      <c r="G21582" s="70"/>
      <c r="H21582" s="70"/>
    </row>
    <row r="21583" spans="6:8">
      <c r="F21583" s="69"/>
      <c r="G21583" s="70"/>
      <c r="H21583" s="70"/>
    </row>
    <row r="21584" spans="6:8">
      <c r="F21584" s="69"/>
      <c r="G21584" s="70"/>
      <c r="H21584" s="70"/>
    </row>
    <row r="21585" spans="6:8">
      <c r="F21585" s="69"/>
      <c r="G21585" s="70"/>
      <c r="H21585" s="70"/>
    </row>
    <row r="21586" spans="6:8">
      <c r="F21586" s="69"/>
      <c r="G21586" s="70"/>
      <c r="H21586" s="70"/>
    </row>
    <row r="21587" spans="6:8">
      <c r="F21587" s="69"/>
      <c r="G21587" s="70"/>
      <c r="H21587" s="70"/>
    </row>
    <row r="21588" spans="6:8">
      <c r="F21588" s="69"/>
      <c r="G21588" s="70"/>
      <c r="H21588" s="70"/>
    </row>
    <row r="21589" spans="6:8">
      <c r="F21589" s="69"/>
      <c r="G21589" s="70"/>
      <c r="H21589" s="70"/>
    </row>
    <row r="21590" spans="6:8">
      <c r="F21590" s="69"/>
      <c r="G21590" s="70"/>
      <c r="H21590" s="70"/>
    </row>
    <row r="21591" spans="6:8">
      <c r="F21591" s="69"/>
      <c r="G21591" s="70"/>
      <c r="H21591" s="70"/>
    </row>
    <row r="21592" spans="6:8">
      <c r="F21592" s="69"/>
      <c r="G21592" s="70"/>
      <c r="H21592" s="70"/>
    </row>
    <row r="21593" spans="6:8">
      <c r="F21593" s="69"/>
      <c r="G21593" s="70"/>
      <c r="H21593" s="70"/>
    </row>
    <row r="21594" spans="6:8">
      <c r="F21594" s="69"/>
      <c r="G21594" s="70"/>
      <c r="H21594" s="70"/>
    </row>
    <row r="21595" spans="6:8">
      <c r="F21595" s="69"/>
      <c r="G21595" s="70"/>
      <c r="H21595" s="70"/>
    </row>
    <row r="21596" spans="6:8">
      <c r="F21596" s="69"/>
      <c r="G21596" s="70"/>
      <c r="H21596" s="70"/>
    </row>
    <row r="21597" spans="6:8">
      <c r="F21597" s="69"/>
      <c r="G21597" s="70"/>
      <c r="H21597" s="70"/>
    </row>
    <row r="21598" spans="6:8">
      <c r="F21598" s="69"/>
      <c r="G21598" s="70"/>
      <c r="H21598" s="70"/>
    </row>
    <row r="21599" spans="6:8">
      <c r="F21599" s="69"/>
      <c r="G21599" s="70"/>
      <c r="H21599" s="70"/>
    </row>
    <row r="21600" spans="6:8">
      <c r="F21600" s="69"/>
      <c r="G21600" s="70"/>
      <c r="H21600" s="70"/>
    </row>
    <row r="21601" spans="6:8">
      <c r="F21601" s="69"/>
      <c r="G21601" s="70"/>
      <c r="H21601" s="70"/>
    </row>
    <row r="21602" spans="6:8">
      <c r="F21602" s="69"/>
      <c r="G21602" s="70"/>
      <c r="H21602" s="70"/>
    </row>
    <row r="21603" spans="6:8">
      <c r="F21603" s="69"/>
      <c r="G21603" s="70"/>
      <c r="H21603" s="70"/>
    </row>
    <row r="21604" spans="6:8">
      <c r="F21604" s="69"/>
      <c r="G21604" s="70"/>
      <c r="H21604" s="70"/>
    </row>
    <row r="21605" spans="6:8">
      <c r="F21605" s="69"/>
      <c r="G21605" s="70"/>
      <c r="H21605" s="70"/>
    </row>
    <row r="21606" spans="6:8">
      <c r="F21606" s="69"/>
      <c r="G21606" s="70"/>
      <c r="H21606" s="70"/>
    </row>
    <row r="21607" spans="6:8">
      <c r="F21607" s="69"/>
      <c r="G21607" s="70"/>
      <c r="H21607" s="70"/>
    </row>
    <row r="21608" spans="6:8">
      <c r="F21608" s="69"/>
      <c r="G21608" s="70"/>
      <c r="H21608" s="70"/>
    </row>
    <row r="21609" spans="6:8">
      <c r="F21609" s="69"/>
      <c r="G21609" s="70"/>
      <c r="H21609" s="70"/>
    </row>
    <row r="21610" spans="6:8">
      <c r="F21610" s="69"/>
      <c r="G21610" s="70"/>
      <c r="H21610" s="70"/>
    </row>
    <row r="21611" spans="6:8">
      <c r="F21611" s="69"/>
      <c r="G21611" s="70"/>
      <c r="H21611" s="70"/>
    </row>
    <row r="21612" spans="6:8">
      <c r="F21612" s="69"/>
      <c r="G21612" s="70"/>
      <c r="H21612" s="70"/>
    </row>
    <row r="21613" spans="6:8">
      <c r="F21613" s="69"/>
      <c r="G21613" s="70"/>
      <c r="H21613" s="70"/>
    </row>
    <row r="21614" spans="6:8">
      <c r="F21614" s="69"/>
      <c r="G21614" s="70"/>
      <c r="H21614" s="70"/>
    </row>
    <row r="21615" spans="6:8">
      <c r="F21615" s="69"/>
      <c r="G21615" s="70"/>
      <c r="H21615" s="70"/>
    </row>
    <row r="21616" spans="6:8">
      <c r="F21616" s="69"/>
      <c r="G21616" s="70"/>
      <c r="H21616" s="70"/>
    </row>
    <row r="21617" spans="6:8">
      <c r="F21617" s="69"/>
      <c r="G21617" s="70"/>
      <c r="H21617" s="70"/>
    </row>
    <row r="21618" spans="6:8">
      <c r="F21618" s="69"/>
      <c r="G21618" s="70"/>
      <c r="H21618" s="70"/>
    </row>
    <row r="21619" spans="6:8">
      <c r="F21619" s="69"/>
      <c r="G21619" s="70"/>
      <c r="H21619" s="70"/>
    </row>
    <row r="21620" spans="6:8">
      <c r="F21620" s="69"/>
      <c r="G21620" s="70"/>
      <c r="H21620" s="70"/>
    </row>
    <row r="21621" spans="6:8">
      <c r="F21621" s="69"/>
      <c r="G21621" s="70"/>
      <c r="H21621" s="70"/>
    </row>
    <row r="21622" spans="6:8">
      <c r="F21622" s="69"/>
      <c r="G21622" s="70"/>
      <c r="H21622" s="70"/>
    </row>
    <row r="21623" spans="6:8">
      <c r="F21623" s="69"/>
      <c r="G21623" s="70"/>
      <c r="H21623" s="70"/>
    </row>
    <row r="21624" spans="6:8">
      <c r="F21624" s="69"/>
      <c r="G21624" s="70"/>
      <c r="H21624" s="70"/>
    </row>
    <row r="21625" spans="6:8">
      <c r="F21625" s="69"/>
      <c r="G21625" s="70"/>
      <c r="H21625" s="70"/>
    </row>
    <row r="21626" spans="6:8">
      <c r="F21626" s="69"/>
      <c r="G21626" s="70"/>
      <c r="H21626" s="70"/>
    </row>
    <row r="21627" spans="6:8">
      <c r="F21627" s="69"/>
      <c r="G21627" s="70"/>
      <c r="H21627" s="70"/>
    </row>
    <row r="21628" spans="6:8">
      <c r="F21628" s="69"/>
      <c r="G21628" s="70"/>
      <c r="H21628" s="70"/>
    </row>
    <row r="21629" spans="6:8">
      <c r="F21629" s="69"/>
      <c r="G21629" s="70"/>
      <c r="H21629" s="70"/>
    </row>
    <row r="21630" spans="6:8">
      <c r="F21630" s="69"/>
      <c r="G21630" s="70"/>
      <c r="H21630" s="70"/>
    </row>
    <row r="21631" spans="6:8">
      <c r="F21631" s="69"/>
      <c r="G21631" s="70"/>
      <c r="H21631" s="70"/>
    </row>
    <row r="21632" spans="6:8">
      <c r="F21632" s="69"/>
      <c r="G21632" s="70"/>
      <c r="H21632" s="70"/>
    </row>
    <row r="21633" spans="6:8">
      <c r="F21633" s="69"/>
      <c r="G21633" s="70"/>
      <c r="H21633" s="70"/>
    </row>
    <row r="21634" spans="6:8">
      <c r="F21634" s="69"/>
      <c r="G21634" s="70"/>
      <c r="H21634" s="70"/>
    </row>
    <row r="21635" spans="6:8">
      <c r="F21635" s="69"/>
      <c r="G21635" s="70"/>
      <c r="H21635" s="70"/>
    </row>
    <row r="21636" spans="6:8">
      <c r="F21636" s="69"/>
      <c r="G21636" s="70"/>
      <c r="H21636" s="70"/>
    </row>
    <row r="21637" spans="6:8">
      <c r="F21637" s="69"/>
      <c r="G21637" s="70"/>
      <c r="H21637" s="70"/>
    </row>
    <row r="21638" spans="6:8">
      <c r="F21638" s="69"/>
      <c r="G21638" s="70"/>
      <c r="H21638" s="70"/>
    </row>
    <row r="21639" spans="6:8">
      <c r="F21639" s="69"/>
      <c r="G21639" s="70"/>
      <c r="H21639" s="70"/>
    </row>
    <row r="21640" spans="6:8">
      <c r="F21640" s="69"/>
      <c r="G21640" s="70"/>
      <c r="H21640" s="70"/>
    </row>
    <row r="21641" spans="6:8">
      <c r="F21641" s="69"/>
      <c r="G21641" s="70"/>
      <c r="H21641" s="70"/>
    </row>
    <row r="21642" spans="6:8">
      <c r="F21642" s="69"/>
      <c r="G21642" s="70"/>
      <c r="H21642" s="70"/>
    </row>
    <row r="21643" spans="6:8">
      <c r="F21643" s="69"/>
      <c r="G21643" s="70"/>
      <c r="H21643" s="70"/>
    </row>
    <row r="21644" spans="6:8">
      <c r="F21644" s="69"/>
      <c r="G21644" s="70"/>
      <c r="H21644" s="70"/>
    </row>
    <row r="21645" spans="6:8">
      <c r="F21645" s="69"/>
      <c r="G21645" s="70"/>
      <c r="H21645" s="70"/>
    </row>
    <row r="21646" spans="6:8">
      <c r="F21646" s="69"/>
      <c r="G21646" s="70"/>
      <c r="H21646" s="70"/>
    </row>
    <row r="21647" spans="6:8">
      <c r="F21647" s="69"/>
      <c r="G21647" s="70"/>
      <c r="H21647" s="70"/>
    </row>
    <row r="21648" spans="6:8">
      <c r="F21648" s="69"/>
      <c r="G21648" s="70"/>
      <c r="H21648" s="70"/>
    </row>
    <row r="21649" spans="6:8">
      <c r="F21649" s="69"/>
      <c r="G21649" s="70"/>
      <c r="H21649" s="70"/>
    </row>
    <row r="21650" spans="6:8">
      <c r="F21650" s="69"/>
      <c r="G21650" s="70"/>
      <c r="H21650" s="70"/>
    </row>
    <row r="21651" spans="6:8">
      <c r="F21651" s="69"/>
      <c r="G21651" s="70"/>
      <c r="H21651" s="70"/>
    </row>
    <row r="21652" spans="6:8">
      <c r="F21652" s="69"/>
      <c r="G21652" s="70"/>
      <c r="H21652" s="70"/>
    </row>
    <row r="21653" spans="6:8">
      <c r="F21653" s="69"/>
      <c r="G21653" s="70"/>
      <c r="H21653" s="70"/>
    </row>
    <row r="21654" spans="6:8">
      <c r="F21654" s="69"/>
      <c r="G21654" s="70"/>
      <c r="H21654" s="70"/>
    </row>
    <row r="21655" spans="6:8">
      <c r="F21655" s="69"/>
      <c r="G21655" s="70"/>
      <c r="H21655" s="70"/>
    </row>
    <row r="21656" spans="6:8">
      <c r="F21656" s="69"/>
      <c r="G21656" s="70"/>
      <c r="H21656" s="70"/>
    </row>
    <row r="21657" spans="6:8">
      <c r="F21657" s="69"/>
      <c r="G21657" s="70"/>
      <c r="H21657" s="70"/>
    </row>
    <row r="21658" spans="6:8">
      <c r="F21658" s="69"/>
      <c r="G21658" s="70"/>
      <c r="H21658" s="70"/>
    </row>
    <row r="21659" spans="6:8">
      <c r="F21659" s="69"/>
      <c r="G21659" s="70"/>
      <c r="H21659" s="70"/>
    </row>
    <row r="21660" spans="6:8">
      <c r="F21660" s="69"/>
      <c r="G21660" s="70"/>
      <c r="H21660" s="70"/>
    </row>
    <row r="21661" spans="6:8">
      <c r="F21661" s="69"/>
      <c r="G21661" s="70"/>
      <c r="H21661" s="70"/>
    </row>
    <row r="21662" spans="6:8">
      <c r="F21662" s="69"/>
      <c r="G21662" s="70"/>
      <c r="H21662" s="70"/>
    </row>
    <row r="21663" spans="6:8">
      <c r="F21663" s="69"/>
      <c r="G21663" s="70"/>
      <c r="H21663" s="70"/>
    </row>
    <row r="21664" spans="6:8">
      <c r="F21664" s="69"/>
      <c r="G21664" s="70"/>
      <c r="H21664" s="70"/>
    </row>
    <row r="21665" spans="6:8">
      <c r="F21665" s="69"/>
      <c r="G21665" s="70"/>
      <c r="H21665" s="70"/>
    </row>
    <row r="21666" spans="6:8">
      <c r="F21666" s="69"/>
      <c r="G21666" s="70"/>
      <c r="H21666" s="70"/>
    </row>
    <row r="21667" spans="6:8">
      <c r="F21667" s="69"/>
      <c r="G21667" s="70"/>
      <c r="H21667" s="70"/>
    </row>
    <row r="21668" spans="6:8">
      <c r="F21668" s="69"/>
      <c r="G21668" s="70"/>
      <c r="H21668" s="70"/>
    </row>
    <row r="21669" spans="6:8">
      <c r="F21669" s="69"/>
      <c r="G21669" s="70"/>
      <c r="H21669" s="70"/>
    </row>
    <row r="21670" spans="6:8">
      <c r="F21670" s="69"/>
      <c r="G21670" s="70"/>
      <c r="H21670" s="70"/>
    </row>
    <row r="21671" spans="6:8">
      <c r="F21671" s="69"/>
      <c r="G21671" s="70"/>
      <c r="H21671" s="70"/>
    </row>
    <row r="21672" spans="6:8">
      <c r="F21672" s="69"/>
      <c r="G21672" s="70"/>
      <c r="H21672" s="70"/>
    </row>
    <row r="21673" spans="6:8">
      <c r="F21673" s="69"/>
      <c r="G21673" s="70"/>
      <c r="H21673" s="70"/>
    </row>
    <row r="21674" spans="6:8">
      <c r="F21674" s="69"/>
      <c r="G21674" s="70"/>
      <c r="H21674" s="70"/>
    </row>
    <row r="21675" spans="6:8">
      <c r="F21675" s="69"/>
      <c r="G21675" s="70"/>
      <c r="H21675" s="70"/>
    </row>
    <row r="21676" spans="6:8">
      <c r="F21676" s="69"/>
      <c r="G21676" s="70"/>
      <c r="H21676" s="70"/>
    </row>
    <row r="21677" spans="6:8">
      <c r="F21677" s="69"/>
      <c r="G21677" s="70"/>
      <c r="H21677" s="70"/>
    </row>
    <row r="21678" spans="6:8">
      <c r="F21678" s="69"/>
      <c r="G21678" s="70"/>
      <c r="H21678" s="70"/>
    </row>
    <row r="21679" spans="6:8">
      <c r="F21679" s="69"/>
      <c r="G21679" s="70"/>
      <c r="H21679" s="70"/>
    </row>
    <row r="21680" spans="6:8">
      <c r="F21680" s="69"/>
      <c r="G21680" s="70"/>
      <c r="H21680" s="70"/>
    </row>
    <row r="21681" spans="6:8">
      <c r="F21681" s="69"/>
      <c r="G21681" s="70"/>
      <c r="H21681" s="70"/>
    </row>
    <row r="21682" spans="6:8">
      <c r="F21682" s="69"/>
      <c r="G21682" s="70"/>
      <c r="H21682" s="70"/>
    </row>
    <row r="21683" spans="6:8">
      <c r="F21683" s="69"/>
      <c r="G21683" s="70"/>
      <c r="H21683" s="70"/>
    </row>
    <row r="21684" spans="6:8">
      <c r="F21684" s="69"/>
      <c r="G21684" s="70"/>
      <c r="H21684" s="70"/>
    </row>
    <row r="21685" spans="6:8">
      <c r="F21685" s="69"/>
      <c r="G21685" s="70"/>
      <c r="H21685" s="70"/>
    </row>
    <row r="21686" spans="6:8">
      <c r="F21686" s="69"/>
      <c r="G21686" s="70"/>
      <c r="H21686" s="70"/>
    </row>
    <row r="21687" spans="6:8">
      <c r="F21687" s="69"/>
      <c r="G21687" s="70"/>
      <c r="H21687" s="70"/>
    </row>
    <row r="21688" spans="6:8">
      <c r="F21688" s="69"/>
      <c r="G21688" s="70"/>
      <c r="H21688" s="70"/>
    </row>
    <row r="21689" spans="6:8">
      <c r="F21689" s="69"/>
      <c r="G21689" s="70"/>
      <c r="H21689" s="70"/>
    </row>
    <row r="21690" spans="6:8">
      <c r="F21690" s="69"/>
      <c r="G21690" s="70"/>
      <c r="H21690" s="70"/>
    </row>
    <row r="21691" spans="6:8">
      <c r="F21691" s="69"/>
      <c r="G21691" s="70"/>
      <c r="H21691" s="70"/>
    </row>
    <row r="21692" spans="6:8">
      <c r="F21692" s="69"/>
      <c r="G21692" s="70"/>
      <c r="H21692" s="70"/>
    </row>
    <row r="21693" spans="6:8">
      <c r="F21693" s="69"/>
      <c r="G21693" s="70"/>
      <c r="H21693" s="70"/>
    </row>
    <row r="21694" spans="6:8">
      <c r="F21694" s="69"/>
      <c r="G21694" s="70"/>
      <c r="H21694" s="70"/>
    </row>
    <row r="21695" spans="6:8">
      <c r="F21695" s="69"/>
      <c r="G21695" s="70"/>
      <c r="H21695" s="70"/>
    </row>
    <row r="21696" spans="6:8">
      <c r="F21696" s="69"/>
      <c r="G21696" s="70"/>
      <c r="H21696" s="70"/>
    </row>
    <row r="21697" spans="6:8">
      <c r="F21697" s="69"/>
      <c r="G21697" s="70"/>
      <c r="H21697" s="70"/>
    </row>
    <row r="21698" spans="6:8">
      <c r="F21698" s="69"/>
      <c r="G21698" s="70"/>
      <c r="H21698" s="70"/>
    </row>
    <row r="21699" spans="6:8">
      <c r="F21699" s="69"/>
      <c r="G21699" s="70"/>
      <c r="H21699" s="70"/>
    </row>
    <row r="21700" spans="6:8">
      <c r="F21700" s="69"/>
      <c r="G21700" s="70"/>
      <c r="H21700" s="70"/>
    </row>
    <row r="21701" spans="6:8">
      <c r="F21701" s="69"/>
      <c r="G21701" s="70"/>
      <c r="H21701" s="70"/>
    </row>
    <row r="21702" spans="6:8">
      <c r="F21702" s="69"/>
      <c r="G21702" s="70"/>
      <c r="H21702" s="70"/>
    </row>
    <row r="21703" spans="6:8">
      <c r="F21703" s="69"/>
      <c r="G21703" s="70"/>
      <c r="H21703" s="70"/>
    </row>
    <row r="21704" spans="6:8">
      <c r="F21704" s="69"/>
      <c r="G21704" s="70"/>
      <c r="H21704" s="70"/>
    </row>
    <row r="21705" spans="6:8">
      <c r="F21705" s="69"/>
      <c r="G21705" s="70"/>
      <c r="H21705" s="70"/>
    </row>
    <row r="21706" spans="6:8">
      <c r="F21706" s="69"/>
      <c r="G21706" s="70"/>
      <c r="H21706" s="70"/>
    </row>
    <row r="21707" spans="6:8">
      <c r="F21707" s="69"/>
      <c r="G21707" s="70"/>
      <c r="H21707" s="70"/>
    </row>
    <row r="21708" spans="6:8">
      <c r="F21708" s="69"/>
      <c r="G21708" s="70"/>
      <c r="H21708" s="70"/>
    </row>
    <row r="21709" spans="6:8">
      <c r="F21709" s="69"/>
      <c r="G21709" s="70"/>
      <c r="H21709" s="70"/>
    </row>
    <row r="21710" spans="6:8">
      <c r="F21710" s="69"/>
      <c r="G21710" s="70"/>
      <c r="H21710" s="70"/>
    </row>
    <row r="21711" spans="6:8">
      <c r="F21711" s="69"/>
      <c r="G21711" s="70"/>
      <c r="H21711" s="70"/>
    </row>
    <row r="21712" spans="6:8">
      <c r="F21712" s="69"/>
      <c r="G21712" s="70"/>
      <c r="H21712" s="70"/>
    </row>
    <row r="21713" spans="6:8">
      <c r="F21713" s="69"/>
      <c r="G21713" s="70"/>
      <c r="H21713" s="70"/>
    </row>
    <row r="21714" spans="6:8">
      <c r="F21714" s="69"/>
      <c r="G21714" s="70"/>
      <c r="H21714" s="70"/>
    </row>
    <row r="21715" spans="6:8">
      <c r="F21715" s="69"/>
      <c r="G21715" s="70"/>
      <c r="H21715" s="70"/>
    </row>
    <row r="21716" spans="6:8">
      <c r="F21716" s="69"/>
      <c r="G21716" s="70"/>
      <c r="H21716" s="70"/>
    </row>
    <row r="21717" spans="6:8">
      <c r="F21717" s="69"/>
      <c r="G21717" s="70"/>
      <c r="H21717" s="70"/>
    </row>
    <row r="21718" spans="6:8">
      <c r="F21718" s="69"/>
      <c r="G21718" s="70"/>
      <c r="H21718" s="70"/>
    </row>
    <row r="21719" spans="6:8">
      <c r="F21719" s="69"/>
      <c r="G21719" s="70"/>
      <c r="H21719" s="70"/>
    </row>
    <row r="21720" spans="6:8">
      <c r="F21720" s="69"/>
      <c r="G21720" s="70"/>
      <c r="H21720" s="70"/>
    </row>
    <row r="21721" spans="6:8">
      <c r="F21721" s="69"/>
      <c r="G21721" s="70"/>
      <c r="H21721" s="70"/>
    </row>
    <row r="21722" spans="6:8">
      <c r="F21722" s="69"/>
      <c r="G21722" s="70"/>
      <c r="H21722" s="70"/>
    </row>
    <row r="21723" spans="6:8">
      <c r="F21723" s="69"/>
      <c r="G21723" s="70"/>
      <c r="H21723" s="70"/>
    </row>
    <row r="21724" spans="6:8">
      <c r="F21724" s="69"/>
      <c r="G21724" s="70"/>
      <c r="H21724" s="70"/>
    </row>
    <row r="21725" spans="6:8">
      <c r="F21725" s="69"/>
      <c r="G21725" s="70"/>
      <c r="H21725" s="70"/>
    </row>
    <row r="21726" spans="6:8">
      <c r="F21726" s="69"/>
      <c r="G21726" s="70"/>
      <c r="H21726" s="70"/>
    </row>
    <row r="21727" spans="6:8">
      <c r="F21727" s="69"/>
      <c r="G21727" s="70"/>
      <c r="H21727" s="70"/>
    </row>
    <row r="21728" spans="6:8">
      <c r="F21728" s="69"/>
      <c r="G21728" s="70"/>
      <c r="H21728" s="70"/>
    </row>
    <row r="21729" spans="6:8">
      <c r="F21729" s="69"/>
      <c r="G21729" s="70"/>
      <c r="H21729" s="70"/>
    </row>
    <row r="21730" spans="6:8">
      <c r="F21730" s="69"/>
      <c r="G21730" s="70"/>
      <c r="H21730" s="70"/>
    </row>
    <row r="21731" spans="6:8">
      <c r="F21731" s="69"/>
      <c r="G21731" s="70"/>
      <c r="H21731" s="70"/>
    </row>
    <row r="21732" spans="6:8">
      <c r="F21732" s="69"/>
      <c r="G21732" s="70"/>
      <c r="H21732" s="70"/>
    </row>
    <row r="21733" spans="6:8">
      <c r="F21733" s="69"/>
      <c r="G21733" s="70"/>
      <c r="H21733" s="70"/>
    </row>
    <row r="21734" spans="6:8">
      <c r="F21734" s="69"/>
      <c r="G21734" s="70"/>
      <c r="H21734" s="70"/>
    </row>
    <row r="21735" spans="6:8">
      <c r="F21735" s="69"/>
      <c r="G21735" s="70"/>
      <c r="H21735" s="70"/>
    </row>
    <row r="21736" spans="6:8">
      <c r="F21736" s="69"/>
      <c r="G21736" s="70"/>
      <c r="H21736" s="70"/>
    </row>
    <row r="21737" spans="6:8">
      <c r="F21737" s="69"/>
      <c r="G21737" s="70"/>
      <c r="H21737" s="70"/>
    </row>
    <row r="21738" spans="6:8">
      <c r="F21738" s="69"/>
      <c r="G21738" s="70"/>
      <c r="H21738" s="70"/>
    </row>
    <row r="21739" spans="6:8">
      <c r="F21739" s="69"/>
      <c r="G21739" s="70"/>
      <c r="H21739" s="70"/>
    </row>
    <row r="21740" spans="6:8">
      <c r="F21740" s="69"/>
      <c r="G21740" s="70"/>
      <c r="H21740" s="70"/>
    </row>
    <row r="21741" spans="6:8">
      <c r="F21741" s="69"/>
      <c r="G21741" s="70"/>
      <c r="H21741" s="70"/>
    </row>
    <row r="21742" spans="6:8">
      <c r="F21742" s="69"/>
      <c r="G21742" s="70"/>
      <c r="H21742" s="70"/>
    </row>
    <row r="21743" spans="6:8">
      <c r="F21743" s="69"/>
      <c r="G21743" s="70"/>
      <c r="H21743" s="70"/>
    </row>
    <row r="21744" spans="6:8">
      <c r="F21744" s="69"/>
      <c r="G21744" s="70"/>
      <c r="H21744" s="70"/>
    </row>
    <row r="21745" spans="6:8">
      <c r="F21745" s="69"/>
      <c r="G21745" s="70"/>
      <c r="H21745" s="70"/>
    </row>
    <row r="21746" spans="6:8">
      <c r="F21746" s="69"/>
      <c r="G21746" s="70"/>
      <c r="H21746" s="70"/>
    </row>
    <row r="21747" spans="6:8">
      <c r="F21747" s="69"/>
      <c r="G21747" s="70"/>
      <c r="H21747" s="70"/>
    </row>
    <row r="21748" spans="6:8">
      <c r="F21748" s="69"/>
      <c r="G21748" s="70"/>
      <c r="H21748" s="70"/>
    </row>
    <row r="21749" spans="6:8">
      <c r="F21749" s="69"/>
      <c r="G21749" s="70"/>
      <c r="H21749" s="70"/>
    </row>
    <row r="21750" spans="6:8">
      <c r="F21750" s="69"/>
      <c r="G21750" s="70"/>
      <c r="H21750" s="70"/>
    </row>
    <row r="21751" spans="6:8">
      <c r="F21751" s="69"/>
      <c r="G21751" s="70"/>
      <c r="H21751" s="70"/>
    </row>
    <row r="21752" spans="6:8">
      <c r="F21752" s="69"/>
      <c r="G21752" s="70"/>
      <c r="H21752" s="70"/>
    </row>
    <row r="21753" spans="6:8">
      <c r="F21753" s="69"/>
      <c r="G21753" s="70"/>
      <c r="H21753" s="70"/>
    </row>
    <row r="21754" spans="6:8">
      <c r="F21754" s="69"/>
      <c r="G21754" s="70"/>
      <c r="H21754" s="70"/>
    </row>
    <row r="21755" spans="6:8">
      <c r="F21755" s="69"/>
      <c r="G21755" s="70"/>
      <c r="H21755" s="70"/>
    </row>
    <row r="21756" spans="6:8">
      <c r="F21756" s="69"/>
      <c r="G21756" s="70"/>
      <c r="H21756" s="70"/>
    </row>
    <row r="21757" spans="6:8">
      <c r="F21757" s="69"/>
      <c r="G21757" s="70"/>
      <c r="H21757" s="70"/>
    </row>
    <row r="21758" spans="6:8">
      <c r="F21758" s="69"/>
      <c r="G21758" s="70"/>
      <c r="H21758" s="70"/>
    </row>
    <row r="21759" spans="6:8">
      <c r="F21759" s="69"/>
      <c r="G21759" s="70"/>
      <c r="H21759" s="70"/>
    </row>
    <row r="21760" spans="6:8">
      <c r="F21760" s="69"/>
      <c r="G21760" s="70"/>
      <c r="H21760" s="70"/>
    </row>
    <row r="21761" spans="6:8">
      <c r="F21761" s="69"/>
      <c r="G21761" s="70"/>
      <c r="H21761" s="70"/>
    </row>
    <row r="21762" spans="6:8">
      <c r="F21762" s="69"/>
      <c r="G21762" s="70"/>
      <c r="H21762" s="70"/>
    </row>
    <row r="21763" spans="6:8">
      <c r="F21763" s="69"/>
      <c r="G21763" s="70"/>
      <c r="H21763" s="70"/>
    </row>
    <row r="21764" spans="6:8">
      <c r="F21764" s="69"/>
      <c r="G21764" s="70"/>
      <c r="H21764" s="70"/>
    </row>
    <row r="21765" spans="6:8">
      <c r="F21765" s="69"/>
      <c r="G21765" s="70"/>
      <c r="H21765" s="70"/>
    </row>
    <row r="21766" spans="6:8">
      <c r="F21766" s="69"/>
      <c r="G21766" s="70"/>
      <c r="H21766" s="70"/>
    </row>
    <row r="21767" spans="6:8">
      <c r="F21767" s="69"/>
      <c r="G21767" s="70"/>
      <c r="H21767" s="70"/>
    </row>
    <row r="21768" spans="6:8">
      <c r="F21768" s="69"/>
      <c r="G21768" s="70"/>
      <c r="H21768" s="70"/>
    </row>
    <row r="21769" spans="6:8">
      <c r="F21769" s="69"/>
      <c r="G21769" s="70"/>
      <c r="H21769" s="70"/>
    </row>
    <row r="21770" spans="6:8">
      <c r="F21770" s="69"/>
      <c r="G21770" s="70"/>
      <c r="H21770" s="70"/>
    </row>
    <row r="21771" spans="6:8">
      <c r="F21771" s="69"/>
      <c r="G21771" s="70"/>
      <c r="H21771" s="70"/>
    </row>
    <row r="21772" spans="6:8">
      <c r="F21772" s="69"/>
      <c r="G21772" s="70"/>
      <c r="H21772" s="70"/>
    </row>
    <row r="21773" spans="6:8">
      <c r="F21773" s="69"/>
      <c r="G21773" s="70"/>
      <c r="H21773" s="70"/>
    </row>
    <row r="21774" spans="6:8">
      <c r="F21774" s="69"/>
      <c r="G21774" s="70"/>
      <c r="H21774" s="70"/>
    </row>
    <row r="21775" spans="6:8">
      <c r="F21775" s="69"/>
      <c r="G21775" s="70"/>
      <c r="H21775" s="70"/>
    </row>
    <row r="21776" spans="6:8">
      <c r="F21776" s="69"/>
      <c r="G21776" s="70"/>
      <c r="H21776" s="70"/>
    </row>
    <row r="21777" spans="6:8">
      <c r="F21777" s="69"/>
      <c r="G21777" s="70"/>
      <c r="H21777" s="70"/>
    </row>
    <row r="21778" spans="6:8">
      <c r="F21778" s="69"/>
      <c r="G21778" s="70"/>
      <c r="H21778" s="70"/>
    </row>
    <row r="21779" spans="6:8">
      <c r="F21779" s="69"/>
      <c r="G21779" s="70"/>
      <c r="H21779" s="70"/>
    </row>
    <row r="21780" spans="6:8">
      <c r="F21780" s="69"/>
      <c r="G21780" s="70"/>
      <c r="H21780" s="70"/>
    </row>
    <row r="21781" spans="6:8">
      <c r="F21781" s="69"/>
      <c r="G21781" s="70"/>
      <c r="H21781" s="70"/>
    </row>
    <row r="21782" spans="6:8">
      <c r="F21782" s="69"/>
      <c r="G21782" s="70"/>
      <c r="H21782" s="70"/>
    </row>
    <row r="21783" spans="6:8">
      <c r="F21783" s="69"/>
      <c r="G21783" s="70"/>
      <c r="H21783" s="70"/>
    </row>
    <row r="21784" spans="6:8">
      <c r="F21784" s="69"/>
      <c r="G21784" s="70"/>
      <c r="H21784" s="70"/>
    </row>
    <row r="21785" spans="6:8">
      <c r="F21785" s="69"/>
      <c r="G21785" s="70"/>
      <c r="H21785" s="70"/>
    </row>
    <row r="21786" spans="6:8">
      <c r="F21786" s="69"/>
      <c r="G21786" s="70"/>
      <c r="H21786" s="70"/>
    </row>
    <row r="21787" spans="6:8">
      <c r="F21787" s="69"/>
      <c r="G21787" s="70"/>
      <c r="H21787" s="70"/>
    </row>
    <row r="21788" spans="6:8">
      <c r="F21788" s="69"/>
      <c r="G21788" s="70"/>
      <c r="H21788" s="70"/>
    </row>
    <row r="21789" spans="6:8">
      <c r="F21789" s="69"/>
      <c r="G21789" s="70"/>
      <c r="H21789" s="70"/>
    </row>
    <row r="21790" spans="6:8">
      <c r="F21790" s="69"/>
      <c r="G21790" s="70"/>
      <c r="H21790" s="70"/>
    </row>
    <row r="21791" spans="6:8">
      <c r="F21791" s="69"/>
      <c r="G21791" s="70"/>
      <c r="H21791" s="70"/>
    </row>
    <row r="21792" spans="6:8">
      <c r="F21792" s="69"/>
      <c r="G21792" s="70"/>
      <c r="H21792" s="70"/>
    </row>
    <row r="21793" spans="6:8">
      <c r="F21793" s="69"/>
      <c r="G21793" s="70"/>
      <c r="H21793" s="70"/>
    </row>
    <row r="21794" spans="6:8">
      <c r="F21794" s="69"/>
      <c r="G21794" s="70"/>
      <c r="H21794" s="70"/>
    </row>
    <row r="21795" spans="6:8">
      <c r="F21795" s="69"/>
      <c r="G21795" s="70"/>
      <c r="H21795" s="70"/>
    </row>
    <row r="21796" spans="6:8">
      <c r="F21796" s="69"/>
      <c r="G21796" s="70"/>
      <c r="H21796" s="70"/>
    </row>
    <row r="21797" spans="6:8">
      <c r="F21797" s="69"/>
      <c r="G21797" s="70"/>
      <c r="H21797" s="70"/>
    </row>
    <row r="21798" spans="6:8">
      <c r="F21798" s="69"/>
      <c r="G21798" s="70"/>
      <c r="H21798" s="70"/>
    </row>
    <row r="21799" spans="6:8">
      <c r="F21799" s="69"/>
      <c r="G21799" s="70"/>
      <c r="H21799" s="70"/>
    </row>
    <row r="21800" spans="6:8">
      <c r="F21800" s="69"/>
      <c r="G21800" s="70"/>
      <c r="H21800" s="70"/>
    </row>
    <row r="21801" spans="6:8">
      <c r="F21801" s="69"/>
      <c r="G21801" s="70"/>
      <c r="H21801" s="70"/>
    </row>
    <row r="21802" spans="6:8">
      <c r="F21802" s="69"/>
      <c r="G21802" s="70"/>
      <c r="H21802" s="70"/>
    </row>
    <row r="21803" spans="6:8">
      <c r="F21803" s="69"/>
      <c r="G21803" s="70"/>
      <c r="H21803" s="70"/>
    </row>
    <row r="21804" spans="6:8">
      <c r="F21804" s="69"/>
      <c r="G21804" s="70"/>
      <c r="H21804" s="70"/>
    </row>
    <row r="21805" spans="6:8">
      <c r="F21805" s="69"/>
      <c r="G21805" s="70"/>
      <c r="H21805" s="70"/>
    </row>
    <row r="21806" spans="6:8">
      <c r="F21806" s="69"/>
      <c r="G21806" s="70"/>
      <c r="H21806" s="70"/>
    </row>
    <row r="21807" spans="6:8">
      <c r="F21807" s="69"/>
      <c r="G21807" s="70"/>
      <c r="H21807" s="70"/>
    </row>
    <row r="21808" spans="6:8">
      <c r="F21808" s="69"/>
      <c r="G21808" s="70"/>
      <c r="H21808" s="70"/>
    </row>
    <row r="21809" spans="6:8">
      <c r="F21809" s="69"/>
      <c r="G21809" s="70"/>
      <c r="H21809" s="70"/>
    </row>
    <row r="21810" spans="6:8">
      <c r="F21810" s="69"/>
      <c r="G21810" s="70"/>
      <c r="H21810" s="70"/>
    </row>
    <row r="21811" spans="6:8">
      <c r="F21811" s="69"/>
      <c r="G21811" s="70"/>
      <c r="H21811" s="70"/>
    </row>
    <row r="21812" spans="6:8">
      <c r="F21812" s="69"/>
      <c r="G21812" s="70"/>
      <c r="H21812" s="70"/>
    </row>
    <row r="21813" spans="6:8">
      <c r="F21813" s="69"/>
      <c r="G21813" s="70"/>
      <c r="H21813" s="70"/>
    </row>
    <row r="21814" spans="6:8">
      <c r="F21814" s="69"/>
      <c r="G21814" s="70"/>
      <c r="H21814" s="70"/>
    </row>
    <row r="21815" spans="6:8">
      <c r="F21815" s="69"/>
      <c r="G21815" s="70"/>
      <c r="H21815" s="70"/>
    </row>
    <row r="21816" spans="6:8">
      <c r="F21816" s="69"/>
      <c r="G21816" s="70"/>
      <c r="H21816" s="70"/>
    </row>
    <row r="21817" spans="6:8">
      <c r="F21817" s="69"/>
      <c r="G21817" s="70"/>
      <c r="H21817" s="70"/>
    </row>
    <row r="21818" spans="6:8">
      <c r="F21818" s="69"/>
      <c r="G21818" s="70"/>
      <c r="H21818" s="70"/>
    </row>
    <row r="21819" spans="6:8">
      <c r="F21819" s="69"/>
      <c r="G21819" s="70"/>
      <c r="H21819" s="70"/>
    </row>
    <row r="21820" spans="6:8">
      <c r="F21820" s="69"/>
      <c r="G21820" s="70"/>
      <c r="H21820" s="70"/>
    </row>
    <row r="21821" spans="6:8">
      <c r="F21821" s="69"/>
      <c r="G21821" s="70"/>
      <c r="H21821" s="70"/>
    </row>
    <row r="21822" spans="6:8">
      <c r="F21822" s="69"/>
      <c r="G21822" s="70"/>
      <c r="H21822" s="70"/>
    </row>
    <row r="21823" spans="6:8">
      <c r="F21823" s="69"/>
      <c r="G21823" s="70"/>
      <c r="H21823" s="70"/>
    </row>
    <row r="21824" spans="6:8">
      <c r="F21824" s="69"/>
      <c r="G21824" s="70"/>
      <c r="H21824" s="70"/>
    </row>
    <row r="21825" spans="6:8">
      <c r="F21825" s="69"/>
      <c r="G21825" s="70"/>
      <c r="H21825" s="70"/>
    </row>
    <row r="21826" spans="6:8">
      <c r="F21826" s="69"/>
      <c r="G21826" s="70"/>
      <c r="H21826" s="70"/>
    </row>
    <row r="21827" spans="6:8">
      <c r="F21827" s="69"/>
      <c r="G21827" s="70"/>
      <c r="H21827" s="70"/>
    </row>
    <row r="21828" spans="6:8">
      <c r="F21828" s="69"/>
      <c r="G21828" s="70"/>
      <c r="H21828" s="70"/>
    </row>
    <row r="21829" spans="6:8">
      <c r="F21829" s="69"/>
      <c r="G21829" s="70"/>
      <c r="H21829" s="70"/>
    </row>
    <row r="21830" spans="6:8">
      <c r="F21830" s="69"/>
      <c r="G21830" s="70"/>
      <c r="H21830" s="70"/>
    </row>
    <row r="21831" spans="6:8">
      <c r="F21831" s="69"/>
      <c r="G21831" s="70"/>
      <c r="H21831" s="70"/>
    </row>
    <row r="21832" spans="6:8">
      <c r="F21832" s="69"/>
      <c r="G21832" s="70"/>
      <c r="H21832" s="70"/>
    </row>
    <row r="21833" spans="6:8">
      <c r="F21833" s="69"/>
      <c r="G21833" s="70"/>
      <c r="H21833" s="70"/>
    </row>
    <row r="21834" spans="6:8">
      <c r="F21834" s="69"/>
      <c r="G21834" s="70"/>
      <c r="H21834" s="70"/>
    </row>
    <row r="21835" spans="6:8">
      <c r="F21835" s="69"/>
      <c r="G21835" s="70"/>
      <c r="H21835" s="70"/>
    </row>
    <row r="21836" spans="6:8">
      <c r="F21836" s="69"/>
      <c r="G21836" s="70"/>
      <c r="H21836" s="70"/>
    </row>
    <row r="21837" spans="6:8">
      <c r="F21837" s="69"/>
      <c r="G21837" s="70"/>
      <c r="H21837" s="70"/>
    </row>
    <row r="21838" spans="6:8">
      <c r="F21838" s="69"/>
      <c r="G21838" s="70"/>
      <c r="H21838" s="70"/>
    </row>
    <row r="21839" spans="6:8">
      <c r="F21839" s="69"/>
      <c r="G21839" s="70"/>
      <c r="H21839" s="70"/>
    </row>
    <row r="21840" spans="6:8">
      <c r="F21840" s="69"/>
      <c r="G21840" s="70"/>
      <c r="H21840" s="70"/>
    </row>
    <row r="21841" spans="6:8">
      <c r="F21841" s="69"/>
      <c r="G21841" s="70"/>
      <c r="H21841" s="70"/>
    </row>
    <row r="21842" spans="6:8">
      <c r="F21842" s="69"/>
      <c r="G21842" s="70"/>
      <c r="H21842" s="70"/>
    </row>
    <row r="21843" spans="6:8">
      <c r="F21843" s="69"/>
      <c r="G21843" s="70"/>
      <c r="H21843" s="70"/>
    </row>
    <row r="21844" spans="6:8">
      <c r="F21844" s="69"/>
      <c r="G21844" s="70"/>
      <c r="H21844" s="70"/>
    </row>
    <row r="21845" spans="6:8">
      <c r="F21845" s="69"/>
      <c r="G21845" s="70"/>
      <c r="H21845" s="70"/>
    </row>
    <row r="21846" spans="6:8">
      <c r="F21846" s="69"/>
      <c r="G21846" s="70"/>
      <c r="H21846" s="70"/>
    </row>
    <row r="21847" spans="6:8">
      <c r="F21847" s="69"/>
      <c r="G21847" s="70"/>
      <c r="H21847" s="70"/>
    </row>
    <row r="21848" spans="6:8">
      <c r="F21848" s="69"/>
      <c r="G21848" s="70"/>
      <c r="H21848" s="70"/>
    </row>
    <row r="21849" spans="6:8">
      <c r="F21849" s="69"/>
      <c r="G21849" s="70"/>
      <c r="H21849" s="70"/>
    </row>
    <row r="21850" spans="6:8">
      <c r="F21850" s="69"/>
      <c r="G21850" s="70"/>
      <c r="H21850" s="70"/>
    </row>
    <row r="21851" spans="6:8">
      <c r="F21851" s="69"/>
      <c r="G21851" s="70"/>
      <c r="H21851" s="70"/>
    </row>
    <row r="21852" spans="6:8">
      <c r="F21852" s="69"/>
      <c r="G21852" s="70"/>
      <c r="H21852" s="70"/>
    </row>
    <row r="21853" spans="6:8">
      <c r="F21853" s="69"/>
      <c r="G21853" s="70"/>
      <c r="H21853" s="70"/>
    </row>
    <row r="21854" spans="6:8">
      <c r="F21854" s="69"/>
      <c r="G21854" s="70"/>
      <c r="H21854" s="70"/>
    </row>
    <row r="21855" spans="6:8">
      <c r="F21855" s="69"/>
      <c r="G21855" s="70"/>
      <c r="H21855" s="70"/>
    </row>
    <row r="21856" spans="6:8">
      <c r="F21856" s="69"/>
      <c r="G21856" s="70"/>
      <c r="H21856" s="70"/>
    </row>
    <row r="21857" spans="6:8">
      <c r="F21857" s="69"/>
      <c r="G21857" s="70"/>
      <c r="H21857" s="70"/>
    </row>
    <row r="21858" spans="6:8">
      <c r="F21858" s="69"/>
      <c r="G21858" s="70"/>
      <c r="H21858" s="70"/>
    </row>
    <row r="21859" spans="6:8">
      <c r="F21859" s="69"/>
      <c r="G21859" s="70"/>
      <c r="H21859" s="70"/>
    </row>
    <row r="21860" spans="6:8">
      <c r="F21860" s="69"/>
      <c r="G21860" s="70"/>
      <c r="H21860" s="70"/>
    </row>
    <row r="21861" spans="6:8">
      <c r="F21861" s="69"/>
      <c r="G21861" s="70"/>
      <c r="H21861" s="70"/>
    </row>
    <row r="21862" spans="6:8">
      <c r="F21862" s="69"/>
      <c r="G21862" s="70"/>
      <c r="H21862" s="70"/>
    </row>
    <row r="21863" spans="6:8">
      <c r="F21863" s="69"/>
      <c r="G21863" s="70"/>
      <c r="H21863" s="70"/>
    </row>
    <row r="21864" spans="6:8">
      <c r="F21864" s="69"/>
      <c r="G21864" s="70"/>
      <c r="H21864" s="70"/>
    </row>
    <row r="21865" spans="6:8">
      <c r="F21865" s="69"/>
      <c r="G21865" s="70"/>
      <c r="H21865" s="70"/>
    </row>
    <row r="21866" spans="6:8">
      <c r="F21866" s="69"/>
      <c r="G21866" s="70"/>
      <c r="H21866" s="70"/>
    </row>
    <row r="21867" spans="6:8">
      <c r="F21867" s="69"/>
      <c r="G21867" s="70"/>
      <c r="H21867" s="70"/>
    </row>
    <row r="21868" spans="6:8">
      <c r="F21868" s="69"/>
      <c r="G21868" s="70"/>
      <c r="H21868" s="70"/>
    </row>
    <row r="21869" spans="6:8">
      <c r="F21869" s="69"/>
      <c r="G21869" s="70"/>
      <c r="H21869" s="70"/>
    </row>
    <row r="21870" spans="6:8">
      <c r="F21870" s="69"/>
      <c r="G21870" s="70"/>
      <c r="H21870" s="70"/>
    </row>
    <row r="21871" spans="6:8">
      <c r="F21871" s="69"/>
      <c r="G21871" s="70"/>
      <c r="H21871" s="70"/>
    </row>
    <row r="21872" spans="6:8">
      <c r="F21872" s="69"/>
      <c r="G21872" s="70"/>
      <c r="H21872" s="70"/>
    </row>
    <row r="21873" spans="6:8">
      <c r="F21873" s="69"/>
      <c r="G21873" s="70"/>
      <c r="H21873" s="70"/>
    </row>
    <row r="21874" spans="6:8">
      <c r="F21874" s="69"/>
      <c r="G21874" s="70"/>
      <c r="H21874" s="70"/>
    </row>
    <row r="21875" spans="6:8">
      <c r="F21875" s="69"/>
      <c r="G21875" s="70"/>
      <c r="H21875" s="70"/>
    </row>
    <row r="21876" spans="6:8">
      <c r="F21876" s="69"/>
      <c r="G21876" s="70"/>
      <c r="H21876" s="70"/>
    </row>
    <row r="21877" spans="6:8">
      <c r="F21877" s="69"/>
      <c r="G21877" s="70"/>
      <c r="H21877" s="70"/>
    </row>
    <row r="21878" spans="6:8">
      <c r="F21878" s="69"/>
      <c r="G21878" s="70"/>
      <c r="H21878" s="70"/>
    </row>
    <row r="21879" spans="6:8">
      <c r="F21879" s="69"/>
      <c r="G21879" s="70"/>
      <c r="H21879" s="70"/>
    </row>
    <row r="21880" spans="6:8">
      <c r="F21880" s="69"/>
      <c r="G21880" s="70"/>
      <c r="H21880" s="70"/>
    </row>
    <row r="21881" spans="6:8">
      <c r="F21881" s="69"/>
      <c r="G21881" s="70"/>
      <c r="H21881" s="70"/>
    </row>
    <row r="21882" spans="6:8">
      <c r="F21882" s="69"/>
      <c r="G21882" s="70"/>
      <c r="H21882" s="70"/>
    </row>
    <row r="21883" spans="6:8">
      <c r="F21883" s="69"/>
      <c r="G21883" s="70"/>
      <c r="H21883" s="70"/>
    </row>
    <row r="21884" spans="6:8">
      <c r="F21884" s="69"/>
      <c r="G21884" s="70"/>
      <c r="H21884" s="70"/>
    </row>
    <row r="21885" spans="6:8">
      <c r="F21885" s="69"/>
      <c r="G21885" s="70"/>
      <c r="H21885" s="70"/>
    </row>
    <row r="21886" spans="6:8">
      <c r="F21886" s="69"/>
      <c r="G21886" s="70"/>
      <c r="H21886" s="70"/>
    </row>
    <row r="21887" spans="6:8">
      <c r="F21887" s="69"/>
      <c r="G21887" s="70"/>
      <c r="H21887" s="70"/>
    </row>
    <row r="21888" spans="6:8">
      <c r="F21888" s="69"/>
      <c r="G21888" s="70"/>
      <c r="H21888" s="70"/>
    </row>
    <row r="21889" spans="6:8">
      <c r="F21889" s="69"/>
      <c r="G21889" s="70"/>
      <c r="H21889" s="70"/>
    </row>
    <row r="21890" spans="6:8">
      <c r="F21890" s="69"/>
      <c r="G21890" s="70"/>
      <c r="H21890" s="70"/>
    </row>
    <row r="21891" spans="6:8">
      <c r="F21891" s="69"/>
      <c r="G21891" s="70"/>
      <c r="H21891" s="70"/>
    </row>
    <row r="21892" spans="6:8">
      <c r="F21892" s="69"/>
      <c r="G21892" s="70"/>
      <c r="H21892" s="70"/>
    </row>
    <row r="21893" spans="6:8">
      <c r="F21893" s="69"/>
      <c r="G21893" s="70"/>
      <c r="H21893" s="70"/>
    </row>
    <row r="21894" spans="6:8">
      <c r="F21894" s="69"/>
      <c r="G21894" s="70"/>
      <c r="H21894" s="70"/>
    </row>
    <row r="21895" spans="6:8">
      <c r="F21895" s="69"/>
      <c r="G21895" s="70"/>
      <c r="H21895" s="70"/>
    </row>
    <row r="21896" spans="6:8">
      <c r="F21896" s="69"/>
      <c r="G21896" s="70"/>
      <c r="H21896" s="70"/>
    </row>
    <row r="21897" spans="6:8">
      <c r="F21897" s="69"/>
      <c r="G21897" s="70"/>
      <c r="H21897" s="70"/>
    </row>
    <row r="21898" spans="6:8">
      <c r="F21898" s="69"/>
      <c r="G21898" s="70"/>
      <c r="H21898" s="70"/>
    </row>
    <row r="21899" spans="6:8">
      <c r="F21899" s="69"/>
      <c r="G21899" s="70"/>
      <c r="H21899" s="70"/>
    </row>
    <row r="21900" spans="6:8">
      <c r="F21900" s="69"/>
      <c r="G21900" s="70"/>
      <c r="H21900" s="70"/>
    </row>
    <row r="21901" spans="6:8">
      <c r="F21901" s="69"/>
      <c r="G21901" s="70"/>
      <c r="H21901" s="70"/>
    </row>
    <row r="21902" spans="6:8">
      <c r="F21902" s="69"/>
      <c r="G21902" s="70"/>
      <c r="H21902" s="70"/>
    </row>
    <row r="21903" spans="6:8">
      <c r="F21903" s="69"/>
      <c r="G21903" s="70"/>
      <c r="H21903" s="70"/>
    </row>
    <row r="21904" spans="6:8">
      <c r="F21904" s="69"/>
      <c r="G21904" s="70"/>
      <c r="H21904" s="70"/>
    </row>
    <row r="21905" spans="6:8">
      <c r="F21905" s="69"/>
      <c r="G21905" s="70"/>
      <c r="H21905" s="70"/>
    </row>
    <row r="21906" spans="6:8">
      <c r="F21906" s="69"/>
      <c r="G21906" s="70"/>
      <c r="H21906" s="70"/>
    </row>
    <row r="21907" spans="6:8">
      <c r="F21907" s="69"/>
      <c r="G21907" s="70"/>
      <c r="H21907" s="70"/>
    </row>
    <row r="21908" spans="6:8">
      <c r="F21908" s="69"/>
      <c r="G21908" s="70"/>
      <c r="H21908" s="70"/>
    </row>
    <row r="21909" spans="6:8">
      <c r="F21909" s="69"/>
      <c r="G21909" s="70"/>
      <c r="H21909" s="70"/>
    </row>
    <row r="21910" spans="6:8">
      <c r="F21910" s="69"/>
      <c r="G21910" s="70"/>
      <c r="H21910" s="70"/>
    </row>
    <row r="21911" spans="6:8">
      <c r="F21911" s="69"/>
      <c r="G21911" s="70"/>
      <c r="H21911" s="70"/>
    </row>
    <row r="21912" spans="6:8">
      <c r="F21912" s="69"/>
      <c r="G21912" s="70"/>
      <c r="H21912" s="70"/>
    </row>
    <row r="21913" spans="6:8">
      <c r="F21913" s="69"/>
      <c r="G21913" s="70"/>
      <c r="H21913" s="70"/>
    </row>
    <row r="21914" spans="6:8">
      <c r="F21914" s="69"/>
      <c r="G21914" s="70"/>
      <c r="H21914" s="70"/>
    </row>
    <row r="21915" spans="6:8">
      <c r="F21915" s="69"/>
      <c r="G21915" s="70"/>
      <c r="H21915" s="70"/>
    </row>
    <row r="21916" spans="6:8">
      <c r="F21916" s="69"/>
      <c r="G21916" s="70"/>
      <c r="H21916" s="70"/>
    </row>
    <row r="21917" spans="6:8">
      <c r="F21917" s="69"/>
      <c r="G21917" s="70"/>
      <c r="H21917" s="70"/>
    </row>
    <row r="21918" spans="6:8">
      <c r="F21918" s="69"/>
      <c r="G21918" s="70"/>
      <c r="H21918" s="70"/>
    </row>
    <row r="21919" spans="6:8">
      <c r="F21919" s="69"/>
      <c r="G21919" s="70"/>
      <c r="H21919" s="70"/>
    </row>
    <row r="21920" spans="6:8">
      <c r="F21920" s="69"/>
      <c r="G21920" s="70"/>
      <c r="H21920" s="70"/>
    </row>
    <row r="21921" spans="6:8">
      <c r="F21921" s="69"/>
      <c r="G21921" s="70"/>
      <c r="H21921" s="70"/>
    </row>
    <row r="21922" spans="6:8">
      <c r="F21922" s="69"/>
      <c r="G21922" s="70"/>
      <c r="H21922" s="70"/>
    </row>
    <row r="21923" spans="6:8">
      <c r="F21923" s="69"/>
      <c r="G21923" s="70"/>
      <c r="H21923" s="70"/>
    </row>
    <row r="21924" spans="6:8">
      <c r="F21924" s="69"/>
      <c r="G21924" s="70"/>
      <c r="H21924" s="70"/>
    </row>
    <row r="21925" spans="6:8">
      <c r="F21925" s="69"/>
      <c r="G21925" s="70"/>
      <c r="H21925" s="70"/>
    </row>
    <row r="21926" spans="6:8">
      <c r="F21926" s="69"/>
      <c r="G21926" s="70"/>
      <c r="H21926" s="70"/>
    </row>
    <row r="21927" spans="6:8">
      <c r="F21927" s="69"/>
      <c r="G21927" s="70"/>
      <c r="H21927" s="70"/>
    </row>
    <row r="21928" spans="6:8">
      <c r="F21928" s="69"/>
      <c r="G21928" s="70"/>
      <c r="H21928" s="70"/>
    </row>
    <row r="21929" spans="6:8">
      <c r="F21929" s="69"/>
      <c r="G21929" s="70"/>
      <c r="H21929" s="70"/>
    </row>
    <row r="21930" spans="6:8">
      <c r="F21930" s="69"/>
      <c r="G21930" s="70"/>
      <c r="H21930" s="70"/>
    </row>
    <row r="21931" spans="6:8">
      <c r="F21931" s="69"/>
      <c r="G21931" s="70"/>
      <c r="H21931" s="70"/>
    </row>
    <row r="21932" spans="6:8">
      <c r="F21932" s="69"/>
      <c r="G21932" s="70"/>
      <c r="H21932" s="70"/>
    </row>
    <row r="21933" spans="6:8">
      <c r="F21933" s="69"/>
      <c r="G21933" s="70"/>
      <c r="H21933" s="70"/>
    </row>
    <row r="21934" spans="6:8">
      <c r="F21934" s="69"/>
      <c r="G21934" s="70"/>
      <c r="H21934" s="70"/>
    </row>
    <row r="21935" spans="6:8">
      <c r="F21935" s="69"/>
      <c r="G21935" s="70"/>
      <c r="H21935" s="70"/>
    </row>
    <row r="21936" spans="6:8">
      <c r="F21936" s="69"/>
      <c r="G21936" s="70"/>
      <c r="H21936" s="70"/>
    </row>
    <row r="21937" spans="6:8">
      <c r="F21937" s="69"/>
      <c r="G21937" s="70"/>
      <c r="H21937" s="70"/>
    </row>
    <row r="21938" spans="6:8">
      <c r="F21938" s="69"/>
      <c r="G21938" s="70"/>
      <c r="H21938" s="70"/>
    </row>
    <row r="21939" spans="6:8">
      <c r="F21939" s="69"/>
      <c r="G21939" s="70"/>
      <c r="H21939" s="70"/>
    </row>
    <row r="21940" spans="6:8">
      <c r="F21940" s="69"/>
      <c r="G21940" s="70"/>
      <c r="H21940" s="70"/>
    </row>
    <row r="21941" spans="6:8">
      <c r="F21941" s="69"/>
      <c r="G21941" s="70"/>
      <c r="H21941" s="70"/>
    </row>
    <row r="21942" spans="6:8">
      <c r="F21942" s="69"/>
      <c r="G21942" s="70"/>
      <c r="H21942" s="70"/>
    </row>
    <row r="21943" spans="6:8">
      <c r="F21943" s="69"/>
      <c r="G21943" s="70"/>
      <c r="H21943" s="70"/>
    </row>
    <row r="21944" spans="6:8">
      <c r="F21944" s="69"/>
      <c r="G21944" s="70"/>
      <c r="H21944" s="70"/>
    </row>
    <row r="21945" spans="6:8">
      <c r="F21945" s="69"/>
      <c r="G21945" s="70"/>
      <c r="H21945" s="70"/>
    </row>
    <row r="21946" spans="6:8">
      <c r="F21946" s="69"/>
      <c r="G21946" s="70"/>
      <c r="H21946" s="70"/>
    </row>
    <row r="21947" spans="6:8">
      <c r="F21947" s="69"/>
      <c r="G21947" s="70"/>
      <c r="H21947" s="70"/>
    </row>
    <row r="21948" spans="6:8">
      <c r="F21948" s="69"/>
      <c r="G21948" s="70"/>
      <c r="H21948" s="70"/>
    </row>
    <row r="21949" spans="6:8">
      <c r="F21949" s="69"/>
      <c r="G21949" s="70"/>
      <c r="H21949" s="70"/>
    </row>
    <row r="21950" spans="6:8">
      <c r="F21950" s="69"/>
      <c r="G21950" s="70"/>
      <c r="H21950" s="70"/>
    </row>
    <row r="21951" spans="6:8">
      <c r="F21951" s="69"/>
      <c r="G21951" s="70"/>
      <c r="H21951" s="70"/>
    </row>
    <row r="21952" spans="6:8">
      <c r="F21952" s="69"/>
      <c r="G21952" s="70"/>
      <c r="H21952" s="70"/>
    </row>
    <row r="21953" spans="6:8">
      <c r="F21953" s="69"/>
      <c r="G21953" s="70"/>
      <c r="H21953" s="70"/>
    </row>
    <row r="21954" spans="6:8">
      <c r="F21954" s="69"/>
      <c r="G21954" s="70"/>
      <c r="H21954" s="70"/>
    </row>
    <row r="21955" spans="6:8">
      <c r="F21955" s="69"/>
      <c r="G21955" s="70"/>
      <c r="H21955" s="70"/>
    </row>
    <row r="21956" spans="6:8">
      <c r="F21956" s="69"/>
      <c r="G21956" s="70"/>
      <c r="H21956" s="70"/>
    </row>
    <row r="21957" spans="6:8">
      <c r="F21957" s="69"/>
      <c r="G21957" s="70"/>
      <c r="H21957" s="70"/>
    </row>
    <row r="21958" spans="6:8">
      <c r="F21958" s="69"/>
      <c r="G21958" s="70"/>
      <c r="H21958" s="70"/>
    </row>
    <row r="21959" spans="6:8">
      <c r="F21959" s="69"/>
      <c r="G21959" s="70"/>
      <c r="H21959" s="70"/>
    </row>
    <row r="21960" spans="6:8">
      <c r="F21960" s="69"/>
      <c r="G21960" s="70"/>
      <c r="H21960" s="70"/>
    </row>
    <row r="21961" spans="6:8">
      <c r="F21961" s="69"/>
      <c r="G21961" s="70"/>
      <c r="H21961" s="70"/>
    </row>
    <row r="21962" spans="6:8">
      <c r="F21962" s="69"/>
      <c r="G21962" s="70"/>
      <c r="H21962" s="70"/>
    </row>
    <row r="21963" spans="6:8">
      <c r="F21963" s="69"/>
      <c r="G21963" s="70"/>
      <c r="H21963" s="70"/>
    </row>
    <row r="21964" spans="6:8">
      <c r="F21964" s="69"/>
      <c r="G21964" s="70"/>
      <c r="H21964" s="70"/>
    </row>
    <row r="21965" spans="6:8">
      <c r="F21965" s="69"/>
      <c r="G21965" s="70"/>
      <c r="H21965" s="70"/>
    </row>
    <row r="21966" spans="6:8">
      <c r="F21966" s="69"/>
      <c r="G21966" s="70"/>
      <c r="H21966" s="70"/>
    </row>
    <row r="21967" spans="6:8">
      <c r="F21967" s="69"/>
      <c r="G21967" s="70"/>
      <c r="H21967" s="70"/>
    </row>
    <row r="21968" spans="6:8">
      <c r="F21968" s="69"/>
      <c r="G21968" s="70"/>
      <c r="H21968" s="70"/>
    </row>
    <row r="21969" spans="6:8">
      <c r="F21969" s="69"/>
      <c r="G21969" s="70"/>
      <c r="H21969" s="70"/>
    </row>
    <row r="21970" spans="6:8">
      <c r="F21970" s="69"/>
      <c r="G21970" s="70"/>
      <c r="H21970" s="70"/>
    </row>
    <row r="21971" spans="6:8">
      <c r="F21971" s="69"/>
      <c r="G21971" s="70"/>
      <c r="H21971" s="70"/>
    </row>
    <row r="21972" spans="6:8">
      <c r="F21972" s="69"/>
      <c r="G21972" s="70"/>
      <c r="H21972" s="70"/>
    </row>
    <row r="21973" spans="6:8">
      <c r="F21973" s="69"/>
      <c r="G21973" s="70"/>
      <c r="H21973" s="70"/>
    </row>
    <row r="21974" spans="6:8">
      <c r="F21974" s="69"/>
      <c r="G21974" s="70"/>
      <c r="H21974" s="70"/>
    </row>
    <row r="21975" spans="6:8">
      <c r="F21975" s="69"/>
      <c r="G21975" s="70"/>
      <c r="H21975" s="70"/>
    </row>
    <row r="21976" spans="6:8">
      <c r="F21976" s="69"/>
      <c r="G21976" s="70"/>
      <c r="H21976" s="70"/>
    </row>
    <row r="21977" spans="6:8">
      <c r="F21977" s="69"/>
      <c r="G21977" s="70"/>
      <c r="H21977" s="70"/>
    </row>
    <row r="21978" spans="6:8">
      <c r="F21978" s="69"/>
      <c r="G21978" s="70"/>
      <c r="H21978" s="70"/>
    </row>
    <row r="21979" spans="6:8">
      <c r="F21979" s="69"/>
      <c r="G21979" s="70"/>
      <c r="H21979" s="70"/>
    </row>
    <row r="21980" spans="6:8">
      <c r="F21980" s="69"/>
      <c r="G21980" s="70"/>
      <c r="H21980" s="70"/>
    </row>
    <row r="21981" spans="6:8">
      <c r="F21981" s="69"/>
      <c r="G21981" s="70"/>
      <c r="H21981" s="70"/>
    </row>
    <row r="21982" spans="6:8">
      <c r="F21982" s="69"/>
      <c r="G21982" s="70"/>
      <c r="H21982" s="70"/>
    </row>
    <row r="21983" spans="6:8">
      <c r="F21983" s="69"/>
      <c r="G21983" s="70"/>
      <c r="H21983" s="70"/>
    </row>
    <row r="21984" spans="6:8">
      <c r="F21984" s="69"/>
      <c r="G21984" s="70"/>
      <c r="H21984" s="70"/>
    </row>
    <row r="21985" spans="6:8">
      <c r="F21985" s="69"/>
      <c r="G21985" s="70"/>
      <c r="H21985" s="70"/>
    </row>
    <row r="21986" spans="6:8">
      <c r="F21986" s="69"/>
      <c r="G21986" s="70"/>
      <c r="H21986" s="70"/>
    </row>
    <row r="21987" spans="6:8">
      <c r="F21987" s="69"/>
      <c r="G21987" s="70"/>
      <c r="H21987" s="70"/>
    </row>
    <row r="21988" spans="6:8">
      <c r="F21988" s="69"/>
      <c r="G21988" s="70"/>
      <c r="H21988" s="70"/>
    </row>
    <row r="21989" spans="6:8">
      <c r="F21989" s="69"/>
      <c r="G21989" s="70"/>
      <c r="H21989" s="70"/>
    </row>
    <row r="21990" spans="6:8">
      <c r="F21990" s="69"/>
      <c r="G21990" s="70"/>
      <c r="H21990" s="70"/>
    </row>
    <row r="21991" spans="6:8">
      <c r="F21991" s="69"/>
      <c r="G21991" s="70"/>
      <c r="H21991" s="70"/>
    </row>
    <row r="21992" spans="6:8">
      <c r="F21992" s="69"/>
      <c r="G21992" s="70"/>
      <c r="H21992" s="70"/>
    </row>
    <row r="21993" spans="6:8">
      <c r="F21993" s="69"/>
      <c r="G21993" s="70"/>
      <c r="H21993" s="70"/>
    </row>
    <row r="21994" spans="6:8">
      <c r="F21994" s="69"/>
      <c r="G21994" s="70"/>
      <c r="H21994" s="70"/>
    </row>
    <row r="21995" spans="6:8">
      <c r="F21995" s="69"/>
      <c r="G21995" s="70"/>
      <c r="H21995" s="70"/>
    </row>
    <row r="21996" spans="6:8">
      <c r="F21996" s="69"/>
      <c r="G21996" s="70"/>
      <c r="H21996" s="70"/>
    </row>
    <row r="21997" spans="6:8">
      <c r="F21997" s="69"/>
      <c r="G21997" s="70"/>
      <c r="H21997" s="70"/>
    </row>
    <row r="21998" spans="6:8">
      <c r="F21998" s="69"/>
      <c r="G21998" s="70"/>
      <c r="H21998" s="70"/>
    </row>
    <row r="21999" spans="6:8">
      <c r="F21999" s="69"/>
      <c r="G21999" s="70"/>
      <c r="H21999" s="70"/>
    </row>
    <row r="22000" spans="6:8">
      <c r="F22000" s="69"/>
      <c r="G22000" s="70"/>
      <c r="H22000" s="70"/>
    </row>
    <row r="22001" spans="6:8">
      <c r="F22001" s="69"/>
      <c r="G22001" s="70"/>
      <c r="H22001" s="70"/>
    </row>
    <row r="22002" spans="6:8">
      <c r="F22002" s="69"/>
      <c r="G22002" s="70"/>
      <c r="H22002" s="70"/>
    </row>
    <row r="22003" spans="6:8">
      <c r="F22003" s="69"/>
      <c r="G22003" s="70"/>
      <c r="H22003" s="70"/>
    </row>
    <row r="22004" spans="6:8">
      <c r="F22004" s="69"/>
      <c r="G22004" s="70"/>
      <c r="H22004" s="70"/>
    </row>
    <row r="22005" spans="6:8">
      <c r="F22005" s="69"/>
      <c r="G22005" s="70"/>
      <c r="H22005" s="70"/>
    </row>
    <row r="22006" spans="6:8">
      <c r="F22006" s="69"/>
      <c r="G22006" s="70"/>
      <c r="H22006" s="70"/>
    </row>
    <row r="22007" spans="6:8">
      <c r="F22007" s="69"/>
      <c r="G22007" s="70"/>
      <c r="H22007" s="70"/>
    </row>
    <row r="22008" spans="6:8">
      <c r="F22008" s="69"/>
      <c r="G22008" s="70"/>
      <c r="H22008" s="70"/>
    </row>
    <row r="22009" spans="6:8">
      <c r="F22009" s="69"/>
      <c r="G22009" s="70"/>
      <c r="H22009" s="70"/>
    </row>
    <row r="22010" spans="6:8">
      <c r="F22010" s="69"/>
      <c r="G22010" s="70"/>
      <c r="H22010" s="70"/>
    </row>
    <row r="22011" spans="6:8">
      <c r="F22011" s="69"/>
      <c r="G22011" s="70"/>
      <c r="H22011" s="70"/>
    </row>
    <row r="22012" spans="6:8">
      <c r="F22012" s="69"/>
      <c r="G22012" s="70"/>
      <c r="H22012" s="70"/>
    </row>
    <row r="22013" spans="6:8">
      <c r="F22013" s="69"/>
      <c r="G22013" s="70"/>
      <c r="H22013" s="70"/>
    </row>
    <row r="22014" spans="6:8">
      <c r="F22014" s="69"/>
      <c r="G22014" s="70"/>
      <c r="H22014" s="70"/>
    </row>
    <row r="22015" spans="6:8">
      <c r="F22015" s="69"/>
      <c r="G22015" s="70"/>
      <c r="H22015" s="70"/>
    </row>
    <row r="22016" spans="6:8">
      <c r="F22016" s="69"/>
      <c r="G22016" s="70"/>
      <c r="H22016" s="70"/>
    </row>
    <row r="22017" spans="6:8">
      <c r="F22017" s="69"/>
      <c r="G22017" s="70"/>
      <c r="H22017" s="70"/>
    </row>
    <row r="22018" spans="6:8">
      <c r="F22018" s="69"/>
      <c r="G22018" s="70"/>
      <c r="H22018" s="70"/>
    </row>
    <row r="22019" spans="6:8">
      <c r="F22019" s="69"/>
      <c r="G22019" s="70"/>
      <c r="H22019" s="70"/>
    </row>
    <row r="22020" spans="6:8">
      <c r="F22020" s="69"/>
      <c r="G22020" s="70"/>
      <c r="H22020" s="70"/>
    </row>
    <row r="22021" spans="6:8">
      <c r="F22021" s="69"/>
      <c r="G22021" s="70"/>
      <c r="H22021" s="70"/>
    </row>
    <row r="22022" spans="6:8">
      <c r="F22022" s="69"/>
      <c r="G22022" s="70"/>
      <c r="H22022" s="70"/>
    </row>
    <row r="22023" spans="6:8">
      <c r="F22023" s="69"/>
      <c r="G22023" s="70"/>
      <c r="H22023" s="70"/>
    </row>
    <row r="22024" spans="6:8">
      <c r="F22024" s="69"/>
      <c r="G22024" s="70"/>
      <c r="H22024" s="70"/>
    </row>
    <row r="22025" spans="6:8">
      <c r="F22025" s="69"/>
      <c r="G22025" s="70"/>
      <c r="H22025" s="70"/>
    </row>
    <row r="22026" spans="6:8">
      <c r="F22026" s="69"/>
      <c r="G22026" s="70"/>
      <c r="H22026" s="70"/>
    </row>
    <row r="22027" spans="6:8">
      <c r="F22027" s="69"/>
      <c r="G22027" s="70"/>
      <c r="H22027" s="70"/>
    </row>
    <row r="22028" spans="6:8">
      <c r="F22028" s="69"/>
      <c r="G22028" s="70"/>
      <c r="H22028" s="70"/>
    </row>
    <row r="22029" spans="6:8">
      <c r="F22029" s="69"/>
      <c r="G22029" s="70"/>
      <c r="H22029" s="70"/>
    </row>
    <row r="22030" spans="6:8">
      <c r="F22030" s="69"/>
      <c r="G22030" s="70"/>
      <c r="H22030" s="70"/>
    </row>
    <row r="22031" spans="6:8">
      <c r="F22031" s="69"/>
      <c r="G22031" s="70"/>
      <c r="H22031" s="70"/>
    </row>
    <row r="22032" spans="6:8">
      <c r="F22032" s="69"/>
      <c r="G22032" s="70"/>
      <c r="H22032" s="70"/>
    </row>
    <row r="22033" spans="6:8">
      <c r="F22033" s="69"/>
      <c r="G22033" s="70"/>
      <c r="H22033" s="70"/>
    </row>
    <row r="22034" spans="6:8">
      <c r="F22034" s="69"/>
      <c r="G22034" s="70"/>
      <c r="H22034" s="70"/>
    </row>
    <row r="22035" spans="6:8">
      <c r="F22035" s="69"/>
      <c r="G22035" s="70"/>
      <c r="H22035" s="70"/>
    </row>
    <row r="22036" spans="6:8">
      <c r="F22036" s="69"/>
      <c r="G22036" s="70"/>
      <c r="H22036" s="70"/>
    </row>
    <row r="22037" spans="6:8">
      <c r="F22037" s="69"/>
      <c r="G22037" s="70"/>
      <c r="H22037" s="70"/>
    </row>
    <row r="22038" spans="6:8">
      <c r="F22038" s="69"/>
      <c r="G22038" s="70"/>
      <c r="H22038" s="70"/>
    </row>
    <row r="22039" spans="6:8">
      <c r="F22039" s="69"/>
      <c r="G22039" s="70"/>
      <c r="H22039" s="70"/>
    </row>
    <row r="22040" spans="6:8">
      <c r="F22040" s="69"/>
      <c r="G22040" s="70"/>
      <c r="H22040" s="70"/>
    </row>
    <row r="22041" spans="6:8">
      <c r="F22041" s="69"/>
      <c r="G22041" s="70"/>
      <c r="H22041" s="70"/>
    </row>
    <row r="22042" spans="6:8">
      <c r="F22042" s="69"/>
      <c r="G22042" s="70"/>
      <c r="H22042" s="70"/>
    </row>
    <row r="22043" spans="6:8">
      <c r="F22043" s="69"/>
      <c r="G22043" s="70"/>
      <c r="H22043" s="70"/>
    </row>
    <row r="22044" spans="6:8">
      <c r="F22044" s="69"/>
      <c r="G22044" s="70"/>
      <c r="H22044" s="70"/>
    </row>
    <row r="22045" spans="6:8">
      <c r="F22045" s="69"/>
      <c r="G22045" s="70"/>
      <c r="H22045" s="70"/>
    </row>
    <row r="22046" spans="6:8">
      <c r="F22046" s="69"/>
      <c r="G22046" s="70"/>
      <c r="H22046" s="70"/>
    </row>
    <row r="22047" spans="6:8">
      <c r="F22047" s="69"/>
      <c r="G22047" s="70"/>
      <c r="H22047" s="70"/>
    </row>
    <row r="22048" spans="6:8">
      <c r="F22048" s="69"/>
      <c r="G22048" s="70"/>
      <c r="H22048" s="70"/>
    </row>
    <row r="22049" spans="6:8">
      <c r="F22049" s="69"/>
      <c r="G22049" s="70"/>
      <c r="H22049" s="70"/>
    </row>
    <row r="22050" spans="6:8">
      <c r="F22050" s="69"/>
      <c r="G22050" s="70"/>
      <c r="H22050" s="70"/>
    </row>
    <row r="22051" spans="6:8">
      <c r="F22051" s="69"/>
      <c r="G22051" s="70"/>
      <c r="H22051" s="70"/>
    </row>
    <row r="22052" spans="6:8">
      <c r="F22052" s="69"/>
      <c r="G22052" s="70"/>
      <c r="H22052" s="70"/>
    </row>
    <row r="22053" spans="6:8">
      <c r="F22053" s="69"/>
      <c r="G22053" s="70"/>
      <c r="H22053" s="70"/>
    </row>
    <row r="22054" spans="6:8">
      <c r="F22054" s="69"/>
      <c r="G22054" s="70"/>
      <c r="H22054" s="70"/>
    </row>
    <row r="22055" spans="6:8">
      <c r="F22055" s="69"/>
      <c r="G22055" s="70"/>
      <c r="H22055" s="70"/>
    </row>
    <row r="22056" spans="6:8">
      <c r="F22056" s="69"/>
      <c r="G22056" s="70"/>
      <c r="H22056" s="70"/>
    </row>
    <row r="22057" spans="6:8">
      <c r="F22057" s="69"/>
      <c r="G22057" s="70"/>
      <c r="H22057" s="70"/>
    </row>
    <row r="22058" spans="6:8">
      <c r="F22058" s="69"/>
      <c r="G22058" s="70"/>
      <c r="H22058" s="70"/>
    </row>
    <row r="22059" spans="6:8">
      <c r="F22059" s="69"/>
      <c r="G22059" s="70"/>
      <c r="H22059" s="70"/>
    </row>
    <row r="22060" spans="6:8">
      <c r="F22060" s="69"/>
      <c r="G22060" s="70"/>
      <c r="H22060" s="70"/>
    </row>
    <row r="22061" spans="6:8">
      <c r="F22061" s="69"/>
      <c r="G22061" s="70"/>
      <c r="H22061" s="70"/>
    </row>
    <row r="22062" spans="6:8">
      <c r="F22062" s="69"/>
      <c r="G22062" s="70"/>
      <c r="H22062" s="70"/>
    </row>
    <row r="22063" spans="6:8">
      <c r="F22063" s="69"/>
      <c r="G22063" s="70"/>
      <c r="H22063" s="70"/>
    </row>
    <row r="22064" spans="6:8">
      <c r="F22064" s="69"/>
      <c r="G22064" s="70"/>
      <c r="H22064" s="70"/>
    </row>
    <row r="22065" spans="6:8">
      <c r="F22065" s="69"/>
      <c r="G22065" s="70"/>
      <c r="H22065" s="70"/>
    </row>
    <row r="22066" spans="6:8">
      <c r="F22066" s="69"/>
      <c r="G22066" s="70"/>
      <c r="H22066" s="70"/>
    </row>
    <row r="22067" spans="6:8">
      <c r="F22067" s="69"/>
      <c r="G22067" s="70"/>
      <c r="H22067" s="70"/>
    </row>
    <row r="22068" spans="6:8">
      <c r="F22068" s="69"/>
      <c r="G22068" s="70"/>
      <c r="H22068" s="70"/>
    </row>
    <row r="22069" spans="6:8">
      <c r="F22069" s="69"/>
      <c r="G22069" s="70"/>
      <c r="H22069" s="70"/>
    </row>
    <row r="22070" spans="6:8">
      <c r="F22070" s="69"/>
      <c r="G22070" s="70"/>
      <c r="H22070" s="70"/>
    </row>
    <row r="22071" spans="6:8">
      <c r="F22071" s="69"/>
      <c r="G22071" s="70"/>
      <c r="H22071" s="70"/>
    </row>
    <row r="22072" spans="6:8">
      <c r="F22072" s="69"/>
      <c r="G22072" s="70"/>
      <c r="H22072" s="70"/>
    </row>
    <row r="22073" spans="6:8">
      <c r="F22073" s="69"/>
      <c r="G22073" s="70"/>
      <c r="H22073" s="70"/>
    </row>
    <row r="22074" spans="6:8">
      <c r="F22074" s="69"/>
      <c r="G22074" s="70"/>
      <c r="H22074" s="70"/>
    </row>
    <row r="22075" spans="6:8">
      <c r="F22075" s="69"/>
      <c r="G22075" s="70"/>
      <c r="H22075" s="70"/>
    </row>
    <row r="22076" spans="6:8">
      <c r="F22076" s="69"/>
      <c r="G22076" s="70"/>
      <c r="H22076" s="70"/>
    </row>
    <row r="22077" spans="6:8">
      <c r="F22077" s="69"/>
      <c r="G22077" s="70"/>
      <c r="H22077" s="70"/>
    </row>
    <row r="22078" spans="6:8">
      <c r="F22078" s="69"/>
      <c r="G22078" s="70"/>
      <c r="H22078" s="70"/>
    </row>
    <row r="22079" spans="6:8">
      <c r="F22079" s="69"/>
      <c r="G22079" s="70"/>
      <c r="H22079" s="70"/>
    </row>
    <row r="22080" spans="6:8">
      <c r="F22080" s="69"/>
      <c r="G22080" s="70"/>
      <c r="H22080" s="70"/>
    </row>
    <row r="22081" spans="6:8">
      <c r="F22081" s="69"/>
      <c r="G22081" s="70"/>
      <c r="H22081" s="70"/>
    </row>
    <row r="22082" spans="6:8">
      <c r="F22082" s="69"/>
      <c r="G22082" s="70"/>
      <c r="H22082" s="70"/>
    </row>
    <row r="22083" spans="6:8">
      <c r="F22083" s="69"/>
      <c r="G22083" s="70"/>
      <c r="H22083" s="70"/>
    </row>
    <row r="22084" spans="6:8">
      <c r="F22084" s="69"/>
      <c r="G22084" s="70"/>
      <c r="H22084" s="70"/>
    </row>
    <row r="22085" spans="6:8">
      <c r="F22085" s="69"/>
      <c r="G22085" s="70"/>
      <c r="H22085" s="70"/>
    </row>
    <row r="22086" spans="6:8">
      <c r="F22086" s="69"/>
      <c r="G22086" s="70"/>
      <c r="H22086" s="70"/>
    </row>
    <row r="22087" spans="6:8">
      <c r="F22087" s="69"/>
      <c r="G22087" s="70"/>
      <c r="H22087" s="70"/>
    </row>
    <row r="22088" spans="6:8">
      <c r="F22088" s="69"/>
      <c r="G22088" s="70"/>
      <c r="H22088" s="70"/>
    </row>
    <row r="22089" spans="6:8">
      <c r="F22089" s="69"/>
      <c r="G22089" s="70"/>
      <c r="H22089" s="70"/>
    </row>
    <row r="22090" spans="6:8">
      <c r="F22090" s="69"/>
      <c r="G22090" s="70"/>
      <c r="H22090" s="70"/>
    </row>
    <row r="22091" spans="6:8">
      <c r="F22091" s="69"/>
      <c r="G22091" s="70"/>
      <c r="H22091" s="70"/>
    </row>
    <row r="22092" spans="6:8">
      <c r="F22092" s="69"/>
      <c r="G22092" s="70"/>
      <c r="H22092" s="70"/>
    </row>
    <row r="22093" spans="6:8">
      <c r="F22093" s="69"/>
      <c r="G22093" s="70"/>
      <c r="H22093" s="70"/>
    </row>
    <row r="22094" spans="6:8">
      <c r="F22094" s="69"/>
      <c r="G22094" s="70"/>
      <c r="H22094" s="70"/>
    </row>
    <row r="22095" spans="6:8">
      <c r="F22095" s="69"/>
      <c r="G22095" s="70"/>
      <c r="H22095" s="70"/>
    </row>
    <row r="22096" spans="6:8">
      <c r="F22096" s="69"/>
      <c r="G22096" s="70"/>
      <c r="H22096" s="70"/>
    </row>
    <row r="22097" spans="6:8">
      <c r="F22097" s="69"/>
      <c r="G22097" s="70"/>
      <c r="H22097" s="70"/>
    </row>
    <row r="22098" spans="6:8">
      <c r="F22098" s="69"/>
      <c r="G22098" s="70"/>
      <c r="H22098" s="70"/>
    </row>
    <row r="22099" spans="6:8">
      <c r="F22099" s="69"/>
      <c r="G22099" s="70"/>
      <c r="H22099" s="70"/>
    </row>
    <row r="22100" spans="6:8">
      <c r="F22100" s="69"/>
      <c r="G22100" s="70"/>
      <c r="H22100" s="70"/>
    </row>
    <row r="22101" spans="6:8">
      <c r="F22101" s="69"/>
      <c r="G22101" s="70"/>
      <c r="H22101" s="70"/>
    </row>
    <row r="22102" spans="6:8">
      <c r="F22102" s="69"/>
      <c r="G22102" s="70"/>
      <c r="H22102" s="70"/>
    </row>
    <row r="22103" spans="6:8">
      <c r="F22103" s="69"/>
      <c r="G22103" s="70"/>
      <c r="H22103" s="70"/>
    </row>
    <row r="22104" spans="6:8">
      <c r="F22104" s="69"/>
      <c r="G22104" s="70"/>
      <c r="H22104" s="70"/>
    </row>
    <row r="22105" spans="6:8">
      <c r="F22105" s="69"/>
      <c r="G22105" s="70"/>
      <c r="H22105" s="70"/>
    </row>
    <row r="22106" spans="6:8">
      <c r="F22106" s="69"/>
      <c r="G22106" s="70"/>
      <c r="H22106" s="70"/>
    </row>
    <row r="22107" spans="6:8">
      <c r="F22107" s="69"/>
      <c r="G22107" s="70"/>
      <c r="H22107" s="70"/>
    </row>
    <row r="22108" spans="6:8">
      <c r="F22108" s="69"/>
      <c r="G22108" s="70"/>
      <c r="H22108" s="70"/>
    </row>
    <row r="22109" spans="6:8">
      <c r="F22109" s="69"/>
      <c r="G22109" s="70"/>
      <c r="H22109" s="70"/>
    </row>
    <row r="22110" spans="6:8">
      <c r="F22110" s="69"/>
      <c r="G22110" s="70"/>
      <c r="H22110" s="70"/>
    </row>
    <row r="22111" spans="6:8">
      <c r="F22111" s="69"/>
      <c r="G22111" s="70"/>
      <c r="H22111" s="70"/>
    </row>
    <row r="22112" spans="6:8">
      <c r="F22112" s="69"/>
      <c r="G22112" s="70"/>
      <c r="H22112" s="70"/>
    </row>
    <row r="22113" spans="6:8">
      <c r="F22113" s="69"/>
      <c r="G22113" s="70"/>
      <c r="H22113" s="70"/>
    </row>
    <row r="22114" spans="6:8">
      <c r="F22114" s="69"/>
      <c r="G22114" s="70"/>
      <c r="H22114" s="70"/>
    </row>
    <row r="22115" spans="6:8">
      <c r="F22115" s="69"/>
      <c r="G22115" s="70"/>
      <c r="H22115" s="70"/>
    </row>
    <row r="22116" spans="6:8">
      <c r="F22116" s="69"/>
      <c r="G22116" s="70"/>
      <c r="H22116" s="70"/>
    </row>
    <row r="22117" spans="6:8">
      <c r="F22117" s="69"/>
      <c r="G22117" s="70"/>
      <c r="H22117" s="70"/>
    </row>
    <row r="22118" spans="6:8">
      <c r="F22118" s="69"/>
      <c r="G22118" s="70"/>
      <c r="H22118" s="70"/>
    </row>
    <row r="22119" spans="6:8">
      <c r="F22119" s="69"/>
      <c r="G22119" s="70"/>
      <c r="H22119" s="70"/>
    </row>
    <row r="22120" spans="6:8">
      <c r="F22120" s="69"/>
      <c r="G22120" s="70"/>
      <c r="H22120" s="70"/>
    </row>
    <row r="22121" spans="6:8">
      <c r="F22121" s="69"/>
      <c r="G22121" s="70"/>
      <c r="H22121" s="70"/>
    </row>
    <row r="22122" spans="6:8">
      <c r="F22122" s="69"/>
      <c r="G22122" s="70"/>
      <c r="H22122" s="70"/>
    </row>
    <row r="22123" spans="6:8">
      <c r="F22123" s="69"/>
      <c r="G22123" s="70"/>
      <c r="H22123" s="70"/>
    </row>
    <row r="22124" spans="6:8">
      <c r="F22124" s="69"/>
      <c r="G22124" s="70"/>
      <c r="H22124" s="70"/>
    </row>
    <row r="22125" spans="6:8">
      <c r="F22125" s="69"/>
      <c r="G22125" s="70"/>
      <c r="H22125" s="70"/>
    </row>
    <row r="22126" spans="6:8">
      <c r="F22126" s="69"/>
      <c r="G22126" s="70"/>
      <c r="H22126" s="70"/>
    </row>
    <row r="22127" spans="6:8">
      <c r="F22127" s="69"/>
      <c r="G22127" s="70"/>
      <c r="H22127" s="70"/>
    </row>
    <row r="22128" spans="6:8">
      <c r="F22128" s="69"/>
      <c r="G22128" s="70"/>
      <c r="H22128" s="70"/>
    </row>
    <row r="22129" spans="6:8">
      <c r="F22129" s="69"/>
      <c r="G22129" s="70"/>
      <c r="H22129" s="70"/>
    </row>
    <row r="22130" spans="6:8">
      <c r="F22130" s="69"/>
      <c r="G22130" s="70"/>
      <c r="H22130" s="70"/>
    </row>
    <row r="22131" spans="6:8">
      <c r="F22131" s="69"/>
      <c r="G22131" s="70"/>
      <c r="H22131" s="70"/>
    </row>
    <row r="22132" spans="6:8">
      <c r="F22132" s="69"/>
      <c r="G22132" s="70"/>
      <c r="H22132" s="70"/>
    </row>
    <row r="22133" spans="6:8">
      <c r="F22133" s="69"/>
      <c r="G22133" s="70"/>
      <c r="H22133" s="70"/>
    </row>
    <row r="22134" spans="6:8">
      <c r="F22134" s="69"/>
      <c r="G22134" s="70"/>
      <c r="H22134" s="70"/>
    </row>
    <row r="22135" spans="6:8">
      <c r="F22135" s="69"/>
      <c r="G22135" s="70"/>
      <c r="H22135" s="70"/>
    </row>
    <row r="22136" spans="6:8">
      <c r="F22136" s="69"/>
      <c r="G22136" s="70"/>
      <c r="H22136" s="70"/>
    </row>
    <row r="22137" spans="6:8">
      <c r="F22137" s="69"/>
      <c r="G22137" s="70"/>
      <c r="H22137" s="70"/>
    </row>
    <row r="22138" spans="6:8">
      <c r="F22138" s="69"/>
      <c r="G22138" s="70"/>
      <c r="H22138" s="70"/>
    </row>
    <row r="22139" spans="6:8">
      <c r="F22139" s="69"/>
      <c r="G22139" s="70"/>
      <c r="H22139" s="70"/>
    </row>
    <row r="22140" spans="6:8">
      <c r="F22140" s="69"/>
      <c r="G22140" s="70"/>
      <c r="H22140" s="70"/>
    </row>
    <row r="22141" spans="6:8">
      <c r="F22141" s="69"/>
      <c r="G22141" s="70"/>
      <c r="H22141" s="70"/>
    </row>
    <row r="22142" spans="6:8">
      <c r="F22142" s="69"/>
      <c r="G22142" s="70"/>
      <c r="H22142" s="70"/>
    </row>
    <row r="22143" spans="6:8">
      <c r="F22143" s="69"/>
      <c r="G22143" s="70"/>
      <c r="H22143" s="70"/>
    </row>
    <row r="22144" spans="6:8">
      <c r="F22144" s="69"/>
      <c r="G22144" s="70"/>
      <c r="H22144" s="70"/>
    </row>
    <row r="22145" spans="6:8">
      <c r="F22145" s="69"/>
      <c r="G22145" s="70"/>
      <c r="H22145" s="70"/>
    </row>
    <row r="22146" spans="6:8">
      <c r="F22146" s="69"/>
      <c r="G22146" s="70"/>
      <c r="H22146" s="70"/>
    </row>
    <row r="22147" spans="6:8">
      <c r="F22147" s="69"/>
      <c r="G22147" s="70"/>
      <c r="H22147" s="70"/>
    </row>
    <row r="22148" spans="6:8">
      <c r="F22148" s="69"/>
      <c r="G22148" s="70"/>
      <c r="H22148" s="70"/>
    </row>
    <row r="22149" spans="6:8">
      <c r="F22149" s="69"/>
      <c r="G22149" s="70"/>
      <c r="H22149" s="70"/>
    </row>
    <row r="22150" spans="6:8">
      <c r="F22150" s="69"/>
      <c r="G22150" s="70"/>
      <c r="H22150" s="70"/>
    </row>
    <row r="22151" spans="6:8">
      <c r="F22151" s="69"/>
      <c r="G22151" s="70"/>
      <c r="H22151" s="70"/>
    </row>
    <row r="22152" spans="6:8">
      <c r="F22152" s="69"/>
      <c r="G22152" s="70"/>
      <c r="H22152" s="70"/>
    </row>
    <row r="22153" spans="6:8">
      <c r="F22153" s="69"/>
      <c r="G22153" s="70"/>
      <c r="H22153" s="70"/>
    </row>
    <row r="22154" spans="6:8">
      <c r="F22154" s="69"/>
      <c r="G22154" s="70"/>
      <c r="H22154" s="70"/>
    </row>
    <row r="22155" spans="6:8">
      <c r="F22155" s="69"/>
      <c r="G22155" s="70"/>
      <c r="H22155" s="70"/>
    </row>
    <row r="22156" spans="6:8">
      <c r="F22156" s="69"/>
      <c r="G22156" s="70"/>
      <c r="H22156" s="70"/>
    </row>
    <row r="22157" spans="6:8">
      <c r="F22157" s="69"/>
      <c r="G22157" s="70"/>
      <c r="H22157" s="70"/>
    </row>
    <row r="22158" spans="6:8">
      <c r="F22158" s="69"/>
      <c r="G22158" s="70"/>
      <c r="H22158" s="70"/>
    </row>
    <row r="22159" spans="6:8">
      <c r="F22159" s="69"/>
      <c r="G22159" s="70"/>
      <c r="H22159" s="70"/>
    </row>
    <row r="22160" spans="6:8">
      <c r="F22160" s="69"/>
      <c r="G22160" s="70"/>
      <c r="H22160" s="70"/>
    </row>
    <row r="22161" spans="6:8">
      <c r="F22161" s="69"/>
      <c r="G22161" s="70"/>
      <c r="H22161" s="70"/>
    </row>
    <row r="22162" spans="6:8">
      <c r="F22162" s="69"/>
      <c r="G22162" s="70"/>
      <c r="H22162" s="70"/>
    </row>
    <row r="22163" spans="6:8">
      <c r="F22163" s="69"/>
      <c r="G22163" s="70"/>
      <c r="H22163" s="70"/>
    </row>
    <row r="22164" spans="6:8">
      <c r="F22164" s="69"/>
      <c r="G22164" s="70"/>
      <c r="H22164" s="70"/>
    </row>
    <row r="22165" spans="6:8">
      <c r="F22165" s="69"/>
      <c r="G22165" s="70"/>
      <c r="H22165" s="70"/>
    </row>
    <row r="22166" spans="6:8">
      <c r="F22166" s="69"/>
      <c r="G22166" s="70"/>
      <c r="H22166" s="70"/>
    </row>
    <row r="22167" spans="6:8">
      <c r="F22167" s="69"/>
      <c r="G22167" s="70"/>
      <c r="H22167" s="70"/>
    </row>
    <row r="22168" spans="6:8">
      <c r="F22168" s="69"/>
      <c r="G22168" s="70"/>
      <c r="H22168" s="70"/>
    </row>
    <row r="22169" spans="6:8">
      <c r="F22169" s="69"/>
      <c r="G22169" s="70"/>
      <c r="H22169" s="70"/>
    </row>
    <row r="22170" spans="6:8">
      <c r="F22170" s="69"/>
      <c r="G22170" s="70"/>
      <c r="H22170" s="70"/>
    </row>
    <row r="22171" spans="6:8">
      <c r="F22171" s="69"/>
      <c r="G22171" s="70"/>
      <c r="H22171" s="70"/>
    </row>
    <row r="22172" spans="6:8">
      <c r="F22172" s="69"/>
      <c r="G22172" s="70"/>
      <c r="H22172" s="70"/>
    </row>
    <row r="22173" spans="6:8">
      <c r="F22173" s="69"/>
      <c r="G22173" s="70"/>
      <c r="H22173" s="70"/>
    </row>
    <row r="22174" spans="6:8">
      <c r="F22174" s="69"/>
      <c r="G22174" s="70"/>
      <c r="H22174" s="70"/>
    </row>
    <row r="22175" spans="6:8">
      <c r="F22175" s="69"/>
      <c r="G22175" s="70"/>
      <c r="H22175" s="70"/>
    </row>
    <row r="22176" spans="6:8">
      <c r="F22176" s="69"/>
      <c r="G22176" s="70"/>
      <c r="H22176" s="70"/>
    </row>
    <row r="22177" spans="6:8">
      <c r="F22177" s="69"/>
      <c r="G22177" s="70"/>
      <c r="H22177" s="70"/>
    </row>
    <row r="22178" spans="6:8">
      <c r="F22178" s="69"/>
      <c r="G22178" s="70"/>
      <c r="H22178" s="70"/>
    </row>
    <row r="22179" spans="6:8">
      <c r="F22179" s="69"/>
      <c r="G22179" s="70"/>
      <c r="H22179" s="70"/>
    </row>
    <row r="22180" spans="6:8">
      <c r="F22180" s="69"/>
      <c r="G22180" s="70"/>
      <c r="H22180" s="70"/>
    </row>
    <row r="22181" spans="6:8">
      <c r="F22181" s="69"/>
      <c r="G22181" s="70"/>
      <c r="H22181" s="70"/>
    </row>
    <row r="22182" spans="6:8">
      <c r="F22182" s="69"/>
      <c r="G22182" s="70"/>
      <c r="H22182" s="70"/>
    </row>
    <row r="22183" spans="6:8">
      <c r="F22183" s="69"/>
      <c r="G22183" s="70"/>
      <c r="H22183" s="70"/>
    </row>
    <row r="22184" spans="6:8">
      <c r="F22184" s="69"/>
      <c r="G22184" s="70"/>
      <c r="H22184" s="70"/>
    </row>
    <row r="22185" spans="6:8">
      <c r="F22185" s="69"/>
      <c r="G22185" s="70"/>
      <c r="H22185" s="70"/>
    </row>
    <row r="22186" spans="6:8">
      <c r="F22186" s="69"/>
      <c r="G22186" s="70"/>
      <c r="H22186" s="70"/>
    </row>
    <row r="22187" spans="6:8">
      <c r="F22187" s="69"/>
      <c r="G22187" s="70"/>
      <c r="H22187" s="70"/>
    </row>
    <row r="22188" spans="6:8">
      <c r="F22188" s="69"/>
      <c r="G22188" s="70"/>
      <c r="H22188" s="70"/>
    </row>
    <row r="22189" spans="6:8">
      <c r="F22189" s="69"/>
      <c r="G22189" s="70"/>
      <c r="H22189" s="70"/>
    </row>
    <row r="22190" spans="6:8">
      <c r="F22190" s="69"/>
      <c r="G22190" s="70"/>
      <c r="H22190" s="70"/>
    </row>
    <row r="22191" spans="6:8">
      <c r="F22191" s="69"/>
      <c r="G22191" s="70"/>
      <c r="H22191" s="70"/>
    </row>
    <row r="22192" spans="6:8">
      <c r="F22192" s="69"/>
      <c r="G22192" s="70"/>
      <c r="H22192" s="70"/>
    </row>
    <row r="22193" spans="6:8">
      <c r="F22193" s="69"/>
      <c r="G22193" s="70"/>
      <c r="H22193" s="70"/>
    </row>
    <row r="22194" spans="6:8">
      <c r="F22194" s="69"/>
      <c r="G22194" s="70"/>
      <c r="H22194" s="70"/>
    </row>
    <row r="22195" spans="6:8">
      <c r="F22195" s="69"/>
      <c r="G22195" s="70"/>
      <c r="H22195" s="70"/>
    </row>
    <row r="22196" spans="6:8">
      <c r="F22196" s="69"/>
      <c r="G22196" s="70"/>
      <c r="H22196" s="70"/>
    </row>
    <row r="22197" spans="6:8">
      <c r="F22197" s="69"/>
      <c r="G22197" s="70"/>
      <c r="H22197" s="70"/>
    </row>
    <row r="22198" spans="6:8">
      <c r="F22198" s="69"/>
      <c r="G22198" s="70"/>
      <c r="H22198" s="70"/>
    </row>
    <row r="22199" spans="6:8">
      <c r="F22199" s="69"/>
      <c r="G22199" s="70"/>
      <c r="H22199" s="70"/>
    </row>
    <row r="22200" spans="6:8">
      <c r="F22200" s="69"/>
      <c r="G22200" s="70"/>
      <c r="H22200" s="70"/>
    </row>
    <row r="22201" spans="6:8">
      <c r="F22201" s="69"/>
      <c r="G22201" s="70"/>
      <c r="H22201" s="70"/>
    </row>
    <row r="22202" spans="6:8">
      <c r="F22202" s="69"/>
      <c r="G22202" s="70"/>
      <c r="H22202" s="70"/>
    </row>
    <row r="22203" spans="6:8">
      <c r="F22203" s="69"/>
      <c r="G22203" s="70"/>
      <c r="H22203" s="70"/>
    </row>
    <row r="22204" spans="6:8">
      <c r="F22204" s="69"/>
      <c r="G22204" s="70"/>
      <c r="H22204" s="70"/>
    </row>
    <row r="22205" spans="6:8">
      <c r="F22205" s="69"/>
      <c r="G22205" s="70"/>
      <c r="H22205" s="70"/>
    </row>
    <row r="22206" spans="6:8">
      <c r="F22206" s="69"/>
      <c r="G22206" s="70"/>
      <c r="H22206" s="70"/>
    </row>
    <row r="22207" spans="6:8">
      <c r="F22207" s="69"/>
      <c r="G22207" s="70"/>
      <c r="H22207" s="70"/>
    </row>
    <row r="22208" spans="6:8">
      <c r="F22208" s="69"/>
      <c r="G22208" s="70"/>
      <c r="H22208" s="70"/>
    </row>
    <row r="22209" spans="6:8">
      <c r="F22209" s="69"/>
      <c r="G22209" s="70"/>
      <c r="H22209" s="70"/>
    </row>
    <row r="22210" spans="6:8">
      <c r="F22210" s="69"/>
      <c r="G22210" s="70"/>
      <c r="H22210" s="70"/>
    </row>
    <row r="22211" spans="6:8">
      <c r="F22211" s="69"/>
      <c r="G22211" s="70"/>
      <c r="H22211" s="70"/>
    </row>
    <row r="22212" spans="6:8">
      <c r="F22212" s="69"/>
      <c r="G22212" s="70"/>
      <c r="H22212" s="70"/>
    </row>
    <row r="22213" spans="6:8">
      <c r="F22213" s="69"/>
      <c r="G22213" s="70"/>
      <c r="H22213" s="70"/>
    </row>
    <row r="22214" spans="6:8">
      <c r="F22214" s="69"/>
      <c r="G22214" s="70"/>
      <c r="H22214" s="70"/>
    </row>
    <row r="22215" spans="6:8">
      <c r="F22215" s="69"/>
      <c r="G22215" s="70"/>
      <c r="H22215" s="70"/>
    </row>
    <row r="22216" spans="6:8">
      <c r="F22216" s="69"/>
      <c r="G22216" s="70"/>
      <c r="H22216" s="70"/>
    </row>
    <row r="22217" spans="6:8">
      <c r="F22217" s="69"/>
      <c r="G22217" s="70"/>
      <c r="H22217" s="70"/>
    </row>
    <row r="22218" spans="6:8">
      <c r="F22218" s="69"/>
      <c r="G22218" s="70"/>
      <c r="H22218" s="70"/>
    </row>
    <row r="22219" spans="6:8">
      <c r="F22219" s="69"/>
      <c r="G22219" s="70"/>
      <c r="H22219" s="70"/>
    </row>
    <row r="22220" spans="6:8">
      <c r="F22220" s="69"/>
      <c r="G22220" s="70"/>
      <c r="H22220" s="70"/>
    </row>
    <row r="22221" spans="6:8">
      <c r="F22221" s="69"/>
      <c r="G22221" s="70"/>
      <c r="H22221" s="70"/>
    </row>
    <row r="22222" spans="6:8">
      <c r="F22222" s="69"/>
      <c r="G22222" s="70"/>
      <c r="H22222" s="70"/>
    </row>
    <row r="22223" spans="6:8">
      <c r="F22223" s="69"/>
      <c r="G22223" s="70"/>
      <c r="H22223" s="70"/>
    </row>
    <row r="22224" spans="6:8">
      <c r="F22224" s="69"/>
      <c r="G22224" s="70"/>
      <c r="H22224" s="70"/>
    </row>
    <row r="22225" spans="6:8">
      <c r="F22225" s="69"/>
      <c r="G22225" s="70"/>
      <c r="H22225" s="70"/>
    </row>
    <row r="22226" spans="6:8">
      <c r="F22226" s="69"/>
      <c r="G22226" s="70"/>
      <c r="H22226" s="70"/>
    </row>
    <row r="22227" spans="6:8">
      <c r="F22227" s="69"/>
      <c r="G22227" s="70"/>
      <c r="H22227" s="70"/>
    </row>
    <row r="22228" spans="6:8">
      <c r="F22228" s="69"/>
      <c r="G22228" s="70"/>
      <c r="H22228" s="70"/>
    </row>
    <row r="22229" spans="6:8">
      <c r="F22229" s="69"/>
      <c r="G22229" s="70"/>
      <c r="H22229" s="70"/>
    </row>
    <row r="22230" spans="6:8">
      <c r="F22230" s="69"/>
      <c r="G22230" s="70"/>
      <c r="H22230" s="70"/>
    </row>
    <row r="22231" spans="6:8">
      <c r="F22231" s="69"/>
      <c r="G22231" s="70"/>
      <c r="H22231" s="70"/>
    </row>
    <row r="22232" spans="6:8">
      <c r="F22232" s="69"/>
      <c r="G22232" s="70"/>
      <c r="H22232" s="70"/>
    </row>
    <row r="22233" spans="6:8">
      <c r="F22233" s="69"/>
      <c r="G22233" s="70"/>
      <c r="H22233" s="70"/>
    </row>
    <row r="22234" spans="6:8">
      <c r="F22234" s="69"/>
      <c r="G22234" s="70"/>
      <c r="H22234" s="70"/>
    </row>
    <row r="22235" spans="6:8">
      <c r="F22235" s="69"/>
      <c r="G22235" s="70"/>
      <c r="H22235" s="70"/>
    </row>
    <row r="22236" spans="6:8">
      <c r="F22236" s="69"/>
      <c r="G22236" s="70"/>
      <c r="H22236" s="70"/>
    </row>
    <row r="22237" spans="6:8">
      <c r="F22237" s="69"/>
      <c r="G22237" s="70"/>
      <c r="H22237" s="70"/>
    </row>
    <row r="22238" spans="6:8">
      <c r="F22238" s="69"/>
      <c r="G22238" s="70"/>
      <c r="H22238" s="70"/>
    </row>
    <row r="22239" spans="6:8">
      <c r="F22239" s="69"/>
      <c r="G22239" s="70"/>
      <c r="H22239" s="70"/>
    </row>
    <row r="22240" spans="6:8">
      <c r="F22240" s="69"/>
      <c r="G22240" s="70"/>
      <c r="H22240" s="70"/>
    </row>
    <row r="22241" spans="6:8">
      <c r="F22241" s="69"/>
      <c r="G22241" s="70"/>
      <c r="H22241" s="70"/>
    </row>
    <row r="22242" spans="6:8">
      <c r="F22242" s="69"/>
      <c r="G22242" s="70"/>
      <c r="H22242" s="70"/>
    </row>
    <row r="22243" spans="6:8">
      <c r="F22243" s="69"/>
      <c r="G22243" s="70"/>
      <c r="H22243" s="70"/>
    </row>
    <row r="22244" spans="6:8">
      <c r="F22244" s="69"/>
      <c r="G22244" s="70"/>
      <c r="H22244" s="70"/>
    </row>
    <row r="22245" spans="6:8">
      <c r="F22245" s="69"/>
      <c r="G22245" s="70"/>
      <c r="H22245" s="70"/>
    </row>
    <row r="22246" spans="6:8">
      <c r="F22246" s="69"/>
      <c r="G22246" s="70"/>
      <c r="H22246" s="70"/>
    </row>
    <row r="22247" spans="6:8">
      <c r="F22247" s="69"/>
      <c r="G22247" s="70"/>
      <c r="H22247" s="70"/>
    </row>
    <row r="22248" spans="6:8">
      <c r="F22248" s="69"/>
      <c r="G22248" s="70"/>
      <c r="H22248" s="70"/>
    </row>
    <row r="22249" spans="6:8">
      <c r="F22249" s="69"/>
      <c r="G22249" s="70"/>
      <c r="H22249" s="70"/>
    </row>
    <row r="22250" spans="6:8">
      <c r="F22250" s="69"/>
      <c r="G22250" s="70"/>
      <c r="H22250" s="70"/>
    </row>
    <row r="22251" spans="6:8">
      <c r="F22251" s="69"/>
      <c r="G22251" s="70"/>
      <c r="H22251" s="70"/>
    </row>
    <row r="22252" spans="6:8">
      <c r="F22252" s="69"/>
      <c r="G22252" s="70"/>
      <c r="H22252" s="70"/>
    </row>
    <row r="22253" spans="6:8">
      <c r="F22253" s="69"/>
      <c r="G22253" s="70"/>
      <c r="H22253" s="70"/>
    </row>
    <row r="22254" spans="6:8">
      <c r="F22254" s="69"/>
      <c r="G22254" s="70"/>
      <c r="H22254" s="70"/>
    </row>
    <row r="22255" spans="6:8">
      <c r="F22255" s="69"/>
      <c r="G22255" s="70"/>
      <c r="H22255" s="70"/>
    </row>
    <row r="22256" spans="6:8">
      <c r="F22256" s="69"/>
      <c r="G22256" s="70"/>
      <c r="H22256" s="70"/>
    </row>
    <row r="22257" spans="6:8">
      <c r="F22257" s="69"/>
      <c r="G22257" s="70"/>
      <c r="H22257" s="70"/>
    </row>
    <row r="22258" spans="6:8">
      <c r="F22258" s="69"/>
      <c r="G22258" s="70"/>
      <c r="H22258" s="70"/>
    </row>
    <row r="22259" spans="6:8">
      <c r="F22259" s="69"/>
      <c r="G22259" s="70"/>
      <c r="H22259" s="70"/>
    </row>
    <row r="22260" spans="6:8">
      <c r="F22260" s="69"/>
      <c r="G22260" s="70"/>
      <c r="H22260" s="70"/>
    </row>
    <row r="22261" spans="6:8">
      <c r="F22261" s="69"/>
      <c r="G22261" s="70"/>
      <c r="H22261" s="70"/>
    </row>
    <row r="22262" spans="6:8">
      <c r="F22262" s="69"/>
      <c r="G22262" s="70"/>
      <c r="H22262" s="70"/>
    </row>
    <row r="22263" spans="6:8">
      <c r="F22263" s="69"/>
      <c r="G22263" s="70"/>
      <c r="H22263" s="70"/>
    </row>
    <row r="22264" spans="6:8">
      <c r="F22264" s="69"/>
      <c r="G22264" s="70"/>
      <c r="H22264" s="70"/>
    </row>
    <row r="22265" spans="6:8">
      <c r="F22265" s="69"/>
      <c r="G22265" s="70"/>
      <c r="H22265" s="70"/>
    </row>
    <row r="22266" spans="6:8">
      <c r="F22266" s="69"/>
      <c r="G22266" s="70"/>
      <c r="H22266" s="70"/>
    </row>
    <row r="22267" spans="6:8">
      <c r="F22267" s="69"/>
      <c r="G22267" s="70"/>
      <c r="H22267" s="70"/>
    </row>
    <row r="22268" spans="6:8">
      <c r="F22268" s="69"/>
      <c r="G22268" s="70"/>
      <c r="H22268" s="70"/>
    </row>
    <row r="22269" spans="6:8">
      <c r="F22269" s="69"/>
      <c r="G22269" s="70"/>
      <c r="H22269" s="70"/>
    </row>
    <row r="22270" spans="6:8">
      <c r="F22270" s="69"/>
      <c r="G22270" s="70"/>
      <c r="H22270" s="70"/>
    </row>
    <row r="22271" spans="6:8">
      <c r="F22271" s="69"/>
      <c r="G22271" s="70"/>
      <c r="H22271" s="70"/>
    </row>
    <row r="22272" spans="6:8">
      <c r="F22272" s="69"/>
      <c r="G22272" s="70"/>
      <c r="H22272" s="70"/>
    </row>
    <row r="22273" spans="6:8">
      <c r="F22273" s="69"/>
      <c r="G22273" s="70"/>
      <c r="H22273" s="70"/>
    </row>
    <row r="22274" spans="6:8">
      <c r="F22274" s="69"/>
      <c r="G22274" s="70"/>
      <c r="H22274" s="70"/>
    </row>
    <row r="22275" spans="6:8">
      <c r="F22275" s="69"/>
      <c r="G22275" s="70"/>
      <c r="H22275" s="70"/>
    </row>
    <row r="22276" spans="6:8">
      <c r="F22276" s="69"/>
      <c r="G22276" s="70"/>
      <c r="H22276" s="70"/>
    </row>
    <row r="22277" spans="6:8">
      <c r="F22277" s="69"/>
      <c r="G22277" s="70"/>
      <c r="H22277" s="70"/>
    </row>
    <row r="22278" spans="6:8">
      <c r="F22278" s="69"/>
      <c r="G22278" s="70"/>
      <c r="H22278" s="70"/>
    </row>
    <row r="22279" spans="6:8">
      <c r="F22279" s="69"/>
      <c r="G22279" s="70"/>
      <c r="H22279" s="70"/>
    </row>
    <row r="22280" spans="6:8">
      <c r="F22280" s="69"/>
      <c r="G22280" s="70"/>
      <c r="H22280" s="70"/>
    </row>
    <row r="22281" spans="6:8">
      <c r="F22281" s="69"/>
      <c r="G22281" s="70"/>
      <c r="H22281" s="70"/>
    </row>
    <row r="22282" spans="6:8">
      <c r="F22282" s="69"/>
      <c r="G22282" s="70"/>
      <c r="H22282" s="70"/>
    </row>
    <row r="22283" spans="6:8">
      <c r="F22283" s="69"/>
      <c r="G22283" s="70"/>
      <c r="H22283" s="70"/>
    </row>
    <row r="22284" spans="6:8">
      <c r="F22284" s="69"/>
      <c r="G22284" s="70"/>
      <c r="H22284" s="70"/>
    </row>
    <row r="22285" spans="6:8">
      <c r="F22285" s="69"/>
      <c r="G22285" s="70"/>
      <c r="H22285" s="70"/>
    </row>
    <row r="22286" spans="6:8">
      <c r="F22286" s="69"/>
      <c r="G22286" s="70"/>
      <c r="H22286" s="70"/>
    </row>
    <row r="22287" spans="6:8">
      <c r="F22287" s="69"/>
      <c r="G22287" s="70"/>
      <c r="H22287" s="70"/>
    </row>
    <row r="22288" spans="6:8">
      <c r="F22288" s="69"/>
      <c r="G22288" s="70"/>
      <c r="H22288" s="70"/>
    </row>
    <row r="22289" spans="6:8">
      <c r="F22289" s="69"/>
      <c r="G22289" s="70"/>
      <c r="H22289" s="70"/>
    </row>
    <row r="22290" spans="6:8">
      <c r="F22290" s="69"/>
      <c r="G22290" s="70"/>
      <c r="H22290" s="70"/>
    </row>
    <row r="22291" spans="6:8">
      <c r="F22291" s="69"/>
      <c r="G22291" s="70"/>
      <c r="H22291" s="70"/>
    </row>
    <row r="22292" spans="6:8">
      <c r="F22292" s="69"/>
      <c r="G22292" s="70"/>
      <c r="H22292" s="70"/>
    </row>
    <row r="22293" spans="6:8">
      <c r="F22293" s="69"/>
      <c r="G22293" s="70"/>
      <c r="H22293" s="70"/>
    </row>
    <row r="22294" spans="6:8">
      <c r="F22294" s="69"/>
      <c r="G22294" s="70"/>
      <c r="H22294" s="70"/>
    </row>
    <row r="22295" spans="6:8">
      <c r="F22295" s="69"/>
      <c r="G22295" s="70"/>
      <c r="H22295" s="70"/>
    </row>
    <row r="22296" spans="6:8">
      <c r="F22296" s="69"/>
      <c r="G22296" s="70"/>
      <c r="H22296" s="70"/>
    </row>
    <row r="22297" spans="6:8">
      <c r="F22297" s="69"/>
      <c r="G22297" s="70"/>
      <c r="H22297" s="70"/>
    </row>
    <row r="22298" spans="6:8">
      <c r="F22298" s="69"/>
      <c r="G22298" s="70"/>
      <c r="H22298" s="70"/>
    </row>
    <row r="22299" spans="6:8">
      <c r="F22299" s="69"/>
      <c r="G22299" s="70"/>
      <c r="H22299" s="70"/>
    </row>
    <row r="22300" spans="6:8">
      <c r="F22300" s="69"/>
      <c r="G22300" s="70"/>
      <c r="H22300" s="70"/>
    </row>
    <row r="22301" spans="6:8">
      <c r="F22301" s="69"/>
      <c r="G22301" s="70"/>
      <c r="H22301" s="70"/>
    </row>
    <row r="22302" spans="6:8">
      <c r="F22302" s="69"/>
      <c r="G22302" s="70"/>
      <c r="H22302" s="70"/>
    </row>
    <row r="22303" spans="6:8">
      <c r="F22303" s="69"/>
      <c r="G22303" s="70"/>
      <c r="H22303" s="70"/>
    </row>
    <row r="22304" spans="6:8">
      <c r="F22304" s="69"/>
      <c r="G22304" s="70"/>
      <c r="H22304" s="70"/>
    </row>
    <row r="22305" spans="6:8">
      <c r="F22305" s="69"/>
      <c r="G22305" s="70"/>
      <c r="H22305" s="70"/>
    </row>
    <row r="22306" spans="6:8">
      <c r="F22306" s="69"/>
      <c r="G22306" s="70"/>
      <c r="H22306" s="70"/>
    </row>
    <row r="22307" spans="6:8">
      <c r="F22307" s="69"/>
      <c r="G22307" s="70"/>
      <c r="H22307" s="70"/>
    </row>
    <row r="22308" spans="6:8">
      <c r="F22308" s="69"/>
      <c r="G22308" s="70"/>
      <c r="H22308" s="70"/>
    </row>
    <row r="22309" spans="6:8">
      <c r="F22309" s="69"/>
      <c r="G22309" s="70"/>
      <c r="H22309" s="70"/>
    </row>
    <row r="22310" spans="6:8">
      <c r="F22310" s="69"/>
      <c r="G22310" s="70"/>
      <c r="H22310" s="70"/>
    </row>
    <row r="22311" spans="6:8">
      <c r="F22311" s="69"/>
      <c r="G22311" s="70"/>
      <c r="H22311" s="70"/>
    </row>
    <row r="22312" spans="6:8">
      <c r="F22312" s="69"/>
      <c r="G22312" s="70"/>
      <c r="H22312" s="70"/>
    </row>
    <row r="22313" spans="6:8">
      <c r="F22313" s="69"/>
      <c r="G22313" s="70"/>
      <c r="H22313" s="70"/>
    </row>
    <row r="22314" spans="6:8">
      <c r="F22314" s="69"/>
      <c r="G22314" s="70"/>
      <c r="H22314" s="70"/>
    </row>
    <row r="22315" spans="6:8">
      <c r="F22315" s="69"/>
      <c r="G22315" s="70"/>
      <c r="H22315" s="70"/>
    </row>
    <row r="22316" spans="6:8">
      <c r="F22316" s="69"/>
      <c r="G22316" s="70"/>
      <c r="H22316" s="70"/>
    </row>
    <row r="22317" spans="6:8">
      <c r="F22317" s="69"/>
      <c r="G22317" s="70"/>
      <c r="H22317" s="70"/>
    </row>
    <row r="22318" spans="6:8">
      <c r="F22318" s="69"/>
      <c r="G22318" s="70"/>
      <c r="H22318" s="70"/>
    </row>
    <row r="22319" spans="6:8">
      <c r="F22319" s="69"/>
      <c r="G22319" s="70"/>
      <c r="H22319" s="70"/>
    </row>
    <row r="22320" spans="6:8">
      <c r="F22320" s="69"/>
      <c r="G22320" s="70"/>
      <c r="H22320" s="70"/>
    </row>
    <row r="22321" spans="6:8">
      <c r="F22321" s="69"/>
      <c r="G22321" s="70"/>
      <c r="H22321" s="70"/>
    </row>
    <row r="22322" spans="6:8">
      <c r="F22322" s="69"/>
      <c r="G22322" s="70"/>
      <c r="H22322" s="70"/>
    </row>
    <row r="22323" spans="6:8">
      <c r="F22323" s="69"/>
      <c r="G22323" s="70"/>
      <c r="H22323" s="70"/>
    </row>
    <row r="22324" spans="6:8">
      <c r="F22324" s="69"/>
      <c r="G22324" s="70"/>
      <c r="H22324" s="70"/>
    </row>
    <row r="22325" spans="6:8">
      <c r="F22325" s="69"/>
      <c r="G22325" s="70"/>
      <c r="H22325" s="70"/>
    </row>
    <row r="22326" spans="6:8">
      <c r="F22326" s="69"/>
      <c r="G22326" s="70"/>
      <c r="H22326" s="70"/>
    </row>
    <row r="22327" spans="6:8">
      <c r="F22327" s="69"/>
      <c r="G22327" s="70"/>
      <c r="H22327" s="70"/>
    </row>
    <row r="22328" spans="6:8">
      <c r="F22328" s="69"/>
      <c r="G22328" s="70"/>
      <c r="H22328" s="70"/>
    </row>
    <row r="22329" spans="6:8">
      <c r="F22329" s="69"/>
      <c r="G22329" s="70"/>
      <c r="H22329" s="70"/>
    </row>
    <row r="22330" spans="6:8">
      <c r="F22330" s="69"/>
      <c r="G22330" s="70"/>
      <c r="H22330" s="70"/>
    </row>
    <row r="22331" spans="6:8">
      <c r="F22331" s="69"/>
      <c r="G22331" s="70"/>
      <c r="H22331" s="70"/>
    </row>
    <row r="22332" spans="6:8">
      <c r="F22332" s="69"/>
      <c r="G22332" s="70"/>
      <c r="H22332" s="70"/>
    </row>
    <row r="22333" spans="6:8">
      <c r="F22333" s="69"/>
      <c r="G22333" s="70"/>
      <c r="H22333" s="70"/>
    </row>
    <row r="22334" spans="6:8">
      <c r="F22334" s="69"/>
      <c r="G22334" s="70"/>
      <c r="H22334" s="70"/>
    </row>
    <row r="22335" spans="6:8">
      <c r="F22335" s="69"/>
      <c r="G22335" s="70"/>
      <c r="H22335" s="70"/>
    </row>
    <row r="22336" spans="6:8">
      <c r="F22336" s="69"/>
      <c r="G22336" s="70"/>
      <c r="H22336" s="70"/>
    </row>
    <row r="22337" spans="6:8">
      <c r="F22337" s="69"/>
      <c r="G22337" s="70"/>
      <c r="H22337" s="70"/>
    </row>
    <row r="22338" spans="6:8">
      <c r="F22338" s="69"/>
      <c r="G22338" s="70"/>
      <c r="H22338" s="70"/>
    </row>
    <row r="22339" spans="6:8">
      <c r="F22339" s="69"/>
      <c r="G22339" s="70"/>
      <c r="H22339" s="70"/>
    </row>
    <row r="22340" spans="6:8">
      <c r="F22340" s="69"/>
      <c r="G22340" s="70"/>
      <c r="H22340" s="70"/>
    </row>
    <row r="22341" spans="6:8">
      <c r="F22341" s="69"/>
      <c r="G22341" s="70"/>
      <c r="H22341" s="70"/>
    </row>
    <row r="22342" spans="6:8">
      <c r="F22342" s="69"/>
      <c r="G22342" s="70"/>
      <c r="H22342" s="70"/>
    </row>
    <row r="22343" spans="6:8">
      <c r="F22343" s="69"/>
      <c r="G22343" s="70"/>
      <c r="H22343" s="70"/>
    </row>
    <row r="22344" spans="6:8">
      <c r="F22344" s="69"/>
      <c r="G22344" s="70"/>
      <c r="H22344" s="70"/>
    </row>
    <row r="22345" spans="6:8">
      <c r="F22345" s="69"/>
      <c r="G22345" s="70"/>
      <c r="H22345" s="70"/>
    </row>
    <row r="22346" spans="6:8">
      <c r="F22346" s="69"/>
      <c r="G22346" s="70"/>
      <c r="H22346" s="70"/>
    </row>
    <row r="22347" spans="6:8">
      <c r="F22347" s="69"/>
      <c r="G22347" s="70"/>
      <c r="H22347" s="70"/>
    </row>
    <row r="22348" spans="6:8">
      <c r="F22348" s="69"/>
      <c r="G22348" s="70"/>
      <c r="H22348" s="70"/>
    </row>
    <row r="22349" spans="6:8">
      <c r="F22349" s="69"/>
      <c r="G22349" s="70"/>
      <c r="H22349" s="70"/>
    </row>
    <row r="22350" spans="6:8">
      <c r="F22350" s="69"/>
      <c r="G22350" s="70"/>
      <c r="H22350" s="70"/>
    </row>
    <row r="22351" spans="6:8">
      <c r="F22351" s="69"/>
      <c r="G22351" s="70"/>
      <c r="H22351" s="70"/>
    </row>
    <row r="22352" spans="6:8">
      <c r="F22352" s="69"/>
      <c r="G22352" s="70"/>
      <c r="H22352" s="70"/>
    </row>
    <row r="22353" spans="6:8">
      <c r="F22353" s="69"/>
      <c r="G22353" s="70"/>
      <c r="H22353" s="70"/>
    </row>
    <row r="22354" spans="6:8">
      <c r="F22354" s="69"/>
      <c r="G22354" s="70"/>
      <c r="H22354" s="70"/>
    </row>
    <row r="22355" spans="6:8">
      <c r="F22355" s="69"/>
      <c r="G22355" s="70"/>
      <c r="H22355" s="70"/>
    </row>
    <row r="22356" spans="6:8">
      <c r="F22356" s="69"/>
      <c r="G22356" s="70"/>
      <c r="H22356" s="70"/>
    </row>
    <row r="22357" spans="6:8">
      <c r="F22357" s="69"/>
      <c r="G22357" s="70"/>
      <c r="H22357" s="70"/>
    </row>
    <row r="22358" spans="6:8">
      <c r="F22358" s="69"/>
      <c r="G22358" s="70"/>
      <c r="H22358" s="70"/>
    </row>
    <row r="22359" spans="6:8">
      <c r="F22359" s="69"/>
      <c r="G22359" s="70"/>
      <c r="H22359" s="70"/>
    </row>
    <row r="22360" spans="6:8">
      <c r="F22360" s="69"/>
      <c r="G22360" s="70"/>
      <c r="H22360" s="70"/>
    </row>
    <row r="22361" spans="6:8">
      <c r="F22361" s="69"/>
      <c r="G22361" s="70"/>
      <c r="H22361" s="70"/>
    </row>
    <row r="22362" spans="6:8">
      <c r="F22362" s="69"/>
      <c r="G22362" s="70"/>
      <c r="H22362" s="70"/>
    </row>
    <row r="22363" spans="6:8">
      <c r="F22363" s="69"/>
      <c r="G22363" s="70"/>
      <c r="H22363" s="70"/>
    </row>
    <row r="22364" spans="6:8">
      <c r="F22364" s="69"/>
      <c r="G22364" s="70"/>
      <c r="H22364" s="70"/>
    </row>
    <row r="22365" spans="6:8">
      <c r="F22365" s="69"/>
      <c r="G22365" s="70"/>
      <c r="H22365" s="70"/>
    </row>
    <row r="22366" spans="6:8">
      <c r="F22366" s="69"/>
      <c r="G22366" s="70"/>
      <c r="H22366" s="70"/>
    </row>
    <row r="22367" spans="6:8">
      <c r="F22367" s="69"/>
      <c r="G22367" s="70"/>
      <c r="H22367" s="70"/>
    </row>
    <row r="22368" spans="6:8">
      <c r="F22368" s="69"/>
      <c r="G22368" s="70"/>
      <c r="H22368" s="70"/>
    </row>
    <row r="22369" spans="6:8">
      <c r="F22369" s="69"/>
      <c r="G22369" s="70"/>
      <c r="H22369" s="70"/>
    </row>
    <row r="22370" spans="6:8">
      <c r="F22370" s="69"/>
      <c r="G22370" s="70"/>
      <c r="H22370" s="70"/>
    </row>
    <row r="22371" spans="6:8">
      <c r="F22371" s="69"/>
      <c r="G22371" s="70"/>
      <c r="H22371" s="70"/>
    </row>
    <row r="22372" spans="6:8">
      <c r="F22372" s="69"/>
      <c r="G22372" s="70"/>
      <c r="H22372" s="70"/>
    </row>
    <row r="22373" spans="6:8">
      <c r="F22373" s="69"/>
      <c r="G22373" s="70"/>
      <c r="H22373" s="70"/>
    </row>
    <row r="22374" spans="6:8">
      <c r="F22374" s="69"/>
      <c r="G22374" s="70"/>
      <c r="H22374" s="70"/>
    </row>
    <row r="22375" spans="6:8">
      <c r="F22375" s="69"/>
      <c r="G22375" s="70"/>
      <c r="H22375" s="70"/>
    </row>
    <row r="22376" spans="6:8">
      <c r="F22376" s="69"/>
      <c r="G22376" s="70"/>
      <c r="H22376" s="70"/>
    </row>
    <row r="22377" spans="6:8">
      <c r="F22377" s="69"/>
      <c r="G22377" s="70"/>
      <c r="H22377" s="70"/>
    </row>
    <row r="22378" spans="6:8">
      <c r="F22378" s="69"/>
      <c r="G22378" s="70"/>
      <c r="H22378" s="70"/>
    </row>
    <row r="22379" spans="6:8">
      <c r="F22379" s="69"/>
      <c r="G22379" s="70"/>
      <c r="H22379" s="70"/>
    </row>
    <row r="22380" spans="6:8">
      <c r="F22380" s="69"/>
      <c r="G22380" s="70"/>
      <c r="H22380" s="70"/>
    </row>
    <row r="22381" spans="6:8">
      <c r="F22381" s="69"/>
      <c r="G22381" s="70"/>
      <c r="H22381" s="70"/>
    </row>
    <row r="22382" spans="6:8">
      <c r="F22382" s="69"/>
      <c r="G22382" s="70"/>
      <c r="H22382" s="70"/>
    </row>
    <row r="22383" spans="6:8">
      <c r="F22383" s="69"/>
      <c r="G22383" s="70"/>
      <c r="H22383" s="70"/>
    </row>
    <row r="22384" spans="6:8">
      <c r="F22384" s="69"/>
      <c r="G22384" s="70"/>
      <c r="H22384" s="70"/>
    </row>
    <row r="22385" spans="6:8">
      <c r="F22385" s="69"/>
      <c r="G22385" s="70"/>
      <c r="H22385" s="70"/>
    </row>
    <row r="22386" spans="6:8">
      <c r="F22386" s="69"/>
      <c r="G22386" s="70"/>
      <c r="H22386" s="70"/>
    </row>
    <row r="22387" spans="6:8">
      <c r="F22387" s="69"/>
      <c r="G22387" s="70"/>
      <c r="H22387" s="70"/>
    </row>
    <row r="22388" spans="6:8">
      <c r="F22388" s="69"/>
      <c r="G22388" s="70"/>
      <c r="H22388" s="70"/>
    </row>
    <row r="22389" spans="6:8">
      <c r="F22389" s="69"/>
      <c r="G22389" s="70"/>
      <c r="H22389" s="70"/>
    </row>
    <row r="22390" spans="6:8">
      <c r="F22390" s="69"/>
      <c r="G22390" s="70"/>
      <c r="H22390" s="70"/>
    </row>
    <row r="22391" spans="6:8">
      <c r="F22391" s="69"/>
      <c r="G22391" s="70"/>
      <c r="H22391" s="70"/>
    </row>
    <row r="22392" spans="6:8">
      <c r="F22392" s="69"/>
      <c r="G22392" s="70"/>
      <c r="H22392" s="70"/>
    </row>
    <row r="22393" spans="6:8">
      <c r="F22393" s="69"/>
      <c r="G22393" s="70"/>
      <c r="H22393" s="70"/>
    </row>
    <row r="22394" spans="6:8">
      <c r="F22394" s="69"/>
      <c r="G22394" s="70"/>
      <c r="H22394" s="70"/>
    </row>
    <row r="22395" spans="6:8">
      <c r="F22395" s="69"/>
      <c r="G22395" s="70"/>
      <c r="H22395" s="70"/>
    </row>
    <row r="22396" spans="6:8">
      <c r="F22396" s="69"/>
      <c r="G22396" s="70"/>
      <c r="H22396" s="70"/>
    </row>
    <row r="22397" spans="6:8">
      <c r="F22397" s="69"/>
      <c r="G22397" s="70"/>
      <c r="H22397" s="70"/>
    </row>
    <row r="22398" spans="6:8">
      <c r="F22398" s="69"/>
      <c r="G22398" s="70"/>
      <c r="H22398" s="70"/>
    </row>
    <row r="22399" spans="6:8">
      <c r="F22399" s="69"/>
      <c r="G22399" s="70"/>
      <c r="H22399" s="70"/>
    </row>
    <row r="22400" spans="6:8">
      <c r="F22400" s="69"/>
      <c r="G22400" s="70"/>
      <c r="H22400" s="70"/>
    </row>
    <row r="22401" spans="6:8">
      <c r="F22401" s="69"/>
      <c r="G22401" s="70"/>
      <c r="H22401" s="70"/>
    </row>
    <row r="22402" spans="6:8">
      <c r="F22402" s="69"/>
      <c r="G22402" s="70"/>
      <c r="H22402" s="70"/>
    </row>
    <row r="22403" spans="6:8">
      <c r="F22403" s="69"/>
      <c r="G22403" s="70"/>
      <c r="H22403" s="70"/>
    </row>
    <row r="22404" spans="6:8">
      <c r="F22404" s="69"/>
      <c r="G22404" s="70"/>
      <c r="H22404" s="70"/>
    </row>
    <row r="22405" spans="6:8">
      <c r="F22405" s="69"/>
      <c r="G22405" s="70"/>
      <c r="H22405" s="70"/>
    </row>
    <row r="22406" spans="6:8">
      <c r="F22406" s="69"/>
      <c r="G22406" s="70"/>
      <c r="H22406" s="70"/>
    </row>
    <row r="22407" spans="6:8">
      <c r="F22407" s="69"/>
      <c r="G22407" s="70"/>
      <c r="H22407" s="70"/>
    </row>
    <row r="22408" spans="6:8">
      <c r="F22408" s="69"/>
      <c r="G22408" s="70"/>
      <c r="H22408" s="70"/>
    </row>
    <row r="22409" spans="6:8">
      <c r="F22409" s="69"/>
      <c r="G22409" s="70"/>
      <c r="H22409" s="70"/>
    </row>
    <row r="22410" spans="6:8">
      <c r="F22410" s="69"/>
      <c r="G22410" s="70"/>
      <c r="H22410" s="70"/>
    </row>
    <row r="22411" spans="6:8">
      <c r="F22411" s="69"/>
      <c r="G22411" s="70"/>
      <c r="H22411" s="70"/>
    </row>
    <row r="22412" spans="6:8">
      <c r="F22412" s="69"/>
      <c r="G22412" s="70"/>
      <c r="H22412" s="70"/>
    </row>
    <row r="22413" spans="6:8">
      <c r="F22413" s="69"/>
      <c r="G22413" s="70"/>
      <c r="H22413" s="70"/>
    </row>
    <row r="22414" spans="6:8">
      <c r="F22414" s="69"/>
      <c r="G22414" s="70"/>
      <c r="H22414" s="70"/>
    </row>
    <row r="22415" spans="6:8">
      <c r="F22415" s="69"/>
      <c r="G22415" s="70"/>
      <c r="H22415" s="70"/>
    </row>
    <row r="22416" spans="6:8">
      <c r="F22416" s="69"/>
      <c r="G22416" s="70"/>
      <c r="H22416" s="70"/>
    </row>
    <row r="22417" spans="6:8">
      <c r="F22417" s="69"/>
      <c r="G22417" s="70"/>
      <c r="H22417" s="70"/>
    </row>
    <row r="22418" spans="6:8">
      <c r="F22418" s="69"/>
      <c r="G22418" s="70"/>
      <c r="H22418" s="70"/>
    </row>
    <row r="22419" spans="6:8">
      <c r="F22419" s="69"/>
      <c r="G22419" s="70"/>
      <c r="H22419" s="70"/>
    </row>
    <row r="22420" spans="6:8">
      <c r="F22420" s="69"/>
      <c r="G22420" s="70"/>
      <c r="H22420" s="70"/>
    </row>
    <row r="22421" spans="6:8">
      <c r="F22421" s="69"/>
      <c r="G22421" s="70"/>
      <c r="H22421" s="70"/>
    </row>
    <row r="22422" spans="6:8">
      <c r="F22422" s="69"/>
      <c r="G22422" s="70"/>
      <c r="H22422" s="70"/>
    </row>
    <row r="22423" spans="6:8">
      <c r="F22423" s="69"/>
      <c r="G22423" s="70"/>
      <c r="H22423" s="70"/>
    </row>
    <row r="22424" spans="6:8">
      <c r="F22424" s="69"/>
      <c r="G22424" s="70"/>
      <c r="H22424" s="70"/>
    </row>
    <row r="22425" spans="6:8">
      <c r="F22425" s="69"/>
      <c r="G22425" s="70"/>
      <c r="H22425" s="70"/>
    </row>
    <row r="22426" spans="6:8">
      <c r="F22426" s="69"/>
      <c r="G22426" s="70"/>
      <c r="H22426" s="70"/>
    </row>
    <row r="22427" spans="6:8">
      <c r="F22427" s="69"/>
      <c r="G22427" s="70"/>
      <c r="H22427" s="70"/>
    </row>
    <row r="22428" spans="6:8">
      <c r="F22428" s="69"/>
      <c r="G22428" s="70"/>
      <c r="H22428" s="70"/>
    </row>
    <row r="22429" spans="6:8">
      <c r="F22429" s="69"/>
      <c r="G22429" s="70"/>
      <c r="H22429" s="70"/>
    </row>
    <row r="22430" spans="6:8">
      <c r="F22430" s="69"/>
      <c r="G22430" s="70"/>
      <c r="H22430" s="70"/>
    </row>
    <row r="22431" spans="6:8">
      <c r="F22431" s="69"/>
      <c r="G22431" s="70"/>
      <c r="H22431" s="70"/>
    </row>
    <row r="22432" spans="6:8">
      <c r="F22432" s="69"/>
      <c r="G22432" s="70"/>
      <c r="H22432" s="70"/>
    </row>
    <row r="22433" spans="6:8">
      <c r="F22433" s="69"/>
      <c r="G22433" s="70"/>
      <c r="H22433" s="70"/>
    </row>
    <row r="22434" spans="6:8">
      <c r="F22434" s="69"/>
      <c r="G22434" s="70"/>
      <c r="H22434" s="70"/>
    </row>
    <row r="22435" spans="6:8">
      <c r="F22435" s="69"/>
      <c r="G22435" s="70"/>
      <c r="H22435" s="70"/>
    </row>
    <row r="22436" spans="6:8">
      <c r="F22436" s="69"/>
      <c r="G22436" s="70"/>
      <c r="H22436" s="70"/>
    </row>
    <row r="22437" spans="6:8">
      <c r="F22437" s="69"/>
      <c r="G22437" s="70"/>
      <c r="H22437" s="70"/>
    </row>
    <row r="22438" spans="6:8">
      <c r="F22438" s="69"/>
      <c r="G22438" s="70"/>
      <c r="H22438" s="70"/>
    </row>
    <row r="22439" spans="6:8">
      <c r="F22439" s="69"/>
      <c r="G22439" s="70"/>
      <c r="H22439" s="70"/>
    </row>
    <row r="22440" spans="6:8">
      <c r="F22440" s="69"/>
      <c r="G22440" s="70"/>
      <c r="H22440" s="70"/>
    </row>
    <row r="22441" spans="6:8">
      <c r="F22441" s="69"/>
      <c r="G22441" s="70"/>
      <c r="H22441" s="70"/>
    </row>
    <row r="22442" spans="6:8">
      <c r="F22442" s="69"/>
      <c r="G22442" s="70"/>
      <c r="H22442" s="70"/>
    </row>
    <row r="22443" spans="6:8">
      <c r="F22443" s="69"/>
      <c r="G22443" s="70"/>
      <c r="H22443" s="70"/>
    </row>
    <row r="22444" spans="6:8">
      <c r="F22444" s="69"/>
      <c r="G22444" s="70"/>
      <c r="H22444" s="70"/>
    </row>
    <row r="22445" spans="6:8">
      <c r="F22445" s="69"/>
      <c r="G22445" s="70"/>
      <c r="H22445" s="70"/>
    </row>
    <row r="22446" spans="6:8">
      <c r="F22446" s="69"/>
      <c r="G22446" s="70"/>
      <c r="H22446" s="70"/>
    </row>
    <row r="22447" spans="6:8">
      <c r="F22447" s="69"/>
      <c r="G22447" s="70"/>
      <c r="H22447" s="70"/>
    </row>
    <row r="22448" spans="6:8">
      <c r="F22448" s="69"/>
      <c r="G22448" s="70"/>
      <c r="H22448" s="70"/>
    </row>
    <row r="22449" spans="6:8">
      <c r="F22449" s="69"/>
      <c r="G22449" s="70"/>
      <c r="H22449" s="70"/>
    </row>
    <row r="22450" spans="6:8">
      <c r="F22450" s="69"/>
      <c r="G22450" s="70"/>
      <c r="H22450" s="70"/>
    </row>
    <row r="22451" spans="6:8">
      <c r="F22451" s="69"/>
      <c r="G22451" s="70"/>
      <c r="H22451" s="70"/>
    </row>
    <row r="22452" spans="6:8">
      <c r="F22452" s="69"/>
      <c r="G22452" s="70"/>
      <c r="H22452" s="70"/>
    </row>
    <row r="22453" spans="6:8">
      <c r="F22453" s="69"/>
      <c r="G22453" s="70"/>
      <c r="H22453" s="70"/>
    </row>
    <row r="22454" spans="6:8">
      <c r="F22454" s="69"/>
      <c r="G22454" s="70"/>
      <c r="H22454" s="70"/>
    </row>
    <row r="22455" spans="6:8">
      <c r="F22455" s="69"/>
      <c r="G22455" s="70"/>
      <c r="H22455" s="70"/>
    </row>
    <row r="22456" spans="6:8">
      <c r="F22456" s="69"/>
      <c r="G22456" s="70"/>
      <c r="H22456" s="70"/>
    </row>
    <row r="22457" spans="6:8">
      <c r="F22457" s="69"/>
      <c r="G22457" s="70"/>
      <c r="H22457" s="70"/>
    </row>
    <row r="22458" spans="6:8">
      <c r="F22458" s="69"/>
      <c r="G22458" s="70"/>
      <c r="H22458" s="70"/>
    </row>
    <row r="22459" spans="6:8">
      <c r="F22459" s="69"/>
      <c r="G22459" s="70"/>
      <c r="H22459" s="70"/>
    </row>
    <row r="22460" spans="6:8">
      <c r="F22460" s="69"/>
      <c r="G22460" s="70"/>
      <c r="H22460" s="70"/>
    </row>
    <row r="22461" spans="6:8">
      <c r="F22461" s="69"/>
      <c r="G22461" s="70"/>
      <c r="H22461" s="70"/>
    </row>
    <row r="22462" spans="6:8">
      <c r="F22462" s="69"/>
      <c r="G22462" s="70"/>
      <c r="H22462" s="70"/>
    </row>
    <row r="22463" spans="6:8">
      <c r="F22463" s="69"/>
      <c r="G22463" s="70"/>
      <c r="H22463" s="70"/>
    </row>
    <row r="22464" spans="6:8">
      <c r="F22464" s="69"/>
      <c r="G22464" s="70"/>
      <c r="H22464" s="70"/>
    </row>
    <row r="22465" spans="6:8">
      <c r="F22465" s="69"/>
      <c r="G22465" s="70"/>
      <c r="H22465" s="70"/>
    </row>
    <row r="22466" spans="6:8">
      <c r="F22466" s="69"/>
      <c r="G22466" s="70"/>
      <c r="H22466" s="70"/>
    </row>
    <row r="22467" spans="6:8">
      <c r="F22467" s="69"/>
      <c r="G22467" s="70"/>
      <c r="H22467" s="70"/>
    </row>
    <row r="22468" spans="6:8">
      <c r="F22468" s="69"/>
      <c r="G22468" s="70"/>
      <c r="H22468" s="70"/>
    </row>
    <row r="22469" spans="6:8">
      <c r="F22469" s="69"/>
      <c r="G22469" s="70"/>
      <c r="H22469" s="70"/>
    </row>
    <row r="22470" spans="6:8">
      <c r="F22470" s="69"/>
      <c r="G22470" s="70"/>
      <c r="H22470" s="70"/>
    </row>
    <row r="22471" spans="6:8">
      <c r="F22471" s="69"/>
      <c r="G22471" s="70"/>
      <c r="H22471" s="70"/>
    </row>
    <row r="22472" spans="6:8">
      <c r="F22472" s="69"/>
      <c r="G22472" s="70"/>
      <c r="H22472" s="70"/>
    </row>
    <row r="22473" spans="6:8">
      <c r="F22473" s="69"/>
      <c r="G22473" s="70"/>
      <c r="H22473" s="70"/>
    </row>
    <row r="22474" spans="6:8">
      <c r="F22474" s="69"/>
      <c r="G22474" s="70"/>
      <c r="H22474" s="70"/>
    </row>
    <row r="22475" spans="6:8">
      <c r="F22475" s="69"/>
      <c r="G22475" s="70"/>
      <c r="H22475" s="70"/>
    </row>
    <row r="22476" spans="6:8">
      <c r="F22476" s="69"/>
      <c r="G22476" s="70"/>
      <c r="H22476" s="70"/>
    </row>
    <row r="22477" spans="6:8">
      <c r="F22477" s="69"/>
      <c r="G22477" s="70"/>
      <c r="H22477" s="70"/>
    </row>
    <row r="22478" spans="6:8">
      <c r="F22478" s="69"/>
      <c r="G22478" s="70"/>
      <c r="H22478" s="70"/>
    </row>
    <row r="22479" spans="6:8">
      <c r="F22479" s="69"/>
      <c r="G22479" s="70"/>
      <c r="H22479" s="70"/>
    </row>
    <row r="22480" spans="6:8">
      <c r="F22480" s="69"/>
      <c r="G22480" s="70"/>
      <c r="H22480" s="70"/>
    </row>
    <row r="22481" spans="6:8">
      <c r="F22481" s="69"/>
      <c r="G22481" s="70"/>
      <c r="H22481" s="70"/>
    </row>
    <row r="22482" spans="6:8">
      <c r="F22482" s="69"/>
      <c r="G22482" s="70"/>
      <c r="H22482" s="70"/>
    </row>
    <row r="22483" spans="6:8">
      <c r="F22483" s="69"/>
      <c r="G22483" s="70"/>
      <c r="H22483" s="70"/>
    </row>
    <row r="22484" spans="6:8">
      <c r="F22484" s="69"/>
      <c r="G22484" s="70"/>
      <c r="H22484" s="70"/>
    </row>
    <row r="22485" spans="6:8">
      <c r="F22485" s="69"/>
      <c r="G22485" s="70"/>
      <c r="H22485" s="70"/>
    </row>
    <row r="22486" spans="6:8">
      <c r="F22486" s="69"/>
      <c r="G22486" s="70"/>
      <c r="H22486" s="70"/>
    </row>
    <row r="22487" spans="6:8">
      <c r="F22487" s="69"/>
      <c r="G22487" s="70"/>
      <c r="H22487" s="70"/>
    </row>
    <row r="22488" spans="6:8">
      <c r="F22488" s="69"/>
      <c r="G22488" s="70"/>
      <c r="H22488" s="70"/>
    </row>
    <row r="22489" spans="6:8">
      <c r="F22489" s="69"/>
      <c r="G22489" s="70"/>
      <c r="H22489" s="70"/>
    </row>
    <row r="22490" spans="6:8">
      <c r="F22490" s="69"/>
      <c r="G22490" s="70"/>
      <c r="H22490" s="70"/>
    </row>
    <row r="22491" spans="6:8">
      <c r="F22491" s="69"/>
      <c r="G22491" s="70"/>
      <c r="H22491" s="70"/>
    </row>
    <row r="22492" spans="6:8">
      <c r="F22492" s="69"/>
      <c r="G22492" s="70"/>
      <c r="H22492" s="70"/>
    </row>
    <row r="22493" spans="6:8">
      <c r="F22493" s="69"/>
      <c r="G22493" s="70"/>
      <c r="H22493" s="70"/>
    </row>
    <row r="22494" spans="6:8">
      <c r="F22494" s="69"/>
      <c r="G22494" s="70"/>
      <c r="H22494" s="70"/>
    </row>
    <row r="22495" spans="6:8">
      <c r="F22495" s="69"/>
      <c r="G22495" s="70"/>
      <c r="H22495" s="70"/>
    </row>
    <row r="22496" spans="6:8">
      <c r="F22496" s="69"/>
      <c r="G22496" s="70"/>
      <c r="H22496" s="70"/>
    </row>
    <row r="22497" spans="6:8">
      <c r="F22497" s="69"/>
      <c r="G22497" s="70"/>
      <c r="H22497" s="70"/>
    </row>
    <row r="22498" spans="6:8">
      <c r="F22498" s="69"/>
      <c r="G22498" s="70"/>
      <c r="H22498" s="70"/>
    </row>
    <row r="22499" spans="6:8">
      <c r="F22499" s="69"/>
      <c r="G22499" s="70"/>
      <c r="H22499" s="70"/>
    </row>
    <row r="22500" spans="6:8">
      <c r="F22500" s="69"/>
      <c r="G22500" s="70"/>
      <c r="H22500" s="70"/>
    </row>
    <row r="22501" spans="6:8">
      <c r="F22501" s="69"/>
      <c r="G22501" s="70"/>
      <c r="H22501" s="70"/>
    </row>
    <row r="22502" spans="6:8">
      <c r="F22502" s="69"/>
      <c r="G22502" s="70"/>
      <c r="H22502" s="70"/>
    </row>
    <row r="22503" spans="6:8">
      <c r="F22503" s="69"/>
      <c r="G22503" s="70"/>
      <c r="H22503" s="70"/>
    </row>
    <row r="22504" spans="6:8">
      <c r="F22504" s="69"/>
      <c r="G22504" s="70"/>
      <c r="H22504" s="70"/>
    </row>
    <row r="22505" spans="6:8">
      <c r="F22505" s="69"/>
      <c r="G22505" s="70"/>
      <c r="H22505" s="70"/>
    </row>
    <row r="22506" spans="6:8">
      <c r="F22506" s="69"/>
      <c r="G22506" s="70"/>
      <c r="H22506" s="70"/>
    </row>
    <row r="22507" spans="6:8">
      <c r="F22507" s="69"/>
      <c r="G22507" s="70"/>
      <c r="H22507" s="70"/>
    </row>
    <row r="22508" spans="6:8">
      <c r="F22508" s="69"/>
      <c r="G22508" s="70"/>
      <c r="H22508" s="70"/>
    </row>
    <row r="22509" spans="6:8">
      <c r="F22509" s="69"/>
      <c r="G22509" s="70"/>
      <c r="H22509" s="70"/>
    </row>
    <row r="22510" spans="6:8">
      <c r="F22510" s="69"/>
      <c r="G22510" s="70"/>
      <c r="H22510" s="70"/>
    </row>
    <row r="22511" spans="6:8">
      <c r="F22511" s="69"/>
      <c r="G22511" s="70"/>
      <c r="H22511" s="70"/>
    </row>
    <row r="22512" spans="6:8">
      <c r="F22512" s="69"/>
      <c r="G22512" s="70"/>
      <c r="H22512" s="70"/>
    </row>
    <row r="22513" spans="6:8">
      <c r="F22513" s="69"/>
      <c r="G22513" s="70"/>
      <c r="H22513" s="70"/>
    </row>
    <row r="22514" spans="6:8">
      <c r="F22514" s="69"/>
      <c r="G22514" s="70"/>
      <c r="H22514" s="70"/>
    </row>
    <row r="22515" spans="6:8">
      <c r="F22515" s="69"/>
      <c r="G22515" s="70"/>
      <c r="H22515" s="70"/>
    </row>
    <row r="22516" spans="6:8">
      <c r="F22516" s="69"/>
      <c r="G22516" s="70"/>
      <c r="H22516" s="70"/>
    </row>
    <row r="22517" spans="6:8">
      <c r="F22517" s="69"/>
      <c r="G22517" s="70"/>
      <c r="H22517" s="70"/>
    </row>
    <row r="22518" spans="6:8">
      <c r="F22518" s="69"/>
      <c r="G22518" s="70"/>
      <c r="H22518" s="70"/>
    </row>
    <row r="22519" spans="6:8">
      <c r="F22519" s="69"/>
      <c r="G22519" s="70"/>
      <c r="H22519" s="70"/>
    </row>
    <row r="22520" spans="6:8">
      <c r="F22520" s="69"/>
      <c r="G22520" s="70"/>
      <c r="H22520" s="70"/>
    </row>
    <row r="22521" spans="6:8">
      <c r="F22521" s="69"/>
      <c r="G22521" s="70"/>
      <c r="H22521" s="70"/>
    </row>
    <row r="22522" spans="6:8">
      <c r="F22522" s="69"/>
      <c r="G22522" s="70"/>
      <c r="H22522" s="70"/>
    </row>
    <row r="22523" spans="6:8">
      <c r="F22523" s="69"/>
      <c r="G22523" s="70"/>
      <c r="H22523" s="70"/>
    </row>
    <row r="22524" spans="6:8">
      <c r="F22524" s="69"/>
      <c r="G22524" s="70"/>
      <c r="H22524" s="70"/>
    </row>
    <row r="22525" spans="6:8">
      <c r="F22525" s="69"/>
      <c r="G22525" s="70"/>
      <c r="H22525" s="70"/>
    </row>
    <row r="22526" spans="6:8">
      <c r="F22526" s="69"/>
      <c r="G22526" s="70"/>
      <c r="H22526" s="70"/>
    </row>
    <row r="22527" spans="6:8">
      <c r="F22527" s="69"/>
      <c r="G22527" s="70"/>
      <c r="H22527" s="70"/>
    </row>
    <row r="22528" spans="6:8">
      <c r="F22528" s="69"/>
      <c r="G22528" s="70"/>
      <c r="H22528" s="70"/>
    </row>
    <row r="22529" spans="6:8">
      <c r="F22529" s="69"/>
      <c r="G22529" s="70"/>
      <c r="H22529" s="70"/>
    </row>
    <row r="22530" spans="6:8">
      <c r="F22530" s="69"/>
      <c r="G22530" s="70"/>
      <c r="H22530" s="70"/>
    </row>
    <row r="22531" spans="6:8">
      <c r="F22531" s="69"/>
      <c r="G22531" s="70"/>
      <c r="H22531" s="70"/>
    </row>
    <row r="22532" spans="6:8">
      <c r="F22532" s="69"/>
      <c r="G22532" s="70"/>
      <c r="H22532" s="70"/>
    </row>
    <row r="22533" spans="6:8">
      <c r="F22533" s="69"/>
      <c r="G22533" s="70"/>
      <c r="H22533" s="70"/>
    </row>
    <row r="22534" spans="6:8">
      <c r="F22534" s="69"/>
      <c r="G22534" s="70"/>
      <c r="H22534" s="70"/>
    </row>
    <row r="22535" spans="6:8">
      <c r="F22535" s="69"/>
      <c r="G22535" s="70"/>
      <c r="H22535" s="70"/>
    </row>
    <row r="22536" spans="6:8">
      <c r="F22536" s="69"/>
      <c r="G22536" s="70"/>
      <c r="H22536" s="70"/>
    </row>
    <row r="22537" spans="6:8">
      <c r="F22537" s="69"/>
      <c r="G22537" s="70"/>
      <c r="H22537" s="70"/>
    </row>
    <row r="22538" spans="6:8">
      <c r="F22538" s="69"/>
      <c r="G22538" s="70"/>
      <c r="H22538" s="70"/>
    </row>
    <row r="22539" spans="6:8">
      <c r="F22539" s="69"/>
      <c r="G22539" s="70"/>
      <c r="H22539" s="70"/>
    </row>
    <row r="22540" spans="6:8">
      <c r="F22540" s="69"/>
      <c r="G22540" s="70"/>
      <c r="H22540" s="70"/>
    </row>
    <row r="22541" spans="6:8">
      <c r="F22541" s="69"/>
      <c r="G22541" s="70"/>
      <c r="H22541" s="70"/>
    </row>
    <row r="22542" spans="6:8">
      <c r="F22542" s="69"/>
      <c r="G22542" s="70"/>
      <c r="H22542" s="70"/>
    </row>
    <row r="22543" spans="6:8">
      <c r="F22543" s="69"/>
      <c r="G22543" s="70"/>
      <c r="H22543" s="70"/>
    </row>
    <row r="22544" spans="6:8">
      <c r="F22544" s="69"/>
      <c r="G22544" s="70"/>
      <c r="H22544" s="70"/>
    </row>
    <row r="22545" spans="6:8">
      <c r="F22545" s="69"/>
      <c r="G22545" s="70"/>
      <c r="H22545" s="70"/>
    </row>
    <row r="22546" spans="6:8">
      <c r="F22546" s="69"/>
      <c r="G22546" s="70"/>
      <c r="H22546" s="70"/>
    </row>
    <row r="22547" spans="6:8">
      <c r="F22547" s="69"/>
      <c r="G22547" s="70"/>
      <c r="H22547" s="70"/>
    </row>
    <row r="22548" spans="6:8">
      <c r="F22548" s="69"/>
      <c r="G22548" s="70"/>
      <c r="H22548" s="70"/>
    </row>
    <row r="22549" spans="6:8">
      <c r="F22549" s="69"/>
      <c r="G22549" s="70"/>
      <c r="H22549" s="70"/>
    </row>
    <row r="22550" spans="6:8">
      <c r="F22550" s="69"/>
      <c r="G22550" s="70"/>
      <c r="H22550" s="70"/>
    </row>
    <row r="22551" spans="6:8">
      <c r="F22551" s="69"/>
      <c r="G22551" s="70"/>
      <c r="H22551" s="70"/>
    </row>
    <row r="22552" spans="6:8">
      <c r="F22552" s="69"/>
      <c r="G22552" s="70"/>
      <c r="H22552" s="70"/>
    </row>
    <row r="22553" spans="6:8">
      <c r="F22553" s="69"/>
      <c r="G22553" s="70"/>
      <c r="H22553" s="70"/>
    </row>
    <row r="22554" spans="6:8">
      <c r="F22554" s="69"/>
      <c r="G22554" s="70"/>
      <c r="H22554" s="70"/>
    </row>
    <row r="22555" spans="6:8">
      <c r="F22555" s="69"/>
      <c r="G22555" s="70"/>
      <c r="H22555" s="70"/>
    </row>
    <row r="22556" spans="6:8">
      <c r="F22556" s="69"/>
      <c r="G22556" s="70"/>
      <c r="H22556" s="70"/>
    </row>
    <row r="22557" spans="6:8">
      <c r="F22557" s="69"/>
      <c r="G22557" s="70"/>
      <c r="H22557" s="70"/>
    </row>
    <row r="22558" spans="6:8">
      <c r="F22558" s="69"/>
      <c r="G22558" s="70"/>
      <c r="H22558" s="70"/>
    </row>
    <row r="22559" spans="6:8">
      <c r="F22559" s="69"/>
      <c r="G22559" s="70"/>
      <c r="H22559" s="70"/>
    </row>
    <row r="22560" spans="6:8">
      <c r="F22560" s="69"/>
      <c r="G22560" s="70"/>
      <c r="H22560" s="70"/>
    </row>
    <row r="22561" spans="6:8">
      <c r="F22561" s="69"/>
      <c r="G22561" s="70"/>
      <c r="H22561" s="70"/>
    </row>
    <row r="22562" spans="6:8">
      <c r="F22562" s="69"/>
      <c r="G22562" s="70"/>
      <c r="H22562" s="70"/>
    </row>
    <row r="22563" spans="6:8">
      <c r="F22563" s="69"/>
      <c r="G22563" s="70"/>
      <c r="H22563" s="70"/>
    </row>
    <row r="22564" spans="6:8">
      <c r="F22564" s="69"/>
      <c r="G22564" s="70"/>
      <c r="H22564" s="70"/>
    </row>
    <row r="22565" spans="6:8">
      <c r="F22565" s="69"/>
      <c r="G22565" s="70"/>
      <c r="H22565" s="70"/>
    </row>
    <row r="22566" spans="6:8">
      <c r="F22566" s="69"/>
      <c r="G22566" s="70"/>
      <c r="H22566" s="70"/>
    </row>
    <row r="22567" spans="6:8">
      <c r="F22567" s="69"/>
      <c r="G22567" s="70"/>
      <c r="H22567" s="70"/>
    </row>
    <row r="22568" spans="6:8">
      <c r="F22568" s="69"/>
      <c r="G22568" s="70"/>
      <c r="H22568" s="70"/>
    </row>
    <row r="22569" spans="6:8">
      <c r="F22569" s="69"/>
      <c r="G22569" s="70"/>
      <c r="H22569" s="70"/>
    </row>
    <row r="22570" spans="6:8">
      <c r="F22570" s="69"/>
      <c r="G22570" s="70"/>
      <c r="H22570" s="70"/>
    </row>
    <row r="22571" spans="6:8">
      <c r="F22571" s="69"/>
      <c r="G22571" s="70"/>
      <c r="H22571" s="70"/>
    </row>
    <row r="22572" spans="6:8">
      <c r="F22572" s="69"/>
      <c r="G22572" s="70"/>
      <c r="H22572" s="70"/>
    </row>
    <row r="22573" spans="6:8">
      <c r="F22573" s="69"/>
      <c r="G22573" s="70"/>
      <c r="H22573" s="70"/>
    </row>
    <row r="22574" spans="6:8">
      <c r="F22574" s="69"/>
      <c r="G22574" s="70"/>
      <c r="H22574" s="70"/>
    </row>
    <row r="22575" spans="6:8">
      <c r="F22575" s="69"/>
      <c r="G22575" s="70"/>
      <c r="H22575" s="70"/>
    </row>
    <row r="22576" spans="6:8">
      <c r="F22576" s="69"/>
      <c r="G22576" s="70"/>
      <c r="H22576" s="70"/>
    </row>
    <row r="22577" spans="6:8">
      <c r="F22577" s="69"/>
      <c r="G22577" s="70"/>
      <c r="H22577" s="70"/>
    </row>
    <row r="22578" spans="6:8">
      <c r="F22578" s="69"/>
      <c r="G22578" s="70"/>
      <c r="H22578" s="70"/>
    </row>
    <row r="22579" spans="6:8">
      <c r="F22579" s="69"/>
      <c r="G22579" s="70"/>
      <c r="H22579" s="70"/>
    </row>
    <row r="22580" spans="6:8">
      <c r="F22580" s="69"/>
      <c r="G22580" s="70"/>
      <c r="H22580" s="70"/>
    </row>
    <row r="22581" spans="6:8">
      <c r="F22581" s="69"/>
      <c r="G22581" s="70"/>
      <c r="H22581" s="70"/>
    </row>
    <row r="22582" spans="6:8">
      <c r="F22582" s="69"/>
      <c r="G22582" s="70"/>
      <c r="H22582" s="70"/>
    </row>
    <row r="22583" spans="6:8">
      <c r="F22583" s="69"/>
      <c r="G22583" s="70"/>
      <c r="H22583" s="70"/>
    </row>
    <row r="22584" spans="6:8">
      <c r="F22584" s="69"/>
      <c r="G22584" s="70"/>
      <c r="H22584" s="70"/>
    </row>
    <row r="22585" spans="6:8">
      <c r="F22585" s="69"/>
      <c r="G22585" s="70"/>
      <c r="H22585" s="70"/>
    </row>
    <row r="22586" spans="6:8">
      <c r="F22586" s="69"/>
      <c r="G22586" s="70"/>
      <c r="H22586" s="70"/>
    </row>
    <row r="22587" spans="6:8">
      <c r="F22587" s="69"/>
      <c r="G22587" s="70"/>
      <c r="H22587" s="70"/>
    </row>
    <row r="22588" spans="6:8">
      <c r="F22588" s="69"/>
      <c r="G22588" s="70"/>
      <c r="H22588" s="70"/>
    </row>
    <row r="22589" spans="6:8">
      <c r="F22589" s="69"/>
      <c r="G22589" s="70"/>
      <c r="H22589" s="70"/>
    </row>
    <row r="22590" spans="6:8">
      <c r="F22590" s="69"/>
      <c r="G22590" s="70"/>
      <c r="H22590" s="70"/>
    </row>
    <row r="22591" spans="6:8">
      <c r="F22591" s="69"/>
      <c r="G22591" s="70"/>
      <c r="H22591" s="70"/>
    </row>
    <row r="22592" spans="6:8">
      <c r="F22592" s="69"/>
      <c r="G22592" s="70"/>
      <c r="H22592" s="70"/>
    </row>
    <row r="22593" spans="6:8">
      <c r="F22593" s="69"/>
      <c r="G22593" s="70"/>
      <c r="H22593" s="70"/>
    </row>
    <row r="22594" spans="6:8">
      <c r="F22594" s="69"/>
      <c r="G22594" s="70"/>
      <c r="H22594" s="70"/>
    </row>
    <row r="22595" spans="6:8">
      <c r="F22595" s="69"/>
      <c r="G22595" s="70"/>
      <c r="H22595" s="70"/>
    </row>
    <row r="22596" spans="6:8">
      <c r="F22596" s="69"/>
      <c r="G22596" s="70"/>
      <c r="H22596" s="70"/>
    </row>
    <row r="22597" spans="6:8">
      <c r="F22597" s="69"/>
      <c r="G22597" s="70"/>
      <c r="H22597" s="70"/>
    </row>
    <row r="22598" spans="6:8">
      <c r="F22598" s="69"/>
      <c r="G22598" s="70"/>
      <c r="H22598" s="70"/>
    </row>
    <row r="22599" spans="6:8">
      <c r="F22599" s="69"/>
      <c r="G22599" s="70"/>
      <c r="H22599" s="70"/>
    </row>
    <row r="22600" spans="6:8">
      <c r="F22600" s="69"/>
      <c r="G22600" s="70"/>
      <c r="H22600" s="70"/>
    </row>
    <row r="22601" spans="6:8">
      <c r="F22601" s="69"/>
      <c r="G22601" s="70"/>
      <c r="H22601" s="70"/>
    </row>
    <row r="22602" spans="6:8">
      <c r="F22602" s="69"/>
      <c r="G22602" s="70"/>
      <c r="H22602" s="70"/>
    </row>
    <row r="22603" spans="6:8">
      <c r="F22603" s="69"/>
      <c r="G22603" s="70"/>
      <c r="H22603" s="70"/>
    </row>
    <row r="22604" spans="6:8">
      <c r="F22604" s="69"/>
      <c r="G22604" s="70"/>
      <c r="H22604" s="70"/>
    </row>
    <row r="22605" spans="6:8">
      <c r="F22605" s="69"/>
      <c r="G22605" s="70"/>
      <c r="H22605" s="70"/>
    </row>
    <row r="22606" spans="6:8">
      <c r="F22606" s="69"/>
      <c r="G22606" s="70"/>
      <c r="H22606" s="70"/>
    </row>
    <row r="22607" spans="6:8">
      <c r="F22607" s="69"/>
      <c r="G22607" s="70"/>
      <c r="H22607" s="70"/>
    </row>
    <row r="22608" spans="6:8">
      <c r="F22608" s="69"/>
      <c r="G22608" s="70"/>
      <c r="H22608" s="70"/>
    </row>
    <row r="22609" spans="6:8">
      <c r="F22609" s="69"/>
      <c r="G22609" s="70"/>
      <c r="H22609" s="70"/>
    </row>
    <row r="22610" spans="6:8">
      <c r="F22610" s="69"/>
      <c r="G22610" s="70"/>
      <c r="H22610" s="70"/>
    </row>
    <row r="22611" spans="6:8">
      <c r="F22611" s="69"/>
      <c r="G22611" s="70"/>
      <c r="H22611" s="70"/>
    </row>
    <row r="22612" spans="6:8">
      <c r="F22612" s="69"/>
      <c r="G22612" s="70"/>
      <c r="H22612" s="70"/>
    </row>
    <row r="22613" spans="6:8">
      <c r="F22613" s="69"/>
      <c r="G22613" s="70"/>
      <c r="H22613" s="70"/>
    </row>
    <row r="22614" spans="6:8">
      <c r="F22614" s="69"/>
      <c r="G22614" s="70"/>
      <c r="H22614" s="70"/>
    </row>
    <row r="22615" spans="6:8">
      <c r="F22615" s="69"/>
      <c r="G22615" s="70"/>
      <c r="H22615" s="70"/>
    </row>
    <row r="22616" spans="6:8">
      <c r="F22616" s="69"/>
      <c r="G22616" s="70"/>
      <c r="H22616" s="70"/>
    </row>
    <row r="22617" spans="6:8">
      <c r="F22617" s="69"/>
      <c r="G22617" s="70"/>
      <c r="H22617" s="70"/>
    </row>
    <row r="22618" spans="6:8">
      <c r="F22618" s="69"/>
      <c r="G22618" s="70"/>
      <c r="H22618" s="70"/>
    </row>
    <row r="22619" spans="6:8">
      <c r="F22619" s="69"/>
      <c r="G22619" s="70"/>
      <c r="H22619" s="70"/>
    </row>
    <row r="22620" spans="6:8">
      <c r="F22620" s="69"/>
      <c r="G22620" s="70"/>
      <c r="H22620" s="70"/>
    </row>
    <row r="22621" spans="6:8">
      <c r="F22621" s="69"/>
      <c r="G22621" s="70"/>
      <c r="H22621" s="70"/>
    </row>
    <row r="22622" spans="6:8">
      <c r="F22622" s="69"/>
      <c r="G22622" s="70"/>
      <c r="H22622" s="70"/>
    </row>
    <row r="22623" spans="6:8">
      <c r="F22623" s="69"/>
      <c r="G22623" s="70"/>
      <c r="H22623" s="70"/>
    </row>
    <row r="22624" spans="6:8">
      <c r="F22624" s="69"/>
      <c r="G22624" s="70"/>
      <c r="H22624" s="70"/>
    </row>
    <row r="22625" spans="6:8">
      <c r="F22625" s="69"/>
      <c r="G22625" s="70"/>
      <c r="H22625" s="70"/>
    </row>
    <row r="22626" spans="6:8">
      <c r="F22626" s="69"/>
      <c r="G22626" s="70"/>
      <c r="H22626" s="70"/>
    </row>
    <row r="22627" spans="6:8">
      <c r="F22627" s="69"/>
      <c r="G22627" s="70"/>
      <c r="H22627" s="70"/>
    </row>
    <row r="22628" spans="6:8">
      <c r="F22628" s="69"/>
      <c r="G22628" s="70"/>
      <c r="H22628" s="70"/>
    </row>
    <row r="22629" spans="6:8">
      <c r="F22629" s="69"/>
      <c r="G22629" s="70"/>
      <c r="H22629" s="70"/>
    </row>
    <row r="22630" spans="6:8">
      <c r="F22630" s="69"/>
      <c r="G22630" s="70"/>
      <c r="H22630" s="70"/>
    </row>
    <row r="22631" spans="6:8">
      <c r="F22631" s="69"/>
      <c r="G22631" s="70"/>
      <c r="H22631" s="70"/>
    </row>
    <row r="22632" spans="6:8">
      <c r="F22632" s="69"/>
      <c r="G22632" s="70"/>
      <c r="H22632" s="70"/>
    </row>
    <row r="22633" spans="6:8">
      <c r="F22633" s="69"/>
      <c r="G22633" s="70"/>
      <c r="H22633" s="70"/>
    </row>
    <row r="22634" spans="6:8">
      <c r="F22634" s="69"/>
      <c r="G22634" s="70"/>
      <c r="H22634" s="70"/>
    </row>
    <row r="22635" spans="6:8">
      <c r="F22635" s="69"/>
      <c r="G22635" s="70"/>
      <c r="H22635" s="70"/>
    </row>
    <row r="22636" spans="6:8">
      <c r="F22636" s="69"/>
      <c r="G22636" s="70"/>
      <c r="H22636" s="70"/>
    </row>
    <row r="22637" spans="6:8">
      <c r="F22637" s="69"/>
      <c r="G22637" s="70"/>
      <c r="H22637" s="70"/>
    </row>
    <row r="22638" spans="6:8">
      <c r="F22638" s="69"/>
      <c r="G22638" s="70"/>
      <c r="H22638" s="70"/>
    </row>
    <row r="22639" spans="6:8">
      <c r="F22639" s="69"/>
      <c r="G22639" s="70"/>
      <c r="H22639" s="70"/>
    </row>
    <row r="22640" spans="6:8">
      <c r="F22640" s="69"/>
      <c r="G22640" s="70"/>
      <c r="H22640" s="70"/>
    </row>
    <row r="22641" spans="6:8">
      <c r="F22641" s="69"/>
      <c r="G22641" s="70"/>
      <c r="H22641" s="70"/>
    </row>
    <row r="22642" spans="6:8">
      <c r="F22642" s="69"/>
      <c r="G22642" s="70"/>
      <c r="H22642" s="70"/>
    </row>
    <row r="22643" spans="6:8">
      <c r="F22643" s="69"/>
      <c r="G22643" s="70"/>
      <c r="H22643" s="70"/>
    </row>
    <row r="22644" spans="6:8">
      <c r="F22644" s="69"/>
      <c r="G22644" s="70"/>
      <c r="H22644" s="70"/>
    </row>
    <row r="22645" spans="6:8">
      <c r="F22645" s="69"/>
      <c r="G22645" s="70"/>
      <c r="H22645" s="70"/>
    </row>
    <row r="22646" spans="6:8">
      <c r="F22646" s="69"/>
      <c r="G22646" s="70"/>
      <c r="H22646" s="70"/>
    </row>
    <row r="22647" spans="6:8">
      <c r="F22647" s="69"/>
      <c r="G22647" s="70"/>
      <c r="H22647" s="70"/>
    </row>
    <row r="22648" spans="6:8">
      <c r="F22648" s="69"/>
      <c r="G22648" s="70"/>
      <c r="H22648" s="70"/>
    </row>
    <row r="22649" spans="6:8">
      <c r="F22649" s="69"/>
      <c r="G22649" s="70"/>
      <c r="H22649" s="70"/>
    </row>
    <row r="22650" spans="6:8">
      <c r="F22650" s="69"/>
      <c r="G22650" s="70"/>
      <c r="H22650" s="70"/>
    </row>
    <row r="22651" spans="6:8">
      <c r="F22651" s="69"/>
      <c r="G22651" s="70"/>
      <c r="H22651" s="70"/>
    </row>
    <row r="22652" spans="6:8">
      <c r="F22652" s="69"/>
      <c r="G22652" s="70"/>
      <c r="H22652" s="70"/>
    </row>
    <row r="22653" spans="6:8">
      <c r="F22653" s="69"/>
      <c r="G22653" s="70"/>
      <c r="H22653" s="70"/>
    </row>
    <row r="22654" spans="6:8">
      <c r="F22654" s="69"/>
      <c r="G22654" s="70"/>
      <c r="H22654" s="70"/>
    </row>
    <row r="22655" spans="6:8">
      <c r="F22655" s="69"/>
      <c r="G22655" s="70"/>
      <c r="H22655" s="70"/>
    </row>
    <row r="22656" spans="6:8">
      <c r="F22656" s="69"/>
      <c r="G22656" s="70"/>
      <c r="H22656" s="70"/>
    </row>
    <row r="22657" spans="6:8">
      <c r="F22657" s="69"/>
      <c r="G22657" s="70"/>
      <c r="H22657" s="70"/>
    </row>
    <row r="22658" spans="6:8">
      <c r="F22658" s="69"/>
      <c r="G22658" s="70"/>
      <c r="H22658" s="70"/>
    </row>
    <row r="22659" spans="6:8">
      <c r="F22659" s="69"/>
      <c r="G22659" s="70"/>
      <c r="H22659" s="70"/>
    </row>
    <row r="22660" spans="6:8">
      <c r="F22660" s="69"/>
      <c r="G22660" s="70"/>
      <c r="H22660" s="70"/>
    </row>
    <row r="22661" spans="6:8">
      <c r="F22661" s="69"/>
      <c r="G22661" s="70"/>
      <c r="H22661" s="70"/>
    </row>
    <row r="22662" spans="6:8">
      <c r="F22662" s="69"/>
      <c r="G22662" s="70"/>
      <c r="H22662" s="70"/>
    </row>
    <row r="22663" spans="6:8">
      <c r="F22663" s="69"/>
      <c r="G22663" s="70"/>
      <c r="H22663" s="70"/>
    </row>
    <row r="22664" spans="6:8">
      <c r="F22664" s="69"/>
      <c r="G22664" s="70"/>
      <c r="H22664" s="70"/>
    </row>
    <row r="22665" spans="6:8">
      <c r="F22665" s="69"/>
      <c r="G22665" s="70"/>
      <c r="H22665" s="70"/>
    </row>
    <row r="22666" spans="6:8">
      <c r="F22666" s="69"/>
      <c r="G22666" s="70"/>
      <c r="H22666" s="70"/>
    </row>
    <row r="22667" spans="6:8">
      <c r="F22667" s="69"/>
      <c r="G22667" s="70"/>
      <c r="H22667" s="70"/>
    </row>
    <row r="22668" spans="6:8">
      <c r="F22668" s="69"/>
      <c r="G22668" s="70"/>
      <c r="H22668" s="70"/>
    </row>
    <row r="22669" spans="6:8">
      <c r="F22669" s="69"/>
      <c r="G22669" s="70"/>
      <c r="H22669" s="70"/>
    </row>
    <row r="22670" spans="6:8">
      <c r="F22670" s="69"/>
      <c r="G22670" s="70"/>
      <c r="H22670" s="70"/>
    </row>
    <row r="22671" spans="6:8">
      <c r="F22671" s="69"/>
      <c r="G22671" s="70"/>
      <c r="H22671" s="70"/>
    </row>
    <row r="22672" spans="6:8">
      <c r="F22672" s="69"/>
      <c r="G22672" s="70"/>
      <c r="H22672" s="70"/>
    </row>
    <row r="22673" spans="6:8">
      <c r="F22673" s="69"/>
      <c r="G22673" s="70"/>
      <c r="H22673" s="70"/>
    </row>
    <row r="22674" spans="6:8">
      <c r="F22674" s="69"/>
      <c r="G22674" s="70"/>
      <c r="H22674" s="70"/>
    </row>
    <row r="22675" spans="6:8">
      <c r="F22675" s="69"/>
      <c r="G22675" s="70"/>
      <c r="H22675" s="70"/>
    </row>
    <row r="22676" spans="6:8">
      <c r="F22676" s="69"/>
      <c r="G22676" s="70"/>
      <c r="H22676" s="70"/>
    </row>
    <row r="22677" spans="6:8">
      <c r="F22677" s="69"/>
      <c r="G22677" s="70"/>
      <c r="H22677" s="70"/>
    </row>
    <row r="22678" spans="6:8">
      <c r="F22678" s="69"/>
      <c r="G22678" s="70"/>
      <c r="H22678" s="70"/>
    </row>
    <row r="22679" spans="6:8">
      <c r="F22679" s="69"/>
      <c r="G22679" s="70"/>
      <c r="H22679" s="70"/>
    </row>
    <row r="22680" spans="6:8">
      <c r="F22680" s="69"/>
      <c r="G22680" s="70"/>
      <c r="H22680" s="70"/>
    </row>
    <row r="22681" spans="6:8">
      <c r="F22681" s="69"/>
      <c r="G22681" s="70"/>
      <c r="H22681" s="70"/>
    </row>
    <row r="22682" spans="6:8">
      <c r="F22682" s="69"/>
      <c r="G22682" s="70"/>
      <c r="H22682" s="70"/>
    </row>
    <row r="22683" spans="6:8">
      <c r="F22683" s="69"/>
      <c r="G22683" s="70"/>
      <c r="H22683" s="70"/>
    </row>
    <row r="22684" spans="6:8">
      <c r="F22684" s="69"/>
      <c r="G22684" s="70"/>
      <c r="H22684" s="70"/>
    </row>
    <row r="22685" spans="6:8">
      <c r="F22685" s="69"/>
      <c r="G22685" s="70"/>
      <c r="H22685" s="70"/>
    </row>
    <row r="22686" spans="6:8">
      <c r="F22686" s="69"/>
      <c r="G22686" s="70"/>
      <c r="H22686" s="70"/>
    </row>
    <row r="22687" spans="6:8">
      <c r="F22687" s="69"/>
      <c r="G22687" s="70"/>
      <c r="H22687" s="70"/>
    </row>
    <row r="22688" spans="6:8">
      <c r="F22688" s="69"/>
      <c r="G22688" s="70"/>
      <c r="H22688" s="70"/>
    </row>
    <row r="22689" spans="6:8">
      <c r="F22689" s="69"/>
      <c r="G22689" s="70"/>
      <c r="H22689" s="70"/>
    </row>
    <row r="22690" spans="6:8">
      <c r="F22690" s="69"/>
      <c r="G22690" s="70"/>
      <c r="H22690" s="70"/>
    </row>
    <row r="22691" spans="6:8">
      <c r="F22691" s="69"/>
      <c r="G22691" s="70"/>
      <c r="H22691" s="70"/>
    </row>
    <row r="22692" spans="6:8">
      <c r="F22692" s="69"/>
      <c r="G22692" s="70"/>
      <c r="H22692" s="70"/>
    </row>
    <row r="22693" spans="6:8">
      <c r="F22693" s="69"/>
      <c r="G22693" s="70"/>
      <c r="H22693" s="70"/>
    </row>
    <row r="22694" spans="6:8">
      <c r="F22694" s="69"/>
      <c r="G22694" s="70"/>
      <c r="H22694" s="70"/>
    </row>
    <row r="22695" spans="6:8">
      <c r="F22695" s="69"/>
      <c r="G22695" s="70"/>
      <c r="H22695" s="70"/>
    </row>
    <row r="22696" spans="6:8">
      <c r="F22696" s="69"/>
      <c r="G22696" s="70"/>
      <c r="H22696" s="70"/>
    </row>
    <row r="22697" spans="6:8">
      <c r="F22697" s="69"/>
      <c r="G22697" s="70"/>
      <c r="H22697" s="70"/>
    </row>
    <row r="22698" spans="6:8">
      <c r="F22698" s="69"/>
      <c r="G22698" s="70"/>
      <c r="H22698" s="70"/>
    </row>
    <row r="22699" spans="6:8">
      <c r="F22699" s="69"/>
      <c r="G22699" s="70"/>
      <c r="H22699" s="70"/>
    </row>
    <row r="22700" spans="6:8">
      <c r="F22700" s="69"/>
      <c r="G22700" s="70"/>
      <c r="H22700" s="70"/>
    </row>
    <row r="22701" spans="6:8">
      <c r="F22701" s="69"/>
      <c r="G22701" s="70"/>
      <c r="H22701" s="70"/>
    </row>
    <row r="22702" spans="6:8">
      <c r="F22702" s="69"/>
      <c r="G22702" s="70"/>
      <c r="H22702" s="70"/>
    </row>
    <row r="22703" spans="6:8">
      <c r="F22703" s="69"/>
      <c r="G22703" s="70"/>
      <c r="H22703" s="70"/>
    </row>
    <row r="22704" spans="6:8">
      <c r="F22704" s="69"/>
      <c r="G22704" s="70"/>
      <c r="H22704" s="70"/>
    </row>
    <row r="22705" spans="6:8">
      <c r="F22705" s="69"/>
      <c r="G22705" s="70"/>
      <c r="H22705" s="70"/>
    </row>
    <row r="22706" spans="6:8">
      <c r="F22706" s="69"/>
      <c r="G22706" s="70"/>
      <c r="H22706" s="70"/>
    </row>
    <row r="22707" spans="6:8">
      <c r="F22707" s="69"/>
      <c r="G22707" s="70"/>
      <c r="H22707" s="70"/>
    </row>
    <row r="22708" spans="6:8">
      <c r="F22708" s="69"/>
      <c r="G22708" s="70"/>
      <c r="H22708" s="70"/>
    </row>
    <row r="22709" spans="6:8">
      <c r="F22709" s="69"/>
      <c r="G22709" s="70"/>
      <c r="H22709" s="70"/>
    </row>
    <row r="22710" spans="6:8">
      <c r="F22710" s="69"/>
      <c r="G22710" s="70"/>
      <c r="H22710" s="70"/>
    </row>
    <row r="22711" spans="6:8">
      <c r="F22711" s="69"/>
      <c r="G22711" s="70"/>
      <c r="H22711" s="70"/>
    </row>
    <row r="22712" spans="6:8">
      <c r="F22712" s="69"/>
      <c r="G22712" s="70"/>
      <c r="H22712" s="70"/>
    </row>
    <row r="22713" spans="6:8">
      <c r="F22713" s="69"/>
      <c r="G22713" s="70"/>
      <c r="H22713" s="70"/>
    </row>
    <row r="22714" spans="6:8">
      <c r="F22714" s="69"/>
      <c r="G22714" s="70"/>
      <c r="H22714" s="70"/>
    </row>
    <row r="22715" spans="6:8">
      <c r="F22715" s="69"/>
      <c r="G22715" s="70"/>
      <c r="H22715" s="70"/>
    </row>
    <row r="22716" spans="6:8">
      <c r="F22716" s="69"/>
      <c r="G22716" s="70"/>
      <c r="H22716" s="70"/>
    </row>
    <row r="22717" spans="6:8">
      <c r="F22717" s="69"/>
      <c r="G22717" s="70"/>
      <c r="H22717" s="70"/>
    </row>
    <row r="22718" spans="6:8">
      <c r="F22718" s="69"/>
      <c r="G22718" s="70"/>
      <c r="H22718" s="70"/>
    </row>
    <row r="22719" spans="6:8">
      <c r="F22719" s="69"/>
      <c r="G22719" s="70"/>
      <c r="H22719" s="70"/>
    </row>
    <row r="22720" spans="6:8">
      <c r="F22720" s="69"/>
      <c r="G22720" s="70"/>
      <c r="H22720" s="70"/>
    </row>
    <row r="22721" spans="6:8">
      <c r="F22721" s="69"/>
      <c r="G22721" s="70"/>
      <c r="H22721" s="70"/>
    </row>
    <row r="22722" spans="6:8">
      <c r="F22722" s="69"/>
      <c r="G22722" s="70"/>
      <c r="H22722" s="70"/>
    </row>
    <row r="22723" spans="6:8">
      <c r="F22723" s="69"/>
      <c r="G22723" s="70"/>
      <c r="H22723" s="70"/>
    </row>
    <row r="22724" spans="6:8">
      <c r="F22724" s="69"/>
      <c r="G22724" s="70"/>
      <c r="H22724" s="70"/>
    </row>
    <row r="22725" spans="6:8">
      <c r="F22725" s="69"/>
      <c r="G22725" s="70"/>
      <c r="H22725" s="70"/>
    </row>
    <row r="22726" spans="6:8">
      <c r="F22726" s="69"/>
      <c r="G22726" s="70"/>
      <c r="H22726" s="70"/>
    </row>
    <row r="22727" spans="6:8">
      <c r="F22727" s="69"/>
      <c r="G22727" s="70"/>
      <c r="H22727" s="70"/>
    </row>
    <row r="22728" spans="6:8">
      <c r="F22728" s="69"/>
      <c r="G22728" s="70"/>
      <c r="H22728" s="70"/>
    </row>
    <row r="22729" spans="6:8">
      <c r="F22729" s="69"/>
      <c r="G22729" s="70"/>
      <c r="H22729" s="70"/>
    </row>
    <row r="22730" spans="6:8">
      <c r="F22730" s="69"/>
      <c r="G22730" s="70"/>
      <c r="H22730" s="70"/>
    </row>
    <row r="22731" spans="6:8">
      <c r="F22731" s="69"/>
      <c r="G22731" s="70"/>
      <c r="H22731" s="70"/>
    </row>
    <row r="22732" spans="6:8">
      <c r="F22732" s="69"/>
      <c r="G22732" s="70"/>
      <c r="H22732" s="70"/>
    </row>
    <row r="22733" spans="6:8">
      <c r="F22733" s="69"/>
      <c r="G22733" s="70"/>
      <c r="H22733" s="70"/>
    </row>
    <row r="22734" spans="6:8">
      <c r="F22734" s="69"/>
      <c r="G22734" s="70"/>
      <c r="H22734" s="70"/>
    </row>
    <row r="22735" spans="6:8">
      <c r="F22735" s="69"/>
      <c r="G22735" s="70"/>
      <c r="H22735" s="70"/>
    </row>
    <row r="22736" spans="6:8">
      <c r="F22736" s="69"/>
      <c r="G22736" s="70"/>
      <c r="H22736" s="70"/>
    </row>
    <row r="22737" spans="6:8">
      <c r="F22737" s="69"/>
      <c r="G22737" s="70"/>
      <c r="H22737" s="70"/>
    </row>
    <row r="22738" spans="6:8">
      <c r="F22738" s="69"/>
      <c r="G22738" s="70"/>
      <c r="H22738" s="70"/>
    </row>
    <row r="22739" spans="6:8">
      <c r="F22739" s="69"/>
      <c r="G22739" s="70"/>
      <c r="H22739" s="70"/>
    </row>
    <row r="22740" spans="6:8">
      <c r="F22740" s="69"/>
      <c r="G22740" s="70"/>
      <c r="H22740" s="70"/>
    </row>
    <row r="22741" spans="6:8">
      <c r="F22741" s="69"/>
      <c r="G22741" s="70"/>
      <c r="H22741" s="70"/>
    </row>
    <row r="22742" spans="6:8">
      <c r="F22742" s="69"/>
      <c r="G22742" s="70"/>
      <c r="H22742" s="70"/>
    </row>
    <row r="22743" spans="6:8">
      <c r="F22743" s="69"/>
      <c r="G22743" s="70"/>
      <c r="H22743" s="70"/>
    </row>
    <row r="22744" spans="6:8">
      <c r="F22744" s="69"/>
      <c r="G22744" s="70"/>
      <c r="H22744" s="70"/>
    </row>
    <row r="22745" spans="6:8">
      <c r="F22745" s="69"/>
      <c r="G22745" s="70"/>
      <c r="H22745" s="70"/>
    </row>
    <row r="22746" spans="6:8">
      <c r="F22746" s="69"/>
      <c r="G22746" s="70"/>
      <c r="H22746" s="70"/>
    </row>
    <row r="22747" spans="6:8">
      <c r="F22747" s="69"/>
      <c r="G22747" s="70"/>
      <c r="H22747" s="70"/>
    </row>
    <row r="22748" spans="6:8">
      <c r="F22748" s="69"/>
      <c r="G22748" s="70"/>
      <c r="H22748" s="70"/>
    </row>
    <row r="22749" spans="6:8">
      <c r="F22749" s="69"/>
      <c r="G22749" s="70"/>
      <c r="H22749" s="70"/>
    </row>
    <row r="22750" spans="6:8">
      <c r="F22750" s="69"/>
      <c r="G22750" s="70"/>
      <c r="H22750" s="70"/>
    </row>
    <row r="22751" spans="6:8">
      <c r="F22751" s="69"/>
      <c r="G22751" s="70"/>
      <c r="H22751" s="70"/>
    </row>
    <row r="22752" spans="6:8">
      <c r="F22752" s="69"/>
      <c r="G22752" s="70"/>
      <c r="H22752" s="70"/>
    </row>
    <row r="22753" spans="6:8">
      <c r="F22753" s="69"/>
      <c r="G22753" s="70"/>
      <c r="H22753" s="70"/>
    </row>
    <row r="22754" spans="6:8">
      <c r="F22754" s="69"/>
      <c r="G22754" s="70"/>
      <c r="H22754" s="70"/>
    </row>
    <row r="22755" spans="6:8">
      <c r="F22755" s="69"/>
      <c r="G22755" s="70"/>
      <c r="H22755" s="70"/>
    </row>
    <row r="22756" spans="6:8">
      <c r="F22756" s="69"/>
      <c r="G22756" s="70"/>
      <c r="H22756" s="70"/>
    </row>
    <row r="22757" spans="6:8">
      <c r="F22757" s="69"/>
      <c r="G22757" s="70"/>
      <c r="H22757" s="70"/>
    </row>
    <row r="22758" spans="6:8">
      <c r="F22758" s="69"/>
      <c r="G22758" s="70"/>
      <c r="H22758" s="70"/>
    </row>
    <row r="22759" spans="6:8">
      <c r="F22759" s="69"/>
      <c r="G22759" s="70"/>
      <c r="H22759" s="70"/>
    </row>
    <row r="22760" spans="6:8">
      <c r="F22760" s="69"/>
      <c r="G22760" s="70"/>
      <c r="H22760" s="70"/>
    </row>
    <row r="22761" spans="6:8">
      <c r="F22761" s="69"/>
      <c r="G22761" s="70"/>
      <c r="H22761" s="70"/>
    </row>
    <row r="22762" spans="6:8">
      <c r="F22762" s="69"/>
      <c r="G22762" s="70"/>
      <c r="H22762" s="70"/>
    </row>
    <row r="22763" spans="6:8">
      <c r="F22763" s="69"/>
      <c r="G22763" s="70"/>
      <c r="H22763" s="70"/>
    </row>
    <row r="22764" spans="6:8">
      <c r="F22764" s="69"/>
      <c r="G22764" s="70"/>
      <c r="H22764" s="70"/>
    </row>
    <row r="22765" spans="6:8">
      <c r="F22765" s="69"/>
      <c r="G22765" s="70"/>
      <c r="H22765" s="70"/>
    </row>
    <row r="22766" spans="6:8">
      <c r="F22766" s="69"/>
      <c r="G22766" s="70"/>
      <c r="H22766" s="70"/>
    </row>
    <row r="22767" spans="6:8">
      <c r="F22767" s="69"/>
      <c r="G22767" s="70"/>
      <c r="H22767" s="70"/>
    </row>
    <row r="22768" spans="6:8">
      <c r="F22768" s="69"/>
      <c r="G22768" s="70"/>
      <c r="H22768" s="70"/>
    </row>
    <row r="22769" spans="6:8">
      <c r="F22769" s="69"/>
      <c r="G22769" s="70"/>
      <c r="H22769" s="70"/>
    </row>
    <row r="22770" spans="6:8">
      <c r="F22770" s="69"/>
      <c r="G22770" s="70"/>
      <c r="H22770" s="70"/>
    </row>
    <row r="22771" spans="6:8">
      <c r="F22771" s="69"/>
      <c r="G22771" s="70"/>
      <c r="H22771" s="70"/>
    </row>
    <row r="22772" spans="6:8">
      <c r="F22772" s="69"/>
      <c r="G22772" s="70"/>
      <c r="H22772" s="70"/>
    </row>
    <row r="22773" spans="6:8">
      <c r="F22773" s="69"/>
      <c r="G22773" s="70"/>
      <c r="H22773" s="70"/>
    </row>
    <row r="22774" spans="6:8">
      <c r="F22774" s="69"/>
      <c r="G22774" s="70"/>
      <c r="H22774" s="70"/>
    </row>
    <row r="22775" spans="6:8">
      <c r="F22775" s="69"/>
      <c r="G22775" s="70"/>
      <c r="H22775" s="70"/>
    </row>
    <row r="22776" spans="6:8">
      <c r="F22776" s="69"/>
      <c r="G22776" s="70"/>
      <c r="H22776" s="70"/>
    </row>
    <row r="22777" spans="6:8">
      <c r="F22777" s="69"/>
      <c r="G22777" s="70"/>
      <c r="H22777" s="70"/>
    </row>
    <row r="22778" spans="6:8">
      <c r="F22778" s="69"/>
      <c r="G22778" s="70"/>
      <c r="H22778" s="70"/>
    </row>
    <row r="22779" spans="6:8">
      <c r="F22779" s="69"/>
      <c r="G22779" s="70"/>
      <c r="H22779" s="70"/>
    </row>
    <row r="22780" spans="6:8">
      <c r="F22780" s="69"/>
      <c r="G22780" s="70"/>
      <c r="H22780" s="70"/>
    </row>
    <row r="22781" spans="6:8">
      <c r="F22781" s="69"/>
      <c r="G22781" s="70"/>
      <c r="H22781" s="70"/>
    </row>
    <row r="22782" spans="6:8">
      <c r="F22782" s="69"/>
      <c r="G22782" s="70"/>
      <c r="H22782" s="70"/>
    </row>
    <row r="22783" spans="6:8">
      <c r="F22783" s="69"/>
      <c r="G22783" s="70"/>
      <c r="H22783" s="70"/>
    </row>
    <row r="22784" spans="6:8">
      <c r="F22784" s="69"/>
      <c r="G22784" s="70"/>
      <c r="H22784" s="70"/>
    </row>
    <row r="22785" spans="6:8">
      <c r="F22785" s="69"/>
      <c r="G22785" s="70"/>
      <c r="H22785" s="70"/>
    </row>
    <row r="22786" spans="6:8">
      <c r="F22786" s="69"/>
      <c r="G22786" s="70"/>
      <c r="H22786" s="70"/>
    </row>
    <row r="22787" spans="6:8">
      <c r="F22787" s="69"/>
      <c r="G22787" s="70"/>
      <c r="H22787" s="70"/>
    </row>
    <row r="22788" spans="6:8">
      <c r="F22788" s="69"/>
      <c r="G22788" s="70"/>
      <c r="H22788" s="70"/>
    </row>
    <row r="22789" spans="6:8">
      <c r="F22789" s="69"/>
      <c r="G22789" s="70"/>
      <c r="H22789" s="70"/>
    </row>
    <row r="22790" spans="6:8">
      <c r="F22790" s="69"/>
      <c r="G22790" s="70"/>
      <c r="H22790" s="70"/>
    </row>
    <row r="22791" spans="6:8">
      <c r="F22791" s="69"/>
      <c r="G22791" s="70"/>
      <c r="H22791" s="70"/>
    </row>
    <row r="22792" spans="6:8">
      <c r="F22792" s="69"/>
      <c r="G22792" s="70"/>
      <c r="H22792" s="70"/>
    </row>
    <row r="22793" spans="6:8">
      <c r="F22793" s="69"/>
      <c r="G22793" s="70"/>
      <c r="H22793" s="70"/>
    </row>
    <row r="22794" spans="6:8">
      <c r="F22794" s="69"/>
      <c r="G22794" s="70"/>
      <c r="H22794" s="70"/>
    </row>
    <row r="22795" spans="6:8">
      <c r="F22795" s="69"/>
      <c r="G22795" s="70"/>
      <c r="H22795" s="70"/>
    </row>
    <row r="22796" spans="6:8">
      <c r="F22796" s="69"/>
      <c r="G22796" s="70"/>
      <c r="H22796" s="70"/>
    </row>
    <row r="22797" spans="6:8">
      <c r="F22797" s="69"/>
      <c r="G22797" s="70"/>
      <c r="H22797" s="70"/>
    </row>
    <row r="22798" spans="6:8">
      <c r="F22798" s="69"/>
      <c r="G22798" s="70"/>
      <c r="H22798" s="70"/>
    </row>
    <row r="22799" spans="6:8">
      <c r="F22799" s="69"/>
      <c r="G22799" s="70"/>
      <c r="H22799" s="70"/>
    </row>
    <row r="22800" spans="6:8">
      <c r="F22800" s="69"/>
      <c r="G22800" s="70"/>
      <c r="H22800" s="70"/>
    </row>
    <row r="22801" spans="6:8">
      <c r="F22801" s="69"/>
      <c r="G22801" s="70"/>
      <c r="H22801" s="70"/>
    </row>
    <row r="22802" spans="6:8">
      <c r="F22802" s="69"/>
      <c r="G22802" s="70"/>
      <c r="H22802" s="70"/>
    </row>
    <row r="22803" spans="6:8">
      <c r="F22803" s="69"/>
      <c r="G22803" s="70"/>
      <c r="H22803" s="70"/>
    </row>
    <row r="22804" spans="6:8">
      <c r="F22804" s="69"/>
      <c r="G22804" s="70"/>
      <c r="H22804" s="70"/>
    </row>
    <row r="22805" spans="6:8">
      <c r="F22805" s="69"/>
      <c r="G22805" s="70"/>
      <c r="H22805" s="70"/>
    </row>
    <row r="22806" spans="6:8">
      <c r="F22806" s="69"/>
      <c r="G22806" s="70"/>
      <c r="H22806" s="70"/>
    </row>
    <row r="22807" spans="6:8">
      <c r="F22807" s="69"/>
      <c r="G22807" s="70"/>
      <c r="H22807" s="70"/>
    </row>
    <row r="22808" spans="6:8">
      <c r="F22808" s="69"/>
      <c r="G22808" s="70"/>
      <c r="H22808" s="70"/>
    </row>
    <row r="22809" spans="6:8">
      <c r="F22809" s="69"/>
      <c r="G22809" s="70"/>
      <c r="H22809" s="70"/>
    </row>
    <row r="22810" spans="6:8">
      <c r="F22810" s="69"/>
      <c r="G22810" s="70"/>
      <c r="H22810" s="70"/>
    </row>
    <row r="22811" spans="6:8">
      <c r="F22811" s="69"/>
      <c r="G22811" s="70"/>
      <c r="H22811" s="70"/>
    </row>
    <row r="22812" spans="6:8">
      <c r="F22812" s="69"/>
      <c r="G22812" s="70"/>
      <c r="H22812" s="70"/>
    </row>
    <row r="22813" spans="6:8">
      <c r="F22813" s="69"/>
      <c r="G22813" s="70"/>
      <c r="H22813" s="70"/>
    </row>
    <row r="22814" spans="6:8">
      <c r="F22814" s="69"/>
      <c r="G22814" s="70"/>
      <c r="H22814" s="70"/>
    </row>
    <row r="22815" spans="6:8">
      <c r="F22815" s="69"/>
      <c r="G22815" s="70"/>
      <c r="H22815" s="70"/>
    </row>
    <row r="22816" spans="6:8">
      <c r="F22816" s="69"/>
      <c r="G22816" s="70"/>
      <c r="H22816" s="70"/>
    </row>
    <row r="22817" spans="6:8">
      <c r="F22817" s="69"/>
      <c r="G22817" s="70"/>
      <c r="H22817" s="70"/>
    </row>
    <row r="22818" spans="6:8">
      <c r="F22818" s="69"/>
      <c r="G22818" s="70"/>
      <c r="H22818" s="70"/>
    </row>
    <row r="22819" spans="6:8">
      <c r="F22819" s="69"/>
      <c r="G22819" s="70"/>
      <c r="H22819" s="70"/>
    </row>
    <row r="22820" spans="6:8">
      <c r="F22820" s="69"/>
      <c r="G22820" s="70"/>
      <c r="H22820" s="70"/>
    </row>
    <row r="22821" spans="6:8">
      <c r="F22821" s="69"/>
      <c r="G22821" s="70"/>
      <c r="H22821" s="70"/>
    </row>
    <row r="22822" spans="6:8">
      <c r="F22822" s="69"/>
      <c r="G22822" s="70"/>
      <c r="H22822" s="70"/>
    </row>
    <row r="22823" spans="6:8">
      <c r="F22823" s="69"/>
      <c r="G22823" s="70"/>
      <c r="H22823" s="70"/>
    </row>
    <row r="22824" spans="6:8">
      <c r="F22824" s="69"/>
      <c r="G22824" s="70"/>
      <c r="H22824" s="70"/>
    </row>
    <row r="22825" spans="6:8">
      <c r="F22825" s="69"/>
      <c r="G22825" s="70"/>
      <c r="H22825" s="70"/>
    </row>
    <row r="22826" spans="6:8">
      <c r="F22826" s="69"/>
      <c r="G22826" s="70"/>
      <c r="H22826" s="70"/>
    </row>
    <row r="22827" spans="6:8">
      <c r="F22827" s="69"/>
      <c r="G22827" s="70"/>
      <c r="H22827" s="70"/>
    </row>
    <row r="22828" spans="6:8">
      <c r="F22828" s="69"/>
      <c r="G22828" s="70"/>
      <c r="H22828" s="70"/>
    </row>
    <row r="22829" spans="6:8">
      <c r="F22829" s="69"/>
      <c r="G22829" s="70"/>
      <c r="H22829" s="70"/>
    </row>
    <row r="22830" spans="6:8">
      <c r="F22830" s="69"/>
      <c r="G22830" s="70"/>
      <c r="H22830" s="70"/>
    </row>
    <row r="22831" spans="6:8">
      <c r="F22831" s="69"/>
      <c r="G22831" s="70"/>
      <c r="H22831" s="70"/>
    </row>
    <row r="22832" spans="6:8">
      <c r="F22832" s="69"/>
      <c r="G22832" s="70"/>
      <c r="H22832" s="70"/>
    </row>
    <row r="22833" spans="6:8">
      <c r="F22833" s="69"/>
      <c r="G22833" s="70"/>
      <c r="H22833" s="70"/>
    </row>
    <row r="22834" spans="6:8">
      <c r="F22834" s="69"/>
      <c r="G22834" s="70"/>
      <c r="H22834" s="70"/>
    </row>
    <row r="22835" spans="6:8">
      <c r="F22835" s="69"/>
      <c r="G22835" s="70"/>
      <c r="H22835" s="70"/>
    </row>
    <row r="22836" spans="6:8">
      <c r="F22836" s="69"/>
      <c r="G22836" s="70"/>
      <c r="H22836" s="70"/>
    </row>
    <row r="22837" spans="6:8">
      <c r="F22837" s="69"/>
      <c r="G22837" s="70"/>
      <c r="H22837" s="70"/>
    </row>
    <row r="22838" spans="6:8">
      <c r="F22838" s="69"/>
      <c r="G22838" s="70"/>
      <c r="H22838" s="70"/>
    </row>
    <row r="22839" spans="6:8">
      <c r="F22839" s="69"/>
      <c r="G22839" s="70"/>
      <c r="H22839" s="70"/>
    </row>
    <row r="22840" spans="6:8">
      <c r="F22840" s="69"/>
      <c r="G22840" s="70"/>
      <c r="H22840" s="70"/>
    </row>
    <row r="22841" spans="6:8">
      <c r="F22841" s="69"/>
      <c r="G22841" s="70"/>
      <c r="H22841" s="70"/>
    </row>
    <row r="22842" spans="6:8">
      <c r="F22842" s="69"/>
      <c r="G22842" s="70"/>
      <c r="H22842" s="70"/>
    </row>
    <row r="22843" spans="6:8">
      <c r="F22843" s="69"/>
      <c r="G22843" s="70"/>
      <c r="H22843" s="70"/>
    </row>
    <row r="22844" spans="6:8">
      <c r="F22844" s="69"/>
      <c r="G22844" s="70"/>
      <c r="H22844" s="70"/>
    </row>
    <row r="22845" spans="6:8">
      <c r="F22845" s="69"/>
      <c r="G22845" s="70"/>
      <c r="H22845" s="70"/>
    </row>
    <row r="22846" spans="6:8">
      <c r="F22846" s="69"/>
      <c r="G22846" s="70"/>
      <c r="H22846" s="70"/>
    </row>
    <row r="22847" spans="6:8">
      <c r="F22847" s="69"/>
      <c r="G22847" s="70"/>
      <c r="H22847" s="70"/>
    </row>
    <row r="22848" spans="6:8">
      <c r="F22848" s="69"/>
      <c r="G22848" s="70"/>
      <c r="H22848" s="70"/>
    </row>
    <row r="22849" spans="6:8">
      <c r="F22849" s="69"/>
      <c r="G22849" s="70"/>
      <c r="H22849" s="70"/>
    </row>
    <row r="22850" spans="6:8">
      <c r="F22850" s="69"/>
      <c r="G22850" s="70"/>
      <c r="H22850" s="70"/>
    </row>
    <row r="22851" spans="6:8">
      <c r="F22851" s="69"/>
      <c r="G22851" s="70"/>
      <c r="H22851" s="70"/>
    </row>
    <row r="22852" spans="6:8">
      <c r="F22852" s="69"/>
      <c r="G22852" s="70"/>
      <c r="H22852" s="70"/>
    </row>
    <row r="22853" spans="6:8">
      <c r="F22853" s="69"/>
      <c r="G22853" s="70"/>
      <c r="H22853" s="70"/>
    </row>
    <row r="22854" spans="6:8">
      <c r="F22854" s="69"/>
      <c r="G22854" s="70"/>
      <c r="H22854" s="70"/>
    </row>
    <row r="22855" spans="6:8">
      <c r="F22855" s="69"/>
      <c r="G22855" s="70"/>
      <c r="H22855" s="70"/>
    </row>
    <row r="22856" spans="6:8">
      <c r="F22856" s="69"/>
      <c r="G22856" s="70"/>
      <c r="H22856" s="70"/>
    </row>
    <row r="22857" spans="6:8">
      <c r="F22857" s="69"/>
      <c r="G22857" s="70"/>
      <c r="H22857" s="70"/>
    </row>
    <row r="22858" spans="6:8">
      <c r="F22858" s="69"/>
      <c r="G22858" s="70"/>
      <c r="H22858" s="70"/>
    </row>
    <row r="22859" spans="6:8">
      <c r="F22859" s="69"/>
      <c r="G22859" s="70"/>
      <c r="H22859" s="70"/>
    </row>
    <row r="22860" spans="6:8">
      <c r="F22860" s="69"/>
      <c r="G22860" s="70"/>
      <c r="H22860" s="70"/>
    </row>
    <row r="22861" spans="6:8">
      <c r="F22861" s="69"/>
      <c r="G22861" s="70"/>
      <c r="H22861" s="70"/>
    </row>
    <row r="22862" spans="6:8">
      <c r="F22862" s="69"/>
      <c r="G22862" s="70"/>
      <c r="H22862" s="70"/>
    </row>
    <row r="22863" spans="6:8">
      <c r="F22863" s="69"/>
      <c r="G22863" s="70"/>
      <c r="H22863" s="70"/>
    </row>
    <row r="22864" spans="6:8">
      <c r="F22864" s="69"/>
      <c r="G22864" s="70"/>
      <c r="H22864" s="70"/>
    </row>
    <row r="22865" spans="6:8">
      <c r="F22865" s="69"/>
      <c r="G22865" s="70"/>
      <c r="H22865" s="70"/>
    </row>
    <row r="22866" spans="6:8">
      <c r="F22866" s="69"/>
      <c r="G22866" s="70"/>
      <c r="H22866" s="70"/>
    </row>
    <row r="22867" spans="6:8">
      <c r="F22867" s="69"/>
      <c r="G22867" s="70"/>
      <c r="H22867" s="70"/>
    </row>
    <row r="22868" spans="6:8">
      <c r="F22868" s="69"/>
      <c r="G22868" s="70"/>
      <c r="H22868" s="70"/>
    </row>
    <row r="22869" spans="6:8">
      <c r="F22869" s="69"/>
      <c r="G22869" s="70"/>
      <c r="H22869" s="70"/>
    </row>
    <row r="22870" spans="6:8">
      <c r="F22870" s="69"/>
      <c r="G22870" s="70"/>
      <c r="H22870" s="70"/>
    </row>
    <row r="22871" spans="6:8">
      <c r="F22871" s="69"/>
      <c r="G22871" s="70"/>
      <c r="H22871" s="70"/>
    </row>
    <row r="22872" spans="6:8">
      <c r="F22872" s="69"/>
      <c r="G22872" s="70"/>
      <c r="H22872" s="70"/>
    </row>
    <row r="22873" spans="6:8">
      <c r="F22873" s="69"/>
      <c r="G22873" s="70"/>
      <c r="H22873" s="70"/>
    </row>
    <row r="22874" spans="6:8">
      <c r="F22874" s="69"/>
      <c r="G22874" s="70"/>
      <c r="H22874" s="70"/>
    </row>
    <row r="22875" spans="6:8">
      <c r="F22875" s="69"/>
      <c r="G22875" s="70"/>
      <c r="H22875" s="70"/>
    </row>
    <row r="22876" spans="6:8">
      <c r="F22876" s="69"/>
      <c r="G22876" s="70"/>
      <c r="H22876" s="70"/>
    </row>
    <row r="22877" spans="6:8">
      <c r="F22877" s="69"/>
      <c r="G22877" s="70"/>
      <c r="H22877" s="70"/>
    </row>
    <row r="22878" spans="6:8">
      <c r="F22878" s="69"/>
      <c r="G22878" s="70"/>
      <c r="H22878" s="70"/>
    </row>
    <row r="22879" spans="6:8">
      <c r="F22879" s="69"/>
      <c r="G22879" s="70"/>
      <c r="H22879" s="70"/>
    </row>
    <row r="22880" spans="6:8">
      <c r="F22880" s="69"/>
      <c r="G22880" s="70"/>
      <c r="H22880" s="70"/>
    </row>
    <row r="22881" spans="6:8">
      <c r="F22881" s="69"/>
      <c r="G22881" s="70"/>
      <c r="H22881" s="70"/>
    </row>
    <row r="22882" spans="6:8">
      <c r="F22882" s="69"/>
      <c r="G22882" s="70"/>
      <c r="H22882" s="70"/>
    </row>
    <row r="22883" spans="6:8">
      <c r="F22883" s="69"/>
      <c r="G22883" s="70"/>
      <c r="H22883" s="70"/>
    </row>
    <row r="22884" spans="6:8">
      <c r="F22884" s="69"/>
      <c r="G22884" s="70"/>
      <c r="H22884" s="70"/>
    </row>
    <row r="22885" spans="6:8">
      <c r="F22885" s="69"/>
      <c r="G22885" s="70"/>
      <c r="H22885" s="70"/>
    </row>
    <row r="22886" spans="6:8">
      <c r="F22886" s="69"/>
      <c r="G22886" s="70"/>
      <c r="H22886" s="70"/>
    </row>
    <row r="22887" spans="6:8">
      <c r="F22887" s="69"/>
      <c r="G22887" s="70"/>
      <c r="H22887" s="70"/>
    </row>
    <row r="22888" spans="6:8">
      <c r="F22888" s="69"/>
      <c r="G22888" s="70"/>
      <c r="H22888" s="70"/>
    </row>
    <row r="22889" spans="6:8">
      <c r="F22889" s="69"/>
      <c r="G22889" s="70"/>
      <c r="H22889" s="70"/>
    </row>
    <row r="22890" spans="6:8">
      <c r="F22890" s="69"/>
      <c r="G22890" s="70"/>
      <c r="H22890" s="70"/>
    </row>
    <row r="22891" spans="6:8">
      <c r="F22891" s="69"/>
      <c r="G22891" s="70"/>
      <c r="H22891" s="70"/>
    </row>
    <row r="22892" spans="6:8">
      <c r="F22892" s="69"/>
      <c r="G22892" s="70"/>
      <c r="H22892" s="70"/>
    </row>
    <row r="22893" spans="6:8">
      <c r="F22893" s="69"/>
      <c r="G22893" s="70"/>
      <c r="H22893" s="70"/>
    </row>
    <row r="22894" spans="6:8">
      <c r="F22894" s="69"/>
      <c r="G22894" s="70"/>
      <c r="H22894" s="70"/>
    </row>
    <row r="22895" spans="6:8">
      <c r="F22895" s="69"/>
      <c r="G22895" s="70"/>
      <c r="H22895" s="70"/>
    </row>
    <row r="22896" spans="6:8">
      <c r="F22896" s="69"/>
      <c r="G22896" s="70"/>
      <c r="H22896" s="70"/>
    </row>
    <row r="22897" spans="6:8">
      <c r="F22897" s="69"/>
      <c r="G22897" s="70"/>
      <c r="H22897" s="70"/>
    </row>
    <row r="22898" spans="6:8">
      <c r="F22898" s="69"/>
      <c r="G22898" s="70"/>
      <c r="H22898" s="70"/>
    </row>
    <row r="22899" spans="6:8">
      <c r="F22899" s="69"/>
      <c r="G22899" s="70"/>
      <c r="H22899" s="70"/>
    </row>
    <row r="22900" spans="6:8">
      <c r="F22900" s="69"/>
      <c r="G22900" s="70"/>
      <c r="H22900" s="70"/>
    </row>
    <row r="22901" spans="6:8">
      <c r="F22901" s="69"/>
      <c r="G22901" s="70"/>
      <c r="H22901" s="70"/>
    </row>
    <row r="22902" spans="6:8">
      <c r="F22902" s="69"/>
      <c r="G22902" s="70"/>
      <c r="H22902" s="70"/>
    </row>
    <row r="22903" spans="6:8">
      <c r="F22903" s="69"/>
      <c r="G22903" s="70"/>
      <c r="H22903" s="70"/>
    </row>
    <row r="22904" spans="6:8">
      <c r="F22904" s="69"/>
      <c r="G22904" s="70"/>
      <c r="H22904" s="70"/>
    </row>
    <row r="22905" spans="6:8">
      <c r="F22905" s="69"/>
      <c r="G22905" s="70"/>
      <c r="H22905" s="70"/>
    </row>
    <row r="22906" spans="6:8">
      <c r="F22906" s="69"/>
      <c r="G22906" s="70"/>
      <c r="H22906" s="70"/>
    </row>
    <row r="22907" spans="6:8">
      <c r="F22907" s="69"/>
      <c r="G22907" s="70"/>
      <c r="H22907" s="70"/>
    </row>
    <row r="22908" spans="6:8">
      <c r="F22908" s="69"/>
      <c r="G22908" s="70"/>
      <c r="H22908" s="70"/>
    </row>
    <row r="22909" spans="6:8">
      <c r="F22909" s="69"/>
      <c r="G22909" s="70"/>
      <c r="H22909" s="70"/>
    </row>
    <row r="22910" spans="6:8">
      <c r="F22910" s="69"/>
      <c r="G22910" s="70"/>
      <c r="H22910" s="70"/>
    </row>
    <row r="22911" spans="6:8">
      <c r="F22911" s="69"/>
      <c r="G22911" s="70"/>
      <c r="H22911" s="70"/>
    </row>
    <row r="22912" spans="6:8">
      <c r="F22912" s="69"/>
      <c r="G22912" s="70"/>
      <c r="H22912" s="70"/>
    </row>
    <row r="22913" spans="6:8">
      <c r="F22913" s="69"/>
      <c r="G22913" s="70"/>
      <c r="H22913" s="70"/>
    </row>
    <row r="22914" spans="6:8">
      <c r="F22914" s="69"/>
      <c r="G22914" s="70"/>
      <c r="H22914" s="70"/>
    </row>
    <row r="22915" spans="6:8">
      <c r="F22915" s="69"/>
      <c r="G22915" s="70"/>
      <c r="H22915" s="70"/>
    </row>
    <row r="22916" spans="6:8">
      <c r="F22916" s="69"/>
      <c r="G22916" s="70"/>
      <c r="H22916" s="70"/>
    </row>
    <row r="22917" spans="6:8">
      <c r="F22917" s="69"/>
      <c r="G22917" s="70"/>
      <c r="H22917" s="70"/>
    </row>
    <row r="22918" spans="6:8">
      <c r="F22918" s="69"/>
      <c r="G22918" s="70"/>
      <c r="H22918" s="70"/>
    </row>
    <row r="22919" spans="6:8">
      <c r="F22919" s="69"/>
      <c r="G22919" s="70"/>
      <c r="H22919" s="70"/>
    </row>
    <row r="22920" spans="6:8">
      <c r="F22920" s="69"/>
      <c r="G22920" s="70"/>
      <c r="H22920" s="70"/>
    </row>
    <row r="22921" spans="6:8">
      <c r="F22921" s="69"/>
      <c r="G22921" s="70"/>
      <c r="H22921" s="70"/>
    </row>
    <row r="22922" spans="6:8">
      <c r="F22922" s="69"/>
      <c r="G22922" s="70"/>
      <c r="H22922" s="70"/>
    </row>
    <row r="22923" spans="6:8">
      <c r="F22923" s="69"/>
      <c r="G22923" s="70"/>
      <c r="H22923" s="70"/>
    </row>
    <row r="22924" spans="6:8">
      <c r="F22924" s="69"/>
      <c r="G22924" s="70"/>
      <c r="H22924" s="70"/>
    </row>
    <row r="22925" spans="6:8">
      <c r="F22925" s="69"/>
      <c r="G22925" s="70"/>
      <c r="H22925" s="70"/>
    </row>
    <row r="22926" spans="6:8">
      <c r="F22926" s="69"/>
      <c r="G22926" s="70"/>
      <c r="H22926" s="70"/>
    </row>
    <row r="22927" spans="6:8">
      <c r="F22927" s="69"/>
      <c r="G22927" s="70"/>
      <c r="H22927" s="70"/>
    </row>
    <row r="22928" spans="6:8">
      <c r="F22928" s="69"/>
      <c r="G22928" s="70"/>
      <c r="H22928" s="70"/>
    </row>
    <row r="22929" spans="6:8">
      <c r="F22929" s="69"/>
      <c r="G22929" s="70"/>
      <c r="H22929" s="70"/>
    </row>
    <row r="22930" spans="6:8">
      <c r="F22930" s="69"/>
      <c r="G22930" s="70"/>
      <c r="H22930" s="70"/>
    </row>
    <row r="22931" spans="6:8">
      <c r="F22931" s="69"/>
      <c r="G22931" s="70"/>
      <c r="H22931" s="70"/>
    </row>
    <row r="22932" spans="6:8">
      <c r="F22932" s="69"/>
      <c r="G22932" s="70"/>
      <c r="H22932" s="70"/>
    </row>
    <row r="22933" spans="6:8">
      <c r="F22933" s="69"/>
      <c r="G22933" s="70"/>
      <c r="H22933" s="70"/>
    </row>
    <row r="22934" spans="6:8">
      <c r="F22934" s="69"/>
      <c r="G22934" s="70"/>
      <c r="H22934" s="70"/>
    </row>
    <row r="22935" spans="6:8">
      <c r="F22935" s="69"/>
      <c r="G22935" s="70"/>
      <c r="H22935" s="70"/>
    </row>
    <row r="22936" spans="6:8">
      <c r="F22936" s="69"/>
      <c r="G22936" s="70"/>
      <c r="H22936" s="70"/>
    </row>
    <row r="22937" spans="6:8">
      <c r="F22937" s="69"/>
      <c r="G22937" s="70"/>
      <c r="H22937" s="70"/>
    </row>
    <row r="22938" spans="6:8">
      <c r="F22938" s="69"/>
      <c r="G22938" s="70"/>
      <c r="H22938" s="70"/>
    </row>
    <row r="22939" spans="6:8">
      <c r="F22939" s="69"/>
      <c r="G22939" s="70"/>
      <c r="H22939" s="70"/>
    </row>
    <row r="22940" spans="6:8">
      <c r="F22940" s="69"/>
      <c r="G22940" s="70"/>
      <c r="H22940" s="70"/>
    </row>
    <row r="22941" spans="6:8">
      <c r="F22941" s="69"/>
      <c r="G22941" s="70"/>
      <c r="H22941" s="70"/>
    </row>
    <row r="22942" spans="6:8">
      <c r="F22942" s="69"/>
      <c r="G22942" s="70"/>
      <c r="H22942" s="70"/>
    </row>
    <row r="22943" spans="6:8">
      <c r="F22943" s="69"/>
      <c r="G22943" s="70"/>
      <c r="H22943" s="70"/>
    </row>
    <row r="22944" spans="6:8">
      <c r="F22944" s="69"/>
      <c r="G22944" s="70"/>
      <c r="H22944" s="70"/>
    </row>
    <row r="22945" spans="6:8">
      <c r="F22945" s="69"/>
      <c r="G22945" s="70"/>
      <c r="H22945" s="70"/>
    </row>
    <row r="22946" spans="6:8">
      <c r="F22946" s="69"/>
      <c r="G22946" s="70"/>
      <c r="H22946" s="70"/>
    </row>
    <row r="22947" spans="6:8">
      <c r="F22947" s="69"/>
      <c r="G22947" s="70"/>
      <c r="H22947" s="70"/>
    </row>
    <row r="22948" spans="6:8">
      <c r="F22948" s="69"/>
      <c r="G22948" s="70"/>
      <c r="H22948" s="70"/>
    </row>
    <row r="22949" spans="6:8">
      <c r="F22949" s="69"/>
      <c r="G22949" s="70"/>
      <c r="H22949" s="70"/>
    </row>
    <row r="22950" spans="6:8">
      <c r="F22950" s="69"/>
      <c r="G22950" s="70"/>
      <c r="H22950" s="70"/>
    </row>
    <row r="22951" spans="6:8">
      <c r="F22951" s="69"/>
      <c r="G22951" s="70"/>
      <c r="H22951" s="70"/>
    </row>
    <row r="22952" spans="6:8">
      <c r="F22952" s="69"/>
      <c r="G22952" s="70"/>
      <c r="H22952" s="70"/>
    </row>
    <row r="22953" spans="6:8">
      <c r="F22953" s="69"/>
      <c r="G22953" s="70"/>
      <c r="H22953" s="70"/>
    </row>
    <row r="22954" spans="6:8">
      <c r="F22954" s="69"/>
      <c r="G22954" s="70"/>
      <c r="H22954" s="70"/>
    </row>
    <row r="22955" spans="6:8">
      <c r="F22955" s="69"/>
      <c r="G22955" s="70"/>
      <c r="H22955" s="70"/>
    </row>
    <row r="22956" spans="6:8">
      <c r="F22956" s="69"/>
      <c r="G22956" s="70"/>
      <c r="H22956" s="70"/>
    </row>
    <row r="22957" spans="6:8">
      <c r="F22957" s="69"/>
      <c r="G22957" s="70"/>
      <c r="H22957" s="70"/>
    </row>
    <row r="22958" spans="6:8">
      <c r="F22958" s="69"/>
      <c r="G22958" s="70"/>
      <c r="H22958" s="70"/>
    </row>
    <row r="22959" spans="6:8">
      <c r="F22959" s="69"/>
      <c r="G22959" s="70"/>
      <c r="H22959" s="70"/>
    </row>
    <row r="22960" spans="6:8">
      <c r="F22960" s="69"/>
      <c r="G22960" s="70"/>
      <c r="H22960" s="70"/>
    </row>
    <row r="22961" spans="6:8">
      <c r="F22961" s="69"/>
      <c r="G22961" s="70"/>
      <c r="H22961" s="70"/>
    </row>
    <row r="22962" spans="6:8">
      <c r="F22962" s="69"/>
      <c r="G22962" s="70"/>
      <c r="H22962" s="70"/>
    </row>
    <row r="22963" spans="6:8">
      <c r="F22963" s="69"/>
      <c r="G22963" s="70"/>
      <c r="H22963" s="70"/>
    </row>
    <row r="22964" spans="6:8">
      <c r="F22964" s="69"/>
      <c r="G22964" s="70"/>
      <c r="H22964" s="70"/>
    </row>
    <row r="22965" spans="6:8">
      <c r="F22965" s="69"/>
      <c r="G22965" s="70"/>
      <c r="H22965" s="70"/>
    </row>
    <row r="22966" spans="6:8">
      <c r="F22966" s="69"/>
      <c r="G22966" s="70"/>
      <c r="H22966" s="70"/>
    </row>
    <row r="22967" spans="6:8">
      <c r="F22967" s="69"/>
      <c r="G22967" s="70"/>
      <c r="H22967" s="70"/>
    </row>
    <row r="22968" spans="6:8">
      <c r="F22968" s="69"/>
      <c r="G22968" s="70"/>
      <c r="H22968" s="70"/>
    </row>
    <row r="22969" spans="6:8">
      <c r="F22969" s="69"/>
      <c r="G22969" s="70"/>
      <c r="H22969" s="70"/>
    </row>
    <row r="22970" spans="6:8">
      <c r="F22970" s="69"/>
      <c r="G22970" s="70"/>
      <c r="H22970" s="70"/>
    </row>
    <row r="22971" spans="6:8">
      <c r="F22971" s="69"/>
      <c r="G22971" s="70"/>
      <c r="H22971" s="70"/>
    </row>
    <row r="22972" spans="6:8">
      <c r="F22972" s="69"/>
      <c r="G22972" s="70"/>
      <c r="H22972" s="70"/>
    </row>
    <row r="22973" spans="6:8">
      <c r="F22973" s="69"/>
      <c r="G22973" s="70"/>
      <c r="H22973" s="70"/>
    </row>
    <row r="22974" spans="6:8">
      <c r="F22974" s="69"/>
      <c r="G22974" s="70"/>
      <c r="H22974" s="70"/>
    </row>
    <row r="22975" spans="6:8">
      <c r="F22975" s="69"/>
      <c r="G22975" s="70"/>
      <c r="H22975" s="70"/>
    </row>
    <row r="22976" spans="6:8">
      <c r="F22976" s="69"/>
      <c r="G22976" s="70"/>
      <c r="H22976" s="70"/>
    </row>
    <row r="22977" spans="6:8">
      <c r="F22977" s="69"/>
      <c r="G22977" s="70"/>
      <c r="H22977" s="70"/>
    </row>
    <row r="22978" spans="6:8">
      <c r="F22978" s="69"/>
      <c r="G22978" s="70"/>
      <c r="H22978" s="70"/>
    </row>
    <row r="22979" spans="6:8">
      <c r="F22979" s="69"/>
      <c r="G22979" s="70"/>
      <c r="H22979" s="70"/>
    </row>
    <row r="22980" spans="6:8">
      <c r="F22980" s="69"/>
      <c r="G22980" s="70"/>
      <c r="H22980" s="70"/>
    </row>
    <row r="22981" spans="6:8">
      <c r="F22981" s="69"/>
      <c r="G22981" s="70"/>
      <c r="H22981" s="70"/>
    </row>
    <row r="22982" spans="6:8">
      <c r="F22982" s="69"/>
      <c r="G22982" s="70"/>
      <c r="H22982" s="70"/>
    </row>
    <row r="22983" spans="6:8">
      <c r="F22983" s="69"/>
      <c r="G22983" s="70"/>
      <c r="H22983" s="70"/>
    </row>
    <row r="22984" spans="6:8">
      <c r="F22984" s="69"/>
      <c r="G22984" s="70"/>
      <c r="H22984" s="70"/>
    </row>
    <row r="22985" spans="6:8">
      <c r="F22985" s="69"/>
      <c r="G22985" s="70"/>
      <c r="H22985" s="70"/>
    </row>
    <row r="22986" spans="6:8">
      <c r="F22986" s="69"/>
      <c r="G22986" s="70"/>
      <c r="H22986" s="70"/>
    </row>
    <row r="22987" spans="6:8">
      <c r="F22987" s="69"/>
      <c r="G22987" s="70"/>
      <c r="H22987" s="70"/>
    </row>
    <row r="22988" spans="6:8">
      <c r="F22988" s="69"/>
      <c r="G22988" s="70"/>
      <c r="H22988" s="70"/>
    </row>
    <row r="22989" spans="6:8">
      <c r="F22989" s="69"/>
      <c r="G22989" s="70"/>
      <c r="H22989" s="70"/>
    </row>
    <row r="22990" spans="6:8">
      <c r="F22990" s="69"/>
      <c r="G22990" s="70"/>
      <c r="H22990" s="70"/>
    </row>
    <row r="22991" spans="6:8">
      <c r="F22991" s="69"/>
      <c r="G22991" s="70"/>
      <c r="H22991" s="70"/>
    </row>
    <row r="22992" spans="6:8">
      <c r="F22992" s="69"/>
      <c r="G22992" s="70"/>
      <c r="H22992" s="70"/>
    </row>
    <row r="22993" spans="6:8">
      <c r="F22993" s="69"/>
      <c r="G22993" s="70"/>
      <c r="H22993" s="70"/>
    </row>
    <row r="22994" spans="6:8">
      <c r="F22994" s="69"/>
      <c r="G22994" s="70"/>
      <c r="H22994" s="70"/>
    </row>
    <row r="22995" spans="6:8">
      <c r="F22995" s="69"/>
      <c r="G22995" s="70"/>
      <c r="H22995" s="70"/>
    </row>
    <row r="22996" spans="6:8">
      <c r="F22996" s="69"/>
      <c r="G22996" s="70"/>
      <c r="H22996" s="70"/>
    </row>
    <row r="22997" spans="6:8">
      <c r="F22997" s="69"/>
      <c r="G22997" s="70"/>
      <c r="H22997" s="70"/>
    </row>
    <row r="22998" spans="6:8">
      <c r="F22998" s="69"/>
      <c r="G22998" s="70"/>
      <c r="H22998" s="70"/>
    </row>
    <row r="22999" spans="6:8">
      <c r="F22999" s="69"/>
      <c r="G22999" s="70"/>
      <c r="H22999" s="70"/>
    </row>
    <row r="23000" spans="6:8">
      <c r="F23000" s="69"/>
      <c r="G23000" s="70"/>
      <c r="H23000" s="70"/>
    </row>
    <row r="23001" spans="6:8">
      <c r="F23001" s="69"/>
      <c r="G23001" s="70"/>
      <c r="H23001" s="70"/>
    </row>
    <row r="23002" spans="6:8">
      <c r="F23002" s="69"/>
      <c r="G23002" s="70"/>
      <c r="H23002" s="70"/>
    </row>
    <row r="23003" spans="6:8">
      <c r="F23003" s="69"/>
      <c r="G23003" s="70"/>
      <c r="H23003" s="70"/>
    </row>
    <row r="23004" spans="6:8">
      <c r="F23004" s="69"/>
      <c r="G23004" s="70"/>
      <c r="H23004" s="70"/>
    </row>
    <row r="23005" spans="6:8">
      <c r="F23005" s="69"/>
      <c r="G23005" s="70"/>
      <c r="H23005" s="70"/>
    </row>
    <row r="23006" spans="6:8">
      <c r="F23006" s="69"/>
      <c r="G23006" s="70"/>
      <c r="H23006" s="70"/>
    </row>
    <row r="23007" spans="6:8">
      <c r="F23007" s="69"/>
      <c r="G23007" s="70"/>
      <c r="H23007" s="70"/>
    </row>
    <row r="23008" spans="6:8">
      <c r="F23008" s="69"/>
      <c r="G23008" s="70"/>
      <c r="H23008" s="70"/>
    </row>
    <row r="23009" spans="6:8">
      <c r="F23009" s="69"/>
      <c r="G23009" s="70"/>
      <c r="H23009" s="70"/>
    </row>
    <row r="23010" spans="6:8">
      <c r="F23010" s="69"/>
      <c r="G23010" s="70"/>
      <c r="H23010" s="70"/>
    </row>
    <row r="23011" spans="6:8">
      <c r="F23011" s="69"/>
      <c r="G23011" s="70"/>
      <c r="H23011" s="70"/>
    </row>
    <row r="23012" spans="6:8">
      <c r="F23012" s="69"/>
      <c r="G23012" s="70"/>
      <c r="H23012" s="70"/>
    </row>
    <row r="23013" spans="6:8">
      <c r="F23013" s="69"/>
      <c r="G23013" s="70"/>
      <c r="H23013" s="70"/>
    </row>
    <row r="23014" spans="6:8">
      <c r="F23014" s="69"/>
      <c r="G23014" s="70"/>
      <c r="H23014" s="70"/>
    </row>
    <row r="23015" spans="6:8">
      <c r="F23015" s="69"/>
      <c r="G23015" s="70"/>
      <c r="H23015" s="70"/>
    </row>
    <row r="23016" spans="6:8">
      <c r="F23016" s="69"/>
      <c r="G23016" s="70"/>
      <c r="H23016" s="70"/>
    </row>
    <row r="23017" spans="6:8">
      <c r="F23017" s="69"/>
      <c r="G23017" s="70"/>
      <c r="H23017" s="70"/>
    </row>
    <row r="23018" spans="6:8">
      <c r="F23018" s="69"/>
      <c r="G23018" s="70"/>
      <c r="H23018" s="70"/>
    </row>
    <row r="23019" spans="6:8">
      <c r="F23019" s="69"/>
      <c r="G23019" s="70"/>
      <c r="H23019" s="70"/>
    </row>
    <row r="23020" spans="6:8">
      <c r="F23020" s="69"/>
      <c r="G23020" s="70"/>
      <c r="H23020" s="70"/>
    </row>
    <row r="23021" spans="6:8">
      <c r="F23021" s="69"/>
      <c r="G23021" s="70"/>
      <c r="H23021" s="70"/>
    </row>
    <row r="23022" spans="6:8">
      <c r="F23022" s="69"/>
      <c r="G23022" s="70"/>
      <c r="H23022" s="70"/>
    </row>
    <row r="23023" spans="6:8">
      <c r="F23023" s="69"/>
      <c r="G23023" s="70"/>
      <c r="H23023" s="70"/>
    </row>
    <row r="23024" spans="6:8">
      <c r="F23024" s="69"/>
      <c r="G23024" s="70"/>
      <c r="H23024" s="70"/>
    </row>
    <row r="23025" spans="6:8">
      <c r="F23025" s="69"/>
      <c r="G23025" s="70"/>
      <c r="H23025" s="70"/>
    </row>
    <row r="23026" spans="6:8">
      <c r="F23026" s="69"/>
      <c r="G23026" s="70"/>
      <c r="H23026" s="70"/>
    </row>
    <row r="23027" spans="6:8">
      <c r="F23027" s="69"/>
      <c r="G23027" s="70"/>
      <c r="H23027" s="70"/>
    </row>
    <row r="23028" spans="6:8">
      <c r="F23028" s="69"/>
      <c r="G23028" s="70"/>
      <c r="H23028" s="70"/>
    </row>
    <row r="23029" spans="6:8">
      <c r="F23029" s="69"/>
      <c r="G23029" s="70"/>
      <c r="H23029" s="70"/>
    </row>
    <row r="23030" spans="6:8">
      <c r="F23030" s="69"/>
      <c r="G23030" s="70"/>
      <c r="H23030" s="70"/>
    </row>
    <row r="23031" spans="6:8">
      <c r="F23031" s="69"/>
      <c r="G23031" s="70"/>
      <c r="H23031" s="70"/>
    </row>
    <row r="23032" spans="6:8">
      <c r="F23032" s="69"/>
      <c r="G23032" s="70"/>
      <c r="H23032" s="70"/>
    </row>
    <row r="23033" spans="6:8">
      <c r="F23033" s="69"/>
      <c r="G23033" s="70"/>
      <c r="H23033" s="70"/>
    </row>
    <row r="23034" spans="6:8">
      <c r="F23034" s="69"/>
      <c r="G23034" s="70"/>
      <c r="H23034" s="70"/>
    </row>
    <row r="23035" spans="6:8">
      <c r="F23035" s="69"/>
      <c r="G23035" s="70"/>
      <c r="H23035" s="70"/>
    </row>
    <row r="23036" spans="6:8">
      <c r="F23036" s="69"/>
      <c r="G23036" s="70"/>
      <c r="H23036" s="70"/>
    </row>
    <row r="23037" spans="6:8">
      <c r="F23037" s="69"/>
      <c r="G23037" s="70"/>
      <c r="H23037" s="70"/>
    </row>
    <row r="23038" spans="6:8">
      <c r="F23038" s="69"/>
      <c r="G23038" s="70"/>
      <c r="H23038" s="70"/>
    </row>
    <row r="23039" spans="6:8">
      <c r="F23039" s="69"/>
      <c r="G23039" s="70"/>
      <c r="H23039" s="70"/>
    </row>
    <row r="23040" spans="6:8">
      <c r="F23040" s="69"/>
      <c r="G23040" s="70"/>
      <c r="H23040" s="70"/>
    </row>
    <row r="23041" spans="6:8">
      <c r="F23041" s="69"/>
      <c r="G23041" s="70"/>
      <c r="H23041" s="70"/>
    </row>
    <row r="23042" spans="6:8">
      <c r="F23042" s="69"/>
      <c r="G23042" s="70"/>
      <c r="H23042" s="70"/>
    </row>
    <row r="23043" spans="6:8">
      <c r="F23043" s="69"/>
      <c r="G23043" s="70"/>
      <c r="H23043" s="70"/>
    </row>
    <row r="23044" spans="6:8">
      <c r="F23044" s="69"/>
      <c r="G23044" s="70"/>
      <c r="H23044" s="70"/>
    </row>
    <row r="23045" spans="6:8">
      <c r="F23045" s="69"/>
      <c r="G23045" s="70"/>
      <c r="H23045" s="70"/>
    </row>
    <row r="23046" spans="6:8">
      <c r="F23046" s="69"/>
      <c r="G23046" s="70"/>
      <c r="H23046" s="70"/>
    </row>
    <row r="23047" spans="6:8">
      <c r="F23047" s="69"/>
      <c r="G23047" s="70"/>
      <c r="H23047" s="70"/>
    </row>
    <row r="23048" spans="6:8">
      <c r="F23048" s="69"/>
      <c r="G23048" s="70"/>
      <c r="H23048" s="70"/>
    </row>
    <row r="23049" spans="6:8">
      <c r="F23049" s="69"/>
      <c r="G23049" s="70"/>
      <c r="H23049" s="70"/>
    </row>
    <row r="23050" spans="6:8">
      <c r="F23050" s="69"/>
      <c r="G23050" s="70"/>
      <c r="H23050" s="70"/>
    </row>
    <row r="23051" spans="6:8">
      <c r="F23051" s="69"/>
      <c r="G23051" s="70"/>
      <c r="H23051" s="70"/>
    </row>
    <row r="23052" spans="6:8">
      <c r="F23052" s="69"/>
      <c r="G23052" s="70"/>
      <c r="H23052" s="70"/>
    </row>
    <row r="23053" spans="6:8">
      <c r="F23053" s="69"/>
      <c r="G23053" s="70"/>
      <c r="H23053" s="70"/>
    </row>
    <row r="23054" spans="6:8">
      <c r="F23054" s="69"/>
      <c r="G23054" s="70"/>
      <c r="H23054" s="70"/>
    </row>
    <row r="23055" spans="6:8">
      <c r="F23055" s="69"/>
      <c r="G23055" s="70"/>
      <c r="H23055" s="70"/>
    </row>
    <row r="23056" spans="6:8">
      <c r="F23056" s="69"/>
      <c r="G23056" s="70"/>
      <c r="H23056" s="70"/>
    </row>
    <row r="23057" spans="6:8">
      <c r="F23057" s="69"/>
      <c r="G23057" s="70"/>
      <c r="H23057" s="70"/>
    </row>
    <row r="23058" spans="6:8">
      <c r="F23058" s="69"/>
      <c r="G23058" s="70"/>
      <c r="H23058" s="70"/>
    </row>
    <row r="23059" spans="6:8">
      <c r="F23059" s="69"/>
      <c r="G23059" s="70"/>
      <c r="H23059" s="70"/>
    </row>
    <row r="23060" spans="6:8">
      <c r="F23060" s="69"/>
      <c r="G23060" s="70"/>
      <c r="H23060" s="70"/>
    </row>
    <row r="23061" spans="6:8">
      <c r="F23061" s="69"/>
      <c r="G23061" s="70"/>
      <c r="H23061" s="70"/>
    </row>
    <row r="23062" spans="6:8">
      <c r="F23062" s="69"/>
      <c r="G23062" s="70"/>
      <c r="H23062" s="70"/>
    </row>
    <row r="23063" spans="6:8">
      <c r="F23063" s="69"/>
      <c r="G23063" s="70"/>
      <c r="H23063" s="70"/>
    </row>
    <row r="23064" spans="6:8">
      <c r="F23064" s="69"/>
      <c r="G23064" s="70"/>
      <c r="H23064" s="70"/>
    </row>
    <row r="23065" spans="6:8">
      <c r="F23065" s="69"/>
      <c r="G23065" s="70"/>
      <c r="H23065" s="70"/>
    </row>
    <row r="23066" spans="6:8">
      <c r="F23066" s="69"/>
      <c r="G23066" s="70"/>
      <c r="H23066" s="70"/>
    </row>
    <row r="23067" spans="6:8">
      <c r="F23067" s="69"/>
      <c r="G23067" s="70"/>
      <c r="H23067" s="70"/>
    </row>
    <row r="23068" spans="6:8">
      <c r="F23068" s="69"/>
      <c r="G23068" s="70"/>
      <c r="H23068" s="70"/>
    </row>
    <row r="23069" spans="6:8">
      <c r="F23069" s="69"/>
      <c r="G23069" s="70"/>
      <c r="H23069" s="70"/>
    </row>
    <row r="23070" spans="6:8">
      <c r="F23070" s="69"/>
      <c r="G23070" s="70"/>
      <c r="H23070" s="70"/>
    </row>
    <row r="23071" spans="6:8">
      <c r="F23071" s="69"/>
      <c r="G23071" s="70"/>
      <c r="H23071" s="70"/>
    </row>
    <row r="23072" spans="6:8">
      <c r="F23072" s="69"/>
      <c r="G23072" s="70"/>
      <c r="H23072" s="70"/>
    </row>
    <row r="23073" spans="6:8">
      <c r="F23073" s="69"/>
      <c r="G23073" s="70"/>
      <c r="H23073" s="70"/>
    </row>
    <row r="23074" spans="6:8">
      <c r="F23074" s="69"/>
      <c r="G23074" s="70"/>
      <c r="H23074" s="70"/>
    </row>
    <row r="23075" spans="6:8">
      <c r="F23075" s="69"/>
      <c r="G23075" s="70"/>
      <c r="H23075" s="70"/>
    </row>
    <row r="23076" spans="6:8">
      <c r="F23076" s="69"/>
      <c r="G23076" s="70"/>
      <c r="H23076" s="70"/>
    </row>
    <row r="23077" spans="6:8">
      <c r="F23077" s="69"/>
      <c r="G23077" s="70"/>
      <c r="H23077" s="70"/>
    </row>
    <row r="23078" spans="6:8">
      <c r="F23078" s="69"/>
      <c r="G23078" s="70"/>
      <c r="H23078" s="70"/>
    </row>
    <row r="23079" spans="6:8">
      <c r="F23079" s="69"/>
      <c r="G23079" s="70"/>
      <c r="H23079" s="70"/>
    </row>
    <row r="23080" spans="6:8">
      <c r="F23080" s="69"/>
      <c r="G23080" s="70"/>
      <c r="H23080" s="70"/>
    </row>
    <row r="23081" spans="6:8">
      <c r="F23081" s="69"/>
      <c r="G23081" s="70"/>
      <c r="H23081" s="70"/>
    </row>
    <row r="23082" spans="6:8">
      <c r="F23082" s="69"/>
      <c r="G23082" s="70"/>
      <c r="H23082" s="70"/>
    </row>
    <row r="23083" spans="6:8">
      <c r="F23083" s="69"/>
      <c r="G23083" s="70"/>
      <c r="H23083" s="70"/>
    </row>
    <row r="23084" spans="6:8">
      <c r="F23084" s="69"/>
      <c r="G23084" s="70"/>
      <c r="H23084" s="70"/>
    </row>
    <row r="23085" spans="6:8">
      <c r="F23085" s="69"/>
      <c r="G23085" s="70"/>
      <c r="H23085" s="70"/>
    </row>
    <row r="23086" spans="6:8">
      <c r="F23086" s="69"/>
      <c r="G23086" s="70"/>
      <c r="H23086" s="70"/>
    </row>
    <row r="23087" spans="6:8">
      <c r="F23087" s="69"/>
      <c r="G23087" s="70"/>
      <c r="H23087" s="70"/>
    </row>
    <row r="23088" spans="6:8">
      <c r="F23088" s="69"/>
      <c r="G23088" s="70"/>
      <c r="H23088" s="70"/>
    </row>
    <row r="23089" spans="6:8">
      <c r="F23089" s="69"/>
      <c r="G23089" s="70"/>
      <c r="H23089" s="70"/>
    </row>
    <row r="23090" spans="6:8">
      <c r="F23090" s="69"/>
      <c r="G23090" s="70"/>
      <c r="H23090" s="70"/>
    </row>
    <row r="23091" spans="6:8">
      <c r="F23091" s="69"/>
      <c r="G23091" s="70"/>
      <c r="H23091" s="70"/>
    </row>
    <row r="23092" spans="6:8">
      <c r="F23092" s="69"/>
      <c r="G23092" s="70"/>
      <c r="H23092" s="70"/>
    </row>
    <row r="23093" spans="6:8">
      <c r="F23093" s="69"/>
      <c r="G23093" s="70"/>
      <c r="H23093" s="70"/>
    </row>
    <row r="23094" spans="6:8">
      <c r="F23094" s="69"/>
      <c r="G23094" s="70"/>
      <c r="H23094" s="70"/>
    </row>
    <row r="23095" spans="6:8">
      <c r="F23095" s="69"/>
      <c r="G23095" s="70"/>
      <c r="H23095" s="70"/>
    </row>
    <row r="23096" spans="6:8">
      <c r="F23096" s="69"/>
      <c r="G23096" s="70"/>
      <c r="H23096" s="70"/>
    </row>
    <row r="23097" spans="6:8">
      <c r="F23097" s="69"/>
      <c r="G23097" s="70"/>
      <c r="H23097" s="70"/>
    </row>
    <row r="23098" spans="6:8">
      <c r="F23098" s="69"/>
      <c r="G23098" s="70"/>
      <c r="H23098" s="70"/>
    </row>
    <row r="23099" spans="6:8">
      <c r="F23099" s="69"/>
      <c r="G23099" s="70"/>
      <c r="H23099" s="70"/>
    </row>
    <row r="23100" spans="6:8">
      <c r="F23100" s="69"/>
      <c r="G23100" s="70"/>
      <c r="H23100" s="70"/>
    </row>
    <row r="23101" spans="6:8">
      <c r="F23101" s="69"/>
      <c r="G23101" s="70"/>
      <c r="H23101" s="70"/>
    </row>
    <row r="23102" spans="6:8">
      <c r="F23102" s="69"/>
      <c r="G23102" s="70"/>
      <c r="H23102" s="70"/>
    </row>
    <row r="23103" spans="6:8">
      <c r="F23103" s="69"/>
      <c r="G23103" s="70"/>
      <c r="H23103" s="70"/>
    </row>
    <row r="23104" spans="6:8">
      <c r="F23104" s="69"/>
      <c r="G23104" s="70"/>
      <c r="H23104" s="70"/>
    </row>
    <row r="23105" spans="6:8">
      <c r="F23105" s="69"/>
      <c r="G23105" s="70"/>
      <c r="H23105" s="70"/>
    </row>
    <row r="23106" spans="6:8">
      <c r="F23106" s="69"/>
      <c r="G23106" s="70"/>
      <c r="H23106" s="70"/>
    </row>
    <row r="23107" spans="6:8">
      <c r="F23107" s="69"/>
      <c r="G23107" s="70"/>
      <c r="H23107" s="70"/>
    </row>
    <row r="23108" spans="6:8">
      <c r="F23108" s="69"/>
      <c r="G23108" s="70"/>
      <c r="H23108" s="70"/>
    </row>
    <row r="23109" spans="6:8">
      <c r="F23109" s="69"/>
      <c r="G23109" s="70"/>
      <c r="H23109" s="70"/>
    </row>
    <row r="23110" spans="6:8">
      <c r="F23110" s="69"/>
      <c r="G23110" s="70"/>
      <c r="H23110" s="70"/>
    </row>
    <row r="23111" spans="6:8">
      <c r="F23111" s="69"/>
      <c r="G23111" s="70"/>
      <c r="H23111" s="70"/>
    </row>
    <row r="23112" spans="6:8">
      <c r="F23112" s="69"/>
      <c r="G23112" s="70"/>
      <c r="H23112" s="70"/>
    </row>
    <row r="23113" spans="6:8">
      <c r="F23113" s="69"/>
      <c r="G23113" s="70"/>
      <c r="H23113" s="70"/>
    </row>
    <row r="23114" spans="6:8">
      <c r="F23114" s="69"/>
      <c r="G23114" s="70"/>
      <c r="H23114" s="70"/>
    </row>
    <row r="23115" spans="6:8">
      <c r="F23115" s="69"/>
      <c r="G23115" s="70"/>
      <c r="H23115" s="70"/>
    </row>
    <row r="23116" spans="6:8">
      <c r="F23116" s="69"/>
      <c r="G23116" s="70"/>
      <c r="H23116" s="70"/>
    </row>
    <row r="23117" spans="6:8">
      <c r="F23117" s="69"/>
      <c r="G23117" s="70"/>
      <c r="H23117" s="70"/>
    </row>
    <row r="23118" spans="6:8">
      <c r="F23118" s="69"/>
      <c r="G23118" s="70"/>
      <c r="H23118" s="70"/>
    </row>
    <row r="23119" spans="6:8">
      <c r="F23119" s="69"/>
      <c r="G23119" s="70"/>
      <c r="H23119" s="70"/>
    </row>
    <row r="23120" spans="6:8">
      <c r="F23120" s="69"/>
      <c r="G23120" s="70"/>
      <c r="H23120" s="70"/>
    </row>
    <row r="23121" spans="6:8">
      <c r="F23121" s="69"/>
      <c r="G23121" s="70"/>
      <c r="H23121" s="70"/>
    </row>
    <row r="23122" spans="6:8">
      <c r="F23122" s="69"/>
      <c r="G23122" s="70"/>
      <c r="H23122" s="70"/>
    </row>
    <row r="23123" spans="6:8">
      <c r="F23123" s="69"/>
      <c r="G23123" s="70"/>
      <c r="H23123" s="70"/>
    </row>
    <row r="23124" spans="6:8">
      <c r="F23124" s="69"/>
      <c r="G23124" s="70"/>
      <c r="H23124" s="70"/>
    </row>
    <row r="23125" spans="6:8">
      <c r="F23125" s="69"/>
      <c r="G23125" s="70"/>
      <c r="H23125" s="70"/>
    </row>
    <row r="23126" spans="6:8">
      <c r="F23126" s="69"/>
      <c r="G23126" s="70"/>
      <c r="H23126" s="70"/>
    </row>
    <row r="23127" spans="6:8">
      <c r="F23127" s="69"/>
      <c r="G23127" s="70"/>
      <c r="H23127" s="70"/>
    </row>
    <row r="23128" spans="6:8">
      <c r="F23128" s="69"/>
      <c r="G23128" s="70"/>
      <c r="H23128" s="70"/>
    </row>
    <row r="23129" spans="6:8">
      <c r="F23129" s="69"/>
      <c r="G23129" s="70"/>
      <c r="H23129" s="70"/>
    </row>
    <row r="23130" spans="6:8">
      <c r="F23130" s="69"/>
      <c r="G23130" s="70"/>
      <c r="H23130" s="70"/>
    </row>
    <row r="23131" spans="6:8">
      <c r="F23131" s="69"/>
      <c r="G23131" s="70"/>
      <c r="H23131" s="70"/>
    </row>
    <row r="23132" spans="6:8">
      <c r="F23132" s="69"/>
      <c r="G23132" s="70"/>
      <c r="H23132" s="70"/>
    </row>
    <row r="23133" spans="6:8">
      <c r="F23133" s="69"/>
      <c r="G23133" s="70"/>
      <c r="H23133" s="70"/>
    </row>
    <row r="23134" spans="6:8">
      <c r="F23134" s="69"/>
      <c r="G23134" s="70"/>
      <c r="H23134" s="70"/>
    </row>
    <row r="23135" spans="6:8">
      <c r="F23135" s="69"/>
      <c r="G23135" s="70"/>
      <c r="H23135" s="70"/>
    </row>
    <row r="23136" spans="6:8">
      <c r="F23136" s="69"/>
      <c r="G23136" s="70"/>
      <c r="H23136" s="70"/>
    </row>
    <row r="23137" spans="6:8">
      <c r="F23137" s="69"/>
      <c r="G23137" s="70"/>
      <c r="H23137" s="70"/>
    </row>
    <row r="23138" spans="6:8">
      <c r="F23138" s="69"/>
      <c r="G23138" s="70"/>
      <c r="H23138" s="70"/>
    </row>
    <row r="23139" spans="6:8">
      <c r="F23139" s="69"/>
      <c r="G23139" s="70"/>
      <c r="H23139" s="70"/>
    </row>
    <row r="23140" spans="6:8">
      <c r="F23140" s="69"/>
      <c r="G23140" s="70"/>
      <c r="H23140" s="70"/>
    </row>
    <row r="23141" spans="6:8">
      <c r="F23141" s="69"/>
      <c r="G23141" s="70"/>
      <c r="H23141" s="70"/>
    </row>
    <row r="23142" spans="6:8">
      <c r="F23142" s="69"/>
      <c r="G23142" s="70"/>
      <c r="H23142" s="70"/>
    </row>
    <row r="23143" spans="6:8">
      <c r="F23143" s="69"/>
      <c r="G23143" s="70"/>
      <c r="H23143" s="70"/>
    </row>
    <row r="23144" spans="6:8">
      <c r="F23144" s="69"/>
      <c r="G23144" s="70"/>
      <c r="H23144" s="70"/>
    </row>
    <row r="23145" spans="6:8">
      <c r="F23145" s="69"/>
      <c r="G23145" s="70"/>
      <c r="H23145" s="70"/>
    </row>
    <row r="23146" spans="6:8">
      <c r="F23146" s="69"/>
      <c r="G23146" s="70"/>
      <c r="H23146" s="70"/>
    </row>
    <row r="23147" spans="6:8">
      <c r="F23147" s="69"/>
      <c r="G23147" s="70"/>
      <c r="H23147" s="70"/>
    </row>
    <row r="23148" spans="6:8">
      <c r="F23148" s="69"/>
      <c r="G23148" s="70"/>
      <c r="H23148" s="70"/>
    </row>
    <row r="23149" spans="6:8">
      <c r="F23149" s="69"/>
      <c r="G23149" s="70"/>
      <c r="H23149" s="70"/>
    </row>
    <row r="23150" spans="6:8">
      <c r="F23150" s="69"/>
      <c r="G23150" s="70"/>
      <c r="H23150" s="70"/>
    </row>
    <row r="23151" spans="6:8">
      <c r="F23151" s="69"/>
      <c r="G23151" s="70"/>
      <c r="H23151" s="70"/>
    </row>
    <row r="23152" spans="6:8">
      <c r="F23152" s="69"/>
      <c r="G23152" s="70"/>
      <c r="H23152" s="70"/>
    </row>
    <row r="23153" spans="6:8">
      <c r="F23153" s="69"/>
      <c r="G23153" s="70"/>
      <c r="H23153" s="70"/>
    </row>
    <row r="23154" spans="6:8">
      <c r="F23154" s="69"/>
      <c r="G23154" s="70"/>
      <c r="H23154" s="70"/>
    </row>
    <row r="23155" spans="6:8">
      <c r="F23155" s="69"/>
      <c r="G23155" s="70"/>
      <c r="H23155" s="70"/>
    </row>
    <row r="23156" spans="6:8">
      <c r="F23156" s="69"/>
      <c r="G23156" s="70"/>
      <c r="H23156" s="70"/>
    </row>
    <row r="23157" spans="6:8">
      <c r="F23157" s="69"/>
      <c r="G23157" s="70"/>
      <c r="H23157" s="70"/>
    </row>
    <row r="23158" spans="6:8">
      <c r="F23158" s="69"/>
      <c r="G23158" s="70"/>
      <c r="H23158" s="70"/>
    </row>
    <row r="23159" spans="6:8">
      <c r="F23159" s="69"/>
      <c r="G23159" s="70"/>
      <c r="H23159" s="70"/>
    </row>
    <row r="23160" spans="6:8">
      <c r="F23160" s="69"/>
      <c r="G23160" s="70"/>
      <c r="H23160" s="70"/>
    </row>
    <row r="23161" spans="6:8">
      <c r="F23161" s="69"/>
      <c r="G23161" s="70"/>
      <c r="H23161" s="70"/>
    </row>
    <row r="23162" spans="6:8">
      <c r="F23162" s="69"/>
      <c r="G23162" s="70"/>
      <c r="H23162" s="70"/>
    </row>
    <row r="23163" spans="6:8">
      <c r="F23163" s="69"/>
      <c r="G23163" s="70"/>
      <c r="H23163" s="70"/>
    </row>
    <row r="23164" spans="6:8">
      <c r="F23164" s="69"/>
      <c r="G23164" s="70"/>
      <c r="H23164" s="70"/>
    </row>
    <row r="23165" spans="6:8">
      <c r="F23165" s="69"/>
      <c r="G23165" s="70"/>
      <c r="H23165" s="70"/>
    </row>
    <row r="23166" spans="6:8">
      <c r="F23166" s="69"/>
      <c r="G23166" s="70"/>
      <c r="H23166" s="70"/>
    </row>
    <row r="23167" spans="6:8">
      <c r="F23167" s="69"/>
      <c r="G23167" s="70"/>
      <c r="H23167" s="70"/>
    </row>
    <row r="23168" spans="6:8">
      <c r="F23168" s="69"/>
      <c r="G23168" s="70"/>
      <c r="H23168" s="70"/>
    </row>
    <row r="23169" spans="6:8">
      <c r="F23169" s="69"/>
      <c r="G23169" s="70"/>
      <c r="H23169" s="70"/>
    </row>
    <row r="23170" spans="6:8">
      <c r="F23170" s="69"/>
      <c r="G23170" s="70"/>
      <c r="H23170" s="70"/>
    </row>
    <row r="23171" spans="6:8">
      <c r="F23171" s="69"/>
      <c r="G23171" s="70"/>
      <c r="H23171" s="70"/>
    </row>
    <row r="23172" spans="6:8">
      <c r="F23172" s="69"/>
      <c r="G23172" s="70"/>
      <c r="H23172" s="70"/>
    </row>
    <row r="23173" spans="6:8">
      <c r="F23173" s="69"/>
      <c r="G23173" s="70"/>
      <c r="H23173" s="70"/>
    </row>
    <row r="23174" spans="6:8">
      <c r="F23174" s="69"/>
      <c r="G23174" s="70"/>
      <c r="H23174" s="70"/>
    </row>
    <row r="23175" spans="6:8">
      <c r="F23175" s="69"/>
      <c r="G23175" s="70"/>
      <c r="H23175" s="70"/>
    </row>
    <row r="23176" spans="6:8">
      <c r="F23176" s="69"/>
      <c r="G23176" s="70"/>
      <c r="H23176" s="70"/>
    </row>
    <row r="23177" spans="6:8">
      <c r="F23177" s="69"/>
      <c r="G23177" s="70"/>
      <c r="H23177" s="70"/>
    </row>
    <row r="23178" spans="6:8">
      <c r="F23178" s="69"/>
      <c r="G23178" s="70"/>
      <c r="H23178" s="70"/>
    </row>
    <row r="23179" spans="6:8">
      <c r="F23179" s="69"/>
      <c r="G23179" s="70"/>
      <c r="H23179" s="70"/>
    </row>
    <row r="23180" spans="6:8">
      <c r="F23180" s="69"/>
      <c r="G23180" s="70"/>
      <c r="H23180" s="70"/>
    </row>
    <row r="23181" spans="6:8">
      <c r="F23181" s="69"/>
      <c r="G23181" s="70"/>
      <c r="H23181" s="70"/>
    </row>
    <row r="23182" spans="6:8">
      <c r="F23182" s="69"/>
      <c r="G23182" s="70"/>
      <c r="H23182" s="70"/>
    </row>
    <row r="23183" spans="6:8">
      <c r="F23183" s="69"/>
      <c r="G23183" s="70"/>
      <c r="H23183" s="70"/>
    </row>
    <row r="23184" spans="6:8">
      <c r="F23184" s="69"/>
      <c r="G23184" s="70"/>
      <c r="H23184" s="70"/>
    </row>
    <row r="23185" spans="6:8">
      <c r="F23185" s="69"/>
      <c r="G23185" s="70"/>
      <c r="H23185" s="70"/>
    </row>
    <row r="23186" spans="6:8">
      <c r="F23186" s="69"/>
      <c r="G23186" s="70"/>
      <c r="H23186" s="70"/>
    </row>
    <row r="23187" spans="6:8">
      <c r="F23187" s="69"/>
      <c r="G23187" s="70"/>
      <c r="H23187" s="70"/>
    </row>
    <row r="23188" spans="6:8">
      <c r="F23188" s="69"/>
      <c r="G23188" s="70"/>
      <c r="H23188" s="70"/>
    </row>
    <row r="23189" spans="6:8">
      <c r="F23189" s="69"/>
      <c r="G23189" s="70"/>
      <c r="H23189" s="70"/>
    </row>
    <row r="23190" spans="6:8">
      <c r="F23190" s="69"/>
      <c r="G23190" s="70"/>
      <c r="H23190" s="70"/>
    </row>
    <row r="23191" spans="6:8">
      <c r="F23191" s="69"/>
      <c r="G23191" s="70"/>
      <c r="H23191" s="70"/>
    </row>
    <row r="23192" spans="6:8">
      <c r="F23192" s="69"/>
      <c r="G23192" s="70"/>
      <c r="H23192" s="70"/>
    </row>
    <row r="23193" spans="6:8">
      <c r="F23193" s="69"/>
      <c r="G23193" s="70"/>
      <c r="H23193" s="70"/>
    </row>
    <row r="23194" spans="6:8">
      <c r="F23194" s="69"/>
      <c r="G23194" s="70"/>
      <c r="H23194" s="70"/>
    </row>
    <row r="23195" spans="6:8">
      <c r="F23195" s="69"/>
      <c r="G23195" s="70"/>
      <c r="H23195" s="70"/>
    </row>
    <row r="23196" spans="6:8">
      <c r="F23196" s="69"/>
      <c r="G23196" s="70"/>
      <c r="H23196" s="70"/>
    </row>
    <row r="23197" spans="6:8">
      <c r="F23197" s="69"/>
      <c r="G23197" s="70"/>
      <c r="H23197" s="70"/>
    </row>
    <row r="23198" spans="6:8">
      <c r="F23198" s="69"/>
      <c r="G23198" s="70"/>
      <c r="H23198" s="70"/>
    </row>
    <row r="23199" spans="6:8">
      <c r="F23199" s="69"/>
      <c r="G23199" s="70"/>
      <c r="H23199" s="70"/>
    </row>
    <row r="23200" spans="6:8">
      <c r="F23200" s="69"/>
      <c r="G23200" s="70"/>
      <c r="H23200" s="70"/>
    </row>
    <row r="23201" spans="6:8">
      <c r="F23201" s="69"/>
      <c r="G23201" s="70"/>
      <c r="H23201" s="70"/>
    </row>
    <row r="23202" spans="6:8">
      <c r="F23202" s="69"/>
      <c r="G23202" s="70"/>
      <c r="H23202" s="70"/>
    </row>
    <row r="23203" spans="6:8">
      <c r="F23203" s="69"/>
      <c r="G23203" s="70"/>
      <c r="H23203" s="70"/>
    </row>
    <row r="23204" spans="6:8">
      <c r="F23204" s="69"/>
      <c r="G23204" s="70"/>
      <c r="H23204" s="70"/>
    </row>
    <row r="23205" spans="6:8">
      <c r="F23205" s="69"/>
      <c r="G23205" s="70"/>
      <c r="H23205" s="70"/>
    </row>
    <row r="23206" spans="6:8">
      <c r="F23206" s="69"/>
      <c r="G23206" s="70"/>
      <c r="H23206" s="70"/>
    </row>
    <row r="23207" spans="6:8">
      <c r="F23207" s="69"/>
      <c r="G23207" s="70"/>
      <c r="H23207" s="70"/>
    </row>
    <row r="23208" spans="6:8">
      <c r="F23208" s="69"/>
      <c r="G23208" s="70"/>
      <c r="H23208" s="70"/>
    </row>
    <row r="23209" spans="6:8">
      <c r="F23209" s="69"/>
      <c r="G23209" s="70"/>
      <c r="H23209" s="70"/>
    </row>
    <row r="23210" spans="6:8">
      <c r="F23210" s="69"/>
      <c r="G23210" s="70"/>
      <c r="H23210" s="70"/>
    </row>
    <row r="23211" spans="6:8">
      <c r="F23211" s="69"/>
      <c r="G23211" s="70"/>
      <c r="H23211" s="70"/>
    </row>
    <row r="23212" spans="6:8">
      <c r="F23212" s="69"/>
      <c r="G23212" s="70"/>
      <c r="H23212" s="70"/>
    </row>
    <row r="23213" spans="6:8">
      <c r="F23213" s="69"/>
      <c r="G23213" s="70"/>
      <c r="H23213" s="70"/>
    </row>
    <row r="23214" spans="6:8">
      <c r="F23214" s="69"/>
      <c r="G23214" s="70"/>
      <c r="H23214" s="70"/>
    </row>
    <row r="23215" spans="6:8">
      <c r="F23215" s="69"/>
      <c r="G23215" s="70"/>
      <c r="H23215" s="70"/>
    </row>
    <row r="23216" spans="6:8">
      <c r="F23216" s="69"/>
      <c r="G23216" s="70"/>
      <c r="H23216" s="70"/>
    </row>
    <row r="23217" spans="6:8">
      <c r="F23217" s="69"/>
      <c r="G23217" s="70"/>
      <c r="H23217" s="70"/>
    </row>
    <row r="23218" spans="6:8">
      <c r="F23218" s="69"/>
      <c r="G23218" s="70"/>
      <c r="H23218" s="70"/>
    </row>
    <row r="23219" spans="6:8">
      <c r="F23219" s="69"/>
      <c r="G23219" s="70"/>
      <c r="H23219" s="70"/>
    </row>
    <row r="23220" spans="6:8">
      <c r="F23220" s="69"/>
      <c r="G23220" s="70"/>
      <c r="H23220" s="70"/>
    </row>
    <row r="23221" spans="6:8">
      <c r="F23221" s="69"/>
      <c r="G23221" s="70"/>
      <c r="H23221" s="70"/>
    </row>
    <row r="23222" spans="6:8">
      <c r="F23222" s="69"/>
      <c r="G23222" s="70"/>
      <c r="H23222" s="70"/>
    </row>
    <row r="23223" spans="6:8">
      <c r="F23223" s="69"/>
      <c r="G23223" s="70"/>
      <c r="H23223" s="70"/>
    </row>
    <row r="23224" spans="6:8">
      <c r="F23224" s="69"/>
      <c r="G23224" s="70"/>
      <c r="H23224" s="70"/>
    </row>
    <row r="23225" spans="6:8">
      <c r="F23225" s="69"/>
      <c r="G23225" s="70"/>
      <c r="H23225" s="70"/>
    </row>
    <row r="23226" spans="6:8">
      <c r="F23226" s="69"/>
      <c r="G23226" s="70"/>
      <c r="H23226" s="70"/>
    </row>
    <row r="23227" spans="6:8">
      <c r="F23227" s="69"/>
      <c r="G23227" s="70"/>
      <c r="H23227" s="70"/>
    </row>
    <row r="23228" spans="6:8">
      <c r="F23228" s="69"/>
      <c r="G23228" s="70"/>
      <c r="H23228" s="70"/>
    </row>
    <row r="23229" spans="6:8">
      <c r="F23229" s="69"/>
      <c r="G23229" s="70"/>
      <c r="H23229" s="70"/>
    </row>
    <row r="23230" spans="6:8">
      <c r="F23230" s="69"/>
      <c r="G23230" s="70"/>
      <c r="H23230" s="70"/>
    </row>
    <row r="23231" spans="6:8">
      <c r="F23231" s="69"/>
      <c r="G23231" s="70"/>
      <c r="H23231" s="70"/>
    </row>
    <row r="23232" spans="6:8">
      <c r="F23232" s="69"/>
      <c r="G23232" s="70"/>
      <c r="H23232" s="70"/>
    </row>
    <row r="23233" spans="6:8">
      <c r="F23233" s="69"/>
      <c r="G23233" s="70"/>
      <c r="H23233" s="70"/>
    </row>
    <row r="23234" spans="6:8">
      <c r="F23234" s="69"/>
      <c r="G23234" s="70"/>
      <c r="H23234" s="70"/>
    </row>
    <row r="23235" spans="6:8">
      <c r="F23235" s="69"/>
      <c r="G23235" s="70"/>
      <c r="H23235" s="70"/>
    </row>
    <row r="23236" spans="6:8">
      <c r="F23236" s="69"/>
      <c r="G23236" s="70"/>
      <c r="H23236" s="70"/>
    </row>
    <row r="23237" spans="6:8">
      <c r="F23237" s="69"/>
      <c r="G23237" s="70"/>
      <c r="H23237" s="70"/>
    </row>
    <row r="23238" spans="6:8">
      <c r="F23238" s="69"/>
      <c r="G23238" s="70"/>
      <c r="H23238" s="70"/>
    </row>
    <row r="23239" spans="6:8">
      <c r="F23239" s="69"/>
      <c r="G23239" s="70"/>
      <c r="H23239" s="70"/>
    </row>
    <row r="23240" spans="6:8">
      <c r="F23240" s="69"/>
      <c r="G23240" s="70"/>
      <c r="H23240" s="70"/>
    </row>
    <row r="23241" spans="6:8">
      <c r="F23241" s="69"/>
      <c r="G23241" s="70"/>
      <c r="H23241" s="70"/>
    </row>
    <row r="23242" spans="6:8">
      <c r="F23242" s="69"/>
      <c r="G23242" s="70"/>
      <c r="H23242" s="70"/>
    </row>
    <row r="23243" spans="6:8">
      <c r="F23243" s="69"/>
      <c r="G23243" s="70"/>
      <c r="H23243" s="70"/>
    </row>
    <row r="23244" spans="6:8">
      <c r="F23244" s="69"/>
      <c r="G23244" s="70"/>
      <c r="H23244" s="70"/>
    </row>
    <row r="23245" spans="6:8">
      <c r="F23245" s="69"/>
      <c r="G23245" s="70"/>
      <c r="H23245" s="70"/>
    </row>
    <row r="23246" spans="6:8">
      <c r="F23246" s="69"/>
      <c r="G23246" s="70"/>
      <c r="H23246" s="70"/>
    </row>
    <row r="23247" spans="6:8">
      <c r="F23247" s="69"/>
      <c r="G23247" s="70"/>
      <c r="H23247" s="70"/>
    </row>
    <row r="23248" spans="6:8">
      <c r="F23248" s="69"/>
      <c r="G23248" s="70"/>
      <c r="H23248" s="70"/>
    </row>
    <row r="23249" spans="6:8">
      <c r="F23249" s="69"/>
      <c r="G23249" s="70"/>
      <c r="H23249" s="70"/>
    </row>
    <row r="23250" spans="6:8">
      <c r="F23250" s="69"/>
      <c r="G23250" s="70"/>
      <c r="H23250" s="70"/>
    </row>
    <row r="23251" spans="6:8">
      <c r="F23251" s="69"/>
      <c r="G23251" s="70"/>
      <c r="H23251" s="70"/>
    </row>
    <row r="23252" spans="6:8">
      <c r="F23252" s="69"/>
      <c r="G23252" s="70"/>
      <c r="H23252" s="70"/>
    </row>
    <row r="23253" spans="6:8">
      <c r="F23253" s="69"/>
      <c r="G23253" s="70"/>
      <c r="H23253" s="70"/>
    </row>
    <row r="23254" spans="6:8">
      <c r="F23254" s="69"/>
      <c r="G23254" s="70"/>
      <c r="H23254" s="70"/>
    </row>
    <row r="23255" spans="6:8">
      <c r="F23255" s="69"/>
      <c r="G23255" s="70"/>
      <c r="H23255" s="70"/>
    </row>
    <row r="23256" spans="6:8">
      <c r="F23256" s="69"/>
      <c r="G23256" s="70"/>
      <c r="H23256" s="70"/>
    </row>
    <row r="23257" spans="6:8">
      <c r="F23257" s="69"/>
      <c r="G23257" s="70"/>
      <c r="H23257" s="70"/>
    </row>
    <row r="23258" spans="6:8">
      <c r="F23258" s="69"/>
      <c r="G23258" s="70"/>
      <c r="H23258" s="70"/>
    </row>
    <row r="23259" spans="6:8">
      <c r="F23259" s="69"/>
      <c r="G23259" s="70"/>
      <c r="H23259" s="70"/>
    </row>
    <row r="23260" spans="6:8">
      <c r="F23260" s="69"/>
      <c r="G23260" s="70"/>
      <c r="H23260" s="70"/>
    </row>
    <row r="23261" spans="6:8">
      <c r="F23261" s="69"/>
      <c r="G23261" s="70"/>
      <c r="H23261" s="70"/>
    </row>
    <row r="23262" spans="6:8">
      <c r="F23262" s="69"/>
      <c r="G23262" s="70"/>
      <c r="H23262" s="70"/>
    </row>
    <row r="23263" spans="6:8">
      <c r="F23263" s="69"/>
      <c r="G23263" s="70"/>
      <c r="H23263" s="70"/>
    </row>
    <row r="23264" spans="6:8">
      <c r="F23264" s="69"/>
      <c r="G23264" s="70"/>
      <c r="H23264" s="70"/>
    </row>
    <row r="23265" spans="6:8">
      <c r="F23265" s="69"/>
      <c r="G23265" s="70"/>
      <c r="H23265" s="70"/>
    </row>
    <row r="23266" spans="6:8">
      <c r="F23266" s="69"/>
      <c r="G23266" s="70"/>
      <c r="H23266" s="70"/>
    </row>
    <row r="23267" spans="6:8">
      <c r="F23267" s="69"/>
      <c r="G23267" s="70"/>
      <c r="H23267" s="70"/>
    </row>
    <row r="23268" spans="6:8">
      <c r="F23268" s="69"/>
      <c r="G23268" s="70"/>
      <c r="H23268" s="70"/>
    </row>
    <row r="23269" spans="6:8">
      <c r="F23269" s="69"/>
      <c r="G23269" s="70"/>
      <c r="H23269" s="70"/>
    </row>
    <row r="23270" spans="6:8">
      <c r="F23270" s="69"/>
      <c r="G23270" s="70"/>
      <c r="H23270" s="70"/>
    </row>
    <row r="23271" spans="6:8">
      <c r="F23271" s="69"/>
      <c r="G23271" s="70"/>
      <c r="H23271" s="70"/>
    </row>
    <row r="23272" spans="6:8">
      <c r="F23272" s="69"/>
      <c r="G23272" s="70"/>
      <c r="H23272" s="70"/>
    </row>
    <row r="23273" spans="6:8">
      <c r="F23273" s="69"/>
      <c r="G23273" s="70"/>
      <c r="H23273" s="70"/>
    </row>
    <row r="23274" spans="6:8">
      <c r="F23274" s="69"/>
      <c r="G23274" s="70"/>
      <c r="H23274" s="70"/>
    </row>
    <row r="23275" spans="6:8">
      <c r="F23275" s="69"/>
      <c r="G23275" s="70"/>
      <c r="H23275" s="70"/>
    </row>
    <row r="23276" spans="6:8">
      <c r="F23276" s="69"/>
      <c r="G23276" s="70"/>
      <c r="H23276" s="70"/>
    </row>
    <row r="23277" spans="6:8">
      <c r="F23277" s="69"/>
      <c r="G23277" s="70"/>
      <c r="H23277" s="70"/>
    </row>
    <row r="23278" spans="6:8">
      <c r="F23278" s="69"/>
      <c r="G23278" s="70"/>
      <c r="H23278" s="70"/>
    </row>
    <row r="23279" spans="6:8">
      <c r="F23279" s="69"/>
      <c r="G23279" s="70"/>
      <c r="H23279" s="70"/>
    </row>
    <row r="23280" spans="6:8">
      <c r="F23280" s="69"/>
      <c r="G23280" s="70"/>
      <c r="H23280" s="70"/>
    </row>
    <row r="23281" spans="6:8">
      <c r="F23281" s="69"/>
      <c r="G23281" s="70"/>
      <c r="H23281" s="70"/>
    </row>
    <row r="23282" spans="6:8">
      <c r="F23282" s="69"/>
      <c r="G23282" s="70"/>
      <c r="H23282" s="70"/>
    </row>
    <row r="23283" spans="6:8">
      <c r="F23283" s="69"/>
      <c r="G23283" s="70"/>
      <c r="H23283" s="70"/>
    </row>
    <row r="23284" spans="6:8">
      <c r="F23284" s="69"/>
      <c r="G23284" s="70"/>
      <c r="H23284" s="70"/>
    </row>
    <row r="23285" spans="6:8">
      <c r="F23285" s="69"/>
      <c r="G23285" s="70"/>
      <c r="H23285" s="70"/>
    </row>
    <row r="23286" spans="6:8">
      <c r="F23286" s="69"/>
      <c r="G23286" s="70"/>
      <c r="H23286" s="70"/>
    </row>
    <row r="23287" spans="6:8">
      <c r="F23287" s="69"/>
      <c r="G23287" s="70"/>
      <c r="H23287" s="70"/>
    </row>
    <row r="23288" spans="6:8">
      <c r="F23288" s="69"/>
      <c r="G23288" s="70"/>
      <c r="H23288" s="70"/>
    </row>
    <row r="23289" spans="6:8">
      <c r="F23289" s="69"/>
      <c r="G23289" s="70"/>
      <c r="H23289" s="70"/>
    </row>
    <row r="23290" spans="6:8">
      <c r="F23290" s="69"/>
      <c r="G23290" s="70"/>
      <c r="H23290" s="70"/>
    </row>
    <row r="23291" spans="6:8">
      <c r="F23291" s="69"/>
      <c r="G23291" s="70"/>
      <c r="H23291" s="70"/>
    </row>
    <row r="23292" spans="6:8">
      <c r="F23292" s="69"/>
      <c r="G23292" s="70"/>
      <c r="H23292" s="70"/>
    </row>
    <row r="23293" spans="6:8">
      <c r="F23293" s="69"/>
      <c r="G23293" s="70"/>
      <c r="H23293" s="70"/>
    </row>
    <row r="23294" spans="6:8">
      <c r="F23294" s="69"/>
      <c r="G23294" s="70"/>
      <c r="H23294" s="70"/>
    </row>
    <row r="23295" spans="6:8">
      <c r="F23295" s="69"/>
      <c r="G23295" s="70"/>
      <c r="H23295" s="70"/>
    </row>
    <row r="23296" spans="6:8">
      <c r="F23296" s="69"/>
      <c r="G23296" s="70"/>
      <c r="H23296" s="70"/>
    </row>
    <row r="23297" spans="6:8">
      <c r="F23297" s="69"/>
      <c r="G23297" s="70"/>
      <c r="H23297" s="70"/>
    </row>
    <row r="23298" spans="6:8">
      <c r="F23298" s="69"/>
      <c r="G23298" s="70"/>
      <c r="H23298" s="70"/>
    </row>
    <row r="23299" spans="6:8">
      <c r="F23299" s="69"/>
      <c r="G23299" s="70"/>
      <c r="H23299" s="70"/>
    </row>
    <row r="23300" spans="6:8">
      <c r="F23300" s="69"/>
      <c r="G23300" s="70"/>
      <c r="H23300" s="70"/>
    </row>
    <row r="23301" spans="6:8">
      <c r="F23301" s="69"/>
      <c r="G23301" s="70"/>
      <c r="H23301" s="70"/>
    </row>
    <row r="23302" spans="6:8">
      <c r="F23302" s="69"/>
      <c r="G23302" s="70"/>
      <c r="H23302" s="70"/>
    </row>
    <row r="23303" spans="6:8">
      <c r="F23303" s="69"/>
      <c r="G23303" s="70"/>
      <c r="H23303" s="70"/>
    </row>
    <row r="23304" spans="6:8">
      <c r="F23304" s="69"/>
      <c r="G23304" s="70"/>
      <c r="H23304" s="70"/>
    </row>
    <row r="23305" spans="6:8">
      <c r="F23305" s="69"/>
      <c r="G23305" s="70"/>
      <c r="H23305" s="70"/>
    </row>
    <row r="23306" spans="6:8">
      <c r="F23306" s="69"/>
      <c r="G23306" s="70"/>
      <c r="H23306" s="70"/>
    </row>
    <row r="23307" spans="6:8">
      <c r="F23307" s="69"/>
      <c r="G23307" s="70"/>
      <c r="H23307" s="70"/>
    </row>
    <row r="23308" spans="6:8">
      <c r="F23308" s="69"/>
      <c r="G23308" s="70"/>
      <c r="H23308" s="70"/>
    </row>
    <row r="23309" spans="6:8">
      <c r="F23309" s="69"/>
      <c r="G23309" s="70"/>
      <c r="H23309" s="70"/>
    </row>
    <row r="23310" spans="6:8">
      <c r="F23310" s="69"/>
      <c r="G23310" s="70"/>
      <c r="H23310" s="70"/>
    </row>
    <row r="23311" spans="6:8">
      <c r="F23311" s="69"/>
      <c r="G23311" s="70"/>
      <c r="H23311" s="70"/>
    </row>
    <row r="23312" spans="6:8">
      <c r="F23312" s="69"/>
      <c r="G23312" s="70"/>
      <c r="H23312" s="70"/>
    </row>
    <row r="23313" spans="6:8">
      <c r="F23313" s="69"/>
      <c r="G23313" s="70"/>
      <c r="H23313" s="70"/>
    </row>
    <row r="23314" spans="6:8">
      <c r="F23314" s="69"/>
      <c r="G23314" s="70"/>
      <c r="H23314" s="70"/>
    </row>
    <row r="23315" spans="6:8">
      <c r="F23315" s="69"/>
      <c r="G23315" s="70"/>
      <c r="H23315" s="70"/>
    </row>
    <row r="23316" spans="6:8">
      <c r="F23316" s="69"/>
      <c r="G23316" s="70"/>
      <c r="H23316" s="70"/>
    </row>
    <row r="23317" spans="6:8">
      <c r="F23317" s="69"/>
      <c r="G23317" s="70"/>
      <c r="H23317" s="70"/>
    </row>
    <row r="23318" spans="6:8">
      <c r="F23318" s="69"/>
      <c r="G23318" s="70"/>
      <c r="H23318" s="70"/>
    </row>
    <row r="23319" spans="6:8">
      <c r="F23319" s="69"/>
      <c r="G23319" s="70"/>
      <c r="H23319" s="70"/>
    </row>
    <row r="23320" spans="6:8">
      <c r="F23320" s="69"/>
      <c r="G23320" s="70"/>
      <c r="H23320" s="70"/>
    </row>
    <row r="23321" spans="6:8">
      <c r="F23321" s="69"/>
      <c r="G23321" s="70"/>
      <c r="H23321" s="70"/>
    </row>
    <row r="23322" spans="6:8">
      <c r="F23322" s="69"/>
      <c r="G23322" s="70"/>
      <c r="H23322" s="70"/>
    </row>
    <row r="23323" spans="6:8">
      <c r="F23323" s="69"/>
      <c r="G23323" s="70"/>
      <c r="H23323" s="70"/>
    </row>
    <row r="23324" spans="6:8">
      <c r="F23324" s="69"/>
      <c r="G23324" s="70"/>
      <c r="H23324" s="70"/>
    </row>
    <row r="23325" spans="6:8">
      <c r="F23325" s="69"/>
      <c r="G23325" s="70"/>
      <c r="H23325" s="70"/>
    </row>
    <row r="23326" spans="6:8">
      <c r="F23326" s="69"/>
      <c r="G23326" s="70"/>
      <c r="H23326" s="70"/>
    </row>
    <row r="23327" spans="6:8">
      <c r="F23327" s="69"/>
      <c r="G23327" s="70"/>
      <c r="H23327" s="70"/>
    </row>
    <row r="23328" spans="6:8">
      <c r="F23328" s="69"/>
      <c r="G23328" s="70"/>
      <c r="H23328" s="70"/>
    </row>
    <row r="23329" spans="6:8">
      <c r="F23329" s="69"/>
      <c r="G23329" s="70"/>
      <c r="H23329" s="70"/>
    </row>
    <row r="23330" spans="6:8">
      <c r="F23330" s="69"/>
      <c r="G23330" s="70"/>
      <c r="H23330" s="70"/>
    </row>
    <row r="23331" spans="6:8">
      <c r="F23331" s="69"/>
      <c r="G23331" s="70"/>
      <c r="H23331" s="70"/>
    </row>
    <row r="23332" spans="6:8">
      <c r="F23332" s="69"/>
      <c r="G23332" s="70"/>
      <c r="H23332" s="70"/>
    </row>
    <row r="23333" spans="6:8">
      <c r="F23333" s="69"/>
      <c r="G23333" s="70"/>
      <c r="H23333" s="70"/>
    </row>
    <row r="23334" spans="6:8">
      <c r="F23334" s="69"/>
      <c r="G23334" s="70"/>
      <c r="H23334" s="70"/>
    </row>
    <row r="23335" spans="6:8">
      <c r="F23335" s="69"/>
      <c r="G23335" s="70"/>
      <c r="H23335" s="70"/>
    </row>
    <row r="23336" spans="6:8">
      <c r="F23336" s="69"/>
      <c r="G23336" s="70"/>
      <c r="H23336" s="70"/>
    </row>
    <row r="23337" spans="6:8">
      <c r="F23337" s="69"/>
      <c r="G23337" s="70"/>
      <c r="H23337" s="70"/>
    </row>
    <row r="23338" spans="6:8">
      <c r="F23338" s="69"/>
      <c r="G23338" s="70"/>
      <c r="H23338" s="70"/>
    </row>
    <row r="23339" spans="6:8">
      <c r="F23339" s="69"/>
      <c r="G23339" s="70"/>
      <c r="H23339" s="70"/>
    </row>
    <row r="23340" spans="6:8">
      <c r="F23340" s="69"/>
      <c r="G23340" s="70"/>
      <c r="H23340" s="70"/>
    </row>
    <row r="23341" spans="6:8">
      <c r="F23341" s="69"/>
      <c r="G23341" s="70"/>
      <c r="H23341" s="70"/>
    </row>
    <row r="23342" spans="6:8">
      <c r="F23342" s="69"/>
      <c r="G23342" s="70"/>
      <c r="H23342" s="70"/>
    </row>
    <row r="23343" spans="6:8">
      <c r="F23343" s="69"/>
      <c r="G23343" s="70"/>
      <c r="H23343" s="70"/>
    </row>
    <row r="23344" spans="6:8">
      <c r="F23344" s="69"/>
      <c r="G23344" s="70"/>
      <c r="H23344" s="70"/>
    </row>
    <row r="23345" spans="6:8">
      <c r="F23345" s="69"/>
      <c r="G23345" s="70"/>
      <c r="H23345" s="70"/>
    </row>
    <row r="23346" spans="6:8">
      <c r="F23346" s="69"/>
      <c r="G23346" s="70"/>
      <c r="H23346" s="70"/>
    </row>
    <row r="23347" spans="6:8">
      <c r="F23347" s="69"/>
      <c r="G23347" s="70"/>
      <c r="H23347" s="70"/>
    </row>
    <row r="23348" spans="6:8">
      <c r="F23348" s="69"/>
      <c r="G23348" s="70"/>
      <c r="H23348" s="70"/>
    </row>
    <row r="23349" spans="6:8">
      <c r="F23349" s="69"/>
      <c r="G23349" s="70"/>
      <c r="H23349" s="70"/>
    </row>
    <row r="23350" spans="6:8">
      <c r="F23350" s="69"/>
      <c r="G23350" s="70"/>
      <c r="H23350" s="70"/>
    </row>
    <row r="23351" spans="6:8">
      <c r="F23351" s="69"/>
      <c r="G23351" s="70"/>
      <c r="H23351" s="70"/>
    </row>
    <row r="23352" spans="6:8">
      <c r="F23352" s="69"/>
      <c r="G23352" s="70"/>
      <c r="H23352" s="70"/>
    </row>
    <row r="23353" spans="6:8">
      <c r="F23353" s="69"/>
      <c r="G23353" s="70"/>
      <c r="H23353" s="70"/>
    </row>
    <row r="23354" spans="6:8">
      <c r="F23354" s="69"/>
      <c r="G23354" s="70"/>
      <c r="H23354" s="70"/>
    </row>
    <row r="23355" spans="6:8">
      <c r="F23355" s="69"/>
      <c r="G23355" s="70"/>
      <c r="H23355" s="70"/>
    </row>
    <row r="23356" spans="6:8">
      <c r="F23356" s="69"/>
      <c r="G23356" s="70"/>
      <c r="H23356" s="70"/>
    </row>
    <row r="23357" spans="6:8">
      <c r="F23357" s="69"/>
      <c r="G23357" s="70"/>
      <c r="H23357" s="70"/>
    </row>
    <row r="23358" spans="6:8">
      <c r="F23358" s="69"/>
      <c r="G23358" s="70"/>
      <c r="H23358" s="70"/>
    </row>
    <row r="23359" spans="6:8">
      <c r="F23359" s="69"/>
      <c r="G23359" s="70"/>
      <c r="H23359" s="70"/>
    </row>
    <row r="23360" spans="6:8">
      <c r="F23360" s="69"/>
      <c r="G23360" s="70"/>
      <c r="H23360" s="70"/>
    </row>
    <row r="23361" spans="6:8">
      <c r="F23361" s="69"/>
      <c r="G23361" s="70"/>
      <c r="H23361" s="70"/>
    </row>
    <row r="23362" spans="6:8">
      <c r="F23362" s="69"/>
      <c r="G23362" s="70"/>
      <c r="H23362" s="70"/>
    </row>
    <row r="23363" spans="6:8">
      <c r="F23363" s="69"/>
      <c r="G23363" s="70"/>
      <c r="H23363" s="70"/>
    </row>
    <row r="23364" spans="6:8">
      <c r="F23364" s="69"/>
      <c r="G23364" s="70"/>
      <c r="H23364" s="70"/>
    </row>
    <row r="23365" spans="6:8">
      <c r="F23365" s="69"/>
      <c r="G23365" s="70"/>
      <c r="H23365" s="70"/>
    </row>
    <row r="23366" spans="6:8">
      <c r="F23366" s="69"/>
      <c r="G23366" s="70"/>
      <c r="H23366" s="70"/>
    </row>
    <row r="23367" spans="6:8">
      <c r="F23367" s="69"/>
      <c r="G23367" s="70"/>
      <c r="H23367" s="70"/>
    </row>
    <row r="23368" spans="6:8">
      <c r="F23368" s="69"/>
      <c r="G23368" s="70"/>
      <c r="H23368" s="70"/>
    </row>
    <row r="23369" spans="6:8">
      <c r="F23369" s="69"/>
      <c r="G23369" s="70"/>
      <c r="H23369" s="70"/>
    </row>
    <row r="23370" spans="6:8">
      <c r="F23370" s="69"/>
      <c r="G23370" s="70"/>
      <c r="H23370" s="70"/>
    </row>
    <row r="23371" spans="6:8">
      <c r="F23371" s="69"/>
      <c r="G23371" s="70"/>
      <c r="H23371" s="70"/>
    </row>
    <row r="23372" spans="6:8">
      <c r="F23372" s="69"/>
      <c r="G23372" s="70"/>
      <c r="H23372" s="70"/>
    </row>
    <row r="23373" spans="6:8">
      <c r="F23373" s="69"/>
      <c r="G23373" s="70"/>
      <c r="H23373" s="70"/>
    </row>
    <row r="23374" spans="6:8">
      <c r="F23374" s="69"/>
      <c r="G23374" s="70"/>
      <c r="H23374" s="70"/>
    </row>
    <row r="23375" spans="6:8">
      <c r="F23375" s="69"/>
      <c r="G23375" s="70"/>
      <c r="H23375" s="70"/>
    </row>
    <row r="23376" spans="6:8">
      <c r="F23376" s="69"/>
      <c r="G23376" s="70"/>
      <c r="H23376" s="70"/>
    </row>
    <row r="23377" spans="6:8">
      <c r="F23377" s="69"/>
      <c r="G23377" s="70"/>
      <c r="H23377" s="70"/>
    </row>
    <row r="23378" spans="6:8">
      <c r="F23378" s="69"/>
      <c r="G23378" s="70"/>
      <c r="H23378" s="70"/>
    </row>
    <row r="23379" spans="6:8">
      <c r="F23379" s="69"/>
      <c r="G23379" s="70"/>
      <c r="H23379" s="70"/>
    </row>
    <row r="23380" spans="6:8">
      <c r="F23380" s="69"/>
      <c r="G23380" s="70"/>
      <c r="H23380" s="70"/>
    </row>
    <row r="23381" spans="6:8">
      <c r="F23381" s="69"/>
      <c r="G23381" s="70"/>
      <c r="H23381" s="70"/>
    </row>
    <row r="23382" spans="6:8">
      <c r="F23382" s="69"/>
      <c r="G23382" s="70"/>
      <c r="H23382" s="70"/>
    </row>
    <row r="23383" spans="6:8">
      <c r="F23383" s="69"/>
      <c r="G23383" s="70"/>
      <c r="H23383" s="70"/>
    </row>
    <row r="23384" spans="6:8">
      <c r="F23384" s="69"/>
      <c r="G23384" s="70"/>
      <c r="H23384" s="70"/>
    </row>
    <row r="23385" spans="6:8">
      <c r="F23385" s="69"/>
      <c r="G23385" s="70"/>
      <c r="H23385" s="70"/>
    </row>
    <row r="23386" spans="6:8">
      <c r="F23386" s="69"/>
      <c r="G23386" s="70"/>
      <c r="H23386" s="70"/>
    </row>
    <row r="23387" spans="6:8">
      <c r="F23387" s="69"/>
      <c r="G23387" s="70"/>
      <c r="H23387" s="70"/>
    </row>
    <row r="23388" spans="6:8">
      <c r="F23388" s="69"/>
      <c r="G23388" s="70"/>
      <c r="H23388" s="70"/>
    </row>
    <row r="23389" spans="6:8">
      <c r="F23389" s="69"/>
      <c r="G23389" s="70"/>
      <c r="H23389" s="70"/>
    </row>
    <row r="23390" spans="6:8">
      <c r="F23390" s="69"/>
      <c r="G23390" s="70"/>
      <c r="H23390" s="70"/>
    </row>
    <row r="23391" spans="6:8">
      <c r="F23391" s="69"/>
      <c r="G23391" s="70"/>
      <c r="H23391" s="70"/>
    </row>
    <row r="23392" spans="6:8">
      <c r="F23392" s="69"/>
      <c r="G23392" s="70"/>
      <c r="H23392" s="70"/>
    </row>
    <row r="23393" spans="6:8">
      <c r="F23393" s="69"/>
      <c r="G23393" s="70"/>
      <c r="H23393" s="70"/>
    </row>
    <row r="23394" spans="6:8">
      <c r="F23394" s="69"/>
      <c r="G23394" s="70"/>
      <c r="H23394" s="70"/>
    </row>
    <row r="23395" spans="6:8">
      <c r="F23395" s="69"/>
      <c r="G23395" s="70"/>
      <c r="H23395" s="70"/>
    </row>
    <row r="23396" spans="6:8">
      <c r="F23396" s="69"/>
      <c r="G23396" s="70"/>
      <c r="H23396" s="70"/>
    </row>
    <row r="23397" spans="6:8">
      <c r="F23397" s="69"/>
      <c r="G23397" s="70"/>
      <c r="H23397" s="70"/>
    </row>
    <row r="23398" spans="6:8">
      <c r="F23398" s="69"/>
      <c r="G23398" s="70"/>
      <c r="H23398" s="70"/>
    </row>
    <row r="23399" spans="6:8">
      <c r="F23399" s="69"/>
      <c r="G23399" s="70"/>
      <c r="H23399" s="70"/>
    </row>
    <row r="23400" spans="6:8">
      <c r="F23400" s="69"/>
      <c r="G23400" s="70"/>
      <c r="H23400" s="70"/>
    </row>
    <row r="23401" spans="6:8">
      <c r="F23401" s="69"/>
      <c r="G23401" s="70"/>
      <c r="H23401" s="70"/>
    </row>
    <row r="23402" spans="6:8">
      <c r="F23402" s="69"/>
      <c r="G23402" s="70"/>
      <c r="H23402" s="70"/>
    </row>
    <row r="23403" spans="6:8">
      <c r="F23403" s="69"/>
      <c r="G23403" s="70"/>
      <c r="H23403" s="70"/>
    </row>
    <row r="23404" spans="6:8">
      <c r="F23404" s="69"/>
      <c r="G23404" s="70"/>
      <c r="H23404" s="70"/>
    </row>
    <row r="23405" spans="6:8">
      <c r="F23405" s="69"/>
      <c r="G23405" s="70"/>
      <c r="H23405" s="70"/>
    </row>
    <row r="23406" spans="6:8">
      <c r="F23406" s="69"/>
      <c r="G23406" s="70"/>
      <c r="H23406" s="70"/>
    </row>
    <row r="23407" spans="6:8">
      <c r="F23407" s="69"/>
      <c r="G23407" s="70"/>
      <c r="H23407" s="70"/>
    </row>
    <row r="23408" spans="6:8">
      <c r="F23408" s="69"/>
      <c r="G23408" s="70"/>
      <c r="H23408" s="70"/>
    </row>
    <row r="23409" spans="6:8">
      <c r="F23409" s="69"/>
      <c r="G23409" s="70"/>
      <c r="H23409" s="70"/>
    </row>
    <row r="23410" spans="6:8">
      <c r="F23410" s="69"/>
      <c r="G23410" s="70"/>
      <c r="H23410" s="70"/>
    </row>
    <row r="23411" spans="6:8">
      <c r="F23411" s="69"/>
      <c r="G23411" s="70"/>
      <c r="H23411" s="70"/>
    </row>
    <row r="23412" spans="6:8">
      <c r="F23412" s="69"/>
      <c r="G23412" s="70"/>
      <c r="H23412" s="70"/>
    </row>
    <row r="23413" spans="6:8">
      <c r="F23413" s="69"/>
      <c r="G23413" s="70"/>
      <c r="H23413" s="70"/>
    </row>
    <row r="23414" spans="6:8">
      <c r="F23414" s="69"/>
      <c r="G23414" s="70"/>
      <c r="H23414" s="70"/>
    </row>
    <row r="23415" spans="6:8">
      <c r="F23415" s="69"/>
      <c r="G23415" s="70"/>
      <c r="H23415" s="70"/>
    </row>
    <row r="23416" spans="6:8">
      <c r="F23416" s="69"/>
      <c r="G23416" s="70"/>
      <c r="H23416" s="70"/>
    </row>
    <row r="23417" spans="6:8">
      <c r="F23417" s="69"/>
      <c r="G23417" s="70"/>
      <c r="H23417" s="70"/>
    </row>
    <row r="23418" spans="6:8">
      <c r="F23418" s="69"/>
      <c r="G23418" s="70"/>
      <c r="H23418" s="70"/>
    </row>
    <row r="23419" spans="6:8">
      <c r="F23419" s="69"/>
      <c r="G23419" s="70"/>
      <c r="H23419" s="70"/>
    </row>
    <row r="23420" spans="6:8">
      <c r="F23420" s="69"/>
      <c r="G23420" s="70"/>
      <c r="H23420" s="70"/>
    </row>
    <row r="23421" spans="6:8">
      <c r="F23421" s="69"/>
      <c r="G23421" s="70"/>
      <c r="H23421" s="70"/>
    </row>
    <row r="23422" spans="6:8">
      <c r="F23422" s="69"/>
      <c r="G23422" s="70"/>
      <c r="H23422" s="70"/>
    </row>
    <row r="23423" spans="6:8">
      <c r="F23423" s="69"/>
      <c r="G23423" s="70"/>
      <c r="H23423" s="70"/>
    </row>
    <row r="23424" spans="6:8">
      <c r="F23424" s="69"/>
      <c r="G23424" s="70"/>
      <c r="H23424" s="70"/>
    </row>
    <row r="23425" spans="6:8">
      <c r="F23425" s="69"/>
      <c r="G23425" s="70"/>
      <c r="H23425" s="70"/>
    </row>
    <row r="23426" spans="6:8">
      <c r="F23426" s="69"/>
      <c r="G23426" s="70"/>
      <c r="H23426" s="70"/>
    </row>
    <row r="23427" spans="6:8">
      <c r="F23427" s="69"/>
      <c r="G23427" s="70"/>
      <c r="H23427" s="70"/>
    </row>
    <row r="23428" spans="6:8">
      <c r="F23428" s="69"/>
      <c r="G23428" s="70"/>
      <c r="H23428" s="70"/>
    </row>
    <row r="23429" spans="6:8">
      <c r="F23429" s="69"/>
      <c r="G23429" s="70"/>
      <c r="H23429" s="70"/>
    </row>
    <row r="23430" spans="6:8">
      <c r="F23430" s="69"/>
      <c r="G23430" s="70"/>
      <c r="H23430" s="70"/>
    </row>
    <row r="23431" spans="6:8">
      <c r="F23431" s="69"/>
      <c r="G23431" s="70"/>
      <c r="H23431" s="70"/>
    </row>
    <row r="23432" spans="6:8">
      <c r="F23432" s="69"/>
      <c r="G23432" s="70"/>
      <c r="H23432" s="70"/>
    </row>
    <row r="23433" spans="6:8">
      <c r="F23433" s="69"/>
      <c r="G23433" s="70"/>
      <c r="H23433" s="70"/>
    </row>
    <row r="23434" spans="6:8">
      <c r="F23434" s="69"/>
      <c r="G23434" s="70"/>
      <c r="H23434" s="70"/>
    </row>
    <row r="23435" spans="6:8">
      <c r="F23435" s="69"/>
      <c r="G23435" s="70"/>
      <c r="H23435" s="70"/>
    </row>
    <row r="23436" spans="6:8">
      <c r="F23436" s="69"/>
      <c r="G23436" s="70"/>
      <c r="H23436" s="70"/>
    </row>
    <row r="23437" spans="6:8">
      <c r="F23437" s="69"/>
      <c r="G23437" s="70"/>
      <c r="H23437" s="70"/>
    </row>
    <row r="23438" spans="6:8">
      <c r="F23438" s="69"/>
      <c r="G23438" s="70"/>
      <c r="H23438" s="70"/>
    </row>
    <row r="23439" spans="6:8">
      <c r="F23439" s="69"/>
      <c r="G23439" s="70"/>
      <c r="H23439" s="70"/>
    </row>
    <row r="23440" spans="6:8">
      <c r="F23440" s="69"/>
      <c r="G23440" s="70"/>
      <c r="H23440" s="70"/>
    </row>
    <row r="23441" spans="6:8">
      <c r="F23441" s="69"/>
      <c r="G23441" s="70"/>
      <c r="H23441" s="70"/>
    </row>
    <row r="23442" spans="6:8">
      <c r="F23442" s="69"/>
      <c r="G23442" s="70"/>
      <c r="H23442" s="70"/>
    </row>
    <row r="23443" spans="6:8">
      <c r="F23443" s="69"/>
      <c r="G23443" s="70"/>
      <c r="H23443" s="70"/>
    </row>
    <row r="23444" spans="6:8">
      <c r="F23444" s="69"/>
      <c r="G23444" s="70"/>
      <c r="H23444" s="70"/>
    </row>
    <row r="23445" spans="6:8">
      <c r="F23445" s="69"/>
      <c r="G23445" s="70"/>
      <c r="H23445" s="70"/>
    </row>
    <row r="23446" spans="6:8">
      <c r="F23446" s="69"/>
      <c r="G23446" s="70"/>
      <c r="H23446" s="70"/>
    </row>
    <row r="23447" spans="6:8">
      <c r="F23447" s="69"/>
      <c r="G23447" s="70"/>
      <c r="H23447" s="70"/>
    </row>
    <row r="23448" spans="6:8">
      <c r="F23448" s="69"/>
      <c r="G23448" s="70"/>
      <c r="H23448" s="70"/>
    </row>
    <row r="23449" spans="6:8">
      <c r="F23449" s="69"/>
      <c r="G23449" s="70"/>
      <c r="H23449" s="70"/>
    </row>
    <row r="23450" spans="6:8">
      <c r="F23450" s="69"/>
      <c r="G23450" s="70"/>
      <c r="H23450" s="70"/>
    </row>
    <row r="23451" spans="6:8">
      <c r="F23451" s="69"/>
      <c r="G23451" s="70"/>
      <c r="H23451" s="70"/>
    </row>
    <row r="23452" spans="6:8">
      <c r="F23452" s="69"/>
      <c r="G23452" s="70"/>
      <c r="H23452" s="70"/>
    </row>
    <row r="23453" spans="6:8">
      <c r="F23453" s="69"/>
      <c r="G23453" s="70"/>
      <c r="H23453" s="70"/>
    </row>
    <row r="23454" spans="6:8">
      <c r="F23454" s="69"/>
      <c r="G23454" s="70"/>
      <c r="H23454" s="70"/>
    </row>
    <row r="23455" spans="6:8">
      <c r="F23455" s="69"/>
      <c r="G23455" s="70"/>
      <c r="H23455" s="70"/>
    </row>
    <row r="23456" spans="6:8">
      <c r="F23456" s="69"/>
      <c r="G23456" s="70"/>
      <c r="H23456" s="70"/>
    </row>
    <row r="23457" spans="6:8">
      <c r="F23457" s="69"/>
      <c r="G23457" s="70"/>
      <c r="H23457" s="70"/>
    </row>
    <row r="23458" spans="6:8">
      <c r="F23458" s="69"/>
      <c r="G23458" s="70"/>
      <c r="H23458" s="70"/>
    </row>
    <row r="23459" spans="6:8">
      <c r="F23459" s="69"/>
      <c r="G23459" s="70"/>
      <c r="H23459" s="70"/>
    </row>
    <row r="23460" spans="6:8">
      <c r="F23460" s="69"/>
      <c r="G23460" s="70"/>
      <c r="H23460" s="70"/>
    </row>
    <row r="23461" spans="6:8">
      <c r="F23461" s="69"/>
      <c r="G23461" s="70"/>
      <c r="H23461" s="70"/>
    </row>
    <row r="23462" spans="6:8">
      <c r="F23462" s="69"/>
      <c r="G23462" s="70"/>
      <c r="H23462" s="70"/>
    </row>
    <row r="23463" spans="6:8">
      <c r="F23463" s="69"/>
      <c r="G23463" s="70"/>
      <c r="H23463" s="70"/>
    </row>
    <row r="23464" spans="6:8">
      <c r="F23464" s="69"/>
      <c r="G23464" s="70"/>
      <c r="H23464" s="70"/>
    </row>
    <row r="23465" spans="6:8">
      <c r="F23465" s="69"/>
      <c r="G23465" s="70"/>
      <c r="H23465" s="70"/>
    </row>
    <row r="23466" spans="6:8">
      <c r="F23466" s="69"/>
      <c r="G23466" s="70"/>
      <c r="H23466" s="70"/>
    </row>
    <row r="23467" spans="6:8">
      <c r="F23467" s="69"/>
      <c r="G23467" s="70"/>
      <c r="H23467" s="70"/>
    </row>
    <row r="23468" spans="6:8">
      <c r="F23468" s="69"/>
      <c r="G23468" s="70"/>
      <c r="H23468" s="70"/>
    </row>
    <row r="23469" spans="6:8">
      <c r="F23469" s="69"/>
      <c r="G23469" s="70"/>
      <c r="H23469" s="70"/>
    </row>
    <row r="23470" spans="6:8">
      <c r="F23470" s="69"/>
      <c r="G23470" s="70"/>
      <c r="H23470" s="70"/>
    </row>
    <row r="23471" spans="6:8">
      <c r="F23471" s="69"/>
      <c r="G23471" s="70"/>
      <c r="H23471" s="70"/>
    </row>
    <row r="23472" spans="6:8">
      <c r="F23472" s="69"/>
      <c r="G23472" s="70"/>
      <c r="H23472" s="70"/>
    </row>
    <row r="23473" spans="6:8">
      <c r="F23473" s="69"/>
      <c r="G23473" s="70"/>
      <c r="H23473" s="70"/>
    </row>
    <row r="23474" spans="6:8">
      <c r="F23474" s="69"/>
      <c r="G23474" s="70"/>
      <c r="H23474" s="70"/>
    </row>
    <row r="23475" spans="6:8">
      <c r="F23475" s="69"/>
      <c r="G23475" s="70"/>
      <c r="H23475" s="70"/>
    </row>
    <row r="23476" spans="6:8">
      <c r="F23476" s="69"/>
      <c r="G23476" s="70"/>
      <c r="H23476" s="70"/>
    </row>
    <row r="23477" spans="6:8">
      <c r="F23477" s="69"/>
      <c r="G23477" s="70"/>
      <c r="H23477" s="70"/>
    </row>
    <row r="23478" spans="6:8">
      <c r="F23478" s="69"/>
      <c r="G23478" s="70"/>
      <c r="H23478" s="70"/>
    </row>
    <row r="23479" spans="6:8">
      <c r="F23479" s="69"/>
      <c r="G23479" s="70"/>
      <c r="H23479" s="70"/>
    </row>
    <row r="23480" spans="6:8">
      <c r="F23480" s="69"/>
      <c r="G23480" s="70"/>
      <c r="H23480" s="70"/>
    </row>
    <row r="23481" spans="6:8">
      <c r="F23481" s="69"/>
      <c r="G23481" s="70"/>
      <c r="H23481" s="70"/>
    </row>
    <row r="23482" spans="6:8">
      <c r="F23482" s="69"/>
      <c r="G23482" s="70"/>
      <c r="H23482" s="70"/>
    </row>
    <row r="23483" spans="6:8">
      <c r="F23483" s="69"/>
      <c r="G23483" s="70"/>
      <c r="H23483" s="70"/>
    </row>
    <row r="23484" spans="6:8">
      <c r="F23484" s="69"/>
      <c r="G23484" s="70"/>
      <c r="H23484" s="70"/>
    </row>
    <row r="23485" spans="6:8">
      <c r="F23485" s="69"/>
      <c r="G23485" s="70"/>
      <c r="H23485" s="70"/>
    </row>
    <row r="23486" spans="6:8">
      <c r="F23486" s="69"/>
      <c r="G23486" s="70"/>
      <c r="H23486" s="70"/>
    </row>
    <row r="23487" spans="6:8">
      <c r="F23487" s="69"/>
      <c r="G23487" s="70"/>
      <c r="H23487" s="70"/>
    </row>
    <row r="23488" spans="6:8">
      <c r="F23488" s="69"/>
      <c r="G23488" s="70"/>
      <c r="H23488" s="70"/>
    </row>
    <row r="23489" spans="6:8">
      <c r="F23489" s="69"/>
      <c r="G23489" s="70"/>
      <c r="H23489" s="70"/>
    </row>
    <row r="23490" spans="6:8">
      <c r="F23490" s="69"/>
      <c r="G23490" s="70"/>
      <c r="H23490" s="70"/>
    </row>
    <row r="23491" spans="6:8">
      <c r="F23491" s="69"/>
      <c r="G23491" s="70"/>
      <c r="H23491" s="70"/>
    </row>
    <row r="23492" spans="6:8">
      <c r="F23492" s="69"/>
      <c r="G23492" s="70"/>
      <c r="H23492" s="70"/>
    </row>
    <row r="23493" spans="6:8">
      <c r="F23493" s="69"/>
      <c r="G23493" s="70"/>
      <c r="H23493" s="70"/>
    </row>
    <row r="23494" spans="6:8">
      <c r="F23494" s="69"/>
      <c r="G23494" s="70"/>
      <c r="H23494" s="70"/>
    </row>
    <row r="23495" spans="6:8">
      <c r="F23495" s="69"/>
      <c r="G23495" s="70"/>
      <c r="H23495" s="70"/>
    </row>
    <row r="23496" spans="6:8">
      <c r="F23496" s="69"/>
      <c r="G23496" s="70"/>
      <c r="H23496" s="70"/>
    </row>
    <row r="23497" spans="6:8">
      <c r="F23497" s="69"/>
      <c r="G23497" s="70"/>
      <c r="H23497" s="70"/>
    </row>
    <row r="23498" spans="6:8">
      <c r="F23498" s="69"/>
      <c r="G23498" s="70"/>
      <c r="H23498" s="70"/>
    </row>
    <row r="23499" spans="6:8">
      <c r="F23499" s="69"/>
      <c r="G23499" s="70"/>
      <c r="H23499" s="70"/>
    </row>
    <row r="23500" spans="6:8">
      <c r="F23500" s="69"/>
      <c r="G23500" s="70"/>
      <c r="H23500" s="70"/>
    </row>
    <row r="23501" spans="6:8">
      <c r="F23501" s="69"/>
      <c r="G23501" s="70"/>
      <c r="H23501" s="70"/>
    </row>
    <row r="23502" spans="6:8">
      <c r="F23502" s="69"/>
      <c r="G23502" s="70"/>
      <c r="H23502" s="70"/>
    </row>
    <row r="23503" spans="6:8">
      <c r="F23503" s="69"/>
      <c r="G23503" s="70"/>
      <c r="H23503" s="70"/>
    </row>
    <row r="23504" spans="6:8">
      <c r="F23504" s="69"/>
      <c r="G23504" s="70"/>
      <c r="H23504" s="70"/>
    </row>
    <row r="23505" spans="6:8">
      <c r="F23505" s="69"/>
      <c r="G23505" s="70"/>
      <c r="H23505" s="70"/>
    </row>
    <row r="23506" spans="6:8">
      <c r="F23506" s="69"/>
      <c r="G23506" s="70"/>
      <c r="H23506" s="70"/>
    </row>
    <row r="23507" spans="6:8">
      <c r="F23507" s="69"/>
      <c r="G23507" s="70"/>
      <c r="H23507" s="70"/>
    </row>
    <row r="23508" spans="6:8">
      <c r="F23508" s="69"/>
      <c r="G23508" s="70"/>
      <c r="H23508" s="70"/>
    </row>
    <row r="23509" spans="6:8">
      <c r="F23509" s="69"/>
      <c r="G23509" s="70"/>
      <c r="H23509" s="70"/>
    </row>
    <row r="23510" spans="6:8">
      <c r="F23510" s="69"/>
      <c r="G23510" s="70"/>
      <c r="H23510" s="70"/>
    </row>
    <row r="23511" spans="6:8">
      <c r="F23511" s="69"/>
      <c r="G23511" s="70"/>
      <c r="H23511" s="70"/>
    </row>
    <row r="23512" spans="6:8">
      <c r="F23512" s="69"/>
      <c r="G23512" s="70"/>
      <c r="H23512" s="70"/>
    </row>
    <row r="23513" spans="6:8">
      <c r="F23513" s="69"/>
      <c r="G23513" s="70"/>
      <c r="H23513" s="70"/>
    </row>
    <row r="23514" spans="6:8">
      <c r="F23514" s="69"/>
      <c r="G23514" s="70"/>
      <c r="H23514" s="70"/>
    </row>
    <row r="23515" spans="6:8">
      <c r="F23515" s="69"/>
      <c r="G23515" s="70"/>
      <c r="H23515" s="70"/>
    </row>
    <row r="23516" spans="6:8">
      <c r="F23516" s="69"/>
      <c r="G23516" s="70"/>
      <c r="H23516" s="70"/>
    </row>
    <row r="23517" spans="6:8">
      <c r="F23517" s="69"/>
      <c r="G23517" s="70"/>
      <c r="H23517" s="70"/>
    </row>
    <row r="23518" spans="6:8">
      <c r="F23518" s="69"/>
      <c r="G23518" s="70"/>
      <c r="H23518" s="70"/>
    </row>
    <row r="23519" spans="6:8">
      <c r="F23519" s="69"/>
      <c r="G23519" s="70"/>
      <c r="H23519" s="70"/>
    </row>
    <row r="23520" spans="6:8">
      <c r="F23520" s="69"/>
      <c r="G23520" s="70"/>
      <c r="H23520" s="70"/>
    </row>
    <row r="23521" spans="6:8">
      <c r="F23521" s="69"/>
      <c r="G23521" s="70"/>
      <c r="H23521" s="70"/>
    </row>
    <row r="23522" spans="6:8">
      <c r="F23522" s="69"/>
      <c r="G23522" s="70"/>
      <c r="H23522" s="70"/>
    </row>
    <row r="23523" spans="6:8">
      <c r="F23523" s="69"/>
      <c r="G23523" s="70"/>
      <c r="H23523" s="70"/>
    </row>
    <row r="23524" spans="6:8">
      <c r="F23524" s="69"/>
      <c r="G23524" s="70"/>
      <c r="H23524" s="70"/>
    </row>
    <row r="23525" spans="6:8">
      <c r="F23525" s="69"/>
      <c r="G23525" s="70"/>
      <c r="H23525" s="70"/>
    </row>
    <row r="23526" spans="6:8">
      <c r="F23526" s="69"/>
      <c r="G23526" s="70"/>
      <c r="H23526" s="70"/>
    </row>
    <row r="23527" spans="6:8">
      <c r="F23527" s="69"/>
      <c r="G23527" s="70"/>
      <c r="H23527" s="70"/>
    </row>
    <row r="23528" spans="6:8">
      <c r="F23528" s="69"/>
      <c r="G23528" s="70"/>
      <c r="H23528" s="70"/>
    </row>
    <row r="23529" spans="6:8">
      <c r="F23529" s="69"/>
      <c r="G23529" s="70"/>
      <c r="H23529" s="70"/>
    </row>
    <row r="23530" spans="6:8">
      <c r="F23530" s="69"/>
      <c r="G23530" s="70"/>
      <c r="H23530" s="70"/>
    </row>
    <row r="23531" spans="6:8">
      <c r="F23531" s="69"/>
      <c r="G23531" s="70"/>
      <c r="H23531" s="70"/>
    </row>
    <row r="23532" spans="6:8">
      <c r="F23532" s="69"/>
      <c r="G23532" s="70"/>
      <c r="H23532" s="70"/>
    </row>
    <row r="23533" spans="6:8">
      <c r="F23533" s="69"/>
      <c r="G23533" s="70"/>
      <c r="H23533" s="70"/>
    </row>
    <row r="23534" spans="6:8">
      <c r="F23534" s="69"/>
      <c r="G23534" s="70"/>
      <c r="H23534" s="70"/>
    </row>
    <row r="23535" spans="6:8">
      <c r="F23535" s="69"/>
      <c r="G23535" s="70"/>
      <c r="H23535" s="70"/>
    </row>
    <row r="23536" spans="6:8">
      <c r="F23536" s="69"/>
      <c r="G23536" s="70"/>
      <c r="H23536" s="70"/>
    </row>
    <row r="23537" spans="6:8">
      <c r="F23537" s="69"/>
      <c r="G23537" s="70"/>
      <c r="H23537" s="70"/>
    </row>
    <row r="23538" spans="6:8">
      <c r="F23538" s="69"/>
      <c r="G23538" s="70"/>
      <c r="H23538" s="70"/>
    </row>
    <row r="23539" spans="6:8">
      <c r="F23539" s="69"/>
      <c r="G23539" s="70"/>
      <c r="H23539" s="70"/>
    </row>
    <row r="23540" spans="6:8">
      <c r="F23540" s="69"/>
      <c r="G23540" s="70"/>
      <c r="H23540" s="70"/>
    </row>
    <row r="23541" spans="6:8">
      <c r="F23541" s="69"/>
      <c r="G23541" s="70"/>
      <c r="H23541" s="70"/>
    </row>
    <row r="23542" spans="6:8">
      <c r="F23542" s="69"/>
      <c r="G23542" s="70"/>
      <c r="H23542" s="70"/>
    </row>
    <row r="23543" spans="6:8">
      <c r="F23543" s="69"/>
      <c r="G23543" s="70"/>
      <c r="H23543" s="70"/>
    </row>
    <row r="23544" spans="6:8">
      <c r="F23544" s="69"/>
      <c r="G23544" s="70"/>
      <c r="H23544" s="70"/>
    </row>
    <row r="23545" spans="6:8">
      <c r="F23545" s="69"/>
      <c r="G23545" s="70"/>
      <c r="H23545" s="70"/>
    </row>
    <row r="23546" spans="6:8">
      <c r="F23546" s="69"/>
      <c r="G23546" s="70"/>
      <c r="H23546" s="70"/>
    </row>
    <row r="23547" spans="6:8">
      <c r="F23547" s="69"/>
      <c r="G23547" s="70"/>
      <c r="H23547" s="70"/>
    </row>
    <row r="23548" spans="6:8">
      <c r="F23548" s="69"/>
      <c r="G23548" s="70"/>
      <c r="H23548" s="70"/>
    </row>
    <row r="23549" spans="6:8">
      <c r="F23549" s="69"/>
      <c r="G23549" s="70"/>
      <c r="H23549" s="70"/>
    </row>
    <row r="23550" spans="6:8">
      <c r="F23550" s="69"/>
      <c r="G23550" s="70"/>
      <c r="H23550" s="70"/>
    </row>
    <row r="23551" spans="6:8">
      <c r="F23551" s="69"/>
      <c r="G23551" s="70"/>
      <c r="H23551" s="70"/>
    </row>
    <row r="23552" spans="6:8">
      <c r="F23552" s="69"/>
      <c r="G23552" s="70"/>
      <c r="H23552" s="70"/>
    </row>
    <row r="23553" spans="6:8">
      <c r="F23553" s="69"/>
      <c r="G23553" s="70"/>
      <c r="H23553" s="70"/>
    </row>
    <row r="23554" spans="6:8">
      <c r="F23554" s="69"/>
      <c r="G23554" s="70"/>
      <c r="H23554" s="70"/>
    </row>
    <row r="23555" spans="6:8">
      <c r="F23555" s="69"/>
      <c r="G23555" s="70"/>
      <c r="H23555" s="70"/>
    </row>
    <row r="23556" spans="6:8">
      <c r="F23556" s="69"/>
      <c r="G23556" s="70"/>
      <c r="H23556" s="70"/>
    </row>
    <row r="23557" spans="6:8">
      <c r="F23557" s="69"/>
      <c r="G23557" s="70"/>
      <c r="H23557" s="70"/>
    </row>
    <row r="23558" spans="6:8">
      <c r="F23558" s="69"/>
      <c r="G23558" s="70"/>
      <c r="H23558" s="70"/>
    </row>
    <row r="23559" spans="6:8">
      <c r="F23559" s="69"/>
      <c r="G23559" s="70"/>
      <c r="H23559" s="70"/>
    </row>
    <row r="23560" spans="6:8">
      <c r="F23560" s="69"/>
      <c r="G23560" s="70"/>
      <c r="H23560" s="70"/>
    </row>
    <row r="23561" spans="6:8">
      <c r="F23561" s="69"/>
      <c r="G23561" s="70"/>
      <c r="H23561" s="70"/>
    </row>
    <row r="23562" spans="6:8">
      <c r="F23562" s="69"/>
      <c r="G23562" s="70"/>
      <c r="H23562" s="70"/>
    </row>
    <row r="23563" spans="6:8">
      <c r="F23563" s="69"/>
      <c r="G23563" s="70"/>
      <c r="H23563" s="70"/>
    </row>
    <row r="23564" spans="6:8">
      <c r="F23564" s="69"/>
      <c r="G23564" s="70"/>
      <c r="H23564" s="70"/>
    </row>
    <row r="23565" spans="6:8">
      <c r="F23565" s="69"/>
      <c r="G23565" s="70"/>
      <c r="H23565" s="70"/>
    </row>
    <row r="23566" spans="6:8">
      <c r="F23566" s="69"/>
      <c r="G23566" s="70"/>
      <c r="H23566" s="70"/>
    </row>
    <row r="23567" spans="6:8">
      <c r="F23567" s="69"/>
      <c r="G23567" s="70"/>
      <c r="H23567" s="70"/>
    </row>
    <row r="23568" spans="6:8">
      <c r="F23568" s="69"/>
      <c r="G23568" s="70"/>
      <c r="H23568" s="70"/>
    </row>
    <row r="23569" spans="6:8">
      <c r="F23569" s="69"/>
      <c r="G23569" s="70"/>
      <c r="H23569" s="70"/>
    </row>
    <row r="23570" spans="6:8">
      <c r="F23570" s="69"/>
      <c r="G23570" s="70"/>
      <c r="H23570" s="70"/>
    </row>
    <row r="23571" spans="6:8">
      <c r="F23571" s="69"/>
      <c r="G23571" s="70"/>
      <c r="H23571" s="70"/>
    </row>
    <row r="23572" spans="6:8">
      <c r="F23572" s="69"/>
      <c r="G23572" s="70"/>
      <c r="H23572" s="70"/>
    </row>
    <row r="23573" spans="6:8">
      <c r="F23573" s="69"/>
      <c r="G23573" s="70"/>
      <c r="H23573" s="70"/>
    </row>
    <row r="23574" spans="6:8">
      <c r="F23574" s="69"/>
      <c r="G23574" s="70"/>
      <c r="H23574" s="70"/>
    </row>
    <row r="23575" spans="6:8">
      <c r="F23575" s="69"/>
      <c r="G23575" s="70"/>
      <c r="H23575" s="70"/>
    </row>
    <row r="23576" spans="6:8">
      <c r="F23576" s="69"/>
      <c r="G23576" s="70"/>
      <c r="H23576" s="70"/>
    </row>
    <row r="23577" spans="6:8">
      <c r="F23577" s="69"/>
      <c r="G23577" s="70"/>
      <c r="H23577" s="70"/>
    </row>
    <row r="23578" spans="6:8">
      <c r="F23578" s="69"/>
      <c r="G23578" s="70"/>
      <c r="H23578" s="70"/>
    </row>
    <row r="23579" spans="6:8">
      <c r="F23579" s="69"/>
      <c r="G23579" s="70"/>
      <c r="H23579" s="70"/>
    </row>
    <row r="23580" spans="6:8">
      <c r="F23580" s="69"/>
      <c r="G23580" s="70"/>
      <c r="H23580" s="70"/>
    </row>
    <row r="23581" spans="6:8">
      <c r="F23581" s="69"/>
      <c r="G23581" s="70"/>
      <c r="H23581" s="70"/>
    </row>
    <row r="23582" spans="6:8">
      <c r="F23582" s="69"/>
      <c r="G23582" s="70"/>
      <c r="H23582" s="70"/>
    </row>
    <row r="23583" spans="6:8">
      <c r="F23583" s="69"/>
      <c r="G23583" s="70"/>
      <c r="H23583" s="70"/>
    </row>
    <row r="23584" spans="6:8">
      <c r="F23584" s="69"/>
      <c r="G23584" s="70"/>
      <c r="H23584" s="70"/>
    </row>
    <row r="23585" spans="6:8">
      <c r="F23585" s="69"/>
      <c r="G23585" s="70"/>
      <c r="H23585" s="70"/>
    </row>
    <row r="23586" spans="6:8">
      <c r="F23586" s="69"/>
      <c r="G23586" s="70"/>
      <c r="H23586" s="70"/>
    </row>
    <row r="23587" spans="6:8">
      <c r="F23587" s="69"/>
      <c r="G23587" s="70"/>
      <c r="H23587" s="70"/>
    </row>
    <row r="23588" spans="6:8">
      <c r="F23588" s="69"/>
      <c r="G23588" s="70"/>
      <c r="H23588" s="70"/>
    </row>
    <row r="23589" spans="6:8">
      <c r="F23589" s="69"/>
      <c r="G23589" s="70"/>
      <c r="H23589" s="70"/>
    </row>
    <row r="23590" spans="6:8">
      <c r="F23590" s="69"/>
      <c r="G23590" s="70"/>
      <c r="H23590" s="70"/>
    </row>
    <row r="23591" spans="6:8">
      <c r="F23591" s="69"/>
      <c r="G23591" s="70"/>
      <c r="H23591" s="70"/>
    </row>
    <row r="23592" spans="6:8">
      <c r="F23592" s="69"/>
      <c r="G23592" s="70"/>
      <c r="H23592" s="70"/>
    </row>
    <row r="23593" spans="6:8">
      <c r="F23593" s="69"/>
      <c r="G23593" s="70"/>
      <c r="H23593" s="70"/>
    </row>
    <row r="23594" spans="6:8">
      <c r="F23594" s="69"/>
      <c r="G23594" s="70"/>
      <c r="H23594" s="70"/>
    </row>
    <row r="23595" spans="6:8">
      <c r="F23595" s="69"/>
      <c r="G23595" s="70"/>
      <c r="H23595" s="70"/>
    </row>
    <row r="23596" spans="6:8">
      <c r="F23596" s="69"/>
      <c r="G23596" s="70"/>
      <c r="H23596" s="70"/>
    </row>
    <row r="23597" spans="6:8">
      <c r="F23597" s="69"/>
      <c r="G23597" s="70"/>
      <c r="H23597" s="70"/>
    </row>
    <row r="23598" spans="6:8">
      <c r="F23598" s="69"/>
      <c r="G23598" s="70"/>
      <c r="H23598" s="70"/>
    </row>
    <row r="23599" spans="6:8">
      <c r="F23599" s="69"/>
      <c r="G23599" s="70"/>
      <c r="H23599" s="70"/>
    </row>
    <row r="23600" spans="6:8">
      <c r="F23600" s="69"/>
      <c r="G23600" s="70"/>
      <c r="H23600" s="70"/>
    </row>
    <row r="23601" spans="6:8">
      <c r="F23601" s="69"/>
      <c r="G23601" s="70"/>
      <c r="H23601" s="70"/>
    </row>
    <row r="23602" spans="6:8">
      <c r="F23602" s="69"/>
      <c r="G23602" s="70"/>
      <c r="H23602" s="70"/>
    </row>
    <row r="23603" spans="6:8">
      <c r="F23603" s="69"/>
      <c r="G23603" s="70"/>
      <c r="H23603" s="70"/>
    </row>
    <row r="23604" spans="6:8">
      <c r="F23604" s="69"/>
      <c r="G23604" s="70"/>
      <c r="H23604" s="70"/>
    </row>
    <row r="23605" spans="6:8">
      <c r="F23605" s="69"/>
      <c r="G23605" s="70"/>
      <c r="H23605" s="70"/>
    </row>
    <row r="23606" spans="6:8">
      <c r="F23606" s="69"/>
      <c r="G23606" s="70"/>
      <c r="H23606" s="70"/>
    </row>
    <row r="23607" spans="6:8">
      <c r="F23607" s="69"/>
      <c r="G23607" s="70"/>
      <c r="H23607" s="70"/>
    </row>
    <row r="23608" spans="6:8">
      <c r="F23608" s="69"/>
      <c r="G23608" s="70"/>
      <c r="H23608" s="70"/>
    </row>
    <row r="23609" spans="6:8">
      <c r="F23609" s="69"/>
      <c r="G23609" s="70"/>
      <c r="H23609" s="70"/>
    </row>
    <row r="23610" spans="6:8">
      <c r="F23610" s="69"/>
      <c r="G23610" s="70"/>
      <c r="H23610" s="70"/>
    </row>
    <row r="23611" spans="6:8">
      <c r="F23611" s="69"/>
      <c r="G23611" s="70"/>
      <c r="H23611" s="70"/>
    </row>
    <row r="23612" spans="6:8">
      <c r="F23612" s="69"/>
      <c r="G23612" s="70"/>
      <c r="H23612" s="70"/>
    </row>
    <row r="23613" spans="6:8">
      <c r="F23613" s="69"/>
      <c r="G23613" s="70"/>
      <c r="H23613" s="70"/>
    </row>
    <row r="23614" spans="6:8">
      <c r="F23614" s="69"/>
      <c r="G23614" s="70"/>
      <c r="H23614" s="70"/>
    </row>
    <row r="23615" spans="6:8">
      <c r="F23615" s="69"/>
      <c r="G23615" s="70"/>
      <c r="H23615" s="70"/>
    </row>
    <row r="23616" spans="6:8">
      <c r="F23616" s="69"/>
      <c r="G23616" s="70"/>
      <c r="H23616" s="70"/>
    </row>
    <row r="23617" spans="6:8">
      <c r="F23617" s="69"/>
      <c r="G23617" s="70"/>
      <c r="H23617" s="70"/>
    </row>
    <row r="23618" spans="6:8">
      <c r="F23618" s="69"/>
      <c r="G23618" s="70"/>
      <c r="H23618" s="70"/>
    </row>
    <row r="23619" spans="6:8">
      <c r="F23619" s="69"/>
      <c r="G23619" s="70"/>
      <c r="H23619" s="70"/>
    </row>
    <row r="23620" spans="6:8">
      <c r="F23620" s="69"/>
      <c r="G23620" s="70"/>
      <c r="H23620" s="70"/>
    </row>
    <row r="23621" spans="6:8">
      <c r="F23621" s="69"/>
      <c r="G23621" s="70"/>
      <c r="H23621" s="70"/>
    </row>
    <row r="23622" spans="6:8">
      <c r="F23622" s="69"/>
      <c r="G23622" s="70"/>
      <c r="H23622" s="70"/>
    </row>
    <row r="23623" spans="6:8">
      <c r="F23623" s="69"/>
      <c r="G23623" s="70"/>
      <c r="H23623" s="70"/>
    </row>
    <row r="23624" spans="6:8">
      <c r="F23624" s="69"/>
      <c r="G23624" s="70"/>
      <c r="H23624" s="70"/>
    </row>
    <row r="23625" spans="6:8">
      <c r="F23625" s="69"/>
      <c r="G23625" s="70"/>
      <c r="H23625" s="70"/>
    </row>
    <row r="23626" spans="6:8">
      <c r="F23626" s="69"/>
      <c r="G23626" s="70"/>
      <c r="H23626" s="70"/>
    </row>
    <row r="23627" spans="6:8">
      <c r="F23627" s="69"/>
      <c r="G23627" s="70"/>
      <c r="H23627" s="70"/>
    </row>
    <row r="23628" spans="6:8">
      <c r="F23628" s="69"/>
      <c r="G23628" s="70"/>
      <c r="H23628" s="70"/>
    </row>
    <row r="23629" spans="6:8">
      <c r="F23629" s="69"/>
      <c r="G23629" s="70"/>
      <c r="H23629" s="70"/>
    </row>
    <row r="23630" spans="6:8">
      <c r="F23630" s="69"/>
      <c r="G23630" s="70"/>
      <c r="H23630" s="70"/>
    </row>
    <row r="23631" spans="6:8">
      <c r="F23631" s="69"/>
      <c r="G23631" s="70"/>
      <c r="H23631" s="70"/>
    </row>
    <row r="23632" spans="6:8">
      <c r="F23632" s="69"/>
      <c r="G23632" s="70"/>
      <c r="H23632" s="70"/>
    </row>
    <row r="23633" spans="6:8">
      <c r="F23633" s="69"/>
      <c r="G23633" s="70"/>
      <c r="H23633" s="70"/>
    </row>
    <row r="23634" spans="6:8">
      <c r="F23634" s="69"/>
      <c r="G23634" s="70"/>
      <c r="H23634" s="70"/>
    </row>
    <row r="23635" spans="6:8">
      <c r="F23635" s="69"/>
      <c r="G23635" s="70"/>
      <c r="H23635" s="70"/>
    </row>
    <row r="23636" spans="6:8">
      <c r="F23636" s="69"/>
      <c r="G23636" s="70"/>
      <c r="H23636" s="70"/>
    </row>
    <row r="23637" spans="6:8">
      <c r="F23637" s="69"/>
      <c r="G23637" s="70"/>
      <c r="H23637" s="70"/>
    </row>
    <row r="23638" spans="6:8">
      <c r="F23638" s="69"/>
      <c r="G23638" s="70"/>
      <c r="H23638" s="70"/>
    </row>
    <row r="23639" spans="6:8">
      <c r="F23639" s="69"/>
      <c r="G23639" s="70"/>
      <c r="H23639" s="70"/>
    </row>
    <row r="23640" spans="6:8">
      <c r="F23640" s="69"/>
      <c r="G23640" s="70"/>
      <c r="H23640" s="70"/>
    </row>
    <row r="23641" spans="6:8">
      <c r="F23641" s="69"/>
      <c r="G23641" s="70"/>
      <c r="H23641" s="70"/>
    </row>
    <row r="23642" spans="6:8">
      <c r="F23642" s="69"/>
      <c r="G23642" s="70"/>
      <c r="H23642" s="70"/>
    </row>
    <row r="23643" spans="6:8">
      <c r="F23643" s="69"/>
      <c r="G23643" s="70"/>
      <c r="H23643" s="70"/>
    </row>
    <row r="23644" spans="6:8">
      <c r="F23644" s="69"/>
      <c r="G23644" s="70"/>
      <c r="H23644" s="70"/>
    </row>
    <row r="23645" spans="6:8">
      <c r="F23645" s="69"/>
      <c r="G23645" s="70"/>
      <c r="H23645" s="70"/>
    </row>
    <row r="23646" spans="6:8">
      <c r="F23646" s="69"/>
      <c r="G23646" s="70"/>
      <c r="H23646" s="70"/>
    </row>
    <row r="23647" spans="6:8">
      <c r="F23647" s="69"/>
      <c r="G23647" s="70"/>
      <c r="H23647" s="70"/>
    </row>
    <row r="23648" spans="6:8">
      <c r="F23648" s="69"/>
      <c r="G23648" s="70"/>
      <c r="H23648" s="70"/>
    </row>
    <row r="23649" spans="6:8">
      <c r="F23649" s="69"/>
      <c r="G23649" s="70"/>
      <c r="H23649" s="70"/>
    </row>
    <row r="23650" spans="6:8">
      <c r="F23650" s="69"/>
      <c r="G23650" s="70"/>
      <c r="H23650" s="70"/>
    </row>
    <row r="23651" spans="6:8">
      <c r="F23651" s="69"/>
      <c r="G23651" s="70"/>
      <c r="H23651" s="70"/>
    </row>
    <row r="23652" spans="6:8">
      <c r="F23652" s="69"/>
      <c r="G23652" s="70"/>
      <c r="H23652" s="70"/>
    </row>
    <row r="23653" spans="6:8">
      <c r="F23653" s="69"/>
      <c r="G23653" s="70"/>
      <c r="H23653" s="70"/>
    </row>
    <row r="23654" spans="6:8">
      <c r="F23654" s="69"/>
      <c r="G23654" s="70"/>
      <c r="H23654" s="70"/>
    </row>
    <row r="23655" spans="6:8">
      <c r="F23655" s="69"/>
      <c r="G23655" s="70"/>
      <c r="H23655" s="70"/>
    </row>
    <row r="23656" spans="6:8">
      <c r="F23656" s="69"/>
      <c r="G23656" s="70"/>
      <c r="H23656" s="70"/>
    </row>
    <row r="23657" spans="6:8">
      <c r="F23657" s="69"/>
      <c r="G23657" s="70"/>
      <c r="H23657" s="70"/>
    </row>
    <row r="23658" spans="6:8">
      <c r="F23658" s="69"/>
      <c r="G23658" s="70"/>
      <c r="H23658" s="70"/>
    </row>
    <row r="23659" spans="6:8">
      <c r="F23659" s="69"/>
      <c r="G23659" s="70"/>
      <c r="H23659" s="70"/>
    </row>
    <row r="23660" spans="6:8">
      <c r="F23660" s="69"/>
      <c r="G23660" s="70"/>
      <c r="H23660" s="70"/>
    </row>
    <row r="23661" spans="6:8">
      <c r="F23661" s="69"/>
      <c r="G23661" s="70"/>
      <c r="H23661" s="70"/>
    </row>
    <row r="23662" spans="6:8">
      <c r="F23662" s="69"/>
      <c r="G23662" s="70"/>
      <c r="H23662" s="70"/>
    </row>
    <row r="23663" spans="6:8">
      <c r="F23663" s="69"/>
      <c r="G23663" s="70"/>
      <c r="H23663" s="70"/>
    </row>
    <row r="23664" spans="6:8">
      <c r="F23664" s="69"/>
      <c r="G23664" s="70"/>
      <c r="H23664" s="70"/>
    </row>
    <row r="23665" spans="6:8">
      <c r="F23665" s="69"/>
      <c r="G23665" s="70"/>
      <c r="H23665" s="70"/>
    </row>
    <row r="23666" spans="6:8">
      <c r="F23666" s="69"/>
      <c r="G23666" s="70"/>
      <c r="H23666" s="70"/>
    </row>
    <row r="23667" spans="6:8">
      <c r="F23667" s="69"/>
      <c r="G23667" s="70"/>
      <c r="H23667" s="70"/>
    </row>
    <row r="23668" spans="6:8">
      <c r="F23668" s="69"/>
      <c r="G23668" s="70"/>
      <c r="H23668" s="70"/>
    </row>
    <row r="23669" spans="6:8">
      <c r="F23669" s="69"/>
      <c r="G23669" s="70"/>
      <c r="H23669" s="70"/>
    </row>
    <row r="23670" spans="6:8">
      <c r="F23670" s="69"/>
      <c r="G23670" s="70"/>
      <c r="H23670" s="70"/>
    </row>
    <row r="23671" spans="6:8">
      <c r="F23671" s="69"/>
      <c r="G23671" s="70"/>
      <c r="H23671" s="70"/>
    </row>
    <row r="23672" spans="6:8">
      <c r="F23672" s="69"/>
      <c r="G23672" s="70"/>
      <c r="H23672" s="70"/>
    </row>
    <row r="23673" spans="6:8">
      <c r="F23673" s="69"/>
      <c r="G23673" s="70"/>
      <c r="H23673" s="70"/>
    </row>
    <row r="23674" spans="6:8">
      <c r="F23674" s="69"/>
      <c r="G23674" s="70"/>
      <c r="H23674" s="70"/>
    </row>
    <row r="23675" spans="6:8">
      <c r="F23675" s="69"/>
      <c r="G23675" s="70"/>
      <c r="H23675" s="70"/>
    </row>
    <row r="23676" spans="6:8">
      <c r="F23676" s="69"/>
      <c r="G23676" s="70"/>
      <c r="H23676" s="70"/>
    </row>
    <row r="23677" spans="6:8">
      <c r="F23677" s="69"/>
      <c r="G23677" s="70"/>
      <c r="H23677" s="70"/>
    </row>
    <row r="23678" spans="6:8">
      <c r="F23678" s="69"/>
      <c r="G23678" s="70"/>
      <c r="H23678" s="70"/>
    </row>
    <row r="23679" spans="6:8">
      <c r="F23679" s="69"/>
      <c r="G23679" s="70"/>
      <c r="H23679" s="70"/>
    </row>
    <row r="23680" spans="6:8">
      <c r="F23680" s="69"/>
      <c r="G23680" s="70"/>
      <c r="H23680" s="70"/>
    </row>
    <row r="23681" spans="6:8">
      <c r="F23681" s="69"/>
      <c r="G23681" s="70"/>
      <c r="H23681" s="70"/>
    </row>
    <row r="23682" spans="6:8">
      <c r="F23682" s="69"/>
      <c r="G23682" s="70"/>
      <c r="H23682" s="70"/>
    </row>
    <row r="23683" spans="6:8">
      <c r="F23683" s="69"/>
      <c r="G23683" s="70"/>
      <c r="H23683" s="70"/>
    </row>
    <row r="23684" spans="6:8">
      <c r="F23684" s="69"/>
      <c r="G23684" s="70"/>
      <c r="H23684" s="70"/>
    </row>
    <row r="23685" spans="6:8">
      <c r="F23685" s="69"/>
      <c r="G23685" s="70"/>
      <c r="H23685" s="70"/>
    </row>
    <row r="23686" spans="6:8">
      <c r="F23686" s="69"/>
      <c r="G23686" s="70"/>
      <c r="H23686" s="70"/>
    </row>
    <row r="23687" spans="6:8">
      <c r="F23687" s="69"/>
      <c r="G23687" s="70"/>
      <c r="H23687" s="70"/>
    </row>
    <row r="23688" spans="6:8">
      <c r="F23688" s="69"/>
      <c r="G23688" s="70"/>
      <c r="H23688" s="70"/>
    </row>
    <row r="23689" spans="6:8">
      <c r="F23689" s="69"/>
      <c r="G23689" s="70"/>
      <c r="H23689" s="70"/>
    </row>
    <row r="23690" spans="6:8">
      <c r="F23690" s="69"/>
      <c r="G23690" s="70"/>
      <c r="H23690" s="70"/>
    </row>
    <row r="23691" spans="6:8">
      <c r="F23691" s="69"/>
      <c r="G23691" s="70"/>
      <c r="H23691" s="70"/>
    </row>
    <row r="23692" spans="6:8">
      <c r="F23692" s="69"/>
      <c r="G23692" s="70"/>
      <c r="H23692" s="70"/>
    </row>
    <row r="23693" spans="6:8">
      <c r="F23693" s="69"/>
      <c r="G23693" s="70"/>
      <c r="H23693" s="70"/>
    </row>
    <row r="23694" spans="6:8">
      <c r="F23694" s="69"/>
      <c r="G23694" s="70"/>
      <c r="H23694" s="70"/>
    </row>
    <row r="23695" spans="6:8">
      <c r="F23695" s="69"/>
      <c r="G23695" s="70"/>
      <c r="H23695" s="70"/>
    </row>
    <row r="23696" spans="6:8">
      <c r="F23696" s="69"/>
      <c r="G23696" s="70"/>
      <c r="H23696" s="70"/>
    </row>
    <row r="23697" spans="6:8">
      <c r="F23697" s="69"/>
      <c r="G23697" s="70"/>
      <c r="H23697" s="70"/>
    </row>
    <row r="23698" spans="6:8">
      <c r="F23698" s="69"/>
      <c r="G23698" s="70"/>
      <c r="H23698" s="70"/>
    </row>
    <row r="23699" spans="6:8">
      <c r="F23699" s="69"/>
      <c r="G23699" s="70"/>
      <c r="H23699" s="70"/>
    </row>
    <row r="23700" spans="6:8">
      <c r="F23700" s="69"/>
      <c r="G23700" s="70"/>
      <c r="H23700" s="70"/>
    </row>
    <row r="23701" spans="6:8">
      <c r="F23701" s="69"/>
      <c r="G23701" s="70"/>
      <c r="H23701" s="70"/>
    </row>
    <row r="23702" spans="6:8">
      <c r="F23702" s="69"/>
      <c r="G23702" s="70"/>
      <c r="H23702" s="70"/>
    </row>
    <row r="23703" spans="6:8">
      <c r="F23703" s="69"/>
      <c r="G23703" s="70"/>
      <c r="H23703" s="70"/>
    </row>
    <row r="23704" spans="6:8">
      <c r="F23704" s="69"/>
      <c r="G23704" s="70"/>
      <c r="H23704" s="70"/>
    </row>
    <row r="23705" spans="6:8">
      <c r="F23705" s="69"/>
      <c r="G23705" s="70"/>
      <c r="H23705" s="70"/>
    </row>
    <row r="23706" spans="6:8">
      <c r="F23706" s="69"/>
      <c r="G23706" s="70"/>
      <c r="H23706" s="70"/>
    </row>
    <row r="23707" spans="6:8">
      <c r="F23707" s="69"/>
      <c r="G23707" s="70"/>
      <c r="H23707" s="70"/>
    </row>
    <row r="23708" spans="6:8">
      <c r="F23708" s="69"/>
      <c r="G23708" s="70"/>
      <c r="H23708" s="70"/>
    </row>
    <row r="23709" spans="6:8">
      <c r="F23709" s="69"/>
      <c r="G23709" s="70"/>
      <c r="H23709" s="70"/>
    </row>
    <row r="23710" spans="6:8">
      <c r="F23710" s="69"/>
      <c r="G23710" s="70"/>
      <c r="H23710" s="70"/>
    </row>
    <row r="23711" spans="6:8">
      <c r="F23711" s="69"/>
      <c r="G23711" s="70"/>
      <c r="H23711" s="70"/>
    </row>
    <row r="23712" spans="6:8">
      <c r="F23712" s="69"/>
      <c r="G23712" s="70"/>
      <c r="H23712" s="70"/>
    </row>
    <row r="23713" spans="6:8">
      <c r="F23713" s="69"/>
      <c r="G23713" s="70"/>
      <c r="H23713" s="70"/>
    </row>
    <row r="23714" spans="6:8">
      <c r="F23714" s="69"/>
      <c r="G23714" s="70"/>
      <c r="H23714" s="70"/>
    </row>
    <row r="23715" spans="6:8">
      <c r="F23715" s="69"/>
      <c r="G23715" s="70"/>
      <c r="H23715" s="70"/>
    </row>
    <row r="23716" spans="6:8">
      <c r="F23716" s="69"/>
      <c r="G23716" s="70"/>
      <c r="H23716" s="70"/>
    </row>
    <row r="23717" spans="6:8">
      <c r="F23717" s="69"/>
      <c r="G23717" s="70"/>
      <c r="H23717" s="70"/>
    </row>
    <row r="23718" spans="6:8">
      <c r="F23718" s="69"/>
      <c r="G23718" s="70"/>
      <c r="H23718" s="70"/>
    </row>
    <row r="23719" spans="6:8">
      <c r="F23719" s="69"/>
      <c r="G23719" s="70"/>
      <c r="H23719" s="70"/>
    </row>
    <row r="23720" spans="6:8">
      <c r="F23720" s="69"/>
      <c r="G23720" s="70"/>
      <c r="H23720" s="70"/>
    </row>
    <row r="23721" spans="6:8">
      <c r="F23721" s="69"/>
      <c r="G23721" s="70"/>
      <c r="H23721" s="70"/>
    </row>
    <row r="23722" spans="6:8">
      <c r="F23722" s="69"/>
      <c r="G23722" s="70"/>
      <c r="H23722" s="70"/>
    </row>
    <row r="23723" spans="6:8">
      <c r="F23723" s="69"/>
      <c r="G23723" s="70"/>
      <c r="H23723" s="70"/>
    </row>
    <row r="23724" spans="6:8">
      <c r="F23724" s="69"/>
      <c r="G23724" s="70"/>
      <c r="H23724" s="70"/>
    </row>
    <row r="23725" spans="6:8">
      <c r="F23725" s="69"/>
      <c r="G23725" s="70"/>
      <c r="H23725" s="70"/>
    </row>
    <row r="23726" spans="6:8">
      <c r="F23726" s="69"/>
      <c r="G23726" s="70"/>
      <c r="H23726" s="70"/>
    </row>
    <row r="23727" spans="6:8">
      <c r="F23727" s="69"/>
      <c r="G23727" s="70"/>
      <c r="H23727" s="70"/>
    </row>
    <row r="23728" spans="6:8">
      <c r="F23728" s="69"/>
      <c r="G23728" s="70"/>
      <c r="H23728" s="70"/>
    </row>
    <row r="23729" spans="6:8">
      <c r="F23729" s="69"/>
      <c r="G23729" s="70"/>
      <c r="H23729" s="70"/>
    </row>
    <row r="23730" spans="6:8">
      <c r="F23730" s="69"/>
      <c r="G23730" s="70"/>
      <c r="H23730" s="70"/>
    </row>
    <row r="23731" spans="6:8">
      <c r="F23731" s="69"/>
      <c r="G23731" s="70"/>
      <c r="H23731" s="70"/>
    </row>
    <row r="23732" spans="6:8">
      <c r="F23732" s="69"/>
      <c r="G23732" s="70"/>
      <c r="H23732" s="70"/>
    </row>
    <row r="23733" spans="6:8">
      <c r="F23733" s="69"/>
      <c r="G23733" s="70"/>
      <c r="H23733" s="70"/>
    </row>
    <row r="23734" spans="6:8">
      <c r="F23734" s="69"/>
      <c r="G23734" s="70"/>
      <c r="H23734" s="70"/>
    </row>
    <row r="23735" spans="6:8">
      <c r="F23735" s="69"/>
      <c r="G23735" s="70"/>
      <c r="H23735" s="70"/>
    </row>
    <row r="23736" spans="6:8">
      <c r="F23736" s="69"/>
      <c r="G23736" s="70"/>
      <c r="H23736" s="70"/>
    </row>
    <row r="23737" spans="6:8">
      <c r="F23737" s="69"/>
      <c r="G23737" s="70"/>
      <c r="H23737" s="70"/>
    </row>
    <row r="23738" spans="6:8">
      <c r="F23738" s="69"/>
      <c r="G23738" s="70"/>
      <c r="H23738" s="70"/>
    </row>
    <row r="23739" spans="6:8">
      <c r="F23739" s="69"/>
      <c r="G23739" s="70"/>
      <c r="H23739" s="70"/>
    </row>
    <row r="23740" spans="6:8">
      <c r="F23740" s="69"/>
      <c r="G23740" s="70"/>
      <c r="H23740" s="70"/>
    </row>
    <row r="23741" spans="6:8">
      <c r="F23741" s="69"/>
      <c r="G23741" s="70"/>
      <c r="H23741" s="70"/>
    </row>
    <row r="23742" spans="6:8">
      <c r="F23742" s="69"/>
      <c r="G23742" s="70"/>
      <c r="H23742" s="70"/>
    </row>
    <row r="23743" spans="6:8">
      <c r="F23743" s="69"/>
      <c r="G23743" s="70"/>
      <c r="H23743" s="70"/>
    </row>
    <row r="23744" spans="6:8">
      <c r="F23744" s="69"/>
      <c r="G23744" s="70"/>
      <c r="H23744" s="70"/>
    </row>
    <row r="23745" spans="6:8">
      <c r="F23745" s="69"/>
      <c r="G23745" s="70"/>
      <c r="H23745" s="70"/>
    </row>
    <row r="23746" spans="6:8">
      <c r="F23746" s="69"/>
      <c r="G23746" s="70"/>
      <c r="H23746" s="70"/>
    </row>
    <row r="23747" spans="6:8">
      <c r="F23747" s="69"/>
      <c r="G23747" s="70"/>
      <c r="H23747" s="70"/>
    </row>
    <row r="23748" spans="6:8">
      <c r="F23748" s="69"/>
      <c r="G23748" s="70"/>
      <c r="H23748" s="70"/>
    </row>
    <row r="23749" spans="6:8">
      <c r="F23749" s="69"/>
      <c r="G23749" s="70"/>
      <c r="H23749" s="70"/>
    </row>
    <row r="23750" spans="6:8">
      <c r="F23750" s="69"/>
      <c r="G23750" s="70"/>
      <c r="H23750" s="70"/>
    </row>
    <row r="23751" spans="6:8">
      <c r="F23751" s="69"/>
      <c r="G23751" s="70"/>
      <c r="H23751" s="70"/>
    </row>
    <row r="23752" spans="6:8">
      <c r="F23752" s="69"/>
      <c r="G23752" s="70"/>
      <c r="H23752" s="70"/>
    </row>
    <row r="23753" spans="6:8">
      <c r="F23753" s="69"/>
      <c r="G23753" s="70"/>
      <c r="H23753" s="70"/>
    </row>
    <row r="23754" spans="6:8">
      <c r="F23754" s="69"/>
      <c r="G23754" s="70"/>
      <c r="H23754" s="70"/>
    </row>
    <row r="23755" spans="6:8">
      <c r="F23755" s="69"/>
      <c r="G23755" s="70"/>
      <c r="H23755" s="70"/>
    </row>
    <row r="23756" spans="6:8">
      <c r="F23756" s="69"/>
      <c r="G23756" s="70"/>
      <c r="H23756" s="70"/>
    </row>
    <row r="23757" spans="6:8">
      <c r="F23757" s="69"/>
      <c r="G23757" s="70"/>
      <c r="H23757" s="70"/>
    </row>
    <row r="23758" spans="6:8">
      <c r="F23758" s="69"/>
      <c r="G23758" s="70"/>
      <c r="H23758" s="70"/>
    </row>
    <row r="23759" spans="6:8">
      <c r="F23759" s="69"/>
      <c r="G23759" s="70"/>
      <c r="H23759" s="70"/>
    </row>
    <row r="23760" spans="6:8">
      <c r="F23760" s="69"/>
      <c r="G23760" s="70"/>
      <c r="H23760" s="70"/>
    </row>
    <row r="23761" spans="6:8">
      <c r="F23761" s="69"/>
      <c r="G23761" s="70"/>
      <c r="H23761" s="70"/>
    </row>
    <row r="23762" spans="6:8">
      <c r="F23762" s="69"/>
      <c r="G23762" s="70"/>
      <c r="H23762" s="70"/>
    </row>
    <row r="23763" spans="6:8">
      <c r="F23763" s="69"/>
      <c r="G23763" s="70"/>
      <c r="H23763" s="70"/>
    </row>
    <row r="23764" spans="6:8">
      <c r="F23764" s="69"/>
      <c r="G23764" s="70"/>
      <c r="H23764" s="70"/>
    </row>
    <row r="23765" spans="6:8">
      <c r="F23765" s="69"/>
      <c r="G23765" s="70"/>
      <c r="H23765" s="70"/>
    </row>
    <row r="23766" spans="6:8">
      <c r="F23766" s="69"/>
      <c r="G23766" s="70"/>
      <c r="H23766" s="70"/>
    </row>
    <row r="23767" spans="6:8">
      <c r="F23767" s="69"/>
      <c r="G23767" s="70"/>
      <c r="H23767" s="70"/>
    </row>
    <row r="23768" spans="6:8">
      <c r="F23768" s="69"/>
      <c r="G23768" s="70"/>
      <c r="H23768" s="70"/>
    </row>
    <row r="23769" spans="6:8">
      <c r="F23769" s="69"/>
      <c r="G23769" s="70"/>
      <c r="H23769" s="70"/>
    </row>
    <row r="23770" spans="6:8">
      <c r="F23770" s="69"/>
      <c r="G23770" s="70"/>
      <c r="H23770" s="70"/>
    </row>
    <row r="23771" spans="6:8">
      <c r="F23771" s="69"/>
      <c r="G23771" s="70"/>
      <c r="H23771" s="70"/>
    </row>
    <row r="23772" spans="6:8">
      <c r="F23772" s="69"/>
      <c r="G23772" s="70"/>
      <c r="H23772" s="70"/>
    </row>
    <row r="23773" spans="6:8">
      <c r="F23773" s="69"/>
      <c r="G23773" s="70"/>
      <c r="H23773" s="70"/>
    </row>
    <row r="23774" spans="6:8">
      <c r="F23774" s="69"/>
      <c r="G23774" s="70"/>
      <c r="H23774" s="70"/>
    </row>
    <row r="23775" spans="6:8">
      <c r="F23775" s="69"/>
      <c r="G23775" s="70"/>
      <c r="H23775" s="70"/>
    </row>
    <row r="23776" spans="6:8">
      <c r="F23776" s="69"/>
      <c r="G23776" s="70"/>
      <c r="H23776" s="70"/>
    </row>
    <row r="23777" spans="6:8">
      <c r="F23777" s="69"/>
      <c r="G23777" s="70"/>
      <c r="H23777" s="70"/>
    </row>
    <row r="23778" spans="6:8">
      <c r="F23778" s="69"/>
      <c r="G23778" s="70"/>
      <c r="H23778" s="70"/>
    </row>
    <row r="23779" spans="6:8">
      <c r="F23779" s="69"/>
      <c r="G23779" s="70"/>
      <c r="H23779" s="70"/>
    </row>
    <row r="23780" spans="6:8">
      <c r="F23780" s="69"/>
      <c r="G23780" s="70"/>
      <c r="H23780" s="70"/>
    </row>
    <row r="23781" spans="6:8">
      <c r="F23781" s="69"/>
      <c r="G23781" s="70"/>
      <c r="H23781" s="70"/>
    </row>
    <row r="23782" spans="6:8">
      <c r="F23782" s="69"/>
      <c r="G23782" s="70"/>
      <c r="H23782" s="70"/>
    </row>
    <row r="23783" spans="6:8">
      <c r="F23783" s="69"/>
      <c r="G23783" s="70"/>
      <c r="H23783" s="70"/>
    </row>
    <row r="23784" spans="6:8">
      <c r="F23784" s="69"/>
      <c r="G23784" s="70"/>
      <c r="H23784" s="70"/>
    </row>
    <row r="23785" spans="6:8">
      <c r="F23785" s="69"/>
      <c r="G23785" s="70"/>
      <c r="H23785" s="70"/>
    </row>
    <row r="23786" spans="6:8">
      <c r="F23786" s="69"/>
      <c r="G23786" s="70"/>
      <c r="H23786" s="70"/>
    </row>
    <row r="23787" spans="6:8">
      <c r="F23787" s="69"/>
      <c r="G23787" s="70"/>
      <c r="H23787" s="70"/>
    </row>
    <row r="23788" spans="6:8">
      <c r="F23788" s="69"/>
      <c r="G23788" s="70"/>
      <c r="H23788" s="70"/>
    </row>
    <row r="23789" spans="6:8">
      <c r="F23789" s="69"/>
      <c r="G23789" s="70"/>
      <c r="H23789" s="70"/>
    </row>
    <row r="23790" spans="6:8">
      <c r="F23790" s="69"/>
      <c r="G23790" s="70"/>
      <c r="H23790" s="70"/>
    </row>
    <row r="23791" spans="6:8">
      <c r="F23791" s="69"/>
      <c r="G23791" s="70"/>
      <c r="H23791" s="70"/>
    </row>
    <row r="23792" spans="6:8">
      <c r="F23792" s="69"/>
      <c r="G23792" s="70"/>
      <c r="H23792" s="70"/>
    </row>
    <row r="23793" spans="6:8">
      <c r="F23793" s="69"/>
      <c r="G23793" s="70"/>
      <c r="H23793" s="70"/>
    </row>
    <row r="23794" spans="6:8">
      <c r="F23794" s="69"/>
      <c r="G23794" s="70"/>
      <c r="H23794" s="70"/>
    </row>
    <row r="23795" spans="6:8">
      <c r="F23795" s="69"/>
      <c r="G23795" s="70"/>
      <c r="H23795" s="70"/>
    </row>
    <row r="23796" spans="6:8">
      <c r="F23796" s="69"/>
      <c r="G23796" s="70"/>
      <c r="H23796" s="70"/>
    </row>
    <row r="23797" spans="6:8">
      <c r="F23797" s="69"/>
      <c r="G23797" s="70"/>
      <c r="H23797" s="70"/>
    </row>
    <row r="23798" spans="6:8">
      <c r="F23798" s="69"/>
      <c r="G23798" s="70"/>
      <c r="H23798" s="70"/>
    </row>
    <row r="23799" spans="6:8">
      <c r="F23799" s="69"/>
      <c r="G23799" s="70"/>
      <c r="H23799" s="70"/>
    </row>
    <row r="23800" spans="6:8">
      <c r="F23800" s="69"/>
      <c r="G23800" s="70"/>
      <c r="H23800" s="70"/>
    </row>
    <row r="23801" spans="6:8">
      <c r="F23801" s="69"/>
      <c r="G23801" s="70"/>
      <c r="H23801" s="70"/>
    </row>
    <row r="23802" spans="6:8">
      <c r="F23802" s="69"/>
      <c r="G23802" s="70"/>
      <c r="H23802" s="70"/>
    </row>
    <row r="23803" spans="6:8">
      <c r="F23803" s="69"/>
      <c r="G23803" s="70"/>
      <c r="H23803" s="70"/>
    </row>
    <row r="23804" spans="6:8">
      <c r="F23804" s="69"/>
      <c r="G23804" s="70"/>
      <c r="H23804" s="70"/>
    </row>
    <row r="23805" spans="6:8">
      <c r="F23805" s="69"/>
      <c r="G23805" s="70"/>
      <c r="H23805" s="70"/>
    </row>
    <row r="23806" spans="6:8">
      <c r="F23806" s="69"/>
      <c r="G23806" s="70"/>
      <c r="H23806" s="70"/>
    </row>
    <row r="23807" spans="6:8">
      <c r="F23807" s="69"/>
      <c r="G23807" s="70"/>
      <c r="H23807" s="70"/>
    </row>
    <row r="23808" spans="6:8">
      <c r="F23808" s="69"/>
      <c r="G23808" s="70"/>
      <c r="H23808" s="70"/>
    </row>
    <row r="23809" spans="6:8">
      <c r="F23809" s="69"/>
      <c r="G23809" s="70"/>
      <c r="H23809" s="70"/>
    </row>
    <row r="23810" spans="6:8">
      <c r="F23810" s="69"/>
      <c r="G23810" s="70"/>
      <c r="H23810" s="70"/>
    </row>
    <row r="23811" spans="6:8">
      <c r="F23811" s="69"/>
      <c r="G23811" s="70"/>
      <c r="H23811" s="70"/>
    </row>
    <row r="23812" spans="6:8">
      <c r="F23812" s="69"/>
      <c r="G23812" s="70"/>
      <c r="H23812" s="70"/>
    </row>
    <row r="23813" spans="6:8">
      <c r="F23813" s="69"/>
      <c r="G23813" s="70"/>
      <c r="H23813" s="70"/>
    </row>
    <row r="23814" spans="6:8">
      <c r="F23814" s="69"/>
      <c r="G23814" s="70"/>
      <c r="H23814" s="70"/>
    </row>
    <row r="23815" spans="6:8">
      <c r="F23815" s="69"/>
      <c r="G23815" s="70"/>
      <c r="H23815" s="70"/>
    </row>
    <row r="23816" spans="6:8">
      <c r="F23816" s="69"/>
      <c r="G23816" s="70"/>
      <c r="H23816" s="70"/>
    </row>
    <row r="23817" spans="6:8">
      <c r="F23817" s="69"/>
      <c r="G23817" s="70"/>
      <c r="H23817" s="70"/>
    </row>
    <row r="23818" spans="6:8">
      <c r="F23818" s="69"/>
      <c r="G23818" s="70"/>
      <c r="H23818" s="70"/>
    </row>
    <row r="23819" spans="6:8">
      <c r="F23819" s="69"/>
      <c r="G23819" s="70"/>
      <c r="H23819" s="70"/>
    </row>
    <row r="23820" spans="6:8">
      <c r="F23820" s="69"/>
      <c r="G23820" s="70"/>
      <c r="H23820" s="70"/>
    </row>
    <row r="23821" spans="6:8">
      <c r="F23821" s="69"/>
      <c r="G23821" s="70"/>
      <c r="H23821" s="70"/>
    </row>
    <row r="23822" spans="6:8">
      <c r="F23822" s="69"/>
      <c r="G23822" s="70"/>
      <c r="H23822" s="70"/>
    </row>
    <row r="23823" spans="6:8">
      <c r="F23823" s="69"/>
      <c r="G23823" s="70"/>
      <c r="H23823" s="70"/>
    </row>
    <row r="23824" spans="6:8">
      <c r="F23824" s="69"/>
      <c r="G23824" s="70"/>
      <c r="H23824" s="70"/>
    </row>
    <row r="23825" spans="6:8">
      <c r="F23825" s="69"/>
      <c r="G23825" s="70"/>
      <c r="H23825" s="70"/>
    </row>
    <row r="23826" spans="6:8">
      <c r="F23826" s="69"/>
      <c r="G23826" s="70"/>
      <c r="H23826" s="70"/>
    </row>
    <row r="23827" spans="6:8">
      <c r="F23827" s="69"/>
      <c r="G23827" s="70"/>
      <c r="H23827" s="70"/>
    </row>
    <row r="23828" spans="6:8">
      <c r="F23828" s="69"/>
      <c r="G23828" s="70"/>
      <c r="H23828" s="70"/>
    </row>
    <row r="23829" spans="6:8">
      <c r="F23829" s="69"/>
      <c r="G23829" s="70"/>
      <c r="H23829" s="70"/>
    </row>
    <row r="23830" spans="6:8">
      <c r="F23830" s="69"/>
      <c r="G23830" s="70"/>
      <c r="H23830" s="70"/>
    </row>
    <row r="23831" spans="6:8">
      <c r="F23831" s="69"/>
      <c r="G23831" s="70"/>
      <c r="H23831" s="70"/>
    </row>
    <row r="23832" spans="6:8">
      <c r="F23832" s="69"/>
      <c r="G23832" s="70"/>
      <c r="H23832" s="70"/>
    </row>
    <row r="23833" spans="6:8">
      <c r="F23833" s="69"/>
      <c r="G23833" s="70"/>
      <c r="H23833" s="70"/>
    </row>
    <row r="23834" spans="6:8">
      <c r="F23834" s="69"/>
      <c r="G23834" s="70"/>
      <c r="H23834" s="70"/>
    </row>
    <row r="23835" spans="6:8">
      <c r="F23835" s="69"/>
      <c r="G23835" s="70"/>
      <c r="H23835" s="70"/>
    </row>
    <row r="23836" spans="6:8">
      <c r="F23836" s="69"/>
      <c r="G23836" s="70"/>
      <c r="H23836" s="70"/>
    </row>
    <row r="23837" spans="6:8">
      <c r="F23837" s="69"/>
      <c r="G23837" s="70"/>
      <c r="H23837" s="70"/>
    </row>
    <row r="23838" spans="6:8">
      <c r="F23838" s="69"/>
      <c r="G23838" s="70"/>
      <c r="H23838" s="70"/>
    </row>
    <row r="23839" spans="6:8">
      <c r="F23839" s="69"/>
      <c r="G23839" s="70"/>
      <c r="H23839" s="70"/>
    </row>
    <row r="23840" spans="6:8">
      <c r="F23840" s="69"/>
      <c r="G23840" s="70"/>
      <c r="H23840" s="70"/>
    </row>
    <row r="23841" spans="6:8">
      <c r="F23841" s="69"/>
      <c r="G23841" s="70"/>
      <c r="H23841" s="70"/>
    </row>
    <row r="23842" spans="6:8">
      <c r="F23842" s="69"/>
      <c r="G23842" s="70"/>
      <c r="H23842" s="70"/>
    </row>
    <row r="23843" spans="6:8">
      <c r="F23843" s="69"/>
      <c r="G23843" s="70"/>
      <c r="H23843" s="70"/>
    </row>
    <row r="23844" spans="6:8">
      <c r="F23844" s="69"/>
      <c r="G23844" s="70"/>
      <c r="H23844" s="70"/>
    </row>
    <row r="23845" spans="6:8">
      <c r="F23845" s="69"/>
      <c r="G23845" s="70"/>
      <c r="H23845" s="70"/>
    </row>
    <row r="23846" spans="6:8">
      <c r="F23846" s="69"/>
      <c r="G23846" s="70"/>
      <c r="H23846" s="70"/>
    </row>
    <row r="23847" spans="6:8">
      <c r="F23847" s="69"/>
      <c r="G23847" s="70"/>
      <c r="H23847" s="70"/>
    </row>
    <row r="23848" spans="6:8">
      <c r="F23848" s="69"/>
      <c r="G23848" s="70"/>
      <c r="H23848" s="70"/>
    </row>
    <row r="23849" spans="6:8">
      <c r="F23849" s="69"/>
      <c r="G23849" s="70"/>
      <c r="H23849" s="70"/>
    </row>
    <row r="23850" spans="6:8">
      <c r="F23850" s="69"/>
      <c r="G23850" s="70"/>
      <c r="H23850" s="70"/>
    </row>
    <row r="23851" spans="6:8">
      <c r="F23851" s="69"/>
      <c r="G23851" s="70"/>
      <c r="H23851" s="70"/>
    </row>
    <row r="23852" spans="6:8">
      <c r="F23852" s="69"/>
      <c r="G23852" s="70"/>
      <c r="H23852" s="70"/>
    </row>
    <row r="23853" spans="6:8">
      <c r="F23853" s="69"/>
      <c r="G23853" s="70"/>
      <c r="H23853" s="70"/>
    </row>
    <row r="23854" spans="6:8">
      <c r="F23854" s="69"/>
      <c r="G23854" s="70"/>
      <c r="H23854" s="70"/>
    </row>
    <row r="23855" spans="6:8">
      <c r="F23855" s="69"/>
      <c r="G23855" s="70"/>
      <c r="H23855" s="70"/>
    </row>
    <row r="23856" spans="6:8">
      <c r="F23856" s="69"/>
      <c r="G23856" s="70"/>
      <c r="H23856" s="70"/>
    </row>
    <row r="23857" spans="6:8">
      <c r="F23857" s="69"/>
      <c r="G23857" s="70"/>
      <c r="H23857" s="70"/>
    </row>
    <row r="23858" spans="6:8">
      <c r="F23858" s="69"/>
      <c r="G23858" s="70"/>
      <c r="H23858" s="70"/>
    </row>
    <row r="23859" spans="6:8">
      <c r="F23859" s="69"/>
      <c r="G23859" s="70"/>
      <c r="H23859" s="70"/>
    </row>
    <row r="23860" spans="6:8">
      <c r="F23860" s="69"/>
      <c r="G23860" s="70"/>
      <c r="H23860" s="70"/>
    </row>
    <row r="23861" spans="6:8">
      <c r="F23861" s="69"/>
      <c r="G23861" s="70"/>
      <c r="H23861" s="70"/>
    </row>
    <row r="23862" spans="6:8">
      <c r="F23862" s="69"/>
      <c r="G23862" s="70"/>
      <c r="H23862" s="70"/>
    </row>
    <row r="23863" spans="6:8">
      <c r="F23863" s="69"/>
      <c r="G23863" s="70"/>
      <c r="H23863" s="70"/>
    </row>
    <row r="23864" spans="6:8">
      <c r="F23864" s="69"/>
      <c r="G23864" s="70"/>
      <c r="H23864" s="70"/>
    </row>
    <row r="23865" spans="6:8">
      <c r="F23865" s="69"/>
      <c r="G23865" s="70"/>
      <c r="H23865" s="70"/>
    </row>
    <row r="23866" spans="6:8">
      <c r="F23866" s="69"/>
      <c r="G23866" s="70"/>
      <c r="H23866" s="70"/>
    </row>
    <row r="23867" spans="6:8">
      <c r="F23867" s="69"/>
      <c r="G23867" s="70"/>
      <c r="H23867" s="70"/>
    </row>
    <row r="23868" spans="6:8">
      <c r="F23868" s="69"/>
      <c r="G23868" s="70"/>
      <c r="H23868" s="70"/>
    </row>
    <row r="23869" spans="6:8">
      <c r="F23869" s="69"/>
      <c r="G23869" s="70"/>
      <c r="H23869" s="70"/>
    </row>
    <row r="23870" spans="6:8">
      <c r="F23870" s="69"/>
      <c r="G23870" s="70"/>
      <c r="H23870" s="70"/>
    </row>
    <row r="23871" spans="6:8">
      <c r="F23871" s="69"/>
      <c r="G23871" s="70"/>
      <c r="H23871" s="70"/>
    </row>
    <row r="23872" spans="6:8">
      <c r="F23872" s="69"/>
      <c r="G23872" s="70"/>
      <c r="H23872" s="70"/>
    </row>
    <row r="23873" spans="6:8">
      <c r="F23873" s="69"/>
      <c r="G23873" s="70"/>
      <c r="H23873" s="70"/>
    </row>
    <row r="23874" spans="6:8">
      <c r="F23874" s="69"/>
      <c r="G23874" s="70"/>
      <c r="H23874" s="70"/>
    </row>
    <row r="23875" spans="6:8">
      <c r="F23875" s="69"/>
      <c r="G23875" s="70"/>
      <c r="H23875" s="70"/>
    </row>
    <row r="23876" spans="6:8">
      <c r="F23876" s="69"/>
      <c r="G23876" s="70"/>
      <c r="H23876" s="70"/>
    </row>
    <row r="23877" spans="6:8">
      <c r="F23877" s="69"/>
      <c r="G23877" s="70"/>
      <c r="H23877" s="70"/>
    </row>
    <row r="23878" spans="6:8">
      <c r="F23878" s="69"/>
      <c r="G23878" s="70"/>
      <c r="H23878" s="70"/>
    </row>
    <row r="23879" spans="6:8">
      <c r="F23879" s="69"/>
      <c r="G23879" s="70"/>
      <c r="H23879" s="70"/>
    </row>
    <row r="23880" spans="6:8">
      <c r="F23880" s="69"/>
      <c r="G23880" s="70"/>
      <c r="H23880" s="70"/>
    </row>
    <row r="23881" spans="6:8">
      <c r="F23881" s="69"/>
      <c r="G23881" s="70"/>
      <c r="H23881" s="70"/>
    </row>
    <row r="23882" spans="6:8">
      <c r="F23882" s="69"/>
      <c r="G23882" s="70"/>
      <c r="H23882" s="70"/>
    </row>
    <row r="23883" spans="6:8">
      <c r="F23883" s="69"/>
      <c r="G23883" s="70"/>
      <c r="H23883" s="70"/>
    </row>
    <row r="23884" spans="6:8">
      <c r="F23884" s="69"/>
      <c r="G23884" s="70"/>
      <c r="H23884" s="70"/>
    </row>
    <row r="23885" spans="6:8">
      <c r="F23885" s="69"/>
      <c r="G23885" s="70"/>
      <c r="H23885" s="70"/>
    </row>
    <row r="23886" spans="6:8">
      <c r="F23886" s="69"/>
      <c r="G23886" s="70"/>
      <c r="H23886" s="70"/>
    </row>
    <row r="23887" spans="6:8">
      <c r="F23887" s="69"/>
      <c r="G23887" s="70"/>
      <c r="H23887" s="70"/>
    </row>
    <row r="23888" spans="6:8">
      <c r="F23888" s="69"/>
      <c r="G23888" s="70"/>
      <c r="H23888" s="70"/>
    </row>
    <row r="23889" spans="6:8">
      <c r="F23889" s="69"/>
      <c r="G23889" s="70"/>
      <c r="H23889" s="70"/>
    </row>
    <row r="23890" spans="6:8">
      <c r="F23890" s="69"/>
      <c r="G23890" s="70"/>
      <c r="H23890" s="70"/>
    </row>
    <row r="23891" spans="6:8">
      <c r="F23891" s="69"/>
      <c r="G23891" s="70"/>
      <c r="H23891" s="70"/>
    </row>
    <row r="23892" spans="6:8">
      <c r="F23892" s="69"/>
      <c r="G23892" s="70"/>
      <c r="H23892" s="70"/>
    </row>
    <row r="23893" spans="6:8">
      <c r="F23893" s="69"/>
      <c r="G23893" s="70"/>
      <c r="H23893" s="70"/>
    </row>
    <row r="23894" spans="6:8">
      <c r="F23894" s="69"/>
      <c r="G23894" s="70"/>
      <c r="H23894" s="70"/>
    </row>
    <row r="23895" spans="6:8">
      <c r="F23895" s="69"/>
      <c r="G23895" s="70"/>
      <c r="H23895" s="70"/>
    </row>
    <row r="23896" spans="6:8">
      <c r="F23896" s="69"/>
      <c r="G23896" s="70"/>
      <c r="H23896" s="70"/>
    </row>
    <row r="23897" spans="6:8">
      <c r="F23897" s="69"/>
      <c r="G23897" s="70"/>
      <c r="H23897" s="70"/>
    </row>
    <row r="23898" spans="6:8">
      <c r="F23898" s="69"/>
      <c r="G23898" s="70"/>
      <c r="H23898" s="70"/>
    </row>
    <row r="23899" spans="6:8">
      <c r="F23899" s="69"/>
      <c r="G23899" s="70"/>
      <c r="H23899" s="70"/>
    </row>
    <row r="23900" spans="6:8">
      <c r="F23900" s="69"/>
      <c r="G23900" s="70"/>
      <c r="H23900" s="70"/>
    </row>
    <row r="23901" spans="6:8">
      <c r="F23901" s="69"/>
      <c r="G23901" s="70"/>
      <c r="H23901" s="70"/>
    </row>
    <row r="23902" spans="6:8">
      <c r="F23902" s="69"/>
      <c r="G23902" s="70"/>
      <c r="H23902" s="70"/>
    </row>
    <row r="23903" spans="6:8">
      <c r="F23903" s="69"/>
      <c r="G23903" s="70"/>
      <c r="H23903" s="70"/>
    </row>
    <row r="23904" spans="6:8">
      <c r="F23904" s="69"/>
      <c r="G23904" s="70"/>
      <c r="H23904" s="70"/>
    </row>
    <row r="23905" spans="6:8">
      <c r="F23905" s="69"/>
      <c r="G23905" s="70"/>
      <c r="H23905" s="70"/>
    </row>
    <row r="23906" spans="6:8">
      <c r="F23906" s="69"/>
      <c r="G23906" s="70"/>
      <c r="H23906" s="70"/>
    </row>
    <row r="23907" spans="6:8">
      <c r="F23907" s="69"/>
      <c r="G23907" s="70"/>
      <c r="H23907" s="70"/>
    </row>
    <row r="23908" spans="6:8">
      <c r="F23908" s="69"/>
      <c r="G23908" s="70"/>
      <c r="H23908" s="70"/>
    </row>
    <row r="23909" spans="6:8">
      <c r="F23909" s="69"/>
      <c r="G23909" s="70"/>
      <c r="H23909" s="70"/>
    </row>
    <row r="23910" spans="6:8">
      <c r="F23910" s="69"/>
      <c r="G23910" s="70"/>
      <c r="H23910" s="70"/>
    </row>
    <row r="23911" spans="6:8">
      <c r="F23911" s="69"/>
      <c r="G23911" s="70"/>
      <c r="H23911" s="70"/>
    </row>
    <row r="23912" spans="6:8">
      <c r="F23912" s="69"/>
      <c r="G23912" s="70"/>
      <c r="H23912" s="70"/>
    </row>
    <row r="23913" spans="6:8">
      <c r="F23913" s="69"/>
      <c r="G23913" s="70"/>
      <c r="H23913" s="70"/>
    </row>
    <row r="23914" spans="6:8">
      <c r="F23914" s="69"/>
      <c r="G23914" s="70"/>
      <c r="H23914" s="70"/>
    </row>
    <row r="23915" spans="6:8">
      <c r="F23915" s="69"/>
      <c r="G23915" s="70"/>
      <c r="H23915" s="70"/>
    </row>
    <row r="23916" spans="6:8">
      <c r="F23916" s="69"/>
      <c r="G23916" s="70"/>
      <c r="H23916" s="70"/>
    </row>
    <row r="23917" spans="6:8">
      <c r="F23917" s="69"/>
      <c r="G23917" s="70"/>
      <c r="H23917" s="70"/>
    </row>
    <row r="23918" spans="6:8">
      <c r="F23918" s="69"/>
      <c r="G23918" s="70"/>
      <c r="H23918" s="70"/>
    </row>
    <row r="23919" spans="6:8">
      <c r="F23919" s="69"/>
      <c r="G23919" s="70"/>
      <c r="H23919" s="70"/>
    </row>
    <row r="23920" spans="6:8">
      <c r="F23920" s="69"/>
      <c r="G23920" s="70"/>
      <c r="H23920" s="70"/>
    </row>
    <row r="23921" spans="6:8">
      <c r="F23921" s="69"/>
      <c r="G23921" s="70"/>
      <c r="H23921" s="70"/>
    </row>
    <row r="23922" spans="6:8">
      <c r="F23922" s="69"/>
      <c r="G23922" s="70"/>
      <c r="H23922" s="70"/>
    </row>
    <row r="23923" spans="6:8">
      <c r="F23923" s="69"/>
      <c r="G23923" s="70"/>
      <c r="H23923" s="70"/>
    </row>
    <row r="23924" spans="6:8">
      <c r="F23924" s="69"/>
      <c r="G23924" s="70"/>
      <c r="H23924" s="70"/>
    </row>
    <row r="23925" spans="6:8">
      <c r="F23925" s="69"/>
      <c r="G23925" s="70"/>
      <c r="H23925" s="70"/>
    </row>
    <row r="23926" spans="6:8">
      <c r="F23926" s="69"/>
      <c r="G23926" s="70"/>
      <c r="H23926" s="70"/>
    </row>
    <row r="23927" spans="6:8">
      <c r="F23927" s="69"/>
      <c r="G23927" s="70"/>
      <c r="H23927" s="70"/>
    </row>
    <row r="23928" spans="6:8">
      <c r="F23928" s="69"/>
      <c r="G23928" s="70"/>
      <c r="H23928" s="70"/>
    </row>
    <row r="23929" spans="6:8">
      <c r="F23929" s="69"/>
      <c r="G23929" s="70"/>
      <c r="H23929" s="70"/>
    </row>
    <row r="23930" spans="6:8">
      <c r="F23930" s="69"/>
      <c r="G23930" s="70"/>
      <c r="H23930" s="70"/>
    </row>
    <row r="23931" spans="6:8">
      <c r="F23931" s="69"/>
      <c r="G23931" s="70"/>
      <c r="H23931" s="70"/>
    </row>
    <row r="23932" spans="6:8">
      <c r="F23932" s="69"/>
      <c r="G23932" s="70"/>
      <c r="H23932" s="70"/>
    </row>
    <row r="23933" spans="6:8">
      <c r="F23933" s="69"/>
      <c r="G23933" s="70"/>
      <c r="H23933" s="70"/>
    </row>
    <row r="23934" spans="6:8">
      <c r="F23934" s="69"/>
      <c r="G23934" s="70"/>
      <c r="H23934" s="70"/>
    </row>
    <row r="23935" spans="6:8">
      <c r="F23935" s="69"/>
      <c r="G23935" s="70"/>
      <c r="H23935" s="70"/>
    </row>
    <row r="23936" spans="6:8">
      <c r="F23936" s="69"/>
      <c r="G23936" s="70"/>
      <c r="H23936" s="70"/>
    </row>
    <row r="23937" spans="6:8">
      <c r="F23937" s="69"/>
      <c r="G23937" s="70"/>
      <c r="H23937" s="70"/>
    </row>
    <row r="23938" spans="6:8">
      <c r="F23938" s="69"/>
      <c r="G23938" s="70"/>
      <c r="H23938" s="70"/>
    </row>
    <row r="23939" spans="6:8">
      <c r="F23939" s="69"/>
      <c r="G23939" s="70"/>
      <c r="H23939" s="70"/>
    </row>
    <row r="23940" spans="6:8">
      <c r="F23940" s="69"/>
      <c r="G23940" s="70"/>
      <c r="H23940" s="70"/>
    </row>
    <row r="23941" spans="6:8">
      <c r="F23941" s="69"/>
      <c r="G23941" s="70"/>
      <c r="H23941" s="70"/>
    </row>
    <row r="23942" spans="6:8">
      <c r="F23942" s="69"/>
      <c r="G23942" s="70"/>
      <c r="H23942" s="70"/>
    </row>
    <row r="23943" spans="6:8">
      <c r="F23943" s="69"/>
      <c r="G23943" s="70"/>
      <c r="H23943" s="70"/>
    </row>
    <row r="23944" spans="6:8">
      <c r="F23944" s="69"/>
      <c r="G23944" s="70"/>
      <c r="H23944" s="70"/>
    </row>
    <row r="23945" spans="6:8">
      <c r="F23945" s="69"/>
      <c r="G23945" s="70"/>
      <c r="H23945" s="70"/>
    </row>
    <row r="23946" spans="6:8">
      <c r="F23946" s="69"/>
      <c r="G23946" s="70"/>
      <c r="H23946" s="70"/>
    </row>
    <row r="23947" spans="6:8">
      <c r="F23947" s="69"/>
      <c r="G23947" s="70"/>
      <c r="H23947" s="70"/>
    </row>
    <row r="23948" spans="6:8">
      <c r="F23948" s="69"/>
      <c r="G23948" s="70"/>
      <c r="H23948" s="70"/>
    </row>
    <row r="23949" spans="6:8">
      <c r="F23949" s="69"/>
      <c r="G23949" s="70"/>
      <c r="H23949" s="70"/>
    </row>
    <row r="23950" spans="6:8">
      <c r="F23950" s="69"/>
      <c r="G23950" s="70"/>
      <c r="H23950" s="70"/>
    </row>
    <row r="23951" spans="6:8">
      <c r="F23951" s="69"/>
      <c r="G23951" s="70"/>
      <c r="H23951" s="70"/>
    </row>
    <row r="23952" spans="6:8">
      <c r="F23952" s="69"/>
      <c r="G23952" s="70"/>
      <c r="H23952" s="70"/>
    </row>
    <row r="23953" spans="6:8">
      <c r="F23953" s="69"/>
      <c r="G23953" s="70"/>
      <c r="H23953" s="70"/>
    </row>
    <row r="23954" spans="6:8">
      <c r="F23954" s="69"/>
      <c r="G23954" s="70"/>
      <c r="H23954" s="70"/>
    </row>
    <row r="23955" spans="6:8">
      <c r="F23955" s="69"/>
      <c r="G23955" s="70"/>
      <c r="H23955" s="70"/>
    </row>
    <row r="23956" spans="6:8">
      <c r="F23956" s="69"/>
      <c r="G23956" s="70"/>
      <c r="H23956" s="70"/>
    </row>
    <row r="23957" spans="6:8">
      <c r="F23957" s="69"/>
      <c r="G23957" s="70"/>
      <c r="H23957" s="70"/>
    </row>
    <row r="23958" spans="6:8">
      <c r="F23958" s="69"/>
      <c r="G23958" s="70"/>
      <c r="H23958" s="70"/>
    </row>
    <row r="23959" spans="6:8">
      <c r="F23959" s="69"/>
      <c r="G23959" s="70"/>
      <c r="H23959" s="70"/>
    </row>
    <row r="23960" spans="6:8">
      <c r="F23960" s="69"/>
      <c r="G23960" s="70"/>
      <c r="H23960" s="70"/>
    </row>
    <row r="23961" spans="6:8">
      <c r="F23961" s="69"/>
      <c r="G23961" s="70"/>
      <c r="H23961" s="70"/>
    </row>
    <row r="23962" spans="6:8">
      <c r="F23962" s="69"/>
      <c r="G23962" s="70"/>
      <c r="H23962" s="70"/>
    </row>
    <row r="23963" spans="6:8">
      <c r="F23963" s="69"/>
      <c r="G23963" s="70"/>
      <c r="H23963" s="70"/>
    </row>
    <row r="23964" spans="6:8">
      <c r="F23964" s="69"/>
      <c r="G23964" s="70"/>
      <c r="H23964" s="70"/>
    </row>
    <row r="23965" spans="6:8">
      <c r="F23965" s="69"/>
      <c r="G23965" s="70"/>
      <c r="H23965" s="70"/>
    </row>
    <row r="23966" spans="6:8">
      <c r="F23966" s="69"/>
      <c r="G23966" s="70"/>
      <c r="H23966" s="70"/>
    </row>
    <row r="23967" spans="6:8">
      <c r="F23967" s="69"/>
      <c r="G23967" s="70"/>
      <c r="H23967" s="70"/>
    </row>
    <row r="23968" spans="6:8">
      <c r="F23968" s="69"/>
      <c r="G23968" s="70"/>
      <c r="H23968" s="70"/>
    </row>
    <row r="23969" spans="6:8">
      <c r="F23969" s="69"/>
      <c r="G23969" s="70"/>
      <c r="H23969" s="70"/>
    </row>
    <row r="23970" spans="6:8">
      <c r="F23970" s="69"/>
      <c r="G23970" s="70"/>
      <c r="H23970" s="70"/>
    </row>
    <row r="23971" spans="6:8">
      <c r="F23971" s="69"/>
      <c r="G23971" s="70"/>
      <c r="H23971" s="70"/>
    </row>
    <row r="23972" spans="6:8">
      <c r="F23972" s="69"/>
      <c r="G23972" s="70"/>
      <c r="H23972" s="70"/>
    </row>
    <row r="23973" spans="6:8">
      <c r="F23973" s="69"/>
      <c r="G23973" s="70"/>
      <c r="H23973" s="70"/>
    </row>
    <row r="23974" spans="6:8">
      <c r="F23974" s="69"/>
      <c r="G23974" s="70"/>
      <c r="H23974" s="70"/>
    </row>
    <row r="23975" spans="6:8">
      <c r="F23975" s="69"/>
      <c r="G23975" s="70"/>
      <c r="H23975" s="70"/>
    </row>
    <row r="23976" spans="6:8">
      <c r="F23976" s="69"/>
      <c r="G23976" s="70"/>
      <c r="H23976" s="70"/>
    </row>
    <row r="23977" spans="6:8">
      <c r="F23977" s="69"/>
      <c r="G23977" s="70"/>
      <c r="H23977" s="70"/>
    </row>
    <row r="23978" spans="6:8">
      <c r="F23978" s="69"/>
      <c r="G23978" s="70"/>
      <c r="H23978" s="70"/>
    </row>
    <row r="23979" spans="6:8">
      <c r="F23979" s="69"/>
      <c r="G23979" s="70"/>
      <c r="H23979" s="70"/>
    </row>
    <row r="23980" spans="6:8">
      <c r="F23980" s="69"/>
      <c r="G23980" s="70"/>
      <c r="H23980" s="70"/>
    </row>
    <row r="23981" spans="6:8">
      <c r="F23981" s="69"/>
      <c r="G23981" s="70"/>
      <c r="H23981" s="70"/>
    </row>
    <row r="23982" spans="6:8">
      <c r="F23982" s="69"/>
      <c r="G23982" s="70"/>
      <c r="H23982" s="70"/>
    </row>
    <row r="23983" spans="6:8">
      <c r="F23983" s="69"/>
      <c r="G23983" s="70"/>
      <c r="H23983" s="70"/>
    </row>
    <row r="23984" spans="6:8">
      <c r="F23984" s="69"/>
      <c r="G23984" s="70"/>
      <c r="H23984" s="70"/>
    </row>
    <row r="23985" spans="6:8">
      <c r="F23985" s="69"/>
      <c r="G23985" s="70"/>
      <c r="H23985" s="70"/>
    </row>
    <row r="23986" spans="6:8">
      <c r="F23986" s="69"/>
      <c r="G23986" s="70"/>
      <c r="H23986" s="70"/>
    </row>
    <row r="23987" spans="6:8">
      <c r="F23987" s="69"/>
      <c r="G23987" s="70"/>
      <c r="H23987" s="70"/>
    </row>
    <row r="23988" spans="6:8">
      <c r="F23988" s="69"/>
      <c r="G23988" s="70"/>
      <c r="H23988" s="70"/>
    </row>
    <row r="23989" spans="6:8">
      <c r="F23989" s="69"/>
      <c r="G23989" s="70"/>
      <c r="H23989" s="70"/>
    </row>
    <row r="23990" spans="6:8">
      <c r="F23990" s="69"/>
      <c r="G23990" s="70"/>
      <c r="H23990" s="70"/>
    </row>
    <row r="23991" spans="6:8">
      <c r="F23991" s="69"/>
      <c r="G23991" s="70"/>
      <c r="H23991" s="70"/>
    </row>
    <row r="23992" spans="6:8">
      <c r="F23992" s="69"/>
      <c r="G23992" s="70"/>
      <c r="H23992" s="70"/>
    </row>
    <row r="23993" spans="6:8">
      <c r="F23993" s="69"/>
      <c r="G23993" s="70"/>
      <c r="H23993" s="70"/>
    </row>
    <row r="23994" spans="6:8">
      <c r="F23994" s="69"/>
      <c r="G23994" s="70"/>
      <c r="H23994" s="70"/>
    </row>
    <row r="23995" spans="6:8">
      <c r="F23995" s="69"/>
      <c r="G23995" s="70"/>
      <c r="H23995" s="70"/>
    </row>
    <row r="23996" spans="6:8">
      <c r="F23996" s="69"/>
      <c r="G23996" s="70"/>
      <c r="H23996" s="70"/>
    </row>
    <row r="23997" spans="6:8">
      <c r="F23997" s="69"/>
      <c r="G23997" s="70"/>
      <c r="H23997" s="70"/>
    </row>
    <row r="23998" spans="6:8">
      <c r="F23998" s="69"/>
      <c r="G23998" s="70"/>
      <c r="H23998" s="70"/>
    </row>
    <row r="23999" spans="6:8">
      <c r="F23999" s="69"/>
      <c r="G23999" s="70"/>
      <c r="H23999" s="70"/>
    </row>
    <row r="24000" spans="6:8">
      <c r="F24000" s="69"/>
      <c r="G24000" s="70"/>
      <c r="H24000" s="70"/>
    </row>
    <row r="24001" spans="6:8">
      <c r="F24001" s="69"/>
      <c r="G24001" s="70"/>
      <c r="H24001" s="70"/>
    </row>
    <row r="24002" spans="6:8">
      <c r="F24002" s="69"/>
      <c r="G24002" s="70"/>
      <c r="H24002" s="70"/>
    </row>
    <row r="24003" spans="6:8">
      <c r="F24003" s="69"/>
      <c r="G24003" s="70"/>
      <c r="H24003" s="70"/>
    </row>
    <row r="24004" spans="6:8">
      <c r="F24004" s="69"/>
      <c r="G24004" s="70"/>
      <c r="H24004" s="70"/>
    </row>
    <row r="24005" spans="6:8">
      <c r="F24005" s="69"/>
      <c r="G24005" s="70"/>
      <c r="H24005" s="70"/>
    </row>
    <row r="24006" spans="6:8">
      <c r="F24006" s="69"/>
      <c r="G24006" s="70"/>
      <c r="H24006" s="70"/>
    </row>
    <row r="24007" spans="6:8">
      <c r="F24007" s="69"/>
      <c r="G24007" s="70"/>
      <c r="H24007" s="70"/>
    </row>
    <row r="24008" spans="6:8">
      <c r="F24008" s="69"/>
      <c r="G24008" s="70"/>
      <c r="H24008" s="70"/>
    </row>
    <row r="24009" spans="6:8">
      <c r="F24009" s="69"/>
      <c r="G24009" s="70"/>
      <c r="H24009" s="70"/>
    </row>
    <row r="24010" spans="6:8">
      <c r="F24010" s="69"/>
      <c r="G24010" s="70"/>
      <c r="H24010" s="70"/>
    </row>
    <row r="24011" spans="6:8">
      <c r="F24011" s="69"/>
      <c r="G24011" s="70"/>
      <c r="H24011" s="70"/>
    </row>
    <row r="24012" spans="6:8">
      <c r="F24012" s="69"/>
      <c r="G24012" s="70"/>
      <c r="H24012" s="70"/>
    </row>
    <row r="24013" spans="6:8">
      <c r="F24013" s="69"/>
      <c r="G24013" s="70"/>
      <c r="H24013" s="70"/>
    </row>
    <row r="24014" spans="6:8">
      <c r="F24014" s="69"/>
      <c r="G24014" s="70"/>
      <c r="H24014" s="70"/>
    </row>
    <row r="24015" spans="6:8">
      <c r="F24015" s="69"/>
      <c r="G24015" s="70"/>
      <c r="H24015" s="70"/>
    </row>
    <row r="24016" spans="6:8">
      <c r="F24016" s="69"/>
      <c r="G24016" s="70"/>
      <c r="H24016" s="70"/>
    </row>
    <row r="24017" spans="6:8">
      <c r="F24017" s="69"/>
      <c r="G24017" s="70"/>
      <c r="H24017" s="70"/>
    </row>
    <row r="24018" spans="6:8">
      <c r="F24018" s="69"/>
      <c r="G24018" s="70"/>
      <c r="H24018" s="70"/>
    </row>
    <row r="24019" spans="6:8">
      <c r="F24019" s="69"/>
      <c r="G24019" s="70"/>
      <c r="H24019" s="70"/>
    </row>
    <row r="24020" spans="6:8">
      <c r="F24020" s="69"/>
      <c r="G24020" s="70"/>
      <c r="H24020" s="70"/>
    </row>
    <row r="24021" spans="6:8">
      <c r="F24021" s="69"/>
      <c r="G24021" s="70"/>
      <c r="H24021" s="70"/>
    </row>
    <row r="24022" spans="6:8">
      <c r="F24022" s="69"/>
      <c r="G24022" s="70"/>
      <c r="H24022" s="70"/>
    </row>
    <row r="24023" spans="6:8">
      <c r="F24023" s="69"/>
      <c r="G24023" s="70"/>
      <c r="H24023" s="70"/>
    </row>
    <row r="24024" spans="6:8">
      <c r="F24024" s="69"/>
      <c r="G24024" s="70"/>
      <c r="H24024" s="70"/>
    </row>
    <row r="24025" spans="6:8">
      <c r="F24025" s="69"/>
      <c r="G24025" s="70"/>
      <c r="H24025" s="70"/>
    </row>
    <row r="24026" spans="6:8">
      <c r="F24026" s="69"/>
      <c r="G24026" s="70"/>
      <c r="H24026" s="70"/>
    </row>
    <row r="24027" spans="6:8">
      <c r="F24027" s="69"/>
      <c r="G24027" s="70"/>
      <c r="H24027" s="70"/>
    </row>
    <row r="24028" spans="6:8">
      <c r="F24028" s="69"/>
      <c r="G24028" s="70"/>
      <c r="H24028" s="70"/>
    </row>
    <row r="24029" spans="6:8">
      <c r="F24029" s="69"/>
      <c r="G24029" s="70"/>
      <c r="H24029" s="70"/>
    </row>
    <row r="24030" spans="6:8">
      <c r="F24030" s="69"/>
      <c r="G24030" s="70"/>
      <c r="H24030" s="70"/>
    </row>
    <row r="24031" spans="6:8">
      <c r="F24031" s="69"/>
      <c r="G24031" s="70"/>
      <c r="H24031" s="70"/>
    </row>
    <row r="24032" spans="6:8">
      <c r="F24032" s="69"/>
      <c r="G24032" s="70"/>
      <c r="H24032" s="70"/>
    </row>
    <row r="24033" spans="6:8">
      <c r="F24033" s="69"/>
      <c r="G24033" s="70"/>
      <c r="H24033" s="70"/>
    </row>
    <row r="24034" spans="6:8">
      <c r="F24034" s="69"/>
      <c r="G24034" s="70"/>
      <c r="H24034" s="70"/>
    </row>
    <row r="24035" spans="6:8">
      <c r="F24035" s="69"/>
      <c r="G24035" s="70"/>
      <c r="H24035" s="70"/>
    </row>
    <row r="24036" spans="6:8">
      <c r="F24036" s="69"/>
      <c r="G24036" s="70"/>
      <c r="H24036" s="70"/>
    </row>
    <row r="24037" spans="6:8">
      <c r="F24037" s="69"/>
      <c r="G24037" s="70"/>
      <c r="H24037" s="70"/>
    </row>
    <row r="24038" spans="6:8">
      <c r="F24038" s="69"/>
      <c r="G24038" s="70"/>
      <c r="H24038" s="70"/>
    </row>
    <row r="24039" spans="6:8">
      <c r="F24039" s="69"/>
      <c r="G24039" s="70"/>
      <c r="H24039" s="70"/>
    </row>
    <row r="24040" spans="6:8">
      <c r="F24040" s="69"/>
      <c r="G24040" s="70"/>
      <c r="H24040" s="70"/>
    </row>
    <row r="24041" spans="6:8">
      <c r="F24041" s="69"/>
      <c r="G24041" s="70"/>
      <c r="H24041" s="70"/>
    </row>
    <row r="24042" spans="6:8">
      <c r="F24042" s="69"/>
      <c r="G24042" s="70"/>
      <c r="H24042" s="70"/>
    </row>
    <row r="24043" spans="6:8">
      <c r="F24043" s="69"/>
      <c r="G24043" s="70"/>
      <c r="H24043" s="70"/>
    </row>
    <row r="24044" spans="6:8">
      <c r="F24044" s="69"/>
      <c r="G24044" s="70"/>
      <c r="H24044" s="70"/>
    </row>
    <row r="24045" spans="6:8">
      <c r="F24045" s="69"/>
      <c r="G24045" s="70"/>
      <c r="H24045" s="70"/>
    </row>
    <row r="24046" spans="6:8">
      <c r="F24046" s="69"/>
      <c r="G24046" s="70"/>
      <c r="H24046" s="70"/>
    </row>
    <row r="24047" spans="6:8">
      <c r="F24047" s="69"/>
      <c r="G24047" s="70"/>
      <c r="H24047" s="70"/>
    </row>
    <row r="24048" spans="6:8">
      <c r="F24048" s="69"/>
      <c r="G24048" s="70"/>
      <c r="H24048" s="70"/>
    </row>
    <row r="24049" spans="6:8">
      <c r="F24049" s="69"/>
      <c r="G24049" s="70"/>
      <c r="H24049" s="70"/>
    </row>
    <row r="24050" spans="6:8">
      <c r="F24050" s="69"/>
      <c r="G24050" s="70"/>
      <c r="H24050" s="70"/>
    </row>
    <row r="24051" spans="6:8">
      <c r="F24051" s="69"/>
      <c r="G24051" s="70"/>
      <c r="H24051" s="70"/>
    </row>
    <row r="24052" spans="6:8">
      <c r="F24052" s="69"/>
      <c r="G24052" s="70"/>
      <c r="H24052" s="70"/>
    </row>
    <row r="24053" spans="6:8">
      <c r="F24053" s="69"/>
      <c r="G24053" s="70"/>
      <c r="H24053" s="70"/>
    </row>
    <row r="24054" spans="6:8">
      <c r="F24054" s="69"/>
      <c r="G24054" s="70"/>
      <c r="H24054" s="70"/>
    </row>
    <row r="24055" spans="6:8">
      <c r="F24055" s="69"/>
      <c r="G24055" s="70"/>
      <c r="H24055" s="70"/>
    </row>
    <row r="24056" spans="6:8">
      <c r="F24056" s="69"/>
      <c r="G24056" s="70"/>
      <c r="H24056" s="70"/>
    </row>
    <row r="24057" spans="6:8">
      <c r="F24057" s="69"/>
      <c r="G24057" s="70"/>
      <c r="H24057" s="70"/>
    </row>
    <row r="24058" spans="6:8">
      <c r="F24058" s="69"/>
      <c r="G24058" s="70"/>
      <c r="H24058" s="70"/>
    </row>
    <row r="24059" spans="6:8">
      <c r="F24059" s="69"/>
      <c r="G24059" s="70"/>
      <c r="H24059" s="70"/>
    </row>
    <row r="24060" spans="6:8">
      <c r="F24060" s="69"/>
      <c r="G24060" s="70"/>
      <c r="H24060" s="70"/>
    </row>
    <row r="24061" spans="6:8">
      <c r="F24061" s="69"/>
      <c r="G24061" s="70"/>
      <c r="H24061" s="70"/>
    </row>
    <row r="24062" spans="6:8">
      <c r="F24062" s="69"/>
      <c r="G24062" s="70"/>
      <c r="H24062" s="70"/>
    </row>
    <row r="24063" spans="6:8">
      <c r="F24063" s="69"/>
      <c r="G24063" s="70"/>
      <c r="H24063" s="70"/>
    </row>
    <row r="24064" spans="6:8">
      <c r="F24064" s="69"/>
      <c r="G24064" s="70"/>
      <c r="H24064" s="70"/>
    </row>
    <row r="24065" spans="6:8">
      <c r="F24065" s="69"/>
      <c r="G24065" s="70"/>
      <c r="H24065" s="70"/>
    </row>
    <row r="24066" spans="6:8">
      <c r="F24066" s="69"/>
      <c r="G24066" s="70"/>
      <c r="H24066" s="70"/>
    </row>
    <row r="24067" spans="6:8">
      <c r="F24067" s="69"/>
      <c r="G24067" s="70"/>
      <c r="H24067" s="70"/>
    </row>
    <row r="24068" spans="6:8">
      <c r="F24068" s="69"/>
      <c r="G24068" s="70"/>
      <c r="H24068" s="70"/>
    </row>
    <row r="24069" spans="6:8">
      <c r="F24069" s="69"/>
      <c r="G24069" s="70"/>
      <c r="H24069" s="70"/>
    </row>
    <row r="24070" spans="6:8">
      <c r="F24070" s="69"/>
      <c r="G24070" s="70"/>
      <c r="H24070" s="70"/>
    </row>
    <row r="24071" spans="6:8">
      <c r="F24071" s="69"/>
      <c r="G24071" s="70"/>
      <c r="H24071" s="70"/>
    </row>
    <row r="24072" spans="6:8">
      <c r="F24072" s="69"/>
      <c r="G24072" s="70"/>
      <c r="H24072" s="70"/>
    </row>
    <row r="24073" spans="6:8">
      <c r="F24073" s="69"/>
      <c r="G24073" s="70"/>
      <c r="H24073" s="70"/>
    </row>
    <row r="24074" spans="6:8">
      <c r="F24074" s="69"/>
      <c r="G24074" s="70"/>
      <c r="H24074" s="70"/>
    </row>
    <row r="24075" spans="6:8">
      <c r="F24075" s="69"/>
      <c r="G24075" s="70"/>
      <c r="H24075" s="70"/>
    </row>
    <row r="24076" spans="6:8">
      <c r="F24076" s="69"/>
      <c r="G24076" s="70"/>
      <c r="H24076" s="70"/>
    </row>
    <row r="24077" spans="6:8">
      <c r="F24077" s="69"/>
      <c r="G24077" s="70"/>
      <c r="H24077" s="70"/>
    </row>
    <row r="24078" spans="6:8">
      <c r="F24078" s="69"/>
      <c r="G24078" s="70"/>
      <c r="H24078" s="70"/>
    </row>
    <row r="24079" spans="6:8">
      <c r="F24079" s="69"/>
      <c r="G24079" s="70"/>
      <c r="H24079" s="70"/>
    </row>
    <row r="24080" spans="6:8">
      <c r="F24080" s="69"/>
      <c r="G24080" s="70"/>
      <c r="H24080" s="70"/>
    </row>
    <row r="24081" spans="6:8">
      <c r="F24081" s="69"/>
      <c r="G24081" s="70"/>
      <c r="H24081" s="70"/>
    </row>
    <row r="24082" spans="6:8">
      <c r="F24082" s="69"/>
      <c r="G24082" s="70"/>
      <c r="H24082" s="70"/>
    </row>
    <row r="24083" spans="6:8">
      <c r="F24083" s="69"/>
      <c r="G24083" s="70"/>
      <c r="H24083" s="70"/>
    </row>
    <row r="24084" spans="6:8">
      <c r="F24084" s="69"/>
      <c r="G24084" s="70"/>
      <c r="H24084" s="70"/>
    </row>
    <row r="24085" spans="6:8">
      <c r="F24085" s="69"/>
      <c r="G24085" s="70"/>
      <c r="H24085" s="70"/>
    </row>
    <row r="24086" spans="6:8">
      <c r="F24086" s="69"/>
      <c r="G24086" s="70"/>
      <c r="H24086" s="70"/>
    </row>
    <row r="24087" spans="6:8">
      <c r="F24087" s="69"/>
      <c r="G24087" s="70"/>
      <c r="H24087" s="70"/>
    </row>
    <row r="24088" spans="6:8">
      <c r="F24088" s="69"/>
      <c r="G24088" s="70"/>
      <c r="H24088" s="70"/>
    </row>
    <row r="24089" spans="6:8">
      <c r="F24089" s="69"/>
      <c r="G24089" s="70"/>
      <c r="H24089" s="70"/>
    </row>
    <row r="24090" spans="6:8">
      <c r="F24090" s="69"/>
      <c r="G24090" s="70"/>
      <c r="H24090" s="70"/>
    </row>
    <row r="24091" spans="6:8">
      <c r="F24091" s="69"/>
      <c r="G24091" s="70"/>
      <c r="H24091" s="70"/>
    </row>
    <row r="24092" spans="6:8">
      <c r="F24092" s="69"/>
      <c r="G24092" s="70"/>
      <c r="H24092" s="70"/>
    </row>
    <row r="24093" spans="6:8">
      <c r="F24093" s="69"/>
      <c r="G24093" s="70"/>
      <c r="H24093" s="70"/>
    </row>
    <row r="24094" spans="6:8">
      <c r="F24094" s="69"/>
      <c r="G24094" s="70"/>
      <c r="H24094" s="70"/>
    </row>
    <row r="24095" spans="6:8">
      <c r="F24095" s="69"/>
      <c r="G24095" s="70"/>
      <c r="H24095" s="70"/>
    </row>
    <row r="24096" spans="6:8">
      <c r="F24096" s="69"/>
      <c r="G24096" s="70"/>
      <c r="H24096" s="70"/>
    </row>
    <row r="24097" spans="6:8">
      <c r="F24097" s="69"/>
      <c r="G24097" s="70"/>
      <c r="H24097" s="70"/>
    </row>
    <row r="24098" spans="6:8">
      <c r="F24098" s="69"/>
      <c r="G24098" s="70"/>
      <c r="H24098" s="70"/>
    </row>
    <row r="24099" spans="6:8">
      <c r="F24099" s="69"/>
      <c r="G24099" s="70"/>
      <c r="H24099" s="70"/>
    </row>
    <row r="24100" spans="6:8">
      <c r="F24100" s="69"/>
      <c r="G24100" s="70"/>
      <c r="H24100" s="70"/>
    </row>
    <row r="24101" spans="6:8">
      <c r="F24101" s="69"/>
      <c r="G24101" s="70"/>
      <c r="H24101" s="70"/>
    </row>
    <row r="24102" spans="6:8">
      <c r="F24102" s="69"/>
      <c r="G24102" s="70"/>
      <c r="H24102" s="70"/>
    </row>
    <row r="24103" spans="6:8">
      <c r="F24103" s="69"/>
      <c r="G24103" s="70"/>
      <c r="H24103" s="70"/>
    </row>
    <row r="24104" spans="6:8">
      <c r="F24104" s="69"/>
      <c r="G24104" s="70"/>
      <c r="H24104" s="70"/>
    </row>
    <row r="24105" spans="6:8">
      <c r="F24105" s="69"/>
      <c r="G24105" s="70"/>
      <c r="H24105" s="70"/>
    </row>
    <row r="24106" spans="6:8">
      <c r="F24106" s="69"/>
      <c r="G24106" s="70"/>
      <c r="H24106" s="70"/>
    </row>
    <row r="24107" spans="6:8">
      <c r="F24107" s="69"/>
      <c r="G24107" s="70"/>
      <c r="H24107" s="70"/>
    </row>
    <row r="24108" spans="6:8">
      <c r="F24108" s="69"/>
      <c r="G24108" s="70"/>
      <c r="H24108" s="70"/>
    </row>
    <row r="24109" spans="6:8">
      <c r="F24109" s="69"/>
      <c r="G24109" s="70"/>
      <c r="H24109" s="70"/>
    </row>
    <row r="24110" spans="6:8">
      <c r="F24110" s="69"/>
      <c r="G24110" s="70"/>
      <c r="H24110" s="70"/>
    </row>
    <row r="24111" spans="6:8">
      <c r="F24111" s="69"/>
      <c r="G24111" s="70"/>
      <c r="H24111" s="70"/>
    </row>
    <row r="24112" spans="6:8">
      <c r="F24112" s="69"/>
      <c r="G24112" s="70"/>
      <c r="H24112" s="70"/>
    </row>
    <row r="24113" spans="6:8">
      <c r="F24113" s="69"/>
      <c r="G24113" s="70"/>
      <c r="H24113" s="70"/>
    </row>
    <row r="24114" spans="6:8">
      <c r="F24114" s="69"/>
      <c r="G24114" s="70"/>
      <c r="H24114" s="70"/>
    </row>
    <row r="24115" spans="6:8">
      <c r="F24115" s="69"/>
      <c r="G24115" s="70"/>
      <c r="H24115" s="70"/>
    </row>
    <row r="24116" spans="6:8">
      <c r="F24116" s="69"/>
      <c r="G24116" s="70"/>
      <c r="H24116" s="70"/>
    </row>
    <row r="24117" spans="6:8">
      <c r="F24117" s="69"/>
      <c r="G24117" s="70"/>
      <c r="H24117" s="70"/>
    </row>
    <row r="24118" spans="6:8">
      <c r="F24118" s="69"/>
      <c r="G24118" s="70"/>
      <c r="H24118" s="70"/>
    </row>
    <row r="24119" spans="6:8">
      <c r="F24119" s="69"/>
      <c r="G24119" s="70"/>
      <c r="H24119" s="70"/>
    </row>
    <row r="24120" spans="6:8">
      <c r="F24120" s="69"/>
      <c r="G24120" s="70"/>
      <c r="H24120" s="70"/>
    </row>
    <row r="24121" spans="6:8">
      <c r="F24121" s="69"/>
      <c r="G24121" s="70"/>
      <c r="H24121" s="70"/>
    </row>
    <row r="24122" spans="6:8">
      <c r="F24122" s="69"/>
      <c r="G24122" s="70"/>
      <c r="H24122" s="70"/>
    </row>
    <row r="24123" spans="6:8">
      <c r="F24123" s="69"/>
      <c r="G24123" s="70"/>
      <c r="H24123" s="70"/>
    </row>
    <row r="24124" spans="6:8">
      <c r="F24124" s="69"/>
      <c r="G24124" s="70"/>
      <c r="H24124" s="70"/>
    </row>
    <row r="24125" spans="6:8">
      <c r="F24125" s="69"/>
      <c r="G24125" s="70"/>
      <c r="H24125" s="70"/>
    </row>
    <row r="24126" spans="6:8">
      <c r="F24126" s="69"/>
      <c r="G24126" s="70"/>
      <c r="H24126" s="70"/>
    </row>
    <row r="24127" spans="6:8">
      <c r="F24127" s="69"/>
      <c r="G24127" s="70"/>
      <c r="H24127" s="70"/>
    </row>
    <row r="24128" spans="6:8">
      <c r="F24128" s="69"/>
      <c r="G24128" s="70"/>
      <c r="H24128" s="70"/>
    </row>
    <row r="24129" spans="6:8">
      <c r="F24129" s="69"/>
      <c r="G24129" s="70"/>
      <c r="H24129" s="70"/>
    </row>
    <row r="24130" spans="6:8">
      <c r="F24130" s="69"/>
      <c r="G24130" s="70"/>
      <c r="H24130" s="70"/>
    </row>
    <row r="24131" spans="6:8">
      <c r="F24131" s="69"/>
      <c r="G24131" s="70"/>
      <c r="H24131" s="70"/>
    </row>
    <row r="24132" spans="6:8">
      <c r="F24132" s="69"/>
      <c r="G24132" s="70"/>
      <c r="H24132" s="70"/>
    </row>
    <row r="24133" spans="6:8">
      <c r="F24133" s="69"/>
      <c r="G24133" s="70"/>
      <c r="H24133" s="70"/>
    </row>
    <row r="24134" spans="6:8">
      <c r="F24134" s="69"/>
      <c r="G24134" s="70"/>
      <c r="H24134" s="70"/>
    </row>
    <row r="24135" spans="6:8">
      <c r="F24135" s="69"/>
      <c r="G24135" s="70"/>
      <c r="H24135" s="70"/>
    </row>
    <row r="24136" spans="6:8">
      <c r="F24136" s="69"/>
      <c r="G24136" s="70"/>
      <c r="H24136" s="70"/>
    </row>
    <row r="24137" spans="6:8">
      <c r="F24137" s="69"/>
      <c r="G24137" s="70"/>
      <c r="H24137" s="70"/>
    </row>
    <row r="24138" spans="6:8">
      <c r="F24138" s="69"/>
      <c r="G24138" s="70"/>
      <c r="H24138" s="70"/>
    </row>
    <row r="24139" spans="6:8">
      <c r="F24139" s="69"/>
      <c r="G24139" s="70"/>
      <c r="H24139" s="70"/>
    </row>
    <row r="24140" spans="6:8">
      <c r="F24140" s="69"/>
      <c r="G24140" s="70"/>
      <c r="H24140" s="70"/>
    </row>
    <row r="24141" spans="6:8">
      <c r="F24141" s="69"/>
      <c r="G24141" s="70"/>
      <c r="H24141" s="70"/>
    </row>
    <row r="24142" spans="6:8">
      <c r="F24142" s="69"/>
      <c r="G24142" s="70"/>
      <c r="H24142" s="70"/>
    </row>
    <row r="24143" spans="6:8">
      <c r="F24143" s="69"/>
      <c r="G24143" s="70"/>
      <c r="H24143" s="70"/>
    </row>
    <row r="24144" spans="6:8">
      <c r="F24144" s="69"/>
      <c r="G24144" s="70"/>
      <c r="H24144" s="70"/>
    </row>
    <row r="24145" spans="6:8">
      <c r="F24145" s="69"/>
      <c r="G24145" s="70"/>
      <c r="H24145" s="70"/>
    </row>
    <row r="24146" spans="6:8">
      <c r="F24146" s="69"/>
      <c r="G24146" s="70"/>
      <c r="H24146" s="70"/>
    </row>
    <row r="24147" spans="6:8">
      <c r="F24147" s="69"/>
      <c r="G24147" s="70"/>
      <c r="H24147" s="70"/>
    </row>
    <row r="24148" spans="6:8">
      <c r="F24148" s="69"/>
      <c r="G24148" s="70"/>
      <c r="H24148" s="70"/>
    </row>
    <row r="24149" spans="6:8">
      <c r="F24149" s="69"/>
      <c r="G24149" s="70"/>
      <c r="H24149" s="70"/>
    </row>
    <row r="24150" spans="6:8">
      <c r="F24150" s="69"/>
      <c r="G24150" s="70"/>
      <c r="H24150" s="70"/>
    </row>
    <row r="24151" spans="6:8">
      <c r="F24151" s="69"/>
      <c r="G24151" s="70"/>
      <c r="H24151" s="70"/>
    </row>
    <row r="24152" spans="6:8">
      <c r="F24152" s="69"/>
      <c r="G24152" s="70"/>
      <c r="H24152" s="70"/>
    </row>
    <row r="24153" spans="6:8">
      <c r="F24153" s="69"/>
      <c r="G24153" s="70"/>
      <c r="H24153" s="70"/>
    </row>
    <row r="24154" spans="6:8">
      <c r="F24154" s="69"/>
      <c r="G24154" s="70"/>
      <c r="H24154" s="70"/>
    </row>
    <row r="24155" spans="6:8">
      <c r="F24155" s="69"/>
      <c r="G24155" s="70"/>
      <c r="H24155" s="70"/>
    </row>
    <row r="24156" spans="6:8">
      <c r="F24156" s="69"/>
      <c r="G24156" s="70"/>
      <c r="H24156" s="70"/>
    </row>
    <row r="24157" spans="6:8">
      <c r="F24157" s="69"/>
      <c r="G24157" s="70"/>
      <c r="H24157" s="70"/>
    </row>
    <row r="24158" spans="6:8">
      <c r="F24158" s="69"/>
      <c r="G24158" s="70"/>
      <c r="H24158" s="70"/>
    </row>
    <row r="24159" spans="6:8">
      <c r="F24159" s="69"/>
      <c r="G24159" s="70"/>
      <c r="H24159" s="70"/>
    </row>
    <row r="24160" spans="6:8">
      <c r="F24160" s="69"/>
      <c r="G24160" s="70"/>
      <c r="H24160" s="70"/>
    </row>
    <row r="24161" spans="6:8">
      <c r="F24161" s="69"/>
      <c r="G24161" s="70"/>
      <c r="H24161" s="70"/>
    </row>
    <row r="24162" spans="6:8">
      <c r="F24162" s="69"/>
      <c r="G24162" s="70"/>
      <c r="H24162" s="70"/>
    </row>
    <row r="24163" spans="6:8">
      <c r="F24163" s="69"/>
      <c r="G24163" s="70"/>
      <c r="H24163" s="70"/>
    </row>
    <row r="24164" spans="6:8">
      <c r="F24164" s="69"/>
      <c r="G24164" s="70"/>
      <c r="H24164" s="70"/>
    </row>
    <row r="24165" spans="6:8">
      <c r="F24165" s="69"/>
      <c r="G24165" s="70"/>
      <c r="H24165" s="70"/>
    </row>
    <row r="24166" spans="6:8">
      <c r="F24166" s="69"/>
      <c r="G24166" s="70"/>
      <c r="H24166" s="70"/>
    </row>
    <row r="24167" spans="6:8">
      <c r="F24167" s="69"/>
      <c r="G24167" s="70"/>
      <c r="H24167" s="70"/>
    </row>
    <row r="24168" spans="6:8">
      <c r="F24168" s="69"/>
      <c r="G24168" s="70"/>
      <c r="H24168" s="70"/>
    </row>
    <row r="24169" spans="6:8">
      <c r="F24169" s="69"/>
      <c r="G24169" s="70"/>
      <c r="H24169" s="70"/>
    </row>
    <row r="24170" spans="6:8">
      <c r="F24170" s="69"/>
      <c r="G24170" s="70"/>
      <c r="H24170" s="70"/>
    </row>
    <row r="24171" spans="6:8">
      <c r="F24171" s="69"/>
      <c r="G24171" s="70"/>
      <c r="H24171" s="70"/>
    </row>
    <row r="24172" spans="6:8">
      <c r="F24172" s="69"/>
      <c r="G24172" s="70"/>
      <c r="H24172" s="70"/>
    </row>
    <row r="24173" spans="6:8">
      <c r="F24173" s="69"/>
      <c r="G24173" s="70"/>
      <c r="H24173" s="70"/>
    </row>
    <row r="24174" spans="6:8">
      <c r="F24174" s="69"/>
      <c r="G24174" s="70"/>
      <c r="H24174" s="70"/>
    </row>
    <row r="24175" spans="6:8">
      <c r="F24175" s="69"/>
      <c r="G24175" s="70"/>
      <c r="H24175" s="70"/>
    </row>
    <row r="24176" spans="6:8">
      <c r="F24176" s="69"/>
      <c r="G24176" s="70"/>
      <c r="H24176" s="70"/>
    </row>
    <row r="24177" spans="6:8">
      <c r="F24177" s="69"/>
      <c r="G24177" s="70"/>
      <c r="H24177" s="70"/>
    </row>
    <row r="24178" spans="6:8">
      <c r="F24178" s="69"/>
      <c r="G24178" s="70"/>
      <c r="H24178" s="70"/>
    </row>
    <row r="24179" spans="6:8">
      <c r="F24179" s="69"/>
      <c r="G24179" s="70"/>
      <c r="H24179" s="70"/>
    </row>
    <row r="24180" spans="6:8">
      <c r="F24180" s="69"/>
      <c r="G24180" s="70"/>
      <c r="H24180" s="70"/>
    </row>
    <row r="24181" spans="6:8">
      <c r="F24181" s="69"/>
      <c r="G24181" s="70"/>
      <c r="H24181" s="70"/>
    </row>
    <row r="24182" spans="6:8">
      <c r="F24182" s="69"/>
      <c r="G24182" s="70"/>
      <c r="H24182" s="70"/>
    </row>
    <row r="24183" spans="6:8">
      <c r="F24183" s="69"/>
      <c r="G24183" s="70"/>
      <c r="H24183" s="70"/>
    </row>
    <row r="24184" spans="6:8">
      <c r="F24184" s="69"/>
      <c r="G24184" s="70"/>
      <c r="H24184" s="70"/>
    </row>
    <row r="24185" spans="6:8">
      <c r="F24185" s="69"/>
      <c r="G24185" s="70"/>
      <c r="H24185" s="70"/>
    </row>
    <row r="24186" spans="6:8">
      <c r="F24186" s="69"/>
      <c r="G24186" s="70"/>
      <c r="H24186" s="70"/>
    </row>
    <row r="24187" spans="6:8">
      <c r="F24187" s="69"/>
      <c r="G24187" s="70"/>
      <c r="H24187" s="70"/>
    </row>
    <row r="24188" spans="6:8">
      <c r="F24188" s="69"/>
      <c r="G24188" s="70"/>
      <c r="H24188" s="70"/>
    </row>
    <row r="24189" spans="6:8">
      <c r="F24189" s="69"/>
      <c r="G24189" s="70"/>
      <c r="H24189" s="70"/>
    </row>
    <row r="24190" spans="6:8">
      <c r="F24190" s="69"/>
      <c r="G24190" s="70"/>
      <c r="H24190" s="70"/>
    </row>
    <row r="24191" spans="6:8">
      <c r="F24191" s="69"/>
      <c r="G24191" s="70"/>
      <c r="H24191" s="70"/>
    </row>
    <row r="24192" spans="6:8">
      <c r="F24192" s="69"/>
      <c r="G24192" s="70"/>
      <c r="H24192" s="70"/>
    </row>
    <row r="24193" spans="6:8">
      <c r="F24193" s="69"/>
      <c r="G24193" s="70"/>
      <c r="H24193" s="70"/>
    </row>
    <row r="24194" spans="6:8">
      <c r="F24194" s="69"/>
      <c r="G24194" s="70"/>
      <c r="H24194" s="70"/>
    </row>
    <row r="24195" spans="6:8">
      <c r="F24195" s="69"/>
      <c r="G24195" s="70"/>
      <c r="H24195" s="70"/>
    </row>
    <row r="24196" spans="6:8">
      <c r="F24196" s="69"/>
      <c r="G24196" s="70"/>
      <c r="H24196" s="70"/>
    </row>
    <row r="24197" spans="6:8">
      <c r="F24197" s="69"/>
      <c r="G24197" s="70"/>
      <c r="H24197" s="70"/>
    </row>
    <row r="24198" spans="6:8">
      <c r="F24198" s="69"/>
      <c r="G24198" s="70"/>
      <c r="H24198" s="70"/>
    </row>
    <row r="24199" spans="6:8">
      <c r="F24199" s="69"/>
      <c r="G24199" s="70"/>
      <c r="H24199" s="70"/>
    </row>
    <row r="24200" spans="6:8">
      <c r="F24200" s="69"/>
      <c r="G24200" s="70"/>
      <c r="H24200" s="70"/>
    </row>
    <row r="24201" spans="6:8">
      <c r="F24201" s="69"/>
      <c r="G24201" s="70"/>
      <c r="H24201" s="70"/>
    </row>
    <row r="24202" spans="6:8">
      <c r="F24202" s="69"/>
      <c r="G24202" s="70"/>
      <c r="H24202" s="70"/>
    </row>
    <row r="24203" spans="6:8">
      <c r="F24203" s="69"/>
      <c r="G24203" s="70"/>
      <c r="H24203" s="70"/>
    </row>
    <row r="24204" spans="6:8">
      <c r="F24204" s="69"/>
      <c r="G24204" s="70"/>
      <c r="H24204" s="70"/>
    </row>
    <row r="24205" spans="6:8">
      <c r="F24205" s="69"/>
      <c r="G24205" s="70"/>
      <c r="H24205" s="70"/>
    </row>
    <row r="24206" spans="6:8">
      <c r="F24206" s="69"/>
      <c r="G24206" s="70"/>
      <c r="H24206" s="70"/>
    </row>
    <row r="24207" spans="6:8">
      <c r="F24207" s="69"/>
      <c r="G24207" s="70"/>
      <c r="H24207" s="70"/>
    </row>
    <row r="24208" spans="6:8">
      <c r="F24208" s="69"/>
      <c r="G24208" s="70"/>
      <c r="H24208" s="70"/>
    </row>
    <row r="24209" spans="6:8">
      <c r="F24209" s="69"/>
      <c r="G24209" s="70"/>
      <c r="H24209" s="70"/>
    </row>
    <row r="24210" spans="6:8">
      <c r="F24210" s="69"/>
      <c r="G24210" s="70"/>
      <c r="H24210" s="70"/>
    </row>
    <row r="24211" spans="6:8">
      <c r="F24211" s="69"/>
      <c r="G24211" s="70"/>
      <c r="H24211" s="70"/>
    </row>
    <row r="24212" spans="6:8">
      <c r="F24212" s="69"/>
      <c r="G24212" s="70"/>
      <c r="H24212" s="70"/>
    </row>
    <row r="24213" spans="6:8">
      <c r="F24213" s="69"/>
      <c r="G24213" s="70"/>
      <c r="H24213" s="70"/>
    </row>
    <row r="24214" spans="6:8">
      <c r="F24214" s="69"/>
      <c r="G24214" s="70"/>
      <c r="H24214" s="70"/>
    </row>
    <row r="24215" spans="6:8">
      <c r="F24215" s="69"/>
      <c r="G24215" s="70"/>
      <c r="H24215" s="70"/>
    </row>
    <row r="24216" spans="6:8">
      <c r="F24216" s="69"/>
      <c r="G24216" s="70"/>
      <c r="H24216" s="70"/>
    </row>
    <row r="24217" spans="6:8">
      <c r="F24217" s="69"/>
      <c r="G24217" s="70"/>
      <c r="H24217" s="70"/>
    </row>
    <row r="24218" spans="6:8">
      <c r="F24218" s="69"/>
      <c r="G24218" s="70"/>
      <c r="H24218" s="70"/>
    </row>
    <row r="24219" spans="6:8">
      <c r="F24219" s="69"/>
      <c r="G24219" s="70"/>
      <c r="H24219" s="70"/>
    </row>
    <row r="24220" spans="6:8">
      <c r="F24220" s="69"/>
      <c r="G24220" s="70"/>
      <c r="H24220" s="70"/>
    </row>
    <row r="24221" spans="6:8">
      <c r="F24221" s="69"/>
      <c r="G24221" s="70"/>
      <c r="H24221" s="70"/>
    </row>
    <row r="24222" spans="6:8">
      <c r="F24222" s="69"/>
      <c r="G24222" s="70"/>
      <c r="H24222" s="70"/>
    </row>
    <row r="24223" spans="6:8">
      <c r="F24223" s="69"/>
      <c r="G24223" s="70"/>
      <c r="H24223" s="70"/>
    </row>
    <row r="24224" spans="6:8">
      <c r="F24224" s="69"/>
      <c r="G24224" s="70"/>
      <c r="H24224" s="70"/>
    </row>
    <row r="24225" spans="6:8">
      <c r="F24225" s="69"/>
      <c r="G24225" s="70"/>
      <c r="H24225" s="70"/>
    </row>
    <row r="24226" spans="6:8">
      <c r="F24226" s="69"/>
      <c r="G24226" s="70"/>
      <c r="H24226" s="70"/>
    </row>
    <row r="24227" spans="6:8">
      <c r="F24227" s="69"/>
      <c r="G24227" s="70"/>
      <c r="H24227" s="70"/>
    </row>
    <row r="24228" spans="6:8">
      <c r="F24228" s="69"/>
      <c r="G24228" s="70"/>
      <c r="H24228" s="70"/>
    </row>
    <row r="24229" spans="6:8">
      <c r="F24229" s="69"/>
      <c r="G24229" s="70"/>
      <c r="H24229" s="70"/>
    </row>
    <row r="24230" spans="6:8">
      <c r="F24230" s="69"/>
      <c r="G24230" s="70"/>
      <c r="H24230" s="70"/>
    </row>
    <row r="24231" spans="6:8">
      <c r="F24231" s="69"/>
      <c r="G24231" s="70"/>
      <c r="H24231" s="70"/>
    </row>
    <row r="24232" spans="6:8">
      <c r="F24232" s="69"/>
      <c r="G24232" s="70"/>
      <c r="H24232" s="70"/>
    </row>
    <row r="24233" spans="6:8">
      <c r="F24233" s="69"/>
      <c r="G24233" s="70"/>
      <c r="H24233" s="70"/>
    </row>
    <row r="24234" spans="6:8">
      <c r="F24234" s="69"/>
      <c r="G24234" s="70"/>
      <c r="H24234" s="70"/>
    </row>
    <row r="24235" spans="6:8">
      <c r="F24235" s="69"/>
      <c r="G24235" s="70"/>
      <c r="H24235" s="70"/>
    </row>
    <row r="24236" spans="6:8">
      <c r="F24236" s="69"/>
      <c r="G24236" s="70"/>
      <c r="H24236" s="70"/>
    </row>
    <row r="24237" spans="6:8">
      <c r="F24237" s="69"/>
      <c r="G24237" s="70"/>
      <c r="H24237" s="70"/>
    </row>
    <row r="24238" spans="6:8">
      <c r="F24238" s="69"/>
      <c r="G24238" s="70"/>
      <c r="H24238" s="70"/>
    </row>
    <row r="24239" spans="6:8">
      <c r="F24239" s="69"/>
      <c r="G24239" s="70"/>
      <c r="H24239" s="70"/>
    </row>
    <row r="24240" spans="6:8">
      <c r="F24240" s="69"/>
      <c r="G24240" s="70"/>
      <c r="H24240" s="70"/>
    </row>
    <row r="24241" spans="6:8">
      <c r="F24241" s="69"/>
      <c r="G24241" s="70"/>
      <c r="H24241" s="70"/>
    </row>
    <row r="24242" spans="6:8">
      <c r="F24242" s="69"/>
      <c r="G24242" s="70"/>
      <c r="H24242" s="70"/>
    </row>
    <row r="24243" spans="6:8">
      <c r="F24243" s="69"/>
      <c r="G24243" s="70"/>
      <c r="H24243" s="70"/>
    </row>
    <row r="24244" spans="6:8">
      <c r="F24244" s="69"/>
      <c r="G24244" s="70"/>
      <c r="H24244" s="70"/>
    </row>
    <row r="24245" spans="6:8">
      <c r="F24245" s="69"/>
      <c r="G24245" s="70"/>
      <c r="H24245" s="70"/>
    </row>
    <row r="24246" spans="6:8">
      <c r="F24246" s="69"/>
      <c r="G24246" s="70"/>
      <c r="H24246" s="70"/>
    </row>
    <row r="24247" spans="6:8">
      <c r="F24247" s="69"/>
      <c r="G24247" s="70"/>
      <c r="H24247" s="70"/>
    </row>
    <row r="24248" spans="6:8">
      <c r="F24248" s="69"/>
      <c r="G24248" s="70"/>
      <c r="H24248" s="70"/>
    </row>
    <row r="24249" spans="6:8">
      <c r="F24249" s="69"/>
      <c r="G24249" s="70"/>
      <c r="H24249" s="70"/>
    </row>
    <row r="24250" spans="6:8">
      <c r="F24250" s="69"/>
      <c r="G24250" s="70"/>
      <c r="H24250" s="70"/>
    </row>
    <row r="24251" spans="6:8">
      <c r="F24251" s="69"/>
      <c r="G24251" s="70"/>
      <c r="H24251" s="70"/>
    </row>
    <row r="24252" spans="6:8">
      <c r="F24252" s="69"/>
      <c r="G24252" s="70"/>
      <c r="H24252" s="70"/>
    </row>
    <row r="24253" spans="6:8">
      <c r="F24253" s="69"/>
      <c r="G24253" s="70"/>
      <c r="H24253" s="70"/>
    </row>
    <row r="24254" spans="6:8">
      <c r="F24254" s="69"/>
      <c r="G24254" s="70"/>
      <c r="H24254" s="70"/>
    </row>
    <row r="24255" spans="6:8">
      <c r="F24255" s="69"/>
      <c r="G24255" s="70"/>
      <c r="H24255" s="70"/>
    </row>
    <row r="24256" spans="6:8">
      <c r="F24256" s="69"/>
      <c r="G24256" s="70"/>
      <c r="H24256" s="70"/>
    </row>
    <row r="24257" spans="6:8">
      <c r="F24257" s="69"/>
      <c r="G24257" s="70"/>
      <c r="H24257" s="70"/>
    </row>
    <row r="24258" spans="6:8">
      <c r="F24258" s="69"/>
      <c r="G24258" s="70"/>
      <c r="H24258" s="70"/>
    </row>
    <row r="24259" spans="6:8">
      <c r="F24259" s="69"/>
      <c r="G24259" s="70"/>
      <c r="H24259" s="70"/>
    </row>
    <row r="24260" spans="6:8">
      <c r="F24260" s="69"/>
      <c r="G24260" s="70"/>
      <c r="H24260" s="70"/>
    </row>
    <row r="24261" spans="6:8">
      <c r="F24261" s="69"/>
      <c r="G24261" s="70"/>
      <c r="H24261" s="70"/>
    </row>
    <row r="24262" spans="6:8">
      <c r="F24262" s="69"/>
      <c r="G24262" s="70"/>
      <c r="H24262" s="70"/>
    </row>
    <row r="24263" spans="6:8">
      <c r="F24263" s="69"/>
      <c r="G24263" s="70"/>
      <c r="H24263" s="70"/>
    </row>
    <row r="24264" spans="6:8">
      <c r="F24264" s="69"/>
      <c r="G24264" s="70"/>
      <c r="H24264" s="70"/>
    </row>
    <row r="24265" spans="6:8">
      <c r="F24265" s="69"/>
      <c r="G24265" s="70"/>
      <c r="H24265" s="70"/>
    </row>
    <row r="24266" spans="6:8">
      <c r="F24266" s="69"/>
      <c r="G24266" s="70"/>
      <c r="H24266" s="70"/>
    </row>
    <row r="24267" spans="6:8">
      <c r="F24267" s="69"/>
      <c r="G24267" s="70"/>
      <c r="H24267" s="70"/>
    </row>
    <row r="24268" spans="6:8">
      <c r="F24268" s="69"/>
      <c r="G24268" s="70"/>
      <c r="H24268" s="70"/>
    </row>
    <row r="24269" spans="6:8">
      <c r="F24269" s="69"/>
      <c r="G24269" s="70"/>
      <c r="H24269" s="70"/>
    </row>
    <row r="24270" spans="6:8">
      <c r="F24270" s="69"/>
      <c r="G24270" s="70"/>
      <c r="H24270" s="70"/>
    </row>
    <row r="24271" spans="6:8">
      <c r="F24271" s="69"/>
      <c r="G24271" s="70"/>
      <c r="H24271" s="70"/>
    </row>
    <row r="24272" spans="6:8">
      <c r="F24272" s="69"/>
      <c r="G24272" s="70"/>
      <c r="H24272" s="70"/>
    </row>
    <row r="24273" spans="6:8">
      <c r="F24273" s="69"/>
      <c r="G24273" s="70"/>
      <c r="H24273" s="70"/>
    </row>
    <row r="24274" spans="6:8">
      <c r="F24274" s="69"/>
      <c r="G24274" s="70"/>
      <c r="H24274" s="70"/>
    </row>
    <row r="24275" spans="6:8">
      <c r="F24275" s="69"/>
      <c r="G24275" s="70"/>
      <c r="H24275" s="70"/>
    </row>
    <row r="24276" spans="6:8">
      <c r="F24276" s="69"/>
      <c r="G24276" s="70"/>
      <c r="H24276" s="70"/>
    </row>
    <row r="24277" spans="6:8">
      <c r="F24277" s="69"/>
      <c r="G24277" s="70"/>
      <c r="H24277" s="70"/>
    </row>
    <row r="24278" spans="6:8">
      <c r="F24278" s="69"/>
      <c r="G24278" s="70"/>
      <c r="H24278" s="70"/>
    </row>
    <row r="24279" spans="6:8">
      <c r="F24279" s="69"/>
      <c r="G24279" s="70"/>
      <c r="H24279" s="70"/>
    </row>
    <row r="24280" spans="6:8">
      <c r="F24280" s="69"/>
      <c r="G24280" s="70"/>
      <c r="H24280" s="70"/>
    </row>
    <row r="24281" spans="6:8">
      <c r="F24281" s="69"/>
      <c r="G24281" s="70"/>
      <c r="H24281" s="70"/>
    </row>
    <row r="24282" spans="6:8">
      <c r="F24282" s="69"/>
      <c r="G24282" s="70"/>
      <c r="H24282" s="70"/>
    </row>
    <row r="24283" spans="6:8">
      <c r="F24283" s="69"/>
      <c r="G24283" s="70"/>
      <c r="H24283" s="70"/>
    </row>
    <row r="24284" spans="6:8">
      <c r="F24284" s="69"/>
      <c r="G24284" s="70"/>
      <c r="H24284" s="70"/>
    </row>
    <row r="24285" spans="6:8">
      <c r="F24285" s="69"/>
      <c r="G24285" s="70"/>
      <c r="H24285" s="70"/>
    </row>
    <row r="24286" spans="6:8">
      <c r="F24286" s="69"/>
      <c r="G24286" s="70"/>
      <c r="H24286" s="70"/>
    </row>
    <row r="24287" spans="6:8">
      <c r="F24287" s="69"/>
      <c r="G24287" s="70"/>
      <c r="H24287" s="70"/>
    </row>
    <row r="24288" spans="6:8">
      <c r="F24288" s="69"/>
      <c r="G24288" s="70"/>
      <c r="H24288" s="70"/>
    </row>
    <row r="24289" spans="6:8">
      <c r="F24289" s="69"/>
      <c r="G24289" s="70"/>
      <c r="H24289" s="70"/>
    </row>
    <row r="24290" spans="6:8">
      <c r="F24290" s="69"/>
      <c r="G24290" s="70"/>
      <c r="H24290" s="70"/>
    </row>
    <row r="24291" spans="6:8">
      <c r="F24291" s="69"/>
      <c r="G24291" s="70"/>
      <c r="H24291" s="70"/>
    </row>
    <row r="24292" spans="6:8">
      <c r="F24292" s="69"/>
      <c r="G24292" s="70"/>
      <c r="H24292" s="70"/>
    </row>
    <row r="24293" spans="6:8">
      <c r="F24293" s="69"/>
      <c r="G24293" s="70"/>
      <c r="H24293" s="70"/>
    </row>
    <row r="24294" spans="6:8">
      <c r="F24294" s="69"/>
      <c r="G24294" s="70"/>
      <c r="H24294" s="70"/>
    </row>
    <row r="24295" spans="6:8">
      <c r="F24295" s="69"/>
      <c r="G24295" s="70"/>
      <c r="H24295" s="70"/>
    </row>
    <row r="24296" spans="6:8">
      <c r="F24296" s="69"/>
      <c r="G24296" s="70"/>
      <c r="H24296" s="70"/>
    </row>
    <row r="24297" spans="6:8">
      <c r="F24297" s="69"/>
      <c r="G24297" s="70"/>
      <c r="H24297" s="70"/>
    </row>
    <row r="24298" spans="6:8">
      <c r="F24298" s="69"/>
      <c r="G24298" s="70"/>
      <c r="H24298" s="70"/>
    </row>
    <row r="24299" spans="6:8">
      <c r="F24299" s="69"/>
      <c r="G24299" s="70"/>
      <c r="H24299" s="70"/>
    </row>
    <row r="24300" spans="6:8">
      <c r="F24300" s="69"/>
      <c r="G24300" s="70"/>
      <c r="H24300" s="70"/>
    </row>
    <row r="24301" spans="6:8">
      <c r="F24301" s="69"/>
      <c r="G24301" s="70"/>
      <c r="H24301" s="70"/>
    </row>
    <row r="24302" spans="6:8">
      <c r="F24302" s="69"/>
      <c r="G24302" s="70"/>
      <c r="H24302" s="70"/>
    </row>
    <row r="24303" spans="6:8">
      <c r="F24303" s="69"/>
      <c r="G24303" s="70"/>
      <c r="H24303" s="70"/>
    </row>
    <row r="24304" spans="6:8">
      <c r="F24304" s="69"/>
      <c r="G24304" s="70"/>
      <c r="H24304" s="70"/>
    </row>
    <row r="24305" spans="6:8">
      <c r="F24305" s="69"/>
      <c r="G24305" s="70"/>
      <c r="H24305" s="70"/>
    </row>
    <row r="24306" spans="6:8">
      <c r="F24306" s="69"/>
      <c r="G24306" s="70"/>
      <c r="H24306" s="70"/>
    </row>
    <row r="24307" spans="6:8">
      <c r="F24307" s="69"/>
      <c r="G24307" s="70"/>
      <c r="H24307" s="70"/>
    </row>
    <row r="24308" spans="6:8">
      <c r="F24308" s="69"/>
      <c r="G24308" s="70"/>
      <c r="H24308" s="70"/>
    </row>
    <row r="24309" spans="6:8">
      <c r="F24309" s="69"/>
      <c r="G24309" s="70"/>
      <c r="H24309" s="70"/>
    </row>
    <row r="24310" spans="6:8">
      <c r="F24310" s="69"/>
      <c r="G24310" s="70"/>
      <c r="H24310" s="70"/>
    </row>
    <row r="24311" spans="6:8">
      <c r="F24311" s="69"/>
      <c r="G24311" s="70"/>
      <c r="H24311" s="70"/>
    </row>
    <row r="24312" spans="6:8">
      <c r="F24312" s="69"/>
      <c r="G24312" s="70"/>
      <c r="H24312" s="70"/>
    </row>
    <row r="24313" spans="6:8">
      <c r="F24313" s="69"/>
      <c r="G24313" s="70"/>
      <c r="H24313" s="70"/>
    </row>
    <row r="24314" spans="6:8">
      <c r="F24314" s="69"/>
      <c r="G24314" s="70"/>
      <c r="H24314" s="70"/>
    </row>
    <row r="24315" spans="6:8">
      <c r="F24315" s="69"/>
      <c r="G24315" s="70"/>
      <c r="H24315" s="70"/>
    </row>
    <row r="24316" spans="6:8">
      <c r="F24316" s="69"/>
      <c r="G24316" s="70"/>
      <c r="H24316" s="70"/>
    </row>
    <row r="24317" spans="6:8">
      <c r="F24317" s="69"/>
      <c r="G24317" s="70"/>
      <c r="H24317" s="70"/>
    </row>
    <row r="24318" spans="6:8">
      <c r="F24318" s="69"/>
      <c r="G24318" s="70"/>
      <c r="H24318" s="70"/>
    </row>
    <row r="24319" spans="6:8">
      <c r="F24319" s="69"/>
      <c r="G24319" s="70"/>
      <c r="H24319" s="70"/>
    </row>
    <row r="24320" spans="6:8">
      <c r="F24320" s="69"/>
      <c r="G24320" s="70"/>
      <c r="H24320" s="70"/>
    </row>
    <row r="24321" spans="6:8">
      <c r="F24321" s="69"/>
      <c r="G24321" s="70"/>
      <c r="H24321" s="70"/>
    </row>
    <row r="24322" spans="6:8">
      <c r="F24322" s="69"/>
      <c r="G24322" s="70"/>
      <c r="H24322" s="70"/>
    </row>
    <row r="24323" spans="6:8">
      <c r="F24323" s="69"/>
      <c r="G24323" s="70"/>
      <c r="H24323" s="70"/>
    </row>
    <row r="24324" spans="6:8">
      <c r="F24324" s="69"/>
      <c r="G24324" s="70"/>
      <c r="H24324" s="70"/>
    </row>
    <row r="24325" spans="6:8">
      <c r="F24325" s="69"/>
      <c r="G24325" s="70"/>
      <c r="H24325" s="70"/>
    </row>
    <row r="24326" spans="6:8">
      <c r="F24326" s="69"/>
      <c r="G24326" s="70"/>
      <c r="H24326" s="70"/>
    </row>
    <row r="24327" spans="6:8">
      <c r="F24327" s="69"/>
      <c r="G24327" s="70"/>
      <c r="H24327" s="70"/>
    </row>
    <row r="24328" spans="6:8">
      <c r="F24328" s="69"/>
      <c r="G24328" s="70"/>
      <c r="H24328" s="70"/>
    </row>
    <row r="24329" spans="6:8">
      <c r="F24329" s="69"/>
      <c r="G24329" s="70"/>
      <c r="H24329" s="70"/>
    </row>
    <row r="24330" spans="6:8">
      <c r="F24330" s="69"/>
      <c r="G24330" s="70"/>
      <c r="H24330" s="70"/>
    </row>
    <row r="24331" spans="6:8">
      <c r="F24331" s="69"/>
      <c r="G24331" s="70"/>
      <c r="H24331" s="70"/>
    </row>
    <row r="24332" spans="6:8">
      <c r="F24332" s="69"/>
      <c r="G24332" s="70"/>
      <c r="H24332" s="70"/>
    </row>
    <row r="24333" spans="6:8">
      <c r="F24333" s="69"/>
      <c r="G24333" s="70"/>
      <c r="H24333" s="70"/>
    </row>
    <row r="24334" spans="6:8">
      <c r="F24334" s="69"/>
      <c r="G24334" s="70"/>
      <c r="H24334" s="70"/>
    </row>
    <row r="24335" spans="6:8">
      <c r="F24335" s="69"/>
      <c r="G24335" s="70"/>
      <c r="H24335" s="70"/>
    </row>
    <row r="24336" spans="6:8">
      <c r="F24336" s="69"/>
      <c r="G24336" s="70"/>
      <c r="H24336" s="70"/>
    </row>
    <row r="24337" spans="6:8">
      <c r="F24337" s="69"/>
      <c r="G24337" s="70"/>
      <c r="H24337" s="70"/>
    </row>
    <row r="24338" spans="6:8">
      <c r="F24338" s="69"/>
      <c r="G24338" s="70"/>
      <c r="H24338" s="70"/>
    </row>
    <row r="24339" spans="6:8">
      <c r="F24339" s="69"/>
      <c r="G24339" s="70"/>
      <c r="H24339" s="70"/>
    </row>
    <row r="24340" spans="6:8">
      <c r="F24340" s="69"/>
      <c r="G24340" s="70"/>
      <c r="H24340" s="70"/>
    </row>
    <row r="24341" spans="6:8">
      <c r="F24341" s="69"/>
      <c r="G24341" s="70"/>
      <c r="H24341" s="70"/>
    </row>
    <row r="24342" spans="6:8">
      <c r="F24342" s="69"/>
      <c r="G24342" s="70"/>
      <c r="H24342" s="70"/>
    </row>
    <row r="24343" spans="6:8">
      <c r="F24343" s="69"/>
      <c r="G24343" s="70"/>
      <c r="H24343" s="70"/>
    </row>
    <row r="24344" spans="6:8">
      <c r="F24344" s="69"/>
      <c r="G24344" s="70"/>
      <c r="H24344" s="70"/>
    </row>
    <row r="24345" spans="6:8">
      <c r="F24345" s="69"/>
      <c r="G24345" s="70"/>
      <c r="H24345" s="70"/>
    </row>
    <row r="24346" spans="6:8">
      <c r="F24346" s="69"/>
      <c r="G24346" s="70"/>
      <c r="H24346" s="70"/>
    </row>
    <row r="24347" spans="6:8">
      <c r="F24347" s="69"/>
      <c r="G24347" s="70"/>
      <c r="H24347" s="70"/>
    </row>
    <row r="24348" spans="6:8">
      <c r="F24348" s="69"/>
      <c r="G24348" s="70"/>
      <c r="H24348" s="70"/>
    </row>
    <row r="24349" spans="6:8">
      <c r="F24349" s="69"/>
      <c r="G24349" s="70"/>
      <c r="H24349" s="70"/>
    </row>
    <row r="24350" spans="6:8">
      <c r="F24350" s="69"/>
      <c r="G24350" s="70"/>
      <c r="H24350" s="70"/>
    </row>
    <row r="24351" spans="6:8">
      <c r="F24351" s="69"/>
      <c r="G24351" s="70"/>
      <c r="H24351" s="70"/>
    </row>
    <row r="24352" spans="6:8">
      <c r="F24352" s="69"/>
      <c r="G24352" s="70"/>
      <c r="H24352" s="70"/>
    </row>
    <row r="24353" spans="6:8">
      <c r="F24353" s="69"/>
      <c r="G24353" s="70"/>
      <c r="H24353" s="70"/>
    </row>
    <row r="24354" spans="6:8">
      <c r="F24354" s="69"/>
      <c r="G24354" s="70"/>
      <c r="H24354" s="70"/>
    </row>
    <row r="24355" spans="6:8">
      <c r="F24355" s="69"/>
      <c r="G24355" s="70"/>
      <c r="H24355" s="70"/>
    </row>
    <row r="24356" spans="6:8">
      <c r="F24356" s="69"/>
      <c r="G24356" s="70"/>
      <c r="H24356" s="70"/>
    </row>
    <row r="24357" spans="6:8">
      <c r="F24357" s="69"/>
      <c r="G24357" s="70"/>
      <c r="H24357" s="70"/>
    </row>
    <row r="24358" spans="6:8">
      <c r="F24358" s="69"/>
      <c r="G24358" s="70"/>
      <c r="H24358" s="70"/>
    </row>
    <row r="24359" spans="6:8">
      <c r="F24359" s="69"/>
      <c r="G24359" s="70"/>
      <c r="H24359" s="70"/>
    </row>
    <row r="24360" spans="6:8">
      <c r="F24360" s="69"/>
      <c r="G24360" s="70"/>
      <c r="H24360" s="70"/>
    </row>
    <row r="24361" spans="6:8">
      <c r="F24361" s="69"/>
      <c r="G24361" s="70"/>
      <c r="H24361" s="70"/>
    </row>
    <row r="24362" spans="6:8">
      <c r="F24362" s="69"/>
      <c r="G24362" s="70"/>
      <c r="H24362" s="70"/>
    </row>
    <row r="24363" spans="6:8">
      <c r="F24363" s="69"/>
      <c r="G24363" s="70"/>
      <c r="H24363" s="70"/>
    </row>
    <row r="24364" spans="6:8">
      <c r="F24364" s="69"/>
      <c r="G24364" s="70"/>
      <c r="H24364" s="70"/>
    </row>
    <row r="24365" spans="6:8">
      <c r="F24365" s="69"/>
      <c r="G24365" s="70"/>
      <c r="H24365" s="70"/>
    </row>
    <row r="24366" spans="6:8">
      <c r="F24366" s="69"/>
      <c r="G24366" s="70"/>
      <c r="H24366" s="70"/>
    </row>
    <row r="24367" spans="6:8">
      <c r="F24367" s="69"/>
      <c r="G24367" s="70"/>
      <c r="H24367" s="70"/>
    </row>
    <row r="24368" spans="6:8">
      <c r="F24368" s="69"/>
      <c r="G24368" s="70"/>
      <c r="H24368" s="70"/>
    </row>
    <row r="24369" spans="6:8">
      <c r="F24369" s="69"/>
      <c r="G24369" s="70"/>
      <c r="H24369" s="70"/>
    </row>
    <row r="24370" spans="6:8">
      <c r="F24370" s="69"/>
      <c r="G24370" s="70"/>
      <c r="H24370" s="70"/>
    </row>
    <row r="24371" spans="6:8">
      <c r="F24371" s="69"/>
      <c r="G24371" s="70"/>
      <c r="H24371" s="70"/>
    </row>
    <row r="24372" spans="6:8">
      <c r="F24372" s="69"/>
      <c r="G24372" s="70"/>
      <c r="H24372" s="70"/>
    </row>
    <row r="24373" spans="6:8">
      <c r="F24373" s="69"/>
      <c r="G24373" s="70"/>
      <c r="H24373" s="70"/>
    </row>
    <row r="24374" spans="6:8">
      <c r="F24374" s="69"/>
      <c r="G24374" s="70"/>
      <c r="H24374" s="70"/>
    </row>
    <row r="24375" spans="6:8">
      <c r="F24375" s="69"/>
      <c r="G24375" s="70"/>
      <c r="H24375" s="70"/>
    </row>
    <row r="24376" spans="6:8">
      <c r="F24376" s="69"/>
      <c r="G24376" s="70"/>
      <c r="H24376" s="70"/>
    </row>
    <row r="24377" spans="6:8">
      <c r="F24377" s="69"/>
      <c r="G24377" s="70"/>
      <c r="H24377" s="70"/>
    </row>
    <row r="24378" spans="6:8">
      <c r="F24378" s="69"/>
      <c r="G24378" s="70"/>
      <c r="H24378" s="70"/>
    </row>
    <row r="24379" spans="6:8">
      <c r="F24379" s="69"/>
      <c r="G24379" s="70"/>
      <c r="H24379" s="70"/>
    </row>
    <row r="24380" spans="6:8">
      <c r="F24380" s="69"/>
      <c r="G24380" s="70"/>
      <c r="H24380" s="70"/>
    </row>
    <row r="24381" spans="6:8">
      <c r="F24381" s="69"/>
      <c r="G24381" s="70"/>
      <c r="H24381" s="70"/>
    </row>
    <row r="24382" spans="6:8">
      <c r="F24382" s="69"/>
      <c r="G24382" s="70"/>
      <c r="H24382" s="70"/>
    </row>
    <row r="24383" spans="6:8">
      <c r="F24383" s="69"/>
      <c r="G24383" s="70"/>
      <c r="H24383" s="70"/>
    </row>
    <row r="24384" spans="6:8">
      <c r="F24384" s="69"/>
      <c r="G24384" s="70"/>
      <c r="H24384" s="70"/>
    </row>
    <row r="24385" spans="6:8">
      <c r="F24385" s="69"/>
      <c r="G24385" s="70"/>
      <c r="H24385" s="70"/>
    </row>
    <row r="24386" spans="6:8">
      <c r="F24386" s="69"/>
      <c r="G24386" s="70"/>
      <c r="H24386" s="70"/>
    </row>
    <row r="24387" spans="6:8">
      <c r="F24387" s="69"/>
      <c r="G24387" s="70"/>
      <c r="H24387" s="70"/>
    </row>
    <row r="24388" spans="6:8">
      <c r="F24388" s="69"/>
      <c r="G24388" s="70"/>
      <c r="H24388" s="70"/>
    </row>
    <row r="24389" spans="6:8">
      <c r="F24389" s="69"/>
      <c r="G24389" s="70"/>
      <c r="H24389" s="70"/>
    </row>
    <row r="24390" spans="6:8">
      <c r="F24390" s="69"/>
      <c r="G24390" s="70"/>
      <c r="H24390" s="70"/>
    </row>
    <row r="24391" spans="6:8">
      <c r="F24391" s="69"/>
      <c r="G24391" s="70"/>
      <c r="H24391" s="70"/>
    </row>
    <row r="24392" spans="6:8">
      <c r="F24392" s="69"/>
      <c r="G24392" s="70"/>
      <c r="H24392" s="70"/>
    </row>
    <row r="24393" spans="6:8">
      <c r="F24393" s="69"/>
      <c r="G24393" s="70"/>
      <c r="H24393" s="70"/>
    </row>
    <row r="24394" spans="6:8">
      <c r="F24394" s="69"/>
      <c r="G24394" s="70"/>
      <c r="H24394" s="70"/>
    </row>
    <row r="24395" spans="6:8">
      <c r="F24395" s="69"/>
      <c r="G24395" s="70"/>
      <c r="H24395" s="70"/>
    </row>
    <row r="24396" spans="6:8">
      <c r="F24396" s="69"/>
      <c r="G24396" s="70"/>
      <c r="H24396" s="70"/>
    </row>
    <row r="24397" spans="6:8">
      <c r="F24397" s="69"/>
      <c r="G24397" s="70"/>
      <c r="H24397" s="70"/>
    </row>
    <row r="24398" spans="6:8">
      <c r="F24398" s="69"/>
      <c r="G24398" s="70"/>
      <c r="H24398" s="70"/>
    </row>
    <row r="24399" spans="6:8">
      <c r="F24399" s="69"/>
      <c r="G24399" s="70"/>
      <c r="H24399" s="70"/>
    </row>
    <row r="24400" spans="6:8">
      <c r="F24400" s="69"/>
      <c r="G24400" s="70"/>
      <c r="H24400" s="70"/>
    </row>
    <row r="24401" spans="6:8">
      <c r="F24401" s="69"/>
      <c r="G24401" s="70"/>
      <c r="H24401" s="70"/>
    </row>
    <row r="24402" spans="6:8">
      <c r="F24402" s="69"/>
      <c r="G24402" s="70"/>
      <c r="H24402" s="70"/>
    </row>
    <row r="24403" spans="6:8">
      <c r="F24403" s="69"/>
      <c r="G24403" s="70"/>
      <c r="H24403" s="70"/>
    </row>
    <row r="24404" spans="6:8">
      <c r="F24404" s="69"/>
      <c r="G24404" s="70"/>
      <c r="H24404" s="70"/>
    </row>
    <row r="24405" spans="6:8">
      <c r="F24405" s="69"/>
      <c r="G24405" s="70"/>
      <c r="H24405" s="70"/>
    </row>
    <row r="24406" spans="6:8">
      <c r="F24406" s="69"/>
      <c r="G24406" s="70"/>
      <c r="H24406" s="70"/>
    </row>
    <row r="24407" spans="6:8">
      <c r="F24407" s="69"/>
      <c r="G24407" s="70"/>
      <c r="H24407" s="70"/>
    </row>
    <row r="24408" spans="6:8">
      <c r="F24408" s="69"/>
      <c r="G24408" s="70"/>
      <c r="H24408" s="70"/>
    </row>
    <row r="24409" spans="6:8">
      <c r="F24409" s="69"/>
      <c r="G24409" s="70"/>
      <c r="H24409" s="70"/>
    </row>
    <row r="24410" spans="6:8">
      <c r="F24410" s="69"/>
      <c r="G24410" s="70"/>
      <c r="H24410" s="70"/>
    </row>
    <row r="24411" spans="6:8">
      <c r="F24411" s="69"/>
      <c r="G24411" s="70"/>
      <c r="H24411" s="70"/>
    </row>
    <row r="24412" spans="6:8">
      <c r="F24412" s="69"/>
      <c r="G24412" s="70"/>
      <c r="H24412" s="70"/>
    </row>
    <row r="24413" spans="6:8">
      <c r="F24413" s="69"/>
      <c r="G24413" s="70"/>
      <c r="H24413" s="70"/>
    </row>
    <row r="24414" spans="6:8">
      <c r="F24414" s="69"/>
      <c r="G24414" s="70"/>
      <c r="H24414" s="70"/>
    </row>
    <row r="24415" spans="6:8">
      <c r="F24415" s="69"/>
      <c r="G24415" s="70"/>
      <c r="H24415" s="70"/>
    </row>
    <row r="24416" spans="6:8">
      <c r="F24416" s="69"/>
      <c r="G24416" s="70"/>
      <c r="H24416" s="70"/>
    </row>
    <row r="24417" spans="6:8">
      <c r="F24417" s="69"/>
      <c r="G24417" s="70"/>
      <c r="H24417" s="70"/>
    </row>
    <row r="24418" spans="6:8">
      <c r="F24418" s="69"/>
      <c r="G24418" s="70"/>
      <c r="H24418" s="70"/>
    </row>
    <row r="24419" spans="6:8">
      <c r="F24419" s="69"/>
      <c r="G24419" s="70"/>
      <c r="H24419" s="70"/>
    </row>
    <row r="24420" spans="6:8">
      <c r="F24420" s="69"/>
      <c r="G24420" s="70"/>
      <c r="H24420" s="70"/>
    </row>
    <row r="24421" spans="6:8">
      <c r="F24421" s="69"/>
      <c r="G24421" s="70"/>
      <c r="H24421" s="70"/>
    </row>
    <row r="24422" spans="6:8">
      <c r="F24422" s="69"/>
      <c r="G24422" s="70"/>
      <c r="H24422" s="70"/>
    </row>
    <row r="24423" spans="6:8">
      <c r="F24423" s="69"/>
      <c r="G24423" s="70"/>
      <c r="H24423" s="70"/>
    </row>
    <row r="24424" spans="6:8">
      <c r="F24424" s="69"/>
      <c r="G24424" s="70"/>
      <c r="H24424" s="70"/>
    </row>
    <row r="24425" spans="6:8">
      <c r="F24425" s="69"/>
      <c r="G24425" s="70"/>
      <c r="H24425" s="70"/>
    </row>
    <row r="24426" spans="6:8">
      <c r="F24426" s="69"/>
      <c r="G24426" s="70"/>
      <c r="H24426" s="70"/>
    </row>
    <row r="24427" spans="6:8">
      <c r="F24427" s="69"/>
      <c r="G24427" s="70"/>
      <c r="H24427" s="70"/>
    </row>
    <row r="24428" spans="6:8">
      <c r="F24428" s="69"/>
      <c r="G24428" s="70"/>
      <c r="H24428" s="70"/>
    </row>
    <row r="24429" spans="6:8">
      <c r="F24429" s="69"/>
      <c r="G24429" s="70"/>
      <c r="H24429" s="70"/>
    </row>
    <row r="24430" spans="6:8">
      <c r="F24430" s="69"/>
      <c r="G24430" s="70"/>
      <c r="H24430" s="70"/>
    </row>
    <row r="24431" spans="6:8">
      <c r="F24431" s="69"/>
      <c r="G24431" s="70"/>
      <c r="H24431" s="70"/>
    </row>
    <row r="24432" spans="6:8">
      <c r="F24432" s="69"/>
      <c r="G24432" s="70"/>
      <c r="H24432" s="70"/>
    </row>
    <row r="24433" spans="6:8">
      <c r="F24433" s="69"/>
      <c r="G24433" s="70"/>
      <c r="H24433" s="70"/>
    </row>
    <row r="24434" spans="6:8">
      <c r="F24434" s="69"/>
      <c r="G24434" s="70"/>
      <c r="H24434" s="70"/>
    </row>
    <row r="24435" spans="6:8">
      <c r="F24435" s="69"/>
      <c r="G24435" s="70"/>
      <c r="H24435" s="70"/>
    </row>
    <row r="24436" spans="6:8">
      <c r="F24436" s="69"/>
      <c r="G24436" s="70"/>
      <c r="H24436" s="70"/>
    </row>
    <row r="24437" spans="6:8">
      <c r="F24437" s="69"/>
      <c r="G24437" s="70"/>
      <c r="H24437" s="70"/>
    </row>
    <row r="24438" spans="6:8">
      <c r="F24438" s="69"/>
      <c r="G24438" s="70"/>
      <c r="H24438" s="70"/>
    </row>
    <row r="24439" spans="6:8">
      <c r="F24439" s="69"/>
      <c r="G24439" s="70"/>
      <c r="H24439" s="70"/>
    </row>
    <row r="24440" spans="6:8">
      <c r="F24440" s="69"/>
      <c r="G24440" s="70"/>
      <c r="H24440" s="70"/>
    </row>
    <row r="24441" spans="6:8">
      <c r="F24441" s="69"/>
      <c r="G24441" s="70"/>
      <c r="H24441" s="70"/>
    </row>
    <row r="24442" spans="6:8">
      <c r="F24442" s="69"/>
      <c r="G24442" s="70"/>
      <c r="H24442" s="70"/>
    </row>
    <row r="24443" spans="6:8">
      <c r="F24443" s="69"/>
      <c r="G24443" s="70"/>
      <c r="H24443" s="70"/>
    </row>
    <row r="24444" spans="6:8">
      <c r="F24444" s="69"/>
      <c r="G24444" s="70"/>
      <c r="H24444" s="70"/>
    </row>
    <row r="24445" spans="6:8">
      <c r="F24445" s="69"/>
      <c r="G24445" s="70"/>
      <c r="H24445" s="70"/>
    </row>
    <row r="24446" spans="6:8">
      <c r="F24446" s="69"/>
      <c r="G24446" s="70"/>
      <c r="H24446" s="70"/>
    </row>
    <row r="24447" spans="6:8">
      <c r="F24447" s="69"/>
      <c r="G24447" s="70"/>
      <c r="H24447" s="70"/>
    </row>
    <row r="24448" spans="6:8">
      <c r="F24448" s="69"/>
      <c r="G24448" s="70"/>
      <c r="H24448" s="70"/>
    </row>
    <row r="24449" spans="6:8">
      <c r="F24449" s="69"/>
      <c r="G24449" s="70"/>
      <c r="H24449" s="70"/>
    </row>
    <row r="24450" spans="6:8">
      <c r="F24450" s="69"/>
      <c r="G24450" s="70"/>
      <c r="H24450" s="70"/>
    </row>
    <row r="24451" spans="6:8">
      <c r="F24451" s="69"/>
      <c r="G24451" s="70"/>
      <c r="H24451" s="70"/>
    </row>
    <row r="24452" spans="6:8">
      <c r="F24452" s="69"/>
      <c r="G24452" s="70"/>
      <c r="H24452" s="70"/>
    </row>
    <row r="24453" spans="6:8">
      <c r="F24453" s="69"/>
      <c r="G24453" s="70"/>
      <c r="H24453" s="70"/>
    </row>
    <row r="24454" spans="6:8">
      <c r="F24454" s="69"/>
      <c r="G24454" s="70"/>
      <c r="H24454" s="70"/>
    </row>
    <row r="24455" spans="6:8">
      <c r="F24455" s="69"/>
      <c r="G24455" s="70"/>
      <c r="H24455" s="70"/>
    </row>
    <row r="24456" spans="6:8">
      <c r="F24456" s="69"/>
      <c r="G24456" s="70"/>
      <c r="H24456" s="70"/>
    </row>
    <row r="24457" spans="6:8">
      <c r="F24457" s="69"/>
      <c r="G24457" s="70"/>
      <c r="H24457" s="70"/>
    </row>
    <row r="24458" spans="6:8">
      <c r="F24458" s="69"/>
      <c r="G24458" s="70"/>
      <c r="H24458" s="70"/>
    </row>
    <row r="24459" spans="6:8">
      <c r="F24459" s="69"/>
      <c r="G24459" s="70"/>
      <c r="H24459" s="70"/>
    </row>
    <row r="24460" spans="6:8">
      <c r="F24460" s="69"/>
      <c r="G24460" s="70"/>
      <c r="H24460" s="70"/>
    </row>
    <row r="24461" spans="6:8">
      <c r="F24461" s="69"/>
      <c r="G24461" s="70"/>
      <c r="H24461" s="70"/>
    </row>
    <row r="24462" spans="6:8">
      <c r="F24462" s="69"/>
      <c r="G24462" s="70"/>
      <c r="H24462" s="70"/>
    </row>
    <row r="24463" spans="6:8">
      <c r="F24463" s="69"/>
      <c r="G24463" s="70"/>
      <c r="H24463" s="70"/>
    </row>
    <row r="24464" spans="6:8">
      <c r="F24464" s="69"/>
      <c r="G24464" s="70"/>
      <c r="H24464" s="70"/>
    </row>
    <row r="24465" spans="6:8">
      <c r="F24465" s="69"/>
      <c r="G24465" s="70"/>
      <c r="H24465" s="70"/>
    </row>
    <row r="24466" spans="6:8">
      <c r="F24466" s="69"/>
      <c r="G24466" s="70"/>
      <c r="H24466" s="70"/>
    </row>
    <row r="24467" spans="6:8">
      <c r="F24467" s="69"/>
      <c r="G24467" s="70"/>
      <c r="H24467" s="70"/>
    </row>
    <row r="24468" spans="6:8">
      <c r="F24468" s="69"/>
      <c r="G24468" s="70"/>
      <c r="H24468" s="70"/>
    </row>
    <row r="24469" spans="6:8">
      <c r="F24469" s="69"/>
      <c r="G24469" s="70"/>
      <c r="H24469" s="70"/>
    </row>
    <row r="24470" spans="6:8">
      <c r="F24470" s="69"/>
      <c r="G24470" s="70"/>
      <c r="H24470" s="70"/>
    </row>
    <row r="24471" spans="6:8">
      <c r="F24471" s="69"/>
      <c r="G24471" s="70"/>
      <c r="H24471" s="70"/>
    </row>
    <row r="24472" spans="6:8">
      <c r="F24472" s="69"/>
      <c r="G24472" s="70"/>
      <c r="H24472" s="70"/>
    </row>
    <row r="24473" spans="6:8">
      <c r="F24473" s="69"/>
      <c r="G24473" s="70"/>
      <c r="H24473" s="70"/>
    </row>
    <row r="24474" spans="6:8">
      <c r="F24474" s="69"/>
      <c r="G24474" s="70"/>
      <c r="H24474" s="70"/>
    </row>
    <row r="24475" spans="6:8">
      <c r="F24475" s="69"/>
      <c r="G24475" s="70"/>
      <c r="H24475" s="70"/>
    </row>
    <row r="24476" spans="6:8">
      <c r="F24476" s="69"/>
      <c r="G24476" s="70"/>
      <c r="H24476" s="70"/>
    </row>
    <row r="24477" spans="6:8">
      <c r="F24477" s="69"/>
      <c r="G24477" s="70"/>
      <c r="H24477" s="70"/>
    </row>
    <row r="24478" spans="6:8">
      <c r="F24478" s="69"/>
      <c r="G24478" s="70"/>
      <c r="H24478" s="70"/>
    </row>
    <row r="24479" spans="6:8">
      <c r="F24479" s="69"/>
      <c r="G24479" s="70"/>
      <c r="H24479" s="70"/>
    </row>
    <row r="24480" spans="6:8">
      <c r="F24480" s="69"/>
      <c r="G24480" s="70"/>
      <c r="H24480" s="70"/>
    </row>
    <row r="24481" spans="6:8">
      <c r="F24481" s="69"/>
      <c r="G24481" s="70"/>
      <c r="H24481" s="70"/>
    </row>
    <row r="24482" spans="6:8">
      <c r="F24482" s="69"/>
      <c r="G24482" s="70"/>
      <c r="H24482" s="70"/>
    </row>
    <row r="24483" spans="6:8">
      <c r="F24483" s="69"/>
      <c r="G24483" s="70"/>
      <c r="H24483" s="70"/>
    </row>
    <row r="24484" spans="6:8">
      <c r="F24484" s="69"/>
      <c r="G24484" s="70"/>
      <c r="H24484" s="70"/>
    </row>
    <row r="24485" spans="6:8">
      <c r="F24485" s="69"/>
      <c r="G24485" s="70"/>
      <c r="H24485" s="70"/>
    </row>
    <row r="24486" spans="6:8">
      <c r="F24486" s="69"/>
      <c r="G24486" s="70"/>
      <c r="H24486" s="70"/>
    </row>
    <row r="24487" spans="6:8">
      <c r="F24487" s="69"/>
      <c r="G24487" s="70"/>
      <c r="H24487" s="70"/>
    </row>
    <row r="24488" spans="6:8">
      <c r="F24488" s="69"/>
      <c r="G24488" s="70"/>
      <c r="H24488" s="70"/>
    </row>
    <row r="24489" spans="6:8">
      <c r="F24489" s="69"/>
      <c r="G24489" s="70"/>
      <c r="H24489" s="70"/>
    </row>
    <row r="24490" spans="6:8">
      <c r="F24490" s="69"/>
      <c r="G24490" s="70"/>
      <c r="H24490" s="70"/>
    </row>
    <row r="24491" spans="6:8">
      <c r="F24491" s="69"/>
      <c r="G24491" s="70"/>
      <c r="H24491" s="70"/>
    </row>
    <row r="24492" spans="6:8">
      <c r="F24492" s="69"/>
      <c r="G24492" s="70"/>
      <c r="H24492" s="70"/>
    </row>
    <row r="24493" spans="6:8">
      <c r="F24493" s="69"/>
      <c r="G24493" s="70"/>
      <c r="H24493" s="70"/>
    </row>
    <row r="24494" spans="6:8">
      <c r="F24494" s="69"/>
      <c r="G24494" s="70"/>
      <c r="H24494" s="70"/>
    </row>
    <row r="24495" spans="6:8">
      <c r="F24495" s="69"/>
      <c r="G24495" s="70"/>
      <c r="H24495" s="70"/>
    </row>
    <row r="24496" spans="6:8">
      <c r="F24496" s="69"/>
      <c r="G24496" s="70"/>
      <c r="H24496" s="70"/>
    </row>
    <row r="24497" spans="6:8">
      <c r="F24497" s="69"/>
      <c r="G24497" s="70"/>
      <c r="H24497" s="70"/>
    </row>
    <row r="24498" spans="6:8">
      <c r="F24498" s="69"/>
      <c r="G24498" s="70"/>
      <c r="H24498" s="70"/>
    </row>
    <row r="24499" spans="6:8">
      <c r="F24499" s="69"/>
      <c r="G24499" s="70"/>
      <c r="H24499" s="70"/>
    </row>
    <row r="24500" spans="6:8">
      <c r="F24500" s="69"/>
      <c r="G24500" s="70"/>
      <c r="H24500" s="70"/>
    </row>
    <row r="24501" spans="6:8">
      <c r="F24501" s="69"/>
      <c r="G24501" s="70"/>
      <c r="H24501" s="70"/>
    </row>
    <row r="24502" spans="6:8">
      <c r="F24502" s="69"/>
      <c r="G24502" s="70"/>
      <c r="H24502" s="70"/>
    </row>
    <row r="24503" spans="6:8">
      <c r="F24503" s="69"/>
      <c r="G24503" s="70"/>
      <c r="H24503" s="70"/>
    </row>
    <row r="24504" spans="6:8">
      <c r="F24504" s="69"/>
      <c r="G24504" s="70"/>
      <c r="H24504" s="70"/>
    </row>
    <row r="24505" spans="6:8">
      <c r="F24505" s="69"/>
      <c r="G24505" s="70"/>
      <c r="H24505" s="70"/>
    </row>
    <row r="24506" spans="6:8">
      <c r="F24506" s="69"/>
      <c r="G24506" s="70"/>
      <c r="H24506" s="70"/>
    </row>
    <row r="24507" spans="6:8">
      <c r="F24507" s="69"/>
      <c r="G24507" s="70"/>
      <c r="H24507" s="70"/>
    </row>
    <row r="24508" spans="6:8">
      <c r="F24508" s="69"/>
      <c r="G24508" s="70"/>
      <c r="H24508" s="70"/>
    </row>
    <row r="24509" spans="6:8">
      <c r="F24509" s="69"/>
      <c r="G24509" s="70"/>
      <c r="H24509" s="70"/>
    </row>
    <row r="24510" spans="6:8">
      <c r="F24510" s="69"/>
      <c r="G24510" s="70"/>
      <c r="H24510" s="70"/>
    </row>
    <row r="24511" spans="6:8">
      <c r="F24511" s="69"/>
      <c r="G24511" s="70"/>
      <c r="H24511" s="70"/>
    </row>
    <row r="24512" spans="6:8">
      <c r="F24512" s="69"/>
      <c r="G24512" s="70"/>
      <c r="H24512" s="70"/>
    </row>
    <row r="24513" spans="6:8">
      <c r="F24513" s="69"/>
      <c r="G24513" s="70"/>
      <c r="H24513" s="70"/>
    </row>
    <row r="24514" spans="6:8">
      <c r="F24514" s="69"/>
      <c r="G24514" s="70"/>
      <c r="H24514" s="70"/>
    </row>
    <row r="24515" spans="6:8">
      <c r="F24515" s="69"/>
      <c r="G24515" s="70"/>
      <c r="H24515" s="70"/>
    </row>
    <row r="24516" spans="6:8">
      <c r="F24516" s="69"/>
      <c r="G24516" s="70"/>
      <c r="H24516" s="70"/>
    </row>
    <row r="24517" spans="6:8">
      <c r="F24517" s="69"/>
      <c r="G24517" s="70"/>
      <c r="H24517" s="70"/>
    </row>
    <row r="24518" spans="6:8">
      <c r="F24518" s="69"/>
      <c r="G24518" s="70"/>
      <c r="H24518" s="70"/>
    </row>
    <row r="24519" spans="6:8">
      <c r="F24519" s="69"/>
      <c r="G24519" s="70"/>
      <c r="H24519" s="70"/>
    </row>
    <row r="24520" spans="6:8">
      <c r="F24520" s="69"/>
      <c r="G24520" s="70"/>
      <c r="H24520" s="70"/>
    </row>
    <row r="24521" spans="6:8">
      <c r="F24521" s="69"/>
      <c r="G24521" s="70"/>
      <c r="H24521" s="70"/>
    </row>
    <row r="24522" spans="6:8">
      <c r="F24522" s="69"/>
      <c r="G24522" s="70"/>
      <c r="H24522" s="70"/>
    </row>
    <row r="24523" spans="6:8">
      <c r="F24523" s="69"/>
      <c r="G24523" s="70"/>
      <c r="H24523" s="70"/>
    </row>
    <row r="24524" spans="6:8">
      <c r="F24524" s="69"/>
      <c r="G24524" s="70"/>
      <c r="H24524" s="70"/>
    </row>
    <row r="24525" spans="6:8">
      <c r="F24525" s="69"/>
      <c r="G24525" s="70"/>
      <c r="H24525" s="70"/>
    </row>
    <row r="24526" spans="6:8">
      <c r="F24526" s="69"/>
      <c r="G24526" s="70"/>
      <c r="H24526" s="70"/>
    </row>
    <row r="24527" spans="6:8">
      <c r="F24527" s="69"/>
      <c r="G24527" s="70"/>
      <c r="H24527" s="70"/>
    </row>
    <row r="24528" spans="6:8">
      <c r="F24528" s="69"/>
      <c r="G24528" s="70"/>
      <c r="H24528" s="70"/>
    </row>
    <row r="24529" spans="6:8">
      <c r="F24529" s="69"/>
      <c r="G24529" s="70"/>
      <c r="H24529" s="70"/>
    </row>
    <row r="24530" spans="6:8">
      <c r="F24530" s="69"/>
      <c r="G24530" s="70"/>
      <c r="H24530" s="70"/>
    </row>
    <row r="24531" spans="6:8">
      <c r="F24531" s="69"/>
      <c r="G24531" s="70"/>
      <c r="H24531" s="70"/>
    </row>
    <row r="24532" spans="6:8">
      <c r="F24532" s="69"/>
      <c r="G24532" s="70"/>
      <c r="H24532" s="70"/>
    </row>
    <row r="24533" spans="6:8">
      <c r="F24533" s="69"/>
      <c r="G24533" s="70"/>
      <c r="H24533" s="70"/>
    </row>
    <row r="24534" spans="6:8">
      <c r="F24534" s="69"/>
      <c r="G24534" s="70"/>
      <c r="H24534" s="70"/>
    </row>
    <row r="24535" spans="6:8">
      <c r="F24535" s="69"/>
      <c r="G24535" s="70"/>
      <c r="H24535" s="70"/>
    </row>
    <row r="24536" spans="6:8">
      <c r="F24536" s="69"/>
      <c r="G24536" s="70"/>
      <c r="H24536" s="70"/>
    </row>
    <row r="24537" spans="6:8">
      <c r="F24537" s="69"/>
      <c r="G24537" s="70"/>
      <c r="H24537" s="70"/>
    </row>
    <row r="24538" spans="6:8">
      <c r="F24538" s="69"/>
      <c r="G24538" s="70"/>
      <c r="H24538" s="70"/>
    </row>
    <row r="24539" spans="6:8">
      <c r="F24539" s="69"/>
      <c r="G24539" s="70"/>
      <c r="H24539" s="70"/>
    </row>
    <row r="24540" spans="6:8">
      <c r="F24540" s="69"/>
      <c r="G24540" s="70"/>
      <c r="H24540" s="70"/>
    </row>
    <row r="24541" spans="6:8">
      <c r="F24541" s="69"/>
      <c r="G24541" s="70"/>
      <c r="H24541" s="70"/>
    </row>
    <row r="24542" spans="6:8">
      <c r="F24542" s="69"/>
      <c r="G24542" s="70"/>
      <c r="H24542" s="70"/>
    </row>
    <row r="24543" spans="6:8">
      <c r="F24543" s="69"/>
      <c r="G24543" s="70"/>
      <c r="H24543" s="70"/>
    </row>
    <row r="24544" spans="6:8">
      <c r="F24544" s="69"/>
      <c r="G24544" s="70"/>
      <c r="H24544" s="70"/>
    </row>
    <row r="24545" spans="6:8">
      <c r="F24545" s="69"/>
      <c r="G24545" s="70"/>
      <c r="H24545" s="70"/>
    </row>
    <row r="24546" spans="6:8">
      <c r="F24546" s="69"/>
      <c r="G24546" s="70"/>
      <c r="H24546" s="70"/>
    </row>
    <row r="24547" spans="6:8">
      <c r="F24547" s="69"/>
      <c r="G24547" s="70"/>
      <c r="H24547" s="70"/>
    </row>
    <row r="24548" spans="6:8">
      <c r="F24548" s="69"/>
      <c r="G24548" s="70"/>
      <c r="H24548" s="70"/>
    </row>
    <row r="24549" spans="6:8">
      <c r="F24549" s="69"/>
      <c r="G24549" s="70"/>
      <c r="H24549" s="70"/>
    </row>
    <row r="24550" spans="6:8">
      <c r="F24550" s="69"/>
      <c r="G24550" s="70"/>
      <c r="H24550" s="70"/>
    </row>
    <row r="24551" spans="6:8">
      <c r="F24551" s="69"/>
      <c r="G24551" s="70"/>
      <c r="H24551" s="70"/>
    </row>
    <row r="24552" spans="6:8">
      <c r="F24552" s="69"/>
      <c r="G24552" s="70"/>
      <c r="H24552" s="70"/>
    </row>
    <row r="24553" spans="6:8">
      <c r="F24553" s="69"/>
      <c r="G24553" s="70"/>
      <c r="H24553" s="70"/>
    </row>
    <row r="24554" spans="6:8">
      <c r="F24554" s="69"/>
      <c r="G24554" s="70"/>
      <c r="H24554" s="70"/>
    </row>
    <row r="24555" spans="6:8">
      <c r="F24555" s="69"/>
      <c r="G24555" s="70"/>
      <c r="H24555" s="70"/>
    </row>
    <row r="24556" spans="6:8">
      <c r="F24556" s="69"/>
      <c r="G24556" s="70"/>
      <c r="H24556" s="70"/>
    </row>
    <row r="24557" spans="6:8">
      <c r="F24557" s="69"/>
      <c r="G24557" s="70"/>
      <c r="H24557" s="70"/>
    </row>
    <row r="24558" spans="6:8">
      <c r="F24558" s="69"/>
      <c r="G24558" s="70"/>
      <c r="H24558" s="70"/>
    </row>
    <row r="24559" spans="6:8">
      <c r="F24559" s="69"/>
      <c r="G24559" s="70"/>
      <c r="H24559" s="70"/>
    </row>
    <row r="24560" spans="6:8">
      <c r="F24560" s="69"/>
      <c r="G24560" s="70"/>
      <c r="H24560" s="70"/>
    </row>
    <row r="24561" spans="6:8">
      <c r="F24561" s="69"/>
      <c r="G24561" s="70"/>
      <c r="H24561" s="70"/>
    </row>
    <row r="24562" spans="6:8">
      <c r="F24562" s="69"/>
      <c r="G24562" s="70"/>
      <c r="H24562" s="70"/>
    </row>
    <row r="24563" spans="6:8">
      <c r="F24563" s="69"/>
      <c r="G24563" s="70"/>
      <c r="H24563" s="70"/>
    </row>
    <row r="24564" spans="6:8">
      <c r="F24564" s="69"/>
      <c r="G24564" s="70"/>
      <c r="H24564" s="70"/>
    </row>
    <row r="24565" spans="6:8">
      <c r="F24565" s="69"/>
      <c r="G24565" s="70"/>
      <c r="H24565" s="70"/>
    </row>
    <row r="24566" spans="6:8">
      <c r="F24566" s="69"/>
      <c r="G24566" s="70"/>
      <c r="H24566" s="70"/>
    </row>
    <row r="24567" spans="6:8">
      <c r="F24567" s="69"/>
      <c r="G24567" s="70"/>
      <c r="H24567" s="70"/>
    </row>
    <row r="24568" spans="6:8">
      <c r="F24568" s="69"/>
      <c r="G24568" s="70"/>
      <c r="H24568" s="70"/>
    </row>
    <row r="24569" spans="6:8">
      <c r="F24569" s="69"/>
      <c r="G24569" s="70"/>
      <c r="H24569" s="70"/>
    </row>
    <row r="24570" spans="6:8">
      <c r="F24570" s="69"/>
      <c r="G24570" s="70"/>
      <c r="H24570" s="70"/>
    </row>
    <row r="24571" spans="6:8">
      <c r="F24571" s="69"/>
      <c r="G24571" s="70"/>
      <c r="H24571" s="70"/>
    </row>
    <row r="24572" spans="6:8">
      <c r="F24572" s="69"/>
      <c r="G24572" s="70"/>
      <c r="H24572" s="70"/>
    </row>
    <row r="24573" spans="6:8">
      <c r="F24573" s="69"/>
      <c r="G24573" s="70"/>
      <c r="H24573" s="70"/>
    </row>
    <row r="24574" spans="6:8">
      <c r="F24574" s="69"/>
      <c r="G24574" s="70"/>
      <c r="H24574" s="70"/>
    </row>
    <row r="24575" spans="6:8">
      <c r="F24575" s="69"/>
      <c r="G24575" s="70"/>
      <c r="H24575" s="70"/>
    </row>
    <row r="24576" spans="6:8">
      <c r="F24576" s="69"/>
      <c r="G24576" s="70"/>
      <c r="H24576" s="70"/>
    </row>
    <row r="24577" spans="6:8">
      <c r="F24577" s="69"/>
      <c r="G24577" s="70"/>
      <c r="H24577" s="70"/>
    </row>
    <row r="24578" spans="6:8">
      <c r="F24578" s="69"/>
      <c r="G24578" s="70"/>
      <c r="H24578" s="70"/>
    </row>
    <row r="24579" spans="6:8">
      <c r="F24579" s="69"/>
      <c r="G24579" s="70"/>
      <c r="H24579" s="70"/>
    </row>
    <row r="24580" spans="6:8">
      <c r="F24580" s="69"/>
      <c r="G24580" s="70"/>
      <c r="H24580" s="70"/>
    </row>
    <row r="24581" spans="6:8">
      <c r="F24581" s="69"/>
      <c r="G24581" s="70"/>
      <c r="H24581" s="70"/>
    </row>
    <row r="24582" spans="6:8">
      <c r="F24582" s="69"/>
      <c r="G24582" s="70"/>
      <c r="H24582" s="70"/>
    </row>
    <row r="24583" spans="6:8">
      <c r="F24583" s="69"/>
      <c r="G24583" s="70"/>
      <c r="H24583" s="70"/>
    </row>
    <row r="24584" spans="6:8">
      <c r="F24584" s="69"/>
      <c r="G24584" s="70"/>
      <c r="H24584" s="70"/>
    </row>
    <row r="24585" spans="6:8">
      <c r="F24585" s="69"/>
      <c r="G24585" s="70"/>
      <c r="H24585" s="70"/>
    </row>
    <row r="24586" spans="6:8">
      <c r="F24586" s="69"/>
      <c r="G24586" s="70"/>
      <c r="H24586" s="70"/>
    </row>
    <row r="24587" spans="6:8">
      <c r="F24587" s="69"/>
      <c r="G24587" s="70"/>
      <c r="H24587" s="70"/>
    </row>
    <row r="24588" spans="6:8">
      <c r="F24588" s="69"/>
      <c r="G24588" s="70"/>
      <c r="H24588" s="70"/>
    </row>
    <row r="24589" spans="6:8">
      <c r="F24589" s="69"/>
      <c r="G24589" s="70"/>
      <c r="H24589" s="70"/>
    </row>
    <row r="24590" spans="6:8">
      <c r="F24590" s="69"/>
      <c r="G24590" s="70"/>
      <c r="H24590" s="70"/>
    </row>
    <row r="24591" spans="6:8">
      <c r="F24591" s="69"/>
      <c r="G24591" s="70"/>
      <c r="H24591" s="70"/>
    </row>
    <row r="24592" spans="6:8">
      <c r="F24592" s="69"/>
      <c r="G24592" s="70"/>
      <c r="H24592" s="70"/>
    </row>
    <row r="24593" spans="6:8">
      <c r="F24593" s="69"/>
      <c r="G24593" s="70"/>
      <c r="H24593" s="70"/>
    </row>
    <row r="24594" spans="6:8">
      <c r="F24594" s="69"/>
      <c r="G24594" s="70"/>
      <c r="H24594" s="70"/>
    </row>
    <row r="24595" spans="6:8">
      <c r="F24595" s="69"/>
      <c r="G24595" s="70"/>
      <c r="H24595" s="70"/>
    </row>
    <row r="24596" spans="6:8">
      <c r="F24596" s="69"/>
      <c r="G24596" s="70"/>
      <c r="H24596" s="70"/>
    </row>
    <row r="24597" spans="6:8">
      <c r="F24597" s="69"/>
      <c r="G24597" s="70"/>
      <c r="H24597" s="70"/>
    </row>
    <row r="24598" spans="6:8">
      <c r="F24598" s="69"/>
      <c r="G24598" s="70"/>
      <c r="H24598" s="70"/>
    </row>
    <row r="24599" spans="6:8">
      <c r="F24599" s="69"/>
      <c r="G24599" s="70"/>
      <c r="H24599" s="70"/>
    </row>
    <row r="24600" spans="6:8">
      <c r="F24600" s="69"/>
      <c r="G24600" s="70"/>
      <c r="H24600" s="70"/>
    </row>
    <row r="24601" spans="6:8">
      <c r="F24601" s="69"/>
      <c r="G24601" s="70"/>
      <c r="H24601" s="70"/>
    </row>
    <row r="24602" spans="6:8">
      <c r="F24602" s="69"/>
      <c r="G24602" s="70"/>
      <c r="H24602" s="70"/>
    </row>
    <row r="24603" spans="6:8">
      <c r="F24603" s="69"/>
      <c r="G24603" s="70"/>
      <c r="H24603" s="70"/>
    </row>
    <row r="24604" spans="6:8">
      <c r="F24604" s="69"/>
      <c r="G24604" s="70"/>
      <c r="H24604" s="70"/>
    </row>
    <row r="24605" spans="6:8">
      <c r="F24605" s="69"/>
      <c r="G24605" s="70"/>
      <c r="H24605" s="70"/>
    </row>
    <row r="24606" spans="6:8">
      <c r="F24606" s="69"/>
      <c r="G24606" s="70"/>
      <c r="H24606" s="70"/>
    </row>
    <row r="24607" spans="6:8">
      <c r="F24607" s="69"/>
      <c r="G24607" s="70"/>
      <c r="H24607" s="70"/>
    </row>
    <row r="24608" spans="6:8">
      <c r="F24608" s="69"/>
      <c r="G24608" s="70"/>
      <c r="H24608" s="70"/>
    </row>
    <row r="24609" spans="6:8">
      <c r="F24609" s="69"/>
      <c r="G24609" s="70"/>
      <c r="H24609" s="70"/>
    </row>
    <row r="24610" spans="6:8">
      <c r="F24610" s="69"/>
      <c r="G24610" s="70"/>
      <c r="H24610" s="70"/>
    </row>
    <row r="24611" spans="6:8">
      <c r="F24611" s="69"/>
      <c r="G24611" s="70"/>
      <c r="H24611" s="70"/>
    </row>
    <row r="24612" spans="6:8">
      <c r="F24612" s="69"/>
      <c r="G24612" s="70"/>
      <c r="H24612" s="70"/>
    </row>
    <row r="24613" spans="6:8">
      <c r="F24613" s="69"/>
      <c r="G24613" s="70"/>
      <c r="H24613" s="70"/>
    </row>
    <row r="24614" spans="6:8">
      <c r="F24614" s="69"/>
      <c r="G24614" s="70"/>
      <c r="H24614" s="70"/>
    </row>
    <row r="24615" spans="6:8">
      <c r="F24615" s="69"/>
      <c r="G24615" s="70"/>
      <c r="H24615" s="70"/>
    </row>
    <row r="24616" spans="6:8">
      <c r="F24616" s="69"/>
      <c r="G24616" s="70"/>
      <c r="H24616" s="70"/>
    </row>
    <row r="24617" spans="6:8">
      <c r="F24617" s="69"/>
      <c r="G24617" s="70"/>
      <c r="H24617" s="70"/>
    </row>
    <row r="24618" spans="6:8">
      <c r="F24618" s="69"/>
      <c r="G24618" s="70"/>
      <c r="H24618" s="70"/>
    </row>
    <row r="24619" spans="6:8">
      <c r="F24619" s="69"/>
      <c r="G24619" s="70"/>
      <c r="H24619" s="70"/>
    </row>
    <row r="24620" spans="6:8">
      <c r="F24620" s="69"/>
      <c r="G24620" s="70"/>
      <c r="H24620" s="70"/>
    </row>
    <row r="24621" spans="6:8">
      <c r="F24621" s="69"/>
      <c r="G24621" s="70"/>
      <c r="H24621" s="70"/>
    </row>
    <row r="24622" spans="6:8">
      <c r="F24622" s="69"/>
      <c r="G24622" s="70"/>
      <c r="H24622" s="70"/>
    </row>
    <row r="24623" spans="6:8">
      <c r="F24623" s="69"/>
      <c r="G24623" s="70"/>
      <c r="H24623" s="70"/>
    </row>
    <row r="24624" spans="6:8">
      <c r="F24624" s="69"/>
      <c r="G24624" s="70"/>
      <c r="H24624" s="70"/>
    </row>
    <row r="24625" spans="6:8">
      <c r="F24625" s="69"/>
      <c r="G24625" s="70"/>
      <c r="H24625" s="70"/>
    </row>
    <row r="24626" spans="6:8">
      <c r="F24626" s="69"/>
      <c r="G24626" s="70"/>
      <c r="H24626" s="70"/>
    </row>
    <row r="24627" spans="6:8">
      <c r="F24627" s="69"/>
      <c r="G24627" s="70"/>
      <c r="H24627" s="70"/>
    </row>
    <row r="24628" spans="6:8">
      <c r="F24628" s="69"/>
      <c r="G24628" s="70"/>
      <c r="H24628" s="70"/>
    </row>
    <row r="24629" spans="6:8">
      <c r="F24629" s="69"/>
      <c r="G24629" s="70"/>
      <c r="H24629" s="70"/>
    </row>
    <row r="24630" spans="6:8">
      <c r="F24630" s="69"/>
      <c r="G24630" s="70"/>
      <c r="H24630" s="70"/>
    </row>
    <row r="24631" spans="6:8">
      <c r="F24631" s="69"/>
      <c r="G24631" s="70"/>
      <c r="H24631" s="70"/>
    </row>
    <row r="24632" spans="6:8">
      <c r="F24632" s="69"/>
      <c r="G24632" s="70"/>
      <c r="H24632" s="70"/>
    </row>
    <row r="24633" spans="6:8">
      <c r="F24633" s="69"/>
      <c r="G24633" s="70"/>
      <c r="H24633" s="70"/>
    </row>
    <row r="24634" spans="6:8">
      <c r="F24634" s="69"/>
      <c r="G24634" s="70"/>
      <c r="H24634" s="70"/>
    </row>
    <row r="24635" spans="6:8">
      <c r="F24635" s="69"/>
      <c r="G24635" s="70"/>
      <c r="H24635" s="70"/>
    </row>
    <row r="24636" spans="6:8">
      <c r="F24636" s="69"/>
      <c r="G24636" s="70"/>
      <c r="H24636" s="70"/>
    </row>
    <row r="24637" spans="6:8">
      <c r="F24637" s="69"/>
      <c r="G24637" s="70"/>
      <c r="H24637" s="70"/>
    </row>
    <row r="24638" spans="6:8">
      <c r="F24638" s="69"/>
      <c r="G24638" s="70"/>
      <c r="H24638" s="70"/>
    </row>
    <row r="24639" spans="6:8">
      <c r="F24639" s="69"/>
      <c r="G24639" s="70"/>
      <c r="H24639" s="70"/>
    </row>
    <row r="24640" spans="6:8">
      <c r="F24640" s="69"/>
      <c r="G24640" s="70"/>
      <c r="H24640" s="70"/>
    </row>
    <row r="24641" spans="6:8">
      <c r="F24641" s="69"/>
      <c r="G24641" s="70"/>
      <c r="H24641" s="70"/>
    </row>
    <row r="24642" spans="6:8">
      <c r="F24642" s="69"/>
      <c r="G24642" s="70"/>
      <c r="H24642" s="70"/>
    </row>
    <row r="24643" spans="6:8">
      <c r="F24643" s="69"/>
      <c r="G24643" s="70"/>
      <c r="H24643" s="70"/>
    </row>
    <row r="24644" spans="6:8">
      <c r="F24644" s="69"/>
      <c r="G24644" s="70"/>
      <c r="H24644" s="70"/>
    </row>
    <row r="24645" spans="6:8">
      <c r="F24645" s="69"/>
      <c r="G24645" s="70"/>
      <c r="H24645" s="70"/>
    </row>
    <row r="24646" spans="6:8">
      <c r="F24646" s="69"/>
      <c r="G24646" s="70"/>
      <c r="H24646" s="70"/>
    </row>
    <row r="24647" spans="6:8">
      <c r="F24647" s="69"/>
      <c r="G24647" s="70"/>
      <c r="H24647" s="70"/>
    </row>
    <row r="24648" spans="6:8">
      <c r="F24648" s="69"/>
      <c r="G24648" s="70"/>
      <c r="H24648" s="70"/>
    </row>
    <row r="24649" spans="6:8">
      <c r="F24649" s="69"/>
      <c r="G24649" s="70"/>
      <c r="H24649" s="70"/>
    </row>
    <row r="24650" spans="6:8">
      <c r="F24650" s="69"/>
      <c r="G24650" s="70"/>
      <c r="H24650" s="70"/>
    </row>
    <row r="24651" spans="6:8">
      <c r="F24651" s="69"/>
      <c r="G24651" s="70"/>
      <c r="H24651" s="70"/>
    </row>
    <row r="24652" spans="6:8">
      <c r="F24652" s="69"/>
      <c r="G24652" s="70"/>
      <c r="H24652" s="70"/>
    </row>
    <row r="24653" spans="6:8">
      <c r="F24653" s="69"/>
      <c r="G24653" s="70"/>
      <c r="H24653" s="70"/>
    </row>
    <row r="24654" spans="6:8">
      <c r="F24654" s="69"/>
      <c r="G24654" s="70"/>
      <c r="H24654" s="70"/>
    </row>
    <row r="24655" spans="6:8">
      <c r="F24655" s="69"/>
      <c r="G24655" s="70"/>
      <c r="H24655" s="70"/>
    </row>
    <row r="24656" spans="6:8">
      <c r="F24656" s="69"/>
      <c r="G24656" s="70"/>
      <c r="H24656" s="70"/>
    </row>
    <row r="24657" spans="6:8">
      <c r="F24657" s="69"/>
      <c r="G24657" s="70"/>
      <c r="H24657" s="70"/>
    </row>
    <row r="24658" spans="6:8">
      <c r="F24658" s="69"/>
      <c r="G24658" s="70"/>
      <c r="H24658" s="70"/>
    </row>
    <row r="24659" spans="6:8">
      <c r="F24659" s="69"/>
      <c r="G24659" s="70"/>
      <c r="H24659" s="70"/>
    </row>
    <row r="24660" spans="6:8">
      <c r="F24660" s="69"/>
      <c r="G24660" s="70"/>
      <c r="H24660" s="70"/>
    </row>
    <row r="24661" spans="6:8">
      <c r="F24661" s="69"/>
      <c r="G24661" s="70"/>
      <c r="H24661" s="70"/>
    </row>
    <row r="24662" spans="6:8">
      <c r="F24662" s="69"/>
      <c r="G24662" s="70"/>
      <c r="H24662" s="70"/>
    </row>
    <row r="24663" spans="6:8">
      <c r="F24663" s="69"/>
      <c r="G24663" s="70"/>
      <c r="H24663" s="70"/>
    </row>
    <row r="24664" spans="6:8">
      <c r="F24664" s="69"/>
      <c r="G24664" s="70"/>
      <c r="H24664" s="70"/>
    </row>
    <row r="24665" spans="6:8">
      <c r="F24665" s="69"/>
      <c r="G24665" s="70"/>
      <c r="H24665" s="70"/>
    </row>
    <row r="24666" spans="6:8">
      <c r="F24666" s="69"/>
      <c r="G24666" s="70"/>
      <c r="H24666" s="70"/>
    </row>
    <row r="24667" spans="6:8">
      <c r="F24667" s="69"/>
      <c r="G24667" s="70"/>
      <c r="H24667" s="70"/>
    </row>
    <row r="24668" spans="6:8">
      <c r="F24668" s="69"/>
      <c r="G24668" s="70"/>
      <c r="H24668" s="70"/>
    </row>
    <row r="24669" spans="6:8">
      <c r="F24669" s="69"/>
      <c r="G24669" s="70"/>
      <c r="H24669" s="70"/>
    </row>
    <row r="24670" spans="6:8">
      <c r="F24670" s="69"/>
      <c r="G24670" s="70"/>
      <c r="H24670" s="70"/>
    </row>
    <row r="24671" spans="6:8">
      <c r="F24671" s="69"/>
      <c r="G24671" s="70"/>
      <c r="H24671" s="70"/>
    </row>
    <row r="24672" spans="6:8">
      <c r="F24672" s="69"/>
      <c r="G24672" s="70"/>
      <c r="H24672" s="70"/>
    </row>
    <row r="24673" spans="6:8">
      <c r="F24673" s="69"/>
      <c r="G24673" s="70"/>
      <c r="H24673" s="70"/>
    </row>
    <row r="24674" spans="6:8">
      <c r="F24674" s="69"/>
      <c r="G24674" s="70"/>
      <c r="H24674" s="70"/>
    </row>
    <row r="24675" spans="6:8">
      <c r="F24675" s="69"/>
      <c r="G24675" s="70"/>
      <c r="H24675" s="70"/>
    </row>
    <row r="24676" spans="6:8">
      <c r="F24676" s="69"/>
      <c r="G24676" s="70"/>
      <c r="H24676" s="70"/>
    </row>
    <row r="24677" spans="6:8">
      <c r="F24677" s="69"/>
      <c r="G24677" s="70"/>
      <c r="H24677" s="70"/>
    </row>
    <row r="24678" spans="6:8">
      <c r="F24678" s="69"/>
      <c r="G24678" s="70"/>
      <c r="H24678" s="70"/>
    </row>
    <row r="24679" spans="6:8">
      <c r="F24679" s="69"/>
      <c r="G24679" s="70"/>
      <c r="H24679" s="70"/>
    </row>
    <row r="24680" spans="6:8">
      <c r="F24680" s="69"/>
      <c r="G24680" s="70"/>
      <c r="H24680" s="70"/>
    </row>
    <row r="24681" spans="6:8">
      <c r="F24681" s="69"/>
      <c r="G24681" s="70"/>
      <c r="H24681" s="70"/>
    </row>
    <row r="24682" spans="6:8">
      <c r="F24682" s="69"/>
      <c r="G24682" s="70"/>
      <c r="H24682" s="70"/>
    </row>
    <row r="24683" spans="6:8">
      <c r="F24683" s="69"/>
      <c r="G24683" s="70"/>
      <c r="H24683" s="70"/>
    </row>
    <row r="24684" spans="6:8">
      <c r="F24684" s="69"/>
      <c r="G24684" s="70"/>
      <c r="H24684" s="70"/>
    </row>
    <row r="24685" spans="6:8">
      <c r="F24685" s="69"/>
      <c r="G24685" s="70"/>
      <c r="H24685" s="70"/>
    </row>
    <row r="24686" spans="6:8">
      <c r="F24686" s="69"/>
      <c r="G24686" s="70"/>
      <c r="H24686" s="70"/>
    </row>
    <row r="24687" spans="6:8">
      <c r="F24687" s="69"/>
      <c r="G24687" s="70"/>
      <c r="H24687" s="70"/>
    </row>
    <row r="24688" spans="6:8">
      <c r="F24688" s="69"/>
      <c r="G24688" s="70"/>
      <c r="H24688" s="70"/>
    </row>
    <row r="24689" spans="6:8">
      <c r="F24689" s="69"/>
      <c r="G24689" s="70"/>
      <c r="H24689" s="70"/>
    </row>
    <row r="24690" spans="6:8">
      <c r="F24690" s="69"/>
      <c r="G24690" s="70"/>
      <c r="H24690" s="70"/>
    </row>
    <row r="24691" spans="6:8">
      <c r="F24691" s="69"/>
      <c r="G24691" s="70"/>
      <c r="H24691" s="70"/>
    </row>
    <row r="24692" spans="6:8">
      <c r="F24692" s="69"/>
      <c r="G24692" s="70"/>
      <c r="H24692" s="70"/>
    </row>
    <row r="24693" spans="6:8">
      <c r="F24693" s="69"/>
      <c r="G24693" s="70"/>
      <c r="H24693" s="70"/>
    </row>
    <row r="24694" spans="6:8">
      <c r="F24694" s="69"/>
      <c r="G24694" s="70"/>
      <c r="H24694" s="70"/>
    </row>
    <row r="24695" spans="6:8">
      <c r="F24695" s="69"/>
      <c r="G24695" s="70"/>
      <c r="H24695" s="70"/>
    </row>
    <row r="24696" spans="6:8">
      <c r="F24696" s="69"/>
      <c r="G24696" s="70"/>
      <c r="H24696" s="70"/>
    </row>
    <row r="24697" spans="6:8">
      <c r="F24697" s="69"/>
      <c r="G24697" s="70"/>
      <c r="H24697" s="70"/>
    </row>
    <row r="24698" spans="6:8">
      <c r="F24698" s="69"/>
      <c r="G24698" s="70"/>
      <c r="H24698" s="70"/>
    </row>
    <row r="24699" spans="6:8">
      <c r="F24699" s="69"/>
      <c r="G24699" s="70"/>
      <c r="H24699" s="70"/>
    </row>
    <row r="24700" spans="6:8">
      <c r="F24700" s="69"/>
      <c r="G24700" s="70"/>
      <c r="H24700" s="70"/>
    </row>
    <row r="24701" spans="6:8">
      <c r="F24701" s="69"/>
      <c r="G24701" s="70"/>
      <c r="H24701" s="70"/>
    </row>
    <row r="24702" spans="6:8">
      <c r="F24702" s="69"/>
      <c r="G24702" s="70"/>
      <c r="H24702" s="70"/>
    </row>
    <row r="24703" spans="6:8">
      <c r="F24703" s="69"/>
      <c r="G24703" s="70"/>
      <c r="H24703" s="70"/>
    </row>
    <row r="24704" spans="6:8">
      <c r="F24704" s="69"/>
      <c r="G24704" s="70"/>
      <c r="H24704" s="70"/>
    </row>
    <row r="24705" spans="6:8">
      <c r="F24705" s="69"/>
      <c r="G24705" s="70"/>
      <c r="H24705" s="70"/>
    </row>
    <row r="24706" spans="6:8">
      <c r="F24706" s="69"/>
      <c r="G24706" s="70"/>
      <c r="H24706" s="70"/>
    </row>
    <row r="24707" spans="6:8">
      <c r="F24707" s="69"/>
      <c r="G24707" s="70"/>
      <c r="H24707" s="70"/>
    </row>
    <row r="24708" spans="6:8">
      <c r="F24708" s="69"/>
      <c r="G24708" s="70"/>
      <c r="H24708" s="70"/>
    </row>
    <row r="24709" spans="6:8">
      <c r="F24709" s="69"/>
      <c r="G24709" s="70"/>
      <c r="H24709" s="70"/>
    </row>
    <row r="24710" spans="6:8">
      <c r="F24710" s="69"/>
      <c r="G24710" s="70"/>
      <c r="H24710" s="70"/>
    </row>
    <row r="24711" spans="6:8">
      <c r="F24711" s="69"/>
      <c r="G24711" s="70"/>
      <c r="H24711" s="70"/>
    </row>
    <row r="24712" spans="6:8">
      <c r="F24712" s="69"/>
      <c r="G24712" s="70"/>
      <c r="H24712" s="70"/>
    </row>
    <row r="24713" spans="6:8">
      <c r="F24713" s="69"/>
      <c r="G24713" s="70"/>
      <c r="H24713" s="70"/>
    </row>
    <row r="24714" spans="6:8">
      <c r="F24714" s="69"/>
      <c r="G24714" s="70"/>
      <c r="H24714" s="70"/>
    </row>
    <row r="24715" spans="6:8">
      <c r="F24715" s="69"/>
      <c r="G24715" s="70"/>
      <c r="H24715" s="70"/>
    </row>
    <row r="24716" spans="6:8">
      <c r="F24716" s="69"/>
      <c r="G24716" s="70"/>
      <c r="H24716" s="70"/>
    </row>
    <row r="24717" spans="6:8">
      <c r="F24717" s="69"/>
      <c r="G24717" s="70"/>
      <c r="H24717" s="70"/>
    </row>
    <row r="24718" spans="6:8">
      <c r="F24718" s="69"/>
      <c r="G24718" s="70"/>
      <c r="H24718" s="70"/>
    </row>
    <row r="24719" spans="6:8">
      <c r="F24719" s="69"/>
      <c r="G24719" s="70"/>
      <c r="H24719" s="70"/>
    </row>
    <row r="24720" spans="6:8">
      <c r="F24720" s="69"/>
      <c r="G24720" s="70"/>
      <c r="H24720" s="70"/>
    </row>
    <row r="24721" spans="6:8">
      <c r="F24721" s="69"/>
      <c r="G24721" s="70"/>
      <c r="H24721" s="70"/>
    </row>
    <row r="24722" spans="6:8">
      <c r="F24722" s="69"/>
      <c r="G24722" s="70"/>
      <c r="H24722" s="70"/>
    </row>
    <row r="24723" spans="6:8">
      <c r="F24723" s="69"/>
      <c r="G24723" s="70"/>
      <c r="H24723" s="70"/>
    </row>
    <row r="24724" spans="6:8">
      <c r="F24724" s="69"/>
      <c r="G24724" s="70"/>
      <c r="H24724" s="70"/>
    </row>
    <row r="24725" spans="6:8">
      <c r="F24725" s="69"/>
      <c r="G24725" s="70"/>
      <c r="H24725" s="70"/>
    </row>
    <row r="24726" spans="6:8">
      <c r="F24726" s="69"/>
      <c r="G24726" s="70"/>
      <c r="H24726" s="70"/>
    </row>
    <row r="24727" spans="6:8">
      <c r="F24727" s="69"/>
      <c r="G24727" s="70"/>
      <c r="H24727" s="70"/>
    </row>
    <row r="24728" spans="6:8">
      <c r="F24728" s="69"/>
      <c r="G24728" s="70"/>
      <c r="H24728" s="70"/>
    </row>
    <row r="24729" spans="6:8">
      <c r="F24729" s="69"/>
      <c r="G24729" s="70"/>
      <c r="H24729" s="70"/>
    </row>
    <row r="24730" spans="6:8">
      <c r="F24730" s="69"/>
      <c r="G24730" s="70"/>
      <c r="H24730" s="70"/>
    </row>
    <row r="24731" spans="6:8">
      <c r="F24731" s="69"/>
      <c r="G24731" s="70"/>
      <c r="H24731" s="70"/>
    </row>
    <row r="24732" spans="6:8">
      <c r="F24732" s="69"/>
      <c r="G24732" s="70"/>
      <c r="H24732" s="70"/>
    </row>
    <row r="24733" spans="6:8">
      <c r="F24733" s="69"/>
      <c r="G24733" s="70"/>
      <c r="H24733" s="70"/>
    </row>
    <row r="24734" spans="6:8">
      <c r="F24734" s="69"/>
      <c r="G24734" s="70"/>
      <c r="H24734" s="70"/>
    </row>
    <row r="24735" spans="6:8">
      <c r="F24735" s="69"/>
      <c r="G24735" s="70"/>
      <c r="H24735" s="70"/>
    </row>
    <row r="24736" spans="6:8">
      <c r="F24736" s="69"/>
      <c r="G24736" s="70"/>
      <c r="H24736" s="70"/>
    </row>
    <row r="24737" spans="6:8">
      <c r="F24737" s="69"/>
      <c r="G24737" s="70"/>
      <c r="H24737" s="70"/>
    </row>
    <row r="24738" spans="6:8">
      <c r="F24738" s="69"/>
      <c r="G24738" s="70"/>
      <c r="H24738" s="70"/>
    </row>
    <row r="24739" spans="6:8">
      <c r="F24739" s="69"/>
      <c r="G24739" s="70"/>
      <c r="H24739" s="70"/>
    </row>
    <row r="24740" spans="6:8">
      <c r="F24740" s="69"/>
      <c r="G24740" s="70"/>
      <c r="H24740" s="70"/>
    </row>
    <row r="24741" spans="6:8">
      <c r="F24741" s="69"/>
      <c r="G24741" s="70"/>
      <c r="H24741" s="70"/>
    </row>
    <row r="24742" spans="6:8">
      <c r="F24742" s="69"/>
      <c r="G24742" s="70"/>
      <c r="H24742" s="70"/>
    </row>
    <row r="24743" spans="6:8">
      <c r="F24743" s="69"/>
      <c r="G24743" s="70"/>
      <c r="H24743" s="70"/>
    </row>
    <row r="24744" spans="6:8">
      <c r="F24744" s="69"/>
      <c r="G24744" s="70"/>
      <c r="H24744" s="70"/>
    </row>
    <row r="24745" spans="6:8">
      <c r="F24745" s="69"/>
      <c r="G24745" s="70"/>
      <c r="H24745" s="70"/>
    </row>
    <row r="24746" spans="6:8">
      <c r="F24746" s="69"/>
      <c r="G24746" s="70"/>
      <c r="H24746" s="70"/>
    </row>
    <row r="24747" spans="6:8">
      <c r="F24747" s="69"/>
      <c r="G24747" s="70"/>
      <c r="H24747" s="70"/>
    </row>
    <row r="24748" spans="6:8">
      <c r="F24748" s="69"/>
      <c r="G24748" s="70"/>
      <c r="H24748" s="70"/>
    </row>
    <row r="24749" spans="6:8">
      <c r="F24749" s="69"/>
      <c r="G24749" s="70"/>
      <c r="H24749" s="70"/>
    </row>
    <row r="24750" spans="6:8">
      <c r="F24750" s="69"/>
      <c r="G24750" s="70"/>
      <c r="H24750" s="70"/>
    </row>
    <row r="24751" spans="6:8">
      <c r="F24751" s="69"/>
      <c r="G24751" s="70"/>
      <c r="H24751" s="70"/>
    </row>
    <row r="24752" spans="6:8">
      <c r="F24752" s="69"/>
      <c r="G24752" s="70"/>
      <c r="H24752" s="70"/>
    </row>
    <row r="24753" spans="6:8">
      <c r="F24753" s="69"/>
      <c r="G24753" s="70"/>
      <c r="H24753" s="70"/>
    </row>
    <row r="24754" spans="6:8">
      <c r="F24754" s="69"/>
      <c r="G24754" s="70"/>
      <c r="H24754" s="70"/>
    </row>
    <row r="24755" spans="6:8">
      <c r="F24755" s="69"/>
      <c r="G24755" s="70"/>
      <c r="H24755" s="70"/>
    </row>
    <row r="24756" spans="6:8">
      <c r="F24756" s="69"/>
      <c r="G24756" s="70"/>
      <c r="H24756" s="70"/>
    </row>
    <row r="24757" spans="6:8">
      <c r="F24757" s="69"/>
      <c r="G24757" s="70"/>
      <c r="H24757" s="70"/>
    </row>
    <row r="24758" spans="6:8">
      <c r="F24758" s="69"/>
      <c r="G24758" s="70"/>
      <c r="H24758" s="70"/>
    </row>
    <row r="24759" spans="6:8">
      <c r="F24759" s="69"/>
      <c r="G24759" s="70"/>
      <c r="H24759" s="70"/>
    </row>
    <row r="24760" spans="6:8">
      <c r="F24760" s="69"/>
      <c r="G24760" s="70"/>
      <c r="H24760" s="70"/>
    </row>
    <row r="24761" spans="6:8">
      <c r="F24761" s="69"/>
      <c r="G24761" s="70"/>
      <c r="H24761" s="70"/>
    </row>
    <row r="24762" spans="6:8">
      <c r="F24762" s="69"/>
      <c r="G24762" s="70"/>
      <c r="H24762" s="70"/>
    </row>
    <row r="24763" spans="6:8">
      <c r="F24763" s="69"/>
      <c r="G24763" s="70"/>
      <c r="H24763" s="70"/>
    </row>
    <row r="24764" spans="6:8">
      <c r="F24764" s="69"/>
      <c r="G24764" s="70"/>
      <c r="H24764" s="70"/>
    </row>
    <row r="24765" spans="6:8">
      <c r="F24765" s="69"/>
      <c r="G24765" s="70"/>
      <c r="H24765" s="70"/>
    </row>
    <row r="24766" spans="6:8">
      <c r="F24766" s="69"/>
      <c r="G24766" s="70"/>
      <c r="H24766" s="70"/>
    </row>
    <row r="24767" spans="6:8">
      <c r="F24767" s="69"/>
      <c r="G24767" s="70"/>
      <c r="H24767" s="70"/>
    </row>
    <row r="24768" spans="6:8">
      <c r="F24768" s="69"/>
      <c r="G24768" s="70"/>
      <c r="H24768" s="70"/>
    </row>
    <row r="24769" spans="6:8">
      <c r="F24769" s="69"/>
      <c r="G24769" s="70"/>
      <c r="H24769" s="70"/>
    </row>
    <row r="24770" spans="6:8">
      <c r="F24770" s="69"/>
      <c r="G24770" s="70"/>
      <c r="H24770" s="70"/>
    </row>
    <row r="24771" spans="6:8">
      <c r="F24771" s="69"/>
      <c r="G24771" s="70"/>
      <c r="H24771" s="70"/>
    </row>
    <row r="24772" spans="6:8">
      <c r="F24772" s="69"/>
      <c r="G24772" s="70"/>
      <c r="H24772" s="70"/>
    </row>
    <row r="24773" spans="6:8">
      <c r="F24773" s="69"/>
      <c r="G24773" s="70"/>
      <c r="H24773" s="70"/>
    </row>
    <row r="24774" spans="6:8">
      <c r="F24774" s="69"/>
      <c r="G24774" s="70"/>
      <c r="H24774" s="70"/>
    </row>
    <row r="24775" spans="6:8">
      <c r="F24775" s="69"/>
      <c r="G24775" s="70"/>
      <c r="H24775" s="70"/>
    </row>
    <row r="24776" spans="6:8">
      <c r="F24776" s="69"/>
      <c r="G24776" s="70"/>
      <c r="H24776" s="70"/>
    </row>
    <row r="24777" spans="6:8">
      <c r="F24777" s="69"/>
      <c r="G24777" s="70"/>
      <c r="H24777" s="70"/>
    </row>
    <row r="24778" spans="6:8">
      <c r="F24778" s="69"/>
      <c r="G24778" s="70"/>
      <c r="H24778" s="70"/>
    </row>
    <row r="24779" spans="6:8">
      <c r="F24779" s="69"/>
      <c r="G24779" s="70"/>
      <c r="H24779" s="70"/>
    </row>
    <row r="24780" spans="6:8">
      <c r="F24780" s="69"/>
      <c r="G24780" s="70"/>
      <c r="H24780" s="70"/>
    </row>
    <row r="24781" spans="6:8">
      <c r="F24781" s="69"/>
      <c r="G24781" s="70"/>
      <c r="H24781" s="70"/>
    </row>
    <row r="24782" spans="6:8">
      <c r="F24782" s="69"/>
      <c r="G24782" s="70"/>
      <c r="H24782" s="70"/>
    </row>
    <row r="24783" spans="6:8">
      <c r="F24783" s="69"/>
      <c r="G24783" s="70"/>
      <c r="H24783" s="70"/>
    </row>
    <row r="24784" spans="6:8">
      <c r="F24784" s="69"/>
      <c r="G24784" s="70"/>
      <c r="H24784" s="70"/>
    </row>
    <row r="24785" spans="6:8">
      <c r="F24785" s="69"/>
      <c r="G24785" s="70"/>
      <c r="H24785" s="70"/>
    </row>
    <row r="24786" spans="6:8">
      <c r="F24786" s="69"/>
      <c r="G24786" s="70"/>
      <c r="H24786" s="70"/>
    </row>
    <row r="24787" spans="6:8">
      <c r="F24787" s="69"/>
      <c r="G24787" s="70"/>
      <c r="H24787" s="70"/>
    </row>
    <row r="24788" spans="6:8">
      <c r="F24788" s="69"/>
      <c r="G24788" s="70"/>
      <c r="H24788" s="70"/>
    </row>
    <row r="24789" spans="6:8">
      <c r="F24789" s="69"/>
      <c r="G24789" s="70"/>
      <c r="H24789" s="70"/>
    </row>
    <row r="24790" spans="6:8">
      <c r="F24790" s="69"/>
      <c r="G24790" s="70"/>
      <c r="H24790" s="70"/>
    </row>
    <row r="24791" spans="6:8">
      <c r="F24791" s="69"/>
      <c r="G24791" s="70"/>
      <c r="H24791" s="70"/>
    </row>
    <row r="24792" spans="6:8">
      <c r="F24792" s="69"/>
      <c r="G24792" s="70"/>
      <c r="H24792" s="70"/>
    </row>
    <row r="24793" spans="6:8">
      <c r="F24793" s="69"/>
      <c r="G24793" s="70"/>
      <c r="H24793" s="70"/>
    </row>
    <row r="24794" spans="6:8">
      <c r="F24794" s="69"/>
      <c r="G24794" s="70"/>
      <c r="H24794" s="70"/>
    </row>
    <row r="24795" spans="6:8">
      <c r="F24795" s="69"/>
      <c r="G24795" s="70"/>
      <c r="H24795" s="70"/>
    </row>
    <row r="24796" spans="6:8">
      <c r="F24796" s="69"/>
      <c r="G24796" s="70"/>
      <c r="H24796" s="70"/>
    </row>
    <row r="24797" spans="6:8">
      <c r="F24797" s="69"/>
      <c r="G24797" s="70"/>
      <c r="H24797" s="70"/>
    </row>
    <row r="24798" spans="6:8">
      <c r="F24798" s="69"/>
      <c r="G24798" s="70"/>
      <c r="H24798" s="70"/>
    </row>
    <row r="24799" spans="6:8">
      <c r="F24799" s="69"/>
      <c r="G24799" s="70"/>
      <c r="H24799" s="70"/>
    </row>
    <row r="24800" spans="6:8">
      <c r="F24800" s="69"/>
      <c r="G24800" s="70"/>
      <c r="H24800" s="70"/>
    </row>
    <row r="24801" spans="6:8">
      <c r="F24801" s="69"/>
      <c r="G24801" s="70"/>
      <c r="H24801" s="70"/>
    </row>
    <row r="24802" spans="6:8">
      <c r="F24802" s="69"/>
      <c r="G24802" s="70"/>
      <c r="H24802" s="70"/>
    </row>
    <row r="24803" spans="6:8">
      <c r="F24803" s="69"/>
      <c r="G24803" s="70"/>
      <c r="H24803" s="70"/>
    </row>
    <row r="24804" spans="6:8">
      <c r="F24804" s="69"/>
      <c r="G24804" s="70"/>
      <c r="H24804" s="70"/>
    </row>
    <row r="24805" spans="6:8">
      <c r="F24805" s="69"/>
      <c r="G24805" s="70"/>
      <c r="H24805" s="70"/>
    </row>
    <row r="24806" spans="6:8">
      <c r="F24806" s="69"/>
      <c r="G24806" s="70"/>
      <c r="H24806" s="70"/>
    </row>
    <row r="24807" spans="6:8">
      <c r="F24807" s="69"/>
      <c r="G24807" s="70"/>
      <c r="H24807" s="70"/>
    </row>
    <row r="24808" spans="6:8">
      <c r="F24808" s="69"/>
      <c r="G24808" s="70"/>
      <c r="H24808" s="70"/>
    </row>
    <row r="24809" spans="6:8">
      <c r="F24809" s="69"/>
      <c r="G24809" s="70"/>
      <c r="H24809" s="70"/>
    </row>
    <row r="24810" spans="6:8">
      <c r="F24810" s="69"/>
      <c r="G24810" s="70"/>
      <c r="H24810" s="70"/>
    </row>
    <row r="24811" spans="6:8">
      <c r="F24811" s="69"/>
      <c r="G24811" s="70"/>
      <c r="H24811" s="70"/>
    </row>
    <row r="24812" spans="6:8">
      <c r="F24812" s="69"/>
      <c r="G24812" s="70"/>
      <c r="H24812" s="70"/>
    </row>
    <row r="24813" spans="6:8">
      <c r="F24813" s="69"/>
      <c r="G24813" s="70"/>
      <c r="H24813" s="70"/>
    </row>
    <row r="24814" spans="6:8">
      <c r="F24814" s="69"/>
      <c r="G24814" s="70"/>
      <c r="H24814" s="70"/>
    </row>
    <row r="24815" spans="6:8">
      <c r="F24815" s="69"/>
      <c r="G24815" s="70"/>
      <c r="H24815" s="70"/>
    </row>
    <row r="24816" spans="6:8">
      <c r="F24816" s="69"/>
      <c r="G24816" s="70"/>
      <c r="H24816" s="70"/>
    </row>
    <row r="24817" spans="6:8">
      <c r="F24817" s="69"/>
      <c r="G24817" s="70"/>
      <c r="H24817" s="70"/>
    </row>
    <row r="24818" spans="6:8">
      <c r="F24818" s="69"/>
      <c r="G24818" s="70"/>
      <c r="H24818" s="70"/>
    </row>
    <row r="24819" spans="6:8">
      <c r="F24819" s="69"/>
      <c r="G24819" s="70"/>
      <c r="H24819" s="70"/>
    </row>
    <row r="24820" spans="6:8">
      <c r="F24820" s="69"/>
      <c r="G24820" s="70"/>
      <c r="H24820" s="70"/>
    </row>
    <row r="24821" spans="6:8">
      <c r="F24821" s="69"/>
      <c r="G24821" s="70"/>
      <c r="H24821" s="70"/>
    </row>
    <row r="24822" spans="6:8">
      <c r="F24822" s="69"/>
      <c r="G24822" s="70"/>
      <c r="H24822" s="70"/>
    </row>
    <row r="24823" spans="6:8">
      <c r="F24823" s="69"/>
      <c r="G24823" s="70"/>
      <c r="H24823" s="70"/>
    </row>
    <row r="24824" spans="6:8">
      <c r="F24824" s="69"/>
      <c r="G24824" s="70"/>
      <c r="H24824" s="70"/>
    </row>
    <row r="24825" spans="6:8">
      <c r="F24825" s="69"/>
      <c r="G24825" s="70"/>
      <c r="H24825" s="70"/>
    </row>
    <row r="24826" spans="6:8">
      <c r="F24826" s="69"/>
      <c r="G24826" s="70"/>
      <c r="H24826" s="70"/>
    </row>
    <row r="24827" spans="6:8">
      <c r="F24827" s="69"/>
      <c r="G24827" s="70"/>
      <c r="H24827" s="70"/>
    </row>
    <row r="24828" spans="6:8">
      <c r="F24828" s="69"/>
      <c r="G24828" s="70"/>
      <c r="H24828" s="70"/>
    </row>
    <row r="24829" spans="6:8">
      <c r="F24829" s="69"/>
      <c r="G24829" s="70"/>
      <c r="H24829" s="70"/>
    </row>
    <row r="24830" spans="6:8">
      <c r="F24830" s="69"/>
      <c r="G24830" s="70"/>
      <c r="H24830" s="70"/>
    </row>
    <row r="24831" spans="6:8">
      <c r="F24831" s="69"/>
      <c r="G24831" s="70"/>
      <c r="H24831" s="70"/>
    </row>
    <row r="24832" spans="6:8">
      <c r="F24832" s="69"/>
      <c r="G24832" s="70"/>
      <c r="H24832" s="70"/>
    </row>
    <row r="24833" spans="6:8">
      <c r="F24833" s="69"/>
      <c r="G24833" s="70"/>
      <c r="H24833" s="70"/>
    </row>
    <row r="24834" spans="6:8">
      <c r="F24834" s="69"/>
      <c r="G24834" s="70"/>
      <c r="H24834" s="70"/>
    </row>
    <row r="24835" spans="6:8">
      <c r="F24835" s="69"/>
      <c r="G24835" s="70"/>
      <c r="H24835" s="70"/>
    </row>
    <row r="24836" spans="6:8">
      <c r="F24836" s="69"/>
      <c r="G24836" s="70"/>
      <c r="H24836" s="70"/>
    </row>
    <row r="24837" spans="6:8">
      <c r="F24837" s="69"/>
      <c r="G24837" s="70"/>
      <c r="H24837" s="70"/>
    </row>
    <row r="24838" spans="6:8">
      <c r="F24838" s="69"/>
      <c r="G24838" s="70"/>
      <c r="H24838" s="70"/>
    </row>
    <row r="24839" spans="6:8">
      <c r="F24839" s="69"/>
      <c r="G24839" s="70"/>
      <c r="H24839" s="70"/>
    </row>
    <row r="24840" spans="6:8">
      <c r="F24840" s="69"/>
      <c r="G24840" s="70"/>
      <c r="H24840" s="70"/>
    </row>
    <row r="24841" spans="6:8">
      <c r="F24841" s="69"/>
      <c r="G24841" s="70"/>
      <c r="H24841" s="70"/>
    </row>
    <row r="24842" spans="6:8">
      <c r="F24842" s="69"/>
      <c r="G24842" s="70"/>
      <c r="H24842" s="70"/>
    </row>
    <row r="24843" spans="6:8">
      <c r="F24843" s="69"/>
      <c r="G24843" s="70"/>
      <c r="H24843" s="70"/>
    </row>
    <row r="24844" spans="6:8">
      <c r="F24844" s="69"/>
      <c r="G24844" s="70"/>
      <c r="H24844" s="70"/>
    </row>
    <row r="24845" spans="6:8">
      <c r="F24845" s="69"/>
      <c r="G24845" s="70"/>
      <c r="H24845" s="70"/>
    </row>
    <row r="24846" spans="6:8">
      <c r="F24846" s="69"/>
      <c r="G24846" s="70"/>
      <c r="H24846" s="70"/>
    </row>
    <row r="24847" spans="6:8">
      <c r="F24847" s="69"/>
      <c r="G24847" s="70"/>
      <c r="H24847" s="70"/>
    </row>
    <row r="24848" spans="6:8">
      <c r="F24848" s="69"/>
      <c r="G24848" s="70"/>
      <c r="H24848" s="70"/>
    </row>
    <row r="24849" spans="6:8">
      <c r="F24849" s="69"/>
      <c r="G24849" s="70"/>
      <c r="H24849" s="70"/>
    </row>
    <row r="24850" spans="6:8">
      <c r="F24850" s="69"/>
      <c r="G24850" s="70"/>
      <c r="H24850" s="70"/>
    </row>
    <row r="24851" spans="6:8">
      <c r="F24851" s="69"/>
      <c r="G24851" s="70"/>
      <c r="H24851" s="70"/>
    </row>
    <row r="24852" spans="6:8">
      <c r="F24852" s="69"/>
      <c r="G24852" s="70"/>
      <c r="H24852" s="70"/>
    </row>
    <row r="24853" spans="6:8">
      <c r="F24853" s="69"/>
      <c r="G24853" s="70"/>
      <c r="H24853" s="70"/>
    </row>
    <row r="24854" spans="6:8">
      <c r="F24854" s="69"/>
      <c r="G24854" s="70"/>
      <c r="H24854" s="70"/>
    </row>
    <row r="24855" spans="6:8">
      <c r="F24855" s="69"/>
      <c r="G24855" s="70"/>
      <c r="H24855" s="70"/>
    </row>
    <row r="24856" spans="6:8">
      <c r="F24856" s="69"/>
      <c r="G24856" s="70"/>
      <c r="H24856" s="70"/>
    </row>
    <row r="24857" spans="6:8">
      <c r="F24857" s="69"/>
      <c r="G24857" s="70"/>
      <c r="H24857" s="70"/>
    </row>
    <row r="24858" spans="6:8">
      <c r="F24858" s="69"/>
      <c r="G24858" s="70"/>
      <c r="H24858" s="70"/>
    </row>
    <row r="24859" spans="6:8">
      <c r="F24859" s="69"/>
      <c r="G24859" s="70"/>
      <c r="H24859" s="70"/>
    </row>
    <row r="24860" spans="6:8">
      <c r="F24860" s="69"/>
      <c r="G24860" s="70"/>
      <c r="H24860" s="70"/>
    </row>
    <row r="24861" spans="6:8">
      <c r="F24861" s="69"/>
      <c r="G24861" s="70"/>
      <c r="H24861" s="70"/>
    </row>
    <row r="24862" spans="6:8">
      <c r="F24862" s="69"/>
      <c r="G24862" s="70"/>
      <c r="H24862" s="70"/>
    </row>
    <row r="24863" spans="6:8">
      <c r="F24863" s="69"/>
      <c r="G24863" s="70"/>
      <c r="H24863" s="70"/>
    </row>
    <row r="24864" spans="6:8">
      <c r="F24864" s="69"/>
      <c r="G24864" s="70"/>
      <c r="H24864" s="70"/>
    </row>
    <row r="24865" spans="6:8">
      <c r="F24865" s="69"/>
      <c r="G24865" s="70"/>
      <c r="H24865" s="70"/>
    </row>
    <row r="24866" spans="6:8">
      <c r="F24866" s="69"/>
      <c r="G24866" s="70"/>
      <c r="H24866" s="70"/>
    </row>
    <row r="24867" spans="6:8">
      <c r="F24867" s="69"/>
      <c r="G24867" s="70"/>
      <c r="H24867" s="70"/>
    </row>
    <row r="24868" spans="6:8">
      <c r="F24868" s="69"/>
      <c r="G24868" s="70"/>
      <c r="H24868" s="70"/>
    </row>
    <row r="24869" spans="6:8">
      <c r="F24869" s="69"/>
      <c r="G24869" s="70"/>
      <c r="H24869" s="70"/>
    </row>
    <row r="24870" spans="6:8">
      <c r="F24870" s="69"/>
      <c r="G24870" s="70"/>
      <c r="H24870" s="70"/>
    </row>
    <row r="24871" spans="6:8">
      <c r="F24871" s="69"/>
      <c r="G24871" s="70"/>
      <c r="H24871" s="70"/>
    </row>
    <row r="24872" spans="6:8">
      <c r="F24872" s="69"/>
      <c r="G24872" s="70"/>
      <c r="H24872" s="70"/>
    </row>
    <row r="24873" spans="6:8">
      <c r="F24873" s="69"/>
      <c r="G24873" s="70"/>
      <c r="H24873" s="70"/>
    </row>
    <row r="24874" spans="6:8">
      <c r="F24874" s="69"/>
      <c r="G24874" s="70"/>
      <c r="H24874" s="70"/>
    </row>
    <row r="24875" spans="6:8">
      <c r="F24875" s="69"/>
      <c r="G24875" s="70"/>
      <c r="H24875" s="70"/>
    </row>
    <row r="24876" spans="6:8">
      <c r="F24876" s="69"/>
      <c r="G24876" s="70"/>
      <c r="H24876" s="70"/>
    </row>
    <row r="24877" spans="6:8">
      <c r="F24877" s="69"/>
      <c r="G24877" s="70"/>
      <c r="H24877" s="70"/>
    </row>
    <row r="24878" spans="6:8">
      <c r="F24878" s="69"/>
      <c r="G24878" s="70"/>
      <c r="H24878" s="70"/>
    </row>
    <row r="24879" spans="6:8">
      <c r="F24879" s="69"/>
      <c r="G24879" s="70"/>
      <c r="H24879" s="70"/>
    </row>
    <row r="24880" spans="6:8">
      <c r="F24880" s="69"/>
      <c r="G24880" s="70"/>
      <c r="H24880" s="70"/>
    </row>
    <row r="24881" spans="6:8">
      <c r="F24881" s="69"/>
      <c r="G24881" s="70"/>
      <c r="H24881" s="70"/>
    </row>
    <row r="24882" spans="6:8">
      <c r="F24882" s="69"/>
      <c r="G24882" s="70"/>
      <c r="H24882" s="70"/>
    </row>
    <row r="24883" spans="6:8">
      <c r="F24883" s="69"/>
      <c r="G24883" s="70"/>
      <c r="H24883" s="70"/>
    </row>
    <row r="24884" spans="6:8">
      <c r="F24884" s="69"/>
      <c r="G24884" s="70"/>
      <c r="H24884" s="70"/>
    </row>
    <row r="24885" spans="6:8">
      <c r="F24885" s="69"/>
      <c r="G24885" s="70"/>
      <c r="H24885" s="70"/>
    </row>
    <row r="24886" spans="6:8">
      <c r="F24886" s="69"/>
      <c r="G24886" s="70"/>
      <c r="H24886" s="70"/>
    </row>
    <row r="24887" spans="6:8">
      <c r="F24887" s="69"/>
      <c r="G24887" s="70"/>
      <c r="H24887" s="70"/>
    </row>
    <row r="24888" spans="6:8">
      <c r="F24888" s="69"/>
      <c r="G24888" s="70"/>
      <c r="H24888" s="70"/>
    </row>
    <row r="24889" spans="6:8">
      <c r="F24889" s="69"/>
      <c r="G24889" s="70"/>
      <c r="H24889" s="70"/>
    </row>
    <row r="24890" spans="6:8">
      <c r="F24890" s="69"/>
      <c r="G24890" s="70"/>
      <c r="H24890" s="70"/>
    </row>
    <row r="24891" spans="6:8">
      <c r="F24891" s="69"/>
      <c r="G24891" s="70"/>
      <c r="H24891" s="70"/>
    </row>
    <row r="24892" spans="6:8">
      <c r="F24892" s="69"/>
      <c r="G24892" s="70"/>
      <c r="H24892" s="70"/>
    </row>
    <row r="24893" spans="6:8">
      <c r="F24893" s="69"/>
      <c r="G24893" s="70"/>
      <c r="H24893" s="70"/>
    </row>
    <row r="24894" spans="6:8">
      <c r="F24894" s="69"/>
      <c r="G24894" s="70"/>
      <c r="H24894" s="70"/>
    </row>
    <row r="24895" spans="6:8">
      <c r="F24895" s="69"/>
      <c r="G24895" s="70"/>
      <c r="H24895" s="70"/>
    </row>
    <row r="24896" spans="6:8">
      <c r="F24896" s="69"/>
      <c r="G24896" s="70"/>
      <c r="H24896" s="70"/>
    </row>
    <row r="24897" spans="6:8">
      <c r="F24897" s="69"/>
      <c r="G24897" s="70"/>
      <c r="H24897" s="70"/>
    </row>
    <row r="24898" spans="6:8">
      <c r="F24898" s="69"/>
      <c r="G24898" s="70"/>
      <c r="H24898" s="70"/>
    </row>
    <row r="24899" spans="6:8">
      <c r="F24899" s="69"/>
      <c r="G24899" s="70"/>
      <c r="H24899" s="70"/>
    </row>
    <row r="24900" spans="6:8">
      <c r="F24900" s="69"/>
      <c r="G24900" s="70"/>
      <c r="H24900" s="70"/>
    </row>
    <row r="24901" spans="6:8">
      <c r="F24901" s="69"/>
      <c r="G24901" s="70"/>
      <c r="H24901" s="70"/>
    </row>
    <row r="24902" spans="6:8">
      <c r="F24902" s="69"/>
      <c r="G24902" s="70"/>
      <c r="H24902" s="70"/>
    </row>
    <row r="24903" spans="6:8">
      <c r="F24903" s="69"/>
      <c r="G24903" s="70"/>
      <c r="H24903" s="70"/>
    </row>
    <row r="24904" spans="6:8">
      <c r="F24904" s="69"/>
      <c r="G24904" s="70"/>
      <c r="H24904" s="70"/>
    </row>
    <row r="24905" spans="6:8">
      <c r="F24905" s="69"/>
      <c r="G24905" s="70"/>
      <c r="H24905" s="70"/>
    </row>
    <row r="24906" spans="6:8">
      <c r="F24906" s="69"/>
      <c r="G24906" s="70"/>
      <c r="H24906" s="70"/>
    </row>
    <row r="24907" spans="6:8">
      <c r="F24907" s="69"/>
      <c r="G24907" s="70"/>
      <c r="H24907" s="70"/>
    </row>
    <row r="24908" spans="6:8">
      <c r="F24908" s="69"/>
      <c r="G24908" s="70"/>
      <c r="H24908" s="70"/>
    </row>
    <row r="24909" spans="6:8">
      <c r="F24909" s="69"/>
      <c r="G24909" s="70"/>
      <c r="H24909" s="70"/>
    </row>
    <row r="24910" spans="6:8">
      <c r="F24910" s="69"/>
      <c r="G24910" s="70"/>
      <c r="H24910" s="70"/>
    </row>
    <row r="24911" spans="6:8">
      <c r="F24911" s="69"/>
      <c r="G24911" s="70"/>
      <c r="H24911" s="70"/>
    </row>
    <row r="24912" spans="6:8">
      <c r="F24912" s="69"/>
      <c r="G24912" s="70"/>
      <c r="H24912" s="70"/>
    </row>
    <row r="24913" spans="6:8">
      <c r="F24913" s="69"/>
      <c r="G24913" s="70"/>
      <c r="H24913" s="70"/>
    </row>
    <row r="24914" spans="6:8">
      <c r="F24914" s="69"/>
      <c r="G24914" s="70"/>
      <c r="H24914" s="70"/>
    </row>
    <row r="24915" spans="6:8">
      <c r="F24915" s="69"/>
      <c r="G24915" s="70"/>
      <c r="H24915" s="70"/>
    </row>
    <row r="24916" spans="6:8">
      <c r="F24916" s="69"/>
      <c r="G24916" s="70"/>
      <c r="H24916" s="70"/>
    </row>
    <row r="24917" spans="6:8">
      <c r="F24917" s="69"/>
      <c r="G24917" s="70"/>
      <c r="H24917" s="70"/>
    </row>
    <row r="24918" spans="6:8">
      <c r="F24918" s="69"/>
      <c r="G24918" s="70"/>
      <c r="H24918" s="70"/>
    </row>
    <row r="24919" spans="6:8">
      <c r="F24919" s="69"/>
      <c r="G24919" s="70"/>
      <c r="H24919" s="70"/>
    </row>
    <row r="24920" spans="6:8">
      <c r="F24920" s="69"/>
      <c r="G24920" s="70"/>
      <c r="H24920" s="70"/>
    </row>
    <row r="24921" spans="6:8">
      <c r="F24921" s="69"/>
      <c r="G24921" s="70"/>
      <c r="H24921" s="70"/>
    </row>
    <row r="24922" spans="6:8">
      <c r="F24922" s="69"/>
      <c r="G24922" s="70"/>
      <c r="H24922" s="70"/>
    </row>
    <row r="24923" spans="6:8">
      <c r="F24923" s="69"/>
      <c r="G24923" s="70"/>
      <c r="H24923" s="70"/>
    </row>
    <row r="24924" spans="6:8">
      <c r="F24924" s="69"/>
      <c r="G24924" s="70"/>
      <c r="H24924" s="70"/>
    </row>
    <row r="24925" spans="6:8">
      <c r="F24925" s="69"/>
      <c r="G24925" s="70"/>
      <c r="H24925" s="70"/>
    </row>
    <row r="24926" spans="6:8">
      <c r="F24926" s="69"/>
      <c r="G24926" s="70"/>
      <c r="H24926" s="70"/>
    </row>
    <row r="24927" spans="6:8">
      <c r="F24927" s="69"/>
      <c r="G24927" s="70"/>
      <c r="H24927" s="70"/>
    </row>
    <row r="24928" spans="6:8">
      <c r="F24928" s="69"/>
      <c r="G24928" s="70"/>
      <c r="H24928" s="70"/>
    </row>
    <row r="24929" spans="6:8">
      <c r="F24929" s="69"/>
      <c r="G24929" s="70"/>
      <c r="H24929" s="70"/>
    </row>
    <row r="24930" spans="6:8">
      <c r="F24930" s="69"/>
      <c r="G24930" s="70"/>
      <c r="H24930" s="70"/>
    </row>
    <row r="24931" spans="6:8">
      <c r="F24931" s="69"/>
      <c r="G24931" s="70"/>
      <c r="H24931" s="70"/>
    </row>
    <row r="24932" spans="6:8">
      <c r="F24932" s="69"/>
      <c r="G24932" s="70"/>
      <c r="H24932" s="70"/>
    </row>
    <row r="24933" spans="6:8">
      <c r="F24933" s="69"/>
      <c r="G24933" s="70"/>
      <c r="H24933" s="70"/>
    </row>
    <row r="24934" spans="6:8">
      <c r="F24934" s="69"/>
      <c r="G24934" s="70"/>
      <c r="H24934" s="70"/>
    </row>
    <row r="24935" spans="6:8">
      <c r="F24935" s="69"/>
      <c r="G24935" s="70"/>
      <c r="H24935" s="70"/>
    </row>
    <row r="24936" spans="6:8">
      <c r="F24936" s="69"/>
      <c r="G24936" s="70"/>
      <c r="H24936" s="70"/>
    </row>
    <row r="24937" spans="6:8">
      <c r="F24937" s="69"/>
      <c r="G24937" s="70"/>
      <c r="H24937" s="70"/>
    </row>
    <row r="24938" spans="6:8">
      <c r="F24938" s="69"/>
      <c r="G24938" s="70"/>
      <c r="H24938" s="70"/>
    </row>
    <row r="24939" spans="6:8">
      <c r="F24939" s="69"/>
      <c r="G24939" s="70"/>
      <c r="H24939" s="70"/>
    </row>
    <row r="24940" spans="6:8">
      <c r="F24940" s="69"/>
      <c r="G24940" s="70"/>
      <c r="H24940" s="70"/>
    </row>
    <row r="24941" spans="6:8">
      <c r="F24941" s="69"/>
      <c r="G24941" s="70"/>
      <c r="H24941" s="70"/>
    </row>
    <row r="24942" spans="6:8">
      <c r="F24942" s="69"/>
      <c r="G24942" s="70"/>
      <c r="H24942" s="70"/>
    </row>
    <row r="24943" spans="6:8">
      <c r="F24943" s="69"/>
      <c r="G24943" s="70"/>
      <c r="H24943" s="70"/>
    </row>
    <row r="24944" spans="6:8">
      <c r="F24944" s="69"/>
      <c r="G24944" s="70"/>
      <c r="H24944" s="70"/>
    </row>
    <row r="24945" spans="6:8">
      <c r="F24945" s="69"/>
      <c r="G24945" s="70"/>
      <c r="H24945" s="70"/>
    </row>
    <row r="24946" spans="6:8">
      <c r="F24946" s="69"/>
      <c r="G24946" s="70"/>
      <c r="H24946" s="70"/>
    </row>
    <row r="24947" spans="6:8">
      <c r="F24947" s="69"/>
      <c r="G24947" s="70"/>
      <c r="H24947" s="70"/>
    </row>
    <row r="24948" spans="6:8">
      <c r="F24948" s="69"/>
      <c r="G24948" s="70"/>
      <c r="H24948" s="70"/>
    </row>
    <row r="24949" spans="6:8">
      <c r="F24949" s="69"/>
      <c r="G24949" s="70"/>
      <c r="H24949" s="70"/>
    </row>
    <row r="24950" spans="6:8">
      <c r="F24950" s="69"/>
      <c r="G24950" s="70"/>
      <c r="H24950" s="70"/>
    </row>
    <row r="24951" spans="6:8">
      <c r="F24951" s="69"/>
      <c r="G24951" s="70"/>
      <c r="H24951" s="70"/>
    </row>
    <row r="24952" spans="6:8">
      <c r="F24952" s="69"/>
      <c r="G24952" s="70"/>
      <c r="H24952" s="70"/>
    </row>
    <row r="24953" spans="6:8">
      <c r="F24953" s="69"/>
      <c r="G24953" s="70"/>
      <c r="H24953" s="70"/>
    </row>
    <row r="24954" spans="6:8">
      <c r="F24954" s="69"/>
      <c r="G24954" s="70"/>
      <c r="H24954" s="70"/>
    </row>
    <row r="24955" spans="6:8">
      <c r="F24955" s="69"/>
      <c r="G24955" s="70"/>
      <c r="H24955" s="70"/>
    </row>
    <row r="24956" spans="6:8">
      <c r="F24956" s="69"/>
      <c r="G24956" s="70"/>
      <c r="H24956" s="70"/>
    </row>
    <row r="24957" spans="6:8">
      <c r="F24957" s="69"/>
      <c r="G24957" s="70"/>
      <c r="H24957" s="70"/>
    </row>
    <row r="24958" spans="6:8">
      <c r="F24958" s="69"/>
      <c r="G24958" s="70"/>
      <c r="H24958" s="70"/>
    </row>
    <row r="24959" spans="6:8">
      <c r="F24959" s="69"/>
      <c r="G24959" s="70"/>
      <c r="H24959" s="70"/>
    </row>
    <row r="24960" spans="6:8">
      <c r="F24960" s="69"/>
      <c r="G24960" s="70"/>
      <c r="H24960" s="70"/>
    </row>
    <row r="24961" spans="6:8">
      <c r="F24961" s="69"/>
      <c r="G24961" s="70"/>
      <c r="H24961" s="70"/>
    </row>
    <row r="24962" spans="6:8">
      <c r="F24962" s="69"/>
      <c r="G24962" s="70"/>
      <c r="H24962" s="70"/>
    </row>
    <row r="24963" spans="6:8">
      <c r="F24963" s="69"/>
      <c r="G24963" s="70"/>
      <c r="H24963" s="70"/>
    </row>
    <row r="24964" spans="6:8">
      <c r="F24964" s="69"/>
      <c r="G24964" s="70"/>
      <c r="H24964" s="70"/>
    </row>
    <row r="24965" spans="6:8">
      <c r="F24965" s="69"/>
      <c r="G24965" s="70"/>
      <c r="H24965" s="70"/>
    </row>
    <row r="24966" spans="6:8">
      <c r="F24966" s="69"/>
      <c r="G24966" s="70"/>
      <c r="H24966" s="70"/>
    </row>
    <row r="24967" spans="6:8">
      <c r="F24967" s="69"/>
      <c r="G24967" s="70"/>
      <c r="H24967" s="70"/>
    </row>
    <row r="24968" spans="6:8">
      <c r="F24968" s="69"/>
      <c r="G24968" s="70"/>
      <c r="H24968" s="70"/>
    </row>
    <row r="24969" spans="6:8">
      <c r="F24969" s="69"/>
      <c r="G24969" s="70"/>
      <c r="H24969" s="70"/>
    </row>
    <row r="24970" spans="6:8">
      <c r="F24970" s="69"/>
      <c r="G24970" s="70"/>
      <c r="H24970" s="70"/>
    </row>
    <row r="24971" spans="6:8">
      <c r="F24971" s="69"/>
      <c r="G24971" s="70"/>
      <c r="H24971" s="70"/>
    </row>
    <row r="24972" spans="6:8">
      <c r="F24972" s="69"/>
      <c r="G24972" s="70"/>
      <c r="H24972" s="70"/>
    </row>
    <row r="24973" spans="6:8">
      <c r="F24973" s="69"/>
      <c r="G24973" s="70"/>
      <c r="H24973" s="70"/>
    </row>
    <row r="24974" spans="6:8">
      <c r="F24974" s="69"/>
      <c r="G24974" s="70"/>
      <c r="H24974" s="70"/>
    </row>
    <row r="24975" spans="6:8">
      <c r="F24975" s="69"/>
      <c r="G24975" s="70"/>
      <c r="H24975" s="70"/>
    </row>
    <row r="24976" spans="6:8">
      <c r="F24976" s="69"/>
      <c r="G24976" s="70"/>
      <c r="H24976" s="70"/>
    </row>
    <row r="24977" spans="6:8">
      <c r="F24977" s="69"/>
      <c r="G24977" s="70"/>
      <c r="H24977" s="70"/>
    </row>
    <row r="24978" spans="6:8">
      <c r="F24978" s="69"/>
      <c r="G24978" s="70"/>
      <c r="H24978" s="70"/>
    </row>
    <row r="24979" spans="6:8">
      <c r="F24979" s="69"/>
      <c r="G24979" s="70"/>
      <c r="H24979" s="70"/>
    </row>
    <row r="24980" spans="6:8">
      <c r="F24980" s="69"/>
      <c r="G24980" s="70"/>
      <c r="H24980" s="70"/>
    </row>
    <row r="24981" spans="6:8">
      <c r="F24981" s="69"/>
      <c r="G24981" s="70"/>
      <c r="H24981" s="70"/>
    </row>
    <row r="24982" spans="6:8">
      <c r="F24982" s="69"/>
      <c r="G24982" s="70"/>
      <c r="H24982" s="70"/>
    </row>
    <row r="24983" spans="6:8">
      <c r="F24983" s="69"/>
      <c r="G24983" s="70"/>
      <c r="H24983" s="70"/>
    </row>
    <row r="24984" spans="6:8">
      <c r="F24984" s="69"/>
      <c r="G24984" s="70"/>
      <c r="H24984" s="70"/>
    </row>
    <row r="24985" spans="6:8">
      <c r="F24985" s="69"/>
      <c r="G24985" s="70"/>
      <c r="H24985" s="70"/>
    </row>
    <row r="24986" spans="6:8">
      <c r="F24986" s="69"/>
      <c r="G24986" s="70"/>
      <c r="H24986" s="70"/>
    </row>
    <row r="24987" spans="6:8">
      <c r="F24987" s="69"/>
      <c r="G24987" s="70"/>
      <c r="H24987" s="70"/>
    </row>
    <row r="24988" spans="6:8">
      <c r="F24988" s="69"/>
      <c r="G24988" s="70"/>
      <c r="H24988" s="70"/>
    </row>
    <row r="24989" spans="6:8">
      <c r="F24989" s="69"/>
      <c r="G24989" s="70"/>
      <c r="H24989" s="70"/>
    </row>
    <row r="24990" spans="6:8">
      <c r="F24990" s="69"/>
      <c r="G24990" s="70"/>
      <c r="H24990" s="70"/>
    </row>
    <row r="24991" spans="6:8">
      <c r="F24991" s="69"/>
      <c r="G24991" s="70"/>
      <c r="H24991" s="70"/>
    </row>
    <row r="24992" spans="6:8">
      <c r="F24992" s="69"/>
      <c r="G24992" s="70"/>
      <c r="H24992" s="70"/>
    </row>
    <row r="24993" spans="6:8">
      <c r="F24993" s="69"/>
      <c r="G24993" s="70"/>
      <c r="H24993" s="70"/>
    </row>
    <row r="24994" spans="6:8">
      <c r="F24994" s="69"/>
      <c r="G24994" s="70"/>
      <c r="H24994" s="70"/>
    </row>
    <row r="24995" spans="6:8">
      <c r="F24995" s="69"/>
      <c r="G24995" s="70"/>
      <c r="H24995" s="70"/>
    </row>
    <row r="24996" spans="6:8">
      <c r="F24996" s="69"/>
      <c r="G24996" s="70"/>
      <c r="H24996" s="70"/>
    </row>
    <row r="24997" spans="6:8">
      <c r="F24997" s="69"/>
      <c r="G24997" s="70"/>
      <c r="H24997" s="70"/>
    </row>
    <row r="24998" spans="6:8">
      <c r="F24998" s="69"/>
      <c r="G24998" s="70"/>
      <c r="H24998" s="70"/>
    </row>
    <row r="24999" spans="6:8">
      <c r="F24999" s="69"/>
      <c r="G24999" s="70"/>
      <c r="H24999" s="70"/>
    </row>
    <row r="25000" spans="6:8">
      <c r="F25000" s="69"/>
      <c r="G25000" s="70"/>
      <c r="H25000" s="70"/>
    </row>
    <row r="25001" spans="6:8">
      <c r="F25001" s="69"/>
      <c r="G25001" s="70"/>
      <c r="H25001" s="70"/>
    </row>
    <row r="25002" spans="6:8">
      <c r="F25002" s="69"/>
      <c r="G25002" s="70"/>
      <c r="H25002" s="70"/>
    </row>
    <row r="25003" spans="6:8">
      <c r="F25003" s="69"/>
      <c r="G25003" s="70"/>
      <c r="H25003" s="70"/>
    </row>
    <row r="25004" spans="6:8">
      <c r="F25004" s="69"/>
      <c r="G25004" s="70"/>
      <c r="H25004" s="70"/>
    </row>
    <row r="25005" spans="6:8">
      <c r="F25005" s="69"/>
      <c r="G25005" s="70"/>
      <c r="H25005" s="70"/>
    </row>
    <row r="25006" spans="6:8">
      <c r="F25006" s="69"/>
      <c r="G25006" s="70"/>
      <c r="H25006" s="70"/>
    </row>
    <row r="25007" spans="6:8">
      <c r="F25007" s="69"/>
      <c r="G25007" s="70"/>
      <c r="H25007" s="70"/>
    </row>
    <row r="25008" spans="6:8">
      <c r="F25008" s="69"/>
      <c r="G25008" s="70"/>
      <c r="H25008" s="70"/>
    </row>
    <row r="25009" spans="6:8">
      <c r="F25009" s="69"/>
      <c r="G25009" s="70"/>
      <c r="H25009" s="70"/>
    </row>
    <row r="25010" spans="6:8">
      <c r="F25010" s="69"/>
      <c r="G25010" s="70"/>
      <c r="H25010" s="70"/>
    </row>
    <row r="25011" spans="6:8">
      <c r="F25011" s="69"/>
      <c r="G25011" s="70"/>
      <c r="H25011" s="70"/>
    </row>
    <row r="25012" spans="6:8">
      <c r="F25012" s="69"/>
      <c r="G25012" s="70"/>
      <c r="H25012" s="70"/>
    </row>
    <row r="25013" spans="6:8">
      <c r="F25013" s="69"/>
      <c r="G25013" s="70"/>
      <c r="H25013" s="70"/>
    </row>
    <row r="25014" spans="6:8">
      <c r="F25014" s="69"/>
      <c r="G25014" s="70"/>
      <c r="H25014" s="70"/>
    </row>
    <row r="25015" spans="6:8">
      <c r="F25015" s="69"/>
      <c r="G25015" s="70"/>
      <c r="H25015" s="70"/>
    </row>
    <row r="25016" spans="6:8">
      <c r="F25016" s="69"/>
      <c r="G25016" s="70"/>
      <c r="H25016" s="70"/>
    </row>
    <row r="25017" spans="6:8">
      <c r="F25017" s="69"/>
      <c r="G25017" s="70"/>
      <c r="H25017" s="70"/>
    </row>
    <row r="25018" spans="6:8">
      <c r="F25018" s="69"/>
      <c r="G25018" s="70"/>
      <c r="H25018" s="70"/>
    </row>
    <row r="25019" spans="6:8">
      <c r="F25019" s="69"/>
      <c r="G25019" s="70"/>
      <c r="H25019" s="70"/>
    </row>
    <row r="25020" spans="6:8">
      <c r="F25020" s="69"/>
      <c r="G25020" s="70"/>
      <c r="H25020" s="70"/>
    </row>
    <row r="25021" spans="6:8">
      <c r="F25021" s="69"/>
      <c r="G25021" s="70"/>
      <c r="H25021" s="70"/>
    </row>
    <row r="25022" spans="6:8">
      <c r="F25022" s="69"/>
      <c r="G25022" s="70"/>
      <c r="H25022" s="70"/>
    </row>
    <row r="25023" spans="6:8">
      <c r="F25023" s="69"/>
      <c r="G25023" s="70"/>
      <c r="H25023" s="70"/>
    </row>
    <row r="25024" spans="6:8">
      <c r="F25024" s="69"/>
      <c r="G25024" s="70"/>
      <c r="H25024" s="70"/>
    </row>
    <row r="25025" spans="6:8">
      <c r="F25025" s="69"/>
      <c r="G25025" s="70"/>
      <c r="H25025" s="70"/>
    </row>
    <row r="25026" spans="6:8">
      <c r="F25026" s="69"/>
      <c r="G25026" s="70"/>
      <c r="H25026" s="70"/>
    </row>
    <row r="25027" spans="6:8">
      <c r="F25027" s="69"/>
      <c r="G25027" s="70"/>
      <c r="H25027" s="70"/>
    </row>
    <row r="25028" spans="6:8">
      <c r="F25028" s="69"/>
      <c r="G25028" s="70"/>
      <c r="H25028" s="70"/>
    </row>
    <row r="25029" spans="6:8">
      <c r="F25029" s="69"/>
      <c r="G25029" s="70"/>
      <c r="H25029" s="70"/>
    </row>
    <row r="25030" spans="6:8">
      <c r="F25030" s="69"/>
      <c r="G25030" s="70"/>
      <c r="H25030" s="70"/>
    </row>
    <row r="25031" spans="6:8">
      <c r="F25031" s="69"/>
      <c r="G25031" s="70"/>
      <c r="H25031" s="70"/>
    </row>
    <row r="25032" spans="6:8">
      <c r="F25032" s="69"/>
      <c r="G25032" s="70"/>
      <c r="H25032" s="70"/>
    </row>
    <row r="25033" spans="6:8">
      <c r="F25033" s="69"/>
      <c r="G25033" s="70"/>
      <c r="H25033" s="70"/>
    </row>
    <row r="25034" spans="6:8">
      <c r="F25034" s="69"/>
      <c r="G25034" s="70"/>
      <c r="H25034" s="70"/>
    </row>
    <row r="25035" spans="6:8">
      <c r="F25035" s="69"/>
      <c r="G25035" s="70"/>
      <c r="H25035" s="70"/>
    </row>
    <row r="25036" spans="6:8">
      <c r="F25036" s="69"/>
      <c r="G25036" s="70"/>
      <c r="H25036" s="70"/>
    </row>
    <row r="25037" spans="6:8">
      <c r="F25037" s="69"/>
      <c r="G25037" s="70"/>
      <c r="H25037" s="70"/>
    </row>
    <row r="25038" spans="6:8">
      <c r="F25038" s="69"/>
      <c r="G25038" s="70"/>
      <c r="H25038" s="70"/>
    </row>
    <row r="25039" spans="6:8">
      <c r="F25039" s="69"/>
      <c r="G25039" s="70"/>
      <c r="H25039" s="70"/>
    </row>
    <row r="25040" spans="6:8">
      <c r="F25040" s="69"/>
      <c r="G25040" s="70"/>
      <c r="H25040" s="70"/>
    </row>
    <row r="25041" spans="6:8">
      <c r="F25041" s="69"/>
      <c r="G25041" s="70"/>
      <c r="H25041" s="70"/>
    </row>
    <row r="25042" spans="6:8">
      <c r="F25042" s="69"/>
      <c r="G25042" s="70"/>
      <c r="H25042" s="70"/>
    </row>
    <row r="25043" spans="6:8">
      <c r="F25043" s="69"/>
      <c r="G25043" s="70"/>
      <c r="H25043" s="70"/>
    </row>
    <row r="25044" spans="6:8">
      <c r="F25044" s="69"/>
      <c r="G25044" s="70"/>
      <c r="H25044" s="70"/>
    </row>
    <row r="25045" spans="6:8">
      <c r="F25045" s="69"/>
      <c r="G25045" s="70"/>
      <c r="H25045" s="70"/>
    </row>
    <row r="25046" spans="6:8">
      <c r="F25046" s="69"/>
      <c r="G25046" s="70"/>
      <c r="H25046" s="70"/>
    </row>
    <row r="25047" spans="6:8">
      <c r="F25047" s="69"/>
      <c r="G25047" s="70"/>
      <c r="H25047" s="70"/>
    </row>
    <row r="25048" spans="6:8">
      <c r="F25048" s="69"/>
      <c r="G25048" s="70"/>
      <c r="H25048" s="70"/>
    </row>
    <row r="25049" spans="6:8">
      <c r="F25049" s="69"/>
      <c r="G25049" s="70"/>
      <c r="H25049" s="70"/>
    </row>
    <row r="25050" spans="6:8">
      <c r="F25050" s="69"/>
      <c r="G25050" s="70"/>
      <c r="H25050" s="70"/>
    </row>
    <row r="25051" spans="6:8">
      <c r="F25051" s="69"/>
      <c r="G25051" s="70"/>
      <c r="H25051" s="70"/>
    </row>
    <row r="25052" spans="6:8">
      <c r="F25052" s="69"/>
      <c r="G25052" s="70"/>
      <c r="H25052" s="70"/>
    </row>
    <row r="25053" spans="6:8">
      <c r="F25053" s="69"/>
      <c r="G25053" s="70"/>
      <c r="H25053" s="70"/>
    </row>
    <row r="25054" spans="6:8">
      <c r="F25054" s="69"/>
      <c r="G25054" s="70"/>
      <c r="H25054" s="70"/>
    </row>
    <row r="25055" spans="6:8">
      <c r="F25055" s="69"/>
      <c r="G25055" s="70"/>
      <c r="H25055" s="70"/>
    </row>
    <row r="25056" spans="6:8">
      <c r="F25056" s="69"/>
      <c r="G25056" s="70"/>
      <c r="H25056" s="70"/>
    </row>
    <row r="25057" spans="6:8">
      <c r="F25057" s="69"/>
      <c r="G25057" s="70"/>
      <c r="H25057" s="70"/>
    </row>
    <row r="25058" spans="6:8">
      <c r="F25058" s="69"/>
      <c r="G25058" s="70"/>
      <c r="H25058" s="70"/>
    </row>
    <row r="25059" spans="6:8">
      <c r="F25059" s="69"/>
      <c r="G25059" s="70"/>
      <c r="H25059" s="70"/>
    </row>
    <row r="25060" spans="6:8">
      <c r="F25060" s="69"/>
      <c r="G25060" s="70"/>
      <c r="H25060" s="70"/>
    </row>
    <row r="25061" spans="6:8">
      <c r="F25061" s="69"/>
      <c r="G25061" s="70"/>
      <c r="H25061" s="70"/>
    </row>
    <row r="25062" spans="6:8">
      <c r="F25062" s="69"/>
      <c r="G25062" s="70"/>
      <c r="H25062" s="70"/>
    </row>
    <row r="25063" spans="6:8">
      <c r="F25063" s="69"/>
      <c r="G25063" s="70"/>
      <c r="H25063" s="70"/>
    </row>
    <row r="25064" spans="6:8">
      <c r="F25064" s="69"/>
      <c r="G25064" s="70"/>
      <c r="H25064" s="70"/>
    </row>
    <row r="25065" spans="6:8">
      <c r="F25065" s="69"/>
      <c r="G25065" s="70"/>
      <c r="H25065" s="70"/>
    </row>
    <row r="25066" spans="6:8">
      <c r="F25066" s="69"/>
      <c r="G25066" s="70"/>
      <c r="H25066" s="70"/>
    </row>
    <row r="25067" spans="6:8">
      <c r="F25067" s="69"/>
      <c r="G25067" s="70"/>
      <c r="H25067" s="70"/>
    </row>
    <row r="25068" spans="6:8">
      <c r="F25068" s="69"/>
      <c r="G25068" s="70"/>
      <c r="H25068" s="70"/>
    </row>
    <row r="25069" spans="6:8">
      <c r="F25069" s="69"/>
      <c r="G25069" s="70"/>
      <c r="H25069" s="70"/>
    </row>
    <row r="25070" spans="6:8">
      <c r="F25070" s="69"/>
      <c r="G25070" s="70"/>
      <c r="H25070" s="70"/>
    </row>
    <row r="25071" spans="6:8">
      <c r="F25071" s="69"/>
      <c r="G25071" s="70"/>
      <c r="H25071" s="70"/>
    </row>
    <row r="25072" spans="6:8">
      <c r="F25072" s="69"/>
      <c r="G25072" s="70"/>
      <c r="H25072" s="70"/>
    </row>
    <row r="25073" spans="6:8">
      <c r="F25073" s="69"/>
      <c r="G25073" s="70"/>
      <c r="H25073" s="70"/>
    </row>
    <row r="25074" spans="6:8">
      <c r="F25074" s="69"/>
      <c r="G25074" s="70"/>
      <c r="H25074" s="70"/>
    </row>
    <row r="25075" spans="6:8">
      <c r="F25075" s="69"/>
      <c r="G25075" s="70"/>
      <c r="H25075" s="70"/>
    </row>
    <row r="25076" spans="6:8">
      <c r="F25076" s="69"/>
      <c r="G25076" s="70"/>
      <c r="H25076" s="70"/>
    </row>
    <row r="25077" spans="6:8">
      <c r="F25077" s="69"/>
      <c r="G25077" s="70"/>
      <c r="H25077" s="70"/>
    </row>
    <row r="25078" spans="6:8">
      <c r="F25078" s="69"/>
      <c r="G25078" s="70"/>
      <c r="H25078" s="70"/>
    </row>
    <row r="25079" spans="6:8">
      <c r="F25079" s="69"/>
      <c r="G25079" s="70"/>
      <c r="H25079" s="70"/>
    </row>
    <row r="25080" spans="6:8">
      <c r="F25080" s="69"/>
      <c r="G25080" s="70"/>
      <c r="H25080" s="70"/>
    </row>
    <row r="25081" spans="6:8">
      <c r="F25081" s="69"/>
      <c r="G25081" s="70"/>
      <c r="H25081" s="70"/>
    </row>
    <row r="25082" spans="6:8">
      <c r="F25082" s="69"/>
      <c r="G25082" s="70"/>
      <c r="H25082" s="70"/>
    </row>
    <row r="25083" spans="6:8">
      <c r="F25083" s="69"/>
      <c r="G25083" s="70"/>
      <c r="H25083" s="70"/>
    </row>
    <row r="25084" spans="6:8">
      <c r="F25084" s="69"/>
      <c r="G25084" s="70"/>
      <c r="H25084" s="70"/>
    </row>
    <row r="25085" spans="6:8">
      <c r="F25085" s="69"/>
      <c r="G25085" s="70"/>
      <c r="H25085" s="70"/>
    </row>
    <row r="25086" spans="6:8">
      <c r="F25086" s="69"/>
      <c r="G25086" s="70"/>
      <c r="H25086" s="70"/>
    </row>
    <row r="25087" spans="6:8">
      <c r="F25087" s="69"/>
      <c r="G25087" s="70"/>
      <c r="H25087" s="70"/>
    </row>
    <row r="25088" spans="6:8">
      <c r="F25088" s="69"/>
      <c r="G25088" s="70"/>
      <c r="H25088" s="70"/>
    </row>
    <row r="25089" spans="6:8">
      <c r="F25089" s="69"/>
      <c r="G25089" s="70"/>
      <c r="H25089" s="70"/>
    </row>
    <row r="25090" spans="6:8">
      <c r="F25090" s="69"/>
      <c r="G25090" s="70"/>
      <c r="H25090" s="70"/>
    </row>
    <row r="25091" spans="6:8">
      <c r="F25091" s="69"/>
      <c r="G25091" s="70"/>
      <c r="H25091" s="70"/>
    </row>
    <row r="25092" spans="6:8">
      <c r="F25092" s="69"/>
      <c r="G25092" s="70"/>
      <c r="H25092" s="70"/>
    </row>
    <row r="25093" spans="6:8">
      <c r="F25093" s="69"/>
      <c r="G25093" s="70"/>
      <c r="H25093" s="70"/>
    </row>
    <row r="25094" spans="6:8">
      <c r="F25094" s="69"/>
      <c r="G25094" s="70"/>
      <c r="H25094" s="70"/>
    </row>
    <row r="25095" spans="6:8">
      <c r="F25095" s="69"/>
      <c r="G25095" s="70"/>
      <c r="H25095" s="70"/>
    </row>
    <row r="25096" spans="6:8">
      <c r="F25096" s="69"/>
      <c r="G25096" s="70"/>
      <c r="H25096" s="70"/>
    </row>
    <row r="25097" spans="6:8">
      <c r="F25097" s="69"/>
      <c r="G25097" s="70"/>
      <c r="H25097" s="70"/>
    </row>
    <row r="25098" spans="6:8">
      <c r="F25098" s="69"/>
      <c r="G25098" s="70"/>
      <c r="H25098" s="70"/>
    </row>
    <row r="25099" spans="6:8">
      <c r="F25099" s="69"/>
      <c r="G25099" s="70"/>
      <c r="H25099" s="70"/>
    </row>
    <row r="25100" spans="6:8">
      <c r="F25100" s="69"/>
      <c r="G25100" s="70"/>
      <c r="H25100" s="70"/>
    </row>
    <row r="25101" spans="6:8">
      <c r="F25101" s="69"/>
      <c r="G25101" s="70"/>
      <c r="H25101" s="70"/>
    </row>
    <row r="25102" spans="6:8">
      <c r="F25102" s="69"/>
      <c r="G25102" s="70"/>
      <c r="H25102" s="70"/>
    </row>
    <row r="25103" spans="6:8">
      <c r="F25103" s="69"/>
      <c r="G25103" s="70"/>
      <c r="H25103" s="70"/>
    </row>
    <row r="25104" spans="6:8">
      <c r="F25104" s="69"/>
      <c r="G25104" s="70"/>
      <c r="H25104" s="70"/>
    </row>
    <row r="25105" spans="6:8">
      <c r="F25105" s="69"/>
      <c r="G25105" s="70"/>
      <c r="H25105" s="70"/>
    </row>
    <row r="25106" spans="6:8">
      <c r="F25106" s="69"/>
      <c r="G25106" s="70"/>
      <c r="H25106" s="70"/>
    </row>
    <row r="25107" spans="6:8">
      <c r="F25107" s="69"/>
      <c r="G25107" s="70"/>
      <c r="H25107" s="70"/>
    </row>
    <row r="25108" spans="6:8">
      <c r="F25108" s="69"/>
      <c r="G25108" s="70"/>
      <c r="H25108" s="70"/>
    </row>
    <row r="25109" spans="6:8">
      <c r="F25109" s="69"/>
      <c r="G25109" s="70"/>
      <c r="H25109" s="70"/>
    </row>
    <row r="25110" spans="6:8">
      <c r="F25110" s="69"/>
      <c r="G25110" s="70"/>
      <c r="H25110" s="70"/>
    </row>
    <row r="25111" spans="6:8">
      <c r="F25111" s="69"/>
      <c r="G25111" s="70"/>
      <c r="H25111" s="70"/>
    </row>
    <row r="25112" spans="6:8">
      <c r="F25112" s="69"/>
      <c r="G25112" s="70"/>
      <c r="H25112" s="70"/>
    </row>
    <row r="25113" spans="6:8">
      <c r="F25113" s="69"/>
      <c r="G25113" s="70"/>
      <c r="H25113" s="70"/>
    </row>
    <row r="25114" spans="6:8">
      <c r="F25114" s="69"/>
      <c r="G25114" s="70"/>
      <c r="H25114" s="70"/>
    </row>
    <row r="25115" spans="6:8">
      <c r="F25115" s="69"/>
      <c r="G25115" s="70"/>
      <c r="H25115" s="70"/>
    </row>
    <row r="25116" spans="6:8">
      <c r="F25116" s="69"/>
      <c r="G25116" s="70"/>
      <c r="H25116" s="70"/>
    </row>
    <row r="25117" spans="6:8">
      <c r="F25117" s="69"/>
      <c r="G25117" s="70"/>
      <c r="H25117" s="70"/>
    </row>
    <row r="25118" spans="6:8">
      <c r="F25118" s="69"/>
      <c r="G25118" s="70"/>
      <c r="H25118" s="70"/>
    </row>
    <row r="25119" spans="6:8">
      <c r="F25119" s="69"/>
      <c r="G25119" s="70"/>
      <c r="H25119" s="70"/>
    </row>
    <row r="25120" spans="6:8">
      <c r="F25120" s="69"/>
      <c r="G25120" s="70"/>
      <c r="H25120" s="70"/>
    </row>
    <row r="25121" spans="6:8">
      <c r="F25121" s="69"/>
      <c r="G25121" s="70"/>
      <c r="H25121" s="70"/>
    </row>
    <row r="25122" spans="6:8">
      <c r="F25122" s="69"/>
      <c r="G25122" s="70"/>
      <c r="H25122" s="70"/>
    </row>
    <row r="25123" spans="6:8">
      <c r="F25123" s="69"/>
      <c r="G25123" s="70"/>
      <c r="H25123" s="70"/>
    </row>
    <row r="25124" spans="6:8">
      <c r="F25124" s="69"/>
      <c r="G25124" s="70"/>
      <c r="H25124" s="70"/>
    </row>
    <row r="25125" spans="6:8">
      <c r="F25125" s="69"/>
      <c r="G25125" s="70"/>
      <c r="H25125" s="70"/>
    </row>
    <row r="25126" spans="6:8">
      <c r="F25126" s="69"/>
      <c r="G25126" s="70"/>
      <c r="H25126" s="70"/>
    </row>
    <row r="25127" spans="6:8">
      <c r="F25127" s="69"/>
      <c r="G25127" s="70"/>
      <c r="H25127" s="70"/>
    </row>
    <row r="25128" spans="6:8">
      <c r="F25128" s="69"/>
      <c r="G25128" s="70"/>
      <c r="H25128" s="70"/>
    </row>
    <row r="25129" spans="6:8">
      <c r="F25129" s="69"/>
      <c r="G25129" s="70"/>
      <c r="H25129" s="70"/>
    </row>
    <row r="25130" spans="6:8">
      <c r="F25130" s="69"/>
      <c r="G25130" s="70"/>
      <c r="H25130" s="70"/>
    </row>
    <row r="25131" spans="6:8">
      <c r="F25131" s="69"/>
      <c r="G25131" s="70"/>
      <c r="H25131" s="70"/>
    </row>
    <row r="25132" spans="6:8">
      <c r="F25132" s="69"/>
      <c r="G25132" s="70"/>
      <c r="H25132" s="70"/>
    </row>
    <row r="25133" spans="6:8">
      <c r="F25133" s="69"/>
      <c r="G25133" s="70"/>
      <c r="H25133" s="70"/>
    </row>
    <row r="25134" spans="6:8">
      <c r="F25134" s="69"/>
      <c r="G25134" s="70"/>
      <c r="H25134" s="70"/>
    </row>
    <row r="25135" spans="6:8">
      <c r="F25135" s="69"/>
      <c r="G25135" s="70"/>
      <c r="H25135" s="70"/>
    </row>
    <row r="25136" spans="6:8">
      <c r="F25136" s="69"/>
      <c r="G25136" s="70"/>
      <c r="H25136" s="70"/>
    </row>
    <row r="25137" spans="6:8">
      <c r="F25137" s="69"/>
      <c r="G25137" s="70"/>
      <c r="H25137" s="70"/>
    </row>
    <row r="25138" spans="6:8">
      <c r="F25138" s="69"/>
      <c r="G25138" s="70"/>
      <c r="H25138" s="70"/>
    </row>
    <row r="25139" spans="6:8">
      <c r="F25139" s="69"/>
      <c r="G25139" s="70"/>
      <c r="H25139" s="70"/>
    </row>
    <row r="25140" spans="6:8">
      <c r="F25140" s="69"/>
      <c r="G25140" s="70"/>
      <c r="H25140" s="70"/>
    </row>
    <row r="25141" spans="6:8">
      <c r="F25141" s="69"/>
      <c r="G25141" s="70"/>
      <c r="H25141" s="70"/>
    </row>
    <row r="25142" spans="6:8">
      <c r="F25142" s="69"/>
      <c r="G25142" s="70"/>
      <c r="H25142" s="70"/>
    </row>
    <row r="25143" spans="6:8">
      <c r="F25143" s="69"/>
      <c r="G25143" s="70"/>
      <c r="H25143" s="70"/>
    </row>
    <row r="25144" spans="6:8">
      <c r="F25144" s="69"/>
      <c r="G25144" s="70"/>
      <c r="H25144" s="70"/>
    </row>
    <row r="25145" spans="6:8">
      <c r="F25145" s="69"/>
      <c r="G25145" s="70"/>
      <c r="H25145" s="70"/>
    </row>
    <row r="25146" spans="6:8">
      <c r="F25146" s="69"/>
      <c r="G25146" s="70"/>
      <c r="H25146" s="70"/>
    </row>
    <row r="25147" spans="6:8">
      <c r="F25147" s="69"/>
      <c r="G25147" s="70"/>
      <c r="H25147" s="70"/>
    </row>
    <row r="25148" spans="6:8">
      <c r="F25148" s="69"/>
      <c r="G25148" s="70"/>
      <c r="H25148" s="70"/>
    </row>
    <row r="25149" spans="6:8">
      <c r="F25149" s="69"/>
      <c r="G25149" s="70"/>
      <c r="H25149" s="70"/>
    </row>
    <row r="25150" spans="6:8">
      <c r="F25150" s="69"/>
      <c r="G25150" s="70"/>
      <c r="H25150" s="70"/>
    </row>
    <row r="25151" spans="6:8">
      <c r="F25151" s="69"/>
      <c r="G25151" s="70"/>
      <c r="H25151" s="70"/>
    </row>
    <row r="25152" spans="6:8">
      <c r="F25152" s="69"/>
      <c r="G25152" s="70"/>
      <c r="H25152" s="70"/>
    </row>
    <row r="25153" spans="6:8">
      <c r="F25153" s="69"/>
      <c r="G25153" s="70"/>
      <c r="H25153" s="70"/>
    </row>
    <row r="25154" spans="6:8">
      <c r="F25154" s="69"/>
      <c r="G25154" s="70"/>
      <c r="H25154" s="70"/>
    </row>
    <row r="25155" spans="6:8">
      <c r="F25155" s="69"/>
      <c r="G25155" s="70"/>
      <c r="H25155" s="70"/>
    </row>
    <row r="25156" spans="6:8">
      <c r="F25156" s="69"/>
      <c r="G25156" s="70"/>
      <c r="H25156" s="70"/>
    </row>
    <row r="25157" spans="6:8">
      <c r="F25157" s="69"/>
      <c r="G25157" s="70"/>
      <c r="H25157" s="70"/>
    </row>
    <row r="25158" spans="6:8">
      <c r="F25158" s="69"/>
      <c r="G25158" s="70"/>
      <c r="H25158" s="70"/>
    </row>
    <row r="25159" spans="6:8">
      <c r="F25159" s="69"/>
      <c r="G25159" s="70"/>
      <c r="H25159" s="70"/>
    </row>
    <row r="25160" spans="6:8">
      <c r="F25160" s="69"/>
      <c r="G25160" s="70"/>
      <c r="H25160" s="70"/>
    </row>
    <row r="25161" spans="6:8">
      <c r="F25161" s="69"/>
      <c r="G25161" s="70"/>
      <c r="H25161" s="70"/>
    </row>
    <row r="25162" spans="6:8">
      <c r="F25162" s="69"/>
      <c r="G25162" s="70"/>
      <c r="H25162" s="70"/>
    </row>
    <row r="25163" spans="6:8">
      <c r="F25163" s="69"/>
      <c r="G25163" s="70"/>
      <c r="H25163" s="70"/>
    </row>
    <row r="25164" spans="6:8">
      <c r="F25164" s="69"/>
      <c r="G25164" s="70"/>
      <c r="H25164" s="70"/>
    </row>
    <row r="25165" spans="6:8">
      <c r="F25165" s="69"/>
      <c r="G25165" s="70"/>
      <c r="H25165" s="70"/>
    </row>
    <row r="25166" spans="6:8">
      <c r="F25166" s="69"/>
      <c r="G25166" s="70"/>
      <c r="H25166" s="70"/>
    </row>
    <row r="25167" spans="6:8">
      <c r="F25167" s="69"/>
      <c r="G25167" s="70"/>
      <c r="H25167" s="70"/>
    </row>
    <row r="25168" spans="6:8">
      <c r="F25168" s="69"/>
      <c r="G25168" s="70"/>
      <c r="H25168" s="70"/>
    </row>
    <row r="25169" spans="6:8">
      <c r="F25169" s="69"/>
      <c r="G25169" s="70"/>
      <c r="H25169" s="70"/>
    </row>
    <row r="25170" spans="6:8">
      <c r="F25170" s="69"/>
      <c r="G25170" s="70"/>
      <c r="H25170" s="70"/>
    </row>
    <row r="25171" spans="6:8">
      <c r="F25171" s="69"/>
      <c r="G25171" s="70"/>
      <c r="H25171" s="70"/>
    </row>
    <row r="25172" spans="6:8">
      <c r="F25172" s="69"/>
      <c r="G25172" s="70"/>
      <c r="H25172" s="70"/>
    </row>
    <row r="25173" spans="6:8">
      <c r="F25173" s="69"/>
      <c r="G25173" s="70"/>
      <c r="H25173" s="70"/>
    </row>
    <row r="25174" spans="6:8">
      <c r="F25174" s="69"/>
      <c r="G25174" s="70"/>
      <c r="H25174" s="70"/>
    </row>
    <row r="25175" spans="6:8">
      <c r="F25175" s="69"/>
      <c r="G25175" s="70"/>
      <c r="H25175" s="70"/>
    </row>
    <row r="25176" spans="6:8">
      <c r="F25176" s="69"/>
      <c r="G25176" s="70"/>
      <c r="H25176" s="70"/>
    </row>
    <row r="25177" spans="6:8">
      <c r="F25177" s="69"/>
      <c r="G25177" s="70"/>
      <c r="H25177" s="70"/>
    </row>
    <row r="25178" spans="6:8">
      <c r="F25178" s="69"/>
      <c r="G25178" s="70"/>
      <c r="H25178" s="70"/>
    </row>
    <row r="25179" spans="6:8">
      <c r="F25179" s="69"/>
      <c r="G25179" s="70"/>
      <c r="H25179" s="70"/>
    </row>
    <row r="25180" spans="6:8">
      <c r="F25180" s="69"/>
      <c r="G25180" s="70"/>
      <c r="H25180" s="70"/>
    </row>
    <row r="25181" spans="6:8">
      <c r="F25181" s="69"/>
      <c r="G25181" s="70"/>
      <c r="H25181" s="70"/>
    </row>
    <row r="25182" spans="6:8">
      <c r="F25182" s="69"/>
      <c r="G25182" s="70"/>
      <c r="H25182" s="70"/>
    </row>
    <row r="25183" spans="6:8">
      <c r="F25183" s="69"/>
      <c r="G25183" s="70"/>
      <c r="H25183" s="70"/>
    </row>
    <row r="25184" spans="6:8">
      <c r="F25184" s="69"/>
      <c r="G25184" s="70"/>
      <c r="H25184" s="70"/>
    </row>
    <row r="25185" spans="6:8">
      <c r="F25185" s="69"/>
      <c r="G25185" s="70"/>
      <c r="H25185" s="70"/>
    </row>
    <row r="25186" spans="6:8">
      <c r="F25186" s="69"/>
      <c r="G25186" s="70"/>
      <c r="H25186" s="70"/>
    </row>
    <row r="25187" spans="6:8">
      <c r="F25187" s="69"/>
      <c r="G25187" s="70"/>
      <c r="H25187" s="70"/>
    </row>
    <row r="25188" spans="6:8">
      <c r="F25188" s="69"/>
      <c r="G25188" s="70"/>
      <c r="H25188" s="70"/>
    </row>
    <row r="25189" spans="6:8">
      <c r="F25189" s="69"/>
      <c r="G25189" s="70"/>
      <c r="H25189" s="70"/>
    </row>
    <row r="25190" spans="6:8">
      <c r="F25190" s="69"/>
      <c r="G25190" s="70"/>
      <c r="H25190" s="70"/>
    </row>
    <row r="25191" spans="6:8">
      <c r="F25191" s="69"/>
      <c r="G25191" s="70"/>
      <c r="H25191" s="70"/>
    </row>
    <row r="25192" spans="6:8">
      <c r="F25192" s="69"/>
      <c r="G25192" s="70"/>
      <c r="H25192" s="70"/>
    </row>
    <row r="25193" spans="6:8">
      <c r="F25193" s="69"/>
      <c r="G25193" s="70"/>
      <c r="H25193" s="70"/>
    </row>
    <row r="25194" spans="6:8">
      <c r="F25194" s="69"/>
      <c r="G25194" s="70"/>
      <c r="H25194" s="70"/>
    </row>
    <row r="25195" spans="6:8">
      <c r="F25195" s="69"/>
      <c r="G25195" s="70"/>
      <c r="H25195" s="70"/>
    </row>
    <row r="25196" spans="6:8">
      <c r="F25196" s="69"/>
      <c r="G25196" s="70"/>
      <c r="H25196" s="70"/>
    </row>
    <row r="25197" spans="6:8">
      <c r="F25197" s="69"/>
      <c r="G25197" s="70"/>
      <c r="H25197" s="70"/>
    </row>
    <row r="25198" spans="6:8">
      <c r="F25198" s="69"/>
      <c r="G25198" s="70"/>
      <c r="H25198" s="70"/>
    </row>
    <row r="25199" spans="6:8">
      <c r="F25199" s="69"/>
      <c r="G25199" s="70"/>
      <c r="H25199" s="70"/>
    </row>
    <row r="25200" spans="6:8">
      <c r="F25200" s="69"/>
      <c r="G25200" s="70"/>
      <c r="H25200" s="70"/>
    </row>
    <row r="25201" spans="6:8">
      <c r="F25201" s="69"/>
      <c r="G25201" s="70"/>
      <c r="H25201" s="70"/>
    </row>
    <row r="25202" spans="6:8">
      <c r="F25202" s="69"/>
      <c r="G25202" s="70"/>
      <c r="H25202" s="70"/>
    </row>
    <row r="25203" spans="6:8">
      <c r="F25203" s="69"/>
      <c r="G25203" s="70"/>
      <c r="H25203" s="70"/>
    </row>
    <row r="25204" spans="6:8">
      <c r="F25204" s="69"/>
      <c r="G25204" s="70"/>
      <c r="H25204" s="70"/>
    </row>
    <row r="25205" spans="6:8">
      <c r="F25205" s="69"/>
      <c r="G25205" s="70"/>
      <c r="H25205" s="70"/>
    </row>
    <row r="25206" spans="6:8">
      <c r="F25206" s="69"/>
      <c r="G25206" s="70"/>
      <c r="H25206" s="70"/>
    </row>
    <row r="25207" spans="6:8">
      <c r="F25207" s="69"/>
      <c r="G25207" s="70"/>
      <c r="H25207" s="70"/>
    </row>
    <row r="25208" spans="6:8">
      <c r="F25208" s="69"/>
      <c r="G25208" s="70"/>
      <c r="H25208" s="70"/>
    </row>
    <row r="25209" spans="6:8">
      <c r="F25209" s="69"/>
      <c r="G25209" s="70"/>
      <c r="H25209" s="70"/>
    </row>
    <row r="25210" spans="6:8">
      <c r="F25210" s="69"/>
      <c r="G25210" s="70"/>
      <c r="H25210" s="70"/>
    </row>
    <row r="25211" spans="6:8">
      <c r="F25211" s="69"/>
      <c r="G25211" s="70"/>
      <c r="H25211" s="70"/>
    </row>
    <row r="25212" spans="6:8">
      <c r="F25212" s="69"/>
      <c r="G25212" s="70"/>
      <c r="H25212" s="70"/>
    </row>
    <row r="25213" spans="6:8">
      <c r="F25213" s="69"/>
      <c r="G25213" s="70"/>
      <c r="H25213" s="70"/>
    </row>
    <row r="25214" spans="6:8">
      <c r="F25214" s="69"/>
      <c r="G25214" s="70"/>
      <c r="H25214" s="70"/>
    </row>
    <row r="25215" spans="6:8">
      <c r="F25215" s="69"/>
      <c r="G25215" s="70"/>
      <c r="H25215" s="70"/>
    </row>
    <row r="25216" spans="6:8">
      <c r="F25216" s="69"/>
      <c r="G25216" s="70"/>
      <c r="H25216" s="70"/>
    </row>
    <row r="25217" spans="6:8">
      <c r="F25217" s="69"/>
      <c r="G25217" s="70"/>
      <c r="H25217" s="70"/>
    </row>
    <row r="25218" spans="6:8">
      <c r="F25218" s="69"/>
      <c r="G25218" s="70"/>
      <c r="H25218" s="70"/>
    </row>
    <row r="25219" spans="6:8">
      <c r="F25219" s="69"/>
      <c r="G25219" s="70"/>
      <c r="H25219" s="70"/>
    </row>
    <row r="25220" spans="6:8">
      <c r="F25220" s="69"/>
      <c r="G25220" s="70"/>
      <c r="H25220" s="70"/>
    </row>
    <row r="25221" spans="6:8">
      <c r="F25221" s="69"/>
      <c r="G25221" s="70"/>
      <c r="H25221" s="70"/>
    </row>
    <row r="25222" spans="6:8">
      <c r="F25222" s="69"/>
      <c r="G25222" s="70"/>
      <c r="H25222" s="70"/>
    </row>
    <row r="25223" spans="6:8">
      <c r="F25223" s="69"/>
      <c r="G25223" s="70"/>
      <c r="H25223" s="70"/>
    </row>
    <row r="25224" spans="6:8">
      <c r="F25224" s="69"/>
      <c r="G25224" s="70"/>
      <c r="H25224" s="70"/>
    </row>
    <row r="25225" spans="6:8">
      <c r="F25225" s="69"/>
      <c r="G25225" s="70"/>
      <c r="H25225" s="70"/>
    </row>
    <row r="25226" spans="6:8">
      <c r="F25226" s="69"/>
      <c r="G25226" s="70"/>
      <c r="H25226" s="70"/>
    </row>
    <row r="25227" spans="6:8">
      <c r="F25227" s="69"/>
      <c r="G25227" s="70"/>
      <c r="H25227" s="70"/>
    </row>
    <row r="25228" spans="6:8">
      <c r="F25228" s="69"/>
      <c r="G25228" s="70"/>
      <c r="H25228" s="70"/>
    </row>
    <row r="25229" spans="6:8">
      <c r="F25229" s="69"/>
      <c r="G25229" s="70"/>
      <c r="H25229" s="70"/>
    </row>
    <row r="25230" spans="6:8">
      <c r="F25230" s="69"/>
      <c r="G25230" s="70"/>
      <c r="H25230" s="70"/>
    </row>
    <row r="25231" spans="6:8">
      <c r="F25231" s="69"/>
      <c r="G25231" s="70"/>
      <c r="H25231" s="70"/>
    </row>
    <row r="25232" spans="6:8">
      <c r="F25232" s="69"/>
      <c r="G25232" s="70"/>
      <c r="H25232" s="70"/>
    </row>
    <row r="25233" spans="6:8">
      <c r="F25233" s="69"/>
      <c r="G25233" s="70"/>
      <c r="H25233" s="70"/>
    </row>
    <row r="25234" spans="6:8">
      <c r="F25234" s="69"/>
      <c r="G25234" s="70"/>
      <c r="H25234" s="70"/>
    </row>
    <row r="25235" spans="6:8">
      <c r="F25235" s="69"/>
      <c r="G25235" s="70"/>
      <c r="H25235" s="70"/>
    </row>
    <row r="25236" spans="6:8">
      <c r="F25236" s="69"/>
      <c r="G25236" s="70"/>
      <c r="H25236" s="70"/>
    </row>
    <row r="25237" spans="6:8">
      <c r="F25237" s="69"/>
      <c r="G25237" s="70"/>
      <c r="H25237" s="70"/>
    </row>
    <row r="25238" spans="6:8">
      <c r="F25238" s="69"/>
      <c r="G25238" s="70"/>
      <c r="H25238" s="70"/>
    </row>
    <row r="25239" spans="6:8">
      <c r="F25239" s="69"/>
      <c r="G25239" s="70"/>
      <c r="H25239" s="70"/>
    </row>
    <row r="25240" spans="6:8">
      <c r="F25240" s="69"/>
      <c r="G25240" s="70"/>
      <c r="H25240" s="70"/>
    </row>
    <row r="25241" spans="6:8">
      <c r="F25241" s="69"/>
      <c r="G25241" s="70"/>
      <c r="H25241" s="70"/>
    </row>
    <row r="25242" spans="6:8">
      <c r="F25242" s="69"/>
      <c r="G25242" s="70"/>
      <c r="H25242" s="70"/>
    </row>
    <row r="25243" spans="6:8">
      <c r="F25243" s="69"/>
      <c r="G25243" s="70"/>
      <c r="H25243" s="70"/>
    </row>
    <row r="25244" spans="6:8">
      <c r="F25244" s="69"/>
      <c r="G25244" s="70"/>
      <c r="H25244" s="70"/>
    </row>
    <row r="25245" spans="6:8">
      <c r="F25245" s="69"/>
      <c r="G25245" s="70"/>
      <c r="H25245" s="70"/>
    </row>
    <row r="25246" spans="6:8">
      <c r="F25246" s="69"/>
      <c r="G25246" s="70"/>
      <c r="H25246" s="70"/>
    </row>
    <row r="25247" spans="6:8">
      <c r="F25247" s="69"/>
      <c r="G25247" s="70"/>
      <c r="H25247" s="70"/>
    </row>
    <row r="25248" spans="6:8">
      <c r="F25248" s="69"/>
      <c r="G25248" s="70"/>
      <c r="H25248" s="70"/>
    </row>
    <row r="25249" spans="6:8">
      <c r="F25249" s="69"/>
      <c r="G25249" s="70"/>
      <c r="H25249" s="70"/>
    </row>
    <row r="25250" spans="6:8">
      <c r="F25250" s="69"/>
      <c r="G25250" s="70"/>
      <c r="H25250" s="70"/>
    </row>
    <row r="25251" spans="6:8">
      <c r="F25251" s="69"/>
      <c r="G25251" s="70"/>
      <c r="H25251" s="70"/>
    </row>
    <row r="25252" spans="6:8">
      <c r="F25252" s="69"/>
      <c r="G25252" s="70"/>
      <c r="H25252" s="70"/>
    </row>
    <row r="25253" spans="6:8">
      <c r="F25253" s="69"/>
      <c r="G25253" s="70"/>
      <c r="H25253" s="70"/>
    </row>
    <row r="25254" spans="6:8">
      <c r="F25254" s="69"/>
      <c r="G25254" s="70"/>
      <c r="H25254" s="70"/>
    </row>
    <row r="25255" spans="6:8">
      <c r="F25255" s="69"/>
      <c r="G25255" s="70"/>
      <c r="H25255" s="70"/>
    </row>
    <row r="25256" spans="6:8">
      <c r="F25256" s="69"/>
      <c r="G25256" s="70"/>
      <c r="H25256" s="70"/>
    </row>
    <row r="25257" spans="6:8">
      <c r="F25257" s="69"/>
      <c r="G25257" s="70"/>
      <c r="H25257" s="70"/>
    </row>
    <row r="25258" spans="6:8">
      <c r="F25258" s="69"/>
      <c r="G25258" s="70"/>
      <c r="H25258" s="70"/>
    </row>
    <row r="25259" spans="6:8">
      <c r="F25259" s="69"/>
      <c r="G25259" s="70"/>
      <c r="H25259" s="70"/>
    </row>
    <row r="25260" spans="6:8">
      <c r="F25260" s="69"/>
      <c r="G25260" s="70"/>
      <c r="H25260" s="70"/>
    </row>
    <row r="25261" spans="6:8">
      <c r="F25261" s="69"/>
      <c r="G25261" s="70"/>
      <c r="H25261" s="70"/>
    </row>
    <row r="25262" spans="6:8">
      <c r="F25262" s="69"/>
      <c r="G25262" s="70"/>
      <c r="H25262" s="70"/>
    </row>
    <row r="25263" spans="6:8">
      <c r="F25263" s="69"/>
      <c r="G25263" s="70"/>
      <c r="H25263" s="70"/>
    </row>
    <row r="25264" spans="6:8">
      <c r="F25264" s="69"/>
      <c r="G25264" s="70"/>
      <c r="H25264" s="70"/>
    </row>
    <row r="25265" spans="6:8">
      <c r="F25265" s="69"/>
      <c r="G25265" s="70"/>
      <c r="H25265" s="70"/>
    </row>
    <row r="25266" spans="6:8">
      <c r="F25266" s="69"/>
      <c r="G25266" s="70"/>
      <c r="H25266" s="70"/>
    </row>
    <row r="25267" spans="6:8">
      <c r="F25267" s="69"/>
      <c r="G25267" s="70"/>
      <c r="H25267" s="70"/>
    </row>
    <row r="25268" spans="6:8">
      <c r="F25268" s="69"/>
      <c r="G25268" s="70"/>
      <c r="H25268" s="70"/>
    </row>
    <row r="25269" spans="6:8">
      <c r="F25269" s="69"/>
      <c r="G25269" s="70"/>
      <c r="H25269" s="70"/>
    </row>
    <row r="25270" spans="6:8">
      <c r="F25270" s="69"/>
      <c r="G25270" s="70"/>
      <c r="H25270" s="70"/>
    </row>
    <row r="25271" spans="6:8">
      <c r="F25271" s="69"/>
      <c r="G25271" s="70"/>
      <c r="H25271" s="70"/>
    </row>
    <row r="25272" spans="6:8">
      <c r="F25272" s="69"/>
      <c r="G25272" s="70"/>
      <c r="H25272" s="70"/>
    </row>
    <row r="25273" spans="6:8">
      <c r="F25273" s="69"/>
      <c r="G25273" s="70"/>
      <c r="H25273" s="70"/>
    </row>
    <row r="25274" spans="6:8">
      <c r="F25274" s="69"/>
      <c r="G25274" s="70"/>
      <c r="H25274" s="70"/>
    </row>
    <row r="25275" spans="6:8">
      <c r="F25275" s="69"/>
      <c r="G25275" s="70"/>
      <c r="H25275" s="70"/>
    </row>
    <row r="25276" spans="6:8">
      <c r="F25276" s="69"/>
      <c r="G25276" s="70"/>
      <c r="H25276" s="70"/>
    </row>
    <row r="25277" spans="6:8">
      <c r="F25277" s="69"/>
      <c r="G25277" s="70"/>
      <c r="H25277" s="70"/>
    </row>
    <row r="25278" spans="6:8">
      <c r="F25278" s="69"/>
      <c r="G25278" s="70"/>
      <c r="H25278" s="70"/>
    </row>
    <row r="25279" spans="6:8">
      <c r="F25279" s="69"/>
      <c r="G25279" s="70"/>
      <c r="H25279" s="70"/>
    </row>
    <row r="25280" spans="6:8">
      <c r="F25280" s="69"/>
      <c r="G25280" s="70"/>
      <c r="H25280" s="70"/>
    </row>
    <row r="25281" spans="6:8">
      <c r="F25281" s="69"/>
      <c r="G25281" s="70"/>
      <c r="H25281" s="70"/>
    </row>
    <row r="25282" spans="6:8">
      <c r="F25282" s="69"/>
      <c r="G25282" s="70"/>
      <c r="H25282" s="70"/>
    </row>
    <row r="25283" spans="6:8">
      <c r="F25283" s="69"/>
      <c r="G25283" s="70"/>
      <c r="H25283" s="70"/>
    </row>
    <row r="25284" spans="6:8">
      <c r="F25284" s="69"/>
      <c r="G25284" s="70"/>
      <c r="H25284" s="70"/>
    </row>
    <row r="25285" spans="6:8">
      <c r="F25285" s="69"/>
      <c r="G25285" s="70"/>
      <c r="H25285" s="70"/>
    </row>
    <row r="25286" spans="6:8">
      <c r="F25286" s="69"/>
      <c r="G25286" s="70"/>
      <c r="H25286" s="70"/>
    </row>
    <row r="25287" spans="6:8">
      <c r="F25287" s="69"/>
      <c r="G25287" s="70"/>
      <c r="H25287" s="70"/>
    </row>
    <row r="25288" spans="6:8">
      <c r="F25288" s="69"/>
      <c r="G25288" s="70"/>
      <c r="H25288" s="70"/>
    </row>
    <row r="25289" spans="6:8">
      <c r="F25289" s="69"/>
      <c r="G25289" s="70"/>
      <c r="H25289" s="70"/>
    </row>
    <row r="25290" spans="6:8">
      <c r="F25290" s="69"/>
      <c r="G25290" s="70"/>
      <c r="H25290" s="70"/>
    </row>
    <row r="25291" spans="6:8">
      <c r="F25291" s="69"/>
      <c r="G25291" s="70"/>
      <c r="H25291" s="70"/>
    </row>
    <row r="25292" spans="6:8">
      <c r="F25292" s="69"/>
      <c r="G25292" s="70"/>
      <c r="H25292" s="70"/>
    </row>
    <row r="25293" spans="6:8">
      <c r="F25293" s="69"/>
      <c r="G25293" s="70"/>
      <c r="H25293" s="70"/>
    </row>
    <row r="25294" spans="6:8">
      <c r="F25294" s="69"/>
      <c r="G25294" s="70"/>
      <c r="H25294" s="70"/>
    </row>
    <row r="25295" spans="6:8">
      <c r="F25295" s="69"/>
      <c r="G25295" s="70"/>
      <c r="H25295" s="70"/>
    </row>
    <row r="25296" spans="6:8">
      <c r="F25296" s="69"/>
      <c r="G25296" s="70"/>
      <c r="H25296" s="70"/>
    </row>
    <row r="25297" spans="6:8">
      <c r="F25297" s="69"/>
      <c r="G25297" s="70"/>
      <c r="H25297" s="70"/>
    </row>
    <row r="25298" spans="6:8">
      <c r="F25298" s="69"/>
      <c r="G25298" s="70"/>
      <c r="H25298" s="70"/>
    </row>
    <row r="25299" spans="6:8">
      <c r="F25299" s="69"/>
      <c r="G25299" s="70"/>
      <c r="H25299" s="70"/>
    </row>
    <row r="25300" spans="6:8">
      <c r="F25300" s="69"/>
      <c r="G25300" s="70"/>
      <c r="H25300" s="70"/>
    </row>
    <row r="25301" spans="6:8">
      <c r="F25301" s="69"/>
      <c r="G25301" s="70"/>
      <c r="H25301" s="70"/>
    </row>
    <row r="25302" spans="6:8">
      <c r="F25302" s="69"/>
      <c r="G25302" s="70"/>
      <c r="H25302" s="70"/>
    </row>
    <row r="25303" spans="6:8">
      <c r="F25303" s="69"/>
      <c r="G25303" s="70"/>
      <c r="H25303" s="70"/>
    </row>
    <row r="25304" spans="6:8">
      <c r="F25304" s="69"/>
      <c r="G25304" s="70"/>
      <c r="H25304" s="70"/>
    </row>
    <row r="25305" spans="6:8">
      <c r="F25305" s="69"/>
      <c r="G25305" s="70"/>
      <c r="H25305" s="70"/>
    </row>
    <row r="25306" spans="6:8">
      <c r="F25306" s="69"/>
      <c r="G25306" s="70"/>
      <c r="H25306" s="70"/>
    </row>
    <row r="25307" spans="6:8">
      <c r="F25307" s="69"/>
      <c r="G25307" s="70"/>
      <c r="H25307" s="70"/>
    </row>
    <row r="25308" spans="6:8">
      <c r="F25308" s="69"/>
      <c r="G25308" s="70"/>
      <c r="H25308" s="70"/>
    </row>
    <row r="25309" spans="6:8">
      <c r="F25309" s="69"/>
      <c r="G25309" s="70"/>
      <c r="H25309" s="70"/>
    </row>
    <row r="25310" spans="6:8">
      <c r="F25310" s="69"/>
      <c r="G25310" s="70"/>
      <c r="H25310" s="70"/>
    </row>
    <row r="25311" spans="6:8">
      <c r="F25311" s="69"/>
      <c r="G25311" s="70"/>
      <c r="H25311" s="70"/>
    </row>
    <row r="25312" spans="6:8">
      <c r="F25312" s="69"/>
      <c r="G25312" s="70"/>
      <c r="H25312" s="70"/>
    </row>
    <row r="25313" spans="6:8">
      <c r="F25313" s="69"/>
      <c r="G25313" s="70"/>
      <c r="H25313" s="70"/>
    </row>
    <row r="25314" spans="6:8">
      <c r="F25314" s="69"/>
      <c r="G25314" s="70"/>
      <c r="H25314" s="70"/>
    </row>
    <row r="25315" spans="6:8">
      <c r="F25315" s="69"/>
      <c r="G25315" s="70"/>
      <c r="H25315" s="70"/>
    </row>
    <row r="25316" spans="6:8">
      <c r="F25316" s="69"/>
      <c r="G25316" s="70"/>
      <c r="H25316" s="70"/>
    </row>
    <row r="25317" spans="6:8">
      <c r="F25317" s="69"/>
      <c r="G25317" s="70"/>
      <c r="H25317" s="70"/>
    </row>
    <row r="25318" spans="6:8">
      <c r="F25318" s="69"/>
      <c r="G25318" s="70"/>
      <c r="H25318" s="70"/>
    </row>
    <row r="25319" spans="6:8">
      <c r="F25319" s="69"/>
      <c r="G25319" s="70"/>
      <c r="H25319" s="70"/>
    </row>
    <row r="25320" spans="6:8">
      <c r="F25320" s="69"/>
      <c r="G25320" s="70"/>
      <c r="H25320" s="70"/>
    </row>
    <row r="25321" spans="6:8">
      <c r="F25321" s="69"/>
      <c r="G25321" s="70"/>
      <c r="H25321" s="70"/>
    </row>
    <row r="25322" spans="6:8">
      <c r="F25322" s="69"/>
      <c r="G25322" s="70"/>
      <c r="H25322" s="70"/>
    </row>
    <row r="25323" spans="6:8">
      <c r="F25323" s="69"/>
      <c r="G25323" s="70"/>
      <c r="H25323" s="70"/>
    </row>
    <row r="25324" spans="6:8">
      <c r="F25324" s="69"/>
      <c r="G25324" s="70"/>
      <c r="H25324" s="70"/>
    </row>
    <row r="25325" spans="6:8">
      <c r="F25325" s="69"/>
      <c r="G25325" s="70"/>
      <c r="H25325" s="70"/>
    </row>
    <row r="25326" spans="6:8">
      <c r="F25326" s="69"/>
      <c r="G25326" s="70"/>
      <c r="H25326" s="70"/>
    </row>
    <row r="25327" spans="6:8">
      <c r="F25327" s="69"/>
      <c r="G25327" s="70"/>
      <c r="H25327" s="70"/>
    </row>
    <row r="25328" spans="6:8">
      <c r="F25328" s="69"/>
      <c r="G25328" s="70"/>
      <c r="H25328" s="70"/>
    </row>
    <row r="25329" spans="6:8">
      <c r="F25329" s="69"/>
      <c r="G25329" s="70"/>
      <c r="H25329" s="70"/>
    </row>
    <row r="25330" spans="6:8">
      <c r="F25330" s="69"/>
      <c r="G25330" s="70"/>
      <c r="H25330" s="70"/>
    </row>
    <row r="25331" spans="6:8">
      <c r="F25331" s="69"/>
      <c r="G25331" s="70"/>
      <c r="H25331" s="70"/>
    </row>
    <row r="25332" spans="6:8">
      <c r="F25332" s="69"/>
      <c r="G25332" s="70"/>
      <c r="H25332" s="70"/>
    </row>
    <row r="25333" spans="6:8">
      <c r="F25333" s="69"/>
      <c r="G25333" s="70"/>
      <c r="H25333" s="70"/>
    </row>
    <row r="25334" spans="6:8">
      <c r="F25334" s="69"/>
      <c r="G25334" s="70"/>
      <c r="H25334" s="70"/>
    </row>
    <row r="25335" spans="6:8">
      <c r="F25335" s="69"/>
      <c r="G25335" s="70"/>
      <c r="H25335" s="70"/>
    </row>
    <row r="25336" spans="6:8">
      <c r="F25336" s="69"/>
      <c r="G25336" s="70"/>
      <c r="H25336" s="70"/>
    </row>
    <row r="25337" spans="6:8">
      <c r="F25337" s="69"/>
      <c r="G25337" s="70"/>
      <c r="H25337" s="70"/>
    </row>
    <row r="25338" spans="6:8">
      <c r="F25338" s="69"/>
      <c r="G25338" s="70"/>
      <c r="H25338" s="70"/>
    </row>
    <row r="25339" spans="6:8">
      <c r="F25339" s="69"/>
      <c r="G25339" s="70"/>
      <c r="H25339" s="70"/>
    </row>
    <row r="25340" spans="6:8">
      <c r="F25340" s="69"/>
      <c r="G25340" s="70"/>
      <c r="H25340" s="70"/>
    </row>
    <row r="25341" spans="6:8">
      <c r="F25341" s="69"/>
      <c r="G25341" s="70"/>
      <c r="H25341" s="70"/>
    </row>
    <row r="25342" spans="6:8">
      <c r="F25342" s="69"/>
      <c r="G25342" s="70"/>
      <c r="H25342" s="70"/>
    </row>
    <row r="25343" spans="6:8">
      <c r="F25343" s="69"/>
      <c r="G25343" s="70"/>
      <c r="H25343" s="70"/>
    </row>
    <row r="25344" spans="6:8">
      <c r="F25344" s="69"/>
      <c r="G25344" s="70"/>
      <c r="H25344" s="70"/>
    </row>
    <row r="25345" spans="6:8">
      <c r="F25345" s="69"/>
      <c r="G25345" s="70"/>
      <c r="H25345" s="70"/>
    </row>
    <row r="25346" spans="6:8">
      <c r="F25346" s="69"/>
      <c r="G25346" s="70"/>
      <c r="H25346" s="70"/>
    </row>
    <row r="25347" spans="6:8">
      <c r="F25347" s="69"/>
      <c r="G25347" s="70"/>
      <c r="H25347" s="70"/>
    </row>
    <row r="25348" spans="6:8">
      <c r="F25348" s="69"/>
      <c r="G25348" s="70"/>
      <c r="H25348" s="70"/>
    </row>
    <row r="25349" spans="6:8">
      <c r="F25349" s="69"/>
      <c r="G25349" s="70"/>
      <c r="H25349" s="70"/>
    </row>
    <row r="25350" spans="6:8">
      <c r="F25350" s="69"/>
      <c r="G25350" s="70"/>
      <c r="H25350" s="70"/>
    </row>
    <row r="25351" spans="6:8">
      <c r="F25351" s="69"/>
      <c r="G25351" s="70"/>
      <c r="H25351" s="70"/>
    </row>
    <row r="25352" spans="6:8">
      <c r="F25352" s="69"/>
      <c r="G25352" s="70"/>
      <c r="H25352" s="70"/>
    </row>
    <row r="25353" spans="6:8">
      <c r="F25353" s="69"/>
      <c r="G25353" s="70"/>
      <c r="H25353" s="70"/>
    </row>
    <row r="25354" spans="6:8">
      <c r="F25354" s="69"/>
      <c r="G25354" s="70"/>
      <c r="H25354" s="70"/>
    </row>
    <row r="25355" spans="6:8">
      <c r="F25355" s="69"/>
      <c r="G25355" s="70"/>
      <c r="H25355" s="70"/>
    </row>
    <row r="25356" spans="6:8">
      <c r="F25356" s="69"/>
      <c r="G25356" s="70"/>
      <c r="H25356" s="70"/>
    </row>
    <row r="25357" spans="6:8">
      <c r="F25357" s="69"/>
      <c r="G25357" s="70"/>
      <c r="H25357" s="70"/>
    </row>
    <row r="25358" spans="6:8">
      <c r="F25358" s="69"/>
      <c r="G25358" s="70"/>
      <c r="H25358" s="70"/>
    </row>
    <row r="25359" spans="6:8">
      <c r="F25359" s="69"/>
      <c r="G25359" s="70"/>
      <c r="H25359" s="70"/>
    </row>
    <row r="25360" spans="6:8">
      <c r="F25360" s="69"/>
      <c r="G25360" s="70"/>
      <c r="H25360" s="70"/>
    </row>
    <row r="25361" spans="6:8">
      <c r="F25361" s="69"/>
      <c r="G25361" s="70"/>
      <c r="H25361" s="70"/>
    </row>
    <row r="25362" spans="6:8">
      <c r="F25362" s="69"/>
      <c r="G25362" s="70"/>
      <c r="H25362" s="70"/>
    </row>
    <row r="25363" spans="6:8">
      <c r="F25363" s="69"/>
      <c r="G25363" s="70"/>
      <c r="H25363" s="70"/>
    </row>
    <row r="25364" spans="6:8">
      <c r="F25364" s="69"/>
      <c r="G25364" s="70"/>
      <c r="H25364" s="70"/>
    </row>
    <row r="25365" spans="6:8">
      <c r="F25365" s="69"/>
      <c r="G25365" s="70"/>
      <c r="H25365" s="70"/>
    </row>
    <row r="25366" spans="6:8">
      <c r="F25366" s="69"/>
      <c r="G25366" s="70"/>
      <c r="H25366" s="70"/>
    </row>
    <row r="25367" spans="6:8">
      <c r="F25367" s="69"/>
      <c r="G25367" s="70"/>
      <c r="H25367" s="70"/>
    </row>
    <row r="25368" spans="6:8">
      <c r="F25368" s="69"/>
      <c r="G25368" s="70"/>
      <c r="H25368" s="70"/>
    </row>
    <row r="25369" spans="6:8">
      <c r="F25369" s="69"/>
      <c r="G25369" s="70"/>
      <c r="H25369" s="70"/>
    </row>
    <row r="25370" spans="6:8">
      <c r="F25370" s="69"/>
      <c r="G25370" s="70"/>
      <c r="H25370" s="70"/>
    </row>
    <row r="25371" spans="6:8">
      <c r="F25371" s="69"/>
      <c r="G25371" s="70"/>
      <c r="H25371" s="70"/>
    </row>
    <row r="25372" spans="6:8">
      <c r="F25372" s="69"/>
      <c r="G25372" s="70"/>
      <c r="H25372" s="70"/>
    </row>
    <row r="25373" spans="6:8">
      <c r="F25373" s="69"/>
      <c r="G25373" s="70"/>
      <c r="H25373" s="70"/>
    </row>
    <row r="25374" spans="6:8">
      <c r="F25374" s="69"/>
      <c r="G25374" s="70"/>
      <c r="H25374" s="70"/>
    </row>
    <row r="25375" spans="6:8">
      <c r="F25375" s="69"/>
      <c r="G25375" s="70"/>
      <c r="H25375" s="70"/>
    </row>
    <row r="25376" spans="6:8">
      <c r="F25376" s="69"/>
      <c r="G25376" s="70"/>
      <c r="H25376" s="70"/>
    </row>
    <row r="25377" spans="6:8">
      <c r="F25377" s="69"/>
      <c r="G25377" s="70"/>
      <c r="H25377" s="70"/>
    </row>
    <row r="25378" spans="6:8">
      <c r="F25378" s="69"/>
      <c r="G25378" s="70"/>
      <c r="H25378" s="70"/>
    </row>
    <row r="25379" spans="6:8">
      <c r="F25379" s="69"/>
      <c r="G25379" s="70"/>
      <c r="H25379" s="70"/>
    </row>
    <row r="25380" spans="6:8">
      <c r="F25380" s="69"/>
      <c r="G25380" s="70"/>
      <c r="H25380" s="70"/>
    </row>
    <row r="25381" spans="6:8">
      <c r="F25381" s="69"/>
      <c r="G25381" s="70"/>
      <c r="H25381" s="70"/>
    </row>
    <row r="25382" spans="6:8">
      <c r="F25382" s="69"/>
      <c r="G25382" s="70"/>
      <c r="H25382" s="70"/>
    </row>
    <row r="25383" spans="6:8">
      <c r="F25383" s="69"/>
      <c r="G25383" s="70"/>
      <c r="H25383" s="70"/>
    </row>
    <row r="25384" spans="6:8">
      <c r="F25384" s="69"/>
      <c r="G25384" s="70"/>
      <c r="H25384" s="70"/>
    </row>
    <row r="25385" spans="6:8">
      <c r="F25385" s="69"/>
      <c r="G25385" s="70"/>
      <c r="H25385" s="70"/>
    </row>
    <row r="25386" spans="6:8">
      <c r="F25386" s="69"/>
      <c r="G25386" s="70"/>
      <c r="H25386" s="70"/>
    </row>
    <row r="25387" spans="6:8">
      <c r="F25387" s="69"/>
      <c r="G25387" s="70"/>
      <c r="H25387" s="70"/>
    </row>
    <row r="25388" spans="6:8">
      <c r="F25388" s="69"/>
      <c r="G25388" s="70"/>
      <c r="H25388" s="70"/>
    </row>
    <row r="25389" spans="6:8">
      <c r="F25389" s="69"/>
      <c r="G25389" s="70"/>
      <c r="H25389" s="70"/>
    </row>
    <row r="25390" spans="6:8">
      <c r="F25390" s="69"/>
      <c r="G25390" s="70"/>
      <c r="H25390" s="70"/>
    </row>
    <row r="25391" spans="6:8">
      <c r="F25391" s="69"/>
      <c r="G25391" s="70"/>
      <c r="H25391" s="70"/>
    </row>
    <row r="25392" spans="6:8">
      <c r="F25392" s="69"/>
      <c r="G25392" s="70"/>
      <c r="H25392" s="70"/>
    </row>
    <row r="25393" spans="6:8">
      <c r="F25393" s="69"/>
      <c r="G25393" s="70"/>
      <c r="H25393" s="70"/>
    </row>
    <row r="25394" spans="6:8">
      <c r="F25394" s="69"/>
      <c r="G25394" s="70"/>
      <c r="H25394" s="70"/>
    </row>
    <row r="25395" spans="6:8">
      <c r="F25395" s="69"/>
      <c r="G25395" s="70"/>
      <c r="H25395" s="70"/>
    </row>
    <row r="25396" spans="6:8">
      <c r="F25396" s="69"/>
      <c r="G25396" s="70"/>
      <c r="H25396" s="70"/>
    </row>
    <row r="25397" spans="6:8">
      <c r="F25397" s="69"/>
      <c r="G25397" s="70"/>
      <c r="H25397" s="70"/>
    </row>
    <row r="25398" spans="6:8">
      <c r="F25398" s="69"/>
      <c r="G25398" s="70"/>
      <c r="H25398" s="70"/>
    </row>
    <row r="25399" spans="6:8">
      <c r="F25399" s="69"/>
      <c r="G25399" s="70"/>
      <c r="H25399" s="70"/>
    </row>
    <row r="25400" spans="6:8">
      <c r="F25400" s="69"/>
      <c r="G25400" s="70"/>
      <c r="H25400" s="70"/>
    </row>
    <row r="25401" spans="6:8">
      <c r="F25401" s="69"/>
      <c r="G25401" s="70"/>
      <c r="H25401" s="70"/>
    </row>
    <row r="25402" spans="6:8">
      <c r="F25402" s="69"/>
      <c r="G25402" s="70"/>
      <c r="H25402" s="70"/>
    </row>
    <row r="25403" spans="6:8">
      <c r="F25403" s="69"/>
      <c r="G25403" s="70"/>
      <c r="H25403" s="70"/>
    </row>
    <row r="25404" spans="6:8">
      <c r="F25404" s="69"/>
      <c r="G25404" s="70"/>
      <c r="H25404" s="70"/>
    </row>
    <row r="25405" spans="6:8">
      <c r="F25405" s="69"/>
      <c r="G25405" s="70"/>
      <c r="H25405" s="70"/>
    </row>
    <row r="25406" spans="6:8">
      <c r="F25406" s="69"/>
      <c r="G25406" s="70"/>
      <c r="H25406" s="70"/>
    </row>
    <row r="25407" spans="6:8">
      <c r="F25407" s="69"/>
      <c r="G25407" s="70"/>
      <c r="H25407" s="70"/>
    </row>
    <row r="25408" spans="6:8">
      <c r="F25408" s="69"/>
      <c r="G25408" s="70"/>
      <c r="H25408" s="70"/>
    </row>
    <row r="25409" spans="6:8">
      <c r="F25409" s="69"/>
      <c r="G25409" s="70"/>
      <c r="H25409" s="70"/>
    </row>
    <row r="25410" spans="6:8">
      <c r="F25410" s="69"/>
      <c r="G25410" s="70"/>
      <c r="H25410" s="70"/>
    </row>
    <row r="25411" spans="6:8">
      <c r="F25411" s="69"/>
      <c r="G25411" s="70"/>
      <c r="H25411" s="70"/>
    </row>
    <row r="25412" spans="6:8">
      <c r="F25412" s="69"/>
      <c r="G25412" s="70"/>
      <c r="H25412" s="70"/>
    </row>
    <row r="25413" spans="6:8">
      <c r="F25413" s="69"/>
      <c r="G25413" s="70"/>
      <c r="H25413" s="70"/>
    </row>
    <row r="25414" spans="6:8">
      <c r="F25414" s="69"/>
      <c r="G25414" s="70"/>
      <c r="H25414" s="70"/>
    </row>
    <row r="25415" spans="6:8">
      <c r="F25415" s="69"/>
      <c r="G25415" s="70"/>
      <c r="H25415" s="70"/>
    </row>
    <row r="25416" spans="6:8">
      <c r="F25416" s="69"/>
      <c r="G25416" s="70"/>
      <c r="H25416" s="70"/>
    </row>
    <row r="25417" spans="6:8">
      <c r="F25417" s="69"/>
      <c r="G25417" s="70"/>
      <c r="H25417" s="70"/>
    </row>
    <row r="25418" spans="6:8">
      <c r="F25418" s="69"/>
      <c r="G25418" s="70"/>
      <c r="H25418" s="70"/>
    </row>
    <row r="25419" spans="6:8">
      <c r="F25419" s="69"/>
      <c r="G25419" s="70"/>
      <c r="H25419" s="70"/>
    </row>
    <row r="25420" spans="6:8">
      <c r="F25420" s="69"/>
      <c r="G25420" s="70"/>
      <c r="H25420" s="70"/>
    </row>
    <row r="25421" spans="6:8">
      <c r="F25421" s="69"/>
      <c r="G25421" s="70"/>
      <c r="H25421" s="70"/>
    </row>
    <row r="25422" spans="6:8">
      <c r="F25422" s="69"/>
      <c r="G25422" s="70"/>
      <c r="H25422" s="70"/>
    </row>
    <row r="25423" spans="6:8">
      <c r="F25423" s="69"/>
      <c r="G25423" s="70"/>
      <c r="H25423" s="70"/>
    </row>
    <row r="25424" spans="6:8">
      <c r="F25424" s="69"/>
      <c r="G25424" s="70"/>
      <c r="H25424" s="70"/>
    </row>
    <row r="25425" spans="6:8">
      <c r="F25425" s="69"/>
      <c r="G25425" s="70"/>
      <c r="H25425" s="70"/>
    </row>
    <row r="25426" spans="6:8">
      <c r="F25426" s="69"/>
      <c r="G25426" s="70"/>
      <c r="H25426" s="70"/>
    </row>
    <row r="25427" spans="6:8">
      <c r="F25427" s="69"/>
      <c r="G25427" s="70"/>
      <c r="H25427" s="70"/>
    </row>
    <row r="25428" spans="6:8">
      <c r="F25428" s="69"/>
      <c r="G25428" s="70"/>
      <c r="H25428" s="70"/>
    </row>
    <row r="25429" spans="6:8">
      <c r="F25429" s="69"/>
      <c r="G25429" s="70"/>
      <c r="H25429" s="70"/>
    </row>
    <row r="25430" spans="6:8">
      <c r="F25430" s="69"/>
      <c r="G25430" s="70"/>
      <c r="H25430" s="70"/>
    </row>
    <row r="25431" spans="6:8">
      <c r="F25431" s="69"/>
      <c r="G25431" s="70"/>
      <c r="H25431" s="70"/>
    </row>
    <row r="25432" spans="6:8">
      <c r="F25432" s="69"/>
      <c r="G25432" s="70"/>
      <c r="H25432" s="70"/>
    </row>
    <row r="25433" spans="6:8">
      <c r="F25433" s="69"/>
      <c r="G25433" s="70"/>
      <c r="H25433" s="70"/>
    </row>
    <row r="25434" spans="6:8">
      <c r="F25434" s="69"/>
      <c r="G25434" s="70"/>
      <c r="H25434" s="70"/>
    </row>
    <row r="25435" spans="6:8">
      <c r="F25435" s="69"/>
      <c r="G25435" s="70"/>
      <c r="H25435" s="70"/>
    </row>
    <row r="25436" spans="6:8">
      <c r="F25436" s="69"/>
      <c r="G25436" s="70"/>
      <c r="H25436" s="70"/>
    </row>
    <row r="25437" spans="6:8">
      <c r="F25437" s="69"/>
      <c r="G25437" s="70"/>
      <c r="H25437" s="70"/>
    </row>
    <row r="25438" spans="6:8">
      <c r="F25438" s="69"/>
      <c r="G25438" s="70"/>
      <c r="H25438" s="70"/>
    </row>
    <row r="25439" spans="6:8">
      <c r="F25439" s="69"/>
      <c r="G25439" s="70"/>
      <c r="H25439" s="70"/>
    </row>
    <row r="25440" spans="6:8">
      <c r="F25440" s="69"/>
      <c r="G25440" s="70"/>
      <c r="H25440" s="70"/>
    </row>
    <row r="25441" spans="6:8">
      <c r="F25441" s="69"/>
      <c r="G25441" s="70"/>
      <c r="H25441" s="70"/>
    </row>
    <row r="25442" spans="6:8">
      <c r="F25442" s="69"/>
      <c r="G25442" s="70"/>
      <c r="H25442" s="70"/>
    </row>
    <row r="25443" spans="6:8">
      <c r="F25443" s="69"/>
      <c r="G25443" s="70"/>
      <c r="H25443" s="70"/>
    </row>
    <row r="25444" spans="6:8">
      <c r="F25444" s="69"/>
      <c r="G25444" s="70"/>
      <c r="H25444" s="70"/>
    </row>
    <row r="25445" spans="6:8">
      <c r="F25445" s="69"/>
      <c r="G25445" s="70"/>
      <c r="H25445" s="70"/>
    </row>
    <row r="25446" spans="6:8">
      <c r="F25446" s="69"/>
      <c r="G25446" s="70"/>
      <c r="H25446" s="70"/>
    </row>
    <row r="25447" spans="6:8">
      <c r="F25447" s="69"/>
      <c r="G25447" s="70"/>
      <c r="H25447" s="70"/>
    </row>
    <row r="25448" spans="6:8">
      <c r="F25448" s="69"/>
      <c r="G25448" s="70"/>
      <c r="H25448" s="70"/>
    </row>
    <row r="25449" spans="6:8">
      <c r="F25449" s="69"/>
      <c r="G25449" s="70"/>
      <c r="H25449" s="70"/>
    </row>
    <row r="25450" spans="6:8">
      <c r="F25450" s="69"/>
      <c r="G25450" s="70"/>
      <c r="H25450" s="70"/>
    </row>
    <row r="25451" spans="6:8">
      <c r="F25451" s="69"/>
      <c r="G25451" s="70"/>
      <c r="H25451" s="70"/>
    </row>
    <row r="25452" spans="6:8">
      <c r="F25452" s="69"/>
      <c r="G25452" s="70"/>
      <c r="H25452" s="70"/>
    </row>
    <row r="25453" spans="6:8">
      <c r="F25453" s="69"/>
      <c r="G25453" s="70"/>
      <c r="H25453" s="70"/>
    </row>
    <row r="25454" spans="6:8">
      <c r="F25454" s="69"/>
      <c r="G25454" s="70"/>
      <c r="H25454" s="70"/>
    </row>
    <row r="25455" spans="6:8">
      <c r="F25455" s="69"/>
      <c r="G25455" s="70"/>
      <c r="H25455" s="70"/>
    </row>
    <row r="25456" spans="6:8">
      <c r="F25456" s="69"/>
      <c r="G25456" s="70"/>
      <c r="H25456" s="70"/>
    </row>
    <row r="25457" spans="6:8">
      <c r="F25457" s="69"/>
      <c r="G25457" s="70"/>
      <c r="H25457" s="70"/>
    </row>
    <row r="25458" spans="6:8">
      <c r="F25458" s="69"/>
      <c r="G25458" s="70"/>
      <c r="H25458" s="70"/>
    </row>
    <row r="25459" spans="6:8">
      <c r="F25459" s="69"/>
      <c r="G25459" s="70"/>
      <c r="H25459" s="70"/>
    </row>
    <row r="25460" spans="6:8">
      <c r="F25460" s="69"/>
      <c r="G25460" s="70"/>
      <c r="H25460" s="70"/>
    </row>
    <row r="25461" spans="6:8">
      <c r="F25461" s="69"/>
      <c r="G25461" s="70"/>
      <c r="H25461" s="70"/>
    </row>
    <row r="25462" spans="6:8">
      <c r="F25462" s="69"/>
      <c r="G25462" s="70"/>
      <c r="H25462" s="70"/>
    </row>
    <row r="25463" spans="6:8">
      <c r="F25463" s="69"/>
      <c r="G25463" s="70"/>
      <c r="H25463" s="70"/>
    </row>
    <row r="25464" spans="6:8">
      <c r="F25464" s="69"/>
      <c r="G25464" s="70"/>
      <c r="H25464" s="70"/>
    </row>
    <row r="25465" spans="6:8">
      <c r="F25465" s="69"/>
      <c r="G25465" s="70"/>
      <c r="H25465" s="70"/>
    </row>
    <row r="25466" spans="6:8">
      <c r="F25466" s="69"/>
      <c r="G25466" s="70"/>
      <c r="H25466" s="70"/>
    </row>
    <row r="25467" spans="6:8">
      <c r="F25467" s="69"/>
      <c r="G25467" s="70"/>
      <c r="H25467" s="70"/>
    </row>
    <row r="25468" spans="6:8">
      <c r="F25468" s="69"/>
      <c r="G25468" s="70"/>
      <c r="H25468" s="70"/>
    </row>
    <row r="25469" spans="6:8">
      <c r="F25469" s="69"/>
      <c r="G25469" s="70"/>
      <c r="H25469" s="70"/>
    </row>
    <row r="25470" spans="6:8">
      <c r="F25470" s="69"/>
      <c r="G25470" s="70"/>
      <c r="H25470" s="70"/>
    </row>
    <row r="25471" spans="6:8">
      <c r="F25471" s="69"/>
      <c r="G25471" s="70"/>
      <c r="H25471" s="70"/>
    </row>
    <row r="25472" spans="6:8">
      <c r="F25472" s="69"/>
      <c r="G25472" s="70"/>
      <c r="H25472" s="70"/>
    </row>
    <row r="25473" spans="6:8">
      <c r="F25473" s="69"/>
      <c r="G25473" s="70"/>
      <c r="H25473" s="70"/>
    </row>
    <row r="25474" spans="6:8">
      <c r="F25474" s="69"/>
      <c r="G25474" s="70"/>
      <c r="H25474" s="70"/>
    </row>
    <row r="25475" spans="6:8">
      <c r="F25475" s="69"/>
      <c r="G25475" s="70"/>
      <c r="H25475" s="70"/>
    </row>
    <row r="25476" spans="6:8">
      <c r="F25476" s="69"/>
      <c r="G25476" s="70"/>
      <c r="H25476" s="70"/>
    </row>
    <row r="25477" spans="6:8">
      <c r="F25477" s="69"/>
      <c r="G25477" s="70"/>
      <c r="H25477" s="70"/>
    </row>
    <row r="25478" spans="6:8">
      <c r="F25478" s="69"/>
      <c r="G25478" s="70"/>
      <c r="H25478" s="70"/>
    </row>
    <row r="25479" spans="6:8">
      <c r="F25479" s="69"/>
      <c r="G25479" s="70"/>
      <c r="H25479" s="70"/>
    </row>
    <row r="25480" spans="6:8">
      <c r="F25480" s="69"/>
      <c r="G25480" s="70"/>
      <c r="H25480" s="70"/>
    </row>
    <row r="25481" spans="6:8">
      <c r="F25481" s="69"/>
      <c r="G25481" s="70"/>
      <c r="H25481" s="70"/>
    </row>
    <row r="25482" spans="6:8">
      <c r="F25482" s="69"/>
      <c r="G25482" s="70"/>
      <c r="H25482" s="70"/>
    </row>
    <row r="25483" spans="6:8">
      <c r="F25483" s="69"/>
      <c r="G25483" s="70"/>
      <c r="H25483" s="70"/>
    </row>
    <row r="25484" spans="6:8">
      <c r="F25484" s="69"/>
      <c r="G25484" s="70"/>
      <c r="H25484" s="70"/>
    </row>
    <row r="25485" spans="6:8">
      <c r="F25485" s="69"/>
      <c r="G25485" s="70"/>
      <c r="H25485" s="70"/>
    </row>
    <row r="25486" spans="6:8">
      <c r="F25486" s="69"/>
      <c r="G25486" s="70"/>
      <c r="H25486" s="70"/>
    </row>
    <row r="25487" spans="6:8">
      <c r="F25487" s="69"/>
      <c r="G25487" s="70"/>
      <c r="H25487" s="70"/>
    </row>
    <row r="25488" spans="6:8">
      <c r="F25488" s="69"/>
      <c r="G25488" s="70"/>
      <c r="H25488" s="70"/>
    </row>
    <row r="25489" spans="6:8">
      <c r="F25489" s="69"/>
      <c r="G25489" s="70"/>
      <c r="H25489" s="70"/>
    </row>
    <row r="25490" spans="6:8">
      <c r="F25490" s="69"/>
      <c r="G25490" s="70"/>
      <c r="H25490" s="70"/>
    </row>
    <row r="25491" spans="6:8">
      <c r="F25491" s="69"/>
      <c r="G25491" s="70"/>
      <c r="H25491" s="70"/>
    </row>
    <row r="25492" spans="6:8">
      <c r="F25492" s="69"/>
      <c r="G25492" s="70"/>
      <c r="H25492" s="70"/>
    </row>
    <row r="25493" spans="6:8">
      <c r="F25493" s="69"/>
      <c r="G25493" s="70"/>
      <c r="H25493" s="70"/>
    </row>
    <row r="25494" spans="6:8">
      <c r="F25494" s="69"/>
      <c r="G25494" s="70"/>
      <c r="H25494" s="70"/>
    </row>
    <row r="25495" spans="6:8">
      <c r="F25495" s="69"/>
      <c r="G25495" s="70"/>
      <c r="H25495" s="70"/>
    </row>
    <row r="25496" spans="6:8">
      <c r="F25496" s="69"/>
      <c r="G25496" s="70"/>
      <c r="H25496" s="70"/>
    </row>
    <row r="25497" spans="6:8">
      <c r="F25497" s="69"/>
      <c r="G25497" s="70"/>
      <c r="H25497" s="70"/>
    </row>
    <row r="25498" spans="6:8">
      <c r="F25498" s="69"/>
      <c r="G25498" s="70"/>
      <c r="H25498" s="70"/>
    </row>
    <row r="25499" spans="6:8">
      <c r="F25499" s="69"/>
      <c r="G25499" s="70"/>
      <c r="H25499" s="70"/>
    </row>
    <row r="25500" spans="6:8">
      <c r="F25500" s="69"/>
      <c r="G25500" s="70"/>
      <c r="H25500" s="70"/>
    </row>
    <row r="25501" spans="6:8">
      <c r="F25501" s="69"/>
      <c r="G25501" s="70"/>
      <c r="H25501" s="70"/>
    </row>
    <row r="25502" spans="6:8">
      <c r="F25502" s="69"/>
      <c r="G25502" s="70"/>
      <c r="H25502" s="70"/>
    </row>
    <row r="25503" spans="6:8">
      <c r="F25503" s="69"/>
      <c r="G25503" s="70"/>
      <c r="H25503" s="70"/>
    </row>
    <row r="25504" spans="6:8">
      <c r="F25504" s="69"/>
      <c r="G25504" s="70"/>
      <c r="H25504" s="70"/>
    </row>
    <row r="25505" spans="6:8">
      <c r="F25505" s="69"/>
      <c r="G25505" s="70"/>
      <c r="H25505" s="70"/>
    </row>
    <row r="25506" spans="6:8">
      <c r="F25506" s="69"/>
      <c r="G25506" s="70"/>
      <c r="H25506" s="70"/>
    </row>
    <row r="25507" spans="6:8">
      <c r="F25507" s="69"/>
      <c r="G25507" s="70"/>
      <c r="H25507" s="70"/>
    </row>
    <row r="25508" spans="6:8">
      <c r="F25508" s="69"/>
      <c r="G25508" s="70"/>
      <c r="H25508" s="70"/>
    </row>
    <row r="25509" spans="6:8">
      <c r="F25509" s="69"/>
      <c r="G25509" s="70"/>
      <c r="H25509" s="70"/>
    </row>
    <row r="25510" spans="6:8">
      <c r="F25510" s="69"/>
      <c r="G25510" s="70"/>
      <c r="H25510" s="70"/>
    </row>
    <row r="25511" spans="6:8">
      <c r="F25511" s="69"/>
      <c r="G25511" s="70"/>
      <c r="H25511" s="70"/>
    </row>
    <row r="25512" spans="6:8">
      <c r="F25512" s="69"/>
      <c r="G25512" s="70"/>
      <c r="H25512" s="70"/>
    </row>
    <row r="25513" spans="6:8">
      <c r="F25513" s="69"/>
      <c r="G25513" s="70"/>
      <c r="H25513" s="70"/>
    </row>
    <row r="25514" spans="6:8">
      <c r="F25514" s="69"/>
      <c r="G25514" s="70"/>
      <c r="H25514" s="70"/>
    </row>
    <row r="25515" spans="6:8">
      <c r="F25515" s="69"/>
      <c r="G25515" s="70"/>
      <c r="H25515" s="70"/>
    </row>
    <row r="25516" spans="6:8">
      <c r="F25516" s="69"/>
      <c r="G25516" s="70"/>
      <c r="H25516" s="70"/>
    </row>
    <row r="25517" spans="6:8">
      <c r="F25517" s="69"/>
      <c r="G25517" s="70"/>
      <c r="H25517" s="70"/>
    </row>
    <row r="25518" spans="6:8">
      <c r="F25518" s="69"/>
      <c r="G25518" s="70"/>
      <c r="H25518" s="70"/>
    </row>
    <row r="25519" spans="6:8">
      <c r="F25519" s="69"/>
      <c r="G25519" s="70"/>
      <c r="H25519" s="70"/>
    </row>
    <row r="25520" spans="6:8">
      <c r="F25520" s="69"/>
      <c r="G25520" s="70"/>
      <c r="H25520" s="70"/>
    </row>
    <row r="25521" spans="6:8">
      <c r="F25521" s="69"/>
      <c r="G25521" s="70"/>
      <c r="H25521" s="70"/>
    </row>
    <row r="25522" spans="6:8">
      <c r="F25522" s="69"/>
      <c r="G25522" s="70"/>
      <c r="H25522" s="70"/>
    </row>
    <row r="25523" spans="6:8">
      <c r="F25523" s="69"/>
      <c r="G25523" s="70"/>
      <c r="H25523" s="70"/>
    </row>
    <row r="25524" spans="6:8">
      <c r="F25524" s="69"/>
      <c r="G25524" s="70"/>
      <c r="H25524" s="70"/>
    </row>
    <row r="25525" spans="6:8">
      <c r="F25525" s="69"/>
      <c r="G25525" s="70"/>
      <c r="H25525" s="70"/>
    </row>
    <row r="25526" spans="6:8">
      <c r="F25526" s="69"/>
      <c r="G25526" s="70"/>
      <c r="H25526" s="70"/>
    </row>
    <row r="25527" spans="6:8">
      <c r="F25527" s="69"/>
      <c r="G25527" s="70"/>
      <c r="H25527" s="70"/>
    </row>
    <row r="25528" spans="6:8">
      <c r="F25528" s="69"/>
      <c r="G25528" s="70"/>
      <c r="H25528" s="70"/>
    </row>
    <row r="25529" spans="6:8">
      <c r="F25529" s="69"/>
      <c r="G25529" s="70"/>
      <c r="H25529" s="70"/>
    </row>
    <row r="25530" spans="6:8">
      <c r="F25530" s="69"/>
      <c r="G25530" s="70"/>
      <c r="H25530" s="70"/>
    </row>
    <row r="25531" spans="6:8">
      <c r="F25531" s="69"/>
      <c r="G25531" s="70"/>
      <c r="H25531" s="70"/>
    </row>
    <row r="25532" spans="6:8">
      <c r="F25532" s="69"/>
      <c r="G25532" s="70"/>
      <c r="H25532" s="70"/>
    </row>
    <row r="25533" spans="6:8">
      <c r="F25533" s="69"/>
      <c r="G25533" s="70"/>
      <c r="H25533" s="70"/>
    </row>
    <row r="25534" spans="6:8">
      <c r="F25534" s="69"/>
      <c r="G25534" s="70"/>
      <c r="H25534" s="70"/>
    </row>
    <row r="25535" spans="6:8">
      <c r="F25535" s="69"/>
      <c r="G25535" s="70"/>
      <c r="H25535" s="70"/>
    </row>
    <row r="25536" spans="6:8">
      <c r="F25536" s="69"/>
      <c r="G25536" s="70"/>
      <c r="H25536" s="70"/>
    </row>
    <row r="25537" spans="6:8">
      <c r="F25537" s="69"/>
      <c r="G25537" s="70"/>
      <c r="H25537" s="70"/>
    </row>
    <row r="25538" spans="6:8">
      <c r="F25538" s="69"/>
      <c r="G25538" s="70"/>
      <c r="H25538" s="70"/>
    </row>
    <row r="25539" spans="6:8">
      <c r="F25539" s="69"/>
      <c r="G25539" s="70"/>
      <c r="H25539" s="70"/>
    </row>
    <row r="25540" spans="6:8">
      <c r="F25540" s="69"/>
      <c r="G25540" s="70"/>
      <c r="H25540" s="70"/>
    </row>
    <row r="25541" spans="6:8">
      <c r="F25541" s="69"/>
      <c r="G25541" s="70"/>
      <c r="H25541" s="70"/>
    </row>
    <row r="25542" spans="6:8">
      <c r="F25542" s="69"/>
      <c r="G25542" s="70"/>
      <c r="H25542" s="70"/>
    </row>
    <row r="25543" spans="6:8">
      <c r="F25543" s="69"/>
      <c r="G25543" s="70"/>
      <c r="H25543" s="70"/>
    </row>
    <row r="25544" spans="6:8">
      <c r="F25544" s="69"/>
      <c r="G25544" s="70"/>
      <c r="H25544" s="70"/>
    </row>
    <row r="25545" spans="6:8">
      <c r="F25545" s="69"/>
      <c r="G25545" s="70"/>
      <c r="H25545" s="70"/>
    </row>
    <row r="25546" spans="6:8">
      <c r="F25546" s="69"/>
      <c r="G25546" s="70"/>
      <c r="H25546" s="70"/>
    </row>
    <row r="25547" spans="6:8">
      <c r="F25547" s="69"/>
      <c r="G25547" s="70"/>
      <c r="H25547" s="70"/>
    </row>
    <row r="25548" spans="6:8">
      <c r="F25548" s="69"/>
      <c r="G25548" s="70"/>
      <c r="H25548" s="70"/>
    </row>
    <row r="25549" spans="6:8">
      <c r="F25549" s="69"/>
      <c r="G25549" s="70"/>
      <c r="H25549" s="70"/>
    </row>
    <row r="25550" spans="6:8">
      <c r="F25550" s="69"/>
      <c r="G25550" s="70"/>
      <c r="H25550" s="70"/>
    </row>
    <row r="25551" spans="6:8">
      <c r="F25551" s="69"/>
      <c r="G25551" s="70"/>
      <c r="H25551" s="70"/>
    </row>
    <row r="25552" spans="6:8">
      <c r="F25552" s="69"/>
      <c r="G25552" s="70"/>
      <c r="H25552" s="70"/>
    </row>
    <row r="25553" spans="6:8">
      <c r="F25553" s="69"/>
      <c r="G25553" s="70"/>
      <c r="H25553" s="70"/>
    </row>
    <row r="25554" spans="6:8">
      <c r="F25554" s="69"/>
      <c r="G25554" s="70"/>
      <c r="H25554" s="70"/>
    </row>
    <row r="25555" spans="6:8">
      <c r="F25555" s="69"/>
      <c r="G25555" s="70"/>
      <c r="H25555" s="70"/>
    </row>
    <row r="25556" spans="6:8">
      <c r="F25556" s="69"/>
      <c r="G25556" s="70"/>
      <c r="H25556" s="70"/>
    </row>
    <row r="25557" spans="6:8">
      <c r="F25557" s="69"/>
      <c r="G25557" s="70"/>
      <c r="H25557" s="70"/>
    </row>
    <row r="25558" spans="6:8">
      <c r="F25558" s="69"/>
      <c r="G25558" s="70"/>
      <c r="H25558" s="70"/>
    </row>
    <row r="25559" spans="6:8">
      <c r="F25559" s="69"/>
      <c r="G25559" s="70"/>
      <c r="H25559" s="70"/>
    </row>
    <row r="25560" spans="6:8">
      <c r="F25560" s="69"/>
      <c r="G25560" s="70"/>
      <c r="H25560" s="70"/>
    </row>
    <row r="25561" spans="6:8">
      <c r="F25561" s="69"/>
      <c r="G25561" s="70"/>
      <c r="H25561" s="70"/>
    </row>
    <row r="25562" spans="6:8">
      <c r="F25562" s="69"/>
      <c r="G25562" s="70"/>
      <c r="H25562" s="70"/>
    </row>
    <row r="25563" spans="6:8">
      <c r="F25563" s="69"/>
      <c r="G25563" s="70"/>
      <c r="H25563" s="70"/>
    </row>
    <row r="25564" spans="6:8">
      <c r="F25564" s="69"/>
      <c r="G25564" s="70"/>
      <c r="H25564" s="70"/>
    </row>
    <row r="25565" spans="6:8">
      <c r="F25565" s="69"/>
      <c r="G25565" s="70"/>
      <c r="H25565" s="70"/>
    </row>
    <row r="25566" spans="6:8">
      <c r="F25566" s="69"/>
      <c r="G25566" s="70"/>
      <c r="H25566" s="70"/>
    </row>
    <row r="25567" spans="6:8">
      <c r="F25567" s="69"/>
      <c r="G25567" s="70"/>
      <c r="H25567" s="70"/>
    </row>
    <row r="25568" spans="6:8">
      <c r="F25568" s="69"/>
      <c r="G25568" s="70"/>
      <c r="H25568" s="70"/>
    </row>
    <row r="25569" spans="6:8">
      <c r="F25569" s="69"/>
      <c r="G25569" s="70"/>
      <c r="H25569" s="70"/>
    </row>
    <row r="25570" spans="6:8">
      <c r="F25570" s="69"/>
      <c r="G25570" s="70"/>
      <c r="H25570" s="70"/>
    </row>
    <row r="25571" spans="6:8">
      <c r="F25571" s="69"/>
      <c r="G25571" s="70"/>
      <c r="H25571" s="70"/>
    </row>
    <row r="25572" spans="6:8">
      <c r="F25572" s="69"/>
      <c r="G25572" s="70"/>
      <c r="H25572" s="70"/>
    </row>
    <row r="25573" spans="6:8">
      <c r="F25573" s="69"/>
      <c r="G25573" s="70"/>
      <c r="H25573" s="70"/>
    </row>
    <row r="25574" spans="6:8">
      <c r="F25574" s="69"/>
      <c r="G25574" s="70"/>
      <c r="H25574" s="70"/>
    </row>
    <row r="25575" spans="6:8">
      <c r="F25575" s="69"/>
      <c r="G25575" s="70"/>
      <c r="H25575" s="70"/>
    </row>
    <row r="25576" spans="6:8">
      <c r="F25576" s="69"/>
      <c r="G25576" s="70"/>
      <c r="H25576" s="70"/>
    </row>
    <row r="25577" spans="6:8">
      <c r="F25577" s="69"/>
      <c r="G25577" s="70"/>
      <c r="H25577" s="70"/>
    </row>
    <row r="25578" spans="6:8">
      <c r="F25578" s="69"/>
      <c r="G25578" s="70"/>
      <c r="H25578" s="70"/>
    </row>
    <row r="25579" spans="6:8">
      <c r="F25579" s="69"/>
      <c r="G25579" s="70"/>
      <c r="H25579" s="70"/>
    </row>
    <row r="25580" spans="6:8">
      <c r="F25580" s="69"/>
      <c r="G25580" s="70"/>
      <c r="H25580" s="70"/>
    </row>
    <row r="25581" spans="6:8">
      <c r="F25581" s="69"/>
      <c r="G25581" s="70"/>
      <c r="H25581" s="70"/>
    </row>
    <row r="25582" spans="6:8">
      <c r="F25582" s="69"/>
      <c r="G25582" s="70"/>
      <c r="H25582" s="70"/>
    </row>
    <row r="25583" spans="6:8">
      <c r="F25583" s="69"/>
      <c r="G25583" s="70"/>
      <c r="H25583" s="70"/>
    </row>
    <row r="25584" spans="6:8">
      <c r="F25584" s="69"/>
      <c r="G25584" s="70"/>
      <c r="H25584" s="70"/>
    </row>
    <row r="25585" spans="6:8">
      <c r="F25585" s="69"/>
      <c r="G25585" s="70"/>
      <c r="H25585" s="70"/>
    </row>
    <row r="25586" spans="6:8">
      <c r="F25586" s="69"/>
      <c r="G25586" s="70"/>
      <c r="H25586" s="70"/>
    </row>
    <row r="25587" spans="6:8">
      <c r="F25587" s="69"/>
      <c r="G25587" s="70"/>
      <c r="H25587" s="70"/>
    </row>
    <row r="25588" spans="6:8">
      <c r="F25588" s="69"/>
      <c r="G25588" s="70"/>
      <c r="H25588" s="70"/>
    </row>
    <row r="25589" spans="6:8">
      <c r="F25589" s="69"/>
      <c r="G25589" s="70"/>
      <c r="H25589" s="70"/>
    </row>
    <row r="25590" spans="6:8">
      <c r="F25590" s="69"/>
      <c r="G25590" s="70"/>
      <c r="H25590" s="70"/>
    </row>
    <row r="25591" spans="6:8">
      <c r="F25591" s="69"/>
      <c r="G25591" s="70"/>
      <c r="H25591" s="70"/>
    </row>
    <row r="25592" spans="6:8">
      <c r="F25592" s="69"/>
      <c r="G25592" s="70"/>
      <c r="H25592" s="70"/>
    </row>
    <row r="25593" spans="6:8">
      <c r="F25593" s="69"/>
      <c r="G25593" s="70"/>
      <c r="H25593" s="70"/>
    </row>
    <row r="25594" spans="6:8">
      <c r="F25594" s="69"/>
      <c r="G25594" s="70"/>
      <c r="H25594" s="70"/>
    </row>
    <row r="25595" spans="6:8">
      <c r="F25595" s="69"/>
      <c r="G25595" s="70"/>
      <c r="H25595" s="70"/>
    </row>
    <row r="25596" spans="6:8">
      <c r="F25596" s="69"/>
      <c r="G25596" s="70"/>
      <c r="H25596" s="70"/>
    </row>
    <row r="25597" spans="6:8">
      <c r="F25597" s="69"/>
      <c r="G25597" s="70"/>
      <c r="H25597" s="70"/>
    </row>
    <row r="25598" spans="6:8">
      <c r="F25598" s="69"/>
      <c r="G25598" s="70"/>
      <c r="H25598" s="70"/>
    </row>
    <row r="25599" spans="6:8">
      <c r="F25599" s="69"/>
      <c r="G25599" s="70"/>
      <c r="H25599" s="70"/>
    </row>
    <row r="25600" spans="6:8">
      <c r="F25600" s="69"/>
      <c r="G25600" s="70"/>
      <c r="H25600" s="70"/>
    </row>
    <row r="25601" spans="6:8">
      <c r="F25601" s="69"/>
      <c r="G25601" s="70"/>
      <c r="H25601" s="70"/>
    </row>
    <row r="25602" spans="6:8">
      <c r="F25602" s="69"/>
      <c r="G25602" s="70"/>
      <c r="H25602" s="70"/>
    </row>
    <row r="25603" spans="6:8">
      <c r="F25603" s="69"/>
      <c r="G25603" s="70"/>
      <c r="H25603" s="70"/>
    </row>
    <row r="25604" spans="6:8">
      <c r="F25604" s="69"/>
      <c r="G25604" s="70"/>
      <c r="H25604" s="70"/>
    </row>
    <row r="25605" spans="6:8">
      <c r="F25605" s="69"/>
      <c r="G25605" s="70"/>
      <c r="H25605" s="70"/>
    </row>
    <row r="25606" spans="6:8">
      <c r="F25606" s="69"/>
      <c r="G25606" s="70"/>
      <c r="H25606" s="70"/>
    </row>
    <row r="25607" spans="6:8">
      <c r="F25607" s="69"/>
      <c r="G25607" s="70"/>
      <c r="H25607" s="70"/>
    </row>
    <row r="25608" spans="6:8">
      <c r="F25608" s="69"/>
      <c r="G25608" s="70"/>
      <c r="H25608" s="70"/>
    </row>
    <row r="25609" spans="6:8">
      <c r="F25609" s="69"/>
      <c r="G25609" s="70"/>
      <c r="H25609" s="70"/>
    </row>
    <row r="25610" spans="6:8">
      <c r="F25610" s="69"/>
      <c r="G25610" s="70"/>
      <c r="H25610" s="70"/>
    </row>
    <row r="25611" spans="6:8">
      <c r="F25611" s="69"/>
      <c r="G25611" s="70"/>
      <c r="H25611" s="70"/>
    </row>
    <row r="25612" spans="6:8">
      <c r="F25612" s="69"/>
      <c r="G25612" s="70"/>
      <c r="H25612" s="70"/>
    </row>
    <row r="25613" spans="6:8">
      <c r="F25613" s="69"/>
      <c r="G25613" s="70"/>
      <c r="H25613" s="70"/>
    </row>
    <row r="25614" spans="6:8">
      <c r="F25614" s="69"/>
      <c r="G25614" s="70"/>
      <c r="H25614" s="70"/>
    </row>
    <row r="25615" spans="6:8">
      <c r="F25615" s="69"/>
      <c r="G25615" s="70"/>
      <c r="H25615" s="70"/>
    </row>
    <row r="25616" spans="6:8">
      <c r="F25616" s="69"/>
      <c r="G25616" s="70"/>
      <c r="H25616" s="70"/>
    </row>
    <row r="25617" spans="6:8">
      <c r="F25617" s="69"/>
      <c r="G25617" s="70"/>
      <c r="H25617" s="70"/>
    </row>
    <row r="25618" spans="6:8">
      <c r="F25618" s="69"/>
      <c r="G25618" s="70"/>
      <c r="H25618" s="70"/>
    </row>
    <row r="25619" spans="6:8">
      <c r="F25619" s="69"/>
      <c r="G25619" s="70"/>
      <c r="H25619" s="70"/>
    </row>
    <row r="25620" spans="6:8">
      <c r="F25620" s="69"/>
      <c r="G25620" s="70"/>
      <c r="H25620" s="70"/>
    </row>
    <row r="25621" spans="6:8">
      <c r="F25621" s="69"/>
      <c r="G25621" s="70"/>
      <c r="H25621" s="70"/>
    </row>
    <row r="25622" spans="6:8">
      <c r="F25622" s="69"/>
      <c r="G25622" s="70"/>
      <c r="H25622" s="70"/>
    </row>
    <row r="25623" spans="6:8">
      <c r="F25623" s="69"/>
      <c r="G25623" s="70"/>
      <c r="H25623" s="70"/>
    </row>
    <row r="25624" spans="6:8">
      <c r="F25624" s="69"/>
      <c r="G25624" s="70"/>
      <c r="H25624" s="70"/>
    </row>
    <row r="25625" spans="6:8">
      <c r="F25625" s="69"/>
      <c r="G25625" s="70"/>
      <c r="H25625" s="70"/>
    </row>
    <row r="25626" spans="6:8">
      <c r="F25626" s="69"/>
      <c r="G25626" s="70"/>
      <c r="H25626" s="70"/>
    </row>
    <row r="25627" spans="6:8">
      <c r="F25627" s="69"/>
      <c r="G25627" s="70"/>
      <c r="H25627" s="70"/>
    </row>
    <row r="25628" spans="6:8">
      <c r="F25628" s="69"/>
      <c r="G25628" s="70"/>
      <c r="H25628" s="70"/>
    </row>
    <row r="25629" spans="6:8">
      <c r="F25629" s="69"/>
      <c r="G25629" s="70"/>
      <c r="H25629" s="70"/>
    </row>
    <row r="25630" spans="6:8">
      <c r="F25630" s="69"/>
      <c r="G25630" s="70"/>
      <c r="H25630" s="70"/>
    </row>
    <row r="25631" spans="6:8">
      <c r="F25631" s="69"/>
      <c r="G25631" s="70"/>
      <c r="H25631" s="70"/>
    </row>
    <row r="25632" spans="6:8">
      <c r="F25632" s="69"/>
      <c r="G25632" s="70"/>
      <c r="H25632" s="70"/>
    </row>
    <row r="25633" spans="6:8">
      <c r="F25633" s="69"/>
      <c r="G25633" s="70"/>
      <c r="H25633" s="70"/>
    </row>
    <row r="25634" spans="6:8">
      <c r="F25634" s="69"/>
      <c r="G25634" s="70"/>
      <c r="H25634" s="70"/>
    </row>
    <row r="25635" spans="6:8">
      <c r="F25635" s="69"/>
      <c r="G25635" s="70"/>
      <c r="H25635" s="70"/>
    </row>
    <row r="25636" spans="6:8">
      <c r="F25636" s="69"/>
      <c r="G25636" s="70"/>
      <c r="H25636" s="70"/>
    </row>
    <row r="25637" spans="6:8">
      <c r="F25637" s="69"/>
      <c r="G25637" s="70"/>
      <c r="H25637" s="70"/>
    </row>
    <row r="25638" spans="6:8">
      <c r="F25638" s="69"/>
      <c r="G25638" s="70"/>
      <c r="H25638" s="70"/>
    </row>
    <row r="25639" spans="6:8">
      <c r="F25639" s="69"/>
      <c r="G25639" s="70"/>
      <c r="H25639" s="70"/>
    </row>
    <row r="25640" spans="6:8">
      <c r="F25640" s="69"/>
      <c r="G25640" s="70"/>
      <c r="H25640" s="70"/>
    </row>
    <row r="25641" spans="6:8">
      <c r="F25641" s="69"/>
      <c r="G25641" s="70"/>
      <c r="H25641" s="70"/>
    </row>
    <row r="25642" spans="6:8">
      <c r="F25642" s="69"/>
      <c r="G25642" s="70"/>
      <c r="H25642" s="70"/>
    </row>
    <row r="25643" spans="6:8">
      <c r="F25643" s="69"/>
      <c r="G25643" s="70"/>
      <c r="H25643" s="70"/>
    </row>
    <row r="25644" spans="6:8">
      <c r="F25644" s="69"/>
      <c r="G25644" s="70"/>
      <c r="H25644" s="70"/>
    </row>
    <row r="25645" spans="6:8">
      <c r="F25645" s="69"/>
      <c r="G25645" s="70"/>
      <c r="H25645" s="70"/>
    </row>
    <row r="25646" spans="6:8">
      <c r="F25646" s="69"/>
      <c r="G25646" s="70"/>
      <c r="H25646" s="70"/>
    </row>
    <row r="25647" spans="6:8">
      <c r="F25647" s="69"/>
      <c r="G25647" s="70"/>
      <c r="H25647" s="70"/>
    </row>
    <row r="25648" spans="6:8">
      <c r="F25648" s="69"/>
      <c r="G25648" s="70"/>
      <c r="H25648" s="70"/>
    </row>
    <row r="25649" spans="6:8">
      <c r="F25649" s="69"/>
      <c r="G25649" s="70"/>
      <c r="H25649" s="70"/>
    </row>
    <row r="25650" spans="6:8">
      <c r="F25650" s="69"/>
      <c r="G25650" s="70"/>
      <c r="H25650" s="70"/>
    </row>
    <row r="25651" spans="6:8">
      <c r="F25651" s="69"/>
      <c r="G25651" s="70"/>
      <c r="H25651" s="70"/>
    </row>
    <row r="25652" spans="6:8">
      <c r="F25652" s="69"/>
      <c r="G25652" s="70"/>
      <c r="H25652" s="70"/>
    </row>
    <row r="25653" spans="6:8">
      <c r="F25653" s="69"/>
      <c r="G25653" s="70"/>
      <c r="H25653" s="70"/>
    </row>
    <row r="25654" spans="6:8">
      <c r="F25654" s="69"/>
      <c r="G25654" s="70"/>
      <c r="H25654" s="70"/>
    </row>
    <row r="25655" spans="6:8">
      <c r="F25655" s="69"/>
      <c r="G25655" s="70"/>
      <c r="H25655" s="70"/>
    </row>
    <row r="25656" spans="6:8">
      <c r="F25656" s="69"/>
      <c r="G25656" s="70"/>
      <c r="H25656" s="70"/>
    </row>
    <row r="25657" spans="6:8">
      <c r="F25657" s="69"/>
      <c r="G25657" s="70"/>
      <c r="H25657" s="70"/>
    </row>
    <row r="25658" spans="6:8">
      <c r="F25658" s="69"/>
      <c r="G25658" s="70"/>
      <c r="H25658" s="70"/>
    </row>
    <row r="25659" spans="6:8">
      <c r="F25659" s="69"/>
      <c r="G25659" s="70"/>
      <c r="H25659" s="70"/>
    </row>
    <row r="25660" spans="6:8">
      <c r="F25660" s="69"/>
      <c r="G25660" s="70"/>
      <c r="H25660" s="70"/>
    </row>
    <row r="25661" spans="6:8">
      <c r="F25661" s="69"/>
      <c r="G25661" s="70"/>
      <c r="H25661" s="70"/>
    </row>
    <row r="25662" spans="6:8">
      <c r="F25662" s="69"/>
      <c r="G25662" s="70"/>
      <c r="H25662" s="70"/>
    </row>
    <row r="25663" spans="6:8">
      <c r="F25663" s="69"/>
      <c r="G25663" s="70"/>
      <c r="H25663" s="70"/>
    </row>
    <row r="25664" spans="6:8">
      <c r="F25664" s="69"/>
      <c r="G25664" s="70"/>
      <c r="H25664" s="70"/>
    </row>
    <row r="25665" spans="6:8">
      <c r="F25665" s="69"/>
      <c r="G25665" s="70"/>
      <c r="H25665" s="70"/>
    </row>
    <row r="25666" spans="6:8">
      <c r="F25666" s="69"/>
      <c r="G25666" s="70"/>
      <c r="H25666" s="70"/>
    </row>
    <row r="25667" spans="6:8">
      <c r="F25667" s="69"/>
      <c r="G25667" s="70"/>
      <c r="H25667" s="70"/>
    </row>
    <row r="25668" spans="6:8">
      <c r="F25668" s="69"/>
      <c r="G25668" s="70"/>
      <c r="H25668" s="70"/>
    </row>
    <row r="25669" spans="6:8">
      <c r="F25669" s="69"/>
      <c r="G25669" s="70"/>
      <c r="H25669" s="70"/>
    </row>
    <row r="25670" spans="6:8">
      <c r="F25670" s="69"/>
      <c r="G25670" s="70"/>
      <c r="H25670" s="70"/>
    </row>
    <row r="25671" spans="6:8">
      <c r="F25671" s="69"/>
      <c r="G25671" s="70"/>
      <c r="H25671" s="70"/>
    </row>
    <row r="25672" spans="6:8">
      <c r="F25672" s="69"/>
      <c r="G25672" s="70"/>
      <c r="H25672" s="70"/>
    </row>
    <row r="25673" spans="6:8">
      <c r="F25673" s="69"/>
      <c r="G25673" s="70"/>
      <c r="H25673" s="70"/>
    </row>
    <row r="25674" spans="6:8">
      <c r="F25674" s="69"/>
      <c r="G25674" s="70"/>
      <c r="H25674" s="70"/>
    </row>
    <row r="25675" spans="6:8">
      <c r="F25675" s="69"/>
      <c r="G25675" s="70"/>
      <c r="H25675" s="70"/>
    </row>
    <row r="25676" spans="6:8">
      <c r="F25676" s="69"/>
      <c r="G25676" s="70"/>
      <c r="H25676" s="70"/>
    </row>
    <row r="25677" spans="6:8">
      <c r="F25677" s="69"/>
      <c r="G25677" s="70"/>
      <c r="H25677" s="70"/>
    </row>
    <row r="25678" spans="6:8">
      <c r="F25678" s="69"/>
      <c r="G25678" s="70"/>
      <c r="H25678" s="70"/>
    </row>
    <row r="25679" spans="6:8">
      <c r="F25679" s="69"/>
      <c r="G25679" s="70"/>
      <c r="H25679" s="70"/>
    </row>
    <row r="25680" spans="6:8">
      <c r="F25680" s="69"/>
      <c r="G25680" s="70"/>
      <c r="H25680" s="70"/>
    </row>
    <row r="25681" spans="6:8">
      <c r="F25681" s="69"/>
      <c r="G25681" s="70"/>
      <c r="H25681" s="70"/>
    </row>
    <row r="25682" spans="6:8">
      <c r="F25682" s="69"/>
      <c r="G25682" s="70"/>
      <c r="H25682" s="70"/>
    </row>
    <row r="25683" spans="6:8">
      <c r="F25683" s="69"/>
      <c r="G25683" s="70"/>
      <c r="H25683" s="70"/>
    </row>
    <row r="25684" spans="6:8">
      <c r="F25684" s="69"/>
      <c r="G25684" s="70"/>
      <c r="H25684" s="70"/>
    </row>
    <row r="25685" spans="6:8">
      <c r="F25685" s="69"/>
      <c r="G25685" s="70"/>
      <c r="H25685" s="70"/>
    </row>
    <row r="25686" spans="6:8">
      <c r="F25686" s="69"/>
      <c r="G25686" s="70"/>
      <c r="H25686" s="70"/>
    </row>
    <row r="25687" spans="6:8">
      <c r="F25687" s="69"/>
      <c r="G25687" s="70"/>
      <c r="H25687" s="70"/>
    </row>
    <row r="25688" spans="6:8">
      <c r="F25688" s="69"/>
      <c r="G25688" s="70"/>
      <c r="H25688" s="70"/>
    </row>
    <row r="25689" spans="6:8">
      <c r="F25689" s="69"/>
      <c r="G25689" s="70"/>
      <c r="H25689" s="70"/>
    </row>
    <row r="25690" spans="6:8">
      <c r="F25690" s="69"/>
      <c r="G25690" s="70"/>
      <c r="H25690" s="70"/>
    </row>
    <row r="25691" spans="6:8">
      <c r="F25691" s="69"/>
      <c r="G25691" s="70"/>
      <c r="H25691" s="70"/>
    </row>
    <row r="25692" spans="6:8">
      <c r="F25692" s="69"/>
      <c r="G25692" s="70"/>
      <c r="H25692" s="70"/>
    </row>
    <row r="25693" spans="6:8">
      <c r="F25693" s="69"/>
      <c r="G25693" s="70"/>
      <c r="H25693" s="70"/>
    </row>
    <row r="25694" spans="6:8">
      <c r="F25694" s="69"/>
      <c r="G25694" s="70"/>
      <c r="H25694" s="70"/>
    </row>
    <row r="25695" spans="6:8">
      <c r="F25695" s="69"/>
      <c r="G25695" s="70"/>
      <c r="H25695" s="70"/>
    </row>
    <row r="25696" spans="6:8">
      <c r="F25696" s="69"/>
      <c r="G25696" s="70"/>
      <c r="H25696" s="70"/>
    </row>
    <row r="25697" spans="6:8">
      <c r="F25697" s="69"/>
      <c r="G25697" s="70"/>
      <c r="H25697" s="70"/>
    </row>
    <row r="25698" spans="6:8">
      <c r="F25698" s="69"/>
      <c r="G25698" s="70"/>
      <c r="H25698" s="70"/>
    </row>
    <row r="25699" spans="6:8">
      <c r="F25699" s="69"/>
      <c r="G25699" s="70"/>
      <c r="H25699" s="70"/>
    </row>
    <row r="25700" spans="6:8">
      <c r="F25700" s="69"/>
      <c r="G25700" s="70"/>
      <c r="H25700" s="70"/>
    </row>
    <row r="25701" spans="6:8">
      <c r="F25701" s="69"/>
      <c r="G25701" s="70"/>
      <c r="H25701" s="70"/>
    </row>
    <row r="25702" spans="6:8">
      <c r="F25702" s="69"/>
      <c r="G25702" s="70"/>
      <c r="H25702" s="70"/>
    </row>
    <row r="25703" spans="6:8">
      <c r="F25703" s="69"/>
      <c r="G25703" s="70"/>
      <c r="H25703" s="70"/>
    </row>
    <row r="25704" spans="6:8">
      <c r="F25704" s="69"/>
      <c r="G25704" s="70"/>
      <c r="H25704" s="70"/>
    </row>
    <row r="25705" spans="6:8">
      <c r="F25705" s="69"/>
      <c r="G25705" s="70"/>
      <c r="H25705" s="70"/>
    </row>
    <row r="25706" spans="6:8">
      <c r="F25706" s="69"/>
      <c r="G25706" s="70"/>
      <c r="H25706" s="70"/>
    </row>
    <row r="25707" spans="6:8">
      <c r="F25707" s="69"/>
      <c r="G25707" s="70"/>
      <c r="H25707" s="70"/>
    </row>
    <row r="25708" spans="6:8">
      <c r="F25708" s="69"/>
      <c r="G25708" s="70"/>
      <c r="H25708" s="70"/>
    </row>
    <row r="25709" spans="6:8">
      <c r="F25709" s="69"/>
      <c r="G25709" s="70"/>
      <c r="H25709" s="70"/>
    </row>
    <row r="25710" spans="6:8">
      <c r="F25710" s="69"/>
      <c r="G25710" s="70"/>
      <c r="H25710" s="70"/>
    </row>
    <row r="25711" spans="6:8">
      <c r="F25711" s="69"/>
      <c r="G25711" s="70"/>
      <c r="H25711" s="70"/>
    </row>
    <row r="25712" spans="6:8">
      <c r="F25712" s="69"/>
      <c r="G25712" s="70"/>
      <c r="H25712" s="70"/>
    </row>
    <row r="25713" spans="6:8">
      <c r="F25713" s="69"/>
      <c r="G25713" s="70"/>
      <c r="H25713" s="70"/>
    </row>
    <row r="25714" spans="6:8">
      <c r="F25714" s="69"/>
      <c r="G25714" s="70"/>
      <c r="H25714" s="70"/>
    </row>
    <row r="25715" spans="6:8">
      <c r="F25715" s="69"/>
      <c r="G25715" s="70"/>
      <c r="H25715" s="70"/>
    </row>
    <row r="25716" spans="6:8">
      <c r="F25716" s="69"/>
      <c r="G25716" s="70"/>
      <c r="H25716" s="70"/>
    </row>
    <row r="25717" spans="6:8">
      <c r="F25717" s="69"/>
      <c r="G25717" s="70"/>
      <c r="H25717" s="70"/>
    </row>
    <row r="25718" spans="6:8">
      <c r="F25718" s="69"/>
      <c r="G25718" s="70"/>
      <c r="H25718" s="70"/>
    </row>
    <row r="25719" spans="6:8">
      <c r="F25719" s="69"/>
      <c r="G25719" s="70"/>
      <c r="H25719" s="70"/>
    </row>
    <row r="25720" spans="6:8">
      <c r="F25720" s="69"/>
      <c r="G25720" s="70"/>
      <c r="H25720" s="70"/>
    </row>
    <row r="25721" spans="6:8">
      <c r="F25721" s="69"/>
      <c r="G25721" s="70"/>
      <c r="H25721" s="70"/>
    </row>
    <row r="25722" spans="6:8">
      <c r="F25722" s="69"/>
      <c r="G25722" s="70"/>
      <c r="H25722" s="70"/>
    </row>
    <row r="25723" spans="6:8">
      <c r="F25723" s="69"/>
      <c r="G25723" s="70"/>
      <c r="H25723" s="70"/>
    </row>
    <row r="25724" spans="6:8">
      <c r="F25724" s="69"/>
      <c r="G25724" s="70"/>
      <c r="H25724" s="70"/>
    </row>
    <row r="25725" spans="6:8">
      <c r="F25725" s="69"/>
      <c r="G25725" s="70"/>
      <c r="H25725" s="70"/>
    </row>
    <row r="25726" spans="6:8">
      <c r="F25726" s="69"/>
      <c r="G25726" s="70"/>
      <c r="H25726" s="70"/>
    </row>
    <row r="25727" spans="6:8">
      <c r="F25727" s="69"/>
      <c r="G25727" s="70"/>
      <c r="H25727" s="70"/>
    </row>
    <row r="25728" spans="6:8">
      <c r="F25728" s="69"/>
      <c r="G25728" s="70"/>
      <c r="H25728" s="70"/>
    </row>
    <row r="25729" spans="6:8">
      <c r="F25729" s="69"/>
      <c r="G25729" s="70"/>
      <c r="H25729" s="70"/>
    </row>
    <row r="25730" spans="6:8">
      <c r="F25730" s="69"/>
      <c r="G25730" s="70"/>
      <c r="H25730" s="70"/>
    </row>
    <row r="25731" spans="6:8">
      <c r="F25731" s="69"/>
      <c r="G25731" s="70"/>
      <c r="H25731" s="70"/>
    </row>
    <row r="25732" spans="6:8">
      <c r="F25732" s="69"/>
      <c r="G25732" s="70"/>
      <c r="H25732" s="70"/>
    </row>
    <row r="25733" spans="6:8">
      <c r="F25733" s="69"/>
      <c r="G25733" s="70"/>
      <c r="H25733" s="70"/>
    </row>
    <row r="25734" spans="6:8">
      <c r="F25734" s="69"/>
      <c r="G25734" s="70"/>
      <c r="H25734" s="70"/>
    </row>
    <row r="25735" spans="6:8">
      <c r="F25735" s="69"/>
      <c r="G25735" s="70"/>
      <c r="H25735" s="70"/>
    </row>
    <row r="25736" spans="6:8">
      <c r="F25736" s="69"/>
      <c r="G25736" s="70"/>
      <c r="H25736" s="70"/>
    </row>
    <row r="25737" spans="6:8">
      <c r="F25737" s="69"/>
      <c r="G25737" s="70"/>
      <c r="H25737" s="70"/>
    </row>
    <row r="25738" spans="6:8">
      <c r="F25738" s="69"/>
      <c r="G25738" s="70"/>
      <c r="H25738" s="70"/>
    </row>
    <row r="25739" spans="6:8">
      <c r="F25739" s="69"/>
      <c r="G25739" s="70"/>
      <c r="H25739" s="70"/>
    </row>
    <row r="25740" spans="6:8">
      <c r="F25740" s="69"/>
      <c r="G25740" s="70"/>
      <c r="H25740" s="70"/>
    </row>
    <row r="25741" spans="6:8">
      <c r="F25741" s="69"/>
      <c r="G25741" s="70"/>
      <c r="H25741" s="70"/>
    </row>
    <row r="25742" spans="6:8">
      <c r="F25742" s="69"/>
      <c r="G25742" s="70"/>
      <c r="H25742" s="70"/>
    </row>
    <row r="25743" spans="6:8">
      <c r="F25743" s="69"/>
      <c r="G25743" s="70"/>
      <c r="H25743" s="70"/>
    </row>
    <row r="25744" spans="6:8">
      <c r="F25744" s="69"/>
      <c r="G25744" s="70"/>
      <c r="H25744" s="70"/>
    </row>
    <row r="25745" spans="6:8">
      <c r="F25745" s="69"/>
      <c r="G25745" s="70"/>
      <c r="H25745" s="70"/>
    </row>
    <row r="25746" spans="6:8">
      <c r="F25746" s="69"/>
      <c r="G25746" s="70"/>
      <c r="H25746" s="70"/>
    </row>
    <row r="25747" spans="6:8">
      <c r="F25747" s="69"/>
      <c r="G25747" s="70"/>
      <c r="H25747" s="70"/>
    </row>
    <row r="25748" spans="6:8">
      <c r="F25748" s="69"/>
      <c r="G25748" s="70"/>
      <c r="H25748" s="70"/>
    </row>
    <row r="25749" spans="6:8">
      <c r="F25749" s="69"/>
      <c r="G25749" s="70"/>
      <c r="H25749" s="70"/>
    </row>
    <row r="25750" spans="6:8">
      <c r="F25750" s="69"/>
      <c r="G25750" s="70"/>
      <c r="H25750" s="70"/>
    </row>
    <row r="25751" spans="6:8">
      <c r="F25751" s="69"/>
      <c r="G25751" s="70"/>
      <c r="H25751" s="70"/>
    </row>
    <row r="25752" spans="6:8">
      <c r="F25752" s="69"/>
      <c r="G25752" s="70"/>
      <c r="H25752" s="70"/>
    </row>
    <row r="25753" spans="6:8">
      <c r="F25753" s="69"/>
      <c r="G25753" s="70"/>
      <c r="H25753" s="70"/>
    </row>
    <row r="25754" spans="6:8">
      <c r="F25754" s="69"/>
      <c r="G25754" s="70"/>
      <c r="H25754" s="70"/>
    </row>
    <row r="25755" spans="6:8">
      <c r="F25755" s="69"/>
      <c r="G25755" s="70"/>
      <c r="H25755" s="70"/>
    </row>
    <row r="25756" spans="6:8">
      <c r="F25756" s="69"/>
      <c r="G25756" s="70"/>
      <c r="H25756" s="70"/>
    </row>
    <row r="25757" spans="6:8">
      <c r="F25757" s="69"/>
      <c r="G25757" s="70"/>
      <c r="H25757" s="70"/>
    </row>
    <row r="25758" spans="6:8">
      <c r="F25758" s="69"/>
      <c r="G25758" s="70"/>
      <c r="H25758" s="70"/>
    </row>
    <row r="25759" spans="6:8">
      <c r="F25759" s="69"/>
      <c r="G25759" s="70"/>
      <c r="H25759" s="70"/>
    </row>
    <row r="25760" spans="6:8">
      <c r="F25760" s="69"/>
      <c r="G25760" s="70"/>
      <c r="H25760" s="70"/>
    </row>
    <row r="25761" spans="6:8">
      <c r="F25761" s="69"/>
      <c r="G25761" s="70"/>
      <c r="H25761" s="70"/>
    </row>
    <row r="25762" spans="6:8">
      <c r="F25762" s="69"/>
      <c r="G25762" s="70"/>
      <c r="H25762" s="70"/>
    </row>
    <row r="25763" spans="6:8">
      <c r="F25763" s="69"/>
      <c r="G25763" s="70"/>
      <c r="H25763" s="70"/>
    </row>
    <row r="25764" spans="6:8">
      <c r="F25764" s="69"/>
      <c r="G25764" s="70"/>
      <c r="H25764" s="70"/>
    </row>
    <row r="25765" spans="6:8">
      <c r="F25765" s="69"/>
      <c r="G25765" s="70"/>
      <c r="H25765" s="70"/>
    </row>
    <row r="25766" spans="6:8">
      <c r="F25766" s="69"/>
      <c r="G25766" s="70"/>
      <c r="H25766" s="70"/>
    </row>
    <row r="25767" spans="6:8">
      <c r="F25767" s="69"/>
      <c r="G25767" s="70"/>
      <c r="H25767" s="70"/>
    </row>
    <row r="25768" spans="6:8">
      <c r="F25768" s="69"/>
      <c r="G25768" s="70"/>
      <c r="H25768" s="70"/>
    </row>
    <row r="25769" spans="6:8">
      <c r="F25769" s="69"/>
      <c r="G25769" s="70"/>
      <c r="H25769" s="70"/>
    </row>
    <row r="25770" spans="6:8">
      <c r="F25770" s="69"/>
      <c r="G25770" s="70"/>
      <c r="H25770" s="70"/>
    </row>
    <row r="25771" spans="6:8">
      <c r="F25771" s="69"/>
      <c r="G25771" s="70"/>
      <c r="H25771" s="70"/>
    </row>
    <row r="25772" spans="6:8">
      <c r="F25772" s="69"/>
      <c r="G25772" s="70"/>
      <c r="H25772" s="70"/>
    </row>
    <row r="25773" spans="6:8">
      <c r="F25773" s="69"/>
      <c r="G25773" s="70"/>
      <c r="H25773" s="70"/>
    </row>
    <row r="25774" spans="6:8">
      <c r="F25774" s="69"/>
      <c r="G25774" s="70"/>
      <c r="H25774" s="70"/>
    </row>
    <row r="25775" spans="6:8">
      <c r="F25775" s="69"/>
      <c r="G25775" s="70"/>
      <c r="H25775" s="70"/>
    </row>
    <row r="25776" spans="6:8">
      <c r="F25776" s="69"/>
      <c r="G25776" s="70"/>
      <c r="H25776" s="70"/>
    </row>
    <row r="25777" spans="6:8">
      <c r="F25777" s="69"/>
      <c r="G25777" s="70"/>
      <c r="H25777" s="70"/>
    </row>
    <row r="25778" spans="6:8">
      <c r="F25778" s="69"/>
      <c r="G25778" s="70"/>
      <c r="H25778" s="70"/>
    </row>
    <row r="25779" spans="6:8">
      <c r="F25779" s="69"/>
      <c r="G25779" s="70"/>
      <c r="H25779" s="70"/>
    </row>
    <row r="25780" spans="6:8">
      <c r="F25780" s="69"/>
      <c r="G25780" s="70"/>
      <c r="H25780" s="70"/>
    </row>
    <row r="25781" spans="6:8">
      <c r="F25781" s="69"/>
      <c r="G25781" s="70"/>
      <c r="H25781" s="70"/>
    </row>
    <row r="25782" spans="6:8">
      <c r="F25782" s="69"/>
      <c r="G25782" s="70"/>
      <c r="H25782" s="70"/>
    </row>
    <row r="25783" spans="6:8">
      <c r="F25783" s="69"/>
      <c r="G25783" s="70"/>
      <c r="H25783" s="70"/>
    </row>
    <row r="25784" spans="6:8">
      <c r="F25784" s="69"/>
      <c r="G25784" s="70"/>
      <c r="H25784" s="70"/>
    </row>
    <row r="25785" spans="6:8">
      <c r="F25785" s="69"/>
      <c r="G25785" s="70"/>
      <c r="H25785" s="70"/>
    </row>
    <row r="25786" spans="6:8">
      <c r="F25786" s="69"/>
      <c r="G25786" s="70"/>
      <c r="H25786" s="70"/>
    </row>
    <row r="25787" spans="6:8">
      <c r="F25787" s="69"/>
      <c r="G25787" s="70"/>
      <c r="H25787" s="70"/>
    </row>
    <row r="25788" spans="6:8">
      <c r="F25788" s="69"/>
      <c r="G25788" s="70"/>
      <c r="H25788" s="70"/>
    </row>
    <row r="25789" spans="6:8">
      <c r="F25789" s="69"/>
      <c r="G25789" s="70"/>
      <c r="H25789" s="70"/>
    </row>
    <row r="25790" spans="6:8">
      <c r="F25790" s="69"/>
      <c r="G25790" s="70"/>
      <c r="H25790" s="70"/>
    </row>
    <row r="25791" spans="6:8">
      <c r="F25791" s="69"/>
      <c r="G25791" s="70"/>
      <c r="H25791" s="70"/>
    </row>
    <row r="25792" spans="6:8">
      <c r="F25792" s="69"/>
      <c r="G25792" s="70"/>
      <c r="H25792" s="70"/>
    </row>
    <row r="25793" spans="6:8">
      <c r="F25793" s="69"/>
      <c r="G25793" s="70"/>
      <c r="H25793" s="70"/>
    </row>
    <row r="25794" spans="6:8">
      <c r="F25794" s="69"/>
      <c r="G25794" s="70"/>
      <c r="H25794" s="70"/>
    </row>
    <row r="25795" spans="6:8">
      <c r="F25795" s="69"/>
      <c r="G25795" s="70"/>
      <c r="H25795" s="70"/>
    </row>
    <row r="25796" spans="6:8">
      <c r="F25796" s="69"/>
      <c r="G25796" s="70"/>
      <c r="H25796" s="70"/>
    </row>
    <row r="25797" spans="6:8">
      <c r="F25797" s="69"/>
      <c r="G25797" s="70"/>
      <c r="H25797" s="70"/>
    </row>
    <row r="25798" spans="6:8">
      <c r="F25798" s="69"/>
      <c r="G25798" s="70"/>
      <c r="H25798" s="70"/>
    </row>
    <row r="25799" spans="6:8">
      <c r="F25799" s="69"/>
      <c r="G25799" s="70"/>
      <c r="H25799" s="70"/>
    </row>
    <row r="25800" spans="6:8">
      <c r="F25800" s="69"/>
      <c r="G25800" s="70"/>
      <c r="H25800" s="70"/>
    </row>
    <row r="25801" spans="6:8">
      <c r="F25801" s="69"/>
      <c r="G25801" s="70"/>
      <c r="H25801" s="70"/>
    </row>
    <row r="25802" spans="6:8">
      <c r="F25802" s="69"/>
      <c r="G25802" s="70"/>
      <c r="H25802" s="70"/>
    </row>
    <row r="25803" spans="6:8">
      <c r="F25803" s="69"/>
      <c r="G25803" s="70"/>
      <c r="H25803" s="70"/>
    </row>
    <row r="25804" spans="6:8">
      <c r="F25804" s="69"/>
      <c r="G25804" s="70"/>
      <c r="H25804" s="70"/>
    </row>
    <row r="25805" spans="6:8">
      <c r="F25805" s="69"/>
      <c r="G25805" s="70"/>
      <c r="H25805" s="70"/>
    </row>
    <row r="25806" spans="6:8">
      <c r="F25806" s="69"/>
      <c r="G25806" s="70"/>
      <c r="H25806" s="70"/>
    </row>
    <row r="25807" spans="6:8">
      <c r="F25807" s="69"/>
      <c r="G25807" s="70"/>
      <c r="H25807" s="70"/>
    </row>
    <row r="25808" spans="6:8">
      <c r="F25808" s="69"/>
      <c r="G25808" s="70"/>
      <c r="H25808" s="70"/>
    </row>
    <row r="25809" spans="6:8">
      <c r="F25809" s="69"/>
      <c r="G25809" s="70"/>
      <c r="H25809" s="70"/>
    </row>
    <row r="25810" spans="6:8">
      <c r="F25810" s="69"/>
      <c r="G25810" s="70"/>
      <c r="H25810" s="70"/>
    </row>
    <row r="25811" spans="6:8">
      <c r="F25811" s="69"/>
      <c r="G25811" s="70"/>
      <c r="H25811" s="70"/>
    </row>
    <row r="25812" spans="6:8">
      <c r="F25812" s="69"/>
      <c r="G25812" s="70"/>
      <c r="H25812" s="70"/>
    </row>
    <row r="25813" spans="6:8">
      <c r="F25813" s="69"/>
      <c r="G25813" s="70"/>
      <c r="H25813" s="70"/>
    </row>
    <row r="25814" spans="6:8">
      <c r="F25814" s="69"/>
      <c r="G25814" s="70"/>
      <c r="H25814" s="70"/>
    </row>
    <row r="25815" spans="6:8">
      <c r="F25815" s="69"/>
      <c r="G25815" s="70"/>
      <c r="H25815" s="70"/>
    </row>
    <row r="25816" spans="6:8">
      <c r="F25816" s="69"/>
      <c r="G25816" s="70"/>
      <c r="H25816" s="70"/>
    </row>
    <row r="25817" spans="6:8">
      <c r="F25817" s="69"/>
      <c r="G25817" s="70"/>
      <c r="H25817" s="70"/>
    </row>
    <row r="25818" spans="6:8">
      <c r="F25818" s="69"/>
      <c r="G25818" s="70"/>
      <c r="H25818" s="70"/>
    </row>
    <row r="25819" spans="6:8">
      <c r="F25819" s="69"/>
      <c r="G25819" s="70"/>
      <c r="H25819" s="70"/>
    </row>
    <row r="25820" spans="6:8">
      <c r="F25820" s="69"/>
      <c r="G25820" s="70"/>
      <c r="H25820" s="70"/>
    </row>
    <row r="25821" spans="6:8">
      <c r="F25821" s="69"/>
      <c r="G25821" s="70"/>
      <c r="H25821" s="70"/>
    </row>
    <row r="25822" spans="6:8">
      <c r="F25822" s="69"/>
      <c r="G25822" s="70"/>
      <c r="H25822" s="70"/>
    </row>
    <row r="25823" spans="6:8">
      <c r="F25823" s="69"/>
      <c r="G25823" s="70"/>
      <c r="H25823" s="70"/>
    </row>
    <row r="25824" spans="6:8">
      <c r="F25824" s="69"/>
      <c r="G25824" s="70"/>
      <c r="H25824" s="70"/>
    </row>
    <row r="25825" spans="6:8">
      <c r="F25825" s="69"/>
      <c r="G25825" s="70"/>
      <c r="H25825" s="70"/>
    </row>
    <row r="25826" spans="6:8">
      <c r="F25826" s="69"/>
      <c r="G25826" s="70"/>
      <c r="H25826" s="70"/>
    </row>
    <row r="25827" spans="6:8">
      <c r="F25827" s="69"/>
      <c r="G25827" s="70"/>
      <c r="H25827" s="70"/>
    </row>
    <row r="25828" spans="6:8">
      <c r="F25828" s="69"/>
      <c r="G25828" s="70"/>
      <c r="H25828" s="70"/>
    </row>
    <row r="25829" spans="6:8">
      <c r="F25829" s="69"/>
      <c r="G25829" s="70"/>
      <c r="H25829" s="70"/>
    </row>
    <row r="25830" spans="6:8">
      <c r="F25830" s="69"/>
      <c r="G25830" s="70"/>
      <c r="H25830" s="70"/>
    </row>
    <row r="25831" spans="6:8">
      <c r="F25831" s="69"/>
      <c r="G25831" s="70"/>
      <c r="H25831" s="70"/>
    </row>
    <row r="25832" spans="6:8">
      <c r="F25832" s="69"/>
      <c r="G25832" s="70"/>
      <c r="H25832" s="70"/>
    </row>
    <row r="25833" spans="6:8">
      <c r="F25833" s="69"/>
      <c r="G25833" s="70"/>
      <c r="H25833" s="70"/>
    </row>
    <row r="25834" spans="6:8">
      <c r="F25834" s="69"/>
      <c r="G25834" s="70"/>
      <c r="H25834" s="70"/>
    </row>
    <row r="25835" spans="6:8">
      <c r="F25835" s="69"/>
      <c r="G25835" s="70"/>
      <c r="H25835" s="70"/>
    </row>
    <row r="25836" spans="6:8">
      <c r="F25836" s="69"/>
      <c r="G25836" s="70"/>
      <c r="H25836" s="70"/>
    </row>
    <row r="25837" spans="6:8">
      <c r="F25837" s="69"/>
      <c r="G25837" s="70"/>
      <c r="H25837" s="70"/>
    </row>
    <row r="25838" spans="6:8">
      <c r="F25838" s="69"/>
      <c r="G25838" s="70"/>
      <c r="H25838" s="70"/>
    </row>
    <row r="25839" spans="6:8">
      <c r="F25839" s="69"/>
      <c r="G25839" s="70"/>
      <c r="H25839" s="70"/>
    </row>
    <row r="25840" spans="6:8">
      <c r="F25840" s="69"/>
      <c r="G25840" s="70"/>
      <c r="H25840" s="70"/>
    </row>
    <row r="25841" spans="6:8">
      <c r="F25841" s="69"/>
      <c r="G25841" s="70"/>
      <c r="H25841" s="70"/>
    </row>
    <row r="25842" spans="6:8">
      <c r="F25842" s="69"/>
      <c r="G25842" s="70"/>
      <c r="H25842" s="70"/>
    </row>
    <row r="25843" spans="6:8">
      <c r="F25843" s="69"/>
      <c r="G25843" s="70"/>
      <c r="H25843" s="70"/>
    </row>
    <row r="25844" spans="6:8">
      <c r="F25844" s="69"/>
      <c r="G25844" s="70"/>
      <c r="H25844" s="70"/>
    </row>
    <row r="25845" spans="6:8">
      <c r="F25845" s="69"/>
      <c r="G25845" s="70"/>
      <c r="H25845" s="70"/>
    </row>
    <row r="25846" spans="6:8">
      <c r="F25846" s="69"/>
      <c r="G25846" s="70"/>
      <c r="H25846" s="70"/>
    </row>
    <row r="25847" spans="6:8">
      <c r="F25847" s="69"/>
      <c r="G25847" s="70"/>
      <c r="H25847" s="70"/>
    </row>
    <row r="25848" spans="6:8">
      <c r="F25848" s="69"/>
      <c r="G25848" s="70"/>
      <c r="H25848" s="70"/>
    </row>
    <row r="25849" spans="6:8">
      <c r="F25849" s="69"/>
      <c r="G25849" s="70"/>
      <c r="H25849" s="70"/>
    </row>
    <row r="25850" spans="6:8">
      <c r="F25850" s="69"/>
      <c r="G25850" s="70"/>
      <c r="H25850" s="70"/>
    </row>
    <row r="25851" spans="6:8">
      <c r="F25851" s="69"/>
      <c r="G25851" s="70"/>
      <c r="H25851" s="70"/>
    </row>
    <row r="25852" spans="6:8">
      <c r="F25852" s="69"/>
      <c r="G25852" s="70"/>
      <c r="H25852" s="70"/>
    </row>
    <row r="25853" spans="6:8">
      <c r="F25853" s="69"/>
      <c r="G25853" s="70"/>
      <c r="H25853" s="70"/>
    </row>
    <row r="25854" spans="6:8">
      <c r="F25854" s="69"/>
      <c r="G25854" s="70"/>
      <c r="H25854" s="70"/>
    </row>
    <row r="25855" spans="6:8">
      <c r="F25855" s="69"/>
      <c r="G25855" s="70"/>
      <c r="H25855" s="70"/>
    </row>
    <row r="25856" spans="6:8">
      <c r="F25856" s="69"/>
      <c r="G25856" s="70"/>
      <c r="H25856" s="70"/>
    </row>
    <row r="25857" spans="6:8">
      <c r="F25857" s="69"/>
      <c r="G25857" s="70"/>
      <c r="H25857" s="70"/>
    </row>
    <row r="25858" spans="6:8">
      <c r="F25858" s="69"/>
      <c r="G25858" s="70"/>
      <c r="H25858" s="70"/>
    </row>
    <row r="25859" spans="6:8">
      <c r="F25859" s="69"/>
      <c r="G25859" s="70"/>
      <c r="H25859" s="70"/>
    </row>
    <row r="25860" spans="6:8">
      <c r="F25860" s="69"/>
      <c r="G25860" s="70"/>
      <c r="H25860" s="70"/>
    </row>
    <row r="25861" spans="6:8">
      <c r="F25861" s="69"/>
      <c r="G25861" s="70"/>
      <c r="H25861" s="70"/>
    </row>
    <row r="25862" spans="6:8">
      <c r="F25862" s="69"/>
      <c r="G25862" s="70"/>
      <c r="H25862" s="70"/>
    </row>
    <row r="25863" spans="6:8">
      <c r="F25863" s="69"/>
      <c r="G25863" s="70"/>
      <c r="H25863" s="70"/>
    </row>
    <row r="25864" spans="6:8">
      <c r="F25864" s="69"/>
      <c r="G25864" s="70"/>
      <c r="H25864" s="70"/>
    </row>
    <row r="25865" spans="6:8">
      <c r="F25865" s="69"/>
      <c r="G25865" s="70"/>
      <c r="H25865" s="70"/>
    </row>
    <row r="25866" spans="6:8">
      <c r="F25866" s="69"/>
      <c r="G25866" s="70"/>
      <c r="H25866" s="70"/>
    </row>
    <row r="25867" spans="6:8">
      <c r="F25867" s="69"/>
      <c r="G25867" s="70"/>
      <c r="H25867" s="70"/>
    </row>
    <row r="25868" spans="6:8">
      <c r="F25868" s="69"/>
      <c r="G25868" s="70"/>
      <c r="H25868" s="70"/>
    </row>
    <row r="25869" spans="6:8">
      <c r="F25869" s="69"/>
      <c r="G25869" s="70"/>
      <c r="H25869" s="70"/>
    </row>
    <row r="25870" spans="6:8">
      <c r="F25870" s="69"/>
      <c r="G25870" s="70"/>
      <c r="H25870" s="70"/>
    </row>
    <row r="25871" spans="6:8">
      <c r="F25871" s="69"/>
      <c r="G25871" s="70"/>
      <c r="H25871" s="70"/>
    </row>
    <row r="25872" spans="6:8">
      <c r="F25872" s="69"/>
      <c r="G25872" s="70"/>
      <c r="H25872" s="70"/>
    </row>
    <row r="25873" spans="6:8">
      <c r="F25873" s="69"/>
      <c r="G25873" s="70"/>
      <c r="H25873" s="70"/>
    </row>
    <row r="25874" spans="6:8">
      <c r="F25874" s="69"/>
      <c r="G25874" s="70"/>
      <c r="H25874" s="70"/>
    </row>
    <row r="25875" spans="6:8">
      <c r="F25875" s="69"/>
      <c r="G25875" s="70"/>
      <c r="H25875" s="70"/>
    </row>
    <row r="25876" spans="6:8">
      <c r="F25876" s="69"/>
      <c r="G25876" s="70"/>
      <c r="H25876" s="70"/>
    </row>
    <row r="25877" spans="6:8">
      <c r="F25877" s="69"/>
      <c r="G25877" s="70"/>
      <c r="H25877" s="70"/>
    </row>
    <row r="25878" spans="6:8">
      <c r="F25878" s="69"/>
      <c r="G25878" s="70"/>
      <c r="H25878" s="70"/>
    </row>
    <row r="25879" spans="6:8">
      <c r="F25879" s="69"/>
      <c r="G25879" s="70"/>
      <c r="H25879" s="70"/>
    </row>
    <row r="25880" spans="6:8">
      <c r="F25880" s="69"/>
      <c r="G25880" s="70"/>
      <c r="H25880" s="70"/>
    </row>
    <row r="25881" spans="6:8">
      <c r="F25881" s="69"/>
      <c r="G25881" s="70"/>
      <c r="H25881" s="70"/>
    </row>
    <row r="25882" spans="6:8">
      <c r="F25882" s="69"/>
      <c r="G25882" s="70"/>
      <c r="H25882" s="70"/>
    </row>
    <row r="25883" spans="6:8">
      <c r="F25883" s="69"/>
      <c r="G25883" s="70"/>
      <c r="H25883" s="70"/>
    </row>
    <row r="25884" spans="6:8">
      <c r="F25884" s="69"/>
      <c r="G25884" s="70"/>
      <c r="H25884" s="70"/>
    </row>
    <row r="25885" spans="6:8">
      <c r="F25885" s="69"/>
      <c r="G25885" s="70"/>
      <c r="H25885" s="70"/>
    </row>
    <row r="25886" spans="6:8">
      <c r="F25886" s="69"/>
      <c r="G25886" s="70"/>
      <c r="H25886" s="70"/>
    </row>
    <row r="25887" spans="6:8">
      <c r="F25887" s="69"/>
      <c r="G25887" s="70"/>
      <c r="H25887" s="70"/>
    </row>
    <row r="25888" spans="6:8">
      <c r="F25888" s="69"/>
      <c r="G25888" s="70"/>
      <c r="H25888" s="70"/>
    </row>
    <row r="25889" spans="6:8">
      <c r="F25889" s="69"/>
      <c r="G25889" s="70"/>
      <c r="H25889" s="70"/>
    </row>
    <row r="25890" spans="6:8">
      <c r="F25890" s="69"/>
      <c r="G25890" s="70"/>
      <c r="H25890" s="70"/>
    </row>
    <row r="25891" spans="6:8">
      <c r="F25891" s="69"/>
      <c r="G25891" s="70"/>
      <c r="H25891" s="70"/>
    </row>
    <row r="25892" spans="6:8">
      <c r="F25892" s="69"/>
      <c r="G25892" s="70"/>
      <c r="H25892" s="70"/>
    </row>
    <row r="25893" spans="6:8">
      <c r="F25893" s="69"/>
      <c r="G25893" s="70"/>
      <c r="H25893" s="70"/>
    </row>
    <row r="25894" spans="6:8">
      <c r="F25894" s="69"/>
      <c r="G25894" s="70"/>
      <c r="H25894" s="70"/>
    </row>
    <row r="25895" spans="6:8">
      <c r="F25895" s="69"/>
      <c r="G25895" s="70"/>
      <c r="H25895" s="70"/>
    </row>
    <row r="25896" spans="6:8">
      <c r="F25896" s="69"/>
      <c r="G25896" s="70"/>
      <c r="H25896" s="70"/>
    </row>
    <row r="25897" spans="6:8">
      <c r="F25897" s="69"/>
      <c r="G25897" s="70"/>
      <c r="H25897" s="70"/>
    </row>
    <row r="25898" spans="6:8">
      <c r="F25898" s="69"/>
      <c r="G25898" s="70"/>
      <c r="H25898" s="70"/>
    </row>
    <row r="25899" spans="6:8">
      <c r="F25899" s="69"/>
      <c r="G25899" s="70"/>
      <c r="H25899" s="70"/>
    </row>
    <row r="25900" spans="6:8">
      <c r="F25900" s="69"/>
      <c r="G25900" s="70"/>
      <c r="H25900" s="70"/>
    </row>
    <row r="25901" spans="6:8">
      <c r="F25901" s="69"/>
      <c r="G25901" s="70"/>
      <c r="H25901" s="70"/>
    </row>
    <row r="25902" spans="6:8">
      <c r="F25902" s="69"/>
      <c r="G25902" s="70"/>
      <c r="H25902" s="70"/>
    </row>
    <row r="25903" spans="6:8">
      <c r="F25903" s="69"/>
      <c r="G25903" s="70"/>
      <c r="H25903" s="70"/>
    </row>
    <row r="25904" spans="6:8">
      <c r="F25904" s="69"/>
      <c r="G25904" s="70"/>
      <c r="H25904" s="70"/>
    </row>
    <row r="25905" spans="6:8">
      <c r="F25905" s="69"/>
      <c r="G25905" s="70"/>
      <c r="H25905" s="70"/>
    </row>
    <row r="25906" spans="6:8">
      <c r="F25906" s="69"/>
      <c r="G25906" s="70"/>
      <c r="H25906" s="70"/>
    </row>
    <row r="25907" spans="6:8">
      <c r="F25907" s="69"/>
      <c r="G25907" s="70"/>
      <c r="H25907" s="70"/>
    </row>
    <row r="25908" spans="6:8">
      <c r="F25908" s="69"/>
      <c r="G25908" s="70"/>
      <c r="H25908" s="70"/>
    </row>
    <row r="25909" spans="6:8">
      <c r="F25909" s="69"/>
      <c r="G25909" s="70"/>
      <c r="H25909" s="70"/>
    </row>
    <row r="25910" spans="6:8">
      <c r="F25910" s="69"/>
      <c r="G25910" s="70"/>
      <c r="H25910" s="70"/>
    </row>
    <row r="25911" spans="6:8">
      <c r="F25911" s="69"/>
      <c r="G25911" s="70"/>
      <c r="H25911" s="70"/>
    </row>
    <row r="25912" spans="6:8">
      <c r="F25912" s="69"/>
      <c r="G25912" s="70"/>
      <c r="H25912" s="70"/>
    </row>
    <row r="25913" spans="6:8">
      <c r="F25913" s="69"/>
      <c r="G25913" s="70"/>
      <c r="H25913" s="70"/>
    </row>
    <row r="25914" spans="6:8">
      <c r="F25914" s="69"/>
      <c r="G25914" s="70"/>
      <c r="H25914" s="70"/>
    </row>
    <row r="25915" spans="6:8">
      <c r="F25915" s="69"/>
      <c r="G25915" s="70"/>
      <c r="H25915" s="70"/>
    </row>
    <row r="25916" spans="6:8">
      <c r="F25916" s="69"/>
      <c r="G25916" s="70"/>
      <c r="H25916" s="70"/>
    </row>
    <row r="25917" spans="6:8">
      <c r="F25917" s="69"/>
      <c r="G25917" s="70"/>
      <c r="H25917" s="70"/>
    </row>
    <row r="25918" spans="6:8">
      <c r="F25918" s="69"/>
      <c r="G25918" s="70"/>
      <c r="H25918" s="70"/>
    </row>
    <row r="25919" spans="6:8">
      <c r="F25919" s="69"/>
      <c r="G25919" s="70"/>
      <c r="H25919" s="70"/>
    </row>
    <row r="25920" spans="6:8">
      <c r="F25920" s="69"/>
      <c r="G25920" s="70"/>
      <c r="H25920" s="70"/>
    </row>
    <row r="25921" spans="6:8">
      <c r="F25921" s="69"/>
      <c r="G25921" s="70"/>
      <c r="H25921" s="70"/>
    </row>
    <row r="25922" spans="6:8">
      <c r="F25922" s="69"/>
      <c r="G25922" s="70"/>
      <c r="H25922" s="70"/>
    </row>
    <row r="25923" spans="6:8">
      <c r="F25923" s="69"/>
      <c r="G25923" s="70"/>
      <c r="H25923" s="70"/>
    </row>
    <row r="25924" spans="6:8">
      <c r="F25924" s="69"/>
      <c r="G25924" s="70"/>
      <c r="H25924" s="70"/>
    </row>
    <row r="25925" spans="6:8">
      <c r="F25925" s="69"/>
      <c r="G25925" s="70"/>
      <c r="H25925" s="70"/>
    </row>
    <row r="25926" spans="6:8">
      <c r="F25926" s="69"/>
      <c r="G25926" s="70"/>
      <c r="H25926" s="70"/>
    </row>
    <row r="25927" spans="6:8">
      <c r="F25927" s="69"/>
      <c r="G25927" s="70"/>
      <c r="H25927" s="70"/>
    </row>
    <row r="25928" spans="6:8">
      <c r="F25928" s="69"/>
      <c r="G25928" s="70"/>
      <c r="H25928" s="70"/>
    </row>
    <row r="25929" spans="6:8">
      <c r="F25929" s="69"/>
      <c r="G25929" s="70"/>
      <c r="H25929" s="70"/>
    </row>
    <row r="25930" spans="6:8">
      <c r="F25930" s="69"/>
      <c r="G25930" s="70"/>
      <c r="H25930" s="70"/>
    </row>
    <row r="25931" spans="6:8">
      <c r="F25931" s="69"/>
      <c r="G25931" s="70"/>
      <c r="H25931" s="70"/>
    </row>
    <row r="25932" spans="6:8">
      <c r="F25932" s="69"/>
      <c r="G25932" s="70"/>
      <c r="H25932" s="70"/>
    </row>
    <row r="25933" spans="6:8">
      <c r="F25933" s="69"/>
      <c r="G25933" s="70"/>
      <c r="H25933" s="70"/>
    </row>
    <row r="25934" spans="6:8">
      <c r="F25934" s="69"/>
      <c r="G25934" s="70"/>
      <c r="H25934" s="70"/>
    </row>
    <row r="25935" spans="6:8">
      <c r="F25935" s="69"/>
      <c r="G25935" s="70"/>
      <c r="H25935" s="70"/>
    </row>
    <row r="25936" spans="6:8">
      <c r="F25936" s="69"/>
      <c r="G25936" s="70"/>
      <c r="H25936" s="70"/>
    </row>
    <row r="25937" spans="6:8">
      <c r="F25937" s="69"/>
      <c r="G25937" s="70"/>
      <c r="H25937" s="70"/>
    </row>
    <row r="25938" spans="6:8">
      <c r="F25938" s="69"/>
      <c r="G25938" s="70"/>
      <c r="H25938" s="70"/>
    </row>
    <row r="25939" spans="6:8">
      <c r="F25939" s="69"/>
      <c r="G25939" s="70"/>
      <c r="H25939" s="70"/>
    </row>
    <row r="25940" spans="6:8">
      <c r="F25940" s="69"/>
      <c r="G25940" s="70"/>
      <c r="H25940" s="70"/>
    </row>
    <row r="25941" spans="6:8">
      <c r="F25941" s="69"/>
      <c r="G25941" s="70"/>
      <c r="H25941" s="70"/>
    </row>
    <row r="25942" spans="6:8">
      <c r="F25942" s="69"/>
      <c r="G25942" s="70"/>
      <c r="H25942" s="70"/>
    </row>
    <row r="25943" spans="6:8">
      <c r="F25943" s="69"/>
      <c r="G25943" s="70"/>
      <c r="H25943" s="70"/>
    </row>
    <row r="25944" spans="6:8">
      <c r="F25944" s="69"/>
      <c r="G25944" s="70"/>
      <c r="H25944" s="70"/>
    </row>
    <row r="25945" spans="6:8">
      <c r="F25945" s="69"/>
      <c r="G25945" s="70"/>
      <c r="H25945" s="70"/>
    </row>
    <row r="25946" spans="6:8">
      <c r="F25946" s="69"/>
      <c r="G25946" s="70"/>
      <c r="H25946" s="70"/>
    </row>
    <row r="25947" spans="6:8">
      <c r="F25947" s="69"/>
      <c r="G25947" s="70"/>
      <c r="H25947" s="70"/>
    </row>
    <row r="25948" spans="6:8">
      <c r="F25948" s="69"/>
      <c r="G25948" s="70"/>
      <c r="H25948" s="70"/>
    </row>
    <row r="25949" spans="6:8">
      <c r="F25949" s="69"/>
      <c r="G25949" s="70"/>
      <c r="H25949" s="70"/>
    </row>
    <row r="25950" spans="6:8">
      <c r="F25950" s="69"/>
      <c r="G25950" s="70"/>
      <c r="H25950" s="70"/>
    </row>
    <row r="25951" spans="6:8">
      <c r="F25951" s="69"/>
      <c r="G25951" s="70"/>
      <c r="H25951" s="70"/>
    </row>
    <row r="25952" spans="6:8">
      <c r="F25952" s="69"/>
      <c r="G25952" s="70"/>
      <c r="H25952" s="70"/>
    </row>
    <row r="25953" spans="6:8">
      <c r="F25953" s="69"/>
      <c r="G25953" s="70"/>
      <c r="H25953" s="70"/>
    </row>
    <row r="25954" spans="6:8">
      <c r="F25954" s="69"/>
      <c r="G25954" s="70"/>
      <c r="H25954" s="70"/>
    </row>
    <row r="25955" spans="6:8">
      <c r="F25955" s="69"/>
      <c r="G25955" s="70"/>
      <c r="H25955" s="70"/>
    </row>
    <row r="25956" spans="6:8">
      <c r="F25956" s="69"/>
      <c r="G25956" s="70"/>
      <c r="H25956" s="70"/>
    </row>
    <row r="25957" spans="6:8">
      <c r="F25957" s="69"/>
      <c r="G25957" s="70"/>
      <c r="H25957" s="70"/>
    </row>
    <row r="25958" spans="6:8">
      <c r="F25958" s="69"/>
      <c r="G25958" s="70"/>
      <c r="H25958" s="70"/>
    </row>
    <row r="25959" spans="6:8">
      <c r="F25959" s="69"/>
      <c r="G25959" s="70"/>
      <c r="H25959" s="70"/>
    </row>
    <row r="25960" spans="6:8">
      <c r="F25960" s="69"/>
      <c r="G25960" s="70"/>
      <c r="H25960" s="70"/>
    </row>
    <row r="25961" spans="6:8">
      <c r="F25961" s="69"/>
      <c r="G25961" s="70"/>
      <c r="H25961" s="70"/>
    </row>
    <row r="25962" spans="6:8">
      <c r="F25962" s="69"/>
      <c r="G25962" s="70"/>
      <c r="H25962" s="70"/>
    </row>
    <row r="25963" spans="6:8">
      <c r="F25963" s="69"/>
      <c r="G25963" s="70"/>
      <c r="H25963" s="70"/>
    </row>
    <row r="25964" spans="6:8">
      <c r="F25964" s="69"/>
      <c r="G25964" s="70"/>
      <c r="H25964" s="70"/>
    </row>
    <row r="25965" spans="6:8">
      <c r="F25965" s="69"/>
      <c r="G25965" s="70"/>
      <c r="H25965" s="70"/>
    </row>
    <row r="25966" spans="6:8">
      <c r="F25966" s="69"/>
      <c r="G25966" s="70"/>
      <c r="H25966" s="70"/>
    </row>
    <row r="25967" spans="6:8">
      <c r="F25967" s="69"/>
      <c r="G25967" s="70"/>
      <c r="H25967" s="70"/>
    </row>
    <row r="25968" spans="6:8">
      <c r="F25968" s="69"/>
      <c r="G25968" s="70"/>
      <c r="H25968" s="70"/>
    </row>
    <row r="25969" spans="6:8">
      <c r="F25969" s="69"/>
      <c r="G25969" s="70"/>
      <c r="H25969" s="70"/>
    </row>
    <row r="25970" spans="6:8">
      <c r="F25970" s="69"/>
      <c r="G25970" s="70"/>
      <c r="H25970" s="70"/>
    </row>
    <row r="25971" spans="6:8">
      <c r="F25971" s="69"/>
      <c r="G25971" s="70"/>
      <c r="H25971" s="70"/>
    </row>
    <row r="25972" spans="6:8">
      <c r="F25972" s="69"/>
      <c r="G25972" s="70"/>
      <c r="H25972" s="70"/>
    </row>
    <row r="25973" spans="6:8">
      <c r="F25973" s="69"/>
      <c r="G25973" s="70"/>
      <c r="H25973" s="70"/>
    </row>
    <row r="25974" spans="6:8">
      <c r="F25974" s="69"/>
      <c r="G25974" s="70"/>
      <c r="H25974" s="70"/>
    </row>
    <row r="25975" spans="6:8">
      <c r="F25975" s="69"/>
      <c r="G25975" s="70"/>
      <c r="H25975" s="70"/>
    </row>
    <row r="25976" spans="6:8">
      <c r="F25976" s="69"/>
      <c r="G25976" s="70"/>
      <c r="H25976" s="70"/>
    </row>
    <row r="25977" spans="6:8">
      <c r="F25977" s="69"/>
      <c r="G25977" s="70"/>
      <c r="H25977" s="70"/>
    </row>
    <row r="25978" spans="6:8">
      <c r="F25978" s="69"/>
      <c r="G25978" s="70"/>
      <c r="H25978" s="70"/>
    </row>
    <row r="25979" spans="6:8">
      <c r="F25979" s="69"/>
      <c r="G25979" s="70"/>
      <c r="H25979" s="70"/>
    </row>
    <row r="25980" spans="6:8">
      <c r="F25980" s="69"/>
      <c r="G25980" s="70"/>
      <c r="H25980" s="70"/>
    </row>
    <row r="25981" spans="6:8">
      <c r="F25981" s="69"/>
      <c r="G25981" s="70"/>
      <c r="H25981" s="70"/>
    </row>
    <row r="25982" spans="6:8">
      <c r="F25982" s="69"/>
      <c r="G25982" s="70"/>
      <c r="H25982" s="70"/>
    </row>
    <row r="25983" spans="6:8">
      <c r="F25983" s="69"/>
      <c r="G25983" s="70"/>
      <c r="H25983" s="70"/>
    </row>
    <row r="25984" spans="6:8">
      <c r="F25984" s="69"/>
      <c r="G25984" s="70"/>
      <c r="H25984" s="70"/>
    </row>
    <row r="25985" spans="6:8">
      <c r="F25985" s="69"/>
      <c r="G25985" s="70"/>
      <c r="H25985" s="70"/>
    </row>
    <row r="25986" spans="6:8">
      <c r="F25986" s="69"/>
      <c r="G25986" s="70"/>
      <c r="H25986" s="70"/>
    </row>
    <row r="25987" spans="6:8">
      <c r="F25987" s="69"/>
      <c r="G25987" s="70"/>
      <c r="H25987" s="70"/>
    </row>
    <row r="25988" spans="6:8">
      <c r="F25988" s="69"/>
      <c r="G25988" s="70"/>
      <c r="H25988" s="70"/>
    </row>
    <row r="25989" spans="6:8">
      <c r="F25989" s="69"/>
      <c r="G25989" s="70"/>
      <c r="H25989" s="70"/>
    </row>
    <row r="25990" spans="6:8">
      <c r="F25990" s="69"/>
      <c r="G25990" s="70"/>
      <c r="H25990" s="70"/>
    </row>
    <row r="25991" spans="6:8">
      <c r="F25991" s="69"/>
      <c r="G25991" s="70"/>
      <c r="H25991" s="70"/>
    </row>
    <row r="25992" spans="6:8">
      <c r="F25992" s="69"/>
      <c r="G25992" s="70"/>
      <c r="H25992" s="70"/>
    </row>
    <row r="25993" spans="6:8">
      <c r="F25993" s="69"/>
      <c r="G25993" s="70"/>
      <c r="H25993" s="70"/>
    </row>
    <row r="25994" spans="6:8">
      <c r="F25994" s="69"/>
      <c r="G25994" s="70"/>
      <c r="H25994" s="70"/>
    </row>
    <row r="25995" spans="6:8">
      <c r="F25995" s="69"/>
      <c r="G25995" s="70"/>
      <c r="H25995" s="70"/>
    </row>
    <row r="25996" spans="6:8">
      <c r="F25996" s="69"/>
      <c r="G25996" s="70"/>
      <c r="H25996" s="70"/>
    </row>
    <row r="25997" spans="6:8">
      <c r="F25997" s="69"/>
      <c r="G25997" s="70"/>
      <c r="H25997" s="70"/>
    </row>
    <row r="25998" spans="6:8">
      <c r="F25998" s="69"/>
      <c r="G25998" s="70"/>
      <c r="H25998" s="70"/>
    </row>
    <row r="25999" spans="6:8">
      <c r="F25999" s="69"/>
      <c r="G25999" s="70"/>
      <c r="H25999" s="70"/>
    </row>
    <row r="26000" spans="6:8">
      <c r="F26000" s="69"/>
      <c r="G26000" s="70"/>
      <c r="H26000" s="70"/>
    </row>
    <row r="26001" spans="6:8">
      <c r="F26001" s="69"/>
      <c r="G26001" s="70"/>
      <c r="H26001" s="70"/>
    </row>
    <row r="26002" spans="6:8">
      <c r="F26002" s="69"/>
      <c r="G26002" s="70"/>
      <c r="H26002" s="70"/>
    </row>
    <row r="26003" spans="6:8">
      <c r="F26003" s="69"/>
      <c r="G26003" s="70"/>
      <c r="H26003" s="70"/>
    </row>
    <row r="26004" spans="6:8">
      <c r="F26004" s="69"/>
      <c r="G26004" s="70"/>
      <c r="H26004" s="70"/>
    </row>
    <row r="26005" spans="6:8">
      <c r="F26005" s="69"/>
      <c r="G26005" s="70"/>
      <c r="H26005" s="70"/>
    </row>
    <row r="26006" spans="6:8">
      <c r="F26006" s="69"/>
      <c r="G26006" s="70"/>
      <c r="H26006" s="70"/>
    </row>
    <row r="26007" spans="6:8">
      <c r="F26007" s="69"/>
      <c r="G26007" s="70"/>
      <c r="H26007" s="70"/>
    </row>
    <row r="26008" spans="6:8">
      <c r="F26008" s="69"/>
      <c r="G26008" s="70"/>
      <c r="H26008" s="70"/>
    </row>
    <row r="26009" spans="6:8">
      <c r="F26009" s="69"/>
      <c r="G26009" s="70"/>
      <c r="H26009" s="70"/>
    </row>
    <row r="26010" spans="6:8">
      <c r="F26010" s="69"/>
      <c r="G26010" s="70"/>
      <c r="H26010" s="70"/>
    </row>
    <row r="26011" spans="6:8">
      <c r="F26011" s="69"/>
      <c r="G26011" s="70"/>
      <c r="H26011" s="70"/>
    </row>
    <row r="26012" spans="6:8">
      <c r="F26012" s="69"/>
      <c r="G26012" s="70"/>
      <c r="H26012" s="70"/>
    </row>
    <row r="26013" spans="6:8">
      <c r="F26013" s="69"/>
      <c r="G26013" s="70"/>
      <c r="H26013" s="70"/>
    </row>
    <row r="26014" spans="6:8">
      <c r="F26014" s="69"/>
      <c r="G26014" s="70"/>
      <c r="H26014" s="70"/>
    </row>
    <row r="26015" spans="6:8">
      <c r="F26015" s="69"/>
      <c r="G26015" s="70"/>
      <c r="H26015" s="70"/>
    </row>
    <row r="26016" spans="6:8">
      <c r="F26016" s="69"/>
      <c r="G26016" s="70"/>
      <c r="H26016" s="70"/>
    </row>
    <row r="26017" spans="6:8">
      <c r="F26017" s="69"/>
      <c r="G26017" s="70"/>
      <c r="H26017" s="70"/>
    </row>
    <row r="26018" spans="6:8">
      <c r="F26018" s="69"/>
      <c r="G26018" s="70"/>
      <c r="H26018" s="70"/>
    </row>
    <row r="26019" spans="6:8">
      <c r="F26019" s="69"/>
      <c r="G26019" s="70"/>
      <c r="H26019" s="70"/>
    </row>
    <row r="26020" spans="6:8">
      <c r="F26020" s="69"/>
      <c r="G26020" s="70"/>
      <c r="H26020" s="70"/>
    </row>
    <row r="26021" spans="6:8">
      <c r="F26021" s="69"/>
      <c r="G26021" s="70"/>
      <c r="H26021" s="70"/>
    </row>
    <row r="26022" spans="6:8">
      <c r="F26022" s="69"/>
      <c r="G26022" s="70"/>
      <c r="H26022" s="70"/>
    </row>
    <row r="26023" spans="6:8">
      <c r="F26023" s="69"/>
      <c r="G26023" s="70"/>
      <c r="H26023" s="70"/>
    </row>
    <row r="26024" spans="6:8">
      <c r="F26024" s="69"/>
      <c r="G26024" s="70"/>
      <c r="H26024" s="70"/>
    </row>
    <row r="26025" spans="6:8">
      <c r="F26025" s="69"/>
      <c r="G26025" s="70"/>
      <c r="H26025" s="70"/>
    </row>
    <row r="26026" spans="6:8">
      <c r="F26026" s="69"/>
      <c r="G26026" s="70"/>
      <c r="H26026" s="70"/>
    </row>
    <row r="26027" spans="6:8">
      <c r="F26027" s="69"/>
      <c r="G26027" s="70"/>
      <c r="H26027" s="70"/>
    </row>
    <row r="26028" spans="6:8">
      <c r="F26028" s="69"/>
      <c r="G26028" s="70"/>
      <c r="H26028" s="70"/>
    </row>
    <row r="26029" spans="6:8">
      <c r="F26029" s="69"/>
      <c r="G26029" s="70"/>
      <c r="H26029" s="70"/>
    </row>
    <row r="26030" spans="6:8">
      <c r="F26030" s="69"/>
      <c r="G26030" s="70"/>
      <c r="H26030" s="70"/>
    </row>
    <row r="26031" spans="6:8">
      <c r="F26031" s="69"/>
      <c r="G26031" s="70"/>
      <c r="H26031" s="70"/>
    </row>
    <row r="26032" spans="6:8">
      <c r="F26032" s="69"/>
      <c r="G26032" s="70"/>
      <c r="H26032" s="70"/>
    </row>
    <row r="26033" spans="6:8">
      <c r="F26033" s="69"/>
      <c r="G26033" s="70"/>
      <c r="H26033" s="70"/>
    </row>
    <row r="26034" spans="6:8">
      <c r="F26034" s="69"/>
      <c r="G26034" s="70"/>
      <c r="H26034" s="70"/>
    </row>
    <row r="26035" spans="6:8">
      <c r="F26035" s="69"/>
      <c r="G26035" s="70"/>
      <c r="H26035" s="70"/>
    </row>
    <row r="26036" spans="6:8">
      <c r="F26036" s="69"/>
      <c r="G26036" s="70"/>
      <c r="H26036" s="70"/>
    </row>
    <row r="26037" spans="6:8">
      <c r="F26037" s="69"/>
      <c r="G26037" s="70"/>
      <c r="H26037" s="70"/>
    </row>
    <row r="26038" spans="6:8">
      <c r="F26038" s="69"/>
      <c r="G26038" s="70"/>
      <c r="H26038" s="70"/>
    </row>
    <row r="26039" spans="6:8">
      <c r="F26039" s="69"/>
      <c r="G26039" s="70"/>
      <c r="H26039" s="70"/>
    </row>
    <row r="26040" spans="6:8">
      <c r="F26040" s="69"/>
      <c r="G26040" s="70"/>
      <c r="H26040" s="70"/>
    </row>
    <row r="26041" spans="6:8">
      <c r="F26041" s="69"/>
      <c r="G26041" s="70"/>
      <c r="H26041" s="70"/>
    </row>
    <row r="26042" spans="6:8">
      <c r="F26042" s="69"/>
      <c r="G26042" s="70"/>
      <c r="H26042" s="70"/>
    </row>
    <row r="26043" spans="6:8">
      <c r="F26043" s="69"/>
      <c r="G26043" s="70"/>
      <c r="H26043" s="70"/>
    </row>
    <row r="26044" spans="6:8">
      <c r="F26044" s="69"/>
      <c r="G26044" s="70"/>
      <c r="H26044" s="70"/>
    </row>
    <row r="26045" spans="6:8">
      <c r="F26045" s="69"/>
      <c r="G26045" s="70"/>
      <c r="H26045" s="70"/>
    </row>
    <row r="26046" spans="6:8">
      <c r="F26046" s="69"/>
      <c r="G26046" s="70"/>
      <c r="H26046" s="70"/>
    </row>
    <row r="26047" spans="6:8">
      <c r="F26047" s="69"/>
      <c r="G26047" s="70"/>
      <c r="H26047" s="70"/>
    </row>
    <row r="26048" spans="6:8">
      <c r="F26048" s="69"/>
      <c r="G26048" s="70"/>
      <c r="H26048" s="70"/>
    </row>
    <row r="26049" spans="6:8">
      <c r="F26049" s="69"/>
      <c r="G26049" s="70"/>
      <c r="H26049" s="70"/>
    </row>
    <row r="26050" spans="6:8">
      <c r="F26050" s="69"/>
      <c r="G26050" s="70"/>
      <c r="H26050" s="70"/>
    </row>
    <row r="26051" spans="6:8">
      <c r="F26051" s="69"/>
      <c r="G26051" s="70"/>
      <c r="H26051" s="70"/>
    </row>
    <row r="26052" spans="6:8">
      <c r="F26052" s="69"/>
      <c r="G26052" s="70"/>
      <c r="H26052" s="70"/>
    </row>
    <row r="26053" spans="6:8">
      <c r="F26053" s="69"/>
      <c r="G26053" s="70"/>
      <c r="H26053" s="70"/>
    </row>
    <row r="26054" spans="6:8">
      <c r="F26054" s="69"/>
      <c r="G26054" s="70"/>
      <c r="H26054" s="70"/>
    </row>
    <row r="26055" spans="6:8">
      <c r="F26055" s="69"/>
      <c r="G26055" s="70"/>
      <c r="H26055" s="70"/>
    </row>
    <row r="26056" spans="6:8">
      <c r="F26056" s="69"/>
      <c r="G26056" s="70"/>
      <c r="H26056" s="70"/>
    </row>
    <row r="26057" spans="6:8">
      <c r="F26057" s="69"/>
      <c r="G26057" s="70"/>
      <c r="H26057" s="70"/>
    </row>
    <row r="26058" spans="6:8">
      <c r="F26058" s="69"/>
      <c r="G26058" s="70"/>
      <c r="H26058" s="70"/>
    </row>
    <row r="26059" spans="6:8">
      <c r="F26059" s="69"/>
      <c r="G26059" s="70"/>
      <c r="H26059" s="70"/>
    </row>
    <row r="26060" spans="6:8">
      <c r="F26060" s="69"/>
      <c r="G26060" s="70"/>
      <c r="H26060" s="70"/>
    </row>
    <row r="26061" spans="6:8">
      <c r="F26061" s="69"/>
      <c r="G26061" s="70"/>
      <c r="H26061" s="70"/>
    </row>
    <row r="26062" spans="6:8">
      <c r="F26062" s="69"/>
      <c r="G26062" s="70"/>
      <c r="H26062" s="70"/>
    </row>
    <row r="26063" spans="6:8">
      <c r="F26063" s="69"/>
      <c r="G26063" s="70"/>
      <c r="H26063" s="70"/>
    </row>
    <row r="26064" spans="6:8">
      <c r="F26064" s="69"/>
      <c r="G26064" s="70"/>
      <c r="H26064" s="70"/>
    </row>
    <row r="26065" spans="6:8">
      <c r="F26065" s="69"/>
      <c r="G26065" s="70"/>
      <c r="H26065" s="70"/>
    </row>
    <row r="26066" spans="6:8">
      <c r="F26066" s="69"/>
      <c r="G26066" s="70"/>
      <c r="H26066" s="70"/>
    </row>
    <row r="26067" spans="6:8">
      <c r="F26067" s="69"/>
      <c r="G26067" s="70"/>
      <c r="H26067" s="70"/>
    </row>
    <row r="26068" spans="6:8">
      <c r="F26068" s="69"/>
      <c r="G26068" s="70"/>
      <c r="H26068" s="70"/>
    </row>
    <row r="26069" spans="6:8">
      <c r="F26069" s="69"/>
      <c r="G26069" s="70"/>
      <c r="H26069" s="70"/>
    </row>
    <row r="26070" spans="6:8">
      <c r="F26070" s="69"/>
      <c r="G26070" s="70"/>
      <c r="H26070" s="70"/>
    </row>
    <row r="26071" spans="6:8">
      <c r="F26071" s="69"/>
      <c r="G26071" s="70"/>
      <c r="H26071" s="70"/>
    </row>
    <row r="26072" spans="6:8">
      <c r="F26072" s="69"/>
      <c r="G26072" s="70"/>
      <c r="H26072" s="70"/>
    </row>
    <row r="26073" spans="6:8">
      <c r="F26073" s="69"/>
      <c r="G26073" s="70"/>
      <c r="H26073" s="70"/>
    </row>
    <row r="26074" spans="6:8">
      <c r="F26074" s="69"/>
      <c r="G26074" s="70"/>
      <c r="H26074" s="70"/>
    </row>
    <row r="26075" spans="6:8">
      <c r="F26075" s="69"/>
      <c r="G26075" s="70"/>
      <c r="H26075" s="70"/>
    </row>
    <row r="26076" spans="6:8">
      <c r="F26076" s="69"/>
      <c r="G26076" s="70"/>
      <c r="H26076" s="70"/>
    </row>
    <row r="26077" spans="6:8">
      <c r="F26077" s="69"/>
      <c r="G26077" s="70"/>
      <c r="H26077" s="70"/>
    </row>
    <row r="26078" spans="6:8">
      <c r="F26078" s="69"/>
      <c r="G26078" s="70"/>
      <c r="H26078" s="70"/>
    </row>
    <row r="26079" spans="6:8">
      <c r="F26079" s="69"/>
      <c r="G26079" s="70"/>
      <c r="H26079" s="70"/>
    </row>
    <row r="26080" spans="6:8">
      <c r="F26080" s="69"/>
      <c r="G26080" s="70"/>
      <c r="H26080" s="70"/>
    </row>
    <row r="26081" spans="6:8">
      <c r="F26081" s="69"/>
      <c r="G26081" s="70"/>
      <c r="H26081" s="70"/>
    </row>
    <row r="26082" spans="6:8">
      <c r="F26082" s="69"/>
      <c r="G26082" s="70"/>
      <c r="H26082" s="70"/>
    </row>
    <row r="26083" spans="6:8">
      <c r="F26083" s="69"/>
      <c r="G26083" s="70"/>
      <c r="H26083" s="70"/>
    </row>
    <row r="26084" spans="6:8">
      <c r="F26084" s="69"/>
      <c r="G26084" s="70"/>
      <c r="H26084" s="70"/>
    </row>
    <row r="26085" spans="6:8">
      <c r="F26085" s="69"/>
      <c r="G26085" s="70"/>
      <c r="H26085" s="70"/>
    </row>
    <row r="26086" spans="6:8">
      <c r="F26086" s="69"/>
      <c r="G26086" s="70"/>
      <c r="H26086" s="70"/>
    </row>
    <row r="26087" spans="6:8">
      <c r="F26087" s="69"/>
      <c r="G26087" s="70"/>
      <c r="H26087" s="70"/>
    </row>
    <row r="26088" spans="6:8">
      <c r="F26088" s="69"/>
      <c r="G26088" s="70"/>
      <c r="H26088" s="70"/>
    </row>
    <row r="26089" spans="6:8">
      <c r="F26089" s="69"/>
      <c r="G26089" s="70"/>
      <c r="H26089" s="70"/>
    </row>
    <row r="26090" spans="6:8">
      <c r="F26090" s="69"/>
      <c r="G26090" s="70"/>
      <c r="H26090" s="70"/>
    </row>
    <row r="26091" spans="6:8">
      <c r="F26091" s="69"/>
      <c r="G26091" s="70"/>
      <c r="H26091" s="70"/>
    </row>
    <row r="26092" spans="6:8">
      <c r="F26092" s="69"/>
      <c r="G26092" s="70"/>
      <c r="H26092" s="70"/>
    </row>
    <row r="26093" spans="6:8">
      <c r="F26093" s="69"/>
      <c r="G26093" s="70"/>
      <c r="H26093" s="70"/>
    </row>
    <row r="26094" spans="6:8">
      <c r="F26094" s="69"/>
      <c r="G26094" s="70"/>
      <c r="H26094" s="70"/>
    </row>
    <row r="26095" spans="6:8">
      <c r="F26095" s="69"/>
      <c r="G26095" s="70"/>
      <c r="H26095" s="70"/>
    </row>
    <row r="26096" spans="6:8">
      <c r="F26096" s="69"/>
      <c r="G26096" s="70"/>
      <c r="H26096" s="70"/>
    </row>
    <row r="26097" spans="6:8">
      <c r="F26097" s="69"/>
      <c r="G26097" s="70"/>
      <c r="H26097" s="70"/>
    </row>
    <row r="26098" spans="6:8">
      <c r="F26098" s="69"/>
      <c r="G26098" s="70"/>
      <c r="H26098" s="70"/>
    </row>
    <row r="26099" spans="6:8">
      <c r="F26099" s="69"/>
      <c r="G26099" s="70"/>
      <c r="H26099" s="70"/>
    </row>
    <row r="26100" spans="6:8">
      <c r="F26100" s="69"/>
      <c r="G26100" s="70"/>
      <c r="H26100" s="70"/>
    </row>
    <row r="26101" spans="6:8">
      <c r="F26101" s="69"/>
      <c r="G26101" s="70"/>
      <c r="H26101" s="70"/>
    </row>
    <row r="26102" spans="6:8">
      <c r="F26102" s="69"/>
      <c r="G26102" s="70"/>
      <c r="H26102" s="70"/>
    </row>
    <row r="26103" spans="6:8">
      <c r="F26103" s="69"/>
      <c r="G26103" s="70"/>
      <c r="H26103" s="70"/>
    </row>
    <row r="26104" spans="6:8">
      <c r="F26104" s="69"/>
      <c r="G26104" s="70"/>
      <c r="H26104" s="70"/>
    </row>
    <row r="26105" spans="6:8">
      <c r="F26105" s="69"/>
      <c r="G26105" s="70"/>
      <c r="H26105" s="70"/>
    </row>
    <row r="26106" spans="6:8">
      <c r="F26106" s="69"/>
      <c r="G26106" s="70"/>
      <c r="H26106" s="70"/>
    </row>
    <row r="26107" spans="6:8">
      <c r="F26107" s="69"/>
      <c r="G26107" s="70"/>
      <c r="H26107" s="70"/>
    </row>
    <row r="26108" spans="6:8">
      <c r="F26108" s="69"/>
      <c r="G26108" s="70"/>
      <c r="H26108" s="70"/>
    </row>
    <row r="26109" spans="6:8">
      <c r="F26109" s="69"/>
      <c r="G26109" s="70"/>
      <c r="H26109" s="70"/>
    </row>
    <row r="26110" spans="6:8">
      <c r="F26110" s="69"/>
      <c r="G26110" s="70"/>
      <c r="H26110" s="70"/>
    </row>
    <row r="26111" spans="6:8">
      <c r="F26111" s="69"/>
      <c r="G26111" s="70"/>
      <c r="H26111" s="70"/>
    </row>
    <row r="26112" spans="6:8">
      <c r="F26112" s="69"/>
      <c r="G26112" s="70"/>
      <c r="H26112" s="70"/>
    </row>
    <row r="26113" spans="6:8">
      <c r="F26113" s="69"/>
      <c r="G26113" s="70"/>
      <c r="H26113" s="70"/>
    </row>
    <row r="26114" spans="6:8">
      <c r="F26114" s="69"/>
      <c r="G26114" s="70"/>
      <c r="H26114" s="70"/>
    </row>
    <row r="26115" spans="6:8">
      <c r="F26115" s="69"/>
      <c r="G26115" s="70"/>
      <c r="H26115" s="70"/>
    </row>
    <row r="26116" spans="6:8">
      <c r="F26116" s="69"/>
      <c r="G26116" s="70"/>
      <c r="H26116" s="70"/>
    </row>
    <row r="26117" spans="6:8">
      <c r="F26117" s="69"/>
      <c r="G26117" s="70"/>
      <c r="H26117" s="70"/>
    </row>
    <row r="26118" spans="6:8">
      <c r="F26118" s="69"/>
      <c r="G26118" s="70"/>
      <c r="H26118" s="70"/>
    </row>
    <row r="26119" spans="6:8">
      <c r="F26119" s="69"/>
      <c r="G26119" s="70"/>
      <c r="H26119" s="70"/>
    </row>
    <row r="26120" spans="6:8">
      <c r="F26120" s="69"/>
      <c r="G26120" s="70"/>
      <c r="H26120" s="70"/>
    </row>
    <row r="26121" spans="6:8">
      <c r="F26121" s="69"/>
      <c r="G26121" s="70"/>
      <c r="H26121" s="70"/>
    </row>
    <row r="26122" spans="6:8">
      <c r="F26122" s="69"/>
      <c r="G26122" s="70"/>
      <c r="H26122" s="70"/>
    </row>
    <row r="26123" spans="6:8">
      <c r="F26123" s="69"/>
      <c r="G26123" s="70"/>
      <c r="H26123" s="70"/>
    </row>
    <row r="26124" spans="6:8">
      <c r="F26124" s="69"/>
      <c r="G26124" s="70"/>
      <c r="H26124" s="70"/>
    </row>
    <row r="26125" spans="6:8">
      <c r="F26125" s="69"/>
      <c r="G26125" s="70"/>
      <c r="H26125" s="70"/>
    </row>
    <row r="26126" spans="6:8">
      <c r="F26126" s="69"/>
      <c r="G26126" s="70"/>
      <c r="H26126" s="70"/>
    </row>
    <row r="26127" spans="6:8">
      <c r="F26127" s="69"/>
      <c r="G26127" s="70"/>
      <c r="H26127" s="70"/>
    </row>
    <row r="26128" spans="6:8">
      <c r="F26128" s="69"/>
      <c r="G26128" s="70"/>
      <c r="H26128" s="70"/>
    </row>
    <row r="26129" spans="6:8">
      <c r="F26129" s="69"/>
      <c r="G26129" s="70"/>
      <c r="H26129" s="70"/>
    </row>
    <row r="26130" spans="6:8">
      <c r="F26130" s="69"/>
      <c r="G26130" s="70"/>
      <c r="H26130" s="70"/>
    </row>
    <row r="26131" spans="6:8">
      <c r="F26131" s="69"/>
      <c r="G26131" s="70"/>
      <c r="H26131" s="70"/>
    </row>
    <row r="26132" spans="6:8">
      <c r="F26132" s="69"/>
      <c r="G26132" s="70"/>
      <c r="H26132" s="70"/>
    </row>
    <row r="26133" spans="6:8">
      <c r="F26133" s="69"/>
      <c r="G26133" s="70"/>
      <c r="H26133" s="70"/>
    </row>
    <row r="26134" spans="6:8">
      <c r="F26134" s="69"/>
      <c r="G26134" s="70"/>
      <c r="H26134" s="70"/>
    </row>
    <row r="26135" spans="6:8">
      <c r="F26135" s="69"/>
      <c r="G26135" s="70"/>
      <c r="H26135" s="70"/>
    </row>
    <row r="26136" spans="6:8">
      <c r="F26136" s="69"/>
      <c r="G26136" s="70"/>
      <c r="H26136" s="70"/>
    </row>
    <row r="26137" spans="6:8">
      <c r="F26137" s="69"/>
      <c r="G26137" s="70"/>
      <c r="H26137" s="70"/>
    </row>
    <row r="26138" spans="6:8">
      <c r="F26138" s="69"/>
      <c r="G26138" s="70"/>
      <c r="H26138" s="70"/>
    </row>
    <row r="26139" spans="6:8">
      <c r="F26139" s="69"/>
      <c r="G26139" s="70"/>
      <c r="H26139" s="70"/>
    </row>
    <row r="26140" spans="6:8">
      <c r="F26140" s="69"/>
      <c r="G26140" s="70"/>
      <c r="H26140" s="70"/>
    </row>
    <row r="26141" spans="6:8">
      <c r="F26141" s="69"/>
      <c r="G26141" s="70"/>
      <c r="H26141" s="70"/>
    </row>
    <row r="26142" spans="6:8">
      <c r="F26142" s="69"/>
      <c r="G26142" s="70"/>
      <c r="H26142" s="70"/>
    </row>
    <row r="26143" spans="6:8">
      <c r="F26143" s="69"/>
      <c r="G26143" s="70"/>
      <c r="H26143" s="70"/>
    </row>
    <row r="26144" spans="6:8">
      <c r="F26144" s="69"/>
      <c r="G26144" s="70"/>
      <c r="H26144" s="70"/>
    </row>
    <row r="26145" spans="6:8">
      <c r="F26145" s="69"/>
      <c r="G26145" s="70"/>
      <c r="H26145" s="70"/>
    </row>
    <row r="26146" spans="6:8">
      <c r="F26146" s="69"/>
      <c r="G26146" s="70"/>
      <c r="H26146" s="70"/>
    </row>
    <row r="26147" spans="6:8">
      <c r="F26147" s="69"/>
      <c r="G26147" s="70"/>
      <c r="H26147" s="70"/>
    </row>
    <row r="26148" spans="6:8">
      <c r="F26148" s="69"/>
      <c r="G26148" s="70"/>
      <c r="H26148" s="70"/>
    </row>
    <row r="26149" spans="6:8">
      <c r="F26149" s="69"/>
      <c r="G26149" s="70"/>
      <c r="H26149" s="70"/>
    </row>
    <row r="26150" spans="6:8">
      <c r="F26150" s="69"/>
      <c r="G26150" s="70"/>
      <c r="H26150" s="70"/>
    </row>
    <row r="26151" spans="6:8">
      <c r="F26151" s="69"/>
      <c r="G26151" s="70"/>
      <c r="H26151" s="70"/>
    </row>
    <row r="26152" spans="6:8">
      <c r="F26152" s="69"/>
      <c r="G26152" s="70"/>
      <c r="H26152" s="70"/>
    </row>
    <row r="26153" spans="6:8">
      <c r="F26153" s="69"/>
      <c r="G26153" s="70"/>
      <c r="H26153" s="70"/>
    </row>
    <row r="26154" spans="6:8">
      <c r="F26154" s="69"/>
      <c r="G26154" s="70"/>
      <c r="H26154" s="70"/>
    </row>
    <row r="26155" spans="6:8">
      <c r="F26155" s="69"/>
      <c r="G26155" s="70"/>
      <c r="H26155" s="70"/>
    </row>
    <row r="26156" spans="6:8">
      <c r="F26156" s="69"/>
      <c r="G26156" s="70"/>
      <c r="H26156" s="70"/>
    </row>
    <row r="26157" spans="6:8">
      <c r="F26157" s="69"/>
      <c r="G26157" s="70"/>
      <c r="H26157" s="70"/>
    </row>
    <row r="26158" spans="6:8">
      <c r="F26158" s="69"/>
      <c r="G26158" s="70"/>
      <c r="H26158" s="70"/>
    </row>
    <row r="26159" spans="6:8">
      <c r="F26159" s="69"/>
      <c r="G26159" s="70"/>
      <c r="H26159" s="70"/>
    </row>
    <row r="26160" spans="6:8">
      <c r="F26160" s="69"/>
      <c r="G26160" s="70"/>
      <c r="H26160" s="70"/>
    </row>
    <row r="26161" spans="6:8">
      <c r="F26161" s="69"/>
      <c r="G26161" s="70"/>
      <c r="H26161" s="70"/>
    </row>
    <row r="26162" spans="6:8">
      <c r="F26162" s="69"/>
      <c r="G26162" s="70"/>
      <c r="H26162" s="70"/>
    </row>
    <row r="26163" spans="6:8">
      <c r="F26163" s="69"/>
      <c r="G26163" s="70"/>
      <c r="H26163" s="70"/>
    </row>
    <row r="26164" spans="6:8">
      <c r="F26164" s="69"/>
      <c r="G26164" s="70"/>
      <c r="H26164" s="70"/>
    </row>
    <row r="26165" spans="6:8">
      <c r="F26165" s="69"/>
      <c r="G26165" s="70"/>
      <c r="H26165" s="70"/>
    </row>
    <row r="26166" spans="6:8">
      <c r="F26166" s="69"/>
      <c r="G26166" s="70"/>
      <c r="H26166" s="70"/>
    </row>
    <row r="26167" spans="6:8">
      <c r="F26167" s="69"/>
      <c r="G26167" s="70"/>
      <c r="H26167" s="70"/>
    </row>
    <row r="26168" spans="6:8">
      <c r="F26168" s="69"/>
      <c r="G26168" s="70"/>
      <c r="H26168" s="70"/>
    </row>
    <row r="26169" spans="6:8">
      <c r="F26169" s="69"/>
      <c r="G26169" s="70"/>
      <c r="H26169" s="70"/>
    </row>
    <row r="26170" spans="6:8">
      <c r="F26170" s="69"/>
      <c r="G26170" s="70"/>
      <c r="H26170" s="70"/>
    </row>
    <row r="26171" spans="6:8">
      <c r="F26171" s="69"/>
      <c r="G26171" s="70"/>
      <c r="H26171" s="70"/>
    </row>
    <row r="26172" spans="6:8">
      <c r="F26172" s="69"/>
      <c r="G26172" s="70"/>
      <c r="H26172" s="70"/>
    </row>
    <row r="26173" spans="6:8">
      <c r="F26173" s="69"/>
      <c r="G26173" s="70"/>
      <c r="H26173" s="70"/>
    </row>
    <row r="26174" spans="6:8">
      <c r="F26174" s="69"/>
      <c r="G26174" s="70"/>
      <c r="H26174" s="70"/>
    </row>
    <row r="26175" spans="6:8">
      <c r="F26175" s="69"/>
      <c r="G26175" s="70"/>
      <c r="H26175" s="70"/>
    </row>
    <row r="26176" spans="6:8">
      <c r="F26176" s="69"/>
      <c r="G26176" s="70"/>
      <c r="H26176" s="70"/>
    </row>
    <row r="26177" spans="6:8">
      <c r="F26177" s="69"/>
      <c r="G26177" s="70"/>
      <c r="H26177" s="70"/>
    </row>
    <row r="26178" spans="6:8">
      <c r="F26178" s="69"/>
      <c r="G26178" s="70"/>
      <c r="H26178" s="70"/>
    </row>
    <row r="26179" spans="6:8">
      <c r="F26179" s="69"/>
      <c r="G26179" s="70"/>
      <c r="H26179" s="70"/>
    </row>
    <row r="26180" spans="6:8">
      <c r="F26180" s="69"/>
      <c r="G26180" s="70"/>
      <c r="H26180" s="70"/>
    </row>
    <row r="26181" spans="6:8">
      <c r="F26181" s="69"/>
      <c r="G26181" s="70"/>
      <c r="H26181" s="70"/>
    </row>
    <row r="26182" spans="6:8">
      <c r="F26182" s="69"/>
      <c r="G26182" s="70"/>
      <c r="H26182" s="70"/>
    </row>
    <row r="26183" spans="6:8">
      <c r="F26183" s="69"/>
      <c r="G26183" s="70"/>
      <c r="H26183" s="70"/>
    </row>
    <row r="26184" spans="6:8">
      <c r="F26184" s="69"/>
      <c r="G26184" s="70"/>
      <c r="H26184" s="70"/>
    </row>
    <row r="26185" spans="6:8">
      <c r="F26185" s="69"/>
      <c r="G26185" s="70"/>
      <c r="H26185" s="70"/>
    </row>
    <row r="26186" spans="6:8">
      <c r="F26186" s="69"/>
      <c r="G26186" s="70"/>
      <c r="H26186" s="70"/>
    </row>
    <row r="26187" spans="6:8">
      <c r="F26187" s="69"/>
      <c r="G26187" s="70"/>
      <c r="H26187" s="70"/>
    </row>
    <row r="26188" spans="6:8">
      <c r="F26188" s="69"/>
      <c r="G26188" s="70"/>
      <c r="H26188" s="70"/>
    </row>
    <row r="26189" spans="6:8">
      <c r="F26189" s="69"/>
      <c r="G26189" s="70"/>
      <c r="H26189" s="70"/>
    </row>
    <row r="26190" spans="6:8">
      <c r="F26190" s="69"/>
      <c r="G26190" s="70"/>
      <c r="H26190" s="70"/>
    </row>
    <row r="26191" spans="6:8">
      <c r="F26191" s="69"/>
      <c r="G26191" s="70"/>
      <c r="H26191" s="70"/>
    </row>
    <row r="26192" spans="6:8">
      <c r="F26192" s="69"/>
      <c r="G26192" s="70"/>
      <c r="H26192" s="70"/>
    </row>
    <row r="26193" spans="6:8">
      <c r="F26193" s="69"/>
      <c r="G26193" s="70"/>
      <c r="H26193" s="70"/>
    </row>
    <row r="26194" spans="6:8">
      <c r="F26194" s="69"/>
      <c r="G26194" s="70"/>
      <c r="H26194" s="70"/>
    </row>
    <row r="26195" spans="6:8">
      <c r="F26195" s="69"/>
      <c r="G26195" s="70"/>
      <c r="H26195" s="70"/>
    </row>
    <row r="26196" spans="6:8">
      <c r="F26196" s="69"/>
      <c r="G26196" s="70"/>
      <c r="H26196" s="70"/>
    </row>
    <row r="26197" spans="6:8">
      <c r="F26197" s="69"/>
      <c r="G26197" s="70"/>
      <c r="H26197" s="70"/>
    </row>
    <row r="26198" spans="6:8">
      <c r="F26198" s="69"/>
      <c r="G26198" s="70"/>
      <c r="H26198" s="70"/>
    </row>
    <row r="26199" spans="6:8">
      <c r="F26199" s="69"/>
      <c r="G26199" s="70"/>
      <c r="H26199" s="70"/>
    </row>
    <row r="26200" spans="6:8">
      <c r="F26200" s="69"/>
      <c r="G26200" s="70"/>
      <c r="H26200" s="70"/>
    </row>
    <row r="26201" spans="6:8">
      <c r="F26201" s="69"/>
      <c r="G26201" s="70"/>
      <c r="H26201" s="70"/>
    </row>
    <row r="26202" spans="6:8">
      <c r="F26202" s="69"/>
      <c r="G26202" s="70"/>
      <c r="H26202" s="70"/>
    </row>
    <row r="26203" spans="6:8">
      <c r="F26203" s="69"/>
      <c r="G26203" s="70"/>
      <c r="H26203" s="70"/>
    </row>
    <row r="26204" spans="6:8">
      <c r="F26204" s="69"/>
      <c r="G26204" s="70"/>
      <c r="H26204" s="70"/>
    </row>
    <row r="26205" spans="6:8">
      <c r="F26205" s="69"/>
      <c r="G26205" s="70"/>
      <c r="H26205" s="70"/>
    </row>
    <row r="26206" spans="6:8">
      <c r="F26206" s="69"/>
      <c r="G26206" s="70"/>
      <c r="H26206" s="70"/>
    </row>
    <row r="26207" spans="6:8">
      <c r="F26207" s="69"/>
      <c r="G26207" s="70"/>
      <c r="H26207" s="70"/>
    </row>
    <row r="26208" spans="6:8">
      <c r="F26208" s="69"/>
      <c r="G26208" s="70"/>
      <c r="H26208" s="70"/>
    </row>
    <row r="26209" spans="6:8">
      <c r="F26209" s="69"/>
      <c r="G26209" s="70"/>
      <c r="H26209" s="70"/>
    </row>
    <row r="26210" spans="6:8">
      <c r="F26210" s="69"/>
      <c r="G26210" s="70"/>
      <c r="H26210" s="70"/>
    </row>
    <row r="26211" spans="6:8">
      <c r="F26211" s="69"/>
      <c r="G26211" s="70"/>
      <c r="H26211" s="70"/>
    </row>
    <row r="26212" spans="6:8">
      <c r="F26212" s="69"/>
      <c r="G26212" s="70"/>
      <c r="H26212" s="70"/>
    </row>
    <row r="26213" spans="6:8">
      <c r="F26213" s="69"/>
      <c r="G26213" s="70"/>
      <c r="H26213" s="70"/>
    </row>
    <row r="26214" spans="6:8">
      <c r="F26214" s="69"/>
      <c r="G26214" s="70"/>
      <c r="H26214" s="70"/>
    </row>
    <row r="26215" spans="6:8">
      <c r="F26215" s="69"/>
      <c r="G26215" s="70"/>
      <c r="H26215" s="70"/>
    </row>
    <row r="26216" spans="6:8">
      <c r="F26216" s="69"/>
      <c r="G26216" s="70"/>
      <c r="H26216" s="70"/>
    </row>
    <row r="26217" spans="6:8">
      <c r="F26217" s="69"/>
      <c r="G26217" s="70"/>
      <c r="H26217" s="70"/>
    </row>
    <row r="26218" spans="6:8">
      <c r="F26218" s="69"/>
      <c r="G26218" s="70"/>
      <c r="H26218" s="70"/>
    </row>
    <row r="26219" spans="6:8">
      <c r="F26219" s="69"/>
      <c r="G26219" s="70"/>
      <c r="H26219" s="70"/>
    </row>
    <row r="26220" spans="6:8">
      <c r="F26220" s="69"/>
      <c r="G26220" s="70"/>
      <c r="H26220" s="70"/>
    </row>
    <row r="26221" spans="6:8">
      <c r="F26221" s="69"/>
      <c r="G26221" s="70"/>
      <c r="H26221" s="70"/>
    </row>
    <row r="26222" spans="6:8">
      <c r="F26222" s="69"/>
      <c r="G26222" s="70"/>
      <c r="H26222" s="70"/>
    </row>
    <row r="26223" spans="6:8">
      <c r="F26223" s="69"/>
      <c r="G26223" s="70"/>
      <c r="H26223" s="70"/>
    </row>
    <row r="26224" spans="6:8">
      <c r="F26224" s="69"/>
      <c r="G26224" s="70"/>
      <c r="H26224" s="70"/>
    </row>
    <row r="26225" spans="6:8">
      <c r="F26225" s="69"/>
      <c r="G26225" s="70"/>
      <c r="H26225" s="70"/>
    </row>
    <row r="26226" spans="6:8">
      <c r="F26226" s="69"/>
      <c r="G26226" s="70"/>
      <c r="H26226" s="70"/>
    </row>
    <row r="26227" spans="6:8">
      <c r="F26227" s="69"/>
      <c r="G26227" s="70"/>
      <c r="H26227" s="70"/>
    </row>
    <row r="26228" spans="6:8">
      <c r="F26228" s="69"/>
      <c r="G26228" s="70"/>
      <c r="H26228" s="70"/>
    </row>
    <row r="26229" spans="6:8">
      <c r="F26229" s="69"/>
      <c r="G26229" s="70"/>
      <c r="H26229" s="70"/>
    </row>
    <row r="26230" spans="6:8">
      <c r="F26230" s="69"/>
      <c r="G26230" s="70"/>
      <c r="H26230" s="70"/>
    </row>
    <row r="26231" spans="6:8">
      <c r="F26231" s="69"/>
      <c r="G26231" s="70"/>
      <c r="H26231" s="70"/>
    </row>
    <row r="26232" spans="6:8">
      <c r="F26232" s="69"/>
      <c r="G26232" s="70"/>
      <c r="H26232" s="70"/>
    </row>
    <row r="26233" spans="6:8">
      <c r="F26233" s="69"/>
      <c r="G26233" s="70"/>
      <c r="H26233" s="70"/>
    </row>
    <row r="26234" spans="6:8">
      <c r="F26234" s="69"/>
      <c r="G26234" s="70"/>
      <c r="H26234" s="70"/>
    </row>
    <row r="26235" spans="6:8">
      <c r="F26235" s="69"/>
      <c r="G26235" s="70"/>
      <c r="H26235" s="70"/>
    </row>
    <row r="26236" spans="6:8">
      <c r="F26236" s="69"/>
      <c r="G26236" s="70"/>
      <c r="H26236" s="70"/>
    </row>
    <row r="26237" spans="6:8">
      <c r="F26237" s="69"/>
      <c r="G26237" s="70"/>
      <c r="H26237" s="70"/>
    </row>
    <row r="26238" spans="6:8">
      <c r="F26238" s="69"/>
      <c r="G26238" s="70"/>
      <c r="H26238" s="70"/>
    </row>
    <row r="26239" spans="6:8">
      <c r="F26239" s="69"/>
      <c r="G26239" s="70"/>
      <c r="H26239" s="70"/>
    </row>
    <row r="26240" spans="6:8">
      <c r="F26240" s="69"/>
      <c r="G26240" s="70"/>
      <c r="H26240" s="70"/>
    </row>
    <row r="26241" spans="6:8">
      <c r="F26241" s="69"/>
      <c r="G26241" s="70"/>
      <c r="H26241" s="70"/>
    </row>
    <row r="26242" spans="6:8">
      <c r="F26242" s="69"/>
      <c r="G26242" s="70"/>
      <c r="H26242" s="70"/>
    </row>
    <row r="26243" spans="6:8">
      <c r="F26243" s="69"/>
      <c r="G26243" s="70"/>
      <c r="H26243" s="70"/>
    </row>
    <row r="26244" spans="6:8">
      <c r="F26244" s="69"/>
      <c r="G26244" s="70"/>
      <c r="H26244" s="70"/>
    </row>
    <row r="26245" spans="6:8">
      <c r="F26245" s="69"/>
      <c r="G26245" s="70"/>
      <c r="H26245" s="70"/>
    </row>
    <row r="26246" spans="6:8">
      <c r="F26246" s="69"/>
      <c r="G26246" s="70"/>
      <c r="H26246" s="70"/>
    </row>
    <row r="26247" spans="6:8">
      <c r="F26247" s="69"/>
      <c r="G26247" s="70"/>
      <c r="H26247" s="70"/>
    </row>
    <row r="26248" spans="6:8">
      <c r="F26248" s="69"/>
      <c r="G26248" s="70"/>
      <c r="H26248" s="70"/>
    </row>
    <row r="26249" spans="6:8">
      <c r="F26249" s="69"/>
      <c r="G26249" s="70"/>
      <c r="H26249" s="70"/>
    </row>
    <row r="26250" spans="6:8">
      <c r="F26250" s="69"/>
      <c r="G26250" s="70"/>
      <c r="H26250" s="70"/>
    </row>
    <row r="26251" spans="6:8">
      <c r="F26251" s="69"/>
      <c r="G26251" s="70"/>
      <c r="H26251" s="70"/>
    </row>
    <row r="26252" spans="6:8">
      <c r="F26252" s="69"/>
      <c r="G26252" s="70"/>
      <c r="H26252" s="70"/>
    </row>
    <row r="26253" spans="6:8">
      <c r="F26253" s="69"/>
      <c r="G26253" s="70"/>
      <c r="H26253" s="70"/>
    </row>
    <row r="26254" spans="6:8">
      <c r="F26254" s="69"/>
      <c r="G26254" s="70"/>
      <c r="H26254" s="70"/>
    </row>
    <row r="26255" spans="6:8">
      <c r="F26255" s="69"/>
      <c r="G26255" s="70"/>
      <c r="H26255" s="70"/>
    </row>
    <row r="26256" spans="6:8">
      <c r="F26256" s="69"/>
      <c r="G26256" s="70"/>
      <c r="H26256" s="70"/>
    </row>
    <row r="26257" spans="6:8">
      <c r="F26257" s="69"/>
      <c r="G26257" s="70"/>
      <c r="H26257" s="70"/>
    </row>
    <row r="26258" spans="6:8">
      <c r="F26258" s="69"/>
      <c r="G26258" s="70"/>
      <c r="H26258" s="70"/>
    </row>
    <row r="26259" spans="6:8">
      <c r="F26259" s="69"/>
      <c r="G26259" s="70"/>
      <c r="H26259" s="70"/>
    </row>
    <row r="26260" spans="6:8">
      <c r="F26260" s="69"/>
      <c r="G26260" s="70"/>
      <c r="H26260" s="70"/>
    </row>
    <row r="26261" spans="6:8">
      <c r="F26261" s="69"/>
      <c r="G26261" s="70"/>
      <c r="H26261" s="70"/>
    </row>
    <row r="26262" spans="6:8">
      <c r="F26262" s="69"/>
      <c r="G26262" s="70"/>
      <c r="H26262" s="70"/>
    </row>
    <row r="26263" spans="6:8">
      <c r="F26263" s="69"/>
      <c r="G26263" s="70"/>
      <c r="H26263" s="70"/>
    </row>
    <row r="26264" spans="6:8">
      <c r="F26264" s="69"/>
      <c r="G26264" s="70"/>
      <c r="H26264" s="70"/>
    </row>
    <row r="26265" spans="6:8">
      <c r="F26265" s="69"/>
      <c r="G26265" s="70"/>
      <c r="H26265" s="70"/>
    </row>
    <row r="26266" spans="6:8">
      <c r="F26266" s="69"/>
      <c r="G26266" s="70"/>
      <c r="H26266" s="70"/>
    </row>
    <row r="26267" spans="6:8">
      <c r="F26267" s="69"/>
      <c r="G26267" s="70"/>
      <c r="H26267" s="70"/>
    </row>
    <row r="26268" spans="6:8">
      <c r="F26268" s="69"/>
      <c r="G26268" s="70"/>
      <c r="H26268" s="70"/>
    </row>
    <row r="26269" spans="6:8">
      <c r="F26269" s="69"/>
      <c r="G26269" s="70"/>
      <c r="H26269" s="70"/>
    </row>
    <row r="26270" spans="6:8">
      <c r="F26270" s="69"/>
      <c r="G26270" s="70"/>
      <c r="H26270" s="70"/>
    </row>
    <row r="26271" spans="6:8">
      <c r="F26271" s="69"/>
      <c r="G26271" s="70"/>
      <c r="H26271" s="70"/>
    </row>
    <row r="26272" spans="6:8">
      <c r="F26272" s="69"/>
      <c r="G26272" s="70"/>
      <c r="H26272" s="70"/>
    </row>
    <row r="26273" spans="6:8">
      <c r="F26273" s="69"/>
      <c r="G26273" s="70"/>
      <c r="H26273" s="70"/>
    </row>
    <row r="26274" spans="6:8">
      <c r="F26274" s="69"/>
      <c r="G26274" s="70"/>
      <c r="H26274" s="70"/>
    </row>
    <row r="26275" spans="6:8">
      <c r="F26275" s="69"/>
      <c r="G26275" s="70"/>
      <c r="H26275" s="70"/>
    </row>
    <row r="26276" spans="6:8">
      <c r="F26276" s="69"/>
      <c r="G26276" s="70"/>
      <c r="H26276" s="70"/>
    </row>
    <row r="26277" spans="6:8">
      <c r="F26277" s="69"/>
      <c r="G26277" s="70"/>
      <c r="H26277" s="70"/>
    </row>
    <row r="26278" spans="6:8">
      <c r="F26278" s="69"/>
      <c r="G26278" s="70"/>
      <c r="H26278" s="70"/>
    </row>
    <row r="26279" spans="6:8">
      <c r="F26279" s="69"/>
      <c r="G26279" s="70"/>
      <c r="H26279" s="70"/>
    </row>
    <row r="26280" spans="6:8">
      <c r="F26280" s="69"/>
      <c r="G26280" s="70"/>
      <c r="H26280" s="70"/>
    </row>
    <row r="26281" spans="6:8">
      <c r="F26281" s="69"/>
      <c r="G26281" s="70"/>
      <c r="H26281" s="70"/>
    </row>
    <row r="26282" spans="6:8">
      <c r="F26282" s="69"/>
      <c r="G26282" s="70"/>
      <c r="H26282" s="70"/>
    </row>
    <row r="26283" spans="6:8">
      <c r="F26283" s="69"/>
      <c r="G26283" s="70"/>
      <c r="H26283" s="70"/>
    </row>
    <row r="26284" spans="6:8">
      <c r="F26284" s="69"/>
      <c r="G26284" s="70"/>
      <c r="H26284" s="70"/>
    </row>
    <row r="26285" spans="6:8">
      <c r="F26285" s="69"/>
      <c r="G26285" s="70"/>
      <c r="H26285" s="70"/>
    </row>
    <row r="26286" spans="6:8">
      <c r="F26286" s="69"/>
      <c r="G26286" s="70"/>
      <c r="H26286" s="70"/>
    </row>
    <row r="26287" spans="6:8">
      <c r="F26287" s="69"/>
      <c r="G26287" s="70"/>
      <c r="H26287" s="70"/>
    </row>
    <row r="26288" spans="6:8">
      <c r="F26288" s="69"/>
      <c r="G26288" s="70"/>
      <c r="H26288" s="70"/>
    </row>
    <row r="26289" spans="6:8">
      <c r="F26289" s="69"/>
      <c r="G26289" s="70"/>
      <c r="H26289" s="70"/>
    </row>
    <row r="26290" spans="6:8">
      <c r="F26290" s="69"/>
      <c r="G26290" s="70"/>
      <c r="H26290" s="70"/>
    </row>
    <row r="26291" spans="6:8">
      <c r="F26291" s="69"/>
      <c r="G26291" s="70"/>
      <c r="H26291" s="70"/>
    </row>
    <row r="26292" spans="6:8">
      <c r="F26292" s="69"/>
      <c r="G26292" s="70"/>
      <c r="H26292" s="70"/>
    </row>
    <row r="26293" spans="6:8">
      <c r="F26293" s="69"/>
      <c r="G26293" s="70"/>
      <c r="H26293" s="70"/>
    </row>
    <row r="26294" spans="6:8">
      <c r="F26294" s="69"/>
      <c r="G26294" s="70"/>
      <c r="H26294" s="70"/>
    </row>
    <row r="26295" spans="6:8">
      <c r="F26295" s="69"/>
      <c r="G26295" s="70"/>
      <c r="H26295" s="70"/>
    </row>
    <row r="26296" spans="6:8">
      <c r="F26296" s="69"/>
      <c r="G26296" s="70"/>
      <c r="H26296" s="70"/>
    </row>
    <row r="26297" spans="6:8">
      <c r="F26297" s="69"/>
      <c r="G26297" s="70"/>
      <c r="H26297" s="70"/>
    </row>
    <row r="26298" spans="6:8">
      <c r="F26298" s="69"/>
      <c r="G26298" s="70"/>
      <c r="H26298" s="70"/>
    </row>
    <row r="26299" spans="6:8">
      <c r="F26299" s="69"/>
      <c r="G26299" s="70"/>
      <c r="H26299" s="70"/>
    </row>
    <row r="26300" spans="6:8">
      <c r="F26300" s="69"/>
      <c r="G26300" s="70"/>
      <c r="H26300" s="70"/>
    </row>
    <row r="26301" spans="6:8">
      <c r="F26301" s="69"/>
      <c r="G26301" s="70"/>
      <c r="H26301" s="70"/>
    </row>
    <row r="26302" spans="6:8">
      <c r="F26302" s="69"/>
      <c r="G26302" s="70"/>
      <c r="H26302" s="70"/>
    </row>
    <row r="26303" spans="6:8">
      <c r="F26303" s="69"/>
      <c r="G26303" s="70"/>
      <c r="H26303" s="70"/>
    </row>
    <row r="26304" spans="6:8">
      <c r="F26304" s="69"/>
      <c r="G26304" s="70"/>
      <c r="H26304" s="70"/>
    </row>
    <row r="26305" spans="6:8">
      <c r="F26305" s="69"/>
      <c r="G26305" s="70"/>
      <c r="H26305" s="70"/>
    </row>
    <row r="26306" spans="6:8">
      <c r="F26306" s="69"/>
      <c r="G26306" s="70"/>
      <c r="H26306" s="70"/>
    </row>
    <row r="26307" spans="6:8">
      <c r="F26307" s="69"/>
      <c r="G26307" s="70"/>
      <c r="H26307" s="70"/>
    </row>
    <row r="26308" spans="6:8">
      <c r="F26308" s="69"/>
      <c r="G26308" s="70"/>
      <c r="H26308" s="70"/>
    </row>
    <row r="26309" spans="6:8">
      <c r="F26309" s="69"/>
      <c r="G26309" s="70"/>
      <c r="H26309" s="70"/>
    </row>
    <row r="26310" spans="6:8">
      <c r="F26310" s="69"/>
      <c r="G26310" s="70"/>
      <c r="H26310" s="70"/>
    </row>
    <row r="26311" spans="6:8">
      <c r="F26311" s="69"/>
      <c r="G26311" s="70"/>
      <c r="H26311" s="70"/>
    </row>
    <row r="26312" spans="6:8">
      <c r="F26312" s="69"/>
      <c r="G26312" s="70"/>
      <c r="H26312" s="70"/>
    </row>
    <row r="26313" spans="6:8">
      <c r="F26313" s="69"/>
      <c r="G26313" s="70"/>
      <c r="H26313" s="70"/>
    </row>
    <row r="26314" spans="6:8">
      <c r="F26314" s="69"/>
      <c r="G26314" s="70"/>
      <c r="H26314" s="70"/>
    </row>
    <row r="26315" spans="6:8">
      <c r="F26315" s="69"/>
      <c r="G26315" s="70"/>
      <c r="H26315" s="70"/>
    </row>
    <row r="26316" spans="6:8">
      <c r="F26316" s="69"/>
      <c r="G26316" s="70"/>
      <c r="H26316" s="70"/>
    </row>
    <row r="26317" spans="6:8">
      <c r="F26317" s="69"/>
      <c r="G26317" s="70"/>
      <c r="H26317" s="70"/>
    </row>
    <row r="26318" spans="6:8">
      <c r="F26318" s="69"/>
      <c r="G26318" s="70"/>
      <c r="H26318" s="70"/>
    </row>
    <row r="26319" spans="6:8">
      <c r="F26319" s="69"/>
      <c r="G26319" s="70"/>
      <c r="H26319" s="70"/>
    </row>
    <row r="26320" spans="6:8">
      <c r="F26320" s="69"/>
      <c r="G26320" s="70"/>
      <c r="H26320" s="70"/>
    </row>
    <row r="26321" spans="6:8">
      <c r="F26321" s="69"/>
      <c r="G26321" s="70"/>
      <c r="H26321" s="70"/>
    </row>
    <row r="26322" spans="6:8">
      <c r="F26322" s="69"/>
      <c r="G26322" s="70"/>
      <c r="H26322" s="70"/>
    </row>
    <row r="26323" spans="6:8">
      <c r="F26323" s="69"/>
      <c r="G26323" s="70"/>
      <c r="H26323" s="70"/>
    </row>
    <row r="26324" spans="6:8">
      <c r="F26324" s="69"/>
      <c r="G26324" s="70"/>
      <c r="H26324" s="70"/>
    </row>
    <row r="26325" spans="6:8">
      <c r="F26325" s="69"/>
      <c r="G26325" s="70"/>
      <c r="H26325" s="70"/>
    </row>
    <row r="26326" spans="6:8">
      <c r="F26326" s="69"/>
      <c r="G26326" s="70"/>
      <c r="H26326" s="70"/>
    </row>
    <row r="26327" spans="6:8">
      <c r="F26327" s="69"/>
      <c r="G26327" s="70"/>
      <c r="H26327" s="70"/>
    </row>
    <row r="26328" spans="6:8">
      <c r="F26328" s="69"/>
      <c r="G26328" s="70"/>
      <c r="H26328" s="70"/>
    </row>
    <row r="26329" spans="6:8">
      <c r="F26329" s="69"/>
      <c r="G26329" s="70"/>
      <c r="H26329" s="70"/>
    </row>
    <row r="26330" spans="6:8">
      <c r="F26330" s="69"/>
      <c r="G26330" s="70"/>
      <c r="H26330" s="70"/>
    </row>
    <row r="26331" spans="6:8">
      <c r="F26331" s="69"/>
      <c r="G26331" s="70"/>
      <c r="H26331" s="70"/>
    </row>
    <row r="26332" spans="6:8">
      <c r="F26332" s="69"/>
      <c r="G26332" s="70"/>
      <c r="H26332" s="70"/>
    </row>
    <row r="26333" spans="6:8">
      <c r="F26333" s="69"/>
      <c r="G26333" s="70"/>
      <c r="H26333" s="70"/>
    </row>
    <row r="26334" spans="6:8">
      <c r="F26334" s="69"/>
      <c r="G26334" s="70"/>
      <c r="H26334" s="70"/>
    </row>
    <row r="26335" spans="6:8">
      <c r="F26335" s="69"/>
      <c r="G26335" s="70"/>
      <c r="H26335" s="70"/>
    </row>
    <row r="26336" spans="6:8">
      <c r="F26336" s="69"/>
      <c r="G26336" s="70"/>
      <c r="H26336" s="70"/>
    </row>
    <row r="26337" spans="6:8">
      <c r="F26337" s="69"/>
      <c r="G26337" s="70"/>
      <c r="H26337" s="70"/>
    </row>
    <row r="26338" spans="6:8">
      <c r="F26338" s="69"/>
      <c r="G26338" s="70"/>
      <c r="H26338" s="70"/>
    </row>
    <row r="26339" spans="6:8">
      <c r="F26339" s="69"/>
      <c r="G26339" s="70"/>
      <c r="H26339" s="70"/>
    </row>
    <row r="26340" spans="6:8">
      <c r="F26340" s="69"/>
      <c r="G26340" s="70"/>
      <c r="H26340" s="70"/>
    </row>
    <row r="26341" spans="6:8">
      <c r="F26341" s="69"/>
      <c r="G26341" s="70"/>
      <c r="H26341" s="70"/>
    </row>
    <row r="26342" spans="6:8">
      <c r="F26342" s="69"/>
      <c r="G26342" s="70"/>
      <c r="H26342" s="70"/>
    </row>
    <row r="26343" spans="6:8">
      <c r="F26343" s="69"/>
      <c r="G26343" s="70"/>
      <c r="H26343" s="70"/>
    </row>
    <row r="26344" spans="6:8">
      <c r="F26344" s="69"/>
      <c r="G26344" s="70"/>
      <c r="H26344" s="70"/>
    </row>
    <row r="26345" spans="6:8">
      <c r="F26345" s="69"/>
      <c r="G26345" s="70"/>
      <c r="H26345" s="70"/>
    </row>
    <row r="26346" spans="6:8">
      <c r="F26346" s="69"/>
      <c r="G26346" s="70"/>
      <c r="H26346" s="70"/>
    </row>
    <row r="26347" spans="6:8">
      <c r="F26347" s="69"/>
      <c r="G26347" s="70"/>
      <c r="H26347" s="70"/>
    </row>
    <row r="26348" spans="6:8">
      <c r="F26348" s="69"/>
      <c r="G26348" s="70"/>
      <c r="H26348" s="70"/>
    </row>
    <row r="26349" spans="6:8">
      <c r="F26349" s="69"/>
      <c r="G26349" s="70"/>
      <c r="H26349" s="70"/>
    </row>
    <row r="26350" spans="6:8">
      <c r="F26350" s="69"/>
      <c r="G26350" s="70"/>
      <c r="H26350" s="70"/>
    </row>
    <row r="26351" spans="6:8">
      <c r="F26351" s="69"/>
      <c r="G26351" s="70"/>
      <c r="H26351" s="70"/>
    </row>
    <row r="26352" spans="6:8">
      <c r="F26352" s="69"/>
      <c r="G26352" s="70"/>
      <c r="H26352" s="70"/>
    </row>
    <row r="26353" spans="6:8">
      <c r="F26353" s="69"/>
      <c r="G26353" s="70"/>
      <c r="H26353" s="70"/>
    </row>
    <row r="26354" spans="6:8">
      <c r="F26354" s="69"/>
      <c r="G26354" s="70"/>
      <c r="H26354" s="70"/>
    </row>
    <row r="26355" spans="6:8">
      <c r="F26355" s="69"/>
      <c r="G26355" s="70"/>
      <c r="H26355" s="70"/>
    </row>
    <row r="26356" spans="6:8">
      <c r="F26356" s="69"/>
      <c r="G26356" s="70"/>
      <c r="H26356" s="70"/>
    </row>
    <row r="26357" spans="6:8">
      <c r="F26357" s="69"/>
      <c r="G26357" s="70"/>
      <c r="H26357" s="70"/>
    </row>
    <row r="26358" spans="6:8">
      <c r="F26358" s="69"/>
      <c r="G26358" s="70"/>
      <c r="H26358" s="70"/>
    </row>
    <row r="26359" spans="6:8">
      <c r="F26359" s="69"/>
      <c r="G26359" s="70"/>
      <c r="H26359" s="70"/>
    </row>
    <row r="26360" spans="6:8">
      <c r="F26360" s="69"/>
      <c r="G26360" s="70"/>
      <c r="H26360" s="70"/>
    </row>
    <row r="26361" spans="6:8">
      <c r="F26361" s="69"/>
      <c r="G26361" s="70"/>
      <c r="H26361" s="70"/>
    </row>
    <row r="26362" spans="6:8">
      <c r="F26362" s="69"/>
      <c r="G26362" s="70"/>
      <c r="H26362" s="70"/>
    </row>
    <row r="26363" spans="6:8">
      <c r="F26363" s="69"/>
      <c r="G26363" s="70"/>
      <c r="H26363" s="70"/>
    </row>
    <row r="26364" spans="6:8">
      <c r="F26364" s="69"/>
      <c r="G26364" s="70"/>
      <c r="H26364" s="70"/>
    </row>
    <row r="26365" spans="6:8">
      <c r="F26365" s="69"/>
      <c r="G26365" s="70"/>
      <c r="H26365" s="70"/>
    </row>
    <row r="26366" spans="6:8">
      <c r="F26366" s="69"/>
      <c r="G26366" s="70"/>
      <c r="H26366" s="70"/>
    </row>
    <row r="26367" spans="6:8">
      <c r="F26367" s="69"/>
      <c r="G26367" s="70"/>
      <c r="H26367" s="70"/>
    </row>
    <row r="26368" spans="6:8">
      <c r="F26368" s="69"/>
      <c r="G26368" s="70"/>
      <c r="H26368" s="70"/>
    </row>
    <row r="26369" spans="6:8">
      <c r="F26369" s="69"/>
      <c r="G26369" s="70"/>
      <c r="H26369" s="70"/>
    </row>
    <row r="26370" spans="6:8">
      <c r="F26370" s="69"/>
      <c r="G26370" s="70"/>
      <c r="H26370" s="70"/>
    </row>
    <row r="26371" spans="6:8">
      <c r="F26371" s="69"/>
      <c r="G26371" s="70"/>
      <c r="H26371" s="70"/>
    </row>
    <row r="26372" spans="6:8">
      <c r="F26372" s="69"/>
      <c r="G26372" s="70"/>
      <c r="H26372" s="70"/>
    </row>
    <row r="26373" spans="6:8">
      <c r="F26373" s="69"/>
      <c r="G26373" s="70"/>
      <c r="H26373" s="70"/>
    </row>
    <row r="26374" spans="6:8">
      <c r="F26374" s="69"/>
      <c r="G26374" s="70"/>
      <c r="H26374" s="70"/>
    </row>
    <row r="26375" spans="6:8">
      <c r="F26375" s="69"/>
      <c r="G26375" s="70"/>
      <c r="H26375" s="70"/>
    </row>
    <row r="26376" spans="6:8">
      <c r="F26376" s="69"/>
      <c r="G26376" s="70"/>
      <c r="H26376" s="70"/>
    </row>
    <row r="26377" spans="6:8">
      <c r="F26377" s="69"/>
      <c r="G26377" s="70"/>
      <c r="H26377" s="70"/>
    </row>
    <row r="26378" spans="6:8">
      <c r="F26378" s="69"/>
      <c r="G26378" s="70"/>
      <c r="H26378" s="70"/>
    </row>
    <row r="26379" spans="6:8">
      <c r="F26379" s="69"/>
      <c r="G26379" s="70"/>
      <c r="H26379" s="70"/>
    </row>
    <row r="26380" spans="6:8">
      <c r="F26380" s="69"/>
      <c r="G26380" s="70"/>
      <c r="H26380" s="70"/>
    </row>
    <row r="26381" spans="6:8">
      <c r="F26381" s="69"/>
      <c r="G26381" s="70"/>
      <c r="H26381" s="70"/>
    </row>
    <row r="26382" spans="6:8">
      <c r="F26382" s="69"/>
      <c r="G26382" s="70"/>
      <c r="H26382" s="70"/>
    </row>
    <row r="26383" spans="6:8">
      <c r="F26383" s="69"/>
      <c r="G26383" s="70"/>
      <c r="H26383" s="70"/>
    </row>
    <row r="26384" spans="6:8">
      <c r="F26384" s="69"/>
      <c r="G26384" s="70"/>
      <c r="H26384" s="70"/>
    </row>
    <row r="26385" spans="6:8">
      <c r="F26385" s="69"/>
      <c r="G26385" s="70"/>
      <c r="H26385" s="70"/>
    </row>
    <row r="26386" spans="6:8">
      <c r="F26386" s="69"/>
      <c r="G26386" s="70"/>
      <c r="H26386" s="70"/>
    </row>
    <row r="26387" spans="6:8">
      <c r="F26387" s="69"/>
      <c r="G26387" s="70"/>
      <c r="H26387" s="70"/>
    </row>
    <row r="26388" spans="6:8">
      <c r="F26388" s="69"/>
      <c r="G26388" s="70"/>
      <c r="H26388" s="70"/>
    </row>
    <row r="26389" spans="6:8">
      <c r="F26389" s="69"/>
      <c r="G26389" s="70"/>
      <c r="H26389" s="70"/>
    </row>
    <row r="26390" spans="6:8">
      <c r="F26390" s="69"/>
      <c r="G26390" s="70"/>
      <c r="H26390" s="70"/>
    </row>
    <row r="26391" spans="6:8">
      <c r="F26391" s="69"/>
      <c r="G26391" s="70"/>
      <c r="H26391" s="70"/>
    </row>
    <row r="26392" spans="6:8">
      <c r="F26392" s="69"/>
      <c r="G26392" s="70"/>
      <c r="H26392" s="70"/>
    </row>
    <row r="26393" spans="6:8">
      <c r="F26393" s="69"/>
      <c r="G26393" s="70"/>
      <c r="H26393" s="70"/>
    </row>
    <row r="26394" spans="6:8">
      <c r="F26394" s="69"/>
      <c r="G26394" s="70"/>
      <c r="H26394" s="70"/>
    </row>
    <row r="26395" spans="6:8">
      <c r="F26395" s="69"/>
      <c r="G26395" s="70"/>
      <c r="H26395" s="70"/>
    </row>
    <row r="26396" spans="6:8">
      <c r="F26396" s="69"/>
      <c r="G26396" s="70"/>
      <c r="H26396" s="70"/>
    </row>
    <row r="26397" spans="6:8">
      <c r="F26397" s="69"/>
      <c r="G26397" s="70"/>
      <c r="H26397" s="70"/>
    </row>
    <row r="26398" spans="6:8">
      <c r="F26398" s="69"/>
      <c r="G26398" s="70"/>
      <c r="H26398" s="70"/>
    </row>
    <row r="26399" spans="6:8">
      <c r="F26399" s="69"/>
      <c r="G26399" s="70"/>
      <c r="H26399" s="70"/>
    </row>
    <row r="26400" spans="6:8">
      <c r="F26400" s="69"/>
      <c r="G26400" s="70"/>
      <c r="H26400" s="70"/>
    </row>
    <row r="26401" spans="6:8">
      <c r="F26401" s="69"/>
      <c r="G26401" s="70"/>
      <c r="H26401" s="70"/>
    </row>
    <row r="26402" spans="6:8">
      <c r="F26402" s="69"/>
      <c r="G26402" s="70"/>
      <c r="H26402" s="70"/>
    </row>
    <row r="26403" spans="6:8">
      <c r="F26403" s="69"/>
      <c r="G26403" s="70"/>
      <c r="H26403" s="70"/>
    </row>
    <row r="26404" spans="6:8">
      <c r="F26404" s="69"/>
      <c r="G26404" s="70"/>
      <c r="H26404" s="70"/>
    </row>
    <row r="26405" spans="6:8">
      <c r="F26405" s="69"/>
      <c r="G26405" s="70"/>
      <c r="H26405" s="70"/>
    </row>
    <row r="26406" spans="6:8">
      <c r="F26406" s="69"/>
      <c r="G26406" s="70"/>
      <c r="H26406" s="70"/>
    </row>
    <row r="26407" spans="6:8">
      <c r="F26407" s="69"/>
      <c r="G26407" s="70"/>
      <c r="H26407" s="70"/>
    </row>
    <row r="26408" spans="6:8">
      <c r="F26408" s="69"/>
      <c r="G26408" s="70"/>
      <c r="H26408" s="70"/>
    </row>
    <row r="26409" spans="6:8">
      <c r="F26409" s="69"/>
      <c r="G26409" s="70"/>
      <c r="H26409" s="70"/>
    </row>
    <row r="26410" spans="6:8">
      <c r="F26410" s="69"/>
      <c r="G26410" s="70"/>
      <c r="H26410" s="70"/>
    </row>
    <row r="26411" spans="6:8">
      <c r="F26411" s="69"/>
      <c r="G26411" s="70"/>
      <c r="H26411" s="70"/>
    </row>
    <row r="26412" spans="6:8">
      <c r="F26412" s="69"/>
      <c r="G26412" s="70"/>
      <c r="H26412" s="70"/>
    </row>
    <row r="26413" spans="6:8">
      <c r="F26413" s="69"/>
      <c r="G26413" s="70"/>
      <c r="H26413" s="70"/>
    </row>
    <row r="26414" spans="6:8">
      <c r="F26414" s="69"/>
      <c r="G26414" s="70"/>
      <c r="H26414" s="70"/>
    </row>
    <row r="26415" spans="6:8">
      <c r="F26415" s="69"/>
      <c r="G26415" s="70"/>
      <c r="H26415" s="70"/>
    </row>
    <row r="26416" spans="6:8">
      <c r="F26416" s="69"/>
      <c r="G26416" s="70"/>
      <c r="H26416" s="70"/>
    </row>
    <row r="26417" spans="6:8">
      <c r="F26417" s="69"/>
      <c r="G26417" s="70"/>
      <c r="H26417" s="70"/>
    </row>
    <row r="26418" spans="6:8">
      <c r="F26418" s="69"/>
      <c r="G26418" s="70"/>
      <c r="H26418" s="70"/>
    </row>
    <row r="26419" spans="6:8">
      <c r="F26419" s="69"/>
      <c r="G26419" s="70"/>
      <c r="H26419" s="70"/>
    </row>
    <row r="26420" spans="6:8">
      <c r="F26420" s="69"/>
      <c r="G26420" s="70"/>
      <c r="H26420" s="70"/>
    </row>
    <row r="26421" spans="6:8">
      <c r="F26421" s="69"/>
      <c r="G26421" s="70"/>
      <c r="H26421" s="70"/>
    </row>
    <row r="26422" spans="6:8">
      <c r="F26422" s="69"/>
      <c r="G26422" s="70"/>
      <c r="H26422" s="70"/>
    </row>
    <row r="26423" spans="6:8">
      <c r="F26423" s="69"/>
      <c r="G26423" s="70"/>
      <c r="H26423" s="70"/>
    </row>
    <row r="26424" spans="6:8">
      <c r="F26424" s="69"/>
      <c r="G26424" s="70"/>
      <c r="H26424" s="70"/>
    </row>
    <row r="26425" spans="6:8">
      <c r="F26425" s="69"/>
      <c r="G26425" s="70"/>
      <c r="H26425" s="70"/>
    </row>
    <row r="26426" spans="6:8">
      <c r="F26426" s="69"/>
      <c r="G26426" s="70"/>
      <c r="H26426" s="70"/>
    </row>
    <row r="26427" spans="6:8">
      <c r="F26427" s="69"/>
      <c r="G26427" s="70"/>
      <c r="H26427" s="70"/>
    </row>
    <row r="26428" spans="6:8">
      <c r="F26428" s="69"/>
      <c r="G26428" s="70"/>
      <c r="H26428" s="70"/>
    </row>
    <row r="26429" spans="6:8">
      <c r="F26429" s="69"/>
      <c r="G26429" s="70"/>
      <c r="H26429" s="70"/>
    </row>
    <row r="26430" spans="6:8">
      <c r="F26430" s="69"/>
      <c r="G26430" s="70"/>
      <c r="H26430" s="70"/>
    </row>
    <row r="26431" spans="6:8">
      <c r="F26431" s="69"/>
      <c r="G26431" s="70"/>
      <c r="H26431" s="70"/>
    </row>
    <row r="26432" spans="6:8">
      <c r="F26432" s="69"/>
      <c r="G26432" s="70"/>
      <c r="H26432" s="70"/>
    </row>
    <row r="26433" spans="6:8">
      <c r="F26433" s="69"/>
      <c r="G26433" s="70"/>
      <c r="H26433" s="70"/>
    </row>
    <row r="26434" spans="6:8">
      <c r="F26434" s="69"/>
      <c r="G26434" s="70"/>
      <c r="H26434" s="70"/>
    </row>
    <row r="26435" spans="6:8">
      <c r="F26435" s="69"/>
      <c r="G26435" s="70"/>
      <c r="H26435" s="70"/>
    </row>
    <row r="26436" spans="6:8">
      <c r="F26436" s="69"/>
      <c r="G26436" s="70"/>
      <c r="H26436" s="70"/>
    </row>
    <row r="26437" spans="6:8">
      <c r="F26437" s="69"/>
      <c r="G26437" s="70"/>
      <c r="H26437" s="70"/>
    </row>
    <row r="26438" spans="6:8">
      <c r="F26438" s="69"/>
      <c r="G26438" s="70"/>
      <c r="H26438" s="70"/>
    </row>
    <row r="26439" spans="6:8">
      <c r="F26439" s="69"/>
      <c r="G26439" s="70"/>
      <c r="H26439" s="70"/>
    </row>
    <row r="26440" spans="6:8">
      <c r="F26440" s="69"/>
      <c r="G26440" s="70"/>
      <c r="H26440" s="70"/>
    </row>
    <row r="26441" spans="6:8">
      <c r="F26441" s="69"/>
      <c r="G26441" s="70"/>
      <c r="H26441" s="70"/>
    </row>
    <row r="26442" spans="6:8">
      <c r="F26442" s="69"/>
      <c r="G26442" s="70"/>
      <c r="H26442" s="70"/>
    </row>
    <row r="26443" spans="6:8">
      <c r="F26443" s="69"/>
      <c r="G26443" s="70"/>
      <c r="H26443" s="70"/>
    </row>
    <row r="26444" spans="6:8">
      <c r="F26444" s="69"/>
      <c r="G26444" s="70"/>
      <c r="H26444" s="70"/>
    </row>
    <row r="26445" spans="6:8">
      <c r="F26445" s="69"/>
      <c r="G26445" s="70"/>
      <c r="H26445" s="70"/>
    </row>
    <row r="26446" spans="6:8">
      <c r="F26446" s="69"/>
      <c r="G26446" s="70"/>
      <c r="H26446" s="70"/>
    </row>
    <row r="26447" spans="6:8">
      <c r="F26447" s="69"/>
      <c r="G26447" s="70"/>
      <c r="H26447" s="70"/>
    </row>
    <row r="26448" spans="6:8">
      <c r="F26448" s="69"/>
      <c r="G26448" s="70"/>
      <c r="H26448" s="70"/>
    </row>
    <row r="26449" spans="6:8">
      <c r="F26449" s="69"/>
      <c r="G26449" s="70"/>
      <c r="H26449" s="70"/>
    </row>
    <row r="26450" spans="6:8">
      <c r="F26450" s="69"/>
      <c r="G26450" s="70"/>
      <c r="H26450" s="70"/>
    </row>
    <row r="26451" spans="6:8">
      <c r="F26451" s="69"/>
      <c r="G26451" s="70"/>
      <c r="H26451" s="70"/>
    </row>
    <row r="26452" spans="6:8">
      <c r="F26452" s="69"/>
      <c r="G26452" s="70"/>
      <c r="H26452" s="70"/>
    </row>
    <row r="26453" spans="6:8">
      <c r="F26453" s="69"/>
      <c r="G26453" s="70"/>
      <c r="H26453" s="70"/>
    </row>
    <row r="26454" spans="6:8">
      <c r="F26454" s="69"/>
      <c r="G26454" s="70"/>
      <c r="H26454" s="70"/>
    </row>
    <row r="26455" spans="6:8">
      <c r="F26455" s="69"/>
      <c r="G26455" s="70"/>
      <c r="H26455" s="70"/>
    </row>
    <row r="26456" spans="6:8">
      <c r="F26456" s="69"/>
      <c r="G26456" s="70"/>
      <c r="H26456" s="70"/>
    </row>
    <row r="26457" spans="6:8">
      <c r="F26457" s="69"/>
      <c r="G26457" s="70"/>
      <c r="H26457" s="70"/>
    </row>
    <row r="26458" spans="6:8">
      <c r="F26458" s="69"/>
      <c r="G26458" s="70"/>
      <c r="H26458" s="70"/>
    </row>
    <row r="26459" spans="6:8">
      <c r="F26459" s="69"/>
      <c r="G26459" s="70"/>
      <c r="H26459" s="70"/>
    </row>
    <row r="26460" spans="6:8">
      <c r="F26460" s="69"/>
      <c r="G26460" s="70"/>
      <c r="H26460" s="70"/>
    </row>
    <row r="26461" spans="6:8">
      <c r="F26461" s="69"/>
      <c r="G26461" s="70"/>
      <c r="H26461" s="70"/>
    </row>
    <row r="26462" spans="6:8">
      <c r="F26462" s="69"/>
      <c r="G26462" s="70"/>
      <c r="H26462" s="70"/>
    </row>
    <row r="26463" spans="6:8">
      <c r="F26463" s="69"/>
      <c r="G26463" s="70"/>
      <c r="H26463" s="70"/>
    </row>
    <row r="26464" spans="6:8">
      <c r="F26464" s="69"/>
      <c r="G26464" s="70"/>
      <c r="H26464" s="70"/>
    </row>
    <row r="26465" spans="6:8">
      <c r="F26465" s="69"/>
      <c r="G26465" s="70"/>
      <c r="H26465" s="70"/>
    </row>
    <row r="26466" spans="6:8">
      <c r="F26466" s="69"/>
      <c r="G26466" s="70"/>
      <c r="H26466" s="70"/>
    </row>
    <row r="26467" spans="6:8">
      <c r="F26467" s="69"/>
      <c r="G26467" s="70"/>
      <c r="H26467" s="70"/>
    </row>
    <row r="26468" spans="6:8">
      <c r="F26468" s="69"/>
      <c r="G26468" s="70"/>
      <c r="H26468" s="70"/>
    </row>
    <row r="26469" spans="6:8">
      <c r="F26469" s="69"/>
      <c r="G26469" s="70"/>
      <c r="H26469" s="70"/>
    </row>
    <row r="26470" spans="6:8">
      <c r="F26470" s="69"/>
      <c r="G26470" s="70"/>
      <c r="H26470" s="70"/>
    </row>
    <row r="26471" spans="6:8">
      <c r="F26471" s="69"/>
      <c r="G26471" s="70"/>
      <c r="H26471" s="70"/>
    </row>
    <row r="26472" spans="6:8">
      <c r="F26472" s="69"/>
      <c r="G26472" s="70"/>
      <c r="H26472" s="70"/>
    </row>
    <row r="26473" spans="6:8">
      <c r="F26473" s="69"/>
      <c r="G26473" s="70"/>
      <c r="H26473" s="70"/>
    </row>
    <row r="26474" spans="6:8">
      <c r="F26474" s="69"/>
      <c r="G26474" s="70"/>
      <c r="H26474" s="70"/>
    </row>
    <row r="26475" spans="6:8">
      <c r="F26475" s="69"/>
      <c r="G26475" s="70"/>
      <c r="H26475" s="70"/>
    </row>
    <row r="26476" spans="6:8">
      <c r="F26476" s="69"/>
      <c r="G26476" s="70"/>
      <c r="H26476" s="70"/>
    </row>
    <row r="26477" spans="6:8">
      <c r="F26477" s="69"/>
      <c r="G26477" s="70"/>
      <c r="H26477" s="70"/>
    </row>
    <row r="26478" spans="6:8">
      <c r="F26478" s="69"/>
      <c r="G26478" s="70"/>
      <c r="H26478" s="70"/>
    </row>
    <row r="26479" spans="6:8">
      <c r="F26479" s="69"/>
      <c r="G26479" s="70"/>
      <c r="H26479" s="70"/>
    </row>
    <row r="26480" spans="6:8">
      <c r="F26480" s="69"/>
      <c r="G26480" s="70"/>
      <c r="H26480" s="70"/>
    </row>
    <row r="26481" spans="6:8">
      <c r="F26481" s="69"/>
      <c r="G26481" s="70"/>
      <c r="H26481" s="70"/>
    </row>
    <row r="26482" spans="6:8">
      <c r="F26482" s="69"/>
      <c r="G26482" s="70"/>
      <c r="H26482" s="70"/>
    </row>
    <row r="26483" spans="6:8">
      <c r="F26483" s="69"/>
      <c r="G26483" s="70"/>
      <c r="H26483" s="70"/>
    </row>
    <row r="26484" spans="6:8">
      <c r="F26484" s="69"/>
      <c r="G26484" s="70"/>
      <c r="H26484" s="70"/>
    </row>
    <row r="26485" spans="6:8">
      <c r="F26485" s="69"/>
      <c r="G26485" s="70"/>
      <c r="H26485" s="70"/>
    </row>
    <row r="26486" spans="6:8">
      <c r="F26486" s="69"/>
      <c r="G26486" s="70"/>
      <c r="H26486" s="70"/>
    </row>
    <row r="26487" spans="6:8">
      <c r="F26487" s="69"/>
      <c r="G26487" s="70"/>
      <c r="H26487" s="70"/>
    </row>
    <row r="26488" spans="6:8">
      <c r="F26488" s="69"/>
      <c r="G26488" s="70"/>
      <c r="H26488" s="70"/>
    </row>
    <row r="26489" spans="6:8">
      <c r="F26489" s="69"/>
      <c r="G26489" s="70"/>
      <c r="H26489" s="70"/>
    </row>
    <row r="26490" spans="6:8">
      <c r="F26490" s="69"/>
      <c r="G26490" s="70"/>
      <c r="H26490" s="70"/>
    </row>
    <row r="26491" spans="6:8">
      <c r="F26491" s="69"/>
      <c r="G26491" s="70"/>
      <c r="H26491" s="70"/>
    </row>
    <row r="26492" spans="6:8">
      <c r="F26492" s="69"/>
      <c r="G26492" s="70"/>
      <c r="H26492" s="70"/>
    </row>
    <row r="26493" spans="6:8">
      <c r="F26493" s="69"/>
      <c r="G26493" s="70"/>
      <c r="H26493" s="70"/>
    </row>
    <row r="26494" spans="6:8">
      <c r="F26494" s="69"/>
      <c r="G26494" s="70"/>
      <c r="H26494" s="70"/>
    </row>
    <row r="26495" spans="6:8">
      <c r="F26495" s="69"/>
      <c r="G26495" s="70"/>
      <c r="H26495" s="70"/>
    </row>
    <row r="26496" spans="6:8">
      <c r="F26496" s="69"/>
      <c r="G26496" s="70"/>
      <c r="H26496" s="70"/>
    </row>
    <row r="26497" spans="6:8">
      <c r="F26497" s="69"/>
      <c r="G26497" s="70"/>
      <c r="H26497" s="70"/>
    </row>
    <row r="26498" spans="6:8">
      <c r="F26498" s="69"/>
      <c r="G26498" s="70"/>
      <c r="H26498" s="70"/>
    </row>
    <row r="26499" spans="6:8">
      <c r="F26499" s="69"/>
      <c r="G26499" s="70"/>
      <c r="H26499" s="70"/>
    </row>
    <row r="26500" spans="6:8">
      <c r="F26500" s="69"/>
      <c r="G26500" s="70"/>
      <c r="H26500" s="70"/>
    </row>
    <row r="26501" spans="6:8">
      <c r="F26501" s="69"/>
      <c r="G26501" s="70"/>
      <c r="H26501" s="70"/>
    </row>
    <row r="26502" spans="6:8">
      <c r="F26502" s="69"/>
      <c r="G26502" s="70"/>
      <c r="H26502" s="70"/>
    </row>
    <row r="26503" spans="6:8">
      <c r="F26503" s="69"/>
      <c r="G26503" s="70"/>
      <c r="H26503" s="70"/>
    </row>
    <row r="26504" spans="6:8">
      <c r="F26504" s="69"/>
      <c r="G26504" s="70"/>
      <c r="H26504" s="70"/>
    </row>
    <row r="26505" spans="6:8">
      <c r="F26505" s="69"/>
      <c r="G26505" s="70"/>
      <c r="H26505" s="70"/>
    </row>
    <row r="26506" spans="6:8">
      <c r="F26506" s="69"/>
      <c r="G26506" s="70"/>
      <c r="H26506" s="70"/>
    </row>
    <row r="26507" spans="6:8">
      <c r="F26507" s="69"/>
      <c r="G26507" s="70"/>
      <c r="H26507" s="70"/>
    </row>
    <row r="26508" spans="6:8">
      <c r="F26508" s="69"/>
      <c r="G26508" s="70"/>
      <c r="H26508" s="70"/>
    </row>
    <row r="26509" spans="6:8">
      <c r="F26509" s="69"/>
      <c r="G26509" s="70"/>
      <c r="H26509" s="70"/>
    </row>
    <row r="26510" spans="6:8">
      <c r="F26510" s="69"/>
      <c r="G26510" s="70"/>
      <c r="H26510" s="70"/>
    </row>
    <row r="26511" spans="6:8">
      <c r="F26511" s="69"/>
      <c r="G26511" s="70"/>
      <c r="H26511" s="70"/>
    </row>
    <row r="26512" spans="6:8">
      <c r="F26512" s="69"/>
      <c r="G26512" s="70"/>
      <c r="H26512" s="70"/>
    </row>
    <row r="26513" spans="6:8">
      <c r="F26513" s="69"/>
      <c r="G26513" s="70"/>
      <c r="H26513" s="70"/>
    </row>
    <row r="26514" spans="6:8">
      <c r="F26514" s="69"/>
      <c r="G26514" s="70"/>
      <c r="H26514" s="70"/>
    </row>
    <row r="26515" spans="6:8">
      <c r="F26515" s="69"/>
      <c r="G26515" s="70"/>
      <c r="H26515" s="70"/>
    </row>
    <row r="26516" spans="6:8">
      <c r="F26516" s="69"/>
      <c r="G26516" s="70"/>
      <c r="H26516" s="70"/>
    </row>
    <row r="26517" spans="6:8">
      <c r="F26517" s="69"/>
      <c r="G26517" s="70"/>
      <c r="H26517" s="70"/>
    </row>
    <row r="26518" spans="6:8">
      <c r="F26518" s="69"/>
      <c r="G26518" s="70"/>
      <c r="H26518" s="70"/>
    </row>
    <row r="26519" spans="6:8">
      <c r="F26519" s="69"/>
      <c r="G26519" s="70"/>
      <c r="H26519" s="70"/>
    </row>
    <row r="26520" spans="6:8">
      <c r="F26520" s="69"/>
      <c r="G26520" s="70"/>
      <c r="H26520" s="70"/>
    </row>
    <row r="26521" spans="6:8">
      <c r="F26521" s="69"/>
      <c r="G26521" s="70"/>
      <c r="H26521" s="70"/>
    </row>
    <row r="26522" spans="6:8">
      <c r="F26522" s="69"/>
      <c r="G26522" s="70"/>
      <c r="H26522" s="70"/>
    </row>
    <row r="26523" spans="6:8">
      <c r="F26523" s="69"/>
      <c r="G26523" s="70"/>
      <c r="H26523" s="70"/>
    </row>
    <row r="26524" spans="6:8">
      <c r="F26524" s="69"/>
      <c r="G26524" s="70"/>
      <c r="H26524" s="70"/>
    </row>
    <row r="26525" spans="6:8">
      <c r="F26525" s="69"/>
      <c r="G26525" s="70"/>
      <c r="H26525" s="70"/>
    </row>
    <row r="26526" spans="6:8">
      <c r="F26526" s="69"/>
      <c r="G26526" s="70"/>
      <c r="H26526" s="70"/>
    </row>
    <row r="26527" spans="6:8">
      <c r="F26527" s="69"/>
      <c r="G26527" s="70"/>
      <c r="H26527" s="70"/>
    </row>
    <row r="26528" spans="6:8">
      <c r="F26528" s="69"/>
      <c r="G26528" s="70"/>
      <c r="H26528" s="70"/>
    </row>
    <row r="26529" spans="6:8">
      <c r="F26529" s="69"/>
      <c r="G26529" s="70"/>
      <c r="H26529" s="70"/>
    </row>
    <row r="26530" spans="6:8">
      <c r="F26530" s="69"/>
      <c r="G26530" s="70"/>
      <c r="H26530" s="70"/>
    </row>
    <row r="26531" spans="6:8">
      <c r="F26531" s="69"/>
      <c r="G26531" s="70"/>
      <c r="H26531" s="70"/>
    </row>
    <row r="26532" spans="6:8">
      <c r="F26532" s="69"/>
      <c r="G26532" s="70"/>
      <c r="H26532" s="70"/>
    </row>
    <row r="26533" spans="6:8">
      <c r="F26533" s="69"/>
      <c r="G26533" s="70"/>
      <c r="H26533" s="70"/>
    </row>
    <row r="26534" spans="6:8">
      <c r="F26534" s="69"/>
      <c r="G26534" s="70"/>
      <c r="H26534" s="70"/>
    </row>
    <row r="26535" spans="6:8">
      <c r="F26535" s="69"/>
      <c r="G26535" s="70"/>
      <c r="H26535" s="70"/>
    </row>
    <row r="26536" spans="6:8">
      <c r="F26536" s="69"/>
      <c r="G26536" s="70"/>
      <c r="H26536" s="70"/>
    </row>
    <row r="26537" spans="6:8">
      <c r="F26537" s="69"/>
      <c r="G26537" s="70"/>
      <c r="H26537" s="70"/>
    </row>
    <row r="26538" spans="6:8">
      <c r="F26538" s="69"/>
      <c r="G26538" s="70"/>
      <c r="H26538" s="70"/>
    </row>
    <row r="26539" spans="6:8">
      <c r="F26539" s="69"/>
      <c r="G26539" s="70"/>
      <c r="H26539" s="70"/>
    </row>
    <row r="26540" spans="6:8">
      <c r="F26540" s="69"/>
      <c r="G26540" s="70"/>
      <c r="H26540" s="70"/>
    </row>
    <row r="26541" spans="6:8">
      <c r="F26541" s="69"/>
      <c r="G26541" s="70"/>
      <c r="H26541" s="70"/>
    </row>
    <row r="26542" spans="6:8">
      <c r="F26542" s="69"/>
      <c r="G26542" s="70"/>
      <c r="H26542" s="70"/>
    </row>
    <row r="26543" spans="6:8">
      <c r="F26543" s="69"/>
      <c r="G26543" s="70"/>
      <c r="H26543" s="70"/>
    </row>
    <row r="26544" spans="6:8">
      <c r="F26544" s="69"/>
      <c r="G26544" s="70"/>
      <c r="H26544" s="70"/>
    </row>
    <row r="26545" spans="6:8">
      <c r="F26545" s="69"/>
      <c r="G26545" s="70"/>
      <c r="H26545" s="70"/>
    </row>
    <row r="26546" spans="6:8">
      <c r="F26546" s="69"/>
      <c r="G26546" s="70"/>
      <c r="H26546" s="70"/>
    </row>
    <row r="26547" spans="6:8">
      <c r="F26547" s="69"/>
      <c r="G26547" s="70"/>
      <c r="H26547" s="70"/>
    </row>
    <row r="26548" spans="6:8">
      <c r="F26548" s="69"/>
      <c r="G26548" s="70"/>
      <c r="H26548" s="70"/>
    </row>
    <row r="26549" spans="6:8">
      <c r="F26549" s="69"/>
      <c r="G26549" s="70"/>
      <c r="H26549" s="70"/>
    </row>
    <row r="26550" spans="6:8">
      <c r="F26550" s="69"/>
      <c r="G26550" s="70"/>
      <c r="H26550" s="70"/>
    </row>
    <row r="26551" spans="6:8">
      <c r="F26551" s="69"/>
      <c r="G26551" s="70"/>
      <c r="H26551" s="70"/>
    </row>
    <row r="26552" spans="6:8">
      <c r="F26552" s="69"/>
      <c r="G26552" s="70"/>
      <c r="H26552" s="70"/>
    </row>
    <row r="26553" spans="6:8">
      <c r="F26553" s="69"/>
      <c r="G26553" s="70"/>
      <c r="H26553" s="70"/>
    </row>
    <row r="26554" spans="6:8">
      <c r="F26554" s="69"/>
      <c r="G26554" s="70"/>
      <c r="H26554" s="70"/>
    </row>
    <row r="26555" spans="6:8">
      <c r="F26555" s="69"/>
      <c r="G26555" s="70"/>
      <c r="H26555" s="70"/>
    </row>
    <row r="26556" spans="6:8">
      <c r="F26556" s="69"/>
      <c r="G26556" s="70"/>
      <c r="H26556" s="70"/>
    </row>
    <row r="26557" spans="6:8">
      <c r="F26557" s="69"/>
      <c r="G26557" s="70"/>
      <c r="H26557" s="70"/>
    </row>
    <row r="26558" spans="6:8">
      <c r="F26558" s="69"/>
      <c r="G26558" s="70"/>
      <c r="H26558" s="70"/>
    </row>
    <row r="26559" spans="6:8">
      <c r="F26559" s="69"/>
      <c r="G26559" s="70"/>
      <c r="H26559" s="70"/>
    </row>
    <row r="26560" spans="6:8">
      <c r="F26560" s="69"/>
      <c r="G26560" s="70"/>
      <c r="H26560" s="70"/>
    </row>
    <row r="26561" spans="6:8">
      <c r="F26561" s="69"/>
      <c r="G26561" s="70"/>
      <c r="H26561" s="70"/>
    </row>
    <row r="26562" spans="6:8">
      <c r="F26562" s="69"/>
      <c r="G26562" s="70"/>
      <c r="H26562" s="70"/>
    </row>
    <row r="26563" spans="6:8">
      <c r="F26563" s="69"/>
      <c r="G26563" s="70"/>
      <c r="H26563" s="70"/>
    </row>
    <row r="26564" spans="6:8">
      <c r="F26564" s="69"/>
      <c r="G26564" s="70"/>
      <c r="H26564" s="70"/>
    </row>
    <row r="26565" spans="6:8">
      <c r="F26565" s="69"/>
      <c r="G26565" s="70"/>
      <c r="H26565" s="70"/>
    </row>
    <row r="26566" spans="6:8">
      <c r="F26566" s="69"/>
      <c r="G26566" s="70"/>
      <c r="H26566" s="70"/>
    </row>
    <row r="26567" spans="6:8">
      <c r="F26567" s="69"/>
      <c r="G26567" s="70"/>
      <c r="H26567" s="70"/>
    </row>
    <row r="26568" spans="6:8">
      <c r="F26568" s="69"/>
      <c r="G26568" s="70"/>
      <c r="H26568" s="70"/>
    </row>
    <row r="26569" spans="6:8">
      <c r="F26569" s="69"/>
      <c r="G26569" s="70"/>
      <c r="H26569" s="70"/>
    </row>
    <row r="26570" spans="6:8">
      <c r="F26570" s="69"/>
      <c r="G26570" s="70"/>
      <c r="H26570" s="70"/>
    </row>
    <row r="26571" spans="6:8">
      <c r="F26571" s="69"/>
      <c r="G26571" s="70"/>
      <c r="H26571" s="70"/>
    </row>
    <row r="26572" spans="6:8">
      <c r="F26572" s="69"/>
      <c r="G26572" s="70"/>
      <c r="H26572" s="70"/>
    </row>
    <row r="26573" spans="6:8">
      <c r="F26573" s="69"/>
      <c r="G26573" s="70"/>
      <c r="H26573" s="70"/>
    </row>
    <row r="26574" spans="6:8">
      <c r="F26574" s="69"/>
      <c r="G26574" s="70"/>
      <c r="H26574" s="70"/>
    </row>
    <row r="26575" spans="6:8">
      <c r="F26575" s="69"/>
      <c r="G26575" s="70"/>
      <c r="H26575" s="70"/>
    </row>
    <row r="26576" spans="6:8">
      <c r="F26576" s="69"/>
      <c r="G26576" s="70"/>
      <c r="H26576" s="70"/>
    </row>
    <row r="26577" spans="6:8">
      <c r="F26577" s="69"/>
      <c r="G26577" s="70"/>
      <c r="H26577" s="70"/>
    </row>
    <row r="26578" spans="6:8">
      <c r="F26578" s="69"/>
      <c r="G26578" s="70"/>
      <c r="H26578" s="70"/>
    </row>
    <row r="26579" spans="6:8">
      <c r="F26579" s="69"/>
      <c r="G26579" s="70"/>
      <c r="H26579" s="70"/>
    </row>
    <row r="26580" spans="6:8">
      <c r="F26580" s="69"/>
      <c r="G26580" s="70"/>
      <c r="H26580" s="70"/>
    </row>
    <row r="26581" spans="6:8">
      <c r="F26581" s="69"/>
      <c r="G26581" s="70"/>
      <c r="H26581" s="70"/>
    </row>
    <row r="26582" spans="6:8">
      <c r="F26582" s="69"/>
      <c r="G26582" s="70"/>
      <c r="H26582" s="70"/>
    </row>
    <row r="26583" spans="6:8">
      <c r="F26583" s="69"/>
      <c r="G26583" s="70"/>
      <c r="H26583" s="70"/>
    </row>
    <row r="26584" spans="6:8">
      <c r="F26584" s="69"/>
      <c r="G26584" s="70"/>
      <c r="H26584" s="70"/>
    </row>
    <row r="26585" spans="6:8">
      <c r="F26585" s="69"/>
      <c r="G26585" s="70"/>
      <c r="H26585" s="70"/>
    </row>
    <row r="26586" spans="6:8">
      <c r="F26586" s="69"/>
      <c r="G26586" s="70"/>
      <c r="H26586" s="70"/>
    </row>
    <row r="26587" spans="6:8">
      <c r="F26587" s="69"/>
      <c r="G26587" s="70"/>
      <c r="H26587" s="70"/>
    </row>
    <row r="26588" spans="6:8">
      <c r="F26588" s="69"/>
      <c r="G26588" s="70"/>
      <c r="H26588" s="70"/>
    </row>
    <row r="26589" spans="6:8">
      <c r="F26589" s="69"/>
      <c r="G26589" s="70"/>
      <c r="H26589" s="70"/>
    </row>
    <row r="26590" spans="6:8">
      <c r="F26590" s="69"/>
      <c r="G26590" s="70"/>
      <c r="H26590" s="70"/>
    </row>
    <row r="26591" spans="6:8">
      <c r="F26591" s="69"/>
      <c r="G26591" s="70"/>
      <c r="H26591" s="70"/>
    </row>
    <row r="26592" spans="6:8">
      <c r="F26592" s="69"/>
      <c r="G26592" s="70"/>
      <c r="H26592" s="70"/>
    </row>
    <row r="26593" spans="6:8">
      <c r="F26593" s="69"/>
      <c r="G26593" s="70"/>
      <c r="H26593" s="70"/>
    </row>
    <row r="26594" spans="6:8">
      <c r="F26594" s="69"/>
      <c r="G26594" s="70"/>
      <c r="H26594" s="70"/>
    </row>
    <row r="26595" spans="6:8">
      <c r="F26595" s="69"/>
      <c r="G26595" s="70"/>
      <c r="H26595" s="70"/>
    </row>
    <row r="26596" spans="6:8">
      <c r="F26596" s="69"/>
      <c r="G26596" s="70"/>
      <c r="H26596" s="70"/>
    </row>
    <row r="26597" spans="6:8">
      <c r="F26597" s="69"/>
      <c r="G26597" s="70"/>
      <c r="H26597" s="70"/>
    </row>
    <row r="26598" spans="6:8">
      <c r="F26598" s="69"/>
      <c r="G26598" s="70"/>
      <c r="H26598" s="70"/>
    </row>
    <row r="26599" spans="6:8">
      <c r="F26599" s="69"/>
      <c r="G26599" s="70"/>
      <c r="H26599" s="70"/>
    </row>
    <row r="26600" spans="6:8">
      <c r="F26600" s="69"/>
      <c r="G26600" s="70"/>
      <c r="H26600" s="70"/>
    </row>
    <row r="26601" spans="6:8">
      <c r="F26601" s="69"/>
      <c r="G26601" s="70"/>
      <c r="H26601" s="70"/>
    </row>
    <row r="26602" spans="6:8">
      <c r="F26602" s="69"/>
      <c r="G26602" s="70"/>
      <c r="H26602" s="70"/>
    </row>
    <row r="26603" spans="6:8">
      <c r="F26603" s="69"/>
      <c r="G26603" s="70"/>
      <c r="H26603" s="70"/>
    </row>
    <row r="26604" spans="6:8">
      <c r="F26604" s="69"/>
      <c r="G26604" s="70"/>
      <c r="H26604" s="70"/>
    </row>
    <row r="26605" spans="6:8">
      <c r="F26605" s="69"/>
      <c r="G26605" s="70"/>
      <c r="H26605" s="70"/>
    </row>
    <row r="26606" spans="6:8">
      <c r="F26606" s="69"/>
      <c r="G26606" s="70"/>
      <c r="H26606" s="70"/>
    </row>
    <row r="26607" spans="6:8">
      <c r="F26607" s="69"/>
      <c r="G26607" s="70"/>
      <c r="H26607" s="70"/>
    </row>
    <row r="26608" spans="6:8">
      <c r="F26608" s="69"/>
      <c r="G26608" s="70"/>
      <c r="H26608" s="70"/>
    </row>
    <row r="26609" spans="6:8">
      <c r="F26609" s="69"/>
      <c r="G26609" s="70"/>
      <c r="H26609" s="70"/>
    </row>
    <row r="26610" spans="6:8">
      <c r="F26610" s="69"/>
      <c r="G26610" s="70"/>
      <c r="H26610" s="70"/>
    </row>
    <row r="26611" spans="6:8">
      <c r="F26611" s="69"/>
      <c r="G26611" s="70"/>
      <c r="H26611" s="70"/>
    </row>
    <row r="26612" spans="6:8">
      <c r="F26612" s="69"/>
      <c r="G26612" s="70"/>
      <c r="H26612" s="70"/>
    </row>
    <row r="26613" spans="6:8">
      <c r="F26613" s="69"/>
      <c r="G26613" s="70"/>
      <c r="H26613" s="70"/>
    </row>
    <row r="26614" spans="6:8">
      <c r="F26614" s="69"/>
      <c r="G26614" s="70"/>
      <c r="H26614" s="70"/>
    </row>
    <row r="26615" spans="6:8">
      <c r="F26615" s="69"/>
      <c r="G26615" s="70"/>
      <c r="H26615" s="70"/>
    </row>
    <row r="26616" spans="6:8">
      <c r="F26616" s="69"/>
      <c r="G26616" s="70"/>
      <c r="H26616" s="70"/>
    </row>
    <row r="26617" spans="6:8">
      <c r="F26617" s="69"/>
      <c r="G26617" s="70"/>
      <c r="H26617" s="70"/>
    </row>
    <row r="26618" spans="6:8">
      <c r="F26618" s="69"/>
      <c r="G26618" s="70"/>
      <c r="H26618" s="70"/>
    </row>
    <row r="26619" spans="6:8">
      <c r="F26619" s="69"/>
      <c r="G26619" s="70"/>
      <c r="H26619" s="70"/>
    </row>
    <row r="26620" spans="6:8">
      <c r="F26620" s="69"/>
      <c r="G26620" s="70"/>
      <c r="H26620" s="70"/>
    </row>
    <row r="26621" spans="6:8">
      <c r="F26621" s="69"/>
      <c r="G26621" s="70"/>
      <c r="H26621" s="70"/>
    </row>
    <row r="26622" spans="6:8">
      <c r="F26622" s="69"/>
      <c r="G26622" s="70"/>
      <c r="H26622" s="70"/>
    </row>
    <row r="26623" spans="6:8">
      <c r="F26623" s="69"/>
      <c r="G26623" s="70"/>
      <c r="H26623" s="70"/>
    </row>
    <row r="26624" spans="6:8">
      <c r="F26624" s="69"/>
      <c r="G26624" s="70"/>
      <c r="H26624" s="70"/>
    </row>
    <row r="26625" spans="6:8">
      <c r="F26625" s="69"/>
      <c r="G26625" s="70"/>
      <c r="H26625" s="70"/>
    </row>
    <row r="26626" spans="6:8">
      <c r="F26626" s="69"/>
      <c r="G26626" s="70"/>
      <c r="H26626" s="70"/>
    </row>
    <row r="26627" spans="6:8">
      <c r="F26627" s="69"/>
      <c r="G26627" s="70"/>
      <c r="H26627" s="70"/>
    </row>
    <row r="26628" spans="6:8">
      <c r="F26628" s="69"/>
      <c r="G26628" s="70"/>
      <c r="H26628" s="70"/>
    </row>
    <row r="26629" spans="6:8">
      <c r="F26629" s="69"/>
      <c r="G26629" s="70"/>
      <c r="H26629" s="70"/>
    </row>
    <row r="26630" spans="6:8">
      <c r="F26630" s="69"/>
      <c r="G26630" s="70"/>
      <c r="H26630" s="70"/>
    </row>
    <row r="26631" spans="6:8">
      <c r="F26631" s="69"/>
      <c r="G26631" s="70"/>
      <c r="H26631" s="70"/>
    </row>
    <row r="26632" spans="6:8">
      <c r="F26632" s="69"/>
      <c r="G26632" s="70"/>
      <c r="H26632" s="70"/>
    </row>
    <row r="26633" spans="6:8">
      <c r="F26633" s="69"/>
      <c r="G26633" s="70"/>
      <c r="H26633" s="70"/>
    </row>
    <row r="26634" spans="6:8">
      <c r="F26634" s="69"/>
      <c r="G26634" s="70"/>
      <c r="H26634" s="70"/>
    </row>
    <row r="26635" spans="6:8">
      <c r="F26635" s="69"/>
      <c r="G26635" s="70"/>
      <c r="H26635" s="70"/>
    </row>
    <row r="26636" spans="6:8">
      <c r="F26636" s="69"/>
      <c r="G26636" s="70"/>
      <c r="H26636" s="70"/>
    </row>
    <row r="26637" spans="6:8">
      <c r="F26637" s="69"/>
      <c r="G26637" s="70"/>
      <c r="H26637" s="70"/>
    </row>
    <row r="26638" spans="6:8">
      <c r="F26638" s="69"/>
      <c r="G26638" s="70"/>
      <c r="H26638" s="70"/>
    </row>
    <row r="26639" spans="6:8">
      <c r="F26639" s="69"/>
      <c r="G26639" s="70"/>
      <c r="H26639" s="70"/>
    </row>
    <row r="26640" spans="6:8">
      <c r="F26640" s="69"/>
      <c r="G26640" s="70"/>
      <c r="H26640" s="70"/>
    </row>
    <row r="26641" spans="6:8">
      <c r="F26641" s="69"/>
      <c r="G26641" s="70"/>
      <c r="H26641" s="70"/>
    </row>
    <row r="26642" spans="6:8">
      <c r="F26642" s="69"/>
      <c r="G26642" s="70"/>
      <c r="H26642" s="70"/>
    </row>
    <row r="26643" spans="6:8">
      <c r="F26643" s="69"/>
      <c r="G26643" s="70"/>
      <c r="H26643" s="70"/>
    </row>
    <row r="26644" spans="6:8">
      <c r="F26644" s="69"/>
      <c r="G26644" s="70"/>
      <c r="H26644" s="70"/>
    </row>
    <row r="26645" spans="6:8">
      <c r="F26645" s="69"/>
      <c r="G26645" s="70"/>
      <c r="H26645" s="70"/>
    </row>
    <row r="26646" spans="6:8">
      <c r="F26646" s="69"/>
      <c r="G26646" s="70"/>
      <c r="H26646" s="70"/>
    </row>
    <row r="26647" spans="6:8">
      <c r="F26647" s="69"/>
      <c r="G26647" s="70"/>
      <c r="H26647" s="70"/>
    </row>
    <row r="26648" spans="6:8">
      <c r="F26648" s="69"/>
      <c r="G26648" s="70"/>
      <c r="H26648" s="70"/>
    </row>
    <row r="26649" spans="6:8">
      <c r="F26649" s="69"/>
      <c r="G26649" s="70"/>
      <c r="H26649" s="70"/>
    </row>
    <row r="26650" spans="6:8">
      <c r="F26650" s="69"/>
      <c r="G26650" s="70"/>
      <c r="H26650" s="70"/>
    </row>
    <row r="26651" spans="6:8">
      <c r="F26651" s="69"/>
      <c r="G26651" s="70"/>
      <c r="H26651" s="70"/>
    </row>
    <row r="26652" spans="6:8">
      <c r="F26652" s="69"/>
      <c r="G26652" s="70"/>
      <c r="H26652" s="70"/>
    </row>
    <row r="26653" spans="6:8">
      <c r="F26653" s="69"/>
      <c r="G26653" s="70"/>
      <c r="H26653" s="70"/>
    </row>
    <row r="26654" spans="6:8">
      <c r="F26654" s="69"/>
      <c r="G26654" s="70"/>
      <c r="H26654" s="70"/>
    </row>
    <row r="26655" spans="6:8">
      <c r="F26655" s="69"/>
      <c r="G26655" s="70"/>
      <c r="H26655" s="70"/>
    </row>
    <row r="26656" spans="6:8">
      <c r="F26656" s="69"/>
      <c r="G26656" s="70"/>
      <c r="H26656" s="70"/>
    </row>
    <row r="26657" spans="6:8">
      <c r="F26657" s="69"/>
      <c r="G26657" s="70"/>
      <c r="H26657" s="70"/>
    </row>
    <row r="26658" spans="6:8">
      <c r="F26658" s="69"/>
      <c r="G26658" s="70"/>
      <c r="H26658" s="70"/>
    </row>
    <row r="26659" spans="6:8">
      <c r="F26659" s="69"/>
      <c r="G26659" s="70"/>
      <c r="H26659" s="70"/>
    </row>
    <row r="26660" spans="6:8">
      <c r="F26660" s="69"/>
      <c r="G26660" s="70"/>
      <c r="H26660" s="70"/>
    </row>
    <row r="26661" spans="6:8">
      <c r="F26661" s="69"/>
      <c r="G26661" s="70"/>
      <c r="H26661" s="70"/>
    </row>
    <row r="26662" spans="6:8">
      <c r="F26662" s="69"/>
      <c r="G26662" s="70"/>
      <c r="H26662" s="70"/>
    </row>
    <row r="26663" spans="6:8">
      <c r="F26663" s="69"/>
      <c r="G26663" s="70"/>
      <c r="H26663" s="70"/>
    </row>
    <row r="26664" spans="6:8">
      <c r="F26664" s="69"/>
      <c r="G26664" s="70"/>
      <c r="H26664" s="70"/>
    </row>
    <row r="26665" spans="6:8">
      <c r="F26665" s="69"/>
      <c r="G26665" s="70"/>
      <c r="H26665" s="70"/>
    </row>
    <row r="26666" spans="6:8">
      <c r="F26666" s="69"/>
      <c r="G26666" s="70"/>
      <c r="H26666" s="70"/>
    </row>
    <row r="26667" spans="6:8">
      <c r="F26667" s="69"/>
      <c r="G26667" s="70"/>
      <c r="H26667" s="70"/>
    </row>
    <row r="26668" spans="6:8">
      <c r="F26668" s="69"/>
      <c r="G26668" s="70"/>
      <c r="H26668" s="70"/>
    </row>
    <row r="26669" spans="6:8">
      <c r="F26669" s="69"/>
      <c r="G26669" s="70"/>
      <c r="H26669" s="70"/>
    </row>
    <row r="26670" spans="6:8">
      <c r="F26670" s="69"/>
      <c r="G26670" s="70"/>
      <c r="H26670" s="70"/>
    </row>
    <row r="26671" spans="6:8">
      <c r="F26671" s="69"/>
      <c r="G26671" s="70"/>
      <c r="H26671" s="70"/>
    </row>
    <row r="26672" spans="6:8">
      <c r="F26672" s="69"/>
      <c r="G26672" s="70"/>
      <c r="H26672" s="70"/>
    </row>
    <row r="26673" spans="6:8">
      <c r="F26673" s="69"/>
      <c r="G26673" s="70"/>
      <c r="H26673" s="70"/>
    </row>
    <row r="26674" spans="6:8">
      <c r="F26674" s="69"/>
      <c r="G26674" s="70"/>
      <c r="H26674" s="70"/>
    </row>
    <row r="26675" spans="6:8">
      <c r="F26675" s="69"/>
      <c r="G26675" s="70"/>
      <c r="H26675" s="70"/>
    </row>
    <row r="26676" spans="6:8">
      <c r="F26676" s="69"/>
      <c r="G26676" s="70"/>
      <c r="H26676" s="70"/>
    </row>
    <row r="26677" spans="6:8">
      <c r="F26677" s="69"/>
      <c r="G26677" s="70"/>
      <c r="H26677" s="70"/>
    </row>
    <row r="26678" spans="6:8">
      <c r="F26678" s="69"/>
      <c r="G26678" s="70"/>
      <c r="H26678" s="70"/>
    </row>
    <row r="26679" spans="6:8">
      <c r="F26679" s="69"/>
      <c r="G26679" s="70"/>
      <c r="H26679" s="70"/>
    </row>
    <row r="26680" spans="6:8">
      <c r="F26680" s="69"/>
      <c r="G26680" s="70"/>
      <c r="H26680" s="70"/>
    </row>
    <row r="26681" spans="6:8">
      <c r="F26681" s="69"/>
      <c r="G26681" s="70"/>
      <c r="H26681" s="70"/>
    </row>
    <row r="26682" spans="6:8">
      <c r="F26682" s="69"/>
      <c r="G26682" s="70"/>
      <c r="H26682" s="70"/>
    </row>
    <row r="26683" spans="6:8">
      <c r="F26683" s="69"/>
      <c r="G26683" s="70"/>
      <c r="H26683" s="70"/>
    </row>
    <row r="26684" spans="6:8">
      <c r="F26684" s="69"/>
      <c r="G26684" s="70"/>
      <c r="H26684" s="70"/>
    </row>
    <row r="26685" spans="6:8">
      <c r="F26685" s="69"/>
      <c r="G26685" s="70"/>
      <c r="H26685" s="70"/>
    </row>
    <row r="26686" spans="6:8">
      <c r="F26686" s="69"/>
      <c r="G26686" s="70"/>
      <c r="H26686" s="70"/>
    </row>
    <row r="26687" spans="6:8">
      <c r="F26687" s="69"/>
      <c r="G26687" s="70"/>
      <c r="H26687" s="70"/>
    </row>
    <row r="26688" spans="6:8">
      <c r="F26688" s="69"/>
      <c r="G26688" s="70"/>
      <c r="H26688" s="70"/>
    </row>
    <row r="26689" spans="6:8">
      <c r="F26689" s="69"/>
      <c r="G26689" s="70"/>
      <c r="H26689" s="70"/>
    </row>
    <row r="26690" spans="6:8">
      <c r="F26690" s="69"/>
      <c r="G26690" s="70"/>
      <c r="H26690" s="70"/>
    </row>
    <row r="26691" spans="6:8">
      <c r="F26691" s="69"/>
      <c r="G26691" s="70"/>
      <c r="H26691" s="70"/>
    </row>
    <row r="26692" spans="6:8">
      <c r="F26692" s="69"/>
      <c r="G26692" s="70"/>
      <c r="H26692" s="70"/>
    </row>
    <row r="26693" spans="6:8">
      <c r="F26693" s="69"/>
      <c r="G26693" s="70"/>
      <c r="H26693" s="70"/>
    </row>
    <row r="26694" spans="6:8">
      <c r="F26694" s="69"/>
      <c r="G26694" s="70"/>
      <c r="H26694" s="70"/>
    </row>
    <row r="26695" spans="6:8">
      <c r="F26695" s="69"/>
      <c r="G26695" s="70"/>
      <c r="H26695" s="70"/>
    </row>
    <row r="26696" spans="6:8">
      <c r="F26696" s="69"/>
      <c r="G26696" s="70"/>
      <c r="H26696" s="70"/>
    </row>
    <row r="26697" spans="6:8">
      <c r="F26697" s="69"/>
      <c r="G26697" s="70"/>
      <c r="H26697" s="70"/>
    </row>
    <row r="26698" spans="6:8">
      <c r="F26698" s="69"/>
      <c r="G26698" s="70"/>
      <c r="H26698" s="70"/>
    </row>
    <row r="26699" spans="6:8">
      <c r="F26699" s="69"/>
      <c r="G26699" s="70"/>
      <c r="H26699" s="70"/>
    </row>
    <row r="26700" spans="6:8">
      <c r="F26700" s="69"/>
      <c r="G26700" s="70"/>
      <c r="H26700" s="70"/>
    </row>
    <row r="26701" spans="6:8">
      <c r="F26701" s="69"/>
      <c r="G26701" s="70"/>
      <c r="H26701" s="70"/>
    </row>
    <row r="26702" spans="6:8">
      <c r="F26702" s="69"/>
      <c r="G26702" s="70"/>
      <c r="H26702" s="70"/>
    </row>
    <row r="26703" spans="6:8">
      <c r="F26703" s="69"/>
      <c r="G26703" s="70"/>
      <c r="H26703" s="70"/>
    </row>
    <row r="26704" spans="6:8">
      <c r="F26704" s="69"/>
      <c r="G26704" s="70"/>
      <c r="H26704" s="70"/>
    </row>
    <row r="26705" spans="6:8">
      <c r="F26705" s="69"/>
      <c r="G26705" s="70"/>
      <c r="H26705" s="70"/>
    </row>
    <row r="26706" spans="6:8">
      <c r="F26706" s="69"/>
      <c r="G26706" s="70"/>
      <c r="H26706" s="70"/>
    </row>
    <row r="26707" spans="6:8">
      <c r="F26707" s="69"/>
      <c r="G26707" s="70"/>
      <c r="H26707" s="70"/>
    </row>
    <row r="26708" spans="6:8">
      <c r="F26708" s="69"/>
      <c r="G26708" s="70"/>
      <c r="H26708" s="70"/>
    </row>
    <row r="26709" spans="6:8">
      <c r="F26709" s="69"/>
      <c r="G26709" s="70"/>
      <c r="H26709" s="70"/>
    </row>
    <row r="26710" spans="6:8">
      <c r="F26710" s="69"/>
      <c r="G26710" s="70"/>
      <c r="H26710" s="70"/>
    </row>
    <row r="26711" spans="6:8">
      <c r="F26711" s="69"/>
      <c r="G26711" s="70"/>
      <c r="H26711" s="70"/>
    </row>
    <row r="26712" spans="6:8">
      <c r="F26712" s="69"/>
      <c r="G26712" s="70"/>
      <c r="H26712" s="70"/>
    </row>
    <row r="26713" spans="6:8">
      <c r="F26713" s="69"/>
      <c r="G26713" s="70"/>
      <c r="H26713" s="70"/>
    </row>
    <row r="26714" spans="6:8">
      <c r="F26714" s="69"/>
      <c r="G26714" s="70"/>
      <c r="H26714" s="70"/>
    </row>
    <row r="26715" spans="6:8">
      <c r="F26715" s="69"/>
      <c r="G26715" s="70"/>
      <c r="H26715" s="70"/>
    </row>
    <row r="26716" spans="6:8">
      <c r="F26716" s="69"/>
      <c r="G26716" s="70"/>
      <c r="H26716" s="70"/>
    </row>
    <row r="26717" spans="6:8">
      <c r="F26717" s="69"/>
      <c r="G26717" s="70"/>
      <c r="H26717" s="70"/>
    </row>
    <row r="26718" spans="6:8">
      <c r="F26718" s="69"/>
      <c r="G26718" s="70"/>
      <c r="H26718" s="70"/>
    </row>
    <row r="26719" spans="6:8">
      <c r="F26719" s="69"/>
      <c r="G26719" s="70"/>
      <c r="H26719" s="70"/>
    </row>
    <row r="26720" spans="6:8">
      <c r="F26720" s="69"/>
      <c r="G26720" s="70"/>
      <c r="H26720" s="70"/>
    </row>
    <row r="26721" spans="6:8">
      <c r="F26721" s="69"/>
      <c r="G26721" s="70"/>
      <c r="H26721" s="70"/>
    </row>
    <row r="26722" spans="6:8">
      <c r="F26722" s="69"/>
      <c r="G26722" s="70"/>
      <c r="H26722" s="70"/>
    </row>
    <row r="26723" spans="6:8">
      <c r="F26723" s="69"/>
      <c r="G26723" s="70"/>
      <c r="H26723" s="70"/>
    </row>
    <row r="26724" spans="6:8">
      <c r="F26724" s="69"/>
      <c r="G26724" s="70"/>
      <c r="H26724" s="70"/>
    </row>
    <row r="26725" spans="6:8">
      <c r="F26725" s="69"/>
      <c r="G26725" s="70"/>
      <c r="H26725" s="70"/>
    </row>
    <row r="26726" spans="6:8">
      <c r="F26726" s="69"/>
      <c r="G26726" s="70"/>
      <c r="H26726" s="70"/>
    </row>
    <row r="26727" spans="6:8">
      <c r="F26727" s="69"/>
      <c r="G26727" s="70"/>
      <c r="H26727" s="70"/>
    </row>
    <row r="26728" spans="6:8">
      <c r="F26728" s="69"/>
      <c r="G26728" s="70"/>
      <c r="H26728" s="70"/>
    </row>
    <row r="26729" spans="6:8">
      <c r="F26729" s="69"/>
      <c r="G26729" s="70"/>
      <c r="H26729" s="70"/>
    </row>
    <row r="26730" spans="6:8">
      <c r="F26730" s="69"/>
      <c r="G26730" s="70"/>
      <c r="H26730" s="70"/>
    </row>
    <row r="26731" spans="6:8">
      <c r="F26731" s="69"/>
      <c r="G26731" s="70"/>
      <c r="H26731" s="70"/>
    </row>
    <row r="26732" spans="6:8">
      <c r="F26732" s="69"/>
      <c r="G26732" s="70"/>
      <c r="H26732" s="70"/>
    </row>
    <row r="26733" spans="6:8">
      <c r="F26733" s="69"/>
      <c r="G26733" s="70"/>
      <c r="H26733" s="70"/>
    </row>
    <row r="26734" spans="6:8">
      <c r="F26734" s="69"/>
      <c r="G26734" s="70"/>
      <c r="H26734" s="70"/>
    </row>
    <row r="26735" spans="6:8">
      <c r="F26735" s="69"/>
      <c r="G26735" s="70"/>
      <c r="H26735" s="70"/>
    </row>
    <row r="26736" spans="6:8">
      <c r="F26736" s="69"/>
      <c r="G26736" s="70"/>
      <c r="H26736" s="70"/>
    </row>
    <row r="26737" spans="6:8">
      <c r="F26737" s="69"/>
      <c r="G26737" s="70"/>
      <c r="H26737" s="70"/>
    </row>
    <row r="26738" spans="6:8">
      <c r="F26738" s="69"/>
      <c r="G26738" s="70"/>
      <c r="H26738" s="70"/>
    </row>
    <row r="26739" spans="6:8">
      <c r="F26739" s="69"/>
      <c r="G26739" s="70"/>
      <c r="H26739" s="70"/>
    </row>
    <row r="26740" spans="6:8">
      <c r="F26740" s="69"/>
      <c r="G26740" s="70"/>
      <c r="H26740" s="70"/>
    </row>
    <row r="26741" spans="6:8">
      <c r="F26741" s="69"/>
      <c r="G26741" s="70"/>
      <c r="H26741" s="70"/>
    </row>
    <row r="26742" spans="6:8">
      <c r="F26742" s="69"/>
      <c r="G26742" s="70"/>
      <c r="H26742" s="70"/>
    </row>
    <row r="26743" spans="6:8">
      <c r="F26743" s="69"/>
      <c r="G26743" s="70"/>
      <c r="H26743" s="70"/>
    </row>
    <row r="26744" spans="6:8">
      <c r="F26744" s="69"/>
      <c r="G26744" s="70"/>
      <c r="H26744" s="70"/>
    </row>
    <row r="26745" spans="6:8">
      <c r="F26745" s="69"/>
      <c r="G26745" s="70"/>
      <c r="H26745" s="70"/>
    </row>
    <row r="26746" spans="6:8">
      <c r="F26746" s="69"/>
      <c r="G26746" s="70"/>
      <c r="H26746" s="70"/>
    </row>
    <row r="26747" spans="6:8">
      <c r="F26747" s="69"/>
      <c r="G26747" s="70"/>
      <c r="H26747" s="70"/>
    </row>
    <row r="26748" spans="6:8">
      <c r="F26748" s="69"/>
      <c r="G26748" s="70"/>
      <c r="H26748" s="70"/>
    </row>
    <row r="26749" spans="6:8">
      <c r="F26749" s="69"/>
      <c r="G26749" s="70"/>
      <c r="H26749" s="70"/>
    </row>
    <row r="26750" spans="6:8">
      <c r="F26750" s="69"/>
      <c r="G26750" s="70"/>
      <c r="H26750" s="70"/>
    </row>
    <row r="26751" spans="6:8">
      <c r="F26751" s="69"/>
      <c r="G26751" s="70"/>
      <c r="H26751" s="70"/>
    </row>
    <row r="26752" spans="6:8">
      <c r="F26752" s="69"/>
      <c r="G26752" s="70"/>
      <c r="H26752" s="70"/>
    </row>
    <row r="26753" spans="6:8">
      <c r="F26753" s="69"/>
      <c r="G26753" s="70"/>
      <c r="H26753" s="70"/>
    </row>
    <row r="26754" spans="6:8">
      <c r="F26754" s="69"/>
      <c r="G26754" s="70"/>
      <c r="H26754" s="70"/>
    </row>
    <row r="26755" spans="6:8">
      <c r="F26755" s="69"/>
      <c r="G26755" s="70"/>
      <c r="H26755" s="70"/>
    </row>
    <row r="26756" spans="6:8">
      <c r="F26756" s="69"/>
      <c r="G26756" s="70"/>
      <c r="H26756" s="70"/>
    </row>
    <row r="26757" spans="6:8">
      <c r="F26757" s="69"/>
      <c r="G26757" s="70"/>
      <c r="H26757" s="70"/>
    </row>
    <row r="26758" spans="6:8">
      <c r="F26758" s="69"/>
      <c r="G26758" s="70"/>
      <c r="H26758" s="70"/>
    </row>
    <row r="26759" spans="6:8">
      <c r="F26759" s="69"/>
      <c r="G26759" s="70"/>
      <c r="H26759" s="70"/>
    </row>
    <row r="26760" spans="6:8">
      <c r="F26760" s="69"/>
      <c r="G26760" s="70"/>
      <c r="H26760" s="70"/>
    </row>
    <row r="26761" spans="6:8">
      <c r="F26761" s="69"/>
      <c r="G26761" s="70"/>
      <c r="H26761" s="70"/>
    </row>
    <row r="26762" spans="6:8">
      <c r="F26762" s="69"/>
      <c r="G26762" s="70"/>
      <c r="H26762" s="70"/>
    </row>
    <row r="26763" spans="6:8">
      <c r="F26763" s="69"/>
      <c r="G26763" s="70"/>
      <c r="H26763" s="70"/>
    </row>
    <row r="26764" spans="6:8">
      <c r="F26764" s="69"/>
      <c r="G26764" s="70"/>
      <c r="H26764" s="70"/>
    </row>
    <row r="26765" spans="6:8">
      <c r="F26765" s="69"/>
      <c r="G26765" s="70"/>
      <c r="H26765" s="70"/>
    </row>
    <row r="26766" spans="6:8">
      <c r="F26766" s="69"/>
      <c r="G26766" s="70"/>
      <c r="H26766" s="70"/>
    </row>
    <row r="26767" spans="6:8">
      <c r="F26767" s="69"/>
      <c r="G26767" s="70"/>
      <c r="H26767" s="70"/>
    </row>
    <row r="26768" spans="6:8">
      <c r="F26768" s="69"/>
      <c r="G26768" s="70"/>
      <c r="H26768" s="70"/>
    </row>
    <row r="26769" spans="6:8">
      <c r="F26769" s="69"/>
      <c r="G26769" s="70"/>
      <c r="H26769" s="70"/>
    </row>
    <row r="26770" spans="6:8">
      <c r="F26770" s="69"/>
      <c r="G26770" s="70"/>
      <c r="H26770" s="70"/>
    </row>
    <row r="26771" spans="6:8">
      <c r="F26771" s="69"/>
      <c r="G26771" s="70"/>
      <c r="H26771" s="70"/>
    </row>
    <row r="26772" spans="6:8">
      <c r="F26772" s="69"/>
      <c r="G26772" s="70"/>
      <c r="H26772" s="70"/>
    </row>
    <row r="26773" spans="6:8">
      <c r="F26773" s="69"/>
      <c r="G26773" s="70"/>
      <c r="H26773" s="70"/>
    </row>
    <row r="26774" spans="6:8">
      <c r="F26774" s="69"/>
      <c r="G26774" s="70"/>
      <c r="H26774" s="70"/>
    </row>
    <row r="26775" spans="6:8">
      <c r="F26775" s="69"/>
      <c r="G26775" s="70"/>
      <c r="H26775" s="70"/>
    </row>
    <row r="26776" spans="6:8">
      <c r="F26776" s="69"/>
      <c r="G26776" s="70"/>
      <c r="H26776" s="70"/>
    </row>
    <row r="26777" spans="6:8">
      <c r="F26777" s="69"/>
      <c r="G26777" s="70"/>
      <c r="H26777" s="70"/>
    </row>
    <row r="26778" spans="6:8">
      <c r="F26778" s="69"/>
      <c r="G26778" s="70"/>
      <c r="H26778" s="70"/>
    </row>
    <row r="26779" spans="6:8">
      <c r="F26779" s="69"/>
      <c r="G26779" s="70"/>
      <c r="H26779" s="70"/>
    </row>
    <row r="26780" spans="6:8">
      <c r="F26780" s="69"/>
      <c r="G26780" s="70"/>
      <c r="H26780" s="70"/>
    </row>
    <row r="26781" spans="6:8">
      <c r="F26781" s="69"/>
      <c r="G26781" s="70"/>
      <c r="H26781" s="70"/>
    </row>
    <row r="26782" spans="6:8">
      <c r="F26782" s="69"/>
      <c r="G26782" s="70"/>
      <c r="H26782" s="70"/>
    </row>
    <row r="26783" spans="6:8">
      <c r="F26783" s="69"/>
      <c r="G26783" s="70"/>
      <c r="H26783" s="70"/>
    </row>
    <row r="26784" spans="6:8">
      <c r="F26784" s="69"/>
      <c r="G26784" s="70"/>
      <c r="H26784" s="70"/>
    </row>
    <row r="26785" spans="6:8">
      <c r="F26785" s="69"/>
      <c r="G26785" s="70"/>
      <c r="H26785" s="70"/>
    </row>
    <row r="26786" spans="6:8">
      <c r="F26786" s="69"/>
      <c r="G26786" s="70"/>
      <c r="H26786" s="70"/>
    </row>
    <row r="26787" spans="6:8">
      <c r="F26787" s="69"/>
      <c r="G26787" s="70"/>
      <c r="H26787" s="70"/>
    </row>
    <row r="26788" spans="6:8">
      <c r="F26788" s="69"/>
      <c r="G26788" s="70"/>
      <c r="H26788" s="70"/>
    </row>
    <row r="26789" spans="6:8">
      <c r="F26789" s="69"/>
      <c r="G26789" s="70"/>
      <c r="H26789" s="70"/>
    </row>
    <row r="26790" spans="6:8">
      <c r="F26790" s="69"/>
      <c r="G26790" s="70"/>
      <c r="H26790" s="70"/>
    </row>
    <row r="26791" spans="6:8">
      <c r="F26791" s="69"/>
      <c r="G26791" s="70"/>
      <c r="H26791" s="70"/>
    </row>
    <row r="26792" spans="6:8">
      <c r="F26792" s="69"/>
      <c r="G26792" s="70"/>
      <c r="H26792" s="70"/>
    </row>
    <row r="26793" spans="6:8">
      <c r="F26793" s="69"/>
      <c r="G26793" s="70"/>
      <c r="H26793" s="70"/>
    </row>
    <row r="26794" spans="6:8">
      <c r="F26794" s="69"/>
      <c r="G26794" s="70"/>
      <c r="H26794" s="70"/>
    </row>
    <row r="26795" spans="6:8">
      <c r="F26795" s="69"/>
      <c r="G26795" s="70"/>
      <c r="H26795" s="70"/>
    </row>
    <row r="26796" spans="6:8">
      <c r="F26796" s="69"/>
      <c r="G26796" s="70"/>
      <c r="H26796" s="70"/>
    </row>
    <row r="26797" spans="6:8">
      <c r="F26797" s="69"/>
      <c r="G26797" s="70"/>
      <c r="H26797" s="70"/>
    </row>
    <row r="26798" spans="6:8">
      <c r="F26798" s="69"/>
      <c r="G26798" s="70"/>
      <c r="H26798" s="70"/>
    </row>
    <row r="26799" spans="6:8">
      <c r="F26799" s="69"/>
      <c r="G26799" s="70"/>
      <c r="H26799" s="70"/>
    </row>
    <row r="26800" spans="6:8">
      <c r="F26800" s="69"/>
      <c r="G26800" s="70"/>
      <c r="H26800" s="70"/>
    </row>
    <row r="26801" spans="6:8">
      <c r="F26801" s="69"/>
      <c r="G26801" s="70"/>
      <c r="H26801" s="70"/>
    </row>
    <row r="26802" spans="6:8">
      <c r="F26802" s="69"/>
      <c r="G26802" s="70"/>
      <c r="H26802" s="70"/>
    </row>
    <row r="26803" spans="6:8">
      <c r="F26803" s="69"/>
      <c r="G26803" s="70"/>
      <c r="H26803" s="70"/>
    </row>
    <row r="26804" spans="6:8">
      <c r="F26804" s="69"/>
      <c r="G26804" s="70"/>
      <c r="H26804" s="70"/>
    </row>
    <row r="26805" spans="6:8">
      <c r="F26805" s="69"/>
      <c r="G26805" s="70"/>
      <c r="H26805" s="70"/>
    </row>
    <row r="26806" spans="6:8">
      <c r="F26806" s="69"/>
      <c r="G26806" s="70"/>
      <c r="H26806" s="70"/>
    </row>
    <row r="26807" spans="6:8">
      <c r="F26807" s="69"/>
      <c r="G26807" s="70"/>
      <c r="H26807" s="70"/>
    </row>
    <row r="26808" spans="6:8">
      <c r="F26808" s="69"/>
      <c r="G26808" s="70"/>
      <c r="H26808" s="70"/>
    </row>
    <row r="26809" spans="6:8">
      <c r="F26809" s="69"/>
      <c r="G26809" s="70"/>
      <c r="H26809" s="70"/>
    </row>
    <row r="26810" spans="6:8">
      <c r="F26810" s="69"/>
      <c r="G26810" s="70"/>
      <c r="H26810" s="70"/>
    </row>
    <row r="26811" spans="6:8">
      <c r="F26811" s="69"/>
      <c r="G26811" s="70"/>
      <c r="H26811" s="70"/>
    </row>
    <row r="26812" spans="6:8">
      <c r="F26812" s="69"/>
      <c r="G26812" s="70"/>
      <c r="H26812" s="70"/>
    </row>
    <row r="26813" spans="6:8">
      <c r="F26813" s="69"/>
      <c r="G26813" s="70"/>
      <c r="H26813" s="70"/>
    </row>
    <row r="26814" spans="6:8">
      <c r="F26814" s="69"/>
      <c r="G26814" s="70"/>
      <c r="H26814" s="70"/>
    </row>
    <row r="26815" spans="6:8">
      <c r="F26815" s="69"/>
      <c r="G26815" s="70"/>
      <c r="H26815" s="70"/>
    </row>
    <row r="26816" spans="6:8">
      <c r="F26816" s="69"/>
      <c r="G26816" s="70"/>
      <c r="H26816" s="70"/>
    </row>
    <row r="26817" spans="6:8">
      <c r="F26817" s="69"/>
      <c r="G26817" s="70"/>
      <c r="H26817" s="70"/>
    </row>
    <row r="26818" spans="6:8">
      <c r="F26818" s="69"/>
      <c r="G26818" s="70"/>
      <c r="H26818" s="70"/>
    </row>
    <row r="26819" spans="6:8">
      <c r="F26819" s="69"/>
      <c r="G26819" s="70"/>
      <c r="H26819" s="70"/>
    </row>
    <row r="26820" spans="6:8">
      <c r="F26820" s="69"/>
      <c r="G26820" s="70"/>
      <c r="H26820" s="70"/>
    </row>
    <row r="26821" spans="6:8">
      <c r="F26821" s="69"/>
      <c r="G26821" s="70"/>
      <c r="H26821" s="70"/>
    </row>
    <row r="26822" spans="6:8">
      <c r="F26822" s="69"/>
      <c r="G26822" s="70"/>
      <c r="H26822" s="70"/>
    </row>
    <row r="26823" spans="6:8">
      <c r="F26823" s="69"/>
      <c r="G26823" s="70"/>
      <c r="H26823" s="70"/>
    </row>
    <row r="26824" spans="6:8">
      <c r="F26824" s="69"/>
      <c r="G26824" s="70"/>
      <c r="H26824" s="70"/>
    </row>
    <row r="26825" spans="6:8">
      <c r="F26825" s="69"/>
      <c r="G26825" s="70"/>
      <c r="H26825" s="70"/>
    </row>
    <row r="26826" spans="6:8">
      <c r="F26826" s="69"/>
      <c r="G26826" s="70"/>
      <c r="H26826" s="70"/>
    </row>
    <row r="26827" spans="6:8">
      <c r="F26827" s="69"/>
      <c r="G26827" s="70"/>
      <c r="H26827" s="70"/>
    </row>
    <row r="26828" spans="6:8">
      <c r="F26828" s="69"/>
      <c r="G26828" s="70"/>
      <c r="H26828" s="70"/>
    </row>
    <row r="26829" spans="6:8">
      <c r="F26829" s="69"/>
      <c r="G26829" s="70"/>
      <c r="H26829" s="70"/>
    </row>
    <row r="26830" spans="6:8">
      <c r="F26830" s="69"/>
      <c r="G26830" s="70"/>
      <c r="H26830" s="70"/>
    </row>
    <row r="26831" spans="6:8">
      <c r="F26831" s="69"/>
      <c r="G26831" s="70"/>
      <c r="H26831" s="70"/>
    </row>
    <row r="26832" spans="6:8">
      <c r="F26832" s="69"/>
      <c r="G26832" s="70"/>
      <c r="H26832" s="70"/>
    </row>
    <row r="26833" spans="6:8">
      <c r="F26833" s="69"/>
      <c r="G26833" s="70"/>
      <c r="H26833" s="70"/>
    </row>
    <row r="26834" spans="6:8">
      <c r="F26834" s="69"/>
      <c r="G26834" s="70"/>
      <c r="H26834" s="70"/>
    </row>
    <row r="26835" spans="6:8">
      <c r="F26835" s="69"/>
      <c r="G26835" s="70"/>
      <c r="H26835" s="70"/>
    </row>
    <row r="26836" spans="6:8">
      <c r="F26836" s="69"/>
      <c r="G26836" s="70"/>
      <c r="H26836" s="70"/>
    </row>
    <row r="26837" spans="6:8">
      <c r="F26837" s="69"/>
      <c r="G26837" s="70"/>
      <c r="H26837" s="70"/>
    </row>
    <row r="26838" spans="6:8">
      <c r="F26838" s="69"/>
      <c r="G26838" s="70"/>
      <c r="H26838" s="70"/>
    </row>
    <row r="26839" spans="6:8">
      <c r="F26839" s="69"/>
      <c r="G26839" s="70"/>
      <c r="H26839" s="70"/>
    </row>
    <row r="26840" spans="6:8">
      <c r="F26840" s="69"/>
      <c r="G26840" s="70"/>
      <c r="H26840" s="70"/>
    </row>
    <row r="26841" spans="6:8">
      <c r="F26841" s="69"/>
      <c r="G26841" s="70"/>
      <c r="H26841" s="70"/>
    </row>
    <row r="26842" spans="6:8">
      <c r="F26842" s="69"/>
      <c r="G26842" s="70"/>
      <c r="H26842" s="70"/>
    </row>
    <row r="26843" spans="6:8">
      <c r="F26843" s="69"/>
      <c r="G26843" s="70"/>
      <c r="H26843" s="70"/>
    </row>
    <row r="26844" spans="6:8">
      <c r="F26844" s="69"/>
      <c r="G26844" s="70"/>
      <c r="H26844" s="70"/>
    </row>
    <row r="26845" spans="6:8">
      <c r="F26845" s="69"/>
      <c r="G26845" s="70"/>
      <c r="H26845" s="70"/>
    </row>
    <row r="26846" spans="6:8">
      <c r="F26846" s="69"/>
      <c r="G26846" s="70"/>
      <c r="H26846" s="70"/>
    </row>
    <row r="26847" spans="6:8">
      <c r="F26847" s="69"/>
      <c r="G26847" s="70"/>
      <c r="H26847" s="70"/>
    </row>
    <row r="26848" spans="6:8">
      <c r="F26848" s="69"/>
      <c r="G26848" s="70"/>
      <c r="H26848" s="70"/>
    </row>
    <row r="26849" spans="6:8">
      <c r="F26849" s="69"/>
      <c r="G26849" s="70"/>
      <c r="H26849" s="70"/>
    </row>
    <row r="26850" spans="6:8">
      <c r="F26850" s="69"/>
      <c r="G26850" s="70"/>
      <c r="H26850" s="70"/>
    </row>
    <row r="26851" spans="6:8">
      <c r="F26851" s="69"/>
      <c r="G26851" s="70"/>
      <c r="H26851" s="70"/>
    </row>
    <row r="26852" spans="6:8">
      <c r="F26852" s="69"/>
      <c r="G26852" s="70"/>
      <c r="H26852" s="70"/>
    </row>
    <row r="26853" spans="6:8">
      <c r="F26853" s="69"/>
      <c r="G26853" s="70"/>
      <c r="H26853" s="70"/>
    </row>
    <row r="26854" spans="6:8">
      <c r="F26854" s="69"/>
      <c r="G26854" s="70"/>
      <c r="H26854" s="70"/>
    </row>
    <row r="26855" spans="6:8">
      <c r="F26855" s="69"/>
      <c r="G26855" s="70"/>
      <c r="H26855" s="70"/>
    </row>
    <row r="26856" spans="6:8">
      <c r="F26856" s="69"/>
      <c r="G26856" s="70"/>
      <c r="H26856" s="70"/>
    </row>
    <row r="26857" spans="6:8">
      <c r="F26857" s="69"/>
      <c r="G26857" s="70"/>
      <c r="H26857" s="70"/>
    </row>
    <row r="26858" spans="6:8">
      <c r="F26858" s="69"/>
      <c r="G26858" s="70"/>
      <c r="H26858" s="70"/>
    </row>
    <row r="26859" spans="6:8">
      <c r="F26859" s="69"/>
      <c r="G26859" s="70"/>
      <c r="H26859" s="70"/>
    </row>
    <row r="26860" spans="6:8">
      <c r="F26860" s="69"/>
      <c r="G26860" s="70"/>
      <c r="H26860" s="70"/>
    </row>
    <row r="26861" spans="6:8">
      <c r="F26861" s="69"/>
      <c r="G26861" s="70"/>
      <c r="H26861" s="70"/>
    </row>
    <row r="26862" spans="6:8">
      <c r="F26862" s="69"/>
      <c r="G26862" s="70"/>
      <c r="H26862" s="70"/>
    </row>
    <row r="26863" spans="6:8">
      <c r="F26863" s="69"/>
      <c r="G26863" s="70"/>
      <c r="H26863" s="70"/>
    </row>
    <row r="26864" spans="6:8">
      <c r="F26864" s="69"/>
      <c r="G26864" s="70"/>
      <c r="H26864" s="70"/>
    </row>
    <row r="26865" spans="6:8">
      <c r="F26865" s="69"/>
      <c r="G26865" s="70"/>
      <c r="H26865" s="70"/>
    </row>
    <row r="26866" spans="6:8">
      <c r="F26866" s="69"/>
      <c r="G26866" s="70"/>
      <c r="H26866" s="70"/>
    </row>
    <row r="26867" spans="6:8">
      <c r="F26867" s="69"/>
      <c r="G26867" s="70"/>
      <c r="H26867" s="70"/>
    </row>
    <row r="26868" spans="6:8">
      <c r="F26868" s="69"/>
      <c r="G26868" s="70"/>
      <c r="H26868" s="70"/>
    </row>
    <row r="26869" spans="6:8">
      <c r="F26869" s="69"/>
      <c r="G26869" s="70"/>
      <c r="H26869" s="70"/>
    </row>
    <row r="26870" spans="6:8">
      <c r="F26870" s="69"/>
      <c r="G26870" s="70"/>
      <c r="H26870" s="70"/>
    </row>
    <row r="26871" spans="6:8">
      <c r="F26871" s="69"/>
      <c r="G26871" s="70"/>
      <c r="H26871" s="70"/>
    </row>
    <row r="26872" spans="6:8">
      <c r="F26872" s="69"/>
      <c r="G26872" s="70"/>
      <c r="H26872" s="70"/>
    </row>
    <row r="26873" spans="6:8">
      <c r="F26873" s="69"/>
      <c r="G26873" s="70"/>
      <c r="H26873" s="70"/>
    </row>
    <row r="26874" spans="6:8">
      <c r="F26874" s="69"/>
      <c r="G26874" s="70"/>
      <c r="H26874" s="70"/>
    </row>
    <row r="26875" spans="6:8">
      <c r="F26875" s="69"/>
      <c r="G26875" s="70"/>
      <c r="H26875" s="70"/>
    </row>
    <row r="26876" spans="6:8">
      <c r="F26876" s="69"/>
      <c r="G26876" s="70"/>
      <c r="H26876" s="70"/>
    </row>
    <row r="26877" spans="6:8">
      <c r="F26877" s="69"/>
      <c r="G26877" s="70"/>
      <c r="H26877" s="70"/>
    </row>
    <row r="26878" spans="6:8">
      <c r="F26878" s="69"/>
      <c r="G26878" s="70"/>
      <c r="H26878" s="70"/>
    </row>
    <row r="26879" spans="6:8">
      <c r="F26879" s="69"/>
      <c r="G26879" s="70"/>
      <c r="H26879" s="70"/>
    </row>
    <row r="26880" spans="6:8">
      <c r="F26880" s="69"/>
      <c r="G26880" s="70"/>
      <c r="H26880" s="70"/>
    </row>
    <row r="26881" spans="6:8">
      <c r="F26881" s="69"/>
      <c r="G26881" s="70"/>
      <c r="H26881" s="70"/>
    </row>
    <row r="26882" spans="6:8">
      <c r="F26882" s="69"/>
      <c r="G26882" s="70"/>
      <c r="H26882" s="70"/>
    </row>
    <row r="26883" spans="6:8">
      <c r="F26883" s="69"/>
      <c r="G26883" s="70"/>
      <c r="H26883" s="70"/>
    </row>
    <row r="26884" spans="6:8">
      <c r="F26884" s="69"/>
      <c r="G26884" s="70"/>
      <c r="H26884" s="70"/>
    </row>
    <row r="26885" spans="6:8">
      <c r="F26885" s="69"/>
      <c r="G26885" s="70"/>
      <c r="H26885" s="70"/>
    </row>
    <row r="26886" spans="6:8">
      <c r="F26886" s="69"/>
      <c r="G26886" s="70"/>
      <c r="H26886" s="70"/>
    </row>
    <row r="26887" spans="6:8">
      <c r="F26887" s="69"/>
      <c r="G26887" s="70"/>
      <c r="H26887" s="70"/>
    </row>
    <row r="26888" spans="6:8">
      <c r="F26888" s="69"/>
      <c r="G26888" s="70"/>
      <c r="H26888" s="70"/>
    </row>
    <row r="26889" spans="6:8">
      <c r="F26889" s="69"/>
      <c r="G26889" s="70"/>
      <c r="H26889" s="70"/>
    </row>
    <row r="26890" spans="6:8">
      <c r="F26890" s="69"/>
      <c r="G26890" s="70"/>
      <c r="H26890" s="70"/>
    </row>
    <row r="26891" spans="6:8">
      <c r="F26891" s="69"/>
      <c r="G26891" s="70"/>
      <c r="H26891" s="70"/>
    </row>
    <row r="26892" spans="6:8">
      <c r="F26892" s="69"/>
      <c r="G26892" s="70"/>
      <c r="H26892" s="70"/>
    </row>
    <row r="26893" spans="6:8">
      <c r="F26893" s="69"/>
      <c r="G26893" s="70"/>
      <c r="H26893" s="70"/>
    </row>
    <row r="26894" spans="6:8">
      <c r="F26894" s="69"/>
      <c r="G26894" s="70"/>
      <c r="H26894" s="70"/>
    </row>
    <row r="26895" spans="6:8">
      <c r="F26895" s="69"/>
      <c r="G26895" s="70"/>
      <c r="H26895" s="70"/>
    </row>
    <row r="26896" spans="6:8">
      <c r="F26896" s="69"/>
      <c r="G26896" s="70"/>
      <c r="H26896" s="70"/>
    </row>
    <row r="26897" spans="6:8">
      <c r="F26897" s="69"/>
      <c r="G26897" s="70"/>
      <c r="H26897" s="70"/>
    </row>
    <row r="26898" spans="6:8">
      <c r="F26898" s="69"/>
      <c r="G26898" s="70"/>
      <c r="H26898" s="70"/>
    </row>
    <row r="26899" spans="6:8">
      <c r="F26899" s="69"/>
      <c r="G26899" s="70"/>
      <c r="H26899" s="70"/>
    </row>
    <row r="26900" spans="6:8">
      <c r="F26900" s="69"/>
      <c r="G26900" s="70"/>
      <c r="H26900" s="70"/>
    </row>
    <row r="26901" spans="6:8">
      <c r="F26901" s="69"/>
      <c r="G26901" s="70"/>
      <c r="H26901" s="70"/>
    </row>
    <row r="26902" spans="6:8">
      <c r="F26902" s="69"/>
      <c r="G26902" s="70"/>
      <c r="H26902" s="70"/>
    </row>
    <row r="26903" spans="6:8">
      <c r="F26903" s="69"/>
      <c r="G26903" s="70"/>
      <c r="H26903" s="70"/>
    </row>
    <row r="26904" spans="6:8">
      <c r="F26904" s="69"/>
      <c r="G26904" s="70"/>
      <c r="H26904" s="70"/>
    </row>
    <row r="26905" spans="6:8">
      <c r="F26905" s="69"/>
      <c r="G26905" s="70"/>
      <c r="H26905" s="70"/>
    </row>
    <row r="26906" spans="6:8">
      <c r="F26906" s="69"/>
      <c r="G26906" s="70"/>
      <c r="H26906" s="70"/>
    </row>
    <row r="26907" spans="6:8">
      <c r="F26907" s="69"/>
      <c r="G26907" s="70"/>
      <c r="H26907" s="70"/>
    </row>
    <row r="26908" spans="6:8">
      <c r="F26908" s="69"/>
      <c r="G26908" s="70"/>
      <c r="H26908" s="70"/>
    </row>
    <row r="26909" spans="6:8">
      <c r="F26909" s="69"/>
      <c r="G26909" s="70"/>
      <c r="H26909" s="70"/>
    </row>
    <row r="26910" spans="6:8">
      <c r="F26910" s="69"/>
      <c r="G26910" s="70"/>
      <c r="H26910" s="70"/>
    </row>
    <row r="26911" spans="6:8">
      <c r="F26911" s="69"/>
      <c r="G26911" s="70"/>
      <c r="H26911" s="70"/>
    </row>
    <row r="26912" spans="6:8">
      <c r="F26912" s="69"/>
      <c r="G26912" s="70"/>
      <c r="H26912" s="70"/>
    </row>
    <row r="26913" spans="6:8">
      <c r="F26913" s="69"/>
      <c r="G26913" s="70"/>
      <c r="H26913" s="70"/>
    </row>
    <row r="26914" spans="6:8">
      <c r="F26914" s="69"/>
      <c r="G26914" s="70"/>
      <c r="H26914" s="70"/>
    </row>
    <row r="26915" spans="6:8">
      <c r="F26915" s="69"/>
      <c r="G26915" s="70"/>
      <c r="H26915" s="70"/>
    </row>
    <row r="26916" spans="6:8">
      <c r="F26916" s="69"/>
      <c r="G26916" s="70"/>
      <c r="H26916" s="70"/>
    </row>
    <row r="26917" spans="6:8">
      <c r="F26917" s="69"/>
      <c r="G26917" s="70"/>
      <c r="H26917" s="70"/>
    </row>
    <row r="26918" spans="6:8">
      <c r="F26918" s="69"/>
      <c r="G26918" s="70"/>
      <c r="H26918" s="70"/>
    </row>
    <row r="26919" spans="6:8">
      <c r="F26919" s="69"/>
      <c r="G26919" s="70"/>
      <c r="H26919" s="70"/>
    </row>
    <row r="26920" spans="6:8">
      <c r="F26920" s="69"/>
      <c r="G26920" s="70"/>
      <c r="H26920" s="70"/>
    </row>
    <row r="26921" spans="6:8">
      <c r="F26921" s="69"/>
      <c r="G26921" s="70"/>
      <c r="H26921" s="70"/>
    </row>
    <row r="26922" spans="6:8">
      <c r="F26922" s="69"/>
      <c r="G26922" s="70"/>
      <c r="H26922" s="70"/>
    </row>
    <row r="26923" spans="6:8">
      <c r="F26923" s="69"/>
      <c r="G26923" s="70"/>
      <c r="H26923" s="70"/>
    </row>
    <row r="26924" spans="6:8">
      <c r="F26924" s="69"/>
      <c r="G26924" s="70"/>
      <c r="H26924" s="70"/>
    </row>
    <row r="26925" spans="6:8">
      <c r="F26925" s="69"/>
      <c r="G26925" s="70"/>
      <c r="H26925" s="70"/>
    </row>
    <row r="26926" spans="6:8">
      <c r="F26926" s="69"/>
      <c r="G26926" s="70"/>
      <c r="H26926" s="70"/>
    </row>
    <row r="26927" spans="6:8">
      <c r="F26927" s="69"/>
      <c r="G26927" s="70"/>
      <c r="H26927" s="70"/>
    </row>
    <row r="26928" spans="6:8">
      <c r="F26928" s="69"/>
      <c r="G26928" s="70"/>
      <c r="H26928" s="70"/>
    </row>
    <row r="26929" spans="6:8">
      <c r="F26929" s="69"/>
      <c r="G26929" s="70"/>
      <c r="H26929" s="70"/>
    </row>
    <row r="26930" spans="6:8">
      <c r="F26930" s="69"/>
      <c r="G26930" s="70"/>
      <c r="H26930" s="70"/>
    </row>
    <row r="26931" spans="6:8">
      <c r="F26931" s="69"/>
      <c r="G26931" s="70"/>
      <c r="H26931" s="70"/>
    </row>
    <row r="26932" spans="6:8">
      <c r="F26932" s="69"/>
      <c r="G26932" s="70"/>
      <c r="H26932" s="70"/>
    </row>
    <row r="26933" spans="6:8">
      <c r="F26933" s="69"/>
      <c r="G26933" s="70"/>
      <c r="H26933" s="70"/>
    </row>
    <row r="26934" spans="6:8">
      <c r="F26934" s="69"/>
      <c r="G26934" s="70"/>
      <c r="H26934" s="70"/>
    </row>
    <row r="26935" spans="6:8">
      <c r="F26935" s="69"/>
      <c r="G26935" s="70"/>
      <c r="H26935" s="70"/>
    </row>
    <row r="26936" spans="6:8">
      <c r="F26936" s="69"/>
      <c r="G26936" s="70"/>
      <c r="H26936" s="70"/>
    </row>
    <row r="26937" spans="6:8">
      <c r="F26937" s="69"/>
      <c r="G26937" s="70"/>
      <c r="H26937" s="70"/>
    </row>
    <row r="26938" spans="6:8">
      <c r="F26938" s="69"/>
      <c r="G26938" s="70"/>
      <c r="H26938" s="70"/>
    </row>
    <row r="26939" spans="6:8">
      <c r="F26939" s="69"/>
      <c r="G26939" s="70"/>
      <c r="H26939" s="70"/>
    </row>
    <row r="26940" spans="6:8">
      <c r="F26940" s="69"/>
      <c r="G26940" s="70"/>
      <c r="H26940" s="70"/>
    </row>
    <row r="26941" spans="6:8">
      <c r="F26941" s="69"/>
      <c r="G26941" s="70"/>
      <c r="H26941" s="70"/>
    </row>
    <row r="26942" spans="6:8">
      <c r="F26942" s="69"/>
      <c r="G26942" s="70"/>
      <c r="H26942" s="70"/>
    </row>
    <row r="26943" spans="6:8">
      <c r="F26943" s="69"/>
      <c r="G26943" s="70"/>
      <c r="H26943" s="70"/>
    </row>
    <row r="26944" spans="6:8">
      <c r="F26944" s="69"/>
      <c r="G26944" s="70"/>
      <c r="H26944" s="70"/>
    </row>
    <row r="26945" spans="6:8">
      <c r="F26945" s="69"/>
      <c r="G26945" s="70"/>
      <c r="H26945" s="70"/>
    </row>
    <row r="26946" spans="6:8">
      <c r="F26946" s="69"/>
      <c r="G26946" s="70"/>
      <c r="H26946" s="70"/>
    </row>
    <row r="26947" spans="6:8">
      <c r="F26947" s="69"/>
      <c r="G26947" s="70"/>
      <c r="H26947" s="70"/>
    </row>
    <row r="26948" spans="6:8">
      <c r="F26948" s="69"/>
      <c r="G26948" s="70"/>
      <c r="H26948" s="70"/>
    </row>
    <row r="26949" spans="6:8">
      <c r="F26949" s="69"/>
      <c r="G26949" s="70"/>
      <c r="H26949" s="70"/>
    </row>
    <row r="26950" spans="6:8">
      <c r="F26950" s="69"/>
      <c r="G26950" s="70"/>
      <c r="H26950" s="70"/>
    </row>
    <row r="26951" spans="6:8">
      <c r="F26951" s="69"/>
      <c r="G26951" s="70"/>
      <c r="H26951" s="70"/>
    </row>
    <row r="26952" spans="6:8">
      <c r="F26952" s="69"/>
      <c r="G26952" s="70"/>
      <c r="H26952" s="70"/>
    </row>
    <row r="26953" spans="6:8">
      <c r="F26953" s="69"/>
      <c r="G26953" s="70"/>
      <c r="H26953" s="70"/>
    </row>
    <row r="26954" spans="6:8">
      <c r="F26954" s="69"/>
      <c r="G26954" s="70"/>
      <c r="H26954" s="70"/>
    </row>
    <row r="26955" spans="6:8">
      <c r="F26955" s="69"/>
      <c r="G26955" s="70"/>
      <c r="H26955" s="70"/>
    </row>
    <row r="26956" spans="6:8">
      <c r="F26956" s="69"/>
      <c r="G26956" s="70"/>
      <c r="H26956" s="70"/>
    </row>
    <row r="26957" spans="6:8">
      <c r="F26957" s="69"/>
      <c r="G26957" s="70"/>
      <c r="H26957" s="70"/>
    </row>
    <row r="26958" spans="6:8">
      <c r="F26958" s="69"/>
      <c r="G26958" s="70"/>
      <c r="H26958" s="70"/>
    </row>
    <row r="26959" spans="6:8">
      <c r="F26959" s="69"/>
      <c r="G26959" s="70"/>
      <c r="H26959" s="70"/>
    </row>
    <row r="26960" spans="6:8">
      <c r="F26960" s="69"/>
      <c r="G26960" s="70"/>
      <c r="H26960" s="70"/>
    </row>
    <row r="26961" spans="6:8">
      <c r="F26961" s="69"/>
      <c r="G26961" s="70"/>
      <c r="H26961" s="70"/>
    </row>
    <row r="26962" spans="6:8">
      <c r="F26962" s="69"/>
      <c r="G26962" s="70"/>
      <c r="H26962" s="70"/>
    </row>
    <row r="26963" spans="6:8">
      <c r="F26963" s="69"/>
      <c r="G26963" s="70"/>
      <c r="H26963" s="70"/>
    </row>
    <row r="26964" spans="6:8">
      <c r="F26964" s="69"/>
      <c r="G26964" s="70"/>
      <c r="H26964" s="70"/>
    </row>
    <row r="26965" spans="6:8">
      <c r="F26965" s="69"/>
      <c r="G26965" s="70"/>
      <c r="H26965" s="70"/>
    </row>
    <row r="26966" spans="6:8">
      <c r="F26966" s="69"/>
      <c r="G26966" s="70"/>
      <c r="H26966" s="70"/>
    </row>
    <row r="26967" spans="6:8">
      <c r="F26967" s="69"/>
      <c r="G26967" s="70"/>
      <c r="H26967" s="70"/>
    </row>
    <row r="26968" spans="6:8">
      <c r="F26968" s="69"/>
      <c r="G26968" s="70"/>
      <c r="H26968" s="70"/>
    </row>
    <row r="26969" spans="6:8">
      <c r="F26969" s="69"/>
      <c r="G26969" s="70"/>
      <c r="H26969" s="70"/>
    </row>
    <row r="26970" spans="6:8">
      <c r="F26970" s="69"/>
      <c r="G26970" s="70"/>
      <c r="H26970" s="70"/>
    </row>
    <row r="26971" spans="6:8">
      <c r="F26971" s="69"/>
      <c r="G26971" s="70"/>
      <c r="H26971" s="70"/>
    </row>
    <row r="26972" spans="6:8">
      <c r="F26972" s="69"/>
      <c r="G26972" s="70"/>
      <c r="H26972" s="70"/>
    </row>
    <row r="26973" spans="6:8">
      <c r="F26973" s="69"/>
      <c r="G26973" s="70"/>
      <c r="H26973" s="70"/>
    </row>
    <row r="26974" spans="6:8">
      <c r="F26974" s="69"/>
      <c r="G26974" s="70"/>
      <c r="H26974" s="70"/>
    </row>
    <row r="26975" spans="6:8">
      <c r="F26975" s="69"/>
      <c r="G26975" s="70"/>
      <c r="H26975" s="70"/>
    </row>
    <row r="26976" spans="6:8">
      <c r="F26976" s="69"/>
      <c r="G26976" s="70"/>
      <c r="H26976" s="70"/>
    </row>
    <row r="26977" spans="6:8">
      <c r="F26977" s="69"/>
      <c r="G26977" s="70"/>
      <c r="H26977" s="70"/>
    </row>
    <row r="26978" spans="6:8">
      <c r="F26978" s="69"/>
      <c r="G26978" s="70"/>
      <c r="H26978" s="70"/>
    </row>
    <row r="26979" spans="6:8">
      <c r="F26979" s="69"/>
      <c r="G26979" s="70"/>
      <c r="H26979" s="70"/>
    </row>
    <row r="26980" spans="6:8">
      <c r="F26980" s="69"/>
      <c r="G26980" s="70"/>
      <c r="H26980" s="70"/>
    </row>
    <row r="26981" spans="6:8">
      <c r="F26981" s="69"/>
      <c r="G26981" s="70"/>
      <c r="H26981" s="70"/>
    </row>
    <row r="26982" spans="6:8">
      <c r="F26982" s="69"/>
      <c r="G26982" s="70"/>
      <c r="H26982" s="70"/>
    </row>
    <row r="26983" spans="6:8">
      <c r="F26983" s="69"/>
      <c r="G26983" s="70"/>
      <c r="H26983" s="70"/>
    </row>
    <row r="26984" spans="6:8">
      <c r="F26984" s="69"/>
      <c r="G26984" s="70"/>
      <c r="H26984" s="70"/>
    </row>
    <row r="26985" spans="6:8">
      <c r="F26985" s="69"/>
      <c r="G26985" s="70"/>
      <c r="H26985" s="70"/>
    </row>
    <row r="26986" spans="6:8">
      <c r="F26986" s="69"/>
      <c r="G26986" s="70"/>
      <c r="H26986" s="70"/>
    </row>
    <row r="26987" spans="6:8">
      <c r="F26987" s="69"/>
      <c r="G26987" s="70"/>
      <c r="H26987" s="70"/>
    </row>
    <row r="26988" spans="6:8">
      <c r="F26988" s="69"/>
      <c r="G26988" s="70"/>
      <c r="H26988" s="70"/>
    </row>
    <row r="26989" spans="6:8">
      <c r="F26989" s="69"/>
      <c r="G26989" s="70"/>
      <c r="H26989" s="70"/>
    </row>
    <row r="26990" spans="6:8">
      <c r="F26990" s="69"/>
      <c r="G26990" s="70"/>
      <c r="H26990" s="70"/>
    </row>
    <row r="26991" spans="6:8">
      <c r="F26991" s="69"/>
      <c r="G26991" s="70"/>
      <c r="H26991" s="70"/>
    </row>
    <row r="26992" spans="6:8">
      <c r="F26992" s="69"/>
      <c r="G26992" s="70"/>
      <c r="H26992" s="70"/>
    </row>
    <row r="26993" spans="6:8">
      <c r="F26993" s="69"/>
      <c r="G26993" s="70"/>
      <c r="H26993" s="70"/>
    </row>
    <row r="26994" spans="6:8">
      <c r="F26994" s="69"/>
      <c r="G26994" s="70"/>
      <c r="H26994" s="70"/>
    </row>
    <row r="26995" spans="6:8">
      <c r="F26995" s="69"/>
      <c r="G26995" s="70"/>
      <c r="H26995" s="70"/>
    </row>
    <row r="26996" spans="6:8">
      <c r="F26996" s="69"/>
      <c r="G26996" s="70"/>
      <c r="H26996" s="70"/>
    </row>
    <row r="26997" spans="6:8">
      <c r="F26997" s="69"/>
      <c r="G26997" s="70"/>
      <c r="H26997" s="70"/>
    </row>
    <row r="26998" spans="6:8">
      <c r="F26998" s="69"/>
      <c r="G26998" s="70"/>
      <c r="H26998" s="70"/>
    </row>
    <row r="26999" spans="6:8">
      <c r="F26999" s="69"/>
      <c r="G26999" s="70"/>
      <c r="H26999" s="70"/>
    </row>
    <row r="27000" spans="6:8">
      <c r="F27000" s="69"/>
      <c r="G27000" s="70"/>
      <c r="H27000" s="70"/>
    </row>
    <row r="27001" spans="6:8">
      <c r="F27001" s="69"/>
      <c r="G27001" s="70"/>
      <c r="H27001" s="70"/>
    </row>
    <row r="27002" spans="6:8">
      <c r="F27002" s="69"/>
      <c r="G27002" s="70"/>
      <c r="H27002" s="70"/>
    </row>
    <row r="27003" spans="6:8">
      <c r="F27003" s="69"/>
      <c r="G27003" s="70"/>
      <c r="H27003" s="70"/>
    </row>
    <row r="27004" spans="6:8">
      <c r="F27004" s="69"/>
      <c r="G27004" s="70"/>
      <c r="H27004" s="70"/>
    </row>
    <row r="27005" spans="6:8">
      <c r="F27005" s="69"/>
      <c r="G27005" s="70"/>
      <c r="H27005" s="70"/>
    </row>
    <row r="27006" spans="6:8">
      <c r="F27006" s="69"/>
      <c r="G27006" s="70"/>
      <c r="H27006" s="70"/>
    </row>
    <row r="27007" spans="6:8">
      <c r="F27007" s="69"/>
      <c r="G27007" s="70"/>
      <c r="H27007" s="70"/>
    </row>
    <row r="27008" spans="6:8">
      <c r="F27008" s="69"/>
      <c r="G27008" s="70"/>
      <c r="H27008" s="70"/>
    </row>
    <row r="27009" spans="6:8">
      <c r="F27009" s="69"/>
      <c r="G27009" s="70"/>
      <c r="H27009" s="70"/>
    </row>
    <row r="27010" spans="6:8">
      <c r="F27010" s="69"/>
      <c r="G27010" s="70"/>
      <c r="H27010" s="70"/>
    </row>
    <row r="27011" spans="6:8">
      <c r="F27011" s="69"/>
      <c r="G27011" s="70"/>
      <c r="H27011" s="70"/>
    </row>
    <row r="27012" spans="6:8">
      <c r="F27012" s="69"/>
      <c r="G27012" s="70"/>
      <c r="H27012" s="70"/>
    </row>
    <row r="27013" spans="6:8">
      <c r="F27013" s="69"/>
      <c r="G27013" s="70"/>
      <c r="H27013" s="70"/>
    </row>
    <row r="27014" spans="6:8">
      <c r="F27014" s="69"/>
      <c r="G27014" s="70"/>
      <c r="H27014" s="70"/>
    </row>
    <row r="27015" spans="6:8">
      <c r="F27015" s="69"/>
      <c r="G27015" s="70"/>
      <c r="H27015" s="70"/>
    </row>
    <row r="27016" spans="6:8">
      <c r="F27016" s="69"/>
      <c r="G27016" s="70"/>
      <c r="H27016" s="70"/>
    </row>
    <row r="27017" spans="6:8">
      <c r="F27017" s="69"/>
      <c r="G27017" s="70"/>
      <c r="H27017" s="70"/>
    </row>
    <row r="27018" spans="6:8">
      <c r="F27018" s="69"/>
      <c r="G27018" s="70"/>
      <c r="H27018" s="70"/>
    </row>
    <row r="27019" spans="6:8">
      <c r="F27019" s="69"/>
      <c r="G27019" s="70"/>
      <c r="H27019" s="70"/>
    </row>
    <row r="27020" spans="6:8">
      <c r="F27020" s="69"/>
      <c r="G27020" s="70"/>
      <c r="H27020" s="70"/>
    </row>
    <row r="27021" spans="6:8">
      <c r="F27021" s="69"/>
      <c r="G27021" s="70"/>
      <c r="H27021" s="70"/>
    </row>
    <row r="27022" spans="6:8">
      <c r="F27022" s="69"/>
      <c r="G27022" s="70"/>
      <c r="H27022" s="70"/>
    </row>
    <row r="27023" spans="6:8">
      <c r="F27023" s="69"/>
      <c r="G27023" s="70"/>
      <c r="H27023" s="70"/>
    </row>
    <row r="27024" spans="6:8">
      <c r="F27024" s="69"/>
      <c r="G27024" s="70"/>
      <c r="H27024" s="70"/>
    </row>
    <row r="27025" spans="6:8">
      <c r="F27025" s="69"/>
      <c r="G27025" s="70"/>
      <c r="H27025" s="70"/>
    </row>
    <row r="27026" spans="6:8">
      <c r="F27026" s="69"/>
      <c r="G27026" s="70"/>
      <c r="H27026" s="70"/>
    </row>
    <row r="27027" spans="6:8">
      <c r="F27027" s="69"/>
      <c r="G27027" s="70"/>
      <c r="H27027" s="70"/>
    </row>
    <row r="27028" spans="6:8">
      <c r="F27028" s="69"/>
      <c r="G27028" s="70"/>
      <c r="H27028" s="70"/>
    </row>
    <row r="27029" spans="6:8">
      <c r="F27029" s="69"/>
      <c r="G27029" s="70"/>
      <c r="H27029" s="70"/>
    </row>
    <row r="27030" spans="6:8">
      <c r="F27030" s="69"/>
      <c r="G27030" s="70"/>
      <c r="H27030" s="70"/>
    </row>
    <row r="27031" spans="6:8">
      <c r="F27031" s="69"/>
      <c r="G27031" s="70"/>
      <c r="H27031" s="70"/>
    </row>
    <row r="27032" spans="6:8">
      <c r="F27032" s="69"/>
      <c r="G27032" s="70"/>
      <c r="H27032" s="70"/>
    </row>
    <row r="27033" spans="6:8">
      <c r="F27033" s="69"/>
      <c r="G27033" s="70"/>
      <c r="H27033" s="70"/>
    </row>
    <row r="27034" spans="6:8">
      <c r="F27034" s="69"/>
      <c r="G27034" s="70"/>
      <c r="H27034" s="70"/>
    </row>
    <row r="27035" spans="6:8">
      <c r="F27035" s="69"/>
      <c r="G27035" s="70"/>
      <c r="H27035" s="70"/>
    </row>
    <row r="27036" spans="6:8">
      <c r="F27036" s="69"/>
      <c r="G27036" s="70"/>
      <c r="H27036" s="70"/>
    </row>
    <row r="27037" spans="6:8">
      <c r="F27037" s="69"/>
      <c r="G27037" s="70"/>
      <c r="H27037" s="70"/>
    </row>
    <row r="27038" spans="6:8">
      <c r="F27038" s="69"/>
      <c r="G27038" s="70"/>
      <c r="H27038" s="70"/>
    </row>
    <row r="27039" spans="6:8">
      <c r="F27039" s="69"/>
      <c r="G27039" s="70"/>
      <c r="H27039" s="70"/>
    </row>
    <row r="27040" spans="6:8">
      <c r="F27040" s="69"/>
      <c r="G27040" s="70"/>
      <c r="H27040" s="70"/>
    </row>
    <row r="27041" spans="6:8">
      <c r="F27041" s="69"/>
      <c r="G27041" s="70"/>
      <c r="H27041" s="70"/>
    </row>
    <row r="27042" spans="6:8">
      <c r="F27042" s="69"/>
      <c r="G27042" s="70"/>
      <c r="H27042" s="70"/>
    </row>
    <row r="27043" spans="6:8">
      <c r="F27043" s="69"/>
      <c r="G27043" s="70"/>
      <c r="H27043" s="70"/>
    </row>
    <row r="27044" spans="6:8">
      <c r="F27044" s="69"/>
      <c r="G27044" s="70"/>
      <c r="H27044" s="70"/>
    </row>
    <row r="27045" spans="6:8">
      <c r="F27045" s="69"/>
      <c r="G27045" s="70"/>
      <c r="H27045" s="70"/>
    </row>
    <row r="27046" spans="6:8">
      <c r="F27046" s="69"/>
      <c r="G27046" s="70"/>
      <c r="H27046" s="70"/>
    </row>
    <row r="27047" spans="6:8">
      <c r="F27047" s="69"/>
      <c r="G27047" s="70"/>
      <c r="H27047" s="70"/>
    </row>
    <row r="27048" spans="6:8">
      <c r="F27048" s="69"/>
      <c r="G27048" s="70"/>
      <c r="H27048" s="70"/>
    </row>
    <row r="27049" spans="6:8">
      <c r="F27049" s="69"/>
      <c r="G27049" s="70"/>
      <c r="H27049" s="70"/>
    </row>
    <row r="27050" spans="6:8">
      <c r="F27050" s="69"/>
      <c r="G27050" s="70"/>
      <c r="H27050" s="70"/>
    </row>
    <row r="27051" spans="6:8">
      <c r="F27051" s="69"/>
      <c r="G27051" s="70"/>
      <c r="H27051" s="70"/>
    </row>
    <row r="27052" spans="6:8">
      <c r="F27052" s="69"/>
      <c r="G27052" s="70"/>
      <c r="H27052" s="70"/>
    </row>
    <row r="27053" spans="6:8">
      <c r="F27053" s="69"/>
      <c r="G27053" s="70"/>
      <c r="H27053" s="70"/>
    </row>
    <row r="27054" spans="6:8">
      <c r="F27054" s="69"/>
      <c r="G27054" s="70"/>
      <c r="H27054" s="70"/>
    </row>
    <row r="27055" spans="6:8">
      <c r="F27055" s="69"/>
      <c r="G27055" s="70"/>
      <c r="H27055" s="70"/>
    </row>
    <row r="27056" spans="6:8">
      <c r="F27056" s="69"/>
      <c r="G27056" s="70"/>
      <c r="H27056" s="70"/>
    </row>
    <row r="27057" spans="6:8">
      <c r="F27057" s="69"/>
      <c r="G27057" s="70"/>
      <c r="H27057" s="70"/>
    </row>
    <row r="27058" spans="6:8">
      <c r="F27058" s="69"/>
      <c r="G27058" s="70"/>
      <c r="H27058" s="70"/>
    </row>
    <row r="27059" spans="6:8">
      <c r="F27059" s="69"/>
      <c r="G27059" s="70"/>
      <c r="H27059" s="70"/>
    </row>
    <row r="27060" spans="6:8">
      <c r="F27060" s="69"/>
      <c r="G27060" s="70"/>
      <c r="H27060" s="70"/>
    </row>
    <row r="27061" spans="6:8">
      <c r="F27061" s="69"/>
      <c r="G27061" s="70"/>
      <c r="H27061" s="70"/>
    </row>
    <row r="27062" spans="6:8">
      <c r="F27062" s="69"/>
      <c r="G27062" s="70"/>
      <c r="H27062" s="70"/>
    </row>
    <row r="27063" spans="6:8">
      <c r="F27063" s="69"/>
      <c r="G27063" s="70"/>
      <c r="H27063" s="70"/>
    </row>
    <row r="27064" spans="6:8">
      <c r="F27064" s="69"/>
      <c r="G27064" s="70"/>
      <c r="H27064" s="70"/>
    </row>
    <row r="27065" spans="6:8">
      <c r="F27065" s="69"/>
      <c r="G27065" s="70"/>
      <c r="H27065" s="70"/>
    </row>
    <row r="27066" spans="6:8">
      <c r="F27066" s="69"/>
      <c r="G27066" s="70"/>
      <c r="H27066" s="70"/>
    </row>
    <row r="27067" spans="6:8">
      <c r="F27067" s="69"/>
      <c r="G27067" s="70"/>
      <c r="H27067" s="70"/>
    </row>
    <row r="27068" spans="6:8">
      <c r="F27068" s="69"/>
      <c r="G27068" s="70"/>
      <c r="H27068" s="70"/>
    </row>
    <row r="27069" spans="6:8">
      <c r="F27069" s="69"/>
      <c r="G27069" s="70"/>
      <c r="H27069" s="70"/>
    </row>
    <row r="27070" spans="6:8">
      <c r="F27070" s="69"/>
      <c r="G27070" s="70"/>
      <c r="H27070" s="70"/>
    </row>
    <row r="27071" spans="6:8">
      <c r="F27071" s="69"/>
      <c r="G27071" s="70"/>
      <c r="H27071" s="70"/>
    </row>
    <row r="27072" spans="6:8">
      <c r="F27072" s="69"/>
      <c r="G27072" s="70"/>
      <c r="H27072" s="70"/>
    </row>
    <row r="27073" spans="6:8">
      <c r="F27073" s="69"/>
      <c r="G27073" s="70"/>
      <c r="H27073" s="70"/>
    </row>
    <row r="27074" spans="6:8">
      <c r="F27074" s="69"/>
      <c r="G27074" s="70"/>
      <c r="H27074" s="70"/>
    </row>
    <row r="27075" spans="6:8">
      <c r="F27075" s="69"/>
      <c r="G27075" s="70"/>
      <c r="H27075" s="70"/>
    </row>
    <row r="27076" spans="6:8">
      <c r="F27076" s="69"/>
      <c r="G27076" s="70"/>
      <c r="H27076" s="70"/>
    </row>
    <row r="27077" spans="6:8">
      <c r="F27077" s="69"/>
      <c r="G27077" s="70"/>
      <c r="H27077" s="70"/>
    </row>
    <row r="27078" spans="6:8">
      <c r="F27078" s="69"/>
      <c r="G27078" s="70"/>
      <c r="H27078" s="70"/>
    </row>
    <row r="27079" spans="6:8">
      <c r="F27079" s="69"/>
      <c r="G27079" s="70"/>
      <c r="H27079" s="70"/>
    </row>
    <row r="27080" spans="6:8">
      <c r="F27080" s="69"/>
      <c r="G27080" s="70"/>
      <c r="H27080" s="70"/>
    </row>
    <row r="27081" spans="6:8">
      <c r="F27081" s="69"/>
      <c r="G27081" s="70"/>
      <c r="H27081" s="70"/>
    </row>
    <row r="27082" spans="6:8">
      <c r="F27082" s="69"/>
      <c r="G27082" s="70"/>
      <c r="H27082" s="70"/>
    </row>
    <row r="27083" spans="6:8">
      <c r="F27083" s="69"/>
      <c r="G27083" s="70"/>
      <c r="H27083" s="70"/>
    </row>
    <row r="27084" spans="6:8">
      <c r="F27084" s="69"/>
      <c r="G27084" s="70"/>
      <c r="H27084" s="70"/>
    </row>
    <row r="27085" spans="6:8">
      <c r="F27085" s="69"/>
      <c r="G27085" s="70"/>
      <c r="H27085" s="70"/>
    </row>
    <row r="27086" spans="6:8">
      <c r="F27086" s="69"/>
      <c r="G27086" s="70"/>
      <c r="H27086" s="70"/>
    </row>
    <row r="27087" spans="6:8">
      <c r="F27087" s="69"/>
      <c r="G27087" s="70"/>
      <c r="H27087" s="70"/>
    </row>
    <row r="27088" spans="6:8">
      <c r="F27088" s="69"/>
      <c r="G27088" s="70"/>
      <c r="H27088" s="70"/>
    </row>
    <row r="27089" spans="6:8">
      <c r="F27089" s="69"/>
      <c r="G27089" s="70"/>
      <c r="H27089" s="70"/>
    </row>
    <row r="27090" spans="6:8">
      <c r="F27090" s="69"/>
      <c r="G27090" s="70"/>
      <c r="H27090" s="70"/>
    </row>
    <row r="27091" spans="6:8">
      <c r="F27091" s="69"/>
      <c r="G27091" s="70"/>
      <c r="H27091" s="70"/>
    </row>
    <row r="27092" spans="6:8">
      <c r="F27092" s="69"/>
      <c r="G27092" s="70"/>
      <c r="H27092" s="70"/>
    </row>
    <row r="27093" spans="6:8">
      <c r="F27093" s="69"/>
      <c r="G27093" s="70"/>
      <c r="H27093" s="70"/>
    </row>
    <row r="27094" spans="6:8">
      <c r="F27094" s="69"/>
      <c r="G27094" s="70"/>
      <c r="H27094" s="70"/>
    </row>
    <row r="27095" spans="6:8">
      <c r="F27095" s="69"/>
      <c r="G27095" s="70"/>
      <c r="H27095" s="70"/>
    </row>
    <row r="27096" spans="6:8">
      <c r="F27096" s="69"/>
      <c r="G27096" s="70"/>
      <c r="H27096" s="70"/>
    </row>
    <row r="27097" spans="6:8">
      <c r="F27097" s="69"/>
      <c r="G27097" s="70"/>
      <c r="H27097" s="70"/>
    </row>
    <row r="27098" spans="6:8">
      <c r="F27098" s="69"/>
      <c r="G27098" s="70"/>
      <c r="H27098" s="70"/>
    </row>
    <row r="27099" spans="6:8">
      <c r="F27099" s="69"/>
      <c r="G27099" s="70"/>
      <c r="H27099" s="70"/>
    </row>
    <row r="27100" spans="6:8">
      <c r="F27100" s="69"/>
      <c r="G27100" s="70"/>
      <c r="H27100" s="70"/>
    </row>
    <row r="27101" spans="6:8">
      <c r="F27101" s="69"/>
      <c r="G27101" s="70"/>
      <c r="H27101" s="70"/>
    </row>
    <row r="27102" spans="6:8">
      <c r="F27102" s="69"/>
      <c r="G27102" s="70"/>
      <c r="H27102" s="70"/>
    </row>
    <row r="27103" spans="6:8">
      <c r="F27103" s="69"/>
      <c r="G27103" s="70"/>
      <c r="H27103" s="70"/>
    </row>
    <row r="27104" spans="6:8">
      <c r="F27104" s="69"/>
      <c r="G27104" s="70"/>
      <c r="H27104" s="70"/>
    </row>
    <row r="27105" spans="6:8">
      <c r="F27105" s="69"/>
      <c r="G27105" s="70"/>
      <c r="H27105" s="70"/>
    </row>
    <row r="27106" spans="6:8">
      <c r="F27106" s="69"/>
      <c r="G27106" s="70"/>
      <c r="H27106" s="70"/>
    </row>
    <row r="27107" spans="6:8">
      <c r="F27107" s="69"/>
      <c r="G27107" s="70"/>
      <c r="H27107" s="70"/>
    </row>
    <row r="27108" spans="6:8">
      <c r="F27108" s="69"/>
      <c r="G27108" s="70"/>
      <c r="H27108" s="70"/>
    </row>
    <row r="27109" spans="6:8">
      <c r="F27109" s="69"/>
      <c r="G27109" s="70"/>
      <c r="H27109" s="70"/>
    </row>
    <row r="27110" spans="6:8">
      <c r="F27110" s="69"/>
      <c r="G27110" s="70"/>
      <c r="H27110" s="70"/>
    </row>
    <row r="27111" spans="6:8">
      <c r="F27111" s="69"/>
      <c r="G27111" s="70"/>
      <c r="H27111" s="70"/>
    </row>
    <row r="27112" spans="6:8">
      <c r="F27112" s="69"/>
      <c r="G27112" s="70"/>
      <c r="H27112" s="70"/>
    </row>
    <row r="27113" spans="6:8">
      <c r="F27113" s="69"/>
      <c r="G27113" s="70"/>
      <c r="H27113" s="70"/>
    </row>
    <row r="27114" spans="6:8">
      <c r="F27114" s="69"/>
      <c r="G27114" s="70"/>
      <c r="H27114" s="70"/>
    </row>
    <row r="27115" spans="6:8">
      <c r="F27115" s="69"/>
      <c r="G27115" s="70"/>
      <c r="H27115" s="70"/>
    </row>
    <row r="27116" spans="6:8">
      <c r="F27116" s="69"/>
      <c r="G27116" s="70"/>
      <c r="H27116" s="70"/>
    </row>
    <row r="27117" spans="6:8">
      <c r="F27117" s="69"/>
      <c r="G27117" s="70"/>
      <c r="H27117" s="70"/>
    </row>
    <row r="27118" spans="6:8">
      <c r="F27118" s="69"/>
      <c r="G27118" s="70"/>
      <c r="H27118" s="70"/>
    </row>
    <row r="27119" spans="6:8">
      <c r="F27119" s="69"/>
      <c r="G27119" s="70"/>
      <c r="H27119" s="70"/>
    </row>
    <row r="27120" spans="6:8">
      <c r="F27120" s="69"/>
      <c r="G27120" s="70"/>
      <c r="H27120" s="70"/>
    </row>
    <row r="27121" spans="6:8">
      <c r="F27121" s="69"/>
      <c r="G27121" s="70"/>
      <c r="H27121" s="70"/>
    </row>
    <row r="27122" spans="6:8">
      <c r="F27122" s="69"/>
      <c r="G27122" s="70"/>
      <c r="H27122" s="70"/>
    </row>
    <row r="27123" spans="6:8">
      <c r="F27123" s="69"/>
      <c r="G27123" s="70"/>
      <c r="H27123" s="70"/>
    </row>
    <row r="27124" spans="6:8">
      <c r="F27124" s="69"/>
      <c r="G27124" s="70"/>
      <c r="H27124" s="70"/>
    </row>
    <row r="27125" spans="6:8">
      <c r="F27125" s="69"/>
      <c r="G27125" s="70"/>
      <c r="H27125" s="70"/>
    </row>
    <row r="27126" spans="6:8">
      <c r="F27126" s="69"/>
      <c r="G27126" s="70"/>
      <c r="H27126" s="70"/>
    </row>
    <row r="27127" spans="6:8">
      <c r="F27127" s="69"/>
      <c r="G27127" s="70"/>
      <c r="H27127" s="70"/>
    </row>
    <row r="27128" spans="6:8">
      <c r="F27128" s="69"/>
      <c r="G27128" s="70"/>
      <c r="H27128" s="70"/>
    </row>
    <row r="27129" spans="6:8">
      <c r="F27129" s="69"/>
      <c r="G27129" s="70"/>
      <c r="H27129" s="70"/>
    </row>
    <row r="27130" spans="6:8">
      <c r="F27130" s="69"/>
      <c r="G27130" s="70"/>
      <c r="H27130" s="70"/>
    </row>
    <row r="27131" spans="6:8">
      <c r="F27131" s="69"/>
      <c r="G27131" s="70"/>
      <c r="H27131" s="70"/>
    </row>
    <row r="27132" spans="6:8">
      <c r="F27132" s="69"/>
      <c r="G27132" s="70"/>
      <c r="H27132" s="70"/>
    </row>
    <row r="27133" spans="6:8">
      <c r="F27133" s="69"/>
      <c r="G27133" s="70"/>
      <c r="H27133" s="70"/>
    </row>
    <row r="27134" spans="6:8">
      <c r="F27134" s="69"/>
      <c r="G27134" s="70"/>
      <c r="H27134" s="70"/>
    </row>
    <row r="27135" spans="6:8">
      <c r="F27135" s="69"/>
      <c r="G27135" s="70"/>
      <c r="H27135" s="70"/>
    </row>
    <row r="27136" spans="6:8">
      <c r="F27136" s="69"/>
      <c r="G27136" s="70"/>
      <c r="H27136" s="70"/>
    </row>
    <row r="27137" spans="6:8">
      <c r="F27137" s="69"/>
      <c r="G27137" s="70"/>
      <c r="H27137" s="70"/>
    </row>
    <row r="27138" spans="6:8">
      <c r="F27138" s="69"/>
      <c r="G27138" s="70"/>
      <c r="H27138" s="70"/>
    </row>
    <row r="27139" spans="6:8">
      <c r="F27139" s="69"/>
      <c r="G27139" s="70"/>
      <c r="H27139" s="70"/>
    </row>
    <row r="27140" spans="6:8">
      <c r="F27140" s="69"/>
      <c r="G27140" s="70"/>
      <c r="H27140" s="70"/>
    </row>
    <row r="27141" spans="6:8">
      <c r="F27141" s="69"/>
      <c r="G27141" s="70"/>
      <c r="H27141" s="70"/>
    </row>
    <row r="27142" spans="6:8">
      <c r="F27142" s="69"/>
      <c r="G27142" s="70"/>
      <c r="H27142" s="70"/>
    </row>
    <row r="27143" spans="6:8">
      <c r="F27143" s="69"/>
      <c r="G27143" s="70"/>
      <c r="H27143" s="70"/>
    </row>
    <row r="27144" spans="6:8">
      <c r="F27144" s="69"/>
      <c r="G27144" s="70"/>
      <c r="H27144" s="70"/>
    </row>
    <row r="27145" spans="6:8">
      <c r="F27145" s="69"/>
      <c r="G27145" s="70"/>
      <c r="H27145" s="70"/>
    </row>
    <row r="27146" spans="6:8">
      <c r="F27146" s="69"/>
      <c r="G27146" s="70"/>
      <c r="H27146" s="70"/>
    </row>
    <row r="27147" spans="6:8">
      <c r="F27147" s="69"/>
      <c r="G27147" s="70"/>
      <c r="H27147" s="70"/>
    </row>
    <row r="27148" spans="6:8">
      <c r="F27148" s="69"/>
      <c r="G27148" s="70"/>
      <c r="H27148" s="70"/>
    </row>
    <row r="27149" spans="6:8">
      <c r="F27149" s="69"/>
      <c r="G27149" s="70"/>
      <c r="H27149" s="70"/>
    </row>
    <row r="27150" spans="6:8">
      <c r="F27150" s="69"/>
      <c r="G27150" s="70"/>
      <c r="H27150" s="70"/>
    </row>
    <row r="27151" spans="6:8">
      <c r="F27151" s="69"/>
      <c r="G27151" s="70"/>
      <c r="H27151" s="70"/>
    </row>
    <row r="27152" spans="6:8">
      <c r="F27152" s="69"/>
      <c r="G27152" s="70"/>
      <c r="H27152" s="70"/>
    </row>
    <row r="27153" spans="6:8">
      <c r="F27153" s="69"/>
      <c r="G27153" s="70"/>
      <c r="H27153" s="70"/>
    </row>
    <row r="27154" spans="6:8">
      <c r="F27154" s="69"/>
      <c r="G27154" s="70"/>
      <c r="H27154" s="70"/>
    </row>
    <row r="27155" spans="6:8">
      <c r="F27155" s="69"/>
      <c r="G27155" s="70"/>
      <c r="H27155" s="70"/>
    </row>
    <row r="27156" spans="6:8">
      <c r="F27156" s="69"/>
      <c r="G27156" s="70"/>
      <c r="H27156" s="70"/>
    </row>
    <row r="27157" spans="6:8">
      <c r="F27157" s="69"/>
      <c r="G27157" s="70"/>
      <c r="H27157" s="70"/>
    </row>
    <row r="27158" spans="6:8">
      <c r="F27158" s="69"/>
      <c r="G27158" s="70"/>
      <c r="H27158" s="70"/>
    </row>
    <row r="27159" spans="6:8">
      <c r="F27159" s="69"/>
      <c r="G27159" s="70"/>
      <c r="H27159" s="70"/>
    </row>
    <row r="27160" spans="6:8">
      <c r="F27160" s="69"/>
      <c r="G27160" s="70"/>
      <c r="H27160" s="70"/>
    </row>
    <row r="27161" spans="6:8">
      <c r="F27161" s="69"/>
      <c r="G27161" s="70"/>
      <c r="H27161" s="70"/>
    </row>
    <row r="27162" spans="6:8">
      <c r="F27162" s="69"/>
      <c r="G27162" s="70"/>
      <c r="H27162" s="70"/>
    </row>
    <row r="27163" spans="6:8">
      <c r="F27163" s="69"/>
      <c r="G27163" s="70"/>
      <c r="H27163" s="70"/>
    </row>
    <row r="27164" spans="6:8">
      <c r="F27164" s="69"/>
      <c r="G27164" s="70"/>
      <c r="H27164" s="70"/>
    </row>
    <row r="27165" spans="6:8">
      <c r="F27165" s="69"/>
      <c r="G27165" s="70"/>
      <c r="H27165" s="70"/>
    </row>
    <row r="27166" spans="6:8">
      <c r="F27166" s="69"/>
      <c r="G27166" s="70"/>
      <c r="H27166" s="70"/>
    </row>
    <row r="27167" spans="6:8">
      <c r="F27167" s="69"/>
      <c r="G27167" s="70"/>
      <c r="H27167" s="70"/>
    </row>
    <row r="27168" spans="6:8">
      <c r="F27168" s="69"/>
      <c r="G27168" s="70"/>
      <c r="H27168" s="70"/>
    </row>
    <row r="27169" spans="6:8">
      <c r="F27169" s="69"/>
      <c r="G27169" s="70"/>
      <c r="H27169" s="70"/>
    </row>
    <row r="27170" spans="6:8">
      <c r="F27170" s="69"/>
      <c r="G27170" s="70"/>
      <c r="H27170" s="70"/>
    </row>
    <row r="27171" spans="6:8">
      <c r="F27171" s="69"/>
      <c r="G27171" s="70"/>
      <c r="H27171" s="70"/>
    </row>
    <row r="27172" spans="6:8">
      <c r="F27172" s="69"/>
      <c r="G27172" s="70"/>
      <c r="H27172" s="70"/>
    </row>
    <row r="27173" spans="6:8">
      <c r="F27173" s="69"/>
      <c r="G27173" s="70"/>
      <c r="H27173" s="70"/>
    </row>
    <row r="27174" spans="6:8">
      <c r="F27174" s="69"/>
      <c r="G27174" s="70"/>
      <c r="H27174" s="70"/>
    </row>
    <row r="27175" spans="6:8">
      <c r="F27175" s="69"/>
      <c r="G27175" s="70"/>
      <c r="H27175" s="70"/>
    </row>
    <row r="27176" spans="6:8">
      <c r="F27176" s="69"/>
      <c r="G27176" s="70"/>
      <c r="H27176" s="70"/>
    </row>
    <row r="27177" spans="6:8">
      <c r="F27177" s="69"/>
      <c r="G27177" s="70"/>
      <c r="H27177" s="70"/>
    </row>
    <row r="27178" spans="6:8">
      <c r="F27178" s="69"/>
      <c r="G27178" s="70"/>
      <c r="H27178" s="70"/>
    </row>
    <row r="27179" spans="6:8">
      <c r="F27179" s="69"/>
      <c r="G27179" s="70"/>
      <c r="H27179" s="70"/>
    </row>
    <row r="27180" spans="6:8">
      <c r="F27180" s="69"/>
      <c r="G27180" s="70"/>
      <c r="H27180" s="70"/>
    </row>
    <row r="27181" spans="6:8">
      <c r="F27181" s="69"/>
      <c r="G27181" s="70"/>
      <c r="H27181" s="70"/>
    </row>
    <row r="27182" spans="6:8">
      <c r="F27182" s="69"/>
      <c r="G27182" s="70"/>
      <c r="H27182" s="70"/>
    </row>
    <row r="27183" spans="6:8">
      <c r="F27183" s="69"/>
      <c r="G27183" s="70"/>
      <c r="H27183" s="70"/>
    </row>
    <row r="27184" spans="6:8">
      <c r="F27184" s="69"/>
      <c r="G27184" s="70"/>
      <c r="H27184" s="70"/>
    </row>
    <row r="27185" spans="6:8">
      <c r="F27185" s="69"/>
      <c r="G27185" s="70"/>
      <c r="H27185" s="70"/>
    </row>
    <row r="27186" spans="6:8">
      <c r="F27186" s="69"/>
      <c r="G27186" s="70"/>
      <c r="H27186" s="70"/>
    </row>
    <row r="27187" spans="6:8">
      <c r="F27187" s="69"/>
      <c r="G27187" s="70"/>
      <c r="H27187" s="70"/>
    </row>
    <row r="27188" spans="6:8">
      <c r="F27188" s="69"/>
      <c r="G27188" s="70"/>
      <c r="H27188" s="70"/>
    </row>
    <row r="27189" spans="6:8">
      <c r="F27189" s="69"/>
      <c r="G27189" s="70"/>
      <c r="H27189" s="70"/>
    </row>
    <row r="27190" spans="6:8">
      <c r="F27190" s="69"/>
      <c r="G27190" s="70"/>
      <c r="H27190" s="70"/>
    </row>
    <row r="27191" spans="6:8">
      <c r="F27191" s="69"/>
      <c r="G27191" s="70"/>
      <c r="H27191" s="70"/>
    </row>
    <row r="27192" spans="6:8">
      <c r="F27192" s="69"/>
      <c r="G27192" s="70"/>
      <c r="H27192" s="70"/>
    </row>
    <row r="27193" spans="6:8">
      <c r="F27193" s="69"/>
      <c r="G27193" s="70"/>
      <c r="H27193" s="70"/>
    </row>
    <row r="27194" spans="6:8">
      <c r="F27194" s="69"/>
      <c r="G27194" s="70"/>
      <c r="H27194" s="70"/>
    </row>
    <row r="27195" spans="6:8">
      <c r="F27195" s="69"/>
      <c r="G27195" s="70"/>
      <c r="H27195" s="70"/>
    </row>
    <row r="27196" spans="6:8">
      <c r="F27196" s="69"/>
      <c r="G27196" s="70"/>
      <c r="H27196" s="70"/>
    </row>
    <row r="27197" spans="6:8">
      <c r="F27197" s="69"/>
      <c r="G27197" s="70"/>
      <c r="H27197" s="70"/>
    </row>
    <row r="27198" spans="6:8">
      <c r="F27198" s="69"/>
      <c r="G27198" s="70"/>
      <c r="H27198" s="70"/>
    </row>
    <row r="27199" spans="6:8">
      <c r="F27199" s="69"/>
      <c r="G27199" s="70"/>
      <c r="H27199" s="70"/>
    </row>
    <row r="27200" spans="6:8">
      <c r="F27200" s="69"/>
      <c r="G27200" s="70"/>
      <c r="H27200" s="70"/>
    </row>
    <row r="27201" spans="6:8">
      <c r="F27201" s="69"/>
      <c r="G27201" s="70"/>
      <c r="H27201" s="70"/>
    </row>
    <row r="27202" spans="6:8">
      <c r="F27202" s="69"/>
      <c r="G27202" s="70"/>
      <c r="H27202" s="70"/>
    </row>
    <row r="27203" spans="6:8">
      <c r="F27203" s="69"/>
      <c r="G27203" s="70"/>
      <c r="H27203" s="70"/>
    </row>
    <row r="27204" spans="6:8">
      <c r="F27204" s="69"/>
      <c r="G27204" s="70"/>
      <c r="H27204" s="70"/>
    </row>
    <row r="27205" spans="6:8">
      <c r="F27205" s="69"/>
      <c r="G27205" s="70"/>
      <c r="H27205" s="70"/>
    </row>
    <row r="27206" spans="6:8">
      <c r="F27206" s="69"/>
      <c r="G27206" s="70"/>
      <c r="H27206" s="70"/>
    </row>
    <row r="27207" spans="6:8">
      <c r="F27207" s="69"/>
      <c r="G27207" s="70"/>
      <c r="H27207" s="70"/>
    </row>
    <row r="27208" spans="6:8">
      <c r="F27208" s="69"/>
      <c r="G27208" s="70"/>
      <c r="H27208" s="70"/>
    </row>
    <row r="27209" spans="6:8">
      <c r="F27209" s="69"/>
      <c r="G27209" s="70"/>
      <c r="H27209" s="70"/>
    </row>
    <row r="27210" spans="6:8">
      <c r="F27210" s="69"/>
      <c r="G27210" s="70"/>
      <c r="H27210" s="70"/>
    </row>
    <row r="27211" spans="6:8">
      <c r="F27211" s="69"/>
      <c r="G27211" s="70"/>
      <c r="H27211" s="70"/>
    </row>
    <row r="27212" spans="6:8">
      <c r="F27212" s="69"/>
      <c r="G27212" s="70"/>
      <c r="H27212" s="70"/>
    </row>
    <row r="27213" spans="6:8">
      <c r="F27213" s="69"/>
      <c r="G27213" s="70"/>
      <c r="H27213" s="70"/>
    </row>
    <row r="27214" spans="6:8">
      <c r="F27214" s="69"/>
      <c r="G27214" s="70"/>
      <c r="H27214" s="70"/>
    </row>
    <row r="27215" spans="6:8">
      <c r="F27215" s="69"/>
      <c r="G27215" s="70"/>
      <c r="H27215" s="70"/>
    </row>
    <row r="27216" spans="6:8">
      <c r="F27216" s="69"/>
      <c r="G27216" s="70"/>
      <c r="H27216" s="70"/>
    </row>
    <row r="27217" spans="6:8">
      <c r="F27217" s="69"/>
      <c r="G27217" s="70"/>
      <c r="H27217" s="70"/>
    </row>
    <row r="27218" spans="6:8">
      <c r="F27218" s="69"/>
      <c r="G27218" s="70"/>
      <c r="H27218" s="70"/>
    </row>
    <row r="27219" spans="6:8">
      <c r="F27219" s="69"/>
      <c r="G27219" s="70"/>
      <c r="H27219" s="70"/>
    </row>
    <row r="27220" spans="6:8">
      <c r="F27220" s="69"/>
      <c r="G27220" s="70"/>
      <c r="H27220" s="70"/>
    </row>
    <row r="27221" spans="6:8">
      <c r="F27221" s="69"/>
      <c r="G27221" s="70"/>
      <c r="H27221" s="70"/>
    </row>
    <row r="27222" spans="6:8">
      <c r="F27222" s="69"/>
      <c r="G27222" s="70"/>
      <c r="H27222" s="70"/>
    </row>
    <row r="27223" spans="6:8">
      <c r="F27223" s="69"/>
      <c r="G27223" s="70"/>
      <c r="H27223" s="70"/>
    </row>
    <row r="27224" spans="6:8">
      <c r="F27224" s="69"/>
      <c r="G27224" s="70"/>
      <c r="H27224" s="70"/>
    </row>
    <row r="27225" spans="6:8">
      <c r="F27225" s="69"/>
      <c r="G27225" s="70"/>
      <c r="H27225" s="70"/>
    </row>
    <row r="27226" spans="6:8">
      <c r="F27226" s="69"/>
      <c r="G27226" s="70"/>
      <c r="H27226" s="70"/>
    </row>
    <row r="27227" spans="6:8">
      <c r="F27227" s="69"/>
      <c r="G27227" s="70"/>
      <c r="H27227" s="70"/>
    </row>
    <row r="27228" spans="6:8">
      <c r="F27228" s="69"/>
      <c r="G27228" s="70"/>
      <c r="H27228" s="70"/>
    </row>
    <row r="27229" spans="6:8">
      <c r="F27229" s="69"/>
      <c r="G27229" s="70"/>
      <c r="H27229" s="70"/>
    </row>
    <row r="27230" spans="6:8">
      <c r="F27230" s="69"/>
      <c r="G27230" s="70"/>
      <c r="H27230" s="70"/>
    </row>
    <row r="27231" spans="6:8">
      <c r="F27231" s="69"/>
      <c r="G27231" s="70"/>
      <c r="H27231" s="70"/>
    </row>
    <row r="27232" spans="6:8">
      <c r="F27232" s="69"/>
      <c r="G27232" s="70"/>
      <c r="H27232" s="70"/>
    </row>
    <row r="27233" spans="6:8">
      <c r="F27233" s="69"/>
      <c r="G27233" s="70"/>
      <c r="H27233" s="70"/>
    </row>
    <row r="27234" spans="6:8">
      <c r="F27234" s="69"/>
      <c r="G27234" s="70"/>
      <c r="H27234" s="70"/>
    </row>
    <row r="27235" spans="6:8">
      <c r="F27235" s="69"/>
      <c r="G27235" s="70"/>
      <c r="H27235" s="70"/>
    </row>
    <row r="27236" spans="6:8">
      <c r="F27236" s="69"/>
      <c r="G27236" s="70"/>
      <c r="H27236" s="70"/>
    </row>
    <row r="27237" spans="6:8">
      <c r="F27237" s="69"/>
      <c r="G27237" s="70"/>
      <c r="H27237" s="70"/>
    </row>
    <row r="27238" spans="6:8">
      <c r="F27238" s="69"/>
      <c r="G27238" s="70"/>
      <c r="H27238" s="70"/>
    </row>
    <row r="27239" spans="6:8">
      <c r="F27239" s="69"/>
      <c r="G27239" s="70"/>
      <c r="H27239" s="70"/>
    </row>
    <row r="27240" spans="6:8">
      <c r="F27240" s="69"/>
      <c r="G27240" s="70"/>
      <c r="H27240" s="70"/>
    </row>
    <row r="27241" spans="6:8">
      <c r="F27241" s="69"/>
      <c r="G27241" s="70"/>
      <c r="H27241" s="70"/>
    </row>
    <row r="27242" spans="6:8">
      <c r="F27242" s="69"/>
      <c r="G27242" s="70"/>
      <c r="H27242" s="70"/>
    </row>
    <row r="27243" spans="6:8">
      <c r="F27243" s="69"/>
      <c r="G27243" s="70"/>
      <c r="H27243" s="70"/>
    </row>
    <row r="27244" spans="6:8">
      <c r="F27244" s="69"/>
      <c r="G27244" s="70"/>
      <c r="H27244" s="70"/>
    </row>
    <row r="27245" spans="6:8">
      <c r="F27245" s="69"/>
      <c r="G27245" s="70"/>
      <c r="H27245" s="70"/>
    </row>
    <row r="27246" spans="6:8">
      <c r="F27246" s="69"/>
      <c r="G27246" s="70"/>
      <c r="H27246" s="70"/>
    </row>
    <row r="27247" spans="6:8">
      <c r="F27247" s="69"/>
      <c r="G27247" s="70"/>
      <c r="H27247" s="70"/>
    </row>
    <row r="27248" spans="6:8">
      <c r="F27248" s="69"/>
      <c r="G27248" s="70"/>
      <c r="H27248" s="70"/>
    </row>
    <row r="27249" spans="6:8">
      <c r="F27249" s="69"/>
      <c r="G27249" s="70"/>
      <c r="H27249" s="70"/>
    </row>
    <row r="27250" spans="6:8">
      <c r="F27250" s="69"/>
      <c r="G27250" s="70"/>
      <c r="H27250" s="70"/>
    </row>
    <row r="27251" spans="6:8">
      <c r="F27251" s="69"/>
      <c r="G27251" s="70"/>
      <c r="H27251" s="70"/>
    </row>
    <row r="27252" spans="6:8">
      <c r="F27252" s="69"/>
      <c r="G27252" s="70"/>
      <c r="H27252" s="70"/>
    </row>
    <row r="27253" spans="6:8">
      <c r="F27253" s="69"/>
      <c r="G27253" s="70"/>
      <c r="H27253" s="70"/>
    </row>
    <row r="27254" spans="6:8">
      <c r="F27254" s="69"/>
      <c r="G27254" s="70"/>
      <c r="H27254" s="70"/>
    </row>
    <row r="27255" spans="6:8">
      <c r="F27255" s="69"/>
      <c r="G27255" s="70"/>
      <c r="H27255" s="70"/>
    </row>
    <row r="27256" spans="6:8">
      <c r="F27256" s="69"/>
      <c r="G27256" s="70"/>
      <c r="H27256" s="70"/>
    </row>
    <row r="27257" spans="6:8">
      <c r="F27257" s="69"/>
      <c r="G27257" s="70"/>
      <c r="H27257" s="70"/>
    </row>
    <row r="27258" spans="6:8">
      <c r="F27258" s="69"/>
      <c r="G27258" s="70"/>
      <c r="H27258" s="70"/>
    </row>
    <row r="27259" spans="6:8">
      <c r="F27259" s="69"/>
      <c r="G27259" s="70"/>
      <c r="H27259" s="70"/>
    </row>
    <row r="27260" spans="6:8">
      <c r="F27260" s="69"/>
      <c r="G27260" s="70"/>
      <c r="H27260" s="70"/>
    </row>
    <row r="27261" spans="6:8">
      <c r="F27261" s="69"/>
      <c r="G27261" s="70"/>
      <c r="H27261" s="70"/>
    </row>
    <row r="27262" spans="6:8">
      <c r="F27262" s="69"/>
      <c r="G27262" s="70"/>
      <c r="H27262" s="70"/>
    </row>
    <row r="27263" spans="6:8">
      <c r="F27263" s="69"/>
      <c r="G27263" s="70"/>
      <c r="H27263" s="70"/>
    </row>
    <row r="27264" spans="6:8">
      <c r="F27264" s="69"/>
      <c r="G27264" s="70"/>
      <c r="H27264" s="70"/>
    </row>
    <row r="27265" spans="6:8">
      <c r="F27265" s="69"/>
      <c r="G27265" s="70"/>
      <c r="H27265" s="70"/>
    </row>
    <row r="27266" spans="6:8">
      <c r="F27266" s="69"/>
      <c r="G27266" s="70"/>
      <c r="H27266" s="70"/>
    </row>
    <row r="27267" spans="6:8">
      <c r="F27267" s="69"/>
      <c r="G27267" s="70"/>
      <c r="H27267" s="70"/>
    </row>
    <row r="27268" spans="6:8">
      <c r="F27268" s="69"/>
      <c r="G27268" s="70"/>
      <c r="H27268" s="70"/>
    </row>
    <row r="27269" spans="6:8">
      <c r="F27269" s="69"/>
      <c r="G27269" s="70"/>
      <c r="H27269" s="70"/>
    </row>
    <row r="27270" spans="6:8">
      <c r="F27270" s="69"/>
      <c r="G27270" s="70"/>
      <c r="H27270" s="70"/>
    </row>
    <row r="27271" spans="6:8">
      <c r="F27271" s="69"/>
      <c r="G27271" s="70"/>
      <c r="H27271" s="70"/>
    </row>
    <row r="27272" spans="6:8">
      <c r="F27272" s="69"/>
      <c r="G27272" s="70"/>
      <c r="H27272" s="70"/>
    </row>
    <row r="27273" spans="6:8">
      <c r="F27273" s="69"/>
      <c r="G27273" s="70"/>
      <c r="H27273" s="70"/>
    </row>
    <row r="27274" spans="6:8">
      <c r="F27274" s="69"/>
      <c r="G27274" s="70"/>
      <c r="H27274" s="70"/>
    </row>
    <row r="27275" spans="6:8">
      <c r="F27275" s="69"/>
      <c r="G27275" s="70"/>
      <c r="H27275" s="70"/>
    </row>
    <row r="27276" spans="6:8">
      <c r="F27276" s="69"/>
      <c r="G27276" s="70"/>
      <c r="H27276" s="70"/>
    </row>
    <row r="27277" spans="6:8">
      <c r="F27277" s="69"/>
      <c r="G27277" s="70"/>
      <c r="H27277" s="70"/>
    </row>
    <row r="27278" spans="6:8">
      <c r="F27278" s="69"/>
      <c r="G27278" s="70"/>
      <c r="H27278" s="70"/>
    </row>
    <row r="27279" spans="6:8">
      <c r="F27279" s="69"/>
      <c r="G27279" s="70"/>
      <c r="H27279" s="70"/>
    </row>
    <row r="27280" spans="6:8">
      <c r="F27280" s="69"/>
      <c r="G27280" s="70"/>
      <c r="H27280" s="70"/>
    </row>
    <row r="27281" spans="6:8">
      <c r="F27281" s="69"/>
      <c r="G27281" s="70"/>
      <c r="H27281" s="70"/>
    </row>
    <row r="27282" spans="6:8">
      <c r="F27282" s="69"/>
      <c r="G27282" s="70"/>
      <c r="H27282" s="70"/>
    </row>
    <row r="27283" spans="6:8">
      <c r="F27283" s="69"/>
      <c r="G27283" s="70"/>
      <c r="H27283" s="70"/>
    </row>
    <row r="27284" spans="6:8">
      <c r="F27284" s="69"/>
      <c r="G27284" s="70"/>
      <c r="H27284" s="70"/>
    </row>
    <row r="27285" spans="6:8">
      <c r="F27285" s="69"/>
      <c r="G27285" s="70"/>
      <c r="H27285" s="70"/>
    </row>
    <row r="27286" spans="6:8">
      <c r="F27286" s="69"/>
      <c r="G27286" s="70"/>
      <c r="H27286" s="70"/>
    </row>
    <row r="27287" spans="6:8">
      <c r="F27287" s="69"/>
      <c r="G27287" s="70"/>
      <c r="H27287" s="70"/>
    </row>
    <row r="27288" spans="6:8">
      <c r="F27288" s="69"/>
      <c r="G27288" s="70"/>
      <c r="H27288" s="70"/>
    </row>
    <row r="27289" spans="6:8">
      <c r="F27289" s="69"/>
      <c r="G27289" s="70"/>
      <c r="H27289" s="70"/>
    </row>
    <row r="27290" spans="6:8">
      <c r="F27290" s="69"/>
      <c r="G27290" s="70"/>
      <c r="H27290" s="70"/>
    </row>
    <row r="27291" spans="6:8">
      <c r="F27291" s="69"/>
      <c r="G27291" s="70"/>
      <c r="H27291" s="70"/>
    </row>
    <row r="27292" spans="6:8">
      <c r="F27292" s="69"/>
      <c r="G27292" s="70"/>
      <c r="H27292" s="70"/>
    </row>
    <row r="27293" spans="6:8">
      <c r="F27293" s="69"/>
      <c r="G27293" s="70"/>
      <c r="H27293" s="70"/>
    </row>
    <row r="27294" spans="6:8">
      <c r="F27294" s="69"/>
      <c r="G27294" s="70"/>
      <c r="H27294" s="70"/>
    </row>
    <row r="27295" spans="6:8">
      <c r="F27295" s="69"/>
      <c r="G27295" s="70"/>
      <c r="H27295" s="70"/>
    </row>
    <row r="27296" spans="6:8">
      <c r="F27296" s="69"/>
      <c r="G27296" s="70"/>
      <c r="H27296" s="70"/>
    </row>
    <row r="27297" spans="6:8">
      <c r="F27297" s="69"/>
      <c r="G27297" s="70"/>
      <c r="H27297" s="70"/>
    </row>
    <row r="27298" spans="6:8">
      <c r="F27298" s="69"/>
      <c r="G27298" s="70"/>
      <c r="H27298" s="70"/>
    </row>
    <row r="27299" spans="6:8">
      <c r="F27299" s="69"/>
      <c r="G27299" s="70"/>
      <c r="H27299" s="70"/>
    </row>
    <row r="27300" spans="6:8">
      <c r="F27300" s="69"/>
      <c r="G27300" s="70"/>
      <c r="H27300" s="70"/>
    </row>
    <row r="27301" spans="6:8">
      <c r="F27301" s="69"/>
      <c r="G27301" s="70"/>
      <c r="H27301" s="70"/>
    </row>
    <row r="27302" spans="6:8">
      <c r="F27302" s="69"/>
      <c r="G27302" s="70"/>
      <c r="H27302" s="70"/>
    </row>
    <row r="27303" spans="6:8">
      <c r="F27303" s="69"/>
      <c r="G27303" s="70"/>
      <c r="H27303" s="70"/>
    </row>
    <row r="27304" spans="6:8">
      <c r="F27304" s="69"/>
      <c r="G27304" s="70"/>
      <c r="H27304" s="70"/>
    </row>
    <row r="27305" spans="6:8">
      <c r="F27305" s="69"/>
      <c r="G27305" s="70"/>
      <c r="H27305" s="70"/>
    </row>
    <row r="27306" spans="6:8">
      <c r="F27306" s="69"/>
      <c r="G27306" s="70"/>
      <c r="H27306" s="70"/>
    </row>
    <row r="27307" spans="6:8">
      <c r="F27307" s="69"/>
      <c r="G27307" s="70"/>
      <c r="H27307" s="70"/>
    </row>
    <row r="27308" spans="6:8">
      <c r="F27308" s="69"/>
      <c r="G27308" s="70"/>
      <c r="H27308" s="70"/>
    </row>
    <row r="27309" spans="6:8">
      <c r="F27309" s="69"/>
      <c r="G27309" s="70"/>
      <c r="H27309" s="70"/>
    </row>
    <row r="27310" spans="6:8">
      <c r="F27310" s="69"/>
      <c r="G27310" s="70"/>
      <c r="H27310" s="70"/>
    </row>
    <row r="27311" spans="6:8">
      <c r="F27311" s="69"/>
      <c r="G27311" s="70"/>
      <c r="H27311" s="70"/>
    </row>
    <row r="27312" spans="6:8">
      <c r="F27312" s="69"/>
      <c r="G27312" s="70"/>
      <c r="H27312" s="70"/>
    </row>
    <row r="27313" spans="6:8">
      <c r="F27313" s="69"/>
      <c r="G27313" s="70"/>
      <c r="H27313" s="70"/>
    </row>
    <row r="27314" spans="6:8">
      <c r="F27314" s="69"/>
      <c r="G27314" s="70"/>
      <c r="H27314" s="70"/>
    </row>
    <row r="27315" spans="6:8">
      <c r="F27315" s="69"/>
      <c r="G27315" s="70"/>
      <c r="H27315" s="70"/>
    </row>
    <row r="27316" spans="6:8">
      <c r="F27316" s="69"/>
      <c r="G27316" s="70"/>
      <c r="H27316" s="70"/>
    </row>
    <row r="27317" spans="6:8">
      <c r="F27317" s="69"/>
      <c r="G27317" s="70"/>
      <c r="H27317" s="70"/>
    </row>
    <row r="27318" spans="6:8">
      <c r="F27318" s="69"/>
      <c r="G27318" s="70"/>
      <c r="H27318" s="70"/>
    </row>
    <row r="27319" spans="6:8">
      <c r="F27319" s="69"/>
      <c r="G27319" s="70"/>
      <c r="H27319" s="70"/>
    </row>
    <row r="27320" spans="6:8">
      <c r="F27320" s="69"/>
      <c r="G27320" s="70"/>
      <c r="H27320" s="70"/>
    </row>
    <row r="27321" spans="6:8">
      <c r="F27321" s="69"/>
      <c r="G27321" s="70"/>
      <c r="H27321" s="70"/>
    </row>
    <row r="27322" spans="6:8">
      <c r="F27322" s="69"/>
      <c r="G27322" s="70"/>
      <c r="H27322" s="70"/>
    </row>
    <row r="27323" spans="6:8">
      <c r="F27323" s="69"/>
      <c r="G27323" s="70"/>
      <c r="H27323" s="70"/>
    </row>
    <row r="27324" spans="6:8">
      <c r="F27324" s="69"/>
      <c r="G27324" s="70"/>
      <c r="H27324" s="70"/>
    </row>
    <row r="27325" spans="6:8">
      <c r="F27325" s="69"/>
      <c r="G27325" s="70"/>
      <c r="H27325" s="70"/>
    </row>
    <row r="27326" spans="6:8">
      <c r="F27326" s="69"/>
      <c r="G27326" s="70"/>
      <c r="H27326" s="70"/>
    </row>
    <row r="27327" spans="6:8">
      <c r="F27327" s="69"/>
      <c r="G27327" s="70"/>
      <c r="H27327" s="70"/>
    </row>
    <row r="27328" spans="6:8">
      <c r="F27328" s="69"/>
      <c r="G27328" s="70"/>
      <c r="H27328" s="70"/>
    </row>
    <row r="27329" spans="6:8">
      <c r="F27329" s="69"/>
      <c r="G27329" s="70"/>
      <c r="H27329" s="70"/>
    </row>
    <row r="27330" spans="6:8">
      <c r="F27330" s="69"/>
      <c r="G27330" s="70"/>
      <c r="H27330" s="70"/>
    </row>
    <row r="27331" spans="6:8">
      <c r="F27331" s="69"/>
      <c r="G27331" s="70"/>
      <c r="H27331" s="70"/>
    </row>
    <row r="27332" spans="6:8">
      <c r="F27332" s="69"/>
      <c r="G27332" s="70"/>
      <c r="H27332" s="70"/>
    </row>
    <row r="27333" spans="6:8">
      <c r="F27333" s="69"/>
      <c r="G27333" s="70"/>
      <c r="H27333" s="70"/>
    </row>
    <row r="27334" spans="6:8">
      <c r="F27334" s="69"/>
      <c r="G27334" s="70"/>
      <c r="H27334" s="70"/>
    </row>
    <row r="27335" spans="6:8">
      <c r="F27335" s="69"/>
      <c r="G27335" s="70"/>
      <c r="H27335" s="70"/>
    </row>
    <row r="27336" spans="6:8">
      <c r="F27336" s="69"/>
      <c r="G27336" s="70"/>
      <c r="H27336" s="70"/>
    </row>
    <row r="27337" spans="6:8">
      <c r="F27337" s="69"/>
      <c r="G27337" s="70"/>
      <c r="H27337" s="70"/>
    </row>
    <row r="27338" spans="6:8">
      <c r="F27338" s="69"/>
      <c r="G27338" s="70"/>
      <c r="H27338" s="70"/>
    </row>
    <row r="27339" spans="6:8">
      <c r="F27339" s="69"/>
      <c r="G27339" s="70"/>
      <c r="H27339" s="70"/>
    </row>
    <row r="27340" spans="6:8">
      <c r="F27340" s="69"/>
      <c r="G27340" s="70"/>
      <c r="H27340" s="70"/>
    </row>
    <row r="27341" spans="6:8">
      <c r="F27341" s="69"/>
      <c r="G27341" s="70"/>
      <c r="H27341" s="70"/>
    </row>
    <row r="27342" spans="6:8">
      <c r="F27342" s="69"/>
      <c r="G27342" s="70"/>
      <c r="H27342" s="70"/>
    </row>
    <row r="27343" spans="6:8">
      <c r="F27343" s="69"/>
      <c r="G27343" s="70"/>
      <c r="H27343" s="70"/>
    </row>
    <row r="27344" spans="6:8">
      <c r="F27344" s="69"/>
      <c r="G27344" s="70"/>
      <c r="H27344" s="70"/>
    </row>
    <row r="27345" spans="6:8">
      <c r="F27345" s="69"/>
      <c r="G27345" s="70"/>
      <c r="H27345" s="70"/>
    </row>
    <row r="27346" spans="6:8">
      <c r="F27346" s="69"/>
      <c r="G27346" s="70"/>
      <c r="H27346" s="70"/>
    </row>
    <row r="27347" spans="6:8">
      <c r="F27347" s="69"/>
      <c r="G27347" s="70"/>
      <c r="H27347" s="70"/>
    </row>
    <row r="27348" spans="6:8">
      <c r="F27348" s="69"/>
      <c r="G27348" s="70"/>
      <c r="H27348" s="70"/>
    </row>
    <row r="27349" spans="6:8">
      <c r="F27349" s="69"/>
      <c r="G27349" s="70"/>
      <c r="H27349" s="70"/>
    </row>
    <row r="27350" spans="6:8">
      <c r="F27350" s="69"/>
      <c r="G27350" s="70"/>
      <c r="H27350" s="70"/>
    </row>
    <row r="27351" spans="6:8">
      <c r="F27351" s="69"/>
      <c r="G27351" s="70"/>
      <c r="H27351" s="70"/>
    </row>
    <row r="27352" spans="6:8">
      <c r="F27352" s="69"/>
      <c r="G27352" s="70"/>
      <c r="H27352" s="70"/>
    </row>
    <row r="27353" spans="6:8">
      <c r="F27353" s="69"/>
      <c r="G27353" s="70"/>
      <c r="H27353" s="70"/>
    </row>
    <row r="27354" spans="6:8">
      <c r="F27354" s="69"/>
      <c r="G27354" s="70"/>
      <c r="H27354" s="70"/>
    </row>
    <row r="27355" spans="6:8">
      <c r="F27355" s="69"/>
      <c r="G27355" s="70"/>
      <c r="H27355" s="70"/>
    </row>
    <row r="27356" spans="6:8">
      <c r="F27356" s="69"/>
      <c r="G27356" s="70"/>
      <c r="H27356" s="70"/>
    </row>
    <row r="27357" spans="6:8">
      <c r="F27357" s="69"/>
      <c r="G27357" s="70"/>
      <c r="H27357" s="70"/>
    </row>
    <row r="27358" spans="6:8">
      <c r="F27358" s="69"/>
      <c r="G27358" s="70"/>
      <c r="H27358" s="70"/>
    </row>
    <row r="27359" spans="6:8">
      <c r="F27359" s="69"/>
      <c r="G27359" s="70"/>
      <c r="H27359" s="70"/>
    </row>
    <row r="27360" spans="6:8">
      <c r="F27360" s="69"/>
      <c r="G27360" s="70"/>
      <c r="H27360" s="70"/>
    </row>
    <row r="27361" spans="6:8">
      <c r="F27361" s="69"/>
      <c r="G27361" s="70"/>
      <c r="H27361" s="70"/>
    </row>
    <row r="27362" spans="6:8">
      <c r="F27362" s="69"/>
      <c r="G27362" s="70"/>
      <c r="H27362" s="70"/>
    </row>
    <row r="27363" spans="6:8">
      <c r="F27363" s="69"/>
      <c r="G27363" s="70"/>
      <c r="H27363" s="70"/>
    </row>
    <row r="27364" spans="6:8">
      <c r="F27364" s="69"/>
      <c r="G27364" s="70"/>
      <c r="H27364" s="70"/>
    </row>
    <row r="27365" spans="6:8">
      <c r="F27365" s="69"/>
      <c r="G27365" s="70"/>
      <c r="H27365" s="70"/>
    </row>
    <row r="27366" spans="6:8">
      <c r="F27366" s="69"/>
      <c r="G27366" s="70"/>
      <c r="H27366" s="70"/>
    </row>
    <row r="27367" spans="6:8">
      <c r="F27367" s="69"/>
      <c r="G27367" s="70"/>
      <c r="H27367" s="70"/>
    </row>
    <row r="27368" spans="6:8">
      <c r="F27368" s="69"/>
      <c r="G27368" s="70"/>
      <c r="H27368" s="70"/>
    </row>
    <row r="27369" spans="6:8">
      <c r="F27369" s="69"/>
      <c r="G27369" s="70"/>
      <c r="H27369" s="70"/>
    </row>
    <row r="27370" spans="6:8">
      <c r="F27370" s="69"/>
      <c r="G27370" s="70"/>
      <c r="H27370" s="70"/>
    </row>
    <row r="27371" spans="6:8">
      <c r="F27371" s="69"/>
      <c r="G27371" s="70"/>
      <c r="H27371" s="70"/>
    </row>
    <row r="27372" spans="6:8">
      <c r="F27372" s="69"/>
      <c r="G27372" s="70"/>
      <c r="H27372" s="70"/>
    </row>
    <row r="27373" spans="6:8">
      <c r="F27373" s="69"/>
      <c r="G27373" s="70"/>
      <c r="H27373" s="70"/>
    </row>
    <row r="27374" spans="6:8">
      <c r="F27374" s="69"/>
      <c r="G27374" s="70"/>
      <c r="H27374" s="70"/>
    </row>
    <row r="27375" spans="6:8">
      <c r="F27375" s="69"/>
      <c r="G27375" s="70"/>
      <c r="H27375" s="70"/>
    </row>
    <row r="27376" spans="6:8">
      <c r="F27376" s="69"/>
      <c r="G27376" s="70"/>
      <c r="H27376" s="70"/>
    </row>
    <row r="27377" spans="6:8">
      <c r="F27377" s="69"/>
      <c r="G27377" s="70"/>
      <c r="H27377" s="70"/>
    </row>
    <row r="27378" spans="6:8">
      <c r="F27378" s="69"/>
      <c r="G27378" s="70"/>
      <c r="H27378" s="70"/>
    </row>
    <row r="27379" spans="6:8">
      <c r="F27379" s="69"/>
      <c r="G27379" s="70"/>
      <c r="H27379" s="70"/>
    </row>
    <row r="27380" spans="6:8">
      <c r="F27380" s="69"/>
      <c r="G27380" s="70"/>
      <c r="H27380" s="70"/>
    </row>
    <row r="27381" spans="6:8">
      <c r="F27381" s="69"/>
      <c r="G27381" s="70"/>
      <c r="H27381" s="70"/>
    </row>
    <row r="27382" spans="6:8">
      <c r="F27382" s="69"/>
      <c r="G27382" s="70"/>
      <c r="H27382" s="70"/>
    </row>
    <row r="27383" spans="6:8">
      <c r="F27383" s="69"/>
      <c r="G27383" s="70"/>
      <c r="H27383" s="70"/>
    </row>
    <row r="27384" spans="6:8">
      <c r="F27384" s="69"/>
      <c r="G27384" s="70"/>
      <c r="H27384" s="70"/>
    </row>
    <row r="27385" spans="6:8">
      <c r="F27385" s="69"/>
      <c r="G27385" s="70"/>
      <c r="H27385" s="70"/>
    </row>
    <row r="27386" spans="6:8">
      <c r="F27386" s="69"/>
      <c r="G27386" s="70"/>
      <c r="H27386" s="70"/>
    </row>
    <row r="27387" spans="6:8">
      <c r="F27387" s="69"/>
      <c r="G27387" s="70"/>
      <c r="H27387" s="70"/>
    </row>
    <row r="27388" spans="6:8">
      <c r="F27388" s="69"/>
      <c r="G27388" s="70"/>
      <c r="H27388" s="70"/>
    </row>
    <row r="27389" spans="6:8">
      <c r="F27389" s="69"/>
      <c r="G27389" s="70"/>
      <c r="H27389" s="70"/>
    </row>
    <row r="27390" spans="6:8">
      <c r="F27390" s="69"/>
      <c r="G27390" s="70"/>
      <c r="H27390" s="70"/>
    </row>
    <row r="27391" spans="6:8">
      <c r="F27391" s="69"/>
      <c r="G27391" s="70"/>
      <c r="H27391" s="70"/>
    </row>
    <row r="27392" spans="6:8">
      <c r="F27392" s="69"/>
      <c r="G27392" s="70"/>
      <c r="H27392" s="70"/>
    </row>
    <row r="27393" spans="6:8">
      <c r="F27393" s="69"/>
      <c r="G27393" s="70"/>
      <c r="H27393" s="70"/>
    </row>
    <row r="27394" spans="6:8">
      <c r="F27394" s="69"/>
      <c r="G27394" s="70"/>
      <c r="H27394" s="70"/>
    </row>
    <row r="27395" spans="6:8">
      <c r="F27395" s="69"/>
      <c r="G27395" s="70"/>
      <c r="H27395" s="70"/>
    </row>
    <row r="27396" spans="6:8">
      <c r="F27396" s="69"/>
      <c r="G27396" s="70"/>
      <c r="H27396" s="70"/>
    </row>
    <row r="27397" spans="6:8">
      <c r="F27397" s="69"/>
      <c r="G27397" s="70"/>
      <c r="H27397" s="70"/>
    </row>
    <row r="27398" spans="6:8">
      <c r="F27398" s="69"/>
      <c r="G27398" s="70"/>
      <c r="H27398" s="70"/>
    </row>
    <row r="27399" spans="6:8">
      <c r="F27399" s="69"/>
      <c r="G27399" s="70"/>
      <c r="H27399" s="70"/>
    </row>
    <row r="27400" spans="6:8">
      <c r="F27400" s="69"/>
      <c r="G27400" s="70"/>
      <c r="H27400" s="70"/>
    </row>
    <row r="27401" spans="6:8">
      <c r="F27401" s="69"/>
      <c r="G27401" s="70"/>
      <c r="H27401" s="70"/>
    </row>
    <row r="27402" spans="6:8">
      <c r="F27402" s="69"/>
      <c r="G27402" s="70"/>
      <c r="H27402" s="70"/>
    </row>
    <row r="27403" spans="6:8">
      <c r="F27403" s="69"/>
      <c r="G27403" s="70"/>
      <c r="H27403" s="70"/>
    </row>
    <row r="27404" spans="6:8">
      <c r="F27404" s="69"/>
      <c r="G27404" s="70"/>
      <c r="H27404" s="70"/>
    </row>
    <row r="27405" spans="6:8">
      <c r="F27405" s="69"/>
      <c r="G27405" s="70"/>
      <c r="H27405" s="70"/>
    </row>
    <row r="27406" spans="6:8">
      <c r="F27406" s="69"/>
      <c r="G27406" s="70"/>
      <c r="H27406" s="70"/>
    </row>
    <row r="27407" spans="6:8">
      <c r="F27407" s="69"/>
      <c r="G27407" s="70"/>
      <c r="H27407" s="70"/>
    </row>
    <row r="27408" spans="6:8">
      <c r="F27408" s="69"/>
      <c r="G27408" s="70"/>
      <c r="H27408" s="70"/>
    </row>
    <row r="27409" spans="6:8">
      <c r="F27409" s="69"/>
      <c r="G27409" s="70"/>
      <c r="H27409" s="70"/>
    </row>
    <row r="27410" spans="6:8">
      <c r="F27410" s="69"/>
      <c r="G27410" s="70"/>
      <c r="H27410" s="70"/>
    </row>
    <row r="27411" spans="6:8">
      <c r="F27411" s="69"/>
      <c r="G27411" s="70"/>
      <c r="H27411" s="70"/>
    </row>
    <row r="27412" spans="6:8">
      <c r="F27412" s="69"/>
      <c r="G27412" s="70"/>
      <c r="H27412" s="70"/>
    </row>
    <row r="27413" spans="6:8">
      <c r="F27413" s="69"/>
      <c r="G27413" s="70"/>
      <c r="H27413" s="70"/>
    </row>
    <row r="27414" spans="6:8">
      <c r="F27414" s="69"/>
      <c r="G27414" s="70"/>
      <c r="H27414" s="70"/>
    </row>
    <row r="27415" spans="6:8">
      <c r="F27415" s="69"/>
      <c r="G27415" s="70"/>
      <c r="H27415" s="70"/>
    </row>
    <row r="27416" spans="6:8">
      <c r="F27416" s="69"/>
      <c r="G27416" s="70"/>
      <c r="H27416" s="70"/>
    </row>
    <row r="27417" spans="6:8">
      <c r="F27417" s="69"/>
      <c r="G27417" s="70"/>
      <c r="H27417" s="70"/>
    </row>
    <row r="27418" spans="6:8">
      <c r="F27418" s="69"/>
      <c r="G27418" s="70"/>
      <c r="H27418" s="70"/>
    </row>
    <row r="27419" spans="6:8">
      <c r="F27419" s="69"/>
      <c r="G27419" s="70"/>
      <c r="H27419" s="70"/>
    </row>
    <row r="27420" spans="6:8">
      <c r="F27420" s="69"/>
      <c r="G27420" s="70"/>
      <c r="H27420" s="70"/>
    </row>
    <row r="27421" spans="6:8">
      <c r="F27421" s="69"/>
      <c r="G27421" s="70"/>
      <c r="H27421" s="70"/>
    </row>
    <row r="27422" spans="6:8">
      <c r="F27422" s="69"/>
      <c r="G27422" s="70"/>
      <c r="H27422" s="70"/>
    </row>
    <row r="27423" spans="6:8">
      <c r="F27423" s="69"/>
      <c r="G27423" s="70"/>
      <c r="H27423" s="70"/>
    </row>
    <row r="27424" spans="6:8">
      <c r="F27424" s="69"/>
      <c r="G27424" s="70"/>
      <c r="H27424" s="70"/>
    </row>
    <row r="27425" spans="6:8">
      <c r="F27425" s="69"/>
      <c r="G27425" s="70"/>
      <c r="H27425" s="70"/>
    </row>
    <row r="27426" spans="6:8">
      <c r="F27426" s="69"/>
      <c r="G27426" s="70"/>
      <c r="H27426" s="70"/>
    </row>
    <row r="27427" spans="6:8">
      <c r="F27427" s="69"/>
      <c r="G27427" s="70"/>
      <c r="H27427" s="70"/>
    </row>
    <row r="27428" spans="6:8">
      <c r="F27428" s="69"/>
      <c r="G27428" s="70"/>
      <c r="H27428" s="70"/>
    </row>
    <row r="27429" spans="6:8">
      <c r="F27429" s="69"/>
      <c r="G27429" s="70"/>
      <c r="H27429" s="70"/>
    </row>
    <row r="27430" spans="6:8">
      <c r="F27430" s="69"/>
      <c r="G27430" s="70"/>
      <c r="H27430" s="70"/>
    </row>
    <row r="27431" spans="6:8">
      <c r="F27431" s="69"/>
      <c r="G27431" s="70"/>
      <c r="H27431" s="70"/>
    </row>
    <row r="27432" spans="6:8">
      <c r="F27432" s="69"/>
      <c r="G27432" s="70"/>
      <c r="H27432" s="70"/>
    </row>
    <row r="27433" spans="6:8">
      <c r="F27433" s="69"/>
      <c r="G27433" s="70"/>
      <c r="H27433" s="70"/>
    </row>
    <row r="27434" spans="6:8">
      <c r="F27434" s="69"/>
      <c r="G27434" s="70"/>
      <c r="H27434" s="70"/>
    </row>
    <row r="27435" spans="6:8">
      <c r="F27435" s="69"/>
      <c r="G27435" s="70"/>
      <c r="H27435" s="70"/>
    </row>
    <row r="27436" spans="6:8">
      <c r="F27436" s="69"/>
      <c r="G27436" s="70"/>
      <c r="H27436" s="70"/>
    </row>
    <row r="27437" spans="6:8">
      <c r="F27437" s="69"/>
      <c r="G27437" s="70"/>
      <c r="H27437" s="70"/>
    </row>
    <row r="27438" spans="6:8">
      <c r="F27438" s="69"/>
      <c r="G27438" s="70"/>
      <c r="H27438" s="70"/>
    </row>
    <row r="27439" spans="6:8">
      <c r="F27439" s="69"/>
      <c r="G27439" s="70"/>
      <c r="H27439" s="70"/>
    </row>
    <row r="27440" spans="6:8">
      <c r="F27440" s="69"/>
      <c r="G27440" s="70"/>
      <c r="H27440" s="70"/>
    </row>
    <row r="27441" spans="6:8">
      <c r="F27441" s="69"/>
      <c r="G27441" s="70"/>
      <c r="H27441" s="70"/>
    </row>
    <row r="27442" spans="6:8">
      <c r="F27442" s="69"/>
      <c r="G27442" s="70"/>
      <c r="H27442" s="70"/>
    </row>
    <row r="27443" spans="6:8">
      <c r="F27443" s="69"/>
      <c r="G27443" s="70"/>
      <c r="H27443" s="70"/>
    </row>
    <row r="27444" spans="6:8">
      <c r="F27444" s="69"/>
      <c r="G27444" s="70"/>
      <c r="H27444" s="70"/>
    </row>
    <row r="27445" spans="6:8">
      <c r="F27445" s="69"/>
      <c r="G27445" s="70"/>
      <c r="H27445" s="70"/>
    </row>
    <row r="27446" spans="6:8">
      <c r="F27446" s="69"/>
      <c r="G27446" s="70"/>
      <c r="H27446" s="70"/>
    </row>
    <row r="27447" spans="6:8">
      <c r="F27447" s="69"/>
      <c r="G27447" s="70"/>
      <c r="H27447" s="70"/>
    </row>
    <row r="27448" spans="6:8">
      <c r="F27448" s="69"/>
      <c r="G27448" s="70"/>
      <c r="H27448" s="70"/>
    </row>
    <row r="27449" spans="6:8">
      <c r="F27449" s="69"/>
      <c r="G27449" s="70"/>
      <c r="H27449" s="70"/>
    </row>
    <row r="27450" spans="6:8">
      <c r="F27450" s="69"/>
      <c r="G27450" s="70"/>
      <c r="H27450" s="70"/>
    </row>
    <row r="27451" spans="6:8">
      <c r="F27451" s="69"/>
      <c r="G27451" s="70"/>
      <c r="H27451" s="70"/>
    </row>
    <row r="27452" spans="6:8">
      <c r="F27452" s="69"/>
      <c r="G27452" s="70"/>
      <c r="H27452" s="70"/>
    </row>
    <row r="27453" spans="6:8">
      <c r="F27453" s="69"/>
      <c r="G27453" s="70"/>
      <c r="H27453" s="70"/>
    </row>
    <row r="27454" spans="6:8">
      <c r="F27454" s="69"/>
      <c r="G27454" s="70"/>
      <c r="H27454" s="70"/>
    </row>
    <row r="27455" spans="6:8">
      <c r="F27455" s="69"/>
      <c r="G27455" s="70"/>
      <c r="H27455" s="70"/>
    </row>
    <row r="27456" spans="6:8">
      <c r="F27456" s="69"/>
      <c r="G27456" s="70"/>
      <c r="H27456" s="70"/>
    </row>
    <row r="27457" spans="6:8">
      <c r="F27457" s="69"/>
      <c r="G27457" s="70"/>
      <c r="H27457" s="70"/>
    </row>
    <row r="27458" spans="6:8">
      <c r="F27458" s="69"/>
      <c r="G27458" s="70"/>
      <c r="H27458" s="70"/>
    </row>
    <row r="27459" spans="6:8">
      <c r="F27459" s="69"/>
      <c r="G27459" s="70"/>
      <c r="H27459" s="70"/>
    </row>
    <row r="27460" spans="6:8">
      <c r="F27460" s="69"/>
      <c r="G27460" s="70"/>
      <c r="H27460" s="70"/>
    </row>
    <row r="27461" spans="6:8">
      <c r="F27461" s="69"/>
      <c r="G27461" s="70"/>
      <c r="H27461" s="70"/>
    </row>
    <row r="27462" spans="6:8">
      <c r="F27462" s="69"/>
      <c r="G27462" s="70"/>
      <c r="H27462" s="70"/>
    </row>
    <row r="27463" spans="6:8">
      <c r="F27463" s="69"/>
      <c r="G27463" s="70"/>
      <c r="H27463" s="70"/>
    </row>
    <row r="27464" spans="6:8">
      <c r="F27464" s="69"/>
      <c r="G27464" s="70"/>
      <c r="H27464" s="70"/>
    </row>
    <row r="27465" spans="6:8">
      <c r="F27465" s="69"/>
      <c r="G27465" s="70"/>
      <c r="H27465" s="70"/>
    </row>
    <row r="27466" spans="6:8">
      <c r="F27466" s="69"/>
      <c r="G27466" s="70"/>
      <c r="H27466" s="70"/>
    </row>
    <row r="27467" spans="6:8">
      <c r="F27467" s="69"/>
      <c r="G27467" s="70"/>
      <c r="H27467" s="70"/>
    </row>
    <row r="27468" spans="6:8">
      <c r="F27468" s="69"/>
      <c r="G27468" s="70"/>
      <c r="H27468" s="70"/>
    </row>
    <row r="27469" spans="6:8">
      <c r="F27469" s="69"/>
      <c r="G27469" s="70"/>
      <c r="H27469" s="70"/>
    </row>
    <row r="27470" spans="6:8">
      <c r="F27470" s="69"/>
      <c r="G27470" s="70"/>
      <c r="H27470" s="70"/>
    </row>
    <row r="27471" spans="6:8">
      <c r="F27471" s="69"/>
      <c r="G27471" s="70"/>
      <c r="H27471" s="70"/>
    </row>
    <row r="27472" spans="6:8">
      <c r="F27472" s="69"/>
      <c r="G27472" s="70"/>
      <c r="H27472" s="70"/>
    </row>
    <row r="27473" spans="6:8">
      <c r="F27473" s="69"/>
      <c r="G27473" s="70"/>
      <c r="H27473" s="70"/>
    </row>
    <row r="27474" spans="6:8">
      <c r="F27474" s="69"/>
      <c r="G27474" s="70"/>
      <c r="H27474" s="70"/>
    </row>
    <row r="27475" spans="6:8">
      <c r="F27475" s="69"/>
      <c r="G27475" s="70"/>
      <c r="H27475" s="70"/>
    </row>
    <row r="27476" spans="6:8">
      <c r="F27476" s="69"/>
      <c r="G27476" s="70"/>
      <c r="H27476" s="70"/>
    </row>
    <row r="27477" spans="6:8">
      <c r="F27477" s="69"/>
      <c r="G27477" s="70"/>
      <c r="H27477" s="70"/>
    </row>
    <row r="27478" spans="6:8">
      <c r="F27478" s="69"/>
      <c r="G27478" s="70"/>
      <c r="H27478" s="70"/>
    </row>
    <row r="27479" spans="6:8">
      <c r="F27479" s="69"/>
      <c r="G27479" s="70"/>
      <c r="H27479" s="70"/>
    </row>
    <row r="27480" spans="6:8">
      <c r="F27480" s="69"/>
      <c r="G27480" s="70"/>
      <c r="H27480" s="70"/>
    </row>
    <row r="27481" spans="6:8">
      <c r="F27481" s="69"/>
      <c r="G27481" s="70"/>
      <c r="H27481" s="70"/>
    </row>
    <row r="27482" spans="6:8">
      <c r="F27482" s="69"/>
      <c r="G27482" s="70"/>
      <c r="H27482" s="70"/>
    </row>
    <row r="27483" spans="6:8">
      <c r="F27483" s="69"/>
      <c r="G27483" s="70"/>
      <c r="H27483" s="70"/>
    </row>
    <row r="27484" spans="6:8">
      <c r="F27484" s="69"/>
      <c r="G27484" s="70"/>
      <c r="H27484" s="70"/>
    </row>
    <row r="27485" spans="6:8">
      <c r="F27485" s="69"/>
      <c r="G27485" s="70"/>
      <c r="H27485" s="70"/>
    </row>
    <row r="27486" spans="6:8">
      <c r="F27486" s="69"/>
      <c r="G27486" s="70"/>
      <c r="H27486" s="70"/>
    </row>
    <row r="27487" spans="6:8">
      <c r="F27487" s="69"/>
      <c r="G27487" s="70"/>
      <c r="H27487" s="70"/>
    </row>
    <row r="27488" spans="6:8">
      <c r="F27488" s="69"/>
      <c r="G27488" s="70"/>
      <c r="H27488" s="70"/>
    </row>
    <row r="27489" spans="6:8">
      <c r="F27489" s="69"/>
      <c r="G27489" s="70"/>
      <c r="H27489" s="70"/>
    </row>
    <row r="27490" spans="6:8">
      <c r="F27490" s="69"/>
      <c r="G27490" s="70"/>
      <c r="H27490" s="70"/>
    </row>
    <row r="27491" spans="6:8">
      <c r="F27491" s="69"/>
      <c r="G27491" s="70"/>
      <c r="H27491" s="70"/>
    </row>
    <row r="27492" spans="6:8">
      <c r="F27492" s="69"/>
      <c r="G27492" s="70"/>
      <c r="H27492" s="70"/>
    </row>
    <row r="27493" spans="6:8">
      <c r="F27493" s="69"/>
      <c r="G27493" s="70"/>
      <c r="H27493" s="70"/>
    </row>
    <row r="27494" spans="6:8">
      <c r="F27494" s="69"/>
      <c r="G27494" s="70"/>
      <c r="H27494" s="70"/>
    </row>
    <row r="27495" spans="6:8">
      <c r="F27495" s="69"/>
      <c r="G27495" s="70"/>
      <c r="H27495" s="70"/>
    </row>
    <row r="27496" spans="6:8">
      <c r="F27496" s="69"/>
      <c r="G27496" s="70"/>
      <c r="H27496" s="70"/>
    </row>
    <row r="27497" spans="6:8">
      <c r="F27497" s="69"/>
      <c r="G27497" s="70"/>
      <c r="H27497" s="70"/>
    </row>
    <row r="27498" spans="6:8">
      <c r="F27498" s="69"/>
      <c r="G27498" s="70"/>
      <c r="H27498" s="70"/>
    </row>
    <row r="27499" spans="6:8">
      <c r="F27499" s="69"/>
      <c r="G27499" s="70"/>
      <c r="H27499" s="70"/>
    </row>
    <row r="27500" spans="6:8">
      <c r="F27500" s="69"/>
      <c r="G27500" s="70"/>
      <c r="H27500" s="70"/>
    </row>
    <row r="27501" spans="6:8">
      <c r="F27501" s="69"/>
      <c r="G27501" s="70"/>
      <c r="H27501" s="70"/>
    </row>
    <row r="27502" spans="6:8">
      <c r="F27502" s="69"/>
      <c r="G27502" s="70"/>
      <c r="H27502" s="70"/>
    </row>
    <row r="27503" spans="6:8">
      <c r="F27503" s="69"/>
      <c r="G27503" s="70"/>
      <c r="H27503" s="70"/>
    </row>
    <row r="27504" spans="6:8">
      <c r="F27504" s="69"/>
      <c r="G27504" s="70"/>
      <c r="H27504" s="70"/>
    </row>
    <row r="27505" spans="6:8">
      <c r="F27505" s="69"/>
      <c r="G27505" s="70"/>
      <c r="H27505" s="70"/>
    </row>
    <row r="27506" spans="6:8">
      <c r="F27506" s="69"/>
      <c r="G27506" s="70"/>
      <c r="H27506" s="70"/>
    </row>
    <row r="27507" spans="6:8">
      <c r="F27507" s="69"/>
      <c r="G27507" s="70"/>
      <c r="H27507" s="70"/>
    </row>
    <row r="27508" spans="6:8">
      <c r="F27508" s="69"/>
      <c r="G27508" s="70"/>
      <c r="H27508" s="70"/>
    </row>
    <row r="27509" spans="6:8">
      <c r="F27509" s="69"/>
      <c r="G27509" s="70"/>
      <c r="H27509" s="70"/>
    </row>
    <row r="27510" spans="6:8">
      <c r="F27510" s="69"/>
      <c r="G27510" s="70"/>
      <c r="H27510" s="70"/>
    </row>
    <row r="27511" spans="6:8">
      <c r="F27511" s="69"/>
      <c r="G27511" s="70"/>
      <c r="H27511" s="70"/>
    </row>
    <row r="27512" spans="6:8">
      <c r="F27512" s="69"/>
      <c r="G27512" s="70"/>
      <c r="H27512" s="70"/>
    </row>
    <row r="27513" spans="6:8">
      <c r="F27513" s="69"/>
      <c r="G27513" s="70"/>
      <c r="H27513" s="70"/>
    </row>
    <row r="27514" spans="6:8">
      <c r="F27514" s="69"/>
      <c r="G27514" s="70"/>
      <c r="H27514" s="70"/>
    </row>
    <row r="27515" spans="6:8">
      <c r="F27515" s="69"/>
      <c r="G27515" s="70"/>
      <c r="H27515" s="70"/>
    </row>
    <row r="27516" spans="6:8">
      <c r="F27516" s="69"/>
      <c r="G27516" s="70"/>
      <c r="H27516" s="70"/>
    </row>
    <row r="27517" spans="6:8">
      <c r="F27517" s="69"/>
      <c r="G27517" s="70"/>
      <c r="H27517" s="70"/>
    </row>
    <row r="27518" spans="6:8">
      <c r="F27518" s="69"/>
      <c r="G27518" s="70"/>
      <c r="H27518" s="70"/>
    </row>
    <row r="27519" spans="6:8">
      <c r="F27519" s="69"/>
      <c r="G27519" s="70"/>
      <c r="H27519" s="70"/>
    </row>
    <row r="27520" spans="6:8">
      <c r="F27520" s="69"/>
      <c r="G27520" s="70"/>
      <c r="H27520" s="70"/>
    </row>
    <row r="27521" spans="6:8">
      <c r="F27521" s="69"/>
      <c r="G27521" s="70"/>
      <c r="H27521" s="70"/>
    </row>
    <row r="27522" spans="6:8">
      <c r="F27522" s="69"/>
      <c r="G27522" s="70"/>
      <c r="H27522" s="70"/>
    </row>
    <row r="27523" spans="6:8">
      <c r="F27523" s="69"/>
      <c r="G27523" s="70"/>
      <c r="H27523" s="70"/>
    </row>
    <row r="27524" spans="6:8">
      <c r="F27524" s="69"/>
      <c r="G27524" s="70"/>
      <c r="H27524" s="70"/>
    </row>
    <row r="27525" spans="6:8">
      <c r="F27525" s="69"/>
      <c r="G27525" s="70"/>
      <c r="H27525" s="70"/>
    </row>
    <row r="27526" spans="6:8">
      <c r="F27526" s="69"/>
      <c r="G27526" s="70"/>
      <c r="H27526" s="70"/>
    </row>
    <row r="27527" spans="6:8">
      <c r="F27527" s="69"/>
      <c r="G27527" s="70"/>
      <c r="H27527" s="70"/>
    </row>
    <row r="27528" spans="6:8">
      <c r="F27528" s="69"/>
      <c r="G27528" s="70"/>
      <c r="H27528" s="70"/>
    </row>
    <row r="27529" spans="6:8">
      <c r="F27529" s="69"/>
      <c r="G27529" s="70"/>
      <c r="H27529" s="70"/>
    </row>
    <row r="27530" spans="6:8">
      <c r="F27530" s="69"/>
      <c r="G27530" s="70"/>
      <c r="H27530" s="70"/>
    </row>
    <row r="27531" spans="6:8">
      <c r="F27531" s="69"/>
      <c r="G27531" s="70"/>
      <c r="H27531" s="70"/>
    </row>
    <row r="27532" spans="6:8">
      <c r="F27532" s="69"/>
      <c r="G27532" s="70"/>
      <c r="H27532" s="70"/>
    </row>
    <row r="27533" spans="6:8">
      <c r="F27533" s="69"/>
      <c r="G27533" s="70"/>
      <c r="H27533" s="70"/>
    </row>
    <row r="27534" spans="6:8">
      <c r="F27534" s="69"/>
      <c r="G27534" s="70"/>
      <c r="H27534" s="70"/>
    </row>
    <row r="27535" spans="6:8">
      <c r="F27535" s="69"/>
      <c r="G27535" s="70"/>
      <c r="H27535" s="70"/>
    </row>
    <row r="27536" spans="6:8">
      <c r="F27536" s="69"/>
      <c r="G27536" s="70"/>
      <c r="H27536" s="70"/>
    </row>
    <row r="27537" spans="6:8">
      <c r="F27537" s="69"/>
      <c r="G27537" s="70"/>
      <c r="H27537" s="70"/>
    </row>
    <row r="27538" spans="6:8">
      <c r="F27538" s="69"/>
      <c r="G27538" s="70"/>
      <c r="H27538" s="70"/>
    </row>
    <row r="27539" spans="6:8">
      <c r="F27539" s="69"/>
      <c r="G27539" s="70"/>
      <c r="H27539" s="70"/>
    </row>
    <row r="27540" spans="6:8">
      <c r="F27540" s="69"/>
      <c r="G27540" s="70"/>
      <c r="H27540" s="70"/>
    </row>
    <row r="27541" spans="6:8">
      <c r="F27541" s="69"/>
      <c r="G27541" s="70"/>
      <c r="H27541" s="70"/>
    </row>
    <row r="27542" spans="6:8">
      <c r="F27542" s="69"/>
      <c r="G27542" s="70"/>
      <c r="H27542" s="70"/>
    </row>
    <row r="27543" spans="6:8">
      <c r="F27543" s="69"/>
      <c r="G27543" s="70"/>
      <c r="H27543" s="70"/>
    </row>
    <row r="27544" spans="6:8">
      <c r="F27544" s="69"/>
      <c r="G27544" s="70"/>
      <c r="H27544" s="70"/>
    </row>
    <row r="27545" spans="6:8">
      <c r="F27545" s="69"/>
      <c r="G27545" s="70"/>
      <c r="H27545" s="70"/>
    </row>
    <row r="27546" spans="6:8">
      <c r="F27546" s="69"/>
      <c r="G27546" s="70"/>
      <c r="H27546" s="70"/>
    </row>
    <row r="27547" spans="6:8">
      <c r="F27547" s="69"/>
      <c r="G27547" s="70"/>
      <c r="H27547" s="70"/>
    </row>
    <row r="27548" spans="6:8">
      <c r="F27548" s="69"/>
      <c r="G27548" s="70"/>
      <c r="H27548" s="70"/>
    </row>
    <row r="27549" spans="6:8">
      <c r="F27549" s="69"/>
      <c r="G27549" s="70"/>
      <c r="H27549" s="70"/>
    </row>
    <row r="27550" spans="6:8">
      <c r="F27550" s="69"/>
      <c r="G27550" s="70"/>
      <c r="H27550" s="70"/>
    </row>
    <row r="27551" spans="6:8">
      <c r="F27551" s="69"/>
      <c r="G27551" s="70"/>
      <c r="H27551" s="70"/>
    </row>
    <row r="27552" spans="6:8">
      <c r="F27552" s="69"/>
      <c r="G27552" s="70"/>
      <c r="H27552" s="70"/>
    </row>
    <row r="27553" spans="6:8">
      <c r="F27553" s="69"/>
      <c r="G27553" s="70"/>
      <c r="H27553" s="70"/>
    </row>
    <row r="27554" spans="6:8">
      <c r="F27554" s="69"/>
      <c r="G27554" s="70"/>
      <c r="H27554" s="70"/>
    </row>
    <row r="27555" spans="6:8">
      <c r="F27555" s="69"/>
      <c r="G27555" s="70"/>
      <c r="H27555" s="70"/>
    </row>
    <row r="27556" spans="6:8">
      <c r="F27556" s="69"/>
      <c r="G27556" s="70"/>
      <c r="H27556" s="70"/>
    </row>
    <row r="27557" spans="6:8">
      <c r="F27557" s="69"/>
      <c r="G27557" s="70"/>
      <c r="H27557" s="70"/>
    </row>
    <row r="27558" spans="6:8">
      <c r="F27558" s="69"/>
      <c r="G27558" s="70"/>
      <c r="H27558" s="70"/>
    </row>
    <row r="27559" spans="6:8">
      <c r="F27559" s="69"/>
      <c r="G27559" s="70"/>
      <c r="H27559" s="70"/>
    </row>
    <row r="27560" spans="6:8">
      <c r="F27560" s="69"/>
      <c r="G27560" s="70"/>
      <c r="H27560" s="70"/>
    </row>
    <row r="27561" spans="6:8">
      <c r="F27561" s="69"/>
      <c r="G27561" s="70"/>
      <c r="H27561" s="70"/>
    </row>
    <row r="27562" spans="6:8">
      <c r="F27562" s="69"/>
      <c r="G27562" s="70"/>
      <c r="H27562" s="70"/>
    </row>
    <row r="27563" spans="6:8">
      <c r="F27563" s="69"/>
      <c r="G27563" s="70"/>
      <c r="H27563" s="70"/>
    </row>
    <row r="27564" spans="6:8">
      <c r="F27564" s="69"/>
      <c r="G27564" s="70"/>
      <c r="H27564" s="70"/>
    </row>
    <row r="27565" spans="6:8">
      <c r="F27565" s="69"/>
      <c r="G27565" s="70"/>
      <c r="H27565" s="70"/>
    </row>
    <row r="27566" spans="6:8">
      <c r="F27566" s="69"/>
      <c r="G27566" s="70"/>
      <c r="H27566" s="70"/>
    </row>
    <row r="27567" spans="6:8">
      <c r="F27567" s="69"/>
      <c r="G27567" s="70"/>
      <c r="H27567" s="70"/>
    </row>
    <row r="27568" spans="6:8">
      <c r="F27568" s="69"/>
      <c r="G27568" s="70"/>
      <c r="H27568" s="70"/>
    </row>
    <row r="27569" spans="6:8">
      <c r="F27569" s="69"/>
      <c r="G27569" s="70"/>
      <c r="H27569" s="70"/>
    </row>
    <row r="27570" spans="6:8">
      <c r="F27570" s="69"/>
      <c r="G27570" s="70"/>
      <c r="H27570" s="70"/>
    </row>
    <row r="27571" spans="6:8">
      <c r="F27571" s="69"/>
      <c r="G27571" s="70"/>
      <c r="H27571" s="70"/>
    </row>
    <row r="27572" spans="6:8">
      <c r="F27572" s="69"/>
      <c r="G27572" s="70"/>
      <c r="H27572" s="70"/>
    </row>
    <row r="27573" spans="6:8">
      <c r="F27573" s="69"/>
      <c r="G27573" s="70"/>
      <c r="H27573" s="70"/>
    </row>
    <row r="27574" spans="6:8">
      <c r="F27574" s="69"/>
      <c r="G27574" s="70"/>
      <c r="H27574" s="70"/>
    </row>
    <row r="27575" spans="6:8">
      <c r="F27575" s="69"/>
      <c r="G27575" s="70"/>
      <c r="H27575" s="70"/>
    </row>
    <row r="27576" spans="6:8">
      <c r="F27576" s="69"/>
      <c r="G27576" s="70"/>
      <c r="H27576" s="70"/>
    </row>
    <row r="27577" spans="6:8">
      <c r="F27577" s="69"/>
      <c r="G27577" s="70"/>
      <c r="H27577" s="70"/>
    </row>
    <row r="27578" spans="6:8">
      <c r="F27578" s="69"/>
      <c r="G27578" s="70"/>
      <c r="H27578" s="70"/>
    </row>
    <row r="27579" spans="6:8">
      <c r="F27579" s="69"/>
      <c r="G27579" s="70"/>
      <c r="H27579" s="70"/>
    </row>
    <row r="27580" spans="6:8">
      <c r="F27580" s="69"/>
      <c r="G27580" s="70"/>
      <c r="H27580" s="70"/>
    </row>
    <row r="27581" spans="6:8">
      <c r="F27581" s="69"/>
      <c r="G27581" s="70"/>
      <c r="H27581" s="70"/>
    </row>
    <row r="27582" spans="6:8">
      <c r="F27582" s="69"/>
      <c r="G27582" s="70"/>
      <c r="H27582" s="70"/>
    </row>
    <row r="27583" spans="6:8">
      <c r="F27583" s="69"/>
      <c r="G27583" s="70"/>
      <c r="H27583" s="70"/>
    </row>
    <row r="27584" spans="6:8">
      <c r="F27584" s="69"/>
      <c r="G27584" s="70"/>
      <c r="H27584" s="70"/>
    </row>
    <row r="27585" spans="6:8">
      <c r="F27585" s="69"/>
      <c r="G27585" s="70"/>
      <c r="H27585" s="70"/>
    </row>
    <row r="27586" spans="6:8">
      <c r="F27586" s="69"/>
      <c r="G27586" s="70"/>
      <c r="H27586" s="70"/>
    </row>
    <row r="27587" spans="6:8">
      <c r="F27587" s="69"/>
      <c r="G27587" s="70"/>
      <c r="H27587" s="70"/>
    </row>
    <row r="27588" spans="6:8">
      <c r="F27588" s="69"/>
      <c r="G27588" s="70"/>
      <c r="H27588" s="70"/>
    </row>
    <row r="27589" spans="6:8">
      <c r="F27589" s="69"/>
      <c r="G27589" s="70"/>
      <c r="H27589" s="70"/>
    </row>
    <row r="27590" spans="6:8">
      <c r="F27590" s="69"/>
      <c r="G27590" s="70"/>
      <c r="H27590" s="70"/>
    </row>
    <row r="27591" spans="6:8">
      <c r="F27591" s="69"/>
      <c r="G27591" s="70"/>
      <c r="H27591" s="70"/>
    </row>
    <row r="27592" spans="6:8">
      <c r="F27592" s="69"/>
      <c r="G27592" s="70"/>
      <c r="H27592" s="70"/>
    </row>
    <row r="27593" spans="6:8">
      <c r="F27593" s="69"/>
      <c r="G27593" s="70"/>
      <c r="H27593" s="70"/>
    </row>
    <row r="27594" spans="6:8">
      <c r="F27594" s="69"/>
      <c r="G27594" s="70"/>
      <c r="H27594" s="70"/>
    </row>
    <row r="27595" spans="6:8">
      <c r="F27595" s="69"/>
      <c r="G27595" s="70"/>
      <c r="H27595" s="70"/>
    </row>
    <row r="27596" spans="6:8">
      <c r="F27596" s="69"/>
      <c r="G27596" s="70"/>
      <c r="H27596" s="70"/>
    </row>
    <row r="27597" spans="6:8">
      <c r="F27597" s="69"/>
      <c r="G27597" s="70"/>
      <c r="H27597" s="70"/>
    </row>
    <row r="27598" spans="6:8">
      <c r="F27598" s="69"/>
      <c r="G27598" s="70"/>
      <c r="H27598" s="70"/>
    </row>
    <row r="27599" spans="6:8">
      <c r="F27599" s="69"/>
      <c r="G27599" s="70"/>
      <c r="H27599" s="70"/>
    </row>
    <row r="27600" spans="6:8">
      <c r="F27600" s="69"/>
      <c r="G27600" s="70"/>
      <c r="H27600" s="70"/>
    </row>
    <row r="27601" spans="6:8">
      <c r="F27601" s="69"/>
      <c r="G27601" s="70"/>
      <c r="H27601" s="70"/>
    </row>
    <row r="27602" spans="6:8">
      <c r="F27602" s="69"/>
      <c r="G27602" s="70"/>
      <c r="H27602" s="70"/>
    </row>
    <row r="27603" spans="6:8">
      <c r="F27603" s="69"/>
      <c r="G27603" s="70"/>
      <c r="H27603" s="70"/>
    </row>
    <row r="27604" spans="6:8">
      <c r="F27604" s="69"/>
      <c r="G27604" s="70"/>
      <c r="H27604" s="70"/>
    </row>
    <row r="27605" spans="6:8">
      <c r="F27605" s="69"/>
      <c r="G27605" s="70"/>
      <c r="H27605" s="70"/>
    </row>
    <row r="27606" spans="6:8">
      <c r="F27606" s="69"/>
      <c r="G27606" s="70"/>
      <c r="H27606" s="70"/>
    </row>
    <row r="27607" spans="6:8">
      <c r="F27607" s="69"/>
      <c r="G27607" s="70"/>
      <c r="H27607" s="70"/>
    </row>
    <row r="27608" spans="6:8">
      <c r="F27608" s="69"/>
      <c r="G27608" s="70"/>
      <c r="H27608" s="70"/>
    </row>
    <row r="27609" spans="6:8">
      <c r="F27609" s="69"/>
      <c r="G27609" s="70"/>
      <c r="H27609" s="70"/>
    </row>
    <row r="27610" spans="6:8">
      <c r="F27610" s="69"/>
      <c r="G27610" s="70"/>
      <c r="H27610" s="70"/>
    </row>
    <row r="27611" spans="6:8">
      <c r="F27611" s="69"/>
      <c r="G27611" s="70"/>
      <c r="H27611" s="70"/>
    </row>
    <row r="27612" spans="6:8">
      <c r="F27612" s="69"/>
      <c r="G27612" s="70"/>
      <c r="H27612" s="70"/>
    </row>
    <row r="27613" spans="6:8">
      <c r="F27613" s="69"/>
      <c r="G27613" s="70"/>
      <c r="H27613" s="70"/>
    </row>
    <row r="27614" spans="6:8">
      <c r="F27614" s="69"/>
      <c r="G27614" s="70"/>
      <c r="H27614" s="70"/>
    </row>
    <row r="27615" spans="6:8">
      <c r="F27615" s="69"/>
      <c r="G27615" s="70"/>
      <c r="H27615" s="70"/>
    </row>
    <row r="27616" spans="6:8">
      <c r="F27616" s="69"/>
      <c r="G27616" s="70"/>
      <c r="H27616" s="70"/>
    </row>
    <row r="27617" spans="6:8">
      <c r="F27617" s="69"/>
      <c r="G27617" s="70"/>
      <c r="H27617" s="70"/>
    </row>
    <row r="27618" spans="6:8">
      <c r="F27618" s="69"/>
      <c r="G27618" s="70"/>
      <c r="H27618" s="70"/>
    </row>
    <row r="27619" spans="6:8">
      <c r="F27619" s="69"/>
      <c r="G27619" s="70"/>
      <c r="H27619" s="70"/>
    </row>
    <row r="27620" spans="6:8">
      <c r="F27620" s="69"/>
      <c r="G27620" s="70"/>
      <c r="H27620" s="70"/>
    </row>
    <row r="27621" spans="6:8">
      <c r="F27621" s="69"/>
      <c r="G27621" s="70"/>
      <c r="H27621" s="70"/>
    </row>
    <row r="27622" spans="6:8">
      <c r="F27622" s="69"/>
      <c r="G27622" s="70"/>
      <c r="H27622" s="70"/>
    </row>
    <row r="27623" spans="6:8">
      <c r="F27623" s="69"/>
      <c r="G27623" s="70"/>
      <c r="H27623" s="70"/>
    </row>
    <row r="27624" spans="6:8">
      <c r="F27624" s="69"/>
      <c r="G27624" s="70"/>
      <c r="H27624" s="70"/>
    </row>
    <row r="27625" spans="6:8">
      <c r="F27625" s="69"/>
      <c r="G27625" s="70"/>
      <c r="H27625" s="70"/>
    </row>
    <row r="27626" spans="6:8">
      <c r="F27626" s="69"/>
      <c r="G27626" s="70"/>
      <c r="H27626" s="70"/>
    </row>
    <row r="27627" spans="6:8">
      <c r="F27627" s="69"/>
      <c r="G27627" s="70"/>
      <c r="H27627" s="70"/>
    </row>
    <row r="27628" spans="6:8">
      <c r="F27628" s="69"/>
      <c r="G27628" s="70"/>
      <c r="H27628" s="70"/>
    </row>
    <row r="27629" spans="6:8">
      <c r="F27629" s="69"/>
      <c r="G27629" s="70"/>
      <c r="H27629" s="70"/>
    </row>
    <row r="27630" spans="6:8">
      <c r="F27630" s="69"/>
      <c r="G27630" s="70"/>
      <c r="H27630" s="70"/>
    </row>
    <row r="27631" spans="6:8">
      <c r="F27631" s="69"/>
      <c r="G27631" s="70"/>
      <c r="H27631" s="70"/>
    </row>
    <row r="27632" spans="6:8">
      <c r="F27632" s="69"/>
      <c r="G27632" s="70"/>
      <c r="H27632" s="70"/>
    </row>
    <row r="27633" spans="6:8">
      <c r="F27633" s="69"/>
      <c r="G27633" s="70"/>
      <c r="H27633" s="70"/>
    </row>
    <row r="27634" spans="6:8">
      <c r="F27634" s="69"/>
      <c r="G27634" s="70"/>
      <c r="H27634" s="70"/>
    </row>
    <row r="27635" spans="6:8">
      <c r="F27635" s="69"/>
      <c r="G27635" s="70"/>
      <c r="H27635" s="70"/>
    </row>
    <row r="27636" spans="6:8">
      <c r="F27636" s="69"/>
      <c r="G27636" s="70"/>
      <c r="H27636" s="70"/>
    </row>
    <row r="27637" spans="6:8">
      <c r="F27637" s="69"/>
      <c r="G27637" s="70"/>
      <c r="H27637" s="70"/>
    </row>
    <row r="27638" spans="6:8">
      <c r="F27638" s="69"/>
      <c r="G27638" s="70"/>
      <c r="H27638" s="70"/>
    </row>
    <row r="27639" spans="6:8">
      <c r="F27639" s="69"/>
      <c r="G27639" s="70"/>
      <c r="H27639" s="70"/>
    </row>
    <row r="27640" spans="6:8">
      <c r="F27640" s="69"/>
      <c r="G27640" s="70"/>
      <c r="H27640" s="70"/>
    </row>
    <row r="27641" spans="6:8">
      <c r="F27641" s="69"/>
      <c r="G27641" s="70"/>
      <c r="H27641" s="70"/>
    </row>
    <row r="27642" spans="6:8">
      <c r="F27642" s="69"/>
      <c r="G27642" s="70"/>
      <c r="H27642" s="70"/>
    </row>
    <row r="27643" spans="6:8">
      <c r="F27643" s="69"/>
      <c r="G27643" s="70"/>
      <c r="H27643" s="70"/>
    </row>
    <row r="27644" spans="6:8">
      <c r="F27644" s="69"/>
      <c r="G27644" s="70"/>
      <c r="H27644" s="70"/>
    </row>
    <row r="27645" spans="6:8">
      <c r="F27645" s="69"/>
      <c r="G27645" s="70"/>
      <c r="H27645" s="70"/>
    </row>
    <row r="27646" spans="6:8">
      <c r="F27646" s="69"/>
      <c r="G27646" s="70"/>
      <c r="H27646" s="70"/>
    </row>
    <row r="27647" spans="6:8">
      <c r="F27647" s="69"/>
      <c r="G27647" s="70"/>
      <c r="H27647" s="70"/>
    </row>
    <row r="27648" spans="6:8">
      <c r="F27648" s="69"/>
      <c r="G27648" s="70"/>
      <c r="H27648" s="70"/>
    </row>
    <row r="27649" spans="6:8">
      <c r="F27649" s="69"/>
      <c r="G27649" s="70"/>
      <c r="H27649" s="70"/>
    </row>
    <row r="27650" spans="6:8">
      <c r="F27650" s="69"/>
      <c r="G27650" s="70"/>
      <c r="H27650" s="70"/>
    </row>
    <row r="27651" spans="6:8">
      <c r="F27651" s="69"/>
      <c r="G27651" s="70"/>
      <c r="H27651" s="70"/>
    </row>
    <row r="27652" spans="6:8">
      <c r="F27652" s="69"/>
      <c r="G27652" s="70"/>
      <c r="H27652" s="70"/>
    </row>
    <row r="27653" spans="6:8">
      <c r="F27653" s="69"/>
      <c r="G27653" s="70"/>
      <c r="H27653" s="70"/>
    </row>
    <row r="27654" spans="6:8">
      <c r="F27654" s="69"/>
      <c r="G27654" s="70"/>
      <c r="H27654" s="70"/>
    </row>
    <row r="27655" spans="6:8">
      <c r="F27655" s="69"/>
      <c r="G27655" s="70"/>
      <c r="H27655" s="70"/>
    </row>
    <row r="27656" spans="6:8">
      <c r="F27656" s="69"/>
      <c r="G27656" s="70"/>
      <c r="H27656" s="70"/>
    </row>
    <row r="27657" spans="6:8">
      <c r="F27657" s="69"/>
      <c r="G27657" s="70"/>
      <c r="H27657" s="70"/>
    </row>
    <row r="27658" spans="6:8">
      <c r="F27658" s="69"/>
      <c r="G27658" s="70"/>
      <c r="H27658" s="70"/>
    </row>
    <row r="27659" spans="6:8">
      <c r="F27659" s="69"/>
      <c r="G27659" s="70"/>
      <c r="H27659" s="70"/>
    </row>
    <row r="27660" spans="6:8">
      <c r="F27660" s="69"/>
      <c r="G27660" s="70"/>
      <c r="H27660" s="70"/>
    </row>
    <row r="27661" spans="6:8">
      <c r="F27661" s="69"/>
      <c r="G27661" s="70"/>
      <c r="H27661" s="70"/>
    </row>
    <row r="27662" spans="6:8">
      <c r="F27662" s="69"/>
      <c r="G27662" s="70"/>
      <c r="H27662" s="70"/>
    </row>
    <row r="27663" spans="6:8">
      <c r="F27663" s="69"/>
      <c r="G27663" s="70"/>
      <c r="H27663" s="70"/>
    </row>
    <row r="27664" spans="6:8">
      <c r="F27664" s="69"/>
      <c r="G27664" s="70"/>
      <c r="H27664" s="70"/>
    </row>
    <row r="27665" spans="6:8">
      <c r="F27665" s="69"/>
      <c r="G27665" s="70"/>
      <c r="H27665" s="70"/>
    </row>
    <row r="27666" spans="6:8">
      <c r="F27666" s="69"/>
      <c r="G27666" s="70"/>
      <c r="H27666" s="70"/>
    </row>
    <row r="27667" spans="6:8">
      <c r="F27667" s="69"/>
      <c r="G27667" s="70"/>
      <c r="H27667" s="70"/>
    </row>
    <row r="27668" spans="6:8">
      <c r="F27668" s="69"/>
      <c r="G27668" s="70"/>
      <c r="H27668" s="70"/>
    </row>
    <row r="27669" spans="6:8">
      <c r="F27669" s="69"/>
      <c r="G27669" s="70"/>
      <c r="H27669" s="70"/>
    </row>
    <row r="27670" spans="6:8">
      <c r="F27670" s="69"/>
      <c r="G27670" s="70"/>
      <c r="H27670" s="70"/>
    </row>
    <row r="27671" spans="6:8">
      <c r="F27671" s="69"/>
      <c r="G27671" s="70"/>
      <c r="H27671" s="70"/>
    </row>
    <row r="27672" spans="6:8">
      <c r="F27672" s="69"/>
      <c r="G27672" s="70"/>
      <c r="H27672" s="70"/>
    </row>
    <row r="27673" spans="6:8">
      <c r="F27673" s="69"/>
      <c r="G27673" s="70"/>
      <c r="H27673" s="70"/>
    </row>
    <row r="27674" spans="6:8">
      <c r="F27674" s="69"/>
      <c r="G27674" s="70"/>
      <c r="H27674" s="70"/>
    </row>
    <row r="27675" spans="6:8">
      <c r="F27675" s="69"/>
      <c r="G27675" s="70"/>
      <c r="H27675" s="70"/>
    </row>
    <row r="27676" spans="6:8">
      <c r="F27676" s="69"/>
      <c r="G27676" s="70"/>
      <c r="H27676" s="70"/>
    </row>
    <row r="27677" spans="6:8">
      <c r="F27677" s="69"/>
      <c r="G27677" s="70"/>
      <c r="H27677" s="70"/>
    </row>
    <row r="27678" spans="6:8">
      <c r="F27678" s="69"/>
      <c r="G27678" s="70"/>
      <c r="H27678" s="70"/>
    </row>
    <row r="27679" spans="6:8">
      <c r="F27679" s="69"/>
      <c r="G27679" s="70"/>
      <c r="H27679" s="70"/>
    </row>
    <row r="27680" spans="6:8">
      <c r="F27680" s="69"/>
      <c r="G27680" s="70"/>
      <c r="H27680" s="70"/>
    </row>
    <row r="27681" spans="6:8">
      <c r="F27681" s="69"/>
      <c r="G27681" s="70"/>
      <c r="H27681" s="70"/>
    </row>
    <row r="27682" spans="6:8">
      <c r="F27682" s="69"/>
      <c r="G27682" s="70"/>
      <c r="H27682" s="70"/>
    </row>
    <row r="27683" spans="6:8">
      <c r="F27683" s="69"/>
      <c r="G27683" s="70"/>
      <c r="H27683" s="70"/>
    </row>
    <row r="27684" spans="6:8">
      <c r="F27684" s="69"/>
      <c r="G27684" s="70"/>
      <c r="H27684" s="70"/>
    </row>
    <row r="27685" spans="6:8">
      <c r="F27685" s="69"/>
      <c r="G27685" s="70"/>
      <c r="H27685" s="70"/>
    </row>
    <row r="27686" spans="6:8">
      <c r="F27686" s="69"/>
      <c r="G27686" s="70"/>
      <c r="H27686" s="70"/>
    </row>
    <row r="27687" spans="6:8">
      <c r="F27687" s="69"/>
      <c r="G27687" s="70"/>
      <c r="H27687" s="70"/>
    </row>
    <row r="27688" spans="6:8">
      <c r="F27688" s="69"/>
      <c r="G27688" s="70"/>
      <c r="H27688" s="70"/>
    </row>
    <row r="27689" spans="6:8">
      <c r="F27689" s="69"/>
      <c r="G27689" s="70"/>
      <c r="H27689" s="70"/>
    </row>
    <row r="27690" spans="6:8">
      <c r="F27690" s="69"/>
      <c r="G27690" s="70"/>
      <c r="H27690" s="70"/>
    </row>
    <row r="27691" spans="6:8">
      <c r="F27691" s="69"/>
      <c r="G27691" s="70"/>
      <c r="H27691" s="70"/>
    </row>
    <row r="27692" spans="6:8">
      <c r="F27692" s="69"/>
      <c r="G27692" s="70"/>
      <c r="H27692" s="70"/>
    </row>
    <row r="27693" spans="6:8">
      <c r="F27693" s="69"/>
      <c r="G27693" s="70"/>
      <c r="H27693" s="70"/>
    </row>
    <row r="27694" spans="6:8">
      <c r="F27694" s="69"/>
      <c r="G27694" s="70"/>
      <c r="H27694" s="70"/>
    </row>
    <row r="27695" spans="6:8">
      <c r="F27695" s="69"/>
      <c r="G27695" s="70"/>
      <c r="H27695" s="70"/>
    </row>
    <row r="27696" spans="6:8">
      <c r="F27696" s="69"/>
      <c r="G27696" s="70"/>
      <c r="H27696" s="70"/>
    </row>
    <row r="27697" spans="6:8">
      <c r="F27697" s="69"/>
      <c r="G27697" s="70"/>
      <c r="H27697" s="70"/>
    </row>
    <row r="27698" spans="6:8">
      <c r="F27698" s="69"/>
      <c r="G27698" s="70"/>
      <c r="H27698" s="70"/>
    </row>
    <row r="27699" spans="6:8">
      <c r="F27699" s="69"/>
      <c r="G27699" s="70"/>
      <c r="H27699" s="70"/>
    </row>
    <row r="27700" spans="6:8">
      <c r="F27700" s="69"/>
      <c r="G27700" s="70"/>
      <c r="H27700" s="70"/>
    </row>
    <row r="27701" spans="6:8">
      <c r="F27701" s="69"/>
      <c r="G27701" s="70"/>
      <c r="H27701" s="70"/>
    </row>
    <row r="27702" spans="6:8">
      <c r="F27702" s="69"/>
      <c r="G27702" s="70"/>
      <c r="H27702" s="70"/>
    </row>
    <row r="27703" spans="6:8">
      <c r="F27703" s="69"/>
      <c r="G27703" s="70"/>
      <c r="H27703" s="70"/>
    </row>
    <row r="27704" spans="6:8">
      <c r="F27704" s="69"/>
      <c r="G27704" s="70"/>
      <c r="H27704" s="70"/>
    </row>
    <row r="27705" spans="6:8">
      <c r="F27705" s="69"/>
      <c r="G27705" s="70"/>
      <c r="H27705" s="70"/>
    </row>
    <row r="27706" spans="6:8">
      <c r="F27706" s="69"/>
      <c r="G27706" s="70"/>
      <c r="H27706" s="70"/>
    </row>
    <row r="27707" spans="6:8">
      <c r="F27707" s="69"/>
      <c r="G27707" s="70"/>
      <c r="H27707" s="70"/>
    </row>
    <row r="27708" spans="6:8">
      <c r="F27708" s="69"/>
      <c r="G27708" s="70"/>
      <c r="H27708" s="70"/>
    </row>
    <row r="27709" spans="6:8">
      <c r="F27709" s="69"/>
      <c r="G27709" s="70"/>
      <c r="H27709" s="70"/>
    </row>
    <row r="27710" spans="6:8">
      <c r="F27710" s="69"/>
      <c r="G27710" s="70"/>
      <c r="H27710" s="70"/>
    </row>
    <row r="27711" spans="6:8">
      <c r="F27711" s="69"/>
      <c r="G27711" s="70"/>
      <c r="H27711" s="70"/>
    </row>
    <row r="27712" spans="6:8">
      <c r="F27712" s="69"/>
      <c r="G27712" s="70"/>
      <c r="H27712" s="70"/>
    </row>
    <row r="27713" spans="6:8">
      <c r="F27713" s="69"/>
      <c r="G27713" s="70"/>
      <c r="H27713" s="70"/>
    </row>
    <row r="27714" spans="6:8">
      <c r="F27714" s="69"/>
      <c r="G27714" s="70"/>
      <c r="H27714" s="70"/>
    </row>
    <row r="27715" spans="6:8">
      <c r="F27715" s="69"/>
      <c r="G27715" s="70"/>
      <c r="H27715" s="70"/>
    </row>
    <row r="27716" spans="6:8">
      <c r="F27716" s="69"/>
      <c r="G27716" s="70"/>
      <c r="H27716" s="70"/>
    </row>
    <row r="27717" spans="6:8">
      <c r="F27717" s="69"/>
      <c r="G27717" s="70"/>
      <c r="H27717" s="70"/>
    </row>
    <row r="27718" spans="6:8">
      <c r="F27718" s="69"/>
      <c r="G27718" s="70"/>
      <c r="H27718" s="70"/>
    </row>
    <row r="27719" spans="6:8">
      <c r="F27719" s="69"/>
      <c r="G27719" s="70"/>
      <c r="H27719" s="70"/>
    </row>
    <row r="27720" spans="6:8">
      <c r="F27720" s="69"/>
      <c r="G27720" s="70"/>
      <c r="H27720" s="70"/>
    </row>
    <row r="27721" spans="6:8">
      <c r="F27721" s="69"/>
      <c r="G27721" s="70"/>
      <c r="H27721" s="70"/>
    </row>
    <row r="27722" spans="6:8">
      <c r="F27722" s="69"/>
      <c r="G27722" s="70"/>
      <c r="H27722" s="70"/>
    </row>
    <row r="27723" spans="6:8">
      <c r="F27723" s="69"/>
      <c r="G27723" s="70"/>
      <c r="H27723" s="70"/>
    </row>
    <row r="27724" spans="6:8">
      <c r="F27724" s="69"/>
      <c r="G27724" s="70"/>
      <c r="H27724" s="70"/>
    </row>
    <row r="27725" spans="6:8">
      <c r="F27725" s="69"/>
      <c r="G27725" s="70"/>
      <c r="H27725" s="70"/>
    </row>
    <row r="27726" spans="6:8">
      <c r="F27726" s="69"/>
      <c r="G27726" s="70"/>
      <c r="H27726" s="70"/>
    </row>
    <row r="27727" spans="6:8">
      <c r="F27727" s="69"/>
      <c r="G27727" s="70"/>
      <c r="H27727" s="70"/>
    </row>
    <row r="27728" spans="6:8">
      <c r="F27728" s="69"/>
      <c r="G27728" s="70"/>
      <c r="H27728" s="70"/>
    </row>
    <row r="27729" spans="6:8">
      <c r="F27729" s="69"/>
      <c r="G27729" s="70"/>
      <c r="H27729" s="70"/>
    </row>
    <row r="27730" spans="6:8">
      <c r="F27730" s="69"/>
      <c r="G27730" s="70"/>
      <c r="H27730" s="70"/>
    </row>
    <row r="27731" spans="6:8">
      <c r="F27731" s="69"/>
      <c r="G27731" s="70"/>
      <c r="H27731" s="70"/>
    </row>
    <row r="27732" spans="6:8">
      <c r="F27732" s="69"/>
      <c r="G27732" s="70"/>
      <c r="H27732" s="70"/>
    </row>
    <row r="27733" spans="6:8">
      <c r="F27733" s="69"/>
      <c r="G27733" s="70"/>
      <c r="H27733" s="70"/>
    </row>
    <row r="27734" spans="6:8">
      <c r="F27734" s="69"/>
      <c r="G27734" s="70"/>
      <c r="H27734" s="70"/>
    </row>
    <row r="27735" spans="6:8">
      <c r="F27735" s="69"/>
      <c r="G27735" s="70"/>
      <c r="H27735" s="70"/>
    </row>
    <row r="27736" spans="6:8">
      <c r="F27736" s="69"/>
      <c r="G27736" s="70"/>
      <c r="H27736" s="70"/>
    </row>
    <row r="27737" spans="6:8">
      <c r="F27737" s="69"/>
      <c r="G27737" s="70"/>
      <c r="H27737" s="70"/>
    </row>
    <row r="27738" spans="6:8">
      <c r="F27738" s="69"/>
      <c r="G27738" s="70"/>
      <c r="H27738" s="70"/>
    </row>
    <row r="27739" spans="6:8">
      <c r="F27739" s="69"/>
      <c r="G27739" s="70"/>
      <c r="H27739" s="70"/>
    </row>
    <row r="27740" spans="6:8">
      <c r="F27740" s="69"/>
      <c r="G27740" s="70"/>
      <c r="H27740" s="70"/>
    </row>
    <row r="27741" spans="6:8">
      <c r="F27741" s="69"/>
      <c r="G27741" s="70"/>
      <c r="H27741" s="70"/>
    </row>
    <row r="27742" spans="6:8">
      <c r="F27742" s="69"/>
      <c r="G27742" s="70"/>
      <c r="H27742" s="70"/>
    </row>
    <row r="27743" spans="6:8">
      <c r="F27743" s="69"/>
      <c r="G27743" s="70"/>
      <c r="H27743" s="70"/>
    </row>
    <row r="27744" spans="6:8">
      <c r="F27744" s="69"/>
      <c r="G27744" s="70"/>
      <c r="H27744" s="70"/>
    </row>
    <row r="27745" spans="6:8">
      <c r="F27745" s="69"/>
      <c r="G27745" s="70"/>
      <c r="H27745" s="70"/>
    </row>
    <row r="27746" spans="6:8">
      <c r="F27746" s="69"/>
      <c r="G27746" s="70"/>
      <c r="H27746" s="70"/>
    </row>
    <row r="27747" spans="6:8">
      <c r="F27747" s="69"/>
      <c r="G27747" s="70"/>
      <c r="H27747" s="70"/>
    </row>
    <row r="27748" spans="6:8">
      <c r="F27748" s="69"/>
      <c r="G27748" s="70"/>
      <c r="H27748" s="70"/>
    </row>
    <row r="27749" spans="6:8">
      <c r="F27749" s="69"/>
      <c r="G27749" s="70"/>
      <c r="H27749" s="70"/>
    </row>
    <row r="27750" spans="6:8">
      <c r="F27750" s="69"/>
      <c r="G27750" s="70"/>
      <c r="H27750" s="70"/>
    </row>
    <row r="27751" spans="6:8">
      <c r="F27751" s="69"/>
      <c r="G27751" s="70"/>
      <c r="H27751" s="70"/>
    </row>
    <row r="27752" spans="6:8">
      <c r="F27752" s="69"/>
      <c r="G27752" s="70"/>
      <c r="H27752" s="70"/>
    </row>
    <row r="27753" spans="6:8">
      <c r="F27753" s="69"/>
      <c r="G27753" s="70"/>
      <c r="H27753" s="70"/>
    </row>
    <row r="27754" spans="6:8">
      <c r="F27754" s="69"/>
      <c r="G27754" s="70"/>
      <c r="H27754" s="70"/>
    </row>
    <row r="27755" spans="6:8">
      <c r="F27755" s="69"/>
      <c r="G27755" s="70"/>
      <c r="H27755" s="70"/>
    </row>
    <row r="27756" spans="6:8">
      <c r="F27756" s="69"/>
      <c r="G27756" s="70"/>
      <c r="H27756" s="70"/>
    </row>
    <row r="27757" spans="6:8">
      <c r="F27757" s="69"/>
      <c r="G27757" s="70"/>
      <c r="H27757" s="70"/>
    </row>
    <row r="27758" spans="6:8">
      <c r="F27758" s="69"/>
      <c r="G27758" s="70"/>
      <c r="H27758" s="70"/>
    </row>
    <row r="27759" spans="6:8">
      <c r="F27759" s="69"/>
      <c r="G27759" s="70"/>
      <c r="H27759" s="70"/>
    </row>
    <row r="27760" spans="6:8">
      <c r="F27760" s="69"/>
      <c r="G27760" s="70"/>
      <c r="H27760" s="70"/>
    </row>
    <row r="27761" spans="6:8">
      <c r="F27761" s="69"/>
      <c r="G27761" s="70"/>
      <c r="H27761" s="70"/>
    </row>
    <row r="27762" spans="6:8">
      <c r="F27762" s="69"/>
      <c r="G27762" s="70"/>
      <c r="H27762" s="70"/>
    </row>
    <row r="27763" spans="6:8">
      <c r="F27763" s="69"/>
      <c r="G27763" s="70"/>
      <c r="H27763" s="70"/>
    </row>
    <row r="27764" spans="6:8">
      <c r="F27764" s="69"/>
      <c r="G27764" s="70"/>
      <c r="H27764" s="70"/>
    </row>
    <row r="27765" spans="6:8">
      <c r="F27765" s="69"/>
      <c r="G27765" s="70"/>
      <c r="H27765" s="70"/>
    </row>
    <row r="27766" spans="6:8">
      <c r="F27766" s="69"/>
      <c r="G27766" s="70"/>
      <c r="H27766" s="70"/>
    </row>
    <row r="27767" spans="6:8">
      <c r="F27767" s="69"/>
      <c r="G27767" s="70"/>
      <c r="H27767" s="70"/>
    </row>
    <row r="27768" spans="6:8">
      <c r="F27768" s="69"/>
      <c r="G27768" s="70"/>
      <c r="H27768" s="70"/>
    </row>
    <row r="27769" spans="6:8">
      <c r="F27769" s="69"/>
      <c r="G27769" s="70"/>
      <c r="H27769" s="70"/>
    </row>
    <row r="27770" spans="6:8">
      <c r="F27770" s="69"/>
      <c r="G27770" s="70"/>
      <c r="H27770" s="70"/>
    </row>
    <row r="27771" spans="6:8">
      <c r="F27771" s="69"/>
      <c r="G27771" s="70"/>
      <c r="H27771" s="70"/>
    </row>
    <row r="27772" spans="6:8">
      <c r="F27772" s="69"/>
      <c r="G27772" s="70"/>
      <c r="H27772" s="70"/>
    </row>
    <row r="27773" spans="6:8">
      <c r="F27773" s="69"/>
      <c r="G27773" s="70"/>
      <c r="H27773" s="70"/>
    </row>
    <row r="27774" spans="6:8">
      <c r="F27774" s="69"/>
      <c r="G27774" s="70"/>
      <c r="H27774" s="70"/>
    </row>
    <row r="27775" spans="6:8">
      <c r="F27775" s="69"/>
      <c r="G27775" s="70"/>
      <c r="H27775" s="70"/>
    </row>
    <row r="27776" spans="6:8">
      <c r="F27776" s="69"/>
      <c r="G27776" s="70"/>
      <c r="H27776" s="70"/>
    </row>
    <row r="27777" spans="6:8">
      <c r="F27777" s="69"/>
      <c r="G27777" s="70"/>
      <c r="H27777" s="70"/>
    </row>
    <row r="27778" spans="6:8">
      <c r="F27778" s="69"/>
      <c r="G27778" s="70"/>
      <c r="H27778" s="70"/>
    </row>
    <row r="27779" spans="6:8">
      <c r="F27779" s="69"/>
      <c r="G27779" s="70"/>
      <c r="H27779" s="70"/>
    </row>
    <row r="27780" spans="6:8">
      <c r="F27780" s="69"/>
      <c r="G27780" s="70"/>
      <c r="H27780" s="70"/>
    </row>
    <row r="27781" spans="6:8">
      <c r="F27781" s="69"/>
      <c r="G27781" s="70"/>
      <c r="H27781" s="70"/>
    </row>
    <row r="27782" spans="6:8">
      <c r="F27782" s="69"/>
      <c r="G27782" s="70"/>
      <c r="H27782" s="70"/>
    </row>
    <row r="27783" spans="6:8">
      <c r="F27783" s="69"/>
      <c r="G27783" s="70"/>
      <c r="H27783" s="70"/>
    </row>
    <row r="27784" spans="6:8">
      <c r="F27784" s="69"/>
      <c r="G27784" s="70"/>
      <c r="H27784" s="70"/>
    </row>
    <row r="27785" spans="6:8">
      <c r="F27785" s="69"/>
      <c r="G27785" s="70"/>
      <c r="H27785" s="70"/>
    </row>
    <row r="27786" spans="6:8">
      <c r="F27786" s="69"/>
      <c r="G27786" s="70"/>
      <c r="H27786" s="70"/>
    </row>
    <row r="27787" spans="6:8">
      <c r="F27787" s="69"/>
      <c r="G27787" s="70"/>
      <c r="H27787" s="70"/>
    </row>
    <row r="27788" spans="6:8">
      <c r="F27788" s="69"/>
      <c r="G27788" s="70"/>
      <c r="H27788" s="70"/>
    </row>
    <row r="27789" spans="6:8">
      <c r="F27789" s="69"/>
      <c r="G27789" s="70"/>
      <c r="H27789" s="70"/>
    </row>
    <row r="27790" spans="6:8">
      <c r="F27790" s="69"/>
      <c r="G27790" s="70"/>
      <c r="H27790" s="70"/>
    </row>
    <row r="27791" spans="6:8">
      <c r="F27791" s="69"/>
      <c r="G27791" s="70"/>
      <c r="H27791" s="70"/>
    </row>
    <row r="27792" spans="6:8">
      <c r="F27792" s="69"/>
      <c r="G27792" s="70"/>
      <c r="H27792" s="70"/>
    </row>
    <row r="27793" spans="6:8">
      <c r="F27793" s="69"/>
      <c r="G27793" s="70"/>
      <c r="H27793" s="70"/>
    </row>
    <row r="27794" spans="6:8">
      <c r="F27794" s="69"/>
      <c r="G27794" s="70"/>
      <c r="H27794" s="70"/>
    </row>
    <row r="27795" spans="6:8">
      <c r="F27795" s="69"/>
      <c r="G27795" s="70"/>
      <c r="H27795" s="70"/>
    </row>
    <row r="27796" spans="6:8">
      <c r="F27796" s="69"/>
      <c r="G27796" s="70"/>
      <c r="H27796" s="70"/>
    </row>
    <row r="27797" spans="6:8">
      <c r="F27797" s="69"/>
      <c r="G27797" s="70"/>
      <c r="H27797" s="70"/>
    </row>
    <row r="27798" spans="6:8">
      <c r="F27798" s="69"/>
      <c r="G27798" s="70"/>
      <c r="H27798" s="70"/>
    </row>
    <row r="27799" spans="6:8">
      <c r="F27799" s="69"/>
      <c r="G27799" s="70"/>
      <c r="H27799" s="70"/>
    </row>
    <row r="27800" spans="6:8">
      <c r="F27800" s="69"/>
      <c r="G27800" s="70"/>
      <c r="H27800" s="70"/>
    </row>
    <row r="27801" spans="6:8">
      <c r="F27801" s="69"/>
      <c r="G27801" s="70"/>
      <c r="H27801" s="70"/>
    </row>
    <row r="27802" spans="6:8">
      <c r="F27802" s="69"/>
      <c r="G27802" s="70"/>
      <c r="H27802" s="70"/>
    </row>
    <row r="27803" spans="6:8">
      <c r="F27803" s="69"/>
      <c r="G27803" s="70"/>
      <c r="H27803" s="70"/>
    </row>
    <row r="27804" spans="6:8">
      <c r="F27804" s="69"/>
      <c r="G27804" s="70"/>
      <c r="H27804" s="70"/>
    </row>
    <row r="27805" spans="6:8">
      <c r="F27805" s="69"/>
      <c r="G27805" s="70"/>
      <c r="H27805" s="70"/>
    </row>
    <row r="27806" spans="6:8">
      <c r="F27806" s="69"/>
      <c r="G27806" s="70"/>
      <c r="H27806" s="70"/>
    </row>
    <row r="27807" spans="6:8">
      <c r="F27807" s="69"/>
      <c r="G27807" s="70"/>
      <c r="H27807" s="70"/>
    </row>
    <row r="27808" spans="6:8">
      <c r="F27808" s="69"/>
      <c r="G27808" s="70"/>
      <c r="H27808" s="70"/>
    </row>
    <row r="27809" spans="6:8">
      <c r="F27809" s="69"/>
      <c r="G27809" s="70"/>
      <c r="H27809" s="70"/>
    </row>
    <row r="27810" spans="6:8">
      <c r="F27810" s="69"/>
      <c r="G27810" s="70"/>
      <c r="H27810" s="70"/>
    </row>
    <row r="27811" spans="6:8">
      <c r="F27811" s="69"/>
      <c r="G27811" s="70"/>
      <c r="H27811" s="70"/>
    </row>
    <row r="27812" spans="6:8">
      <c r="F27812" s="69"/>
      <c r="G27812" s="70"/>
      <c r="H27812" s="70"/>
    </row>
    <row r="27813" spans="6:8">
      <c r="F27813" s="69"/>
      <c r="G27813" s="70"/>
      <c r="H27813" s="70"/>
    </row>
    <row r="27814" spans="6:8">
      <c r="F27814" s="69"/>
      <c r="G27814" s="70"/>
      <c r="H27814" s="70"/>
    </row>
    <row r="27815" spans="6:8">
      <c r="F27815" s="69"/>
      <c r="G27815" s="70"/>
      <c r="H27815" s="70"/>
    </row>
    <row r="27816" spans="6:8">
      <c r="F27816" s="69"/>
      <c r="G27816" s="70"/>
      <c r="H27816" s="70"/>
    </row>
    <row r="27817" spans="6:8">
      <c r="F27817" s="69"/>
      <c r="G27817" s="70"/>
      <c r="H27817" s="70"/>
    </row>
    <row r="27818" spans="6:8">
      <c r="F27818" s="69"/>
      <c r="G27818" s="70"/>
      <c r="H27818" s="70"/>
    </row>
    <row r="27819" spans="6:8">
      <c r="F27819" s="69"/>
      <c r="G27819" s="70"/>
      <c r="H27819" s="70"/>
    </row>
    <row r="27820" spans="6:8">
      <c r="F27820" s="69"/>
      <c r="G27820" s="70"/>
      <c r="H27820" s="70"/>
    </row>
    <row r="27821" spans="6:8">
      <c r="F27821" s="69"/>
      <c r="G27821" s="70"/>
      <c r="H27821" s="70"/>
    </row>
    <row r="27822" spans="6:8">
      <c r="F27822" s="69"/>
      <c r="G27822" s="70"/>
      <c r="H27822" s="70"/>
    </row>
    <row r="27823" spans="6:8">
      <c r="F27823" s="69"/>
      <c r="G27823" s="70"/>
      <c r="H27823" s="70"/>
    </row>
    <row r="27824" spans="6:8">
      <c r="F27824" s="69"/>
      <c r="G27824" s="70"/>
      <c r="H27824" s="70"/>
    </row>
    <row r="27825" spans="6:8">
      <c r="F27825" s="69"/>
      <c r="G27825" s="70"/>
      <c r="H27825" s="70"/>
    </row>
    <row r="27826" spans="6:8">
      <c r="F27826" s="69"/>
      <c r="G27826" s="70"/>
      <c r="H27826" s="70"/>
    </row>
    <row r="27827" spans="6:8">
      <c r="F27827" s="69"/>
      <c r="G27827" s="70"/>
      <c r="H27827" s="70"/>
    </row>
    <row r="27828" spans="6:8">
      <c r="F27828" s="69"/>
      <c r="G27828" s="70"/>
      <c r="H27828" s="70"/>
    </row>
    <row r="27829" spans="6:8">
      <c r="F27829" s="69"/>
      <c r="G27829" s="70"/>
      <c r="H27829" s="70"/>
    </row>
    <row r="27830" spans="6:8">
      <c r="F27830" s="69"/>
      <c r="G27830" s="70"/>
      <c r="H27830" s="70"/>
    </row>
    <row r="27831" spans="6:8">
      <c r="F27831" s="69"/>
      <c r="G27831" s="70"/>
      <c r="H27831" s="70"/>
    </row>
    <row r="27832" spans="6:8">
      <c r="F27832" s="69"/>
      <c r="G27832" s="70"/>
      <c r="H27832" s="70"/>
    </row>
    <row r="27833" spans="6:8">
      <c r="F27833" s="69"/>
      <c r="G27833" s="70"/>
      <c r="H27833" s="70"/>
    </row>
    <row r="27834" spans="6:8">
      <c r="F27834" s="69"/>
      <c r="G27834" s="70"/>
      <c r="H27834" s="70"/>
    </row>
    <row r="27835" spans="6:8">
      <c r="F27835" s="69"/>
      <c r="G27835" s="70"/>
      <c r="H27835" s="70"/>
    </row>
    <row r="27836" spans="6:8">
      <c r="F27836" s="69"/>
      <c r="G27836" s="70"/>
      <c r="H27836" s="70"/>
    </row>
    <row r="27837" spans="6:8">
      <c r="F27837" s="69"/>
      <c r="G27837" s="70"/>
      <c r="H27837" s="70"/>
    </row>
    <row r="27838" spans="6:8">
      <c r="F27838" s="69"/>
      <c r="G27838" s="70"/>
      <c r="H27838" s="70"/>
    </row>
    <row r="27839" spans="6:8">
      <c r="F27839" s="69"/>
      <c r="G27839" s="70"/>
      <c r="H27839" s="70"/>
    </row>
    <row r="27840" spans="6:8">
      <c r="F27840" s="69"/>
      <c r="G27840" s="70"/>
      <c r="H27840" s="70"/>
    </row>
    <row r="27841" spans="6:8">
      <c r="F27841" s="69"/>
      <c r="G27841" s="70"/>
      <c r="H27841" s="70"/>
    </row>
    <row r="27842" spans="6:8">
      <c r="F27842" s="69"/>
      <c r="G27842" s="70"/>
      <c r="H27842" s="70"/>
    </row>
    <row r="27843" spans="6:8">
      <c r="F27843" s="69"/>
      <c r="G27843" s="70"/>
      <c r="H27843" s="70"/>
    </row>
    <row r="27844" spans="6:8">
      <c r="F27844" s="69"/>
      <c r="G27844" s="70"/>
      <c r="H27844" s="70"/>
    </row>
    <row r="27845" spans="6:8">
      <c r="F27845" s="69"/>
      <c r="G27845" s="70"/>
      <c r="H27845" s="70"/>
    </row>
    <row r="27846" spans="6:8">
      <c r="F27846" s="69"/>
      <c r="G27846" s="70"/>
      <c r="H27846" s="70"/>
    </row>
    <row r="27847" spans="6:8">
      <c r="F27847" s="69"/>
      <c r="G27847" s="70"/>
      <c r="H27847" s="70"/>
    </row>
    <row r="27848" spans="6:8">
      <c r="F27848" s="69"/>
      <c r="G27848" s="70"/>
      <c r="H27848" s="70"/>
    </row>
    <row r="27849" spans="6:8">
      <c r="F27849" s="69"/>
      <c r="G27849" s="70"/>
      <c r="H27849" s="70"/>
    </row>
    <row r="27850" spans="6:8">
      <c r="F27850" s="69"/>
      <c r="G27850" s="70"/>
      <c r="H27850" s="70"/>
    </row>
    <row r="27851" spans="6:8">
      <c r="F27851" s="69"/>
      <c r="G27851" s="70"/>
      <c r="H27851" s="70"/>
    </row>
    <row r="27852" spans="6:8">
      <c r="F27852" s="69"/>
      <c r="G27852" s="70"/>
      <c r="H27852" s="70"/>
    </row>
    <row r="27853" spans="6:8">
      <c r="F27853" s="69"/>
      <c r="G27853" s="70"/>
      <c r="H27853" s="70"/>
    </row>
    <row r="27854" spans="6:8">
      <c r="F27854" s="69"/>
      <c r="G27854" s="70"/>
      <c r="H27854" s="70"/>
    </row>
    <row r="27855" spans="6:8">
      <c r="F27855" s="69"/>
      <c r="G27855" s="70"/>
      <c r="H27855" s="70"/>
    </row>
    <row r="27856" spans="6:8">
      <c r="F27856" s="69"/>
      <c r="G27856" s="70"/>
      <c r="H27856" s="70"/>
    </row>
    <row r="27857" spans="6:8">
      <c r="F27857" s="69"/>
      <c r="G27857" s="70"/>
      <c r="H27857" s="70"/>
    </row>
    <row r="27858" spans="6:8">
      <c r="F27858" s="69"/>
      <c r="G27858" s="70"/>
      <c r="H27858" s="70"/>
    </row>
    <row r="27859" spans="6:8">
      <c r="F27859" s="69"/>
      <c r="G27859" s="70"/>
      <c r="H27859" s="70"/>
    </row>
    <row r="27860" spans="6:8">
      <c r="F27860" s="69"/>
      <c r="G27860" s="70"/>
      <c r="H27860" s="70"/>
    </row>
    <row r="27861" spans="6:8">
      <c r="F27861" s="69"/>
      <c r="G27861" s="70"/>
      <c r="H27861" s="70"/>
    </row>
    <row r="27862" spans="6:8">
      <c r="F27862" s="69"/>
      <c r="G27862" s="70"/>
      <c r="H27862" s="70"/>
    </row>
    <row r="27863" spans="6:8">
      <c r="F27863" s="69"/>
      <c r="G27863" s="70"/>
      <c r="H27863" s="70"/>
    </row>
    <row r="27864" spans="6:8">
      <c r="F27864" s="69"/>
      <c r="G27864" s="70"/>
      <c r="H27864" s="70"/>
    </row>
    <row r="27865" spans="6:8">
      <c r="F27865" s="69"/>
      <c r="G27865" s="70"/>
      <c r="H27865" s="70"/>
    </row>
    <row r="27866" spans="6:8">
      <c r="F27866" s="69"/>
      <c r="G27866" s="70"/>
      <c r="H27866" s="70"/>
    </row>
    <row r="27867" spans="6:8">
      <c r="F27867" s="69"/>
      <c r="G27867" s="70"/>
      <c r="H27867" s="70"/>
    </row>
    <row r="27868" spans="6:8">
      <c r="F27868" s="69"/>
      <c r="G27868" s="70"/>
      <c r="H27868" s="70"/>
    </row>
    <row r="27869" spans="6:8">
      <c r="F27869" s="69"/>
      <c r="G27869" s="70"/>
      <c r="H27869" s="70"/>
    </row>
    <row r="27870" spans="6:8">
      <c r="F27870" s="69"/>
      <c r="G27870" s="70"/>
      <c r="H27870" s="70"/>
    </row>
    <row r="27871" spans="6:8">
      <c r="F27871" s="69"/>
      <c r="G27871" s="70"/>
      <c r="H27871" s="70"/>
    </row>
    <row r="27872" spans="6:8">
      <c r="F27872" s="69"/>
      <c r="G27872" s="70"/>
      <c r="H27872" s="70"/>
    </row>
    <row r="27873" spans="6:8">
      <c r="F27873" s="69"/>
      <c r="G27873" s="70"/>
      <c r="H27873" s="70"/>
    </row>
    <row r="27874" spans="6:8">
      <c r="F27874" s="69"/>
      <c r="G27874" s="70"/>
      <c r="H27874" s="70"/>
    </row>
    <row r="27875" spans="6:8">
      <c r="F27875" s="69"/>
      <c r="G27875" s="70"/>
      <c r="H27875" s="70"/>
    </row>
    <row r="27876" spans="6:8">
      <c r="F27876" s="69"/>
      <c r="G27876" s="70"/>
      <c r="H27876" s="70"/>
    </row>
    <row r="27877" spans="6:8">
      <c r="F27877" s="69"/>
      <c r="G27877" s="70"/>
      <c r="H27877" s="70"/>
    </row>
    <row r="27878" spans="6:8">
      <c r="F27878" s="69"/>
      <c r="G27878" s="70"/>
      <c r="H27878" s="70"/>
    </row>
    <row r="27879" spans="6:8">
      <c r="F27879" s="69"/>
      <c r="G27879" s="70"/>
      <c r="H27879" s="70"/>
    </row>
    <row r="27880" spans="6:8">
      <c r="F27880" s="69"/>
      <c r="G27880" s="70"/>
      <c r="H27880" s="70"/>
    </row>
    <row r="27881" spans="6:8">
      <c r="F27881" s="69"/>
      <c r="G27881" s="70"/>
      <c r="H27881" s="70"/>
    </row>
    <row r="27882" spans="6:8">
      <c r="F27882" s="69"/>
      <c r="G27882" s="70"/>
      <c r="H27882" s="70"/>
    </row>
    <row r="27883" spans="6:8">
      <c r="F27883" s="69"/>
      <c r="G27883" s="70"/>
      <c r="H27883" s="70"/>
    </row>
    <row r="27884" spans="6:8">
      <c r="F27884" s="69"/>
      <c r="G27884" s="70"/>
      <c r="H27884" s="70"/>
    </row>
    <row r="27885" spans="6:8">
      <c r="F27885" s="69"/>
      <c r="G27885" s="70"/>
      <c r="H27885" s="70"/>
    </row>
    <row r="27886" spans="6:8">
      <c r="F27886" s="69"/>
      <c r="G27886" s="70"/>
      <c r="H27886" s="70"/>
    </row>
    <row r="27887" spans="6:8">
      <c r="F27887" s="69"/>
      <c r="G27887" s="70"/>
      <c r="H27887" s="70"/>
    </row>
    <row r="27888" spans="6:8">
      <c r="F27888" s="69"/>
      <c r="G27888" s="70"/>
      <c r="H27888" s="70"/>
    </row>
    <row r="27889" spans="6:8">
      <c r="F27889" s="69"/>
      <c r="G27889" s="70"/>
      <c r="H27889" s="70"/>
    </row>
    <row r="27890" spans="6:8">
      <c r="F27890" s="69"/>
      <c r="G27890" s="70"/>
      <c r="H27890" s="70"/>
    </row>
    <row r="27891" spans="6:8">
      <c r="F27891" s="69"/>
      <c r="G27891" s="70"/>
      <c r="H27891" s="70"/>
    </row>
    <row r="27892" spans="6:8">
      <c r="F27892" s="69"/>
      <c r="G27892" s="70"/>
      <c r="H27892" s="70"/>
    </row>
    <row r="27893" spans="6:8">
      <c r="F27893" s="69"/>
      <c r="G27893" s="70"/>
      <c r="H27893" s="70"/>
    </row>
    <row r="27894" spans="6:8">
      <c r="F27894" s="69"/>
      <c r="G27894" s="70"/>
      <c r="H27894" s="70"/>
    </row>
    <row r="27895" spans="6:8">
      <c r="F27895" s="69"/>
      <c r="G27895" s="70"/>
      <c r="H27895" s="70"/>
    </row>
    <row r="27896" spans="6:8">
      <c r="F27896" s="69"/>
      <c r="G27896" s="70"/>
      <c r="H27896" s="70"/>
    </row>
    <row r="27897" spans="6:8">
      <c r="F27897" s="69"/>
      <c r="G27897" s="70"/>
      <c r="H27897" s="70"/>
    </row>
    <row r="27898" spans="6:8">
      <c r="F27898" s="69"/>
      <c r="G27898" s="70"/>
      <c r="H27898" s="70"/>
    </row>
    <row r="27899" spans="6:8">
      <c r="F27899" s="69"/>
      <c r="G27899" s="70"/>
      <c r="H27899" s="70"/>
    </row>
    <row r="27900" spans="6:8">
      <c r="F27900" s="69"/>
      <c r="G27900" s="70"/>
      <c r="H27900" s="70"/>
    </row>
    <row r="27901" spans="6:8">
      <c r="F27901" s="69"/>
      <c r="G27901" s="70"/>
      <c r="H27901" s="70"/>
    </row>
    <row r="27902" spans="6:8">
      <c r="F27902" s="69"/>
      <c r="G27902" s="70"/>
      <c r="H27902" s="70"/>
    </row>
    <row r="27903" spans="6:8">
      <c r="F27903" s="69"/>
      <c r="G27903" s="70"/>
      <c r="H27903" s="70"/>
    </row>
    <row r="27904" spans="6:8">
      <c r="F27904" s="69"/>
      <c r="G27904" s="70"/>
      <c r="H27904" s="70"/>
    </row>
    <row r="27905" spans="6:8">
      <c r="F27905" s="69"/>
      <c r="G27905" s="70"/>
      <c r="H27905" s="70"/>
    </row>
    <row r="27906" spans="6:8">
      <c r="F27906" s="69"/>
      <c r="G27906" s="70"/>
      <c r="H27906" s="70"/>
    </row>
    <row r="27907" spans="6:8">
      <c r="F27907" s="69"/>
      <c r="G27907" s="70"/>
      <c r="H27907" s="70"/>
    </row>
    <row r="27908" spans="6:8">
      <c r="F27908" s="69"/>
      <c r="G27908" s="70"/>
      <c r="H27908" s="70"/>
    </row>
    <row r="27909" spans="6:8">
      <c r="F27909" s="69"/>
      <c r="G27909" s="70"/>
      <c r="H27909" s="70"/>
    </row>
    <row r="27910" spans="6:8">
      <c r="F27910" s="69"/>
      <c r="G27910" s="70"/>
      <c r="H27910" s="70"/>
    </row>
    <row r="27911" spans="6:8">
      <c r="F27911" s="69"/>
      <c r="G27911" s="70"/>
      <c r="H27911" s="70"/>
    </row>
    <row r="27912" spans="6:8">
      <c r="F27912" s="69"/>
      <c r="G27912" s="70"/>
      <c r="H27912" s="70"/>
    </row>
    <row r="27913" spans="6:8">
      <c r="F27913" s="69"/>
      <c r="G27913" s="70"/>
      <c r="H27913" s="70"/>
    </row>
    <row r="27914" spans="6:8">
      <c r="F27914" s="69"/>
      <c r="G27914" s="70"/>
      <c r="H27914" s="70"/>
    </row>
    <row r="27915" spans="6:8">
      <c r="F27915" s="69"/>
      <c r="G27915" s="70"/>
      <c r="H27915" s="70"/>
    </row>
    <row r="27916" spans="6:8">
      <c r="F27916" s="69"/>
      <c r="G27916" s="70"/>
      <c r="H27916" s="70"/>
    </row>
    <row r="27917" spans="6:8">
      <c r="F27917" s="69"/>
      <c r="G27917" s="70"/>
      <c r="H27917" s="70"/>
    </row>
    <row r="27918" spans="6:8">
      <c r="F27918" s="69"/>
      <c r="G27918" s="70"/>
      <c r="H27918" s="70"/>
    </row>
    <row r="27919" spans="6:8">
      <c r="F27919" s="69"/>
      <c r="G27919" s="70"/>
      <c r="H27919" s="70"/>
    </row>
    <row r="27920" spans="6:8">
      <c r="F27920" s="69"/>
      <c r="G27920" s="70"/>
      <c r="H27920" s="70"/>
    </row>
    <row r="27921" spans="6:8">
      <c r="F27921" s="69"/>
      <c r="G27921" s="70"/>
      <c r="H27921" s="70"/>
    </row>
    <row r="27922" spans="6:8">
      <c r="F27922" s="69"/>
      <c r="G27922" s="70"/>
      <c r="H27922" s="70"/>
    </row>
    <row r="27923" spans="6:8">
      <c r="F27923" s="69"/>
      <c r="G27923" s="70"/>
      <c r="H27923" s="70"/>
    </row>
    <row r="27924" spans="6:8">
      <c r="F27924" s="69"/>
      <c r="G27924" s="70"/>
      <c r="H27924" s="70"/>
    </row>
    <row r="27925" spans="6:8">
      <c r="F27925" s="69"/>
      <c r="G27925" s="70"/>
      <c r="H27925" s="70"/>
    </row>
    <row r="27926" spans="6:8">
      <c r="F27926" s="69"/>
      <c r="G27926" s="70"/>
      <c r="H27926" s="70"/>
    </row>
    <row r="27927" spans="6:8">
      <c r="F27927" s="69"/>
      <c r="G27927" s="70"/>
      <c r="H27927" s="70"/>
    </row>
    <row r="27928" spans="6:8">
      <c r="F27928" s="69"/>
      <c r="G27928" s="70"/>
      <c r="H27928" s="70"/>
    </row>
    <row r="27929" spans="6:8">
      <c r="F27929" s="69"/>
      <c r="G27929" s="70"/>
      <c r="H27929" s="70"/>
    </row>
    <row r="27930" spans="6:8">
      <c r="F27930" s="69"/>
      <c r="G27930" s="70"/>
      <c r="H27930" s="70"/>
    </row>
    <row r="27931" spans="6:8">
      <c r="F27931" s="69"/>
      <c r="G27931" s="70"/>
      <c r="H27931" s="70"/>
    </row>
    <row r="27932" spans="6:8">
      <c r="F27932" s="69"/>
      <c r="G27932" s="70"/>
      <c r="H27932" s="70"/>
    </row>
    <row r="27933" spans="6:8">
      <c r="F27933" s="69"/>
      <c r="G27933" s="70"/>
      <c r="H27933" s="70"/>
    </row>
    <row r="27934" spans="6:8">
      <c r="F27934" s="69"/>
      <c r="G27934" s="70"/>
      <c r="H27934" s="70"/>
    </row>
    <row r="27935" spans="6:8">
      <c r="F27935" s="69"/>
      <c r="G27935" s="70"/>
      <c r="H27935" s="70"/>
    </row>
    <row r="27936" spans="6:8">
      <c r="F27936" s="69"/>
      <c r="G27936" s="70"/>
      <c r="H27936" s="70"/>
    </row>
    <row r="27937" spans="6:8">
      <c r="F27937" s="69"/>
      <c r="G27937" s="70"/>
      <c r="H27937" s="70"/>
    </row>
    <row r="27938" spans="6:8">
      <c r="F27938" s="69"/>
      <c r="G27938" s="70"/>
      <c r="H27938" s="70"/>
    </row>
    <row r="27939" spans="6:8">
      <c r="F27939" s="69"/>
      <c r="G27939" s="70"/>
      <c r="H27939" s="70"/>
    </row>
    <row r="27940" spans="6:8">
      <c r="F27940" s="69"/>
      <c r="G27940" s="70"/>
      <c r="H27940" s="70"/>
    </row>
    <row r="27941" spans="6:8">
      <c r="F27941" s="69"/>
      <c r="G27941" s="70"/>
      <c r="H27941" s="70"/>
    </row>
    <row r="27942" spans="6:8">
      <c r="F27942" s="69"/>
      <c r="G27942" s="70"/>
      <c r="H27942" s="70"/>
    </row>
    <row r="27943" spans="6:8">
      <c r="F27943" s="69"/>
      <c r="G27943" s="70"/>
      <c r="H27943" s="70"/>
    </row>
    <row r="27944" spans="6:8">
      <c r="F27944" s="69"/>
      <c r="G27944" s="70"/>
      <c r="H27944" s="70"/>
    </row>
    <row r="27945" spans="6:8">
      <c r="F27945" s="69"/>
      <c r="G27945" s="70"/>
      <c r="H27945" s="70"/>
    </row>
    <row r="27946" spans="6:8">
      <c r="F27946" s="69"/>
      <c r="G27946" s="70"/>
      <c r="H27946" s="70"/>
    </row>
    <row r="27947" spans="6:8">
      <c r="F27947" s="69"/>
      <c r="G27947" s="70"/>
      <c r="H27947" s="70"/>
    </row>
    <row r="27948" spans="6:8">
      <c r="F27948" s="69"/>
      <c r="G27948" s="70"/>
      <c r="H27948" s="70"/>
    </row>
    <row r="27949" spans="6:8">
      <c r="F27949" s="69"/>
      <c r="G27949" s="70"/>
      <c r="H27949" s="70"/>
    </row>
    <row r="27950" spans="6:8">
      <c r="F27950" s="69"/>
      <c r="G27950" s="70"/>
      <c r="H27950" s="70"/>
    </row>
    <row r="27951" spans="6:8">
      <c r="F27951" s="69"/>
      <c r="G27951" s="70"/>
      <c r="H27951" s="70"/>
    </row>
    <row r="27952" spans="6:8">
      <c r="F27952" s="69"/>
      <c r="G27952" s="70"/>
      <c r="H27952" s="70"/>
    </row>
    <row r="27953" spans="6:8">
      <c r="F27953" s="69"/>
      <c r="G27953" s="70"/>
      <c r="H27953" s="70"/>
    </row>
    <row r="27954" spans="6:8">
      <c r="F27954" s="69"/>
      <c r="G27954" s="70"/>
      <c r="H27954" s="70"/>
    </row>
    <row r="27955" spans="6:8">
      <c r="F27955" s="69"/>
      <c r="G27955" s="70"/>
      <c r="H27955" s="70"/>
    </row>
    <row r="27956" spans="6:8">
      <c r="F27956" s="69"/>
      <c r="G27956" s="70"/>
      <c r="H27956" s="70"/>
    </row>
    <row r="27957" spans="6:8">
      <c r="F27957" s="69"/>
      <c r="G27957" s="70"/>
      <c r="H27957" s="70"/>
    </row>
    <row r="27958" spans="6:8">
      <c r="F27958" s="69"/>
      <c r="G27958" s="70"/>
      <c r="H27958" s="70"/>
    </row>
    <row r="27959" spans="6:8">
      <c r="F27959" s="69"/>
      <c r="G27959" s="70"/>
      <c r="H27959" s="70"/>
    </row>
    <row r="27960" spans="6:8">
      <c r="F27960" s="69"/>
      <c r="G27960" s="70"/>
      <c r="H27960" s="70"/>
    </row>
    <row r="27961" spans="6:8">
      <c r="F27961" s="69"/>
      <c r="G27961" s="70"/>
      <c r="H27961" s="70"/>
    </row>
    <row r="27962" spans="6:8">
      <c r="F27962" s="69"/>
      <c r="G27962" s="70"/>
      <c r="H27962" s="70"/>
    </row>
    <row r="27963" spans="6:8">
      <c r="F27963" s="69"/>
      <c r="G27963" s="70"/>
      <c r="H27963" s="70"/>
    </row>
    <row r="27964" spans="6:8">
      <c r="F27964" s="69"/>
      <c r="G27964" s="70"/>
      <c r="H27964" s="70"/>
    </row>
    <row r="27965" spans="6:8">
      <c r="F27965" s="69"/>
      <c r="G27965" s="70"/>
      <c r="H27965" s="70"/>
    </row>
    <row r="27966" spans="6:8">
      <c r="F27966" s="69"/>
      <c r="G27966" s="70"/>
      <c r="H27966" s="70"/>
    </row>
    <row r="27967" spans="6:8">
      <c r="F27967" s="69"/>
      <c r="G27967" s="70"/>
      <c r="H27967" s="70"/>
    </row>
    <row r="27968" spans="6:8">
      <c r="F27968" s="69"/>
      <c r="G27968" s="70"/>
      <c r="H27968" s="70"/>
    </row>
    <row r="27969" spans="6:8">
      <c r="F27969" s="69"/>
      <c r="G27969" s="70"/>
      <c r="H27969" s="70"/>
    </row>
    <row r="27970" spans="6:8">
      <c r="F27970" s="69"/>
      <c r="G27970" s="70"/>
      <c r="H27970" s="70"/>
    </row>
    <row r="27971" spans="6:8">
      <c r="F27971" s="69"/>
      <c r="G27971" s="70"/>
      <c r="H27971" s="70"/>
    </row>
    <row r="27972" spans="6:8">
      <c r="F27972" s="69"/>
      <c r="G27972" s="70"/>
      <c r="H27972" s="70"/>
    </row>
    <row r="27973" spans="6:8">
      <c r="F27973" s="69"/>
      <c r="G27973" s="70"/>
      <c r="H27973" s="70"/>
    </row>
    <row r="27974" spans="6:8">
      <c r="F27974" s="69"/>
      <c r="G27974" s="70"/>
      <c r="H27974" s="70"/>
    </row>
    <row r="27975" spans="6:8">
      <c r="F27975" s="69"/>
      <c r="G27975" s="70"/>
      <c r="H27975" s="70"/>
    </row>
    <row r="27976" spans="6:8">
      <c r="F27976" s="69"/>
      <c r="G27976" s="70"/>
      <c r="H27976" s="70"/>
    </row>
    <row r="27977" spans="6:8">
      <c r="F27977" s="69"/>
      <c r="G27977" s="70"/>
      <c r="H27977" s="70"/>
    </row>
    <row r="27978" spans="6:8">
      <c r="F27978" s="69"/>
      <c r="G27978" s="70"/>
      <c r="H27978" s="70"/>
    </row>
    <row r="27979" spans="6:8">
      <c r="F27979" s="69"/>
      <c r="G27979" s="70"/>
      <c r="H27979" s="70"/>
    </row>
    <row r="27980" spans="6:8">
      <c r="F27980" s="69"/>
      <c r="G27980" s="70"/>
      <c r="H27980" s="70"/>
    </row>
    <row r="27981" spans="6:8">
      <c r="F27981" s="69"/>
      <c r="G27981" s="70"/>
      <c r="H27981" s="70"/>
    </row>
    <row r="27982" spans="6:8">
      <c r="F27982" s="69"/>
      <c r="G27982" s="70"/>
      <c r="H27982" s="70"/>
    </row>
    <row r="27983" spans="6:8">
      <c r="F27983" s="69"/>
      <c r="G27983" s="70"/>
      <c r="H27983" s="70"/>
    </row>
    <row r="27984" spans="6:8">
      <c r="F27984" s="69"/>
      <c r="G27984" s="70"/>
      <c r="H27984" s="70"/>
    </row>
    <row r="27985" spans="6:8">
      <c r="F27985" s="69"/>
      <c r="G27985" s="70"/>
      <c r="H27985" s="70"/>
    </row>
    <row r="27986" spans="6:8">
      <c r="F27986" s="69"/>
      <c r="G27986" s="70"/>
      <c r="H27986" s="70"/>
    </row>
    <row r="27987" spans="6:8">
      <c r="F27987" s="69"/>
      <c r="G27987" s="70"/>
      <c r="H27987" s="70"/>
    </row>
    <row r="27988" spans="6:8">
      <c r="F27988" s="69"/>
      <c r="G27988" s="70"/>
      <c r="H27988" s="70"/>
    </row>
    <row r="27989" spans="6:8">
      <c r="F27989" s="69"/>
      <c r="G27989" s="70"/>
      <c r="H27989" s="70"/>
    </row>
    <row r="27990" spans="6:8">
      <c r="F27990" s="69"/>
      <c r="G27990" s="70"/>
      <c r="H27990" s="70"/>
    </row>
    <row r="27991" spans="6:8">
      <c r="F27991" s="69"/>
      <c r="G27991" s="70"/>
      <c r="H27991" s="70"/>
    </row>
    <row r="27992" spans="6:8">
      <c r="F27992" s="69"/>
      <c r="G27992" s="70"/>
      <c r="H27992" s="70"/>
    </row>
    <row r="27993" spans="6:8">
      <c r="F27993" s="69"/>
      <c r="G27993" s="70"/>
      <c r="H27993" s="70"/>
    </row>
    <row r="27994" spans="6:8">
      <c r="F27994" s="69"/>
      <c r="G27994" s="70"/>
      <c r="H27994" s="70"/>
    </row>
    <row r="27995" spans="6:8">
      <c r="F27995" s="69"/>
      <c r="G27995" s="70"/>
      <c r="H27995" s="70"/>
    </row>
    <row r="27996" spans="6:8">
      <c r="F27996" s="69"/>
      <c r="G27996" s="70"/>
      <c r="H27996" s="70"/>
    </row>
    <row r="27997" spans="6:8">
      <c r="F27997" s="69"/>
      <c r="G27997" s="70"/>
      <c r="H27997" s="70"/>
    </row>
    <row r="27998" spans="6:8">
      <c r="F27998" s="69"/>
      <c r="G27998" s="70"/>
      <c r="H27998" s="70"/>
    </row>
    <row r="27999" spans="6:8">
      <c r="F27999" s="69"/>
      <c r="G27999" s="70"/>
      <c r="H27999" s="70"/>
    </row>
    <row r="28000" spans="6:8">
      <c r="F28000" s="69"/>
      <c r="G28000" s="70"/>
      <c r="H28000" s="70"/>
    </row>
    <row r="28001" spans="6:8">
      <c r="F28001" s="69"/>
      <c r="G28001" s="70"/>
      <c r="H28001" s="70"/>
    </row>
    <row r="28002" spans="6:8">
      <c r="F28002" s="69"/>
      <c r="G28002" s="70"/>
      <c r="H28002" s="70"/>
    </row>
    <row r="28003" spans="6:8">
      <c r="F28003" s="69"/>
      <c r="G28003" s="70"/>
      <c r="H28003" s="70"/>
    </row>
    <row r="28004" spans="6:8">
      <c r="F28004" s="69"/>
      <c r="G28004" s="70"/>
      <c r="H28004" s="70"/>
    </row>
    <row r="28005" spans="6:8">
      <c r="F28005" s="69"/>
      <c r="G28005" s="70"/>
      <c r="H28005" s="70"/>
    </row>
    <row r="28006" spans="6:8">
      <c r="F28006" s="69"/>
      <c r="G28006" s="70"/>
      <c r="H28006" s="70"/>
    </row>
    <row r="28007" spans="6:8">
      <c r="F28007" s="69"/>
      <c r="G28007" s="70"/>
      <c r="H28007" s="70"/>
    </row>
    <row r="28008" spans="6:8">
      <c r="F28008" s="69"/>
      <c r="G28008" s="70"/>
      <c r="H28008" s="70"/>
    </row>
    <row r="28009" spans="6:8">
      <c r="F28009" s="69"/>
      <c r="G28009" s="70"/>
      <c r="H28009" s="70"/>
    </row>
    <row r="28010" spans="6:8">
      <c r="F28010" s="69"/>
      <c r="G28010" s="70"/>
      <c r="H28010" s="70"/>
    </row>
    <row r="28011" spans="6:8">
      <c r="F28011" s="69"/>
      <c r="G28011" s="70"/>
      <c r="H28011" s="70"/>
    </row>
    <row r="28012" spans="6:8">
      <c r="F28012" s="69"/>
      <c r="G28012" s="70"/>
      <c r="H28012" s="70"/>
    </row>
    <row r="28013" spans="6:8">
      <c r="F28013" s="69"/>
      <c r="G28013" s="70"/>
      <c r="H28013" s="70"/>
    </row>
    <row r="28014" spans="6:8">
      <c r="F28014" s="69"/>
      <c r="G28014" s="70"/>
      <c r="H28014" s="70"/>
    </row>
    <row r="28015" spans="6:8">
      <c r="F28015" s="69"/>
      <c r="G28015" s="70"/>
      <c r="H28015" s="70"/>
    </row>
    <row r="28016" spans="6:8">
      <c r="F28016" s="69"/>
      <c r="G28016" s="70"/>
      <c r="H28016" s="70"/>
    </row>
    <row r="28017" spans="6:8">
      <c r="F28017" s="69"/>
      <c r="G28017" s="70"/>
      <c r="H28017" s="70"/>
    </row>
    <row r="28018" spans="6:8">
      <c r="F28018" s="69"/>
      <c r="G28018" s="70"/>
      <c r="H28018" s="70"/>
    </row>
    <row r="28019" spans="6:8">
      <c r="F28019" s="69"/>
      <c r="G28019" s="70"/>
      <c r="H28019" s="70"/>
    </row>
    <row r="28020" spans="6:8">
      <c r="F28020" s="69"/>
      <c r="G28020" s="70"/>
      <c r="H28020" s="70"/>
    </row>
    <row r="28021" spans="6:8">
      <c r="F28021" s="69"/>
      <c r="G28021" s="70"/>
      <c r="H28021" s="70"/>
    </row>
    <row r="28022" spans="6:8">
      <c r="F28022" s="69"/>
      <c r="G28022" s="70"/>
      <c r="H28022" s="70"/>
    </row>
    <row r="28023" spans="6:8">
      <c r="F28023" s="69"/>
      <c r="G28023" s="70"/>
      <c r="H28023" s="70"/>
    </row>
    <row r="28024" spans="6:8">
      <c r="F28024" s="69"/>
      <c r="G28024" s="70"/>
      <c r="H28024" s="70"/>
    </row>
    <row r="28025" spans="6:8">
      <c r="F28025" s="69"/>
      <c r="G28025" s="70"/>
      <c r="H28025" s="70"/>
    </row>
    <row r="28026" spans="6:8">
      <c r="F28026" s="69"/>
      <c r="G28026" s="70"/>
      <c r="H28026" s="70"/>
    </row>
    <row r="28027" spans="6:8">
      <c r="F28027" s="69"/>
      <c r="G28027" s="70"/>
      <c r="H28027" s="70"/>
    </row>
    <row r="28028" spans="6:8">
      <c r="F28028" s="69"/>
      <c r="G28028" s="70"/>
      <c r="H28028" s="70"/>
    </row>
    <row r="28029" spans="6:8">
      <c r="F28029" s="69"/>
      <c r="G28029" s="70"/>
      <c r="H28029" s="70"/>
    </row>
    <row r="28030" spans="6:8">
      <c r="F28030" s="69"/>
      <c r="G28030" s="70"/>
      <c r="H28030" s="70"/>
    </row>
    <row r="28031" spans="6:8">
      <c r="F28031" s="69"/>
      <c r="G28031" s="70"/>
      <c r="H28031" s="70"/>
    </row>
    <row r="28032" spans="6:8">
      <c r="F28032" s="69"/>
      <c r="G28032" s="70"/>
      <c r="H28032" s="70"/>
    </row>
    <row r="28033" spans="6:8">
      <c r="F28033" s="69"/>
      <c r="G28033" s="70"/>
      <c r="H28033" s="70"/>
    </row>
    <row r="28034" spans="6:8">
      <c r="F28034" s="69"/>
      <c r="G28034" s="70"/>
      <c r="H28034" s="70"/>
    </row>
    <row r="28035" spans="6:8">
      <c r="F28035" s="69"/>
      <c r="G28035" s="70"/>
      <c r="H28035" s="70"/>
    </row>
    <row r="28036" spans="6:8">
      <c r="F28036" s="69"/>
      <c r="G28036" s="70"/>
      <c r="H28036" s="70"/>
    </row>
    <row r="28037" spans="6:8">
      <c r="F28037" s="69"/>
      <c r="G28037" s="70"/>
      <c r="H28037" s="70"/>
    </row>
    <row r="28038" spans="6:8">
      <c r="F28038" s="69"/>
      <c r="G28038" s="70"/>
      <c r="H28038" s="70"/>
    </row>
    <row r="28039" spans="6:8">
      <c r="F28039" s="69"/>
      <c r="G28039" s="70"/>
      <c r="H28039" s="70"/>
    </row>
    <row r="28040" spans="6:8">
      <c r="F28040" s="69"/>
      <c r="G28040" s="70"/>
      <c r="H28040" s="70"/>
    </row>
    <row r="28041" spans="6:8">
      <c r="F28041" s="69"/>
      <c r="G28041" s="70"/>
      <c r="H28041" s="70"/>
    </row>
    <row r="28042" spans="6:8">
      <c r="F28042" s="69"/>
      <c r="G28042" s="70"/>
      <c r="H28042" s="70"/>
    </row>
    <row r="28043" spans="6:8">
      <c r="F28043" s="69"/>
      <c r="G28043" s="70"/>
      <c r="H28043" s="70"/>
    </row>
    <row r="28044" spans="6:8">
      <c r="F28044" s="69"/>
      <c r="G28044" s="70"/>
      <c r="H28044" s="70"/>
    </row>
    <row r="28045" spans="6:8">
      <c r="F28045" s="69"/>
      <c r="G28045" s="70"/>
      <c r="H28045" s="70"/>
    </row>
    <row r="28046" spans="6:8">
      <c r="F28046" s="69"/>
      <c r="G28046" s="70"/>
      <c r="H28046" s="70"/>
    </row>
    <row r="28047" spans="6:8">
      <c r="F28047" s="69"/>
      <c r="G28047" s="70"/>
      <c r="H28047" s="70"/>
    </row>
    <row r="28048" spans="6:8">
      <c r="F28048" s="69"/>
      <c r="G28048" s="70"/>
      <c r="H28048" s="70"/>
    </row>
    <row r="28049" spans="6:8">
      <c r="F28049" s="69"/>
      <c r="G28049" s="70"/>
      <c r="H28049" s="70"/>
    </row>
    <row r="28050" spans="6:8">
      <c r="F28050" s="69"/>
      <c r="G28050" s="70"/>
      <c r="H28050" s="70"/>
    </row>
    <row r="28051" spans="6:8">
      <c r="F28051" s="69"/>
      <c r="G28051" s="70"/>
      <c r="H28051" s="70"/>
    </row>
    <row r="28052" spans="6:8">
      <c r="F28052" s="69"/>
      <c r="G28052" s="70"/>
      <c r="H28052" s="70"/>
    </row>
    <row r="28053" spans="6:8">
      <c r="F28053" s="69"/>
      <c r="G28053" s="70"/>
      <c r="H28053" s="70"/>
    </row>
    <row r="28054" spans="6:8">
      <c r="F28054" s="69"/>
      <c r="G28054" s="70"/>
      <c r="H28054" s="70"/>
    </row>
    <row r="28055" spans="6:8">
      <c r="F28055" s="69"/>
      <c r="G28055" s="70"/>
      <c r="H28055" s="70"/>
    </row>
    <row r="28056" spans="6:8">
      <c r="F28056" s="69"/>
      <c r="G28056" s="70"/>
      <c r="H28056" s="70"/>
    </row>
    <row r="28057" spans="6:8">
      <c r="F28057" s="69"/>
      <c r="G28057" s="70"/>
      <c r="H28057" s="70"/>
    </row>
    <row r="28058" spans="6:8">
      <c r="F28058" s="69"/>
      <c r="G28058" s="70"/>
      <c r="H28058" s="70"/>
    </row>
    <row r="28059" spans="6:8">
      <c r="F28059" s="69"/>
      <c r="G28059" s="70"/>
      <c r="H28059" s="70"/>
    </row>
    <row r="28060" spans="6:8">
      <c r="F28060" s="69"/>
      <c r="G28060" s="70"/>
      <c r="H28060" s="70"/>
    </row>
    <row r="28061" spans="6:8">
      <c r="F28061" s="69"/>
      <c r="G28061" s="70"/>
      <c r="H28061" s="70"/>
    </row>
    <row r="28062" spans="6:8">
      <c r="F28062" s="69"/>
      <c r="G28062" s="70"/>
      <c r="H28062" s="70"/>
    </row>
    <row r="28063" spans="6:8">
      <c r="F28063" s="69"/>
      <c r="G28063" s="70"/>
      <c r="H28063" s="70"/>
    </row>
    <row r="28064" spans="6:8">
      <c r="F28064" s="69"/>
      <c r="G28064" s="70"/>
      <c r="H28064" s="70"/>
    </row>
    <row r="28065" spans="6:8">
      <c r="F28065" s="69"/>
      <c r="G28065" s="70"/>
      <c r="H28065" s="70"/>
    </row>
    <row r="28066" spans="6:8">
      <c r="F28066" s="69"/>
      <c r="G28066" s="70"/>
      <c r="H28066" s="70"/>
    </row>
    <row r="28067" spans="6:8">
      <c r="F28067" s="69"/>
      <c r="G28067" s="70"/>
      <c r="H28067" s="70"/>
    </row>
    <row r="28068" spans="6:8">
      <c r="F28068" s="69"/>
      <c r="G28068" s="70"/>
      <c r="H28068" s="70"/>
    </row>
    <row r="28069" spans="6:8">
      <c r="F28069" s="69"/>
      <c r="G28069" s="70"/>
      <c r="H28069" s="70"/>
    </row>
    <row r="28070" spans="6:8">
      <c r="F28070" s="69"/>
      <c r="G28070" s="70"/>
      <c r="H28070" s="70"/>
    </row>
    <row r="28071" spans="6:8">
      <c r="F28071" s="69"/>
      <c r="G28071" s="70"/>
      <c r="H28071" s="70"/>
    </row>
    <row r="28072" spans="6:8">
      <c r="F28072" s="69"/>
      <c r="G28072" s="70"/>
      <c r="H28072" s="70"/>
    </row>
    <row r="28073" spans="6:8">
      <c r="F28073" s="69"/>
      <c r="G28073" s="70"/>
      <c r="H28073" s="70"/>
    </row>
    <row r="28074" spans="6:8">
      <c r="F28074" s="69"/>
      <c r="G28074" s="70"/>
      <c r="H28074" s="70"/>
    </row>
    <row r="28075" spans="6:8">
      <c r="F28075" s="69"/>
      <c r="G28075" s="70"/>
      <c r="H28075" s="70"/>
    </row>
    <row r="28076" spans="6:8">
      <c r="F28076" s="69"/>
      <c r="G28076" s="70"/>
      <c r="H28076" s="70"/>
    </row>
    <row r="28077" spans="6:8">
      <c r="F28077" s="69"/>
      <c r="G28077" s="70"/>
      <c r="H28077" s="70"/>
    </row>
    <row r="28078" spans="6:8">
      <c r="F28078" s="69"/>
      <c r="G28078" s="70"/>
      <c r="H28078" s="70"/>
    </row>
    <row r="28079" spans="6:8">
      <c r="F28079" s="69"/>
      <c r="G28079" s="70"/>
      <c r="H28079" s="70"/>
    </row>
    <row r="28080" spans="6:8">
      <c r="F28080" s="69"/>
      <c r="G28080" s="70"/>
      <c r="H28080" s="70"/>
    </row>
    <row r="28081" spans="6:8">
      <c r="F28081" s="69"/>
      <c r="G28081" s="70"/>
      <c r="H28081" s="70"/>
    </row>
    <row r="28082" spans="6:8">
      <c r="F28082" s="69"/>
      <c r="G28082" s="70"/>
      <c r="H28082" s="70"/>
    </row>
    <row r="28083" spans="6:8">
      <c r="F28083" s="69"/>
      <c r="G28083" s="70"/>
      <c r="H28083" s="70"/>
    </row>
    <row r="28084" spans="6:8">
      <c r="F28084" s="69"/>
      <c r="G28084" s="70"/>
      <c r="H28084" s="70"/>
    </row>
    <row r="28085" spans="6:8">
      <c r="F28085" s="69"/>
      <c r="G28085" s="70"/>
      <c r="H28085" s="70"/>
    </row>
    <row r="28086" spans="6:8">
      <c r="F28086" s="69"/>
      <c r="G28086" s="70"/>
      <c r="H28086" s="70"/>
    </row>
    <row r="28087" spans="6:8">
      <c r="F28087" s="69"/>
      <c r="G28087" s="70"/>
      <c r="H28087" s="70"/>
    </row>
    <row r="28088" spans="6:8">
      <c r="F28088" s="69"/>
      <c r="G28088" s="70"/>
      <c r="H28088" s="70"/>
    </row>
    <row r="28089" spans="6:8">
      <c r="F28089" s="69"/>
      <c r="G28089" s="70"/>
      <c r="H28089" s="70"/>
    </row>
    <row r="28090" spans="6:8">
      <c r="F28090" s="69"/>
      <c r="G28090" s="70"/>
      <c r="H28090" s="70"/>
    </row>
    <row r="28091" spans="6:8">
      <c r="F28091" s="69"/>
      <c r="G28091" s="70"/>
      <c r="H28091" s="70"/>
    </row>
    <row r="28092" spans="6:8">
      <c r="F28092" s="69"/>
      <c r="G28092" s="70"/>
      <c r="H28092" s="70"/>
    </row>
    <row r="28093" spans="6:8">
      <c r="F28093" s="69"/>
      <c r="G28093" s="70"/>
      <c r="H28093" s="70"/>
    </row>
    <row r="28094" spans="6:8">
      <c r="F28094" s="69"/>
      <c r="G28094" s="70"/>
      <c r="H28094" s="70"/>
    </row>
    <row r="28095" spans="6:8">
      <c r="F28095" s="69"/>
      <c r="G28095" s="70"/>
      <c r="H28095" s="70"/>
    </row>
    <row r="28096" spans="6:8">
      <c r="F28096" s="69"/>
      <c r="G28096" s="70"/>
      <c r="H28096" s="70"/>
    </row>
    <row r="28097" spans="6:8">
      <c r="F28097" s="69"/>
      <c r="G28097" s="70"/>
      <c r="H28097" s="70"/>
    </row>
    <row r="28098" spans="6:8">
      <c r="F28098" s="69"/>
      <c r="G28098" s="70"/>
      <c r="H28098" s="70"/>
    </row>
    <row r="28099" spans="6:8">
      <c r="F28099" s="69"/>
      <c r="G28099" s="70"/>
      <c r="H28099" s="70"/>
    </row>
    <row r="28100" spans="6:8">
      <c r="F28100" s="69"/>
      <c r="G28100" s="70"/>
      <c r="H28100" s="70"/>
    </row>
    <row r="28101" spans="6:8">
      <c r="F28101" s="69"/>
      <c r="G28101" s="70"/>
      <c r="H28101" s="70"/>
    </row>
    <row r="28102" spans="6:8">
      <c r="F28102" s="69"/>
      <c r="G28102" s="70"/>
      <c r="H28102" s="70"/>
    </row>
    <row r="28103" spans="6:8">
      <c r="F28103" s="69"/>
      <c r="G28103" s="70"/>
      <c r="H28103" s="70"/>
    </row>
    <row r="28104" spans="6:8">
      <c r="F28104" s="69"/>
      <c r="G28104" s="70"/>
      <c r="H28104" s="70"/>
    </row>
    <row r="28105" spans="6:8">
      <c r="F28105" s="69"/>
      <c r="G28105" s="70"/>
      <c r="H28105" s="70"/>
    </row>
    <row r="28106" spans="6:8">
      <c r="F28106" s="69"/>
      <c r="G28106" s="70"/>
      <c r="H28106" s="70"/>
    </row>
    <row r="28107" spans="6:8">
      <c r="F28107" s="69"/>
      <c r="G28107" s="70"/>
      <c r="H28107" s="70"/>
    </row>
    <row r="28108" spans="6:8">
      <c r="F28108" s="69"/>
      <c r="G28108" s="70"/>
      <c r="H28108" s="70"/>
    </row>
    <row r="28109" spans="6:8">
      <c r="F28109" s="69"/>
      <c r="G28109" s="70"/>
      <c r="H28109" s="70"/>
    </row>
    <row r="28110" spans="6:8">
      <c r="F28110" s="69"/>
      <c r="G28110" s="70"/>
      <c r="H28110" s="70"/>
    </row>
    <row r="28111" spans="6:8">
      <c r="F28111" s="69"/>
      <c r="G28111" s="70"/>
      <c r="H28111" s="70"/>
    </row>
    <row r="28112" spans="6:8">
      <c r="F28112" s="69"/>
      <c r="G28112" s="70"/>
      <c r="H28112" s="70"/>
    </row>
    <row r="28113" spans="6:8">
      <c r="F28113" s="69"/>
      <c r="G28113" s="70"/>
      <c r="H28113" s="70"/>
    </row>
    <row r="28114" spans="6:8">
      <c r="F28114" s="69"/>
      <c r="G28114" s="70"/>
      <c r="H28114" s="70"/>
    </row>
    <row r="28115" spans="6:8">
      <c r="F28115" s="69"/>
      <c r="G28115" s="70"/>
      <c r="H28115" s="70"/>
    </row>
    <row r="28116" spans="6:8">
      <c r="F28116" s="69"/>
      <c r="G28116" s="70"/>
      <c r="H28116" s="70"/>
    </row>
    <row r="28117" spans="6:8">
      <c r="F28117" s="69"/>
      <c r="G28117" s="70"/>
      <c r="H28117" s="70"/>
    </row>
    <row r="28118" spans="6:8">
      <c r="F28118" s="69"/>
      <c r="G28118" s="70"/>
      <c r="H28118" s="70"/>
    </row>
    <row r="28119" spans="6:8">
      <c r="F28119" s="69"/>
      <c r="G28119" s="70"/>
      <c r="H28119" s="70"/>
    </row>
    <row r="28120" spans="6:8">
      <c r="F28120" s="69"/>
      <c r="G28120" s="70"/>
      <c r="H28120" s="70"/>
    </row>
    <row r="28121" spans="6:8">
      <c r="F28121" s="69"/>
      <c r="G28121" s="70"/>
      <c r="H28121" s="70"/>
    </row>
    <row r="28122" spans="6:8">
      <c r="F28122" s="69"/>
      <c r="G28122" s="70"/>
      <c r="H28122" s="70"/>
    </row>
    <row r="28123" spans="6:8">
      <c r="F28123" s="69"/>
      <c r="G28123" s="70"/>
      <c r="H28123" s="70"/>
    </row>
    <row r="28124" spans="6:8">
      <c r="F28124" s="69"/>
      <c r="G28124" s="70"/>
      <c r="H28124" s="70"/>
    </row>
    <row r="28125" spans="6:8">
      <c r="F28125" s="69"/>
      <c r="G28125" s="70"/>
      <c r="H28125" s="70"/>
    </row>
    <row r="28126" spans="6:8">
      <c r="F28126" s="69"/>
      <c r="G28126" s="70"/>
      <c r="H28126" s="70"/>
    </row>
    <row r="28127" spans="6:8">
      <c r="F28127" s="69"/>
      <c r="G28127" s="70"/>
      <c r="H28127" s="70"/>
    </row>
    <row r="28128" spans="6:8">
      <c r="F28128" s="69"/>
      <c r="G28128" s="70"/>
      <c r="H28128" s="70"/>
    </row>
    <row r="28129" spans="6:8">
      <c r="F28129" s="69"/>
      <c r="G28129" s="70"/>
      <c r="H28129" s="70"/>
    </row>
    <row r="28130" spans="6:8">
      <c r="F28130" s="69"/>
      <c r="G28130" s="70"/>
      <c r="H28130" s="70"/>
    </row>
    <row r="28131" spans="6:8">
      <c r="F28131" s="69"/>
      <c r="G28131" s="70"/>
      <c r="H28131" s="70"/>
    </row>
    <row r="28132" spans="6:8">
      <c r="F28132" s="69"/>
      <c r="G28132" s="70"/>
      <c r="H28132" s="70"/>
    </row>
    <row r="28133" spans="6:8">
      <c r="F28133" s="69"/>
      <c r="G28133" s="70"/>
      <c r="H28133" s="70"/>
    </row>
    <row r="28134" spans="6:8">
      <c r="F28134" s="69"/>
      <c r="G28134" s="70"/>
      <c r="H28134" s="70"/>
    </row>
    <row r="28135" spans="6:8">
      <c r="F28135" s="69"/>
      <c r="G28135" s="70"/>
      <c r="H28135" s="70"/>
    </row>
    <row r="28136" spans="6:8">
      <c r="F28136" s="69"/>
      <c r="G28136" s="70"/>
      <c r="H28136" s="70"/>
    </row>
    <row r="28137" spans="6:8">
      <c r="F28137" s="69"/>
      <c r="G28137" s="70"/>
      <c r="H28137" s="70"/>
    </row>
    <row r="28138" spans="6:8">
      <c r="F28138" s="69"/>
      <c r="G28138" s="70"/>
      <c r="H28138" s="70"/>
    </row>
    <row r="28139" spans="6:8">
      <c r="F28139" s="69"/>
      <c r="G28139" s="70"/>
      <c r="H28139" s="70"/>
    </row>
    <row r="28140" spans="6:8">
      <c r="F28140" s="69"/>
      <c r="G28140" s="70"/>
      <c r="H28140" s="70"/>
    </row>
    <row r="28141" spans="6:8">
      <c r="F28141" s="69"/>
      <c r="G28141" s="70"/>
      <c r="H28141" s="70"/>
    </row>
    <row r="28142" spans="6:8">
      <c r="F28142" s="69"/>
      <c r="G28142" s="70"/>
      <c r="H28142" s="70"/>
    </row>
    <row r="28143" spans="6:8">
      <c r="F28143" s="69"/>
      <c r="G28143" s="70"/>
      <c r="H28143" s="70"/>
    </row>
    <row r="28144" spans="6:8">
      <c r="F28144" s="69"/>
      <c r="G28144" s="70"/>
      <c r="H28144" s="70"/>
    </row>
    <row r="28145" spans="6:8">
      <c r="F28145" s="69"/>
      <c r="G28145" s="70"/>
      <c r="H28145" s="70"/>
    </row>
    <row r="28146" spans="6:8">
      <c r="F28146" s="69"/>
      <c r="G28146" s="70"/>
      <c r="H28146" s="70"/>
    </row>
    <row r="28147" spans="6:8">
      <c r="F28147" s="69"/>
      <c r="G28147" s="70"/>
      <c r="H28147" s="70"/>
    </row>
    <row r="28148" spans="6:8">
      <c r="F28148" s="69"/>
      <c r="G28148" s="70"/>
      <c r="H28148" s="70"/>
    </row>
    <row r="28149" spans="6:8">
      <c r="F28149" s="69"/>
      <c r="G28149" s="70"/>
      <c r="H28149" s="70"/>
    </row>
    <row r="28150" spans="6:8">
      <c r="F28150" s="69"/>
      <c r="G28150" s="70"/>
      <c r="H28150" s="70"/>
    </row>
    <row r="28151" spans="6:8">
      <c r="F28151" s="69"/>
      <c r="G28151" s="70"/>
      <c r="H28151" s="70"/>
    </row>
    <row r="28152" spans="6:8">
      <c r="F28152" s="69"/>
      <c r="G28152" s="70"/>
      <c r="H28152" s="70"/>
    </row>
    <row r="28153" spans="6:8">
      <c r="F28153" s="69"/>
      <c r="G28153" s="70"/>
      <c r="H28153" s="70"/>
    </row>
    <row r="28154" spans="6:8">
      <c r="F28154" s="69"/>
      <c r="G28154" s="70"/>
      <c r="H28154" s="70"/>
    </row>
    <row r="28155" spans="6:8">
      <c r="F28155" s="69"/>
      <c r="G28155" s="70"/>
      <c r="H28155" s="70"/>
    </row>
    <row r="28156" spans="6:8">
      <c r="F28156" s="69"/>
      <c r="G28156" s="70"/>
      <c r="H28156" s="70"/>
    </row>
    <row r="28157" spans="6:8">
      <c r="F28157" s="69"/>
      <c r="G28157" s="70"/>
      <c r="H28157" s="70"/>
    </row>
    <row r="28158" spans="6:8">
      <c r="F28158" s="69"/>
      <c r="G28158" s="70"/>
      <c r="H28158" s="70"/>
    </row>
    <row r="28159" spans="6:8">
      <c r="F28159" s="69"/>
      <c r="G28159" s="70"/>
      <c r="H28159" s="70"/>
    </row>
    <row r="28160" spans="6:8">
      <c r="F28160" s="69"/>
      <c r="G28160" s="70"/>
      <c r="H28160" s="70"/>
    </row>
    <row r="28161" spans="6:8">
      <c r="F28161" s="69"/>
      <c r="G28161" s="70"/>
      <c r="H28161" s="70"/>
    </row>
    <row r="28162" spans="6:8">
      <c r="F28162" s="69"/>
      <c r="G28162" s="70"/>
      <c r="H28162" s="70"/>
    </row>
    <row r="28163" spans="6:8">
      <c r="F28163" s="69"/>
      <c r="G28163" s="70"/>
      <c r="H28163" s="70"/>
    </row>
    <row r="28164" spans="6:8">
      <c r="F28164" s="69"/>
      <c r="G28164" s="70"/>
      <c r="H28164" s="70"/>
    </row>
    <row r="28165" spans="6:8">
      <c r="F28165" s="69"/>
      <c r="G28165" s="70"/>
      <c r="H28165" s="70"/>
    </row>
    <row r="28166" spans="6:8">
      <c r="F28166" s="69"/>
      <c r="G28166" s="70"/>
      <c r="H28166" s="70"/>
    </row>
    <row r="28167" spans="6:8">
      <c r="F28167" s="69"/>
      <c r="G28167" s="70"/>
      <c r="H28167" s="70"/>
    </row>
    <row r="28168" spans="6:8">
      <c r="F28168" s="69"/>
      <c r="G28168" s="70"/>
      <c r="H28168" s="70"/>
    </row>
    <row r="28169" spans="6:8">
      <c r="F28169" s="69"/>
      <c r="G28169" s="70"/>
      <c r="H28169" s="70"/>
    </row>
    <row r="28170" spans="6:8">
      <c r="F28170" s="69"/>
      <c r="G28170" s="70"/>
      <c r="H28170" s="70"/>
    </row>
    <row r="28171" spans="6:8">
      <c r="F28171" s="69"/>
      <c r="G28171" s="70"/>
      <c r="H28171" s="70"/>
    </row>
    <row r="28172" spans="6:8">
      <c r="F28172" s="69"/>
      <c r="G28172" s="70"/>
      <c r="H28172" s="70"/>
    </row>
    <row r="28173" spans="6:8">
      <c r="F28173" s="69"/>
      <c r="G28173" s="70"/>
      <c r="H28173" s="70"/>
    </row>
    <row r="28174" spans="6:8">
      <c r="F28174" s="69"/>
      <c r="G28174" s="70"/>
      <c r="H28174" s="70"/>
    </row>
    <row r="28175" spans="6:8">
      <c r="F28175" s="69"/>
      <c r="G28175" s="70"/>
      <c r="H28175" s="70"/>
    </row>
    <row r="28176" spans="6:8">
      <c r="F28176" s="69"/>
      <c r="G28176" s="70"/>
      <c r="H28176" s="70"/>
    </row>
    <row r="28177" spans="6:8">
      <c r="F28177" s="69"/>
      <c r="G28177" s="70"/>
      <c r="H28177" s="70"/>
    </row>
    <row r="28178" spans="6:8">
      <c r="F28178" s="69"/>
      <c r="G28178" s="70"/>
      <c r="H28178" s="70"/>
    </row>
    <row r="28179" spans="6:8">
      <c r="F28179" s="69"/>
      <c r="G28179" s="70"/>
      <c r="H28179" s="70"/>
    </row>
    <row r="28180" spans="6:8">
      <c r="F28180" s="69"/>
      <c r="G28180" s="70"/>
      <c r="H28180" s="70"/>
    </row>
    <row r="28181" spans="6:8">
      <c r="F28181" s="69"/>
      <c r="G28181" s="70"/>
      <c r="H28181" s="70"/>
    </row>
    <row r="28182" spans="6:8">
      <c r="F28182" s="69"/>
      <c r="G28182" s="70"/>
      <c r="H28182" s="70"/>
    </row>
    <row r="28183" spans="6:8">
      <c r="F28183" s="69"/>
      <c r="G28183" s="70"/>
      <c r="H28183" s="70"/>
    </row>
    <row r="28184" spans="6:8">
      <c r="F28184" s="69"/>
      <c r="G28184" s="70"/>
      <c r="H28184" s="70"/>
    </row>
    <row r="28185" spans="6:8">
      <c r="F28185" s="69"/>
      <c r="G28185" s="70"/>
      <c r="H28185" s="70"/>
    </row>
    <row r="28186" spans="6:8">
      <c r="F28186" s="69"/>
      <c r="G28186" s="70"/>
      <c r="H28186" s="70"/>
    </row>
    <row r="28187" spans="6:8">
      <c r="F28187" s="69"/>
      <c r="G28187" s="70"/>
      <c r="H28187" s="70"/>
    </row>
    <row r="28188" spans="6:8">
      <c r="F28188" s="69"/>
      <c r="G28188" s="70"/>
      <c r="H28188" s="70"/>
    </row>
    <row r="28189" spans="6:8">
      <c r="F28189" s="69"/>
      <c r="G28189" s="70"/>
      <c r="H28189" s="70"/>
    </row>
    <row r="28190" spans="6:8">
      <c r="F28190" s="69"/>
      <c r="G28190" s="70"/>
      <c r="H28190" s="70"/>
    </row>
    <row r="28191" spans="6:8">
      <c r="F28191" s="69"/>
      <c r="G28191" s="70"/>
      <c r="H28191" s="70"/>
    </row>
    <row r="28192" spans="6:8">
      <c r="F28192" s="69"/>
      <c r="G28192" s="70"/>
      <c r="H28192" s="70"/>
    </row>
    <row r="28193" spans="6:8">
      <c r="F28193" s="69"/>
      <c r="G28193" s="70"/>
      <c r="H28193" s="70"/>
    </row>
    <row r="28194" spans="6:8">
      <c r="F28194" s="69"/>
      <c r="G28194" s="70"/>
      <c r="H28194" s="70"/>
    </row>
    <row r="28195" spans="6:8">
      <c r="F28195" s="69"/>
      <c r="G28195" s="70"/>
      <c r="H28195" s="70"/>
    </row>
    <row r="28196" spans="6:8">
      <c r="F28196" s="69"/>
      <c r="G28196" s="70"/>
      <c r="H28196" s="70"/>
    </row>
    <row r="28197" spans="6:8">
      <c r="F28197" s="69"/>
      <c r="G28197" s="70"/>
      <c r="H28197" s="70"/>
    </row>
    <row r="28198" spans="6:8">
      <c r="F28198" s="69"/>
      <c r="G28198" s="70"/>
      <c r="H28198" s="70"/>
    </row>
    <row r="28199" spans="6:8">
      <c r="F28199" s="69"/>
      <c r="G28199" s="70"/>
      <c r="H28199" s="70"/>
    </row>
    <row r="28200" spans="6:8">
      <c r="F28200" s="69"/>
      <c r="G28200" s="70"/>
      <c r="H28200" s="70"/>
    </row>
    <row r="28201" spans="6:8">
      <c r="F28201" s="69"/>
      <c r="G28201" s="70"/>
      <c r="H28201" s="70"/>
    </row>
    <row r="28202" spans="6:8">
      <c r="F28202" s="69"/>
      <c r="G28202" s="70"/>
      <c r="H28202" s="70"/>
    </row>
    <row r="28203" spans="6:8">
      <c r="F28203" s="69"/>
      <c r="G28203" s="70"/>
      <c r="H28203" s="70"/>
    </row>
    <row r="28204" spans="6:8">
      <c r="F28204" s="69"/>
      <c r="G28204" s="70"/>
      <c r="H28204" s="70"/>
    </row>
    <row r="28205" spans="6:8">
      <c r="F28205" s="69"/>
      <c r="G28205" s="70"/>
      <c r="H28205" s="70"/>
    </row>
    <row r="28206" spans="6:8">
      <c r="F28206" s="69"/>
      <c r="G28206" s="70"/>
      <c r="H28206" s="70"/>
    </row>
    <row r="28207" spans="6:8">
      <c r="F28207" s="69"/>
      <c r="G28207" s="70"/>
      <c r="H28207" s="70"/>
    </row>
    <row r="28208" spans="6:8">
      <c r="F28208" s="69"/>
      <c r="G28208" s="70"/>
      <c r="H28208" s="70"/>
    </row>
    <row r="28209" spans="6:8">
      <c r="F28209" s="69"/>
      <c r="G28209" s="70"/>
      <c r="H28209" s="70"/>
    </row>
    <row r="28210" spans="6:8">
      <c r="F28210" s="69"/>
      <c r="G28210" s="70"/>
      <c r="H28210" s="70"/>
    </row>
    <row r="28211" spans="6:8">
      <c r="F28211" s="69"/>
      <c r="G28211" s="70"/>
      <c r="H28211" s="70"/>
    </row>
    <row r="28212" spans="6:8">
      <c r="F28212" s="69"/>
      <c r="G28212" s="70"/>
      <c r="H28212" s="70"/>
    </row>
    <row r="28213" spans="6:8">
      <c r="F28213" s="69"/>
      <c r="G28213" s="70"/>
      <c r="H28213" s="70"/>
    </row>
    <row r="28214" spans="6:8">
      <c r="F28214" s="69"/>
      <c r="G28214" s="70"/>
      <c r="H28214" s="70"/>
    </row>
    <row r="28215" spans="6:8">
      <c r="F28215" s="69"/>
      <c r="G28215" s="70"/>
      <c r="H28215" s="70"/>
    </row>
    <row r="28216" spans="6:8">
      <c r="F28216" s="69"/>
      <c r="G28216" s="70"/>
      <c r="H28216" s="70"/>
    </row>
    <row r="28217" spans="6:8">
      <c r="F28217" s="69"/>
      <c r="G28217" s="70"/>
      <c r="H28217" s="70"/>
    </row>
    <row r="28218" spans="6:8">
      <c r="F28218" s="69"/>
      <c r="G28218" s="70"/>
      <c r="H28218" s="70"/>
    </row>
    <row r="28219" spans="6:8">
      <c r="F28219" s="69"/>
      <c r="G28219" s="70"/>
      <c r="H28219" s="70"/>
    </row>
    <row r="28220" spans="6:8">
      <c r="F28220" s="69"/>
      <c r="G28220" s="70"/>
      <c r="H28220" s="70"/>
    </row>
    <row r="28221" spans="6:8">
      <c r="F28221" s="69"/>
      <c r="G28221" s="70"/>
      <c r="H28221" s="70"/>
    </row>
    <row r="28222" spans="6:8">
      <c r="F28222" s="69"/>
      <c r="G28222" s="70"/>
      <c r="H28222" s="70"/>
    </row>
    <row r="28223" spans="6:8">
      <c r="F28223" s="69"/>
      <c r="G28223" s="70"/>
      <c r="H28223" s="70"/>
    </row>
    <row r="28224" spans="6:8">
      <c r="F28224" s="69"/>
      <c r="G28224" s="70"/>
      <c r="H28224" s="70"/>
    </row>
    <row r="28225" spans="6:8">
      <c r="F28225" s="69"/>
      <c r="G28225" s="70"/>
      <c r="H28225" s="70"/>
    </row>
    <row r="28226" spans="6:8">
      <c r="F28226" s="69"/>
      <c r="G28226" s="70"/>
      <c r="H28226" s="70"/>
    </row>
    <row r="28227" spans="6:8">
      <c r="F28227" s="69"/>
      <c r="G28227" s="70"/>
      <c r="H28227" s="70"/>
    </row>
    <row r="28228" spans="6:8">
      <c r="F28228" s="69"/>
      <c r="G28228" s="70"/>
      <c r="H28228" s="70"/>
    </row>
    <row r="28229" spans="6:8">
      <c r="F28229" s="69"/>
      <c r="G28229" s="70"/>
      <c r="H28229" s="70"/>
    </row>
    <row r="28230" spans="6:8">
      <c r="F28230" s="69"/>
      <c r="G28230" s="70"/>
      <c r="H28230" s="70"/>
    </row>
    <row r="28231" spans="6:8">
      <c r="F28231" s="69"/>
      <c r="G28231" s="70"/>
      <c r="H28231" s="70"/>
    </row>
    <row r="28232" spans="6:8">
      <c r="F28232" s="69"/>
      <c r="G28232" s="70"/>
      <c r="H28232" s="70"/>
    </row>
    <row r="28233" spans="6:8">
      <c r="F28233" s="69"/>
      <c r="G28233" s="70"/>
      <c r="H28233" s="70"/>
    </row>
    <row r="28234" spans="6:8">
      <c r="F28234" s="69"/>
      <c r="G28234" s="70"/>
      <c r="H28234" s="70"/>
    </row>
    <row r="28235" spans="6:8">
      <c r="F28235" s="69"/>
      <c r="G28235" s="70"/>
      <c r="H28235" s="70"/>
    </row>
    <row r="28236" spans="6:8">
      <c r="F28236" s="69"/>
      <c r="G28236" s="70"/>
      <c r="H28236" s="70"/>
    </row>
    <row r="28237" spans="6:8">
      <c r="F28237" s="69"/>
      <c r="G28237" s="70"/>
      <c r="H28237" s="70"/>
    </row>
    <row r="28238" spans="6:8">
      <c r="F28238" s="69"/>
      <c r="G28238" s="70"/>
      <c r="H28238" s="70"/>
    </row>
    <row r="28239" spans="6:8">
      <c r="F28239" s="69"/>
      <c r="G28239" s="70"/>
      <c r="H28239" s="70"/>
    </row>
    <row r="28240" spans="6:8">
      <c r="F28240" s="69"/>
      <c r="G28240" s="70"/>
      <c r="H28240" s="70"/>
    </row>
    <row r="28241" spans="6:8">
      <c r="F28241" s="69"/>
      <c r="G28241" s="70"/>
      <c r="H28241" s="70"/>
    </row>
    <row r="28242" spans="6:8">
      <c r="F28242" s="69"/>
      <c r="G28242" s="70"/>
      <c r="H28242" s="70"/>
    </row>
    <row r="28243" spans="6:8">
      <c r="F28243" s="69"/>
      <c r="G28243" s="70"/>
      <c r="H28243" s="70"/>
    </row>
    <row r="28244" spans="6:8">
      <c r="F28244" s="69"/>
      <c r="G28244" s="70"/>
      <c r="H28244" s="70"/>
    </row>
    <row r="28245" spans="6:8">
      <c r="F28245" s="69"/>
      <c r="G28245" s="70"/>
      <c r="H28245" s="70"/>
    </row>
    <row r="28246" spans="6:8">
      <c r="F28246" s="69"/>
      <c r="G28246" s="70"/>
      <c r="H28246" s="70"/>
    </row>
    <row r="28247" spans="6:8">
      <c r="F28247" s="69"/>
      <c r="G28247" s="70"/>
      <c r="H28247" s="70"/>
    </row>
    <row r="28248" spans="6:8">
      <c r="F28248" s="69"/>
      <c r="G28248" s="70"/>
      <c r="H28248" s="70"/>
    </row>
    <row r="28249" spans="6:8">
      <c r="F28249" s="69"/>
      <c r="G28249" s="70"/>
      <c r="H28249" s="70"/>
    </row>
    <row r="28250" spans="6:8">
      <c r="F28250" s="69"/>
      <c r="G28250" s="70"/>
      <c r="H28250" s="70"/>
    </row>
    <row r="28251" spans="6:8">
      <c r="F28251" s="69"/>
      <c r="G28251" s="70"/>
      <c r="H28251" s="70"/>
    </row>
    <row r="28252" spans="6:8">
      <c r="F28252" s="69"/>
      <c r="G28252" s="70"/>
      <c r="H28252" s="70"/>
    </row>
    <row r="28253" spans="6:8">
      <c r="F28253" s="69"/>
      <c r="G28253" s="70"/>
      <c r="H28253" s="70"/>
    </row>
    <row r="28254" spans="6:8">
      <c r="F28254" s="69"/>
      <c r="G28254" s="70"/>
      <c r="H28254" s="70"/>
    </row>
    <row r="28255" spans="6:8">
      <c r="F28255" s="69"/>
      <c r="G28255" s="70"/>
      <c r="H28255" s="70"/>
    </row>
    <row r="28256" spans="6:8">
      <c r="F28256" s="69"/>
      <c r="G28256" s="70"/>
      <c r="H28256" s="70"/>
    </row>
    <row r="28257" spans="6:8">
      <c r="F28257" s="69"/>
      <c r="G28257" s="70"/>
      <c r="H28257" s="70"/>
    </row>
    <row r="28258" spans="6:8">
      <c r="F28258" s="69"/>
      <c r="G28258" s="70"/>
      <c r="H28258" s="70"/>
    </row>
    <row r="28259" spans="6:8">
      <c r="F28259" s="69"/>
      <c r="G28259" s="70"/>
      <c r="H28259" s="70"/>
    </row>
    <row r="28260" spans="6:8">
      <c r="F28260" s="69"/>
      <c r="G28260" s="70"/>
      <c r="H28260" s="70"/>
    </row>
    <row r="28261" spans="6:8">
      <c r="F28261" s="69"/>
      <c r="G28261" s="70"/>
      <c r="H28261" s="70"/>
    </row>
    <row r="28262" spans="6:8">
      <c r="F28262" s="69"/>
      <c r="G28262" s="70"/>
      <c r="H28262" s="70"/>
    </row>
    <row r="28263" spans="6:8">
      <c r="F28263" s="69"/>
      <c r="G28263" s="70"/>
      <c r="H28263" s="70"/>
    </row>
    <row r="28264" spans="6:8">
      <c r="F28264" s="69"/>
      <c r="G28264" s="70"/>
      <c r="H28264" s="70"/>
    </row>
    <row r="28265" spans="6:8">
      <c r="F28265" s="69"/>
      <c r="G28265" s="70"/>
      <c r="H28265" s="70"/>
    </row>
    <row r="28266" spans="6:8">
      <c r="F28266" s="69"/>
      <c r="G28266" s="70"/>
      <c r="H28266" s="70"/>
    </row>
    <row r="28267" spans="6:8">
      <c r="F28267" s="69"/>
      <c r="G28267" s="70"/>
      <c r="H28267" s="70"/>
    </row>
    <row r="28268" spans="6:8">
      <c r="F28268" s="69"/>
      <c r="G28268" s="70"/>
      <c r="H28268" s="70"/>
    </row>
    <row r="28269" spans="6:8">
      <c r="F28269" s="69"/>
      <c r="G28269" s="70"/>
      <c r="H28269" s="70"/>
    </row>
    <row r="28270" spans="6:8">
      <c r="F28270" s="69"/>
      <c r="G28270" s="70"/>
      <c r="H28270" s="70"/>
    </row>
    <row r="28271" spans="6:8">
      <c r="F28271" s="69"/>
      <c r="G28271" s="70"/>
      <c r="H28271" s="70"/>
    </row>
    <row r="28272" spans="6:8">
      <c r="F28272" s="69"/>
      <c r="G28272" s="70"/>
      <c r="H28272" s="70"/>
    </row>
    <row r="28273" spans="6:8">
      <c r="F28273" s="69"/>
      <c r="G28273" s="70"/>
      <c r="H28273" s="70"/>
    </row>
    <row r="28274" spans="6:8">
      <c r="F28274" s="69"/>
      <c r="G28274" s="70"/>
      <c r="H28274" s="70"/>
    </row>
    <row r="28275" spans="6:8">
      <c r="F28275" s="69"/>
      <c r="G28275" s="70"/>
      <c r="H28275" s="70"/>
    </row>
    <row r="28276" spans="6:8">
      <c r="F28276" s="69"/>
      <c r="G28276" s="70"/>
      <c r="H28276" s="70"/>
    </row>
    <row r="28277" spans="6:8">
      <c r="F28277" s="69"/>
      <c r="G28277" s="70"/>
      <c r="H28277" s="70"/>
    </row>
    <row r="28278" spans="6:8">
      <c r="F28278" s="69"/>
      <c r="G28278" s="70"/>
      <c r="H28278" s="70"/>
    </row>
    <row r="28279" spans="6:8">
      <c r="F28279" s="69"/>
      <c r="G28279" s="70"/>
      <c r="H28279" s="70"/>
    </row>
    <row r="28280" spans="6:8">
      <c r="F28280" s="69"/>
      <c r="G28280" s="70"/>
      <c r="H28280" s="70"/>
    </row>
    <row r="28281" spans="6:8">
      <c r="F28281" s="69"/>
      <c r="G28281" s="70"/>
      <c r="H28281" s="70"/>
    </row>
    <row r="28282" spans="6:8">
      <c r="F28282" s="69"/>
      <c r="G28282" s="70"/>
      <c r="H28282" s="70"/>
    </row>
    <row r="28283" spans="6:8">
      <c r="F28283" s="69"/>
      <c r="G28283" s="70"/>
      <c r="H28283" s="70"/>
    </row>
    <row r="28284" spans="6:8">
      <c r="F28284" s="69"/>
      <c r="G28284" s="70"/>
      <c r="H28284" s="70"/>
    </row>
    <row r="28285" spans="6:8">
      <c r="F28285" s="69"/>
      <c r="G28285" s="70"/>
      <c r="H28285" s="70"/>
    </row>
    <row r="28286" spans="6:8">
      <c r="F28286" s="69"/>
      <c r="G28286" s="70"/>
      <c r="H28286" s="70"/>
    </row>
    <row r="28287" spans="6:8">
      <c r="F28287" s="69"/>
      <c r="G28287" s="70"/>
      <c r="H28287" s="70"/>
    </row>
    <row r="28288" spans="6:8">
      <c r="F28288" s="69"/>
      <c r="G28288" s="70"/>
      <c r="H28288" s="70"/>
    </row>
    <row r="28289" spans="6:8">
      <c r="F28289" s="69"/>
      <c r="G28289" s="70"/>
      <c r="H28289" s="70"/>
    </row>
    <row r="28290" spans="6:8">
      <c r="F28290" s="69"/>
      <c r="G28290" s="70"/>
      <c r="H28290" s="70"/>
    </row>
    <row r="28291" spans="6:8">
      <c r="F28291" s="69"/>
      <c r="G28291" s="70"/>
      <c r="H28291" s="70"/>
    </row>
    <row r="28292" spans="6:8">
      <c r="F28292" s="69"/>
      <c r="G28292" s="70"/>
      <c r="H28292" s="70"/>
    </row>
    <row r="28293" spans="6:8">
      <c r="F28293" s="69"/>
      <c r="G28293" s="70"/>
      <c r="H28293" s="70"/>
    </row>
    <row r="28294" spans="6:8">
      <c r="F28294" s="69"/>
      <c r="G28294" s="70"/>
      <c r="H28294" s="70"/>
    </row>
    <row r="28295" spans="6:8">
      <c r="F28295" s="69"/>
      <c r="G28295" s="70"/>
      <c r="H28295" s="70"/>
    </row>
    <row r="28296" spans="6:8">
      <c r="F28296" s="69"/>
      <c r="G28296" s="70"/>
      <c r="H28296" s="70"/>
    </row>
    <row r="28297" spans="6:8">
      <c r="F28297" s="69"/>
      <c r="G28297" s="70"/>
      <c r="H28297" s="70"/>
    </row>
    <row r="28298" spans="6:8">
      <c r="F28298" s="69"/>
      <c r="G28298" s="70"/>
      <c r="H28298" s="70"/>
    </row>
    <row r="28299" spans="6:8">
      <c r="F28299" s="69"/>
      <c r="G28299" s="70"/>
      <c r="H28299" s="70"/>
    </row>
    <row r="28300" spans="6:8">
      <c r="F28300" s="69"/>
      <c r="G28300" s="70"/>
      <c r="H28300" s="70"/>
    </row>
    <row r="28301" spans="6:8">
      <c r="F28301" s="69"/>
      <c r="G28301" s="70"/>
      <c r="H28301" s="70"/>
    </row>
    <row r="28302" spans="6:8">
      <c r="F28302" s="69"/>
      <c r="G28302" s="70"/>
      <c r="H28302" s="70"/>
    </row>
    <row r="28303" spans="6:8">
      <c r="F28303" s="69"/>
      <c r="G28303" s="70"/>
      <c r="H28303" s="70"/>
    </row>
    <row r="28304" spans="6:8">
      <c r="F28304" s="69"/>
      <c r="G28304" s="70"/>
      <c r="H28304" s="70"/>
    </row>
    <row r="28305" spans="6:8">
      <c r="F28305" s="69"/>
      <c r="G28305" s="70"/>
      <c r="H28305" s="70"/>
    </row>
    <row r="28306" spans="6:8">
      <c r="F28306" s="69"/>
      <c r="G28306" s="70"/>
      <c r="H28306" s="70"/>
    </row>
    <row r="28307" spans="6:8">
      <c r="F28307" s="69"/>
      <c r="G28307" s="70"/>
      <c r="H28307" s="70"/>
    </row>
    <row r="28308" spans="6:8">
      <c r="F28308" s="69"/>
      <c r="G28308" s="70"/>
      <c r="H28308" s="70"/>
    </row>
    <row r="28309" spans="6:8">
      <c r="F28309" s="69"/>
      <c r="G28309" s="70"/>
      <c r="H28309" s="70"/>
    </row>
    <row r="28310" spans="6:8">
      <c r="F28310" s="69"/>
      <c r="G28310" s="70"/>
      <c r="H28310" s="70"/>
    </row>
    <row r="28311" spans="6:8">
      <c r="F28311" s="69"/>
      <c r="G28311" s="70"/>
      <c r="H28311" s="70"/>
    </row>
    <row r="28312" spans="6:8">
      <c r="F28312" s="69"/>
      <c r="G28312" s="70"/>
      <c r="H28312" s="70"/>
    </row>
    <row r="28313" spans="6:8">
      <c r="F28313" s="69"/>
      <c r="G28313" s="70"/>
      <c r="H28313" s="70"/>
    </row>
    <row r="28314" spans="6:8">
      <c r="F28314" s="69"/>
      <c r="G28314" s="70"/>
      <c r="H28314" s="70"/>
    </row>
    <row r="28315" spans="6:8">
      <c r="F28315" s="69"/>
      <c r="G28315" s="70"/>
      <c r="H28315" s="70"/>
    </row>
    <row r="28316" spans="6:8">
      <c r="F28316" s="69"/>
      <c r="G28316" s="70"/>
      <c r="H28316" s="70"/>
    </row>
    <row r="28317" spans="6:8">
      <c r="F28317" s="69"/>
      <c r="G28317" s="70"/>
      <c r="H28317" s="70"/>
    </row>
    <row r="28318" spans="6:8">
      <c r="F28318" s="69"/>
      <c r="G28318" s="70"/>
      <c r="H28318" s="70"/>
    </row>
    <row r="28319" spans="6:8">
      <c r="F28319" s="69"/>
      <c r="G28319" s="70"/>
      <c r="H28319" s="70"/>
    </row>
    <row r="28320" spans="6:8">
      <c r="F28320" s="69"/>
      <c r="G28320" s="70"/>
      <c r="H28320" s="70"/>
    </row>
    <row r="28321" spans="6:8">
      <c r="F28321" s="69"/>
      <c r="G28321" s="70"/>
      <c r="H28321" s="70"/>
    </row>
    <row r="28322" spans="6:8">
      <c r="F28322" s="69"/>
      <c r="G28322" s="70"/>
      <c r="H28322" s="70"/>
    </row>
    <row r="28323" spans="6:8">
      <c r="F28323" s="69"/>
      <c r="G28323" s="70"/>
      <c r="H28323" s="70"/>
    </row>
    <row r="28324" spans="6:8">
      <c r="F28324" s="69"/>
      <c r="G28324" s="70"/>
      <c r="H28324" s="70"/>
    </row>
    <row r="28325" spans="6:8">
      <c r="F28325" s="69"/>
      <c r="G28325" s="70"/>
      <c r="H28325" s="70"/>
    </row>
    <row r="28326" spans="6:8">
      <c r="F28326" s="69"/>
      <c r="G28326" s="70"/>
      <c r="H28326" s="70"/>
    </row>
    <row r="28327" spans="6:8">
      <c r="F28327" s="69"/>
      <c r="G28327" s="70"/>
      <c r="H28327" s="70"/>
    </row>
    <row r="28328" spans="6:8">
      <c r="F28328" s="69"/>
      <c r="G28328" s="70"/>
      <c r="H28328" s="70"/>
    </row>
    <row r="28329" spans="6:8">
      <c r="F28329" s="69"/>
      <c r="G28329" s="70"/>
      <c r="H28329" s="70"/>
    </row>
    <row r="28330" spans="6:8">
      <c r="F28330" s="69"/>
      <c r="G28330" s="70"/>
      <c r="H28330" s="70"/>
    </row>
    <row r="28331" spans="6:8">
      <c r="F28331" s="69"/>
      <c r="G28331" s="70"/>
      <c r="H28331" s="70"/>
    </row>
    <row r="28332" spans="6:8">
      <c r="F28332" s="69"/>
      <c r="G28332" s="70"/>
      <c r="H28332" s="70"/>
    </row>
    <row r="28333" spans="6:8">
      <c r="F28333" s="69"/>
      <c r="G28333" s="70"/>
      <c r="H28333" s="70"/>
    </row>
    <row r="28334" spans="6:8">
      <c r="F28334" s="69"/>
      <c r="G28334" s="70"/>
      <c r="H28334" s="70"/>
    </row>
    <row r="28335" spans="6:8">
      <c r="F28335" s="69"/>
      <c r="G28335" s="70"/>
      <c r="H28335" s="70"/>
    </row>
    <row r="28336" spans="6:8">
      <c r="F28336" s="69"/>
      <c r="G28336" s="70"/>
      <c r="H28336" s="70"/>
    </row>
    <row r="28337" spans="6:8">
      <c r="F28337" s="69"/>
      <c r="G28337" s="70"/>
      <c r="H28337" s="70"/>
    </row>
    <row r="28338" spans="6:8">
      <c r="F28338" s="69"/>
      <c r="G28338" s="70"/>
      <c r="H28338" s="70"/>
    </row>
    <row r="28339" spans="6:8">
      <c r="F28339" s="69"/>
      <c r="G28339" s="70"/>
      <c r="H28339" s="70"/>
    </row>
    <row r="28340" spans="6:8">
      <c r="F28340" s="69"/>
      <c r="G28340" s="70"/>
      <c r="H28340" s="70"/>
    </row>
    <row r="28341" spans="6:8">
      <c r="F28341" s="69"/>
      <c r="G28341" s="70"/>
      <c r="H28341" s="70"/>
    </row>
    <row r="28342" spans="6:8">
      <c r="F28342" s="69"/>
      <c r="G28342" s="70"/>
      <c r="H28342" s="70"/>
    </row>
    <row r="28343" spans="6:8">
      <c r="F28343" s="69"/>
      <c r="G28343" s="70"/>
      <c r="H28343" s="70"/>
    </row>
    <row r="28344" spans="6:8">
      <c r="F28344" s="69"/>
      <c r="G28344" s="70"/>
      <c r="H28344" s="70"/>
    </row>
    <row r="28345" spans="6:8">
      <c r="F28345" s="69"/>
      <c r="G28345" s="70"/>
      <c r="H28345" s="70"/>
    </row>
    <row r="28346" spans="6:8">
      <c r="F28346" s="69"/>
      <c r="G28346" s="70"/>
      <c r="H28346" s="70"/>
    </row>
    <row r="28347" spans="6:8">
      <c r="F28347" s="69"/>
      <c r="G28347" s="70"/>
      <c r="H28347" s="70"/>
    </row>
    <row r="28348" spans="6:8">
      <c r="F28348" s="69"/>
      <c r="G28348" s="70"/>
      <c r="H28348" s="70"/>
    </row>
    <row r="28349" spans="6:8">
      <c r="F28349" s="69"/>
      <c r="G28349" s="70"/>
      <c r="H28349" s="70"/>
    </row>
    <row r="28350" spans="6:8">
      <c r="F28350" s="69"/>
      <c r="G28350" s="70"/>
      <c r="H28350" s="70"/>
    </row>
    <row r="28351" spans="6:8">
      <c r="F28351" s="69"/>
      <c r="G28351" s="70"/>
      <c r="H28351" s="70"/>
    </row>
    <row r="28352" spans="6:8">
      <c r="F28352" s="69"/>
      <c r="G28352" s="70"/>
      <c r="H28352" s="70"/>
    </row>
    <row r="28353" spans="6:8">
      <c r="F28353" s="69"/>
      <c r="G28353" s="70"/>
      <c r="H28353" s="70"/>
    </row>
    <row r="28354" spans="6:8">
      <c r="F28354" s="69"/>
      <c r="G28354" s="70"/>
      <c r="H28354" s="70"/>
    </row>
    <row r="28355" spans="6:8">
      <c r="F28355" s="69"/>
      <c r="G28355" s="70"/>
      <c r="H28355" s="70"/>
    </row>
    <row r="28356" spans="6:8">
      <c r="F28356" s="69"/>
      <c r="G28356" s="70"/>
      <c r="H28356" s="70"/>
    </row>
    <row r="28357" spans="6:8">
      <c r="F28357" s="69"/>
      <c r="G28357" s="70"/>
      <c r="H28357" s="70"/>
    </row>
    <row r="28358" spans="6:8">
      <c r="F28358" s="69"/>
      <c r="G28358" s="70"/>
      <c r="H28358" s="70"/>
    </row>
    <row r="28359" spans="6:8">
      <c r="F28359" s="69"/>
      <c r="G28359" s="70"/>
      <c r="H28359" s="70"/>
    </row>
    <row r="28360" spans="6:8">
      <c r="F28360" s="69"/>
      <c r="G28360" s="70"/>
      <c r="H28360" s="70"/>
    </row>
    <row r="28361" spans="6:8">
      <c r="F28361" s="69"/>
      <c r="G28361" s="70"/>
      <c r="H28361" s="70"/>
    </row>
    <row r="28362" spans="6:8">
      <c r="F28362" s="69"/>
      <c r="G28362" s="70"/>
      <c r="H28362" s="70"/>
    </row>
    <row r="28363" spans="6:8">
      <c r="F28363" s="69"/>
      <c r="G28363" s="70"/>
      <c r="H28363" s="70"/>
    </row>
    <row r="28364" spans="6:8">
      <c r="F28364" s="69"/>
      <c r="G28364" s="70"/>
      <c r="H28364" s="70"/>
    </row>
    <row r="28365" spans="6:8">
      <c r="F28365" s="69"/>
      <c r="G28365" s="70"/>
      <c r="H28365" s="70"/>
    </row>
    <row r="28366" spans="6:8">
      <c r="F28366" s="69"/>
      <c r="G28366" s="70"/>
      <c r="H28366" s="70"/>
    </row>
    <row r="28367" spans="6:8">
      <c r="F28367" s="69"/>
      <c r="G28367" s="70"/>
      <c r="H28367" s="70"/>
    </row>
    <row r="28368" spans="6:8">
      <c r="F28368" s="69"/>
      <c r="G28368" s="70"/>
      <c r="H28368" s="70"/>
    </row>
    <row r="28369" spans="6:8">
      <c r="F28369" s="69"/>
      <c r="G28369" s="70"/>
      <c r="H28369" s="70"/>
    </row>
    <row r="28370" spans="6:8">
      <c r="F28370" s="69"/>
      <c r="G28370" s="70"/>
      <c r="H28370" s="70"/>
    </row>
    <row r="28371" spans="6:8">
      <c r="F28371" s="69"/>
      <c r="G28371" s="70"/>
      <c r="H28371" s="70"/>
    </row>
    <row r="28372" spans="6:8">
      <c r="F28372" s="69"/>
      <c r="G28372" s="70"/>
      <c r="H28372" s="70"/>
    </row>
    <row r="28373" spans="6:8">
      <c r="F28373" s="69"/>
      <c r="G28373" s="70"/>
      <c r="H28373" s="70"/>
    </row>
    <row r="28374" spans="6:8">
      <c r="F28374" s="69"/>
      <c r="G28374" s="70"/>
      <c r="H28374" s="70"/>
    </row>
    <row r="28375" spans="6:8">
      <c r="F28375" s="69"/>
      <c r="G28375" s="70"/>
      <c r="H28375" s="70"/>
    </row>
    <row r="28376" spans="6:8">
      <c r="F28376" s="69"/>
      <c r="G28376" s="70"/>
      <c r="H28376" s="70"/>
    </row>
    <row r="28377" spans="6:8">
      <c r="F28377" s="69"/>
      <c r="G28377" s="70"/>
      <c r="H28377" s="70"/>
    </row>
    <row r="28378" spans="6:8">
      <c r="F28378" s="69"/>
      <c r="G28378" s="70"/>
      <c r="H28378" s="70"/>
    </row>
    <row r="28379" spans="6:8">
      <c r="F28379" s="69"/>
      <c r="G28379" s="70"/>
      <c r="H28379" s="70"/>
    </row>
    <row r="28380" spans="6:8">
      <c r="F28380" s="69"/>
      <c r="G28380" s="70"/>
      <c r="H28380" s="70"/>
    </row>
    <row r="28381" spans="6:8">
      <c r="F28381" s="69"/>
      <c r="G28381" s="70"/>
      <c r="H28381" s="70"/>
    </row>
    <row r="28382" spans="6:8">
      <c r="F28382" s="69"/>
      <c r="G28382" s="70"/>
      <c r="H28382" s="70"/>
    </row>
    <row r="28383" spans="6:8">
      <c r="F28383" s="69"/>
      <c r="G28383" s="70"/>
      <c r="H28383" s="70"/>
    </row>
    <row r="28384" spans="6:8">
      <c r="F28384" s="69"/>
      <c r="G28384" s="70"/>
      <c r="H28384" s="70"/>
    </row>
    <row r="28385" spans="6:8">
      <c r="F28385" s="69"/>
      <c r="G28385" s="70"/>
      <c r="H28385" s="70"/>
    </row>
    <row r="28386" spans="6:8">
      <c r="F28386" s="69"/>
      <c r="G28386" s="70"/>
      <c r="H28386" s="70"/>
    </row>
    <row r="28387" spans="6:8">
      <c r="F28387" s="69"/>
      <c r="G28387" s="70"/>
      <c r="H28387" s="70"/>
    </row>
    <row r="28388" spans="6:8">
      <c r="F28388" s="69"/>
      <c r="G28388" s="70"/>
      <c r="H28388" s="70"/>
    </row>
    <row r="28389" spans="6:8">
      <c r="F28389" s="69"/>
      <c r="G28389" s="70"/>
      <c r="H28389" s="70"/>
    </row>
    <row r="28390" spans="6:8">
      <c r="F28390" s="69"/>
      <c r="G28390" s="70"/>
      <c r="H28390" s="70"/>
    </row>
    <row r="28391" spans="6:8">
      <c r="F28391" s="69"/>
      <c r="G28391" s="70"/>
      <c r="H28391" s="70"/>
    </row>
    <row r="28392" spans="6:8">
      <c r="F28392" s="69"/>
      <c r="G28392" s="70"/>
      <c r="H28392" s="70"/>
    </row>
    <row r="28393" spans="6:8">
      <c r="F28393" s="69"/>
      <c r="G28393" s="70"/>
      <c r="H28393" s="70"/>
    </row>
    <row r="28394" spans="6:8">
      <c r="F28394" s="69"/>
      <c r="G28394" s="70"/>
      <c r="H28394" s="70"/>
    </row>
    <row r="28395" spans="6:8">
      <c r="F28395" s="69"/>
      <c r="G28395" s="70"/>
      <c r="H28395" s="70"/>
    </row>
    <row r="28396" spans="6:8">
      <c r="F28396" s="69"/>
      <c r="G28396" s="70"/>
      <c r="H28396" s="70"/>
    </row>
    <row r="28397" spans="6:8">
      <c r="F28397" s="69"/>
      <c r="G28397" s="70"/>
      <c r="H28397" s="70"/>
    </row>
    <row r="28398" spans="6:8">
      <c r="F28398" s="69"/>
      <c r="G28398" s="70"/>
      <c r="H28398" s="70"/>
    </row>
    <row r="28399" spans="6:8">
      <c r="F28399" s="69"/>
      <c r="G28399" s="70"/>
      <c r="H28399" s="70"/>
    </row>
    <row r="28400" spans="6:8">
      <c r="F28400" s="69"/>
      <c r="G28400" s="70"/>
      <c r="H28400" s="70"/>
    </row>
    <row r="28401" spans="6:8">
      <c r="F28401" s="69"/>
      <c r="G28401" s="70"/>
      <c r="H28401" s="70"/>
    </row>
    <row r="28402" spans="6:8">
      <c r="F28402" s="69"/>
      <c r="G28402" s="70"/>
      <c r="H28402" s="70"/>
    </row>
    <row r="28403" spans="6:8">
      <c r="F28403" s="69"/>
      <c r="G28403" s="70"/>
      <c r="H28403" s="70"/>
    </row>
    <row r="28404" spans="6:8">
      <c r="F28404" s="69"/>
      <c r="G28404" s="70"/>
      <c r="H28404" s="70"/>
    </row>
    <row r="28405" spans="6:8">
      <c r="F28405" s="69"/>
      <c r="G28405" s="70"/>
      <c r="H28405" s="70"/>
    </row>
    <row r="28406" spans="6:8">
      <c r="F28406" s="69"/>
      <c r="G28406" s="70"/>
      <c r="H28406" s="70"/>
    </row>
    <row r="28407" spans="6:8">
      <c r="F28407" s="69"/>
      <c r="G28407" s="70"/>
      <c r="H28407" s="70"/>
    </row>
    <row r="28408" spans="6:8">
      <c r="F28408" s="69"/>
      <c r="G28408" s="70"/>
      <c r="H28408" s="70"/>
    </row>
    <row r="28409" spans="6:8">
      <c r="F28409" s="69"/>
      <c r="G28409" s="70"/>
      <c r="H28409" s="70"/>
    </row>
    <row r="28410" spans="6:8">
      <c r="F28410" s="69"/>
      <c r="G28410" s="70"/>
      <c r="H28410" s="70"/>
    </row>
    <row r="28411" spans="6:8">
      <c r="F28411" s="69"/>
      <c r="G28411" s="70"/>
      <c r="H28411" s="70"/>
    </row>
    <row r="28412" spans="6:8">
      <c r="F28412" s="69"/>
      <c r="G28412" s="70"/>
      <c r="H28412" s="70"/>
    </row>
    <row r="28413" spans="6:8">
      <c r="F28413" s="69"/>
      <c r="G28413" s="70"/>
      <c r="H28413" s="70"/>
    </row>
    <row r="28414" spans="6:8">
      <c r="F28414" s="69"/>
      <c r="G28414" s="70"/>
      <c r="H28414" s="70"/>
    </row>
    <row r="28415" spans="6:8">
      <c r="F28415" s="69"/>
      <c r="G28415" s="70"/>
      <c r="H28415" s="70"/>
    </row>
    <row r="28416" spans="6:8">
      <c r="F28416" s="69"/>
      <c r="G28416" s="70"/>
      <c r="H28416" s="70"/>
    </row>
    <row r="28417" spans="6:8">
      <c r="F28417" s="69"/>
      <c r="G28417" s="70"/>
      <c r="H28417" s="70"/>
    </row>
    <row r="28418" spans="6:8">
      <c r="F28418" s="69"/>
      <c r="G28418" s="70"/>
      <c r="H28418" s="70"/>
    </row>
    <row r="28419" spans="6:8">
      <c r="F28419" s="69"/>
      <c r="G28419" s="70"/>
      <c r="H28419" s="70"/>
    </row>
    <row r="28420" spans="6:8">
      <c r="F28420" s="69"/>
      <c r="G28420" s="70"/>
      <c r="H28420" s="70"/>
    </row>
    <row r="28421" spans="6:8">
      <c r="F28421" s="69"/>
      <c r="G28421" s="70"/>
      <c r="H28421" s="70"/>
    </row>
    <row r="28422" spans="6:8">
      <c r="F28422" s="69"/>
      <c r="G28422" s="70"/>
      <c r="H28422" s="70"/>
    </row>
    <row r="28423" spans="6:8">
      <c r="F28423" s="69"/>
      <c r="G28423" s="70"/>
      <c r="H28423" s="70"/>
    </row>
    <row r="28424" spans="6:8">
      <c r="F28424" s="69"/>
      <c r="G28424" s="70"/>
      <c r="H28424" s="70"/>
    </row>
    <row r="28425" spans="6:8">
      <c r="F28425" s="69"/>
      <c r="G28425" s="70"/>
      <c r="H28425" s="70"/>
    </row>
    <row r="28426" spans="6:8">
      <c r="F28426" s="69"/>
      <c r="G28426" s="70"/>
      <c r="H28426" s="70"/>
    </row>
    <row r="28427" spans="6:8">
      <c r="F28427" s="69"/>
      <c r="G28427" s="70"/>
      <c r="H28427" s="70"/>
    </row>
    <row r="28428" spans="6:8">
      <c r="F28428" s="69"/>
      <c r="G28428" s="70"/>
      <c r="H28428" s="70"/>
    </row>
    <row r="28429" spans="6:8">
      <c r="F28429" s="69"/>
      <c r="G28429" s="70"/>
      <c r="H28429" s="70"/>
    </row>
    <row r="28430" spans="6:8">
      <c r="F28430" s="69"/>
      <c r="G28430" s="70"/>
      <c r="H28430" s="70"/>
    </row>
    <row r="28431" spans="6:8">
      <c r="F28431" s="69"/>
      <c r="G28431" s="70"/>
      <c r="H28431" s="70"/>
    </row>
    <row r="28432" spans="6:8">
      <c r="F28432" s="69"/>
      <c r="G28432" s="70"/>
      <c r="H28432" s="70"/>
    </row>
    <row r="28433" spans="6:8">
      <c r="F28433" s="69"/>
      <c r="G28433" s="70"/>
      <c r="H28433" s="70"/>
    </row>
    <row r="28434" spans="6:8">
      <c r="F28434" s="69"/>
      <c r="G28434" s="70"/>
      <c r="H28434" s="70"/>
    </row>
    <row r="28435" spans="6:8">
      <c r="F28435" s="69"/>
      <c r="G28435" s="70"/>
      <c r="H28435" s="70"/>
    </row>
    <row r="28436" spans="6:8">
      <c r="F28436" s="69"/>
      <c r="G28436" s="70"/>
      <c r="H28436" s="70"/>
    </row>
    <row r="28437" spans="6:8">
      <c r="F28437" s="69"/>
      <c r="G28437" s="70"/>
      <c r="H28437" s="70"/>
    </row>
    <row r="28438" spans="6:8">
      <c r="F28438" s="69"/>
      <c r="G28438" s="70"/>
      <c r="H28438" s="70"/>
    </row>
    <row r="28439" spans="6:8">
      <c r="F28439" s="69"/>
      <c r="G28439" s="70"/>
      <c r="H28439" s="70"/>
    </row>
    <row r="28440" spans="6:8">
      <c r="F28440" s="69"/>
      <c r="G28440" s="70"/>
      <c r="H28440" s="70"/>
    </row>
    <row r="28441" spans="6:8">
      <c r="F28441" s="69"/>
      <c r="G28441" s="70"/>
      <c r="H28441" s="70"/>
    </row>
    <row r="28442" spans="6:8">
      <c r="F28442" s="69"/>
      <c r="G28442" s="70"/>
      <c r="H28442" s="70"/>
    </row>
    <row r="28443" spans="6:8">
      <c r="F28443" s="69"/>
      <c r="G28443" s="70"/>
      <c r="H28443" s="70"/>
    </row>
    <row r="28444" spans="6:8">
      <c r="F28444" s="69"/>
      <c r="G28444" s="70"/>
      <c r="H28444" s="70"/>
    </row>
    <row r="28445" spans="6:8">
      <c r="F28445" s="69"/>
      <c r="G28445" s="70"/>
      <c r="H28445" s="70"/>
    </row>
    <row r="28446" spans="6:8">
      <c r="F28446" s="69"/>
      <c r="G28446" s="70"/>
      <c r="H28446" s="70"/>
    </row>
    <row r="28447" spans="6:8">
      <c r="F28447" s="69"/>
      <c r="G28447" s="70"/>
      <c r="H28447" s="70"/>
    </row>
    <row r="28448" spans="6:8">
      <c r="F28448" s="69"/>
      <c r="G28448" s="70"/>
      <c r="H28448" s="70"/>
    </row>
    <row r="28449" spans="6:8">
      <c r="F28449" s="69"/>
      <c r="G28449" s="70"/>
      <c r="H28449" s="70"/>
    </row>
    <row r="28450" spans="6:8">
      <c r="F28450" s="69"/>
      <c r="G28450" s="70"/>
      <c r="H28450" s="70"/>
    </row>
    <row r="28451" spans="6:8">
      <c r="F28451" s="69"/>
      <c r="G28451" s="70"/>
      <c r="H28451" s="70"/>
    </row>
    <row r="28452" spans="6:8">
      <c r="F28452" s="69"/>
      <c r="G28452" s="70"/>
      <c r="H28452" s="70"/>
    </row>
    <row r="28453" spans="6:8">
      <c r="F28453" s="69"/>
      <c r="G28453" s="70"/>
      <c r="H28453" s="70"/>
    </row>
    <row r="28454" spans="6:8">
      <c r="F28454" s="69"/>
      <c r="G28454" s="70"/>
      <c r="H28454" s="70"/>
    </row>
    <row r="28455" spans="6:8">
      <c r="F28455" s="69"/>
      <c r="G28455" s="70"/>
      <c r="H28455" s="70"/>
    </row>
    <row r="28456" spans="6:8">
      <c r="F28456" s="69"/>
      <c r="G28456" s="70"/>
      <c r="H28456" s="70"/>
    </row>
    <row r="28457" spans="6:8">
      <c r="F28457" s="69"/>
      <c r="G28457" s="70"/>
      <c r="H28457" s="70"/>
    </row>
    <row r="28458" spans="6:8">
      <c r="F28458" s="69"/>
      <c r="G28458" s="70"/>
      <c r="H28458" s="70"/>
    </row>
    <row r="28459" spans="6:8">
      <c r="F28459" s="69"/>
      <c r="G28459" s="70"/>
      <c r="H28459" s="70"/>
    </row>
    <row r="28460" spans="6:8">
      <c r="F28460" s="69"/>
      <c r="G28460" s="70"/>
      <c r="H28460" s="70"/>
    </row>
    <row r="28461" spans="6:8">
      <c r="F28461" s="69"/>
      <c r="G28461" s="70"/>
      <c r="H28461" s="70"/>
    </row>
    <row r="28462" spans="6:8">
      <c r="F28462" s="69"/>
      <c r="G28462" s="70"/>
      <c r="H28462" s="70"/>
    </row>
    <row r="28463" spans="6:8">
      <c r="F28463" s="69"/>
      <c r="G28463" s="70"/>
      <c r="H28463" s="70"/>
    </row>
    <row r="28464" spans="6:8">
      <c r="F28464" s="69"/>
      <c r="G28464" s="70"/>
      <c r="H28464" s="70"/>
    </row>
    <row r="28465" spans="6:8">
      <c r="F28465" s="69"/>
      <c r="G28465" s="70"/>
      <c r="H28465" s="70"/>
    </row>
    <row r="28466" spans="6:8">
      <c r="F28466" s="69"/>
      <c r="G28466" s="70"/>
      <c r="H28466" s="70"/>
    </row>
    <row r="28467" spans="6:8">
      <c r="F28467" s="69"/>
      <c r="G28467" s="70"/>
      <c r="H28467" s="70"/>
    </row>
    <row r="28468" spans="6:8">
      <c r="F28468" s="69"/>
      <c r="G28468" s="70"/>
      <c r="H28468" s="70"/>
    </row>
    <row r="28469" spans="6:8">
      <c r="F28469" s="69"/>
      <c r="G28469" s="70"/>
      <c r="H28469" s="70"/>
    </row>
    <row r="28470" spans="6:8">
      <c r="F28470" s="69"/>
      <c r="G28470" s="70"/>
      <c r="H28470" s="70"/>
    </row>
    <row r="28471" spans="6:8">
      <c r="F28471" s="69"/>
      <c r="G28471" s="70"/>
      <c r="H28471" s="70"/>
    </row>
    <row r="28472" spans="6:8">
      <c r="F28472" s="69"/>
      <c r="G28472" s="70"/>
      <c r="H28472" s="70"/>
    </row>
    <row r="28473" spans="6:8">
      <c r="F28473" s="69"/>
      <c r="G28473" s="70"/>
      <c r="H28473" s="70"/>
    </row>
    <row r="28474" spans="6:8">
      <c r="F28474" s="69"/>
      <c r="G28474" s="70"/>
      <c r="H28474" s="70"/>
    </row>
    <row r="28475" spans="6:8">
      <c r="F28475" s="69"/>
      <c r="G28475" s="70"/>
      <c r="H28475" s="70"/>
    </row>
    <row r="28476" spans="6:8">
      <c r="F28476" s="69"/>
      <c r="G28476" s="70"/>
      <c r="H28476" s="70"/>
    </row>
    <row r="28477" spans="6:8">
      <c r="F28477" s="69"/>
      <c r="G28477" s="70"/>
      <c r="H28477" s="70"/>
    </row>
    <row r="28478" spans="6:8">
      <c r="F28478" s="69"/>
      <c r="G28478" s="70"/>
      <c r="H28478" s="70"/>
    </row>
    <row r="28479" spans="6:8">
      <c r="F28479" s="69"/>
      <c r="G28479" s="70"/>
      <c r="H28479" s="70"/>
    </row>
    <row r="28480" spans="6:8">
      <c r="F28480" s="69"/>
      <c r="G28480" s="70"/>
      <c r="H28480" s="70"/>
    </row>
    <row r="28481" spans="6:8">
      <c r="F28481" s="69"/>
      <c r="G28481" s="70"/>
      <c r="H28481" s="70"/>
    </row>
    <row r="28482" spans="6:8">
      <c r="F28482" s="69"/>
      <c r="G28482" s="70"/>
      <c r="H28482" s="70"/>
    </row>
    <row r="28483" spans="6:8">
      <c r="F28483" s="69"/>
      <c r="G28483" s="70"/>
      <c r="H28483" s="70"/>
    </row>
    <row r="28484" spans="6:8">
      <c r="F28484" s="69"/>
      <c r="G28484" s="70"/>
      <c r="H28484" s="70"/>
    </row>
    <row r="28485" spans="6:8">
      <c r="F28485" s="69"/>
      <c r="G28485" s="70"/>
      <c r="H28485" s="70"/>
    </row>
    <row r="28486" spans="6:8">
      <c r="F28486" s="69"/>
      <c r="G28486" s="70"/>
      <c r="H28486" s="70"/>
    </row>
    <row r="28487" spans="6:8">
      <c r="F28487" s="69"/>
      <c r="G28487" s="70"/>
      <c r="H28487" s="70"/>
    </row>
    <row r="28488" spans="6:8">
      <c r="F28488" s="69"/>
      <c r="G28488" s="70"/>
      <c r="H28488" s="70"/>
    </row>
    <row r="28489" spans="6:8">
      <c r="F28489" s="69"/>
      <c r="G28489" s="70"/>
      <c r="H28489" s="70"/>
    </row>
    <row r="28490" spans="6:8">
      <c r="F28490" s="69"/>
      <c r="G28490" s="70"/>
      <c r="H28490" s="70"/>
    </row>
    <row r="28491" spans="6:8">
      <c r="F28491" s="69"/>
      <c r="G28491" s="70"/>
      <c r="H28491" s="70"/>
    </row>
    <row r="28492" spans="6:8">
      <c r="F28492" s="69"/>
      <c r="G28492" s="70"/>
      <c r="H28492" s="70"/>
    </row>
    <row r="28493" spans="6:8">
      <c r="F28493" s="69"/>
      <c r="G28493" s="70"/>
      <c r="H28493" s="70"/>
    </row>
    <row r="28494" spans="6:8">
      <c r="F28494" s="69"/>
      <c r="G28494" s="70"/>
      <c r="H28494" s="70"/>
    </row>
    <row r="28495" spans="6:8">
      <c r="F28495" s="69"/>
      <c r="G28495" s="70"/>
      <c r="H28495" s="70"/>
    </row>
    <row r="28496" spans="6:8">
      <c r="F28496" s="69"/>
      <c r="G28496" s="70"/>
      <c r="H28496" s="70"/>
    </row>
    <row r="28497" spans="6:8">
      <c r="F28497" s="69"/>
      <c r="G28497" s="70"/>
      <c r="H28497" s="70"/>
    </row>
    <row r="28498" spans="6:8">
      <c r="F28498" s="69"/>
      <c r="G28498" s="70"/>
      <c r="H28498" s="70"/>
    </row>
    <row r="28499" spans="6:8">
      <c r="F28499" s="69"/>
      <c r="G28499" s="70"/>
      <c r="H28499" s="70"/>
    </row>
    <row r="28500" spans="6:8">
      <c r="F28500" s="69"/>
      <c r="G28500" s="70"/>
      <c r="H28500" s="70"/>
    </row>
    <row r="28501" spans="6:8">
      <c r="F28501" s="69"/>
      <c r="G28501" s="70"/>
      <c r="H28501" s="70"/>
    </row>
    <row r="28502" spans="6:8">
      <c r="F28502" s="69"/>
      <c r="G28502" s="70"/>
      <c r="H28502" s="70"/>
    </row>
    <row r="28503" spans="6:8">
      <c r="F28503" s="69"/>
      <c r="G28503" s="70"/>
      <c r="H28503" s="70"/>
    </row>
    <row r="28504" spans="6:8">
      <c r="F28504" s="69"/>
      <c r="G28504" s="70"/>
      <c r="H28504" s="70"/>
    </row>
    <row r="28505" spans="6:8">
      <c r="F28505" s="69"/>
      <c r="G28505" s="70"/>
      <c r="H28505" s="70"/>
    </row>
    <row r="28506" spans="6:8">
      <c r="F28506" s="69"/>
      <c r="G28506" s="70"/>
      <c r="H28506" s="70"/>
    </row>
    <row r="28507" spans="6:8">
      <c r="F28507" s="69"/>
      <c r="G28507" s="70"/>
      <c r="H28507" s="70"/>
    </row>
    <row r="28508" spans="6:8">
      <c r="F28508" s="69"/>
      <c r="G28508" s="70"/>
      <c r="H28508" s="70"/>
    </row>
    <row r="28509" spans="6:8">
      <c r="F28509" s="69"/>
      <c r="G28509" s="70"/>
      <c r="H28509" s="70"/>
    </row>
    <row r="28510" spans="6:8">
      <c r="F28510" s="69"/>
      <c r="G28510" s="70"/>
      <c r="H28510" s="70"/>
    </row>
    <row r="28511" spans="6:8">
      <c r="F28511" s="69"/>
      <c r="G28511" s="70"/>
      <c r="H28511" s="70"/>
    </row>
    <row r="28512" spans="6:8">
      <c r="F28512" s="69"/>
      <c r="G28512" s="70"/>
      <c r="H28512" s="70"/>
    </row>
    <row r="28513" spans="6:8">
      <c r="F28513" s="69"/>
      <c r="G28513" s="70"/>
      <c r="H28513" s="70"/>
    </row>
    <row r="28514" spans="6:8">
      <c r="F28514" s="69"/>
      <c r="G28514" s="70"/>
      <c r="H28514" s="70"/>
    </row>
    <row r="28515" spans="6:8">
      <c r="F28515" s="69"/>
      <c r="G28515" s="70"/>
      <c r="H28515" s="70"/>
    </row>
    <row r="28516" spans="6:8">
      <c r="F28516" s="69"/>
      <c r="G28516" s="70"/>
      <c r="H28516" s="70"/>
    </row>
    <row r="28517" spans="6:8">
      <c r="F28517" s="69"/>
      <c r="G28517" s="70"/>
      <c r="H28517" s="70"/>
    </row>
    <row r="28518" spans="6:8">
      <c r="F28518" s="69"/>
      <c r="G28518" s="70"/>
      <c r="H28518" s="70"/>
    </row>
    <row r="28519" spans="6:8">
      <c r="F28519" s="69"/>
      <c r="G28519" s="70"/>
      <c r="H28519" s="70"/>
    </row>
    <row r="28520" spans="6:8">
      <c r="F28520" s="69"/>
      <c r="G28520" s="70"/>
      <c r="H28520" s="70"/>
    </row>
    <row r="28521" spans="6:8">
      <c r="F28521" s="69"/>
      <c r="G28521" s="70"/>
      <c r="H28521" s="70"/>
    </row>
    <row r="28522" spans="6:8">
      <c r="F28522" s="69"/>
      <c r="G28522" s="70"/>
      <c r="H28522" s="70"/>
    </row>
    <row r="28523" spans="6:8">
      <c r="F28523" s="69"/>
      <c r="G28523" s="70"/>
      <c r="H28523" s="70"/>
    </row>
    <row r="28524" spans="6:8">
      <c r="F28524" s="69"/>
      <c r="G28524" s="70"/>
      <c r="H28524" s="70"/>
    </row>
    <row r="28525" spans="6:8">
      <c r="F28525" s="69"/>
      <c r="G28525" s="70"/>
      <c r="H28525" s="70"/>
    </row>
    <row r="28526" spans="6:8">
      <c r="F28526" s="69"/>
      <c r="G28526" s="70"/>
      <c r="H28526" s="70"/>
    </row>
    <row r="28527" spans="6:8">
      <c r="F28527" s="69"/>
      <c r="G28527" s="70"/>
      <c r="H28527" s="70"/>
    </row>
    <row r="28528" spans="6:8">
      <c r="F28528" s="69"/>
      <c r="G28528" s="70"/>
      <c r="H28528" s="70"/>
    </row>
    <row r="28529" spans="6:8">
      <c r="F28529" s="69"/>
      <c r="G28529" s="70"/>
      <c r="H28529" s="70"/>
    </row>
    <row r="28530" spans="6:8">
      <c r="F28530" s="69"/>
      <c r="G28530" s="70"/>
      <c r="H28530" s="70"/>
    </row>
    <row r="28531" spans="6:8">
      <c r="F28531" s="69"/>
      <c r="G28531" s="70"/>
      <c r="H28531" s="70"/>
    </row>
    <row r="28532" spans="6:8">
      <c r="F28532" s="69"/>
      <c r="G28532" s="70"/>
      <c r="H28532" s="70"/>
    </row>
    <row r="28533" spans="6:8">
      <c r="F28533" s="69"/>
      <c r="G28533" s="70"/>
      <c r="H28533" s="70"/>
    </row>
    <row r="28534" spans="6:8">
      <c r="F28534" s="69"/>
      <c r="G28534" s="70"/>
      <c r="H28534" s="70"/>
    </row>
    <row r="28535" spans="6:8">
      <c r="F28535" s="69"/>
      <c r="G28535" s="70"/>
      <c r="H28535" s="70"/>
    </row>
    <row r="28536" spans="6:8">
      <c r="F28536" s="69"/>
      <c r="G28536" s="70"/>
      <c r="H28536" s="70"/>
    </row>
    <row r="28537" spans="6:8">
      <c r="F28537" s="69"/>
      <c r="G28537" s="70"/>
      <c r="H28537" s="70"/>
    </row>
    <row r="28538" spans="6:8">
      <c r="F28538" s="69"/>
      <c r="G28538" s="70"/>
      <c r="H28538" s="70"/>
    </row>
    <row r="28539" spans="6:8">
      <c r="F28539" s="69"/>
      <c r="G28539" s="70"/>
      <c r="H28539" s="70"/>
    </row>
    <row r="28540" spans="6:8">
      <c r="F28540" s="69"/>
      <c r="G28540" s="70"/>
      <c r="H28540" s="70"/>
    </row>
    <row r="28541" spans="6:8">
      <c r="F28541" s="69"/>
      <c r="G28541" s="70"/>
      <c r="H28541" s="70"/>
    </row>
    <row r="28542" spans="6:8">
      <c r="F28542" s="69"/>
      <c r="G28542" s="70"/>
      <c r="H28542" s="70"/>
    </row>
    <row r="28543" spans="6:8">
      <c r="F28543" s="69"/>
      <c r="G28543" s="70"/>
      <c r="H28543" s="70"/>
    </row>
    <row r="28544" spans="6:8">
      <c r="F28544" s="69"/>
      <c r="G28544" s="70"/>
      <c r="H28544" s="70"/>
    </row>
    <row r="28545" spans="6:8">
      <c r="F28545" s="69"/>
      <c r="G28545" s="70"/>
      <c r="H28545" s="70"/>
    </row>
    <row r="28546" spans="6:8">
      <c r="F28546" s="69"/>
      <c r="G28546" s="70"/>
      <c r="H28546" s="70"/>
    </row>
    <row r="28547" spans="6:8">
      <c r="F28547" s="69"/>
      <c r="G28547" s="70"/>
      <c r="H28547" s="70"/>
    </row>
    <row r="28548" spans="6:8">
      <c r="F28548" s="69"/>
      <c r="G28548" s="70"/>
      <c r="H28548" s="70"/>
    </row>
    <row r="28549" spans="6:8">
      <c r="F28549" s="69"/>
      <c r="G28549" s="70"/>
      <c r="H28549" s="70"/>
    </row>
    <row r="28550" spans="6:8">
      <c r="F28550" s="69"/>
      <c r="G28550" s="70"/>
      <c r="H28550" s="70"/>
    </row>
    <row r="28551" spans="6:8">
      <c r="F28551" s="69"/>
      <c r="G28551" s="70"/>
      <c r="H28551" s="70"/>
    </row>
    <row r="28552" spans="6:8">
      <c r="F28552" s="69"/>
      <c r="G28552" s="70"/>
      <c r="H28552" s="70"/>
    </row>
    <row r="28553" spans="6:8">
      <c r="F28553" s="69"/>
      <c r="G28553" s="70"/>
      <c r="H28553" s="70"/>
    </row>
    <row r="28554" spans="6:8">
      <c r="F28554" s="69"/>
      <c r="G28554" s="70"/>
      <c r="H28554" s="70"/>
    </row>
    <row r="28555" spans="6:8">
      <c r="F28555" s="69"/>
      <c r="G28555" s="70"/>
      <c r="H28555" s="70"/>
    </row>
    <row r="28556" spans="6:8">
      <c r="F28556" s="69"/>
      <c r="G28556" s="70"/>
      <c r="H28556" s="70"/>
    </row>
    <row r="28557" spans="6:8">
      <c r="F28557" s="69"/>
      <c r="G28557" s="70"/>
      <c r="H28557" s="70"/>
    </row>
    <row r="28558" spans="6:8">
      <c r="F28558" s="69"/>
      <c r="G28558" s="70"/>
      <c r="H28558" s="70"/>
    </row>
    <row r="28559" spans="6:8">
      <c r="F28559" s="69"/>
      <c r="G28559" s="70"/>
      <c r="H28559" s="70"/>
    </row>
    <row r="28560" spans="6:8">
      <c r="F28560" s="69"/>
      <c r="G28560" s="70"/>
      <c r="H28560" s="70"/>
    </row>
    <row r="28561" spans="6:8">
      <c r="F28561" s="69"/>
      <c r="G28561" s="70"/>
      <c r="H28561" s="70"/>
    </row>
    <row r="28562" spans="6:8">
      <c r="F28562" s="69"/>
      <c r="G28562" s="70"/>
      <c r="H28562" s="70"/>
    </row>
    <row r="28563" spans="6:8">
      <c r="F28563" s="69"/>
      <c r="G28563" s="70"/>
      <c r="H28563" s="70"/>
    </row>
    <row r="28564" spans="6:8">
      <c r="F28564" s="69"/>
      <c r="G28564" s="70"/>
      <c r="H28564" s="70"/>
    </row>
    <row r="28565" spans="6:8">
      <c r="F28565" s="69"/>
      <c r="G28565" s="70"/>
      <c r="H28565" s="70"/>
    </row>
    <row r="28566" spans="6:8">
      <c r="F28566" s="69"/>
      <c r="G28566" s="70"/>
      <c r="H28566" s="70"/>
    </row>
    <row r="28567" spans="6:8">
      <c r="F28567" s="69"/>
      <c r="G28567" s="70"/>
      <c r="H28567" s="70"/>
    </row>
    <row r="28568" spans="6:8">
      <c r="F28568" s="69"/>
      <c r="G28568" s="70"/>
      <c r="H28568" s="70"/>
    </row>
    <row r="28569" spans="6:8">
      <c r="F28569" s="69"/>
      <c r="G28569" s="70"/>
      <c r="H28569" s="70"/>
    </row>
    <row r="28570" spans="6:8">
      <c r="F28570" s="69"/>
      <c r="G28570" s="70"/>
      <c r="H28570" s="70"/>
    </row>
    <row r="28571" spans="6:8">
      <c r="F28571" s="69"/>
      <c r="G28571" s="70"/>
      <c r="H28571" s="70"/>
    </row>
    <row r="28572" spans="6:8">
      <c r="F28572" s="69"/>
      <c r="G28572" s="70"/>
      <c r="H28572" s="70"/>
    </row>
    <row r="28573" spans="6:8">
      <c r="F28573" s="69"/>
      <c r="G28573" s="70"/>
      <c r="H28573" s="70"/>
    </row>
    <row r="28574" spans="6:8">
      <c r="F28574" s="69"/>
      <c r="G28574" s="70"/>
      <c r="H28574" s="70"/>
    </row>
    <row r="28575" spans="6:8">
      <c r="F28575" s="69"/>
      <c r="G28575" s="70"/>
      <c r="H28575" s="70"/>
    </row>
    <row r="28576" spans="6:8">
      <c r="F28576" s="69"/>
      <c r="G28576" s="70"/>
      <c r="H28576" s="70"/>
    </row>
    <row r="28577" spans="6:8">
      <c r="F28577" s="69"/>
      <c r="G28577" s="70"/>
      <c r="H28577" s="70"/>
    </row>
    <row r="28578" spans="6:8">
      <c r="F28578" s="69"/>
      <c r="G28578" s="70"/>
      <c r="H28578" s="70"/>
    </row>
    <row r="28579" spans="6:8">
      <c r="F28579" s="69"/>
      <c r="G28579" s="70"/>
      <c r="H28579" s="70"/>
    </row>
    <row r="28580" spans="6:8">
      <c r="F28580" s="69"/>
      <c r="G28580" s="70"/>
      <c r="H28580" s="70"/>
    </row>
    <row r="28581" spans="6:8">
      <c r="F28581" s="69"/>
      <c r="G28581" s="70"/>
      <c r="H28581" s="70"/>
    </row>
    <row r="28582" spans="6:8">
      <c r="F28582" s="69"/>
      <c r="G28582" s="70"/>
      <c r="H28582" s="70"/>
    </row>
    <row r="28583" spans="6:8">
      <c r="F28583" s="69"/>
      <c r="G28583" s="70"/>
      <c r="H28583" s="70"/>
    </row>
    <row r="28584" spans="6:8">
      <c r="F28584" s="69"/>
      <c r="G28584" s="70"/>
      <c r="H28584" s="70"/>
    </row>
    <row r="28585" spans="6:8">
      <c r="F28585" s="69"/>
      <c r="G28585" s="70"/>
      <c r="H28585" s="70"/>
    </row>
    <row r="28586" spans="6:8">
      <c r="F28586" s="69"/>
      <c r="G28586" s="70"/>
      <c r="H28586" s="70"/>
    </row>
    <row r="28587" spans="6:8">
      <c r="F28587" s="69"/>
      <c r="G28587" s="70"/>
      <c r="H28587" s="70"/>
    </row>
    <row r="28588" spans="6:8">
      <c r="F28588" s="69"/>
      <c r="G28588" s="70"/>
      <c r="H28588" s="70"/>
    </row>
    <row r="28589" spans="6:8">
      <c r="F28589" s="69"/>
      <c r="G28589" s="70"/>
      <c r="H28589" s="70"/>
    </row>
    <row r="28590" spans="6:8">
      <c r="F28590" s="69"/>
      <c r="G28590" s="70"/>
      <c r="H28590" s="70"/>
    </row>
    <row r="28591" spans="6:8">
      <c r="F28591" s="69"/>
      <c r="G28591" s="70"/>
      <c r="H28591" s="70"/>
    </row>
    <row r="28592" spans="6:8">
      <c r="F28592" s="69"/>
      <c r="G28592" s="70"/>
      <c r="H28592" s="70"/>
    </row>
    <row r="28593" spans="6:8">
      <c r="F28593" s="69"/>
      <c r="G28593" s="70"/>
      <c r="H28593" s="70"/>
    </row>
    <row r="28594" spans="6:8">
      <c r="F28594" s="69"/>
      <c r="G28594" s="70"/>
      <c r="H28594" s="70"/>
    </row>
    <row r="28595" spans="6:8">
      <c r="F28595" s="69"/>
      <c r="G28595" s="70"/>
      <c r="H28595" s="70"/>
    </row>
    <row r="28596" spans="6:8">
      <c r="F28596" s="69"/>
      <c r="G28596" s="70"/>
      <c r="H28596" s="70"/>
    </row>
    <row r="28597" spans="6:8">
      <c r="F28597" s="69"/>
      <c r="G28597" s="70"/>
      <c r="H28597" s="70"/>
    </row>
    <row r="28598" spans="6:8">
      <c r="F28598" s="69"/>
      <c r="G28598" s="70"/>
      <c r="H28598" s="70"/>
    </row>
    <row r="28599" spans="6:8">
      <c r="F28599" s="69"/>
      <c r="G28599" s="70"/>
      <c r="H28599" s="70"/>
    </row>
    <row r="28600" spans="6:8">
      <c r="F28600" s="69"/>
      <c r="G28600" s="70"/>
      <c r="H28600" s="70"/>
    </row>
    <row r="28601" spans="6:8">
      <c r="F28601" s="69"/>
      <c r="G28601" s="70"/>
      <c r="H28601" s="70"/>
    </row>
    <row r="28602" spans="6:8">
      <c r="F28602" s="69"/>
      <c r="G28602" s="70"/>
      <c r="H28602" s="70"/>
    </row>
    <row r="28603" spans="6:8">
      <c r="F28603" s="69"/>
      <c r="G28603" s="70"/>
      <c r="H28603" s="70"/>
    </row>
    <row r="28604" spans="6:8">
      <c r="F28604" s="69"/>
      <c r="G28604" s="70"/>
      <c r="H28604" s="70"/>
    </row>
    <row r="28605" spans="6:8">
      <c r="F28605" s="69"/>
      <c r="G28605" s="70"/>
      <c r="H28605" s="70"/>
    </row>
    <row r="28606" spans="6:8">
      <c r="F28606" s="69"/>
      <c r="G28606" s="70"/>
      <c r="H28606" s="70"/>
    </row>
    <row r="28607" spans="6:8">
      <c r="F28607" s="69"/>
      <c r="G28607" s="70"/>
      <c r="H28607" s="70"/>
    </row>
    <row r="28608" spans="6:8">
      <c r="F28608" s="69"/>
      <c r="G28608" s="70"/>
      <c r="H28608" s="70"/>
    </row>
    <row r="28609" spans="6:8">
      <c r="F28609" s="69"/>
      <c r="G28609" s="70"/>
      <c r="H28609" s="70"/>
    </row>
    <row r="28610" spans="6:8">
      <c r="F28610" s="69"/>
      <c r="G28610" s="70"/>
      <c r="H28610" s="70"/>
    </row>
    <row r="28611" spans="6:8">
      <c r="F28611" s="69"/>
      <c r="G28611" s="70"/>
      <c r="H28611" s="70"/>
    </row>
    <row r="28612" spans="6:8">
      <c r="F28612" s="69"/>
      <c r="G28612" s="70"/>
      <c r="H28612" s="70"/>
    </row>
    <row r="28613" spans="6:8">
      <c r="F28613" s="69"/>
      <c r="G28613" s="70"/>
      <c r="H28613" s="70"/>
    </row>
    <row r="28614" spans="6:8">
      <c r="F28614" s="69"/>
      <c r="G28614" s="70"/>
      <c r="H28614" s="70"/>
    </row>
    <row r="28615" spans="6:8">
      <c r="F28615" s="69"/>
      <c r="G28615" s="70"/>
      <c r="H28615" s="70"/>
    </row>
    <row r="28616" spans="6:8">
      <c r="F28616" s="69"/>
      <c r="G28616" s="70"/>
      <c r="H28616" s="70"/>
    </row>
    <row r="28617" spans="6:8">
      <c r="F28617" s="69"/>
      <c r="G28617" s="70"/>
      <c r="H28617" s="70"/>
    </row>
    <row r="28618" spans="6:8">
      <c r="F28618" s="69"/>
      <c r="G28618" s="70"/>
      <c r="H28618" s="70"/>
    </row>
    <row r="28619" spans="6:8">
      <c r="F28619" s="69"/>
      <c r="G28619" s="70"/>
      <c r="H28619" s="70"/>
    </row>
    <row r="28620" spans="6:8">
      <c r="F28620" s="69"/>
      <c r="G28620" s="70"/>
      <c r="H28620" s="70"/>
    </row>
    <row r="28621" spans="6:8">
      <c r="F28621" s="69"/>
      <c r="G28621" s="70"/>
      <c r="H28621" s="70"/>
    </row>
    <row r="28622" spans="6:8">
      <c r="F28622" s="69"/>
      <c r="G28622" s="70"/>
      <c r="H28622" s="70"/>
    </row>
    <row r="28623" spans="6:8">
      <c r="F28623" s="69"/>
      <c r="G28623" s="70"/>
      <c r="H28623" s="70"/>
    </row>
    <row r="28624" spans="6:8">
      <c r="F28624" s="69"/>
      <c r="G28624" s="70"/>
      <c r="H28624" s="70"/>
    </row>
    <row r="28625" spans="6:8">
      <c r="F28625" s="69"/>
      <c r="G28625" s="70"/>
      <c r="H28625" s="70"/>
    </row>
    <row r="28626" spans="6:8">
      <c r="F28626" s="69"/>
      <c r="G28626" s="70"/>
      <c r="H28626" s="70"/>
    </row>
    <row r="28627" spans="6:8">
      <c r="F28627" s="69"/>
      <c r="G28627" s="70"/>
      <c r="H28627" s="70"/>
    </row>
    <row r="28628" spans="6:8">
      <c r="F28628" s="69"/>
      <c r="G28628" s="70"/>
      <c r="H28628" s="70"/>
    </row>
    <row r="28629" spans="6:8">
      <c r="F28629" s="69"/>
      <c r="G28629" s="70"/>
      <c r="H28629" s="70"/>
    </row>
    <row r="28630" spans="6:8">
      <c r="F28630" s="69"/>
      <c r="G28630" s="70"/>
      <c r="H28630" s="70"/>
    </row>
    <row r="28631" spans="6:8">
      <c r="F28631" s="69"/>
      <c r="G28631" s="70"/>
      <c r="H28631" s="70"/>
    </row>
    <row r="28632" spans="6:8">
      <c r="F28632" s="69"/>
      <c r="G28632" s="70"/>
      <c r="H28632" s="70"/>
    </row>
    <row r="28633" spans="6:8">
      <c r="F28633" s="69"/>
      <c r="G28633" s="70"/>
      <c r="H28633" s="70"/>
    </row>
    <row r="28634" spans="6:8">
      <c r="F28634" s="69"/>
      <c r="G28634" s="70"/>
      <c r="H28634" s="70"/>
    </row>
    <row r="28635" spans="6:8">
      <c r="F28635" s="69"/>
      <c r="G28635" s="70"/>
      <c r="H28635" s="70"/>
    </row>
    <row r="28636" spans="6:8">
      <c r="F28636" s="69"/>
      <c r="G28636" s="70"/>
      <c r="H28636" s="70"/>
    </row>
    <row r="28637" spans="6:8">
      <c r="F28637" s="69"/>
      <c r="G28637" s="70"/>
      <c r="H28637" s="70"/>
    </row>
    <row r="28638" spans="6:8">
      <c r="F28638" s="69"/>
      <c r="G28638" s="70"/>
      <c r="H28638" s="70"/>
    </row>
    <row r="28639" spans="6:8">
      <c r="F28639" s="69"/>
      <c r="G28639" s="70"/>
      <c r="H28639" s="70"/>
    </row>
    <row r="28640" spans="6:8">
      <c r="F28640" s="69"/>
      <c r="G28640" s="70"/>
      <c r="H28640" s="70"/>
    </row>
    <row r="28641" spans="6:8">
      <c r="F28641" s="69"/>
      <c r="G28641" s="70"/>
      <c r="H28641" s="70"/>
    </row>
    <row r="28642" spans="6:8">
      <c r="F28642" s="69"/>
      <c r="G28642" s="70"/>
      <c r="H28642" s="70"/>
    </row>
    <row r="28643" spans="6:8">
      <c r="F28643" s="69"/>
      <c r="G28643" s="70"/>
      <c r="H28643" s="70"/>
    </row>
    <row r="28644" spans="6:8">
      <c r="F28644" s="69"/>
      <c r="G28644" s="70"/>
      <c r="H28644" s="70"/>
    </row>
    <row r="28645" spans="6:8">
      <c r="F28645" s="69"/>
      <c r="G28645" s="70"/>
      <c r="H28645" s="70"/>
    </row>
    <row r="28646" spans="6:8">
      <c r="F28646" s="69"/>
      <c r="G28646" s="70"/>
      <c r="H28646" s="70"/>
    </row>
    <row r="28647" spans="6:8">
      <c r="F28647" s="69"/>
      <c r="G28647" s="70"/>
      <c r="H28647" s="70"/>
    </row>
    <row r="28648" spans="6:8">
      <c r="F28648" s="69"/>
      <c r="G28648" s="70"/>
      <c r="H28648" s="70"/>
    </row>
    <row r="28649" spans="6:8">
      <c r="F28649" s="69"/>
      <c r="G28649" s="70"/>
      <c r="H28649" s="70"/>
    </row>
    <row r="28650" spans="6:8">
      <c r="F28650" s="69"/>
      <c r="G28650" s="70"/>
      <c r="H28650" s="70"/>
    </row>
    <row r="28651" spans="6:8">
      <c r="F28651" s="69"/>
      <c r="G28651" s="70"/>
      <c r="H28651" s="70"/>
    </row>
    <row r="28652" spans="6:8">
      <c r="F28652" s="69"/>
      <c r="G28652" s="70"/>
      <c r="H28652" s="70"/>
    </row>
    <row r="28653" spans="6:8">
      <c r="F28653" s="69"/>
      <c r="G28653" s="70"/>
      <c r="H28653" s="70"/>
    </row>
    <row r="28654" spans="6:8">
      <c r="F28654" s="69"/>
      <c r="G28654" s="70"/>
      <c r="H28654" s="70"/>
    </row>
    <row r="28655" spans="6:8">
      <c r="F28655" s="69"/>
      <c r="G28655" s="70"/>
      <c r="H28655" s="70"/>
    </row>
    <row r="28656" spans="6:8">
      <c r="F28656" s="69"/>
      <c r="G28656" s="70"/>
      <c r="H28656" s="70"/>
    </row>
    <row r="28657" spans="6:8">
      <c r="F28657" s="69"/>
      <c r="G28657" s="70"/>
      <c r="H28657" s="70"/>
    </row>
    <row r="28658" spans="6:8">
      <c r="F28658" s="69"/>
      <c r="G28658" s="70"/>
      <c r="H28658" s="70"/>
    </row>
    <row r="28659" spans="6:8">
      <c r="F28659" s="69"/>
      <c r="G28659" s="70"/>
      <c r="H28659" s="70"/>
    </row>
    <row r="28660" spans="6:8">
      <c r="F28660" s="69"/>
      <c r="G28660" s="70"/>
      <c r="H28660" s="70"/>
    </row>
    <row r="28661" spans="6:8">
      <c r="F28661" s="69"/>
      <c r="G28661" s="70"/>
      <c r="H28661" s="70"/>
    </row>
    <row r="28662" spans="6:8">
      <c r="F28662" s="69"/>
      <c r="G28662" s="70"/>
      <c r="H28662" s="70"/>
    </row>
    <row r="28663" spans="6:8">
      <c r="F28663" s="69"/>
      <c r="G28663" s="70"/>
      <c r="H28663" s="70"/>
    </row>
    <row r="28664" spans="6:8">
      <c r="F28664" s="69"/>
      <c r="G28664" s="70"/>
      <c r="H28664" s="70"/>
    </row>
    <row r="28665" spans="6:8">
      <c r="F28665" s="69"/>
      <c r="G28665" s="70"/>
      <c r="H28665" s="70"/>
    </row>
    <row r="28666" spans="6:8">
      <c r="F28666" s="69"/>
      <c r="G28666" s="70"/>
      <c r="H28666" s="70"/>
    </row>
    <row r="28667" spans="6:8">
      <c r="F28667" s="69"/>
      <c r="G28667" s="70"/>
      <c r="H28667" s="70"/>
    </row>
    <row r="28668" spans="6:8">
      <c r="F28668" s="69"/>
      <c r="G28668" s="70"/>
      <c r="H28668" s="70"/>
    </row>
    <row r="28669" spans="6:8">
      <c r="F28669" s="69"/>
      <c r="G28669" s="70"/>
      <c r="H28669" s="70"/>
    </row>
    <row r="28670" spans="6:8">
      <c r="F28670" s="69"/>
      <c r="G28670" s="70"/>
      <c r="H28670" s="70"/>
    </row>
    <row r="28671" spans="6:8">
      <c r="F28671" s="69"/>
      <c r="G28671" s="70"/>
      <c r="H28671" s="70"/>
    </row>
    <row r="28672" spans="6:8">
      <c r="F28672" s="69"/>
      <c r="G28672" s="70"/>
      <c r="H28672" s="70"/>
    </row>
    <row r="28673" spans="6:8">
      <c r="F28673" s="69"/>
      <c r="G28673" s="70"/>
      <c r="H28673" s="70"/>
    </row>
    <row r="28674" spans="6:8">
      <c r="F28674" s="69"/>
      <c r="G28674" s="70"/>
      <c r="H28674" s="70"/>
    </row>
    <row r="28675" spans="6:8">
      <c r="F28675" s="69"/>
      <c r="G28675" s="70"/>
      <c r="H28675" s="70"/>
    </row>
    <row r="28676" spans="6:8">
      <c r="F28676" s="69"/>
      <c r="G28676" s="70"/>
      <c r="H28676" s="70"/>
    </row>
    <row r="28677" spans="6:8">
      <c r="F28677" s="69"/>
      <c r="G28677" s="70"/>
      <c r="H28677" s="70"/>
    </row>
    <row r="28678" spans="6:8">
      <c r="F28678" s="69"/>
      <c r="G28678" s="70"/>
      <c r="H28678" s="70"/>
    </row>
    <row r="28679" spans="6:8">
      <c r="F28679" s="69"/>
      <c r="G28679" s="70"/>
      <c r="H28679" s="70"/>
    </row>
    <row r="28680" spans="6:8">
      <c r="F28680" s="69"/>
      <c r="G28680" s="70"/>
      <c r="H28680" s="70"/>
    </row>
    <row r="28681" spans="6:8">
      <c r="F28681" s="69"/>
      <c r="G28681" s="70"/>
      <c r="H28681" s="70"/>
    </row>
    <row r="28682" spans="6:8">
      <c r="F28682" s="69"/>
      <c r="G28682" s="70"/>
      <c r="H28682" s="70"/>
    </row>
    <row r="28683" spans="6:8">
      <c r="F28683" s="69"/>
      <c r="G28683" s="70"/>
      <c r="H28683" s="70"/>
    </row>
    <row r="28684" spans="6:8">
      <c r="F28684" s="69"/>
      <c r="G28684" s="70"/>
      <c r="H28684" s="70"/>
    </row>
    <row r="28685" spans="6:8">
      <c r="F28685" s="69"/>
      <c r="G28685" s="70"/>
      <c r="H28685" s="70"/>
    </row>
    <row r="28686" spans="6:8">
      <c r="F28686" s="69"/>
      <c r="G28686" s="70"/>
      <c r="H28686" s="70"/>
    </row>
    <row r="28687" spans="6:8">
      <c r="F28687" s="69"/>
      <c r="G28687" s="70"/>
      <c r="H28687" s="70"/>
    </row>
    <row r="28688" spans="6:8">
      <c r="F28688" s="69"/>
      <c r="G28688" s="70"/>
      <c r="H28688" s="70"/>
    </row>
    <row r="28689" spans="6:8">
      <c r="F28689" s="69"/>
      <c r="G28689" s="70"/>
      <c r="H28689" s="70"/>
    </row>
    <row r="28690" spans="6:8">
      <c r="F28690" s="69"/>
      <c r="G28690" s="70"/>
      <c r="H28690" s="70"/>
    </row>
    <row r="28691" spans="6:8">
      <c r="F28691" s="69"/>
      <c r="G28691" s="70"/>
      <c r="H28691" s="70"/>
    </row>
    <row r="28692" spans="6:8">
      <c r="F28692" s="69"/>
      <c r="G28692" s="70"/>
      <c r="H28692" s="70"/>
    </row>
    <row r="28693" spans="6:8">
      <c r="F28693" s="69"/>
      <c r="G28693" s="70"/>
      <c r="H28693" s="70"/>
    </row>
    <row r="28694" spans="6:8">
      <c r="F28694" s="69"/>
      <c r="G28694" s="70"/>
      <c r="H28694" s="70"/>
    </row>
    <row r="28695" spans="6:8">
      <c r="F28695" s="69"/>
      <c r="G28695" s="70"/>
      <c r="H28695" s="70"/>
    </row>
    <row r="28696" spans="6:8">
      <c r="F28696" s="69"/>
      <c r="G28696" s="70"/>
      <c r="H28696" s="70"/>
    </row>
    <row r="28697" spans="6:8">
      <c r="F28697" s="69"/>
      <c r="G28697" s="70"/>
      <c r="H28697" s="70"/>
    </row>
    <row r="28698" spans="6:8">
      <c r="F28698" s="69"/>
      <c r="G28698" s="70"/>
      <c r="H28698" s="70"/>
    </row>
    <row r="28699" spans="6:8">
      <c r="F28699" s="69"/>
      <c r="G28699" s="70"/>
      <c r="H28699" s="70"/>
    </row>
    <row r="28700" spans="6:8">
      <c r="F28700" s="69"/>
      <c r="G28700" s="70"/>
      <c r="H28700" s="70"/>
    </row>
    <row r="28701" spans="6:8">
      <c r="F28701" s="69"/>
      <c r="G28701" s="70"/>
      <c r="H28701" s="70"/>
    </row>
    <row r="28702" spans="6:8">
      <c r="F28702" s="69"/>
      <c r="G28702" s="70"/>
      <c r="H28702" s="70"/>
    </row>
    <row r="28703" spans="6:8">
      <c r="F28703" s="69"/>
      <c r="G28703" s="70"/>
      <c r="H28703" s="70"/>
    </row>
    <row r="28704" spans="6:8">
      <c r="F28704" s="69"/>
      <c r="G28704" s="70"/>
      <c r="H28704" s="70"/>
    </row>
    <row r="28705" spans="6:8">
      <c r="F28705" s="69"/>
      <c r="G28705" s="70"/>
      <c r="H28705" s="70"/>
    </row>
    <row r="28706" spans="6:8">
      <c r="F28706" s="69"/>
      <c r="G28706" s="70"/>
      <c r="H28706" s="70"/>
    </row>
    <row r="28707" spans="6:8">
      <c r="F28707" s="69"/>
      <c r="G28707" s="70"/>
      <c r="H28707" s="70"/>
    </row>
    <row r="28708" spans="6:8">
      <c r="F28708" s="69"/>
      <c r="G28708" s="70"/>
      <c r="H28708" s="70"/>
    </row>
    <row r="28709" spans="6:8">
      <c r="F28709" s="69"/>
      <c r="G28709" s="70"/>
      <c r="H28709" s="70"/>
    </row>
    <row r="28710" spans="6:8">
      <c r="F28710" s="69"/>
      <c r="G28710" s="70"/>
      <c r="H28710" s="70"/>
    </row>
    <row r="28711" spans="6:8">
      <c r="F28711" s="69"/>
      <c r="G28711" s="70"/>
      <c r="H28711" s="70"/>
    </row>
    <row r="28712" spans="6:8">
      <c r="F28712" s="69"/>
      <c r="G28712" s="70"/>
      <c r="H28712" s="70"/>
    </row>
    <row r="28713" spans="6:8">
      <c r="F28713" s="69"/>
      <c r="G28713" s="70"/>
      <c r="H28713" s="70"/>
    </row>
    <row r="28714" spans="6:8">
      <c r="F28714" s="69"/>
      <c r="G28714" s="70"/>
      <c r="H28714" s="70"/>
    </row>
    <row r="28715" spans="6:8">
      <c r="F28715" s="69"/>
      <c r="G28715" s="70"/>
      <c r="H28715" s="70"/>
    </row>
    <row r="28716" spans="6:8">
      <c r="F28716" s="69"/>
      <c r="G28716" s="70"/>
      <c r="H28716" s="70"/>
    </row>
    <row r="28717" spans="6:8">
      <c r="F28717" s="69"/>
      <c r="G28717" s="70"/>
      <c r="H28717" s="70"/>
    </row>
    <row r="28718" spans="6:8">
      <c r="F28718" s="69"/>
      <c r="G28718" s="70"/>
      <c r="H28718" s="70"/>
    </row>
    <row r="28719" spans="6:8">
      <c r="F28719" s="69"/>
      <c r="G28719" s="70"/>
      <c r="H28719" s="70"/>
    </row>
    <row r="28720" spans="6:8">
      <c r="F28720" s="69"/>
      <c r="G28720" s="70"/>
      <c r="H28720" s="70"/>
    </row>
    <row r="28721" spans="6:8">
      <c r="F28721" s="69"/>
      <c r="G28721" s="70"/>
      <c r="H28721" s="70"/>
    </row>
    <row r="28722" spans="6:8">
      <c r="F28722" s="69"/>
      <c r="G28722" s="70"/>
      <c r="H28722" s="70"/>
    </row>
    <row r="28723" spans="6:8">
      <c r="F28723" s="69"/>
      <c r="G28723" s="70"/>
      <c r="H28723" s="70"/>
    </row>
    <row r="28724" spans="6:8">
      <c r="F28724" s="69"/>
      <c r="G28724" s="70"/>
      <c r="H28724" s="70"/>
    </row>
    <row r="28725" spans="6:8">
      <c r="F28725" s="69"/>
      <c r="G28725" s="70"/>
      <c r="H28725" s="70"/>
    </row>
    <row r="28726" spans="6:8">
      <c r="F28726" s="69"/>
      <c r="G28726" s="70"/>
      <c r="H28726" s="70"/>
    </row>
    <row r="28727" spans="6:8">
      <c r="F28727" s="69"/>
      <c r="G28727" s="70"/>
      <c r="H28727" s="70"/>
    </row>
    <row r="28728" spans="6:8">
      <c r="F28728" s="69"/>
      <c r="G28728" s="70"/>
      <c r="H28728" s="70"/>
    </row>
    <row r="28729" spans="6:8">
      <c r="F28729" s="69"/>
      <c r="G28729" s="70"/>
      <c r="H28729" s="70"/>
    </row>
    <row r="28730" spans="6:8">
      <c r="F28730" s="69"/>
      <c r="G28730" s="70"/>
      <c r="H28730" s="70"/>
    </row>
    <row r="28731" spans="6:8">
      <c r="F28731" s="69"/>
      <c r="G28731" s="70"/>
      <c r="H28731" s="70"/>
    </row>
    <row r="28732" spans="6:8">
      <c r="F28732" s="69"/>
      <c r="G28732" s="70"/>
      <c r="H28732" s="70"/>
    </row>
    <row r="28733" spans="6:8">
      <c r="F28733" s="69"/>
      <c r="G28733" s="70"/>
      <c r="H28733" s="70"/>
    </row>
    <row r="28734" spans="6:8">
      <c r="F28734" s="69"/>
      <c r="G28734" s="70"/>
      <c r="H28734" s="70"/>
    </row>
    <row r="28735" spans="6:8">
      <c r="F28735" s="69"/>
      <c r="G28735" s="70"/>
      <c r="H28735" s="70"/>
    </row>
    <row r="28736" spans="6:8">
      <c r="F28736" s="69"/>
      <c r="G28736" s="70"/>
      <c r="H28736" s="70"/>
    </row>
    <row r="28737" spans="6:8">
      <c r="F28737" s="69"/>
      <c r="G28737" s="70"/>
      <c r="H28737" s="70"/>
    </row>
    <row r="28738" spans="6:8">
      <c r="F28738" s="69"/>
      <c r="G28738" s="70"/>
      <c r="H28738" s="70"/>
    </row>
    <row r="28739" spans="6:8">
      <c r="F28739" s="69"/>
      <c r="G28739" s="70"/>
      <c r="H28739" s="70"/>
    </row>
    <row r="28740" spans="6:8">
      <c r="F28740" s="69"/>
      <c r="G28740" s="70"/>
      <c r="H28740" s="70"/>
    </row>
    <row r="28741" spans="6:8">
      <c r="F28741" s="69"/>
      <c r="G28741" s="70"/>
      <c r="H28741" s="70"/>
    </row>
    <row r="28742" spans="6:8">
      <c r="F28742" s="69"/>
      <c r="G28742" s="70"/>
      <c r="H28742" s="70"/>
    </row>
    <row r="28743" spans="6:8">
      <c r="F28743" s="69"/>
      <c r="G28743" s="70"/>
      <c r="H28743" s="70"/>
    </row>
    <row r="28744" spans="6:8">
      <c r="F28744" s="69"/>
      <c r="G28744" s="70"/>
      <c r="H28744" s="70"/>
    </row>
    <row r="28745" spans="6:8">
      <c r="F28745" s="69"/>
      <c r="G28745" s="70"/>
      <c r="H28745" s="70"/>
    </row>
    <row r="28746" spans="6:8">
      <c r="F28746" s="69"/>
      <c r="G28746" s="70"/>
      <c r="H28746" s="70"/>
    </row>
    <row r="28747" spans="6:8">
      <c r="F28747" s="69"/>
      <c r="G28747" s="70"/>
      <c r="H28747" s="70"/>
    </row>
    <row r="28748" spans="6:8">
      <c r="F28748" s="69"/>
      <c r="G28748" s="70"/>
      <c r="H28748" s="70"/>
    </row>
    <row r="28749" spans="6:8">
      <c r="F28749" s="69"/>
      <c r="G28749" s="70"/>
      <c r="H28749" s="70"/>
    </row>
    <row r="28750" spans="6:8">
      <c r="F28750" s="69"/>
      <c r="G28750" s="70"/>
      <c r="H28750" s="70"/>
    </row>
    <row r="28751" spans="6:8">
      <c r="F28751" s="69"/>
      <c r="G28751" s="70"/>
      <c r="H28751" s="70"/>
    </row>
    <row r="28752" spans="6:8">
      <c r="F28752" s="69"/>
      <c r="G28752" s="70"/>
      <c r="H28752" s="70"/>
    </row>
    <row r="28753" spans="6:8">
      <c r="F28753" s="69"/>
      <c r="G28753" s="70"/>
      <c r="H28753" s="70"/>
    </row>
    <row r="28754" spans="6:8">
      <c r="F28754" s="69"/>
      <c r="G28754" s="70"/>
      <c r="H28754" s="70"/>
    </row>
    <row r="28755" spans="6:8">
      <c r="F28755" s="69"/>
      <c r="G28755" s="70"/>
      <c r="H28755" s="70"/>
    </row>
    <row r="28756" spans="6:8">
      <c r="F28756" s="69"/>
      <c r="G28756" s="70"/>
      <c r="H28756" s="70"/>
    </row>
    <row r="28757" spans="6:8">
      <c r="F28757" s="69"/>
      <c r="G28757" s="70"/>
      <c r="H28757" s="70"/>
    </row>
    <row r="28758" spans="6:8">
      <c r="F28758" s="69"/>
      <c r="G28758" s="70"/>
      <c r="H28758" s="70"/>
    </row>
    <row r="28759" spans="6:8">
      <c r="F28759" s="69"/>
      <c r="G28759" s="70"/>
      <c r="H28759" s="70"/>
    </row>
    <row r="28760" spans="6:8">
      <c r="F28760" s="69"/>
      <c r="G28760" s="70"/>
      <c r="H28760" s="70"/>
    </row>
    <row r="28761" spans="6:8">
      <c r="F28761" s="69"/>
      <c r="G28761" s="70"/>
      <c r="H28761" s="70"/>
    </row>
    <row r="28762" spans="6:8">
      <c r="F28762" s="69"/>
      <c r="G28762" s="70"/>
      <c r="H28762" s="70"/>
    </row>
    <row r="28763" spans="6:8">
      <c r="F28763" s="69"/>
      <c r="G28763" s="70"/>
      <c r="H28763" s="70"/>
    </row>
    <row r="28764" spans="6:8">
      <c r="F28764" s="69"/>
      <c r="G28764" s="70"/>
      <c r="H28764" s="70"/>
    </row>
    <row r="28765" spans="6:8">
      <c r="F28765" s="69"/>
      <c r="G28765" s="70"/>
      <c r="H28765" s="70"/>
    </row>
    <row r="28766" spans="6:8">
      <c r="F28766" s="69"/>
      <c r="G28766" s="70"/>
      <c r="H28766" s="70"/>
    </row>
    <row r="28767" spans="6:8">
      <c r="F28767" s="69"/>
      <c r="G28767" s="70"/>
      <c r="H28767" s="70"/>
    </row>
    <row r="28768" spans="6:8">
      <c r="F28768" s="69"/>
      <c r="G28768" s="70"/>
      <c r="H28768" s="70"/>
    </row>
    <row r="28769" spans="6:8">
      <c r="F28769" s="69"/>
      <c r="G28769" s="70"/>
      <c r="H28769" s="70"/>
    </row>
    <row r="28770" spans="6:8">
      <c r="F28770" s="69"/>
      <c r="G28770" s="70"/>
      <c r="H28770" s="70"/>
    </row>
    <row r="28771" spans="6:8">
      <c r="F28771" s="69"/>
      <c r="G28771" s="70"/>
      <c r="H28771" s="70"/>
    </row>
    <row r="28772" spans="6:8">
      <c r="F28772" s="69"/>
      <c r="G28772" s="70"/>
      <c r="H28772" s="70"/>
    </row>
    <row r="28773" spans="6:8">
      <c r="F28773" s="69"/>
      <c r="G28773" s="70"/>
      <c r="H28773" s="70"/>
    </row>
    <row r="28774" spans="6:8">
      <c r="F28774" s="69"/>
      <c r="G28774" s="70"/>
      <c r="H28774" s="70"/>
    </row>
    <row r="28775" spans="6:8">
      <c r="F28775" s="69"/>
      <c r="G28775" s="70"/>
      <c r="H28775" s="70"/>
    </row>
    <row r="28776" spans="6:8">
      <c r="F28776" s="69"/>
      <c r="G28776" s="70"/>
      <c r="H28776" s="70"/>
    </row>
    <row r="28777" spans="6:8">
      <c r="F28777" s="69"/>
      <c r="G28777" s="70"/>
      <c r="H28777" s="70"/>
    </row>
    <row r="28778" spans="6:8">
      <c r="F28778" s="69"/>
      <c r="G28778" s="70"/>
      <c r="H28778" s="70"/>
    </row>
    <row r="28779" spans="6:8">
      <c r="F28779" s="69"/>
      <c r="G28779" s="70"/>
      <c r="H28779" s="70"/>
    </row>
    <row r="28780" spans="6:8">
      <c r="F28780" s="69"/>
      <c r="G28780" s="70"/>
      <c r="H28780" s="70"/>
    </row>
    <row r="28781" spans="6:8">
      <c r="F28781" s="69"/>
      <c r="G28781" s="70"/>
      <c r="H28781" s="70"/>
    </row>
    <row r="28782" spans="6:8">
      <c r="F28782" s="69"/>
      <c r="G28782" s="70"/>
      <c r="H28782" s="70"/>
    </row>
    <row r="28783" spans="6:8">
      <c r="F28783" s="69"/>
      <c r="G28783" s="70"/>
      <c r="H28783" s="70"/>
    </row>
    <row r="28784" spans="6:8">
      <c r="F28784" s="69"/>
      <c r="G28784" s="70"/>
      <c r="H28784" s="70"/>
    </row>
    <row r="28785" spans="6:8">
      <c r="F28785" s="69"/>
      <c r="G28785" s="70"/>
      <c r="H28785" s="70"/>
    </row>
    <row r="28786" spans="6:8">
      <c r="F28786" s="69"/>
      <c r="G28786" s="70"/>
      <c r="H28786" s="70"/>
    </row>
    <row r="28787" spans="6:8">
      <c r="F28787" s="69"/>
      <c r="G28787" s="70"/>
      <c r="H28787" s="70"/>
    </row>
    <row r="28788" spans="6:8">
      <c r="F28788" s="69"/>
      <c r="G28788" s="70"/>
      <c r="H28788" s="70"/>
    </row>
    <row r="28789" spans="6:8">
      <c r="F28789" s="69"/>
      <c r="G28789" s="70"/>
      <c r="H28789" s="70"/>
    </row>
    <row r="28790" spans="6:8">
      <c r="F28790" s="69"/>
      <c r="G28790" s="70"/>
      <c r="H28790" s="70"/>
    </row>
    <row r="28791" spans="6:8">
      <c r="F28791" s="69"/>
      <c r="G28791" s="70"/>
      <c r="H28791" s="70"/>
    </row>
    <row r="28792" spans="6:8">
      <c r="F28792" s="69"/>
      <c r="G28792" s="70"/>
      <c r="H28792" s="70"/>
    </row>
    <row r="28793" spans="6:8">
      <c r="F28793" s="69"/>
      <c r="G28793" s="70"/>
      <c r="H28793" s="70"/>
    </row>
    <row r="28794" spans="6:8">
      <c r="F28794" s="69"/>
      <c r="G28794" s="70"/>
      <c r="H28794" s="70"/>
    </row>
    <row r="28795" spans="6:8">
      <c r="F28795" s="69"/>
      <c r="G28795" s="70"/>
      <c r="H28795" s="70"/>
    </row>
    <row r="28796" spans="6:8">
      <c r="F28796" s="69"/>
      <c r="G28796" s="70"/>
      <c r="H28796" s="70"/>
    </row>
    <row r="28797" spans="6:8">
      <c r="F28797" s="69"/>
      <c r="G28797" s="70"/>
      <c r="H28797" s="70"/>
    </row>
    <row r="28798" spans="6:8">
      <c r="F28798" s="69"/>
      <c r="G28798" s="70"/>
      <c r="H28798" s="70"/>
    </row>
    <row r="28799" spans="6:8">
      <c r="F28799" s="69"/>
      <c r="G28799" s="70"/>
      <c r="H28799" s="70"/>
    </row>
    <row r="28800" spans="6:8">
      <c r="F28800" s="69"/>
      <c r="G28800" s="70"/>
      <c r="H28800" s="70"/>
    </row>
    <row r="28801" spans="6:8">
      <c r="F28801" s="69"/>
      <c r="G28801" s="70"/>
      <c r="H28801" s="70"/>
    </row>
    <row r="28802" spans="6:8">
      <c r="F28802" s="69"/>
      <c r="G28802" s="70"/>
      <c r="H28802" s="70"/>
    </row>
    <row r="28803" spans="6:8">
      <c r="F28803" s="69"/>
      <c r="G28803" s="70"/>
      <c r="H28803" s="70"/>
    </row>
    <row r="28804" spans="6:8">
      <c r="F28804" s="69"/>
      <c r="G28804" s="70"/>
      <c r="H28804" s="70"/>
    </row>
    <row r="28805" spans="6:8">
      <c r="F28805" s="69"/>
      <c r="G28805" s="70"/>
      <c r="H28805" s="70"/>
    </row>
    <row r="28806" spans="6:8">
      <c r="F28806" s="69"/>
      <c r="G28806" s="70"/>
      <c r="H28806" s="70"/>
    </row>
    <row r="28807" spans="6:8">
      <c r="F28807" s="69"/>
      <c r="G28807" s="70"/>
      <c r="H28807" s="70"/>
    </row>
    <row r="28808" spans="6:8">
      <c r="F28808" s="69"/>
      <c r="G28808" s="70"/>
      <c r="H28808" s="70"/>
    </row>
    <row r="28809" spans="6:8">
      <c r="F28809" s="69"/>
      <c r="G28809" s="70"/>
      <c r="H28809" s="70"/>
    </row>
    <row r="28810" spans="6:8">
      <c r="F28810" s="69"/>
      <c r="G28810" s="70"/>
      <c r="H28810" s="70"/>
    </row>
    <row r="28811" spans="6:8">
      <c r="F28811" s="69"/>
      <c r="G28811" s="70"/>
      <c r="H28811" s="70"/>
    </row>
    <row r="28812" spans="6:8">
      <c r="F28812" s="69"/>
      <c r="G28812" s="70"/>
      <c r="H28812" s="70"/>
    </row>
    <row r="28813" spans="6:8">
      <c r="F28813" s="69"/>
      <c r="G28813" s="70"/>
      <c r="H28813" s="70"/>
    </row>
    <row r="28814" spans="6:8">
      <c r="F28814" s="69"/>
      <c r="G28814" s="70"/>
      <c r="H28814" s="70"/>
    </row>
    <row r="28815" spans="6:8">
      <c r="F28815" s="69"/>
      <c r="G28815" s="70"/>
      <c r="H28815" s="70"/>
    </row>
    <row r="28816" spans="6:8">
      <c r="F28816" s="69"/>
      <c r="G28816" s="70"/>
      <c r="H28816" s="70"/>
    </row>
    <row r="28817" spans="6:8">
      <c r="F28817" s="69"/>
      <c r="G28817" s="70"/>
      <c r="H28817" s="70"/>
    </row>
    <row r="28818" spans="6:8">
      <c r="F28818" s="69"/>
      <c r="G28818" s="70"/>
      <c r="H28818" s="70"/>
    </row>
    <row r="28819" spans="6:8">
      <c r="F28819" s="69"/>
      <c r="G28819" s="70"/>
      <c r="H28819" s="70"/>
    </row>
    <row r="28820" spans="6:8">
      <c r="F28820" s="69"/>
      <c r="G28820" s="70"/>
      <c r="H28820" s="70"/>
    </row>
    <row r="28821" spans="6:8">
      <c r="F28821" s="69"/>
      <c r="G28821" s="70"/>
      <c r="H28821" s="70"/>
    </row>
    <row r="28822" spans="6:8">
      <c r="F28822" s="69"/>
      <c r="G28822" s="70"/>
      <c r="H28822" s="70"/>
    </row>
    <row r="28823" spans="6:8">
      <c r="F28823" s="69"/>
      <c r="G28823" s="70"/>
      <c r="H28823" s="70"/>
    </row>
    <row r="28824" spans="6:8">
      <c r="F28824" s="69"/>
      <c r="G28824" s="70"/>
      <c r="H28824" s="70"/>
    </row>
    <row r="28825" spans="6:8">
      <c r="F28825" s="69"/>
      <c r="G28825" s="70"/>
      <c r="H28825" s="70"/>
    </row>
    <row r="28826" spans="6:8">
      <c r="F28826" s="69"/>
      <c r="G28826" s="70"/>
      <c r="H28826" s="70"/>
    </row>
    <row r="28827" spans="6:8">
      <c r="F28827" s="69"/>
      <c r="G28827" s="70"/>
      <c r="H28827" s="70"/>
    </row>
    <row r="28828" spans="6:8">
      <c r="F28828" s="69"/>
      <c r="G28828" s="70"/>
      <c r="H28828" s="70"/>
    </row>
    <row r="28829" spans="6:8">
      <c r="F28829" s="69"/>
      <c r="G28829" s="70"/>
      <c r="H28829" s="70"/>
    </row>
    <row r="28830" spans="6:8">
      <c r="F28830" s="69"/>
      <c r="G28830" s="70"/>
      <c r="H28830" s="70"/>
    </row>
    <row r="28831" spans="6:8">
      <c r="F28831" s="69"/>
      <c r="G28831" s="70"/>
      <c r="H28831" s="70"/>
    </row>
    <row r="28832" spans="6:8">
      <c r="F28832" s="69"/>
      <c r="G28832" s="70"/>
      <c r="H28832" s="70"/>
    </row>
    <row r="28833" spans="6:8">
      <c r="F28833" s="69"/>
      <c r="G28833" s="70"/>
      <c r="H28833" s="70"/>
    </row>
    <row r="28834" spans="6:8">
      <c r="F28834" s="69"/>
      <c r="G28834" s="70"/>
      <c r="H28834" s="70"/>
    </row>
    <row r="28835" spans="6:8">
      <c r="F28835" s="69"/>
      <c r="G28835" s="70"/>
      <c r="H28835" s="70"/>
    </row>
    <row r="28836" spans="6:8">
      <c r="F28836" s="69"/>
      <c r="G28836" s="70"/>
      <c r="H28836" s="70"/>
    </row>
    <row r="28837" spans="6:8">
      <c r="F28837" s="69"/>
      <c r="G28837" s="70"/>
      <c r="H28837" s="70"/>
    </row>
    <row r="28838" spans="6:8">
      <c r="F28838" s="69"/>
      <c r="G28838" s="70"/>
      <c r="H28838" s="70"/>
    </row>
    <row r="28839" spans="6:8">
      <c r="F28839" s="69"/>
      <c r="G28839" s="70"/>
      <c r="H28839" s="70"/>
    </row>
    <row r="28840" spans="6:8">
      <c r="F28840" s="69"/>
      <c r="G28840" s="70"/>
      <c r="H28840" s="70"/>
    </row>
    <row r="28841" spans="6:8">
      <c r="F28841" s="69"/>
      <c r="G28841" s="70"/>
      <c r="H28841" s="70"/>
    </row>
    <row r="28842" spans="6:8">
      <c r="F28842" s="69"/>
      <c r="G28842" s="70"/>
      <c r="H28842" s="70"/>
    </row>
    <row r="28843" spans="6:8">
      <c r="F28843" s="69"/>
      <c r="G28843" s="70"/>
      <c r="H28843" s="70"/>
    </row>
    <row r="28844" spans="6:8">
      <c r="F28844" s="69"/>
      <c r="G28844" s="70"/>
      <c r="H28844" s="70"/>
    </row>
    <row r="28845" spans="6:8">
      <c r="F28845" s="69"/>
      <c r="G28845" s="70"/>
      <c r="H28845" s="70"/>
    </row>
    <row r="28846" spans="6:8">
      <c r="F28846" s="69"/>
      <c r="G28846" s="70"/>
      <c r="H28846" s="70"/>
    </row>
    <row r="28847" spans="6:8">
      <c r="F28847" s="69"/>
      <c r="G28847" s="70"/>
      <c r="H28847" s="70"/>
    </row>
    <row r="28848" spans="6:8">
      <c r="F28848" s="69"/>
      <c r="G28848" s="70"/>
      <c r="H28848" s="70"/>
    </row>
    <row r="28849" spans="6:8">
      <c r="F28849" s="69"/>
      <c r="G28849" s="70"/>
      <c r="H28849" s="70"/>
    </row>
    <row r="28850" spans="6:8">
      <c r="F28850" s="69"/>
      <c r="G28850" s="70"/>
      <c r="H28850" s="70"/>
    </row>
    <row r="28851" spans="6:8">
      <c r="F28851" s="69"/>
      <c r="G28851" s="70"/>
      <c r="H28851" s="70"/>
    </row>
    <row r="28852" spans="6:8">
      <c r="F28852" s="69"/>
      <c r="G28852" s="70"/>
      <c r="H28852" s="70"/>
    </row>
    <row r="28853" spans="6:8">
      <c r="F28853" s="69"/>
      <c r="G28853" s="70"/>
      <c r="H28853" s="70"/>
    </row>
    <row r="28854" spans="6:8">
      <c r="F28854" s="69"/>
      <c r="G28854" s="70"/>
      <c r="H28854" s="70"/>
    </row>
    <row r="28855" spans="6:8">
      <c r="F28855" s="69"/>
      <c r="G28855" s="70"/>
      <c r="H28855" s="70"/>
    </row>
    <row r="28856" spans="6:8">
      <c r="F28856" s="69"/>
      <c r="G28856" s="70"/>
      <c r="H28856" s="70"/>
    </row>
    <row r="28857" spans="6:8">
      <c r="F28857" s="69"/>
      <c r="G28857" s="70"/>
      <c r="H28857" s="70"/>
    </row>
    <row r="28858" spans="6:8">
      <c r="F28858" s="69"/>
      <c r="G28858" s="70"/>
      <c r="H28858" s="70"/>
    </row>
    <row r="28859" spans="6:8">
      <c r="F28859" s="69"/>
      <c r="G28859" s="70"/>
      <c r="H28859" s="70"/>
    </row>
    <row r="28860" spans="6:8">
      <c r="F28860" s="69"/>
      <c r="G28860" s="70"/>
      <c r="H28860" s="70"/>
    </row>
    <row r="28861" spans="6:8">
      <c r="F28861" s="69"/>
      <c r="G28861" s="70"/>
      <c r="H28861" s="70"/>
    </row>
    <row r="28862" spans="6:8">
      <c r="F28862" s="69"/>
      <c r="G28862" s="70"/>
      <c r="H28862" s="70"/>
    </row>
    <row r="28863" spans="6:8">
      <c r="F28863" s="69"/>
      <c r="G28863" s="70"/>
      <c r="H28863" s="70"/>
    </row>
    <row r="28864" spans="6:8">
      <c r="F28864" s="69"/>
      <c r="G28864" s="70"/>
      <c r="H28864" s="70"/>
    </row>
    <row r="28865" spans="6:8">
      <c r="F28865" s="69"/>
      <c r="G28865" s="70"/>
      <c r="H28865" s="70"/>
    </row>
    <row r="28866" spans="6:8">
      <c r="F28866" s="69"/>
      <c r="G28866" s="70"/>
      <c r="H28866" s="70"/>
    </row>
    <row r="28867" spans="6:8">
      <c r="F28867" s="69"/>
      <c r="G28867" s="70"/>
      <c r="H28867" s="70"/>
    </row>
    <row r="28868" spans="6:8">
      <c r="F28868" s="69"/>
      <c r="G28868" s="70"/>
      <c r="H28868" s="70"/>
    </row>
    <row r="28869" spans="6:8">
      <c r="F28869" s="69"/>
      <c r="G28869" s="70"/>
      <c r="H28869" s="70"/>
    </row>
    <row r="28870" spans="6:8">
      <c r="F28870" s="69"/>
      <c r="G28870" s="70"/>
      <c r="H28870" s="70"/>
    </row>
    <row r="28871" spans="6:8">
      <c r="F28871" s="69"/>
      <c r="G28871" s="70"/>
      <c r="H28871" s="70"/>
    </row>
    <row r="28872" spans="6:8">
      <c r="F28872" s="69"/>
      <c r="G28872" s="70"/>
      <c r="H28872" s="70"/>
    </row>
    <row r="28873" spans="6:8">
      <c r="F28873" s="69"/>
      <c r="G28873" s="70"/>
      <c r="H28873" s="70"/>
    </row>
    <row r="28874" spans="6:8">
      <c r="F28874" s="69"/>
      <c r="G28874" s="70"/>
      <c r="H28874" s="70"/>
    </row>
    <row r="28875" spans="6:8">
      <c r="F28875" s="69"/>
      <c r="G28875" s="70"/>
      <c r="H28875" s="70"/>
    </row>
    <row r="28876" spans="6:8">
      <c r="F28876" s="69"/>
      <c r="G28876" s="70"/>
      <c r="H28876" s="70"/>
    </row>
    <row r="28877" spans="6:8">
      <c r="F28877" s="69"/>
      <c r="G28877" s="70"/>
      <c r="H28877" s="70"/>
    </row>
    <row r="28878" spans="6:8">
      <c r="F28878" s="69"/>
      <c r="G28878" s="70"/>
      <c r="H28878" s="70"/>
    </row>
    <row r="28879" spans="6:8">
      <c r="F28879" s="69"/>
      <c r="G28879" s="70"/>
      <c r="H28879" s="70"/>
    </row>
    <row r="28880" spans="6:8">
      <c r="F28880" s="69"/>
      <c r="G28880" s="70"/>
      <c r="H28880" s="70"/>
    </row>
    <row r="28881" spans="6:8">
      <c r="F28881" s="69"/>
      <c r="G28881" s="70"/>
      <c r="H28881" s="70"/>
    </row>
    <row r="28882" spans="6:8">
      <c r="F28882" s="69"/>
      <c r="G28882" s="70"/>
      <c r="H28882" s="70"/>
    </row>
    <row r="28883" spans="6:8">
      <c r="F28883" s="69"/>
      <c r="G28883" s="70"/>
      <c r="H28883" s="70"/>
    </row>
    <row r="28884" spans="6:8">
      <c r="F28884" s="69"/>
      <c r="G28884" s="70"/>
      <c r="H28884" s="70"/>
    </row>
    <row r="28885" spans="6:8">
      <c r="F28885" s="69"/>
      <c r="G28885" s="70"/>
      <c r="H28885" s="70"/>
    </row>
    <row r="28886" spans="6:8">
      <c r="F28886" s="69"/>
      <c r="G28886" s="70"/>
      <c r="H28886" s="70"/>
    </row>
    <row r="28887" spans="6:8">
      <c r="F28887" s="69"/>
      <c r="G28887" s="70"/>
      <c r="H28887" s="70"/>
    </row>
    <row r="28888" spans="6:8">
      <c r="F28888" s="69"/>
      <c r="G28888" s="70"/>
      <c r="H28888" s="70"/>
    </row>
    <row r="28889" spans="6:8">
      <c r="F28889" s="69"/>
      <c r="G28889" s="70"/>
      <c r="H28889" s="70"/>
    </row>
    <row r="28890" spans="6:8">
      <c r="F28890" s="69"/>
      <c r="G28890" s="70"/>
      <c r="H28890" s="70"/>
    </row>
    <row r="28891" spans="6:8">
      <c r="F28891" s="69"/>
      <c r="G28891" s="70"/>
      <c r="H28891" s="70"/>
    </row>
    <row r="28892" spans="6:8">
      <c r="F28892" s="69"/>
      <c r="G28892" s="70"/>
      <c r="H28892" s="70"/>
    </row>
    <row r="28893" spans="6:8">
      <c r="F28893" s="69"/>
      <c r="G28893" s="70"/>
      <c r="H28893" s="70"/>
    </row>
    <row r="28894" spans="6:8">
      <c r="F28894" s="69"/>
      <c r="G28894" s="70"/>
      <c r="H28894" s="70"/>
    </row>
    <row r="28895" spans="6:8">
      <c r="F28895" s="69"/>
      <c r="G28895" s="70"/>
      <c r="H28895" s="70"/>
    </row>
    <row r="28896" spans="6:8">
      <c r="F28896" s="69"/>
      <c r="G28896" s="70"/>
      <c r="H28896" s="70"/>
    </row>
    <row r="28897" spans="6:8">
      <c r="F28897" s="69"/>
      <c r="G28897" s="70"/>
      <c r="H28897" s="70"/>
    </row>
    <row r="28898" spans="6:8">
      <c r="F28898" s="69"/>
      <c r="G28898" s="70"/>
      <c r="H28898" s="70"/>
    </row>
    <row r="28899" spans="6:8">
      <c r="F28899" s="69"/>
      <c r="G28899" s="70"/>
      <c r="H28899" s="70"/>
    </row>
    <row r="28900" spans="6:8">
      <c r="F28900" s="69"/>
      <c r="G28900" s="70"/>
      <c r="H28900" s="70"/>
    </row>
    <row r="28901" spans="6:8">
      <c r="F28901" s="69"/>
      <c r="G28901" s="70"/>
      <c r="H28901" s="70"/>
    </row>
    <row r="28902" spans="6:8">
      <c r="F28902" s="69"/>
      <c r="G28902" s="70"/>
      <c r="H28902" s="70"/>
    </row>
    <row r="28903" spans="6:8">
      <c r="F28903" s="69"/>
      <c r="G28903" s="70"/>
      <c r="H28903" s="70"/>
    </row>
    <row r="28904" spans="6:8">
      <c r="F28904" s="69"/>
      <c r="G28904" s="70"/>
      <c r="H28904" s="70"/>
    </row>
    <row r="28905" spans="6:8">
      <c r="F28905" s="69"/>
      <c r="G28905" s="70"/>
      <c r="H28905" s="70"/>
    </row>
    <row r="28906" spans="6:8">
      <c r="F28906" s="69"/>
      <c r="G28906" s="70"/>
      <c r="H28906" s="70"/>
    </row>
    <row r="28907" spans="6:8">
      <c r="F28907" s="69"/>
      <c r="G28907" s="70"/>
      <c r="H28907" s="70"/>
    </row>
    <row r="28908" spans="6:8">
      <c r="F28908" s="69"/>
      <c r="G28908" s="70"/>
      <c r="H28908" s="70"/>
    </row>
    <row r="28909" spans="6:8">
      <c r="F28909" s="69"/>
      <c r="G28909" s="70"/>
      <c r="H28909" s="70"/>
    </row>
    <row r="28910" spans="6:8">
      <c r="F28910" s="69"/>
      <c r="G28910" s="70"/>
      <c r="H28910" s="70"/>
    </row>
    <row r="28911" spans="6:8">
      <c r="F28911" s="69"/>
      <c r="G28911" s="70"/>
      <c r="H28911" s="70"/>
    </row>
    <row r="28912" spans="6:8">
      <c r="F28912" s="69"/>
      <c r="G28912" s="70"/>
      <c r="H28912" s="70"/>
    </row>
    <row r="28913" spans="6:8">
      <c r="F28913" s="69"/>
      <c r="G28913" s="70"/>
      <c r="H28913" s="70"/>
    </row>
    <row r="28914" spans="6:8">
      <c r="F28914" s="69"/>
      <c r="G28914" s="70"/>
      <c r="H28914" s="70"/>
    </row>
    <row r="28915" spans="6:8">
      <c r="F28915" s="69"/>
      <c r="G28915" s="70"/>
      <c r="H28915" s="70"/>
    </row>
    <row r="28916" spans="6:8">
      <c r="F28916" s="69"/>
      <c r="G28916" s="70"/>
      <c r="H28916" s="70"/>
    </row>
    <row r="28917" spans="6:8">
      <c r="F28917" s="69"/>
      <c r="G28917" s="70"/>
      <c r="H28917" s="70"/>
    </row>
    <row r="28918" spans="6:8">
      <c r="F28918" s="69"/>
      <c r="G28918" s="70"/>
      <c r="H28918" s="70"/>
    </row>
    <row r="28919" spans="6:8">
      <c r="F28919" s="69"/>
      <c r="G28919" s="70"/>
      <c r="H28919" s="70"/>
    </row>
    <row r="28920" spans="6:8">
      <c r="F28920" s="69"/>
      <c r="G28920" s="70"/>
      <c r="H28920" s="70"/>
    </row>
    <row r="28921" spans="6:8">
      <c r="F28921" s="69"/>
      <c r="G28921" s="70"/>
      <c r="H28921" s="70"/>
    </row>
    <row r="28922" spans="6:8">
      <c r="F28922" s="69"/>
      <c r="G28922" s="70"/>
      <c r="H28922" s="70"/>
    </row>
    <row r="28923" spans="6:8">
      <c r="F28923" s="69"/>
      <c r="G28923" s="70"/>
      <c r="H28923" s="70"/>
    </row>
    <row r="28924" spans="6:8">
      <c r="F28924" s="69"/>
      <c r="G28924" s="70"/>
      <c r="H28924" s="70"/>
    </row>
    <row r="28925" spans="6:8">
      <c r="F28925" s="69"/>
      <c r="G28925" s="70"/>
      <c r="H28925" s="70"/>
    </row>
    <row r="28926" spans="6:8">
      <c r="F28926" s="69"/>
      <c r="G28926" s="70"/>
      <c r="H28926" s="70"/>
    </row>
    <row r="28927" spans="6:8">
      <c r="F28927" s="69"/>
      <c r="G28927" s="70"/>
      <c r="H28927" s="70"/>
    </row>
    <row r="28928" spans="6:8">
      <c r="F28928" s="69"/>
      <c r="G28928" s="70"/>
      <c r="H28928" s="70"/>
    </row>
    <row r="28929" spans="6:8">
      <c r="F28929" s="69"/>
      <c r="G28929" s="70"/>
      <c r="H28929" s="70"/>
    </row>
    <row r="28930" spans="6:8">
      <c r="F28930" s="69"/>
      <c r="G28930" s="70"/>
      <c r="H28930" s="70"/>
    </row>
    <row r="28931" spans="6:8">
      <c r="F28931" s="69"/>
      <c r="G28931" s="70"/>
      <c r="H28931" s="70"/>
    </row>
    <row r="28932" spans="6:8">
      <c r="F28932" s="69"/>
      <c r="G28932" s="70"/>
      <c r="H28932" s="70"/>
    </row>
    <row r="28933" spans="6:8">
      <c r="F28933" s="69"/>
      <c r="G28933" s="70"/>
      <c r="H28933" s="70"/>
    </row>
    <row r="28934" spans="6:8">
      <c r="F28934" s="69"/>
      <c r="G28934" s="70"/>
      <c r="H28934" s="70"/>
    </row>
    <row r="28935" spans="6:8">
      <c r="F28935" s="69"/>
      <c r="G28935" s="70"/>
      <c r="H28935" s="70"/>
    </row>
    <row r="28936" spans="6:8">
      <c r="F28936" s="69"/>
      <c r="G28936" s="70"/>
      <c r="H28936" s="70"/>
    </row>
    <row r="28937" spans="6:8">
      <c r="F28937" s="69"/>
      <c r="G28937" s="70"/>
      <c r="H28937" s="70"/>
    </row>
    <row r="28938" spans="6:8">
      <c r="F28938" s="69"/>
      <c r="G28938" s="70"/>
      <c r="H28938" s="70"/>
    </row>
    <row r="28939" spans="6:8">
      <c r="F28939" s="69"/>
      <c r="G28939" s="70"/>
      <c r="H28939" s="70"/>
    </row>
    <row r="28940" spans="6:8">
      <c r="F28940" s="69"/>
      <c r="G28940" s="70"/>
      <c r="H28940" s="70"/>
    </row>
    <row r="28941" spans="6:8">
      <c r="F28941" s="69"/>
      <c r="G28941" s="70"/>
      <c r="H28941" s="70"/>
    </row>
    <row r="28942" spans="6:8">
      <c r="F28942" s="69"/>
      <c r="G28942" s="70"/>
      <c r="H28942" s="70"/>
    </row>
    <row r="28943" spans="6:8">
      <c r="F28943" s="69"/>
      <c r="G28943" s="70"/>
      <c r="H28943" s="70"/>
    </row>
    <row r="28944" spans="6:8">
      <c r="F28944" s="69"/>
      <c r="G28944" s="70"/>
      <c r="H28944" s="70"/>
    </row>
    <row r="28945" spans="6:8">
      <c r="F28945" s="69"/>
      <c r="G28945" s="70"/>
      <c r="H28945" s="70"/>
    </row>
    <row r="28946" spans="6:8">
      <c r="F28946" s="69"/>
      <c r="G28946" s="70"/>
      <c r="H28946" s="70"/>
    </row>
    <row r="28947" spans="6:8">
      <c r="F28947" s="69"/>
      <c r="G28947" s="70"/>
      <c r="H28947" s="70"/>
    </row>
    <row r="28948" spans="6:8">
      <c r="F28948" s="69"/>
      <c r="G28948" s="70"/>
      <c r="H28948" s="70"/>
    </row>
    <row r="28949" spans="6:8">
      <c r="F28949" s="69"/>
      <c r="G28949" s="70"/>
      <c r="H28949" s="70"/>
    </row>
    <row r="28950" spans="6:8">
      <c r="F28950" s="69"/>
      <c r="G28950" s="70"/>
      <c r="H28950" s="70"/>
    </row>
    <row r="28951" spans="6:8">
      <c r="F28951" s="69"/>
      <c r="G28951" s="70"/>
      <c r="H28951" s="70"/>
    </row>
    <row r="28952" spans="6:8">
      <c r="F28952" s="69"/>
      <c r="G28952" s="70"/>
      <c r="H28952" s="70"/>
    </row>
    <row r="28953" spans="6:8">
      <c r="F28953" s="69"/>
      <c r="G28953" s="70"/>
      <c r="H28953" s="70"/>
    </row>
    <row r="28954" spans="6:8">
      <c r="F28954" s="69"/>
      <c r="G28954" s="70"/>
      <c r="H28954" s="70"/>
    </row>
    <row r="28955" spans="6:8">
      <c r="F28955" s="69"/>
      <c r="G28955" s="70"/>
      <c r="H28955" s="70"/>
    </row>
    <row r="28956" spans="6:8">
      <c r="F28956" s="69"/>
      <c r="G28956" s="70"/>
      <c r="H28956" s="70"/>
    </row>
    <row r="28957" spans="6:8">
      <c r="F28957" s="69"/>
      <c r="G28957" s="70"/>
      <c r="H28957" s="70"/>
    </row>
    <row r="28958" spans="6:8">
      <c r="F28958" s="69"/>
      <c r="G28958" s="70"/>
      <c r="H28958" s="70"/>
    </row>
    <row r="28959" spans="6:8">
      <c r="F28959" s="69"/>
      <c r="G28959" s="70"/>
      <c r="H28959" s="70"/>
    </row>
    <row r="28960" spans="6:8">
      <c r="F28960" s="69"/>
      <c r="G28960" s="70"/>
      <c r="H28960" s="70"/>
    </row>
    <row r="28961" spans="6:8">
      <c r="F28961" s="69"/>
      <c r="G28961" s="70"/>
      <c r="H28961" s="70"/>
    </row>
    <row r="28962" spans="6:8">
      <c r="F28962" s="69"/>
      <c r="G28962" s="70"/>
      <c r="H28962" s="70"/>
    </row>
    <row r="28963" spans="6:8">
      <c r="F28963" s="69"/>
      <c r="G28963" s="70"/>
      <c r="H28963" s="70"/>
    </row>
    <row r="28964" spans="6:8">
      <c r="F28964" s="69"/>
      <c r="G28964" s="70"/>
      <c r="H28964" s="70"/>
    </row>
    <row r="28965" spans="6:8">
      <c r="F28965" s="69"/>
      <c r="G28965" s="70"/>
      <c r="H28965" s="70"/>
    </row>
    <row r="28966" spans="6:8">
      <c r="F28966" s="69"/>
      <c r="G28966" s="70"/>
      <c r="H28966" s="70"/>
    </row>
    <row r="28967" spans="6:8">
      <c r="F28967" s="69"/>
      <c r="G28967" s="70"/>
      <c r="H28967" s="70"/>
    </row>
    <row r="28968" spans="6:8">
      <c r="F28968" s="69"/>
      <c r="G28968" s="70"/>
      <c r="H28968" s="70"/>
    </row>
    <row r="28969" spans="6:8">
      <c r="F28969" s="69"/>
      <c r="G28969" s="70"/>
      <c r="H28969" s="70"/>
    </row>
    <row r="28970" spans="6:8">
      <c r="F28970" s="69"/>
      <c r="G28970" s="70"/>
      <c r="H28970" s="70"/>
    </row>
    <row r="28971" spans="6:8">
      <c r="F28971" s="69"/>
      <c r="G28971" s="70"/>
      <c r="H28971" s="70"/>
    </row>
    <row r="28972" spans="6:8">
      <c r="F28972" s="69"/>
      <c r="G28972" s="70"/>
      <c r="H28972" s="70"/>
    </row>
    <row r="28973" spans="6:8">
      <c r="F28973" s="69"/>
      <c r="G28973" s="70"/>
      <c r="H28973" s="70"/>
    </row>
    <row r="28974" spans="6:8">
      <c r="F28974" s="69"/>
      <c r="G28974" s="70"/>
      <c r="H28974" s="70"/>
    </row>
    <row r="28975" spans="6:8">
      <c r="F28975" s="69"/>
      <c r="G28975" s="70"/>
      <c r="H28975" s="70"/>
    </row>
    <row r="28976" spans="6:8">
      <c r="F28976" s="69"/>
      <c r="G28976" s="70"/>
      <c r="H28976" s="70"/>
    </row>
    <row r="28977" spans="6:8">
      <c r="F28977" s="69"/>
      <c r="G28977" s="70"/>
      <c r="H28977" s="70"/>
    </row>
    <row r="28978" spans="6:8">
      <c r="F28978" s="69"/>
      <c r="G28978" s="70"/>
      <c r="H28978" s="70"/>
    </row>
    <row r="28979" spans="6:8">
      <c r="F28979" s="69"/>
      <c r="G28979" s="70"/>
      <c r="H28979" s="70"/>
    </row>
    <row r="28980" spans="6:8">
      <c r="F28980" s="69"/>
      <c r="G28980" s="70"/>
      <c r="H28980" s="70"/>
    </row>
    <row r="28981" spans="6:8">
      <c r="F28981" s="69"/>
      <c r="G28981" s="70"/>
      <c r="H28981" s="70"/>
    </row>
    <row r="28982" spans="6:8">
      <c r="F28982" s="69"/>
      <c r="G28982" s="70"/>
      <c r="H28982" s="70"/>
    </row>
    <row r="28983" spans="6:8">
      <c r="F28983" s="69"/>
      <c r="G28983" s="70"/>
      <c r="H28983" s="70"/>
    </row>
    <row r="28984" spans="6:8">
      <c r="F28984" s="69"/>
      <c r="G28984" s="70"/>
      <c r="H28984" s="70"/>
    </row>
    <row r="28985" spans="6:8">
      <c r="F28985" s="69"/>
      <c r="G28985" s="70"/>
      <c r="H28985" s="70"/>
    </row>
    <row r="28986" spans="6:8">
      <c r="F28986" s="69"/>
      <c r="G28986" s="70"/>
      <c r="H28986" s="70"/>
    </row>
    <row r="28987" spans="6:8">
      <c r="F28987" s="69"/>
      <c r="G28987" s="70"/>
      <c r="H28987" s="70"/>
    </row>
    <row r="28988" spans="6:8">
      <c r="F28988" s="69"/>
      <c r="G28988" s="70"/>
      <c r="H28988" s="70"/>
    </row>
    <row r="28989" spans="6:8">
      <c r="F28989" s="69"/>
      <c r="G28989" s="70"/>
      <c r="H28989" s="70"/>
    </row>
    <row r="28990" spans="6:8">
      <c r="F28990" s="69"/>
      <c r="G28990" s="70"/>
      <c r="H28990" s="70"/>
    </row>
    <row r="28991" spans="6:8">
      <c r="F28991" s="69"/>
      <c r="G28991" s="70"/>
      <c r="H28991" s="70"/>
    </row>
    <row r="28992" spans="6:8">
      <c r="F28992" s="69"/>
      <c r="G28992" s="70"/>
      <c r="H28992" s="70"/>
    </row>
    <row r="28993" spans="6:8">
      <c r="F28993" s="69"/>
      <c r="G28993" s="70"/>
      <c r="H28993" s="70"/>
    </row>
    <row r="28994" spans="6:8">
      <c r="F28994" s="69"/>
      <c r="G28994" s="70"/>
      <c r="H28994" s="70"/>
    </row>
    <row r="28995" spans="6:8">
      <c r="F28995" s="69"/>
      <c r="G28995" s="70"/>
      <c r="H28995" s="70"/>
    </row>
    <row r="28996" spans="6:8">
      <c r="F28996" s="69"/>
      <c r="G28996" s="70"/>
      <c r="H28996" s="70"/>
    </row>
    <row r="28997" spans="6:8">
      <c r="F28997" s="69"/>
      <c r="G28997" s="70"/>
      <c r="H28997" s="70"/>
    </row>
    <row r="28998" spans="6:8">
      <c r="F28998" s="69"/>
      <c r="G28998" s="70"/>
      <c r="H28998" s="70"/>
    </row>
    <row r="28999" spans="6:8">
      <c r="F28999" s="69"/>
      <c r="G28999" s="70"/>
      <c r="H28999" s="70"/>
    </row>
    <row r="29000" spans="6:8">
      <c r="F29000" s="69"/>
      <c r="G29000" s="70"/>
      <c r="H29000" s="70"/>
    </row>
    <row r="29001" spans="6:8">
      <c r="F29001" s="69"/>
      <c r="G29001" s="70"/>
      <c r="H29001" s="70"/>
    </row>
    <row r="29002" spans="6:8">
      <c r="F29002" s="69"/>
      <c r="G29002" s="70"/>
      <c r="H29002" s="70"/>
    </row>
    <row r="29003" spans="6:8">
      <c r="F29003" s="69"/>
      <c r="G29003" s="70"/>
      <c r="H29003" s="70"/>
    </row>
    <row r="29004" spans="6:8">
      <c r="F29004" s="69"/>
      <c r="G29004" s="70"/>
      <c r="H29004" s="70"/>
    </row>
    <row r="29005" spans="6:8">
      <c r="F29005" s="69"/>
      <c r="G29005" s="70"/>
      <c r="H29005" s="70"/>
    </row>
    <row r="29006" spans="6:8">
      <c r="F29006" s="69"/>
      <c r="G29006" s="70"/>
      <c r="H29006" s="70"/>
    </row>
    <row r="29007" spans="6:8">
      <c r="F29007" s="69"/>
      <c r="G29007" s="70"/>
      <c r="H29007" s="70"/>
    </row>
    <row r="29008" spans="6:8">
      <c r="F29008" s="69"/>
      <c r="G29008" s="70"/>
      <c r="H29008" s="70"/>
    </row>
    <row r="29009" spans="6:8">
      <c r="F29009" s="69"/>
      <c r="G29009" s="70"/>
      <c r="H29009" s="70"/>
    </row>
    <row r="29010" spans="6:8">
      <c r="F29010" s="69"/>
      <c r="G29010" s="70"/>
      <c r="H29010" s="70"/>
    </row>
    <row r="29011" spans="6:8">
      <c r="F29011" s="69"/>
      <c r="G29011" s="70"/>
      <c r="H29011" s="70"/>
    </row>
    <row r="29012" spans="6:8">
      <c r="F29012" s="69"/>
      <c r="G29012" s="70"/>
      <c r="H29012" s="70"/>
    </row>
    <row r="29013" spans="6:8">
      <c r="F29013" s="69"/>
      <c r="G29013" s="70"/>
      <c r="H29013" s="70"/>
    </row>
    <row r="29014" spans="6:8">
      <c r="F29014" s="69"/>
      <c r="G29014" s="70"/>
      <c r="H29014" s="70"/>
    </row>
    <row r="29015" spans="6:8">
      <c r="F29015" s="69"/>
      <c r="G29015" s="70"/>
      <c r="H29015" s="70"/>
    </row>
    <row r="29016" spans="6:8">
      <c r="F29016" s="69"/>
      <c r="G29016" s="70"/>
      <c r="H29016" s="70"/>
    </row>
    <row r="29017" spans="6:8">
      <c r="F29017" s="69"/>
      <c r="G29017" s="70"/>
      <c r="H29017" s="70"/>
    </row>
    <row r="29018" spans="6:8">
      <c r="F29018" s="69"/>
      <c r="G29018" s="70"/>
      <c r="H29018" s="70"/>
    </row>
    <row r="29019" spans="6:8">
      <c r="F29019" s="69"/>
      <c r="G29019" s="70"/>
      <c r="H29019" s="70"/>
    </row>
    <row r="29020" spans="6:8">
      <c r="F29020" s="69"/>
      <c r="G29020" s="70"/>
      <c r="H29020" s="70"/>
    </row>
    <row r="29021" spans="6:8">
      <c r="F29021" s="69"/>
      <c r="G29021" s="70"/>
      <c r="H29021" s="70"/>
    </row>
    <row r="29022" spans="6:8">
      <c r="F29022" s="69"/>
      <c r="G29022" s="70"/>
      <c r="H29022" s="70"/>
    </row>
    <row r="29023" spans="6:8">
      <c r="F29023" s="69"/>
      <c r="G29023" s="70"/>
      <c r="H29023" s="70"/>
    </row>
    <row r="29024" spans="6:8">
      <c r="F29024" s="69"/>
      <c r="G29024" s="70"/>
      <c r="H29024" s="70"/>
    </row>
    <row r="29025" spans="6:8">
      <c r="F29025" s="69"/>
      <c r="G29025" s="70"/>
      <c r="H29025" s="70"/>
    </row>
    <row r="29026" spans="6:8">
      <c r="F29026" s="69"/>
      <c r="G29026" s="70"/>
      <c r="H29026" s="70"/>
    </row>
    <row r="29027" spans="6:8">
      <c r="F29027" s="69"/>
      <c r="G29027" s="70"/>
      <c r="H29027" s="70"/>
    </row>
    <row r="29028" spans="6:8">
      <c r="F29028" s="69"/>
      <c r="G29028" s="70"/>
      <c r="H29028" s="70"/>
    </row>
    <row r="29029" spans="6:8">
      <c r="F29029" s="69"/>
      <c r="G29029" s="70"/>
      <c r="H29029" s="70"/>
    </row>
    <row r="29030" spans="6:8">
      <c r="F29030" s="69"/>
      <c r="G29030" s="70"/>
      <c r="H29030" s="70"/>
    </row>
    <row r="29031" spans="6:8">
      <c r="F29031" s="69"/>
      <c r="G29031" s="70"/>
      <c r="H29031" s="70"/>
    </row>
    <row r="29032" spans="6:8">
      <c r="F29032" s="69"/>
      <c r="G29032" s="70"/>
      <c r="H29032" s="70"/>
    </row>
    <row r="29033" spans="6:8">
      <c r="F29033" s="69"/>
      <c r="G29033" s="70"/>
      <c r="H29033" s="70"/>
    </row>
    <row r="29034" spans="6:8">
      <c r="F29034" s="69"/>
      <c r="G29034" s="70"/>
      <c r="H29034" s="70"/>
    </row>
    <row r="29035" spans="6:8">
      <c r="F29035" s="69"/>
      <c r="G29035" s="70"/>
      <c r="H29035" s="70"/>
    </row>
    <row r="29036" spans="6:8">
      <c r="F29036" s="69"/>
      <c r="G29036" s="70"/>
      <c r="H29036" s="70"/>
    </row>
    <row r="29037" spans="6:8">
      <c r="F29037" s="69"/>
      <c r="G29037" s="70"/>
      <c r="H29037" s="70"/>
    </row>
    <row r="29038" spans="6:8">
      <c r="F29038" s="69"/>
      <c r="G29038" s="70"/>
      <c r="H29038" s="70"/>
    </row>
    <row r="29039" spans="6:8">
      <c r="F29039" s="69"/>
      <c r="G29039" s="70"/>
      <c r="H29039" s="70"/>
    </row>
    <row r="29040" spans="6:8">
      <c r="F29040" s="69"/>
      <c r="G29040" s="70"/>
      <c r="H29040" s="70"/>
    </row>
    <row r="29041" spans="6:8">
      <c r="F29041" s="69"/>
      <c r="G29041" s="70"/>
      <c r="H29041" s="70"/>
    </row>
    <row r="29042" spans="6:8">
      <c r="F29042" s="69"/>
      <c r="G29042" s="70"/>
      <c r="H29042" s="70"/>
    </row>
    <row r="29043" spans="6:8">
      <c r="F29043" s="69"/>
      <c r="G29043" s="70"/>
      <c r="H29043" s="70"/>
    </row>
    <row r="29044" spans="6:8">
      <c r="F29044" s="69"/>
      <c r="G29044" s="70"/>
      <c r="H29044" s="70"/>
    </row>
    <row r="29045" spans="6:8">
      <c r="F29045" s="69"/>
      <c r="G29045" s="70"/>
      <c r="H29045" s="70"/>
    </row>
    <row r="29046" spans="6:8">
      <c r="F29046" s="69"/>
      <c r="G29046" s="70"/>
      <c r="H29046" s="70"/>
    </row>
    <row r="29047" spans="6:8">
      <c r="F29047" s="69"/>
      <c r="G29047" s="70"/>
      <c r="H29047" s="70"/>
    </row>
    <row r="29048" spans="6:8">
      <c r="F29048" s="69"/>
      <c r="G29048" s="70"/>
      <c r="H29048" s="70"/>
    </row>
    <row r="29049" spans="6:8">
      <c r="F29049" s="69"/>
      <c r="G29049" s="70"/>
      <c r="H29049" s="70"/>
    </row>
    <row r="29050" spans="6:8">
      <c r="F29050" s="69"/>
      <c r="G29050" s="70"/>
      <c r="H29050" s="70"/>
    </row>
    <row r="29051" spans="6:8">
      <c r="F29051" s="69"/>
      <c r="G29051" s="70"/>
      <c r="H29051" s="70"/>
    </row>
    <row r="29052" spans="6:8">
      <c r="F29052" s="69"/>
      <c r="G29052" s="70"/>
      <c r="H29052" s="70"/>
    </row>
    <row r="29053" spans="6:8">
      <c r="F29053" s="69"/>
      <c r="G29053" s="70"/>
      <c r="H29053" s="70"/>
    </row>
    <row r="29054" spans="6:8">
      <c r="F29054" s="69"/>
      <c r="G29054" s="70"/>
      <c r="H29054" s="70"/>
    </row>
    <row r="29055" spans="6:8">
      <c r="F29055" s="69"/>
      <c r="G29055" s="70"/>
      <c r="H29055" s="70"/>
    </row>
    <row r="29056" spans="6:8">
      <c r="F29056" s="69"/>
      <c r="G29056" s="70"/>
      <c r="H29056" s="70"/>
    </row>
    <row r="29057" spans="6:8">
      <c r="F29057" s="69"/>
      <c r="G29057" s="70"/>
      <c r="H29057" s="70"/>
    </row>
    <row r="29058" spans="6:8">
      <c r="F29058" s="69"/>
      <c r="G29058" s="70"/>
      <c r="H29058" s="70"/>
    </row>
    <row r="29059" spans="6:8">
      <c r="F29059" s="69"/>
      <c r="G29059" s="70"/>
      <c r="H29059" s="70"/>
    </row>
    <row r="29060" spans="6:8">
      <c r="F29060" s="69"/>
      <c r="G29060" s="70"/>
      <c r="H29060" s="70"/>
    </row>
    <row r="29061" spans="6:8">
      <c r="F29061" s="69"/>
      <c r="G29061" s="70"/>
      <c r="H29061" s="70"/>
    </row>
    <row r="29062" spans="6:8">
      <c r="F29062" s="69"/>
      <c r="G29062" s="70"/>
      <c r="H29062" s="70"/>
    </row>
    <row r="29063" spans="6:8">
      <c r="F29063" s="69"/>
      <c r="G29063" s="70"/>
      <c r="H29063" s="70"/>
    </row>
    <row r="29064" spans="6:8">
      <c r="F29064" s="69"/>
      <c r="G29064" s="70"/>
      <c r="H29064" s="70"/>
    </row>
    <row r="29065" spans="6:8">
      <c r="F29065" s="69"/>
      <c r="G29065" s="70"/>
      <c r="H29065" s="70"/>
    </row>
    <row r="29066" spans="6:8">
      <c r="F29066" s="69"/>
      <c r="G29066" s="70"/>
      <c r="H29066" s="70"/>
    </row>
    <row r="29067" spans="6:8">
      <c r="F29067" s="69"/>
      <c r="G29067" s="70"/>
      <c r="H29067" s="70"/>
    </row>
    <row r="29068" spans="6:8">
      <c r="F29068" s="69"/>
      <c r="G29068" s="70"/>
      <c r="H29068" s="70"/>
    </row>
    <row r="29069" spans="6:8">
      <c r="F29069" s="69"/>
      <c r="G29069" s="70"/>
      <c r="H29069" s="70"/>
    </row>
    <row r="29070" spans="6:8">
      <c r="F29070" s="69"/>
      <c r="G29070" s="70"/>
      <c r="H29070" s="70"/>
    </row>
    <row r="29071" spans="6:8">
      <c r="F29071" s="69"/>
      <c r="G29071" s="70"/>
      <c r="H29071" s="70"/>
    </row>
    <row r="29072" spans="6:8">
      <c r="F29072" s="69"/>
      <c r="G29072" s="70"/>
      <c r="H29072" s="70"/>
    </row>
    <row r="29073" spans="6:8">
      <c r="F29073" s="69"/>
      <c r="G29073" s="70"/>
      <c r="H29073" s="70"/>
    </row>
    <row r="29074" spans="6:8">
      <c r="F29074" s="69"/>
      <c r="G29074" s="70"/>
      <c r="H29074" s="70"/>
    </row>
    <row r="29075" spans="6:8">
      <c r="F29075" s="69"/>
      <c r="G29075" s="70"/>
      <c r="H29075" s="70"/>
    </row>
    <row r="29076" spans="6:8">
      <c r="F29076" s="69"/>
      <c r="G29076" s="70"/>
      <c r="H29076" s="70"/>
    </row>
    <row r="29077" spans="6:8">
      <c r="F29077" s="69"/>
      <c r="G29077" s="70"/>
      <c r="H29077" s="70"/>
    </row>
    <row r="29078" spans="6:8">
      <c r="F29078" s="69"/>
      <c r="G29078" s="70"/>
      <c r="H29078" s="70"/>
    </row>
    <row r="29079" spans="6:8">
      <c r="F29079" s="69"/>
      <c r="G29079" s="70"/>
      <c r="H29079" s="70"/>
    </row>
    <row r="29080" spans="6:8">
      <c r="F29080" s="69"/>
      <c r="G29080" s="70"/>
      <c r="H29080" s="70"/>
    </row>
    <row r="29081" spans="6:8">
      <c r="F29081" s="69"/>
      <c r="G29081" s="70"/>
      <c r="H29081" s="70"/>
    </row>
    <row r="29082" spans="6:8">
      <c r="F29082" s="69"/>
      <c r="G29082" s="70"/>
      <c r="H29082" s="70"/>
    </row>
    <row r="29083" spans="6:8">
      <c r="F29083" s="69"/>
      <c r="G29083" s="70"/>
      <c r="H29083" s="70"/>
    </row>
    <row r="29084" spans="6:8">
      <c r="F29084" s="69"/>
      <c r="G29084" s="70"/>
      <c r="H29084" s="70"/>
    </row>
    <row r="29085" spans="6:8">
      <c r="F29085" s="69"/>
      <c r="G29085" s="70"/>
      <c r="H29085" s="70"/>
    </row>
    <row r="29086" spans="6:8">
      <c r="F29086" s="69"/>
      <c r="G29086" s="70"/>
      <c r="H29086" s="70"/>
    </row>
    <row r="29087" spans="6:8">
      <c r="F29087" s="69"/>
      <c r="G29087" s="70"/>
      <c r="H29087" s="70"/>
    </row>
    <row r="29088" spans="6:8">
      <c r="F29088" s="69"/>
      <c r="G29088" s="70"/>
      <c r="H29088" s="70"/>
    </row>
    <row r="29089" spans="6:8">
      <c r="F29089" s="69"/>
      <c r="G29089" s="70"/>
      <c r="H29089" s="70"/>
    </row>
    <row r="29090" spans="6:8">
      <c r="F29090" s="69"/>
      <c r="G29090" s="70"/>
      <c r="H29090" s="70"/>
    </row>
    <row r="29091" spans="6:8">
      <c r="F29091" s="69"/>
      <c r="G29091" s="70"/>
      <c r="H29091" s="70"/>
    </row>
    <row r="29092" spans="6:8">
      <c r="F29092" s="69"/>
      <c r="G29092" s="70"/>
      <c r="H29092" s="70"/>
    </row>
    <row r="29093" spans="6:8">
      <c r="F29093" s="69"/>
      <c r="G29093" s="70"/>
      <c r="H29093" s="70"/>
    </row>
    <row r="29094" spans="6:8">
      <c r="F29094" s="69"/>
      <c r="G29094" s="70"/>
      <c r="H29094" s="70"/>
    </row>
    <row r="29095" spans="6:8">
      <c r="F29095" s="69"/>
      <c r="G29095" s="70"/>
      <c r="H29095" s="70"/>
    </row>
    <row r="29096" spans="6:8">
      <c r="F29096" s="69"/>
      <c r="G29096" s="70"/>
      <c r="H29096" s="70"/>
    </row>
    <row r="29097" spans="6:8">
      <c r="F29097" s="69"/>
      <c r="G29097" s="70"/>
      <c r="H29097" s="70"/>
    </row>
    <row r="29098" spans="6:8">
      <c r="F29098" s="69"/>
      <c r="G29098" s="70"/>
      <c r="H29098" s="70"/>
    </row>
    <row r="29099" spans="6:8">
      <c r="F29099" s="69"/>
      <c r="G29099" s="70"/>
      <c r="H29099" s="70"/>
    </row>
    <row r="29100" spans="6:8">
      <c r="F29100" s="69"/>
      <c r="G29100" s="70"/>
      <c r="H29100" s="70"/>
    </row>
    <row r="29101" spans="6:8">
      <c r="F29101" s="69"/>
      <c r="G29101" s="70"/>
      <c r="H29101" s="70"/>
    </row>
    <row r="29102" spans="6:8">
      <c r="F29102" s="69"/>
      <c r="G29102" s="70"/>
      <c r="H29102" s="70"/>
    </row>
    <row r="29103" spans="6:8">
      <c r="F29103" s="69"/>
      <c r="G29103" s="70"/>
      <c r="H29103" s="70"/>
    </row>
    <row r="29104" spans="6:8">
      <c r="F29104" s="69"/>
      <c r="G29104" s="70"/>
      <c r="H29104" s="70"/>
    </row>
    <row r="29105" spans="6:8">
      <c r="F29105" s="69"/>
      <c r="G29105" s="70"/>
      <c r="H29105" s="70"/>
    </row>
    <row r="29106" spans="6:8">
      <c r="F29106" s="69"/>
      <c r="G29106" s="70"/>
      <c r="H29106" s="70"/>
    </row>
    <row r="29107" spans="6:8">
      <c r="F29107" s="69"/>
      <c r="G29107" s="70"/>
      <c r="H29107" s="70"/>
    </row>
    <row r="29108" spans="6:8">
      <c r="F29108" s="69"/>
      <c r="G29108" s="70"/>
      <c r="H29108" s="70"/>
    </row>
    <row r="29109" spans="6:8">
      <c r="F29109" s="69"/>
      <c r="G29109" s="70"/>
      <c r="H29109" s="70"/>
    </row>
    <row r="29110" spans="6:8">
      <c r="F29110" s="69"/>
      <c r="G29110" s="70"/>
      <c r="H29110" s="70"/>
    </row>
    <row r="29111" spans="6:8">
      <c r="F29111" s="69"/>
      <c r="G29111" s="70"/>
      <c r="H29111" s="70"/>
    </row>
    <row r="29112" spans="6:8">
      <c r="F29112" s="69"/>
      <c r="G29112" s="70"/>
      <c r="H29112" s="70"/>
    </row>
    <row r="29113" spans="6:8">
      <c r="F29113" s="69"/>
      <c r="G29113" s="70"/>
      <c r="H29113" s="70"/>
    </row>
    <row r="29114" spans="6:8">
      <c r="F29114" s="69"/>
      <c r="G29114" s="70"/>
      <c r="H29114" s="70"/>
    </row>
    <row r="29115" spans="6:8">
      <c r="F29115" s="69"/>
      <c r="G29115" s="70"/>
      <c r="H29115" s="70"/>
    </row>
    <row r="29116" spans="6:8">
      <c r="F29116" s="69"/>
      <c r="G29116" s="70"/>
      <c r="H29116" s="70"/>
    </row>
    <row r="29117" spans="6:8">
      <c r="F29117" s="69"/>
      <c r="G29117" s="70"/>
      <c r="H29117" s="70"/>
    </row>
    <row r="29118" spans="6:8">
      <c r="F29118" s="69"/>
      <c r="G29118" s="70"/>
      <c r="H29118" s="70"/>
    </row>
    <row r="29119" spans="6:8">
      <c r="F29119" s="69"/>
      <c r="G29119" s="70"/>
      <c r="H29119" s="70"/>
    </row>
    <row r="29120" spans="6:8">
      <c r="F29120" s="69"/>
      <c r="G29120" s="70"/>
      <c r="H29120" s="70"/>
    </row>
    <row r="29121" spans="6:8">
      <c r="F29121" s="69"/>
      <c r="G29121" s="70"/>
      <c r="H29121" s="70"/>
    </row>
    <row r="29122" spans="6:8">
      <c r="F29122" s="69"/>
      <c r="G29122" s="70"/>
      <c r="H29122" s="70"/>
    </row>
    <row r="29123" spans="6:8">
      <c r="F29123" s="69"/>
      <c r="G29123" s="70"/>
      <c r="H29123" s="70"/>
    </row>
    <row r="29124" spans="6:8">
      <c r="F29124" s="69"/>
      <c r="G29124" s="70"/>
      <c r="H29124" s="70"/>
    </row>
    <row r="29125" spans="6:8">
      <c r="F29125" s="69"/>
      <c r="G29125" s="70"/>
      <c r="H29125" s="70"/>
    </row>
    <row r="29126" spans="6:8">
      <c r="F29126" s="69"/>
      <c r="G29126" s="70"/>
      <c r="H29126" s="70"/>
    </row>
    <row r="29127" spans="6:8">
      <c r="F29127" s="69"/>
      <c r="G29127" s="70"/>
      <c r="H29127" s="70"/>
    </row>
    <row r="29128" spans="6:8">
      <c r="F29128" s="69"/>
      <c r="G29128" s="70"/>
      <c r="H29128" s="70"/>
    </row>
    <row r="29129" spans="6:8">
      <c r="F29129" s="69"/>
      <c r="G29129" s="70"/>
      <c r="H29129" s="70"/>
    </row>
    <row r="29130" spans="6:8">
      <c r="F29130" s="69"/>
      <c r="G29130" s="70"/>
      <c r="H29130" s="70"/>
    </row>
    <row r="29131" spans="6:8">
      <c r="F29131" s="69"/>
      <c r="G29131" s="70"/>
      <c r="H29131" s="70"/>
    </row>
    <row r="29132" spans="6:8">
      <c r="F29132" s="69"/>
      <c r="G29132" s="70"/>
      <c r="H29132" s="70"/>
    </row>
    <row r="29133" spans="6:8">
      <c r="F29133" s="69"/>
      <c r="G29133" s="70"/>
      <c r="H29133" s="70"/>
    </row>
    <row r="29134" spans="6:8">
      <c r="F29134" s="69"/>
      <c r="G29134" s="70"/>
      <c r="H29134" s="70"/>
    </row>
    <row r="29135" spans="6:8">
      <c r="F29135" s="69"/>
      <c r="G29135" s="70"/>
      <c r="H29135" s="70"/>
    </row>
    <row r="29136" spans="6:8">
      <c r="F29136" s="69"/>
      <c r="G29136" s="70"/>
      <c r="H29136" s="70"/>
    </row>
    <row r="29137" spans="6:8">
      <c r="F29137" s="69"/>
      <c r="G29137" s="70"/>
      <c r="H29137" s="70"/>
    </row>
    <row r="29138" spans="6:8">
      <c r="F29138" s="69"/>
      <c r="G29138" s="70"/>
      <c r="H29138" s="70"/>
    </row>
    <row r="29139" spans="6:8">
      <c r="F29139" s="69"/>
      <c r="G29139" s="70"/>
      <c r="H29139" s="70"/>
    </row>
    <row r="29140" spans="6:8">
      <c r="F29140" s="69"/>
      <c r="G29140" s="70"/>
      <c r="H29140" s="70"/>
    </row>
    <row r="29141" spans="6:8">
      <c r="F29141" s="69"/>
      <c r="G29141" s="70"/>
      <c r="H29141" s="70"/>
    </row>
    <row r="29142" spans="6:8">
      <c r="F29142" s="69"/>
      <c r="G29142" s="70"/>
      <c r="H29142" s="70"/>
    </row>
    <row r="29143" spans="6:8">
      <c r="F29143" s="69"/>
      <c r="G29143" s="70"/>
      <c r="H29143" s="70"/>
    </row>
    <row r="29144" spans="6:8">
      <c r="F29144" s="69"/>
      <c r="G29144" s="70"/>
      <c r="H29144" s="70"/>
    </row>
    <row r="29145" spans="6:8">
      <c r="F29145" s="69"/>
      <c r="G29145" s="70"/>
      <c r="H29145" s="70"/>
    </row>
    <row r="29146" spans="6:8">
      <c r="F29146" s="69"/>
      <c r="G29146" s="70"/>
      <c r="H29146" s="70"/>
    </row>
    <row r="29147" spans="6:8">
      <c r="F29147" s="69"/>
      <c r="G29147" s="70"/>
      <c r="H29147" s="70"/>
    </row>
    <row r="29148" spans="6:8">
      <c r="F29148" s="69"/>
      <c r="G29148" s="70"/>
      <c r="H29148" s="70"/>
    </row>
    <row r="29149" spans="6:8">
      <c r="F29149" s="69"/>
      <c r="G29149" s="70"/>
      <c r="H29149" s="70"/>
    </row>
    <row r="29150" spans="6:8">
      <c r="F29150" s="69"/>
      <c r="G29150" s="70"/>
      <c r="H29150" s="70"/>
    </row>
    <row r="29151" spans="6:8">
      <c r="F29151" s="69"/>
      <c r="G29151" s="70"/>
      <c r="H29151" s="70"/>
    </row>
    <row r="29152" spans="6:8">
      <c r="F29152" s="69"/>
      <c r="G29152" s="70"/>
      <c r="H29152" s="70"/>
    </row>
    <row r="29153" spans="6:8">
      <c r="F29153" s="69"/>
      <c r="G29153" s="70"/>
      <c r="H29153" s="70"/>
    </row>
    <row r="29154" spans="6:8">
      <c r="F29154" s="69"/>
      <c r="G29154" s="70"/>
      <c r="H29154" s="70"/>
    </row>
    <row r="29155" spans="6:8">
      <c r="F29155" s="69"/>
      <c r="G29155" s="70"/>
      <c r="H29155" s="70"/>
    </row>
    <row r="29156" spans="6:8">
      <c r="F29156" s="69"/>
      <c r="G29156" s="70"/>
      <c r="H29156" s="70"/>
    </row>
    <row r="29157" spans="6:8">
      <c r="F29157" s="69"/>
      <c r="G29157" s="70"/>
      <c r="H29157" s="70"/>
    </row>
    <row r="29158" spans="6:8">
      <c r="F29158" s="69"/>
      <c r="G29158" s="70"/>
      <c r="H29158" s="70"/>
    </row>
    <row r="29159" spans="6:8">
      <c r="F29159" s="69"/>
      <c r="G29159" s="70"/>
      <c r="H29159" s="70"/>
    </row>
    <row r="29160" spans="6:8">
      <c r="F29160" s="69"/>
      <c r="G29160" s="70"/>
      <c r="H29160" s="70"/>
    </row>
    <row r="29161" spans="6:8">
      <c r="F29161" s="69"/>
      <c r="G29161" s="70"/>
      <c r="H29161" s="70"/>
    </row>
    <row r="29162" spans="6:8">
      <c r="F29162" s="69"/>
      <c r="G29162" s="70"/>
      <c r="H29162" s="70"/>
    </row>
    <row r="29163" spans="6:8">
      <c r="F29163" s="69"/>
      <c r="G29163" s="70"/>
      <c r="H29163" s="70"/>
    </row>
    <row r="29164" spans="6:8">
      <c r="F29164" s="69"/>
      <c r="G29164" s="70"/>
      <c r="H29164" s="70"/>
    </row>
    <row r="29165" spans="6:8">
      <c r="F29165" s="69"/>
      <c r="G29165" s="70"/>
      <c r="H29165" s="70"/>
    </row>
    <row r="29166" spans="6:8">
      <c r="F29166" s="69"/>
      <c r="G29166" s="70"/>
      <c r="H29166" s="70"/>
    </row>
    <row r="29167" spans="6:8">
      <c r="F29167" s="69"/>
      <c r="G29167" s="70"/>
      <c r="H29167" s="70"/>
    </row>
    <row r="29168" spans="6:8">
      <c r="F29168" s="69"/>
      <c r="G29168" s="70"/>
      <c r="H29168" s="70"/>
    </row>
    <row r="29169" spans="6:8">
      <c r="F29169" s="69"/>
      <c r="G29169" s="70"/>
      <c r="H29169" s="70"/>
    </row>
    <row r="29170" spans="6:8">
      <c r="F29170" s="69"/>
      <c r="G29170" s="70"/>
      <c r="H29170" s="70"/>
    </row>
    <row r="29171" spans="6:8">
      <c r="F29171" s="69"/>
      <c r="G29171" s="70"/>
      <c r="H29171" s="70"/>
    </row>
    <row r="29172" spans="6:8">
      <c r="F29172" s="69"/>
      <c r="G29172" s="70"/>
      <c r="H29172" s="70"/>
    </row>
    <row r="29173" spans="6:8">
      <c r="F29173" s="69"/>
      <c r="G29173" s="70"/>
      <c r="H29173" s="70"/>
    </row>
    <row r="29174" spans="6:8">
      <c r="F29174" s="69"/>
      <c r="G29174" s="70"/>
      <c r="H29174" s="70"/>
    </row>
    <row r="29175" spans="6:8">
      <c r="F29175" s="69"/>
      <c r="G29175" s="70"/>
      <c r="H29175" s="70"/>
    </row>
    <row r="29176" spans="6:8">
      <c r="F29176" s="69"/>
      <c r="G29176" s="70"/>
      <c r="H29176" s="70"/>
    </row>
    <row r="29177" spans="6:8">
      <c r="F29177" s="69"/>
      <c r="G29177" s="70"/>
      <c r="H29177" s="70"/>
    </row>
    <row r="29178" spans="6:8">
      <c r="F29178" s="69"/>
      <c r="G29178" s="70"/>
      <c r="H29178" s="70"/>
    </row>
    <row r="29179" spans="6:8">
      <c r="F29179" s="69"/>
      <c r="G29179" s="70"/>
      <c r="H29179" s="70"/>
    </row>
    <row r="29180" spans="6:8">
      <c r="F29180" s="69"/>
      <c r="G29180" s="70"/>
      <c r="H29180" s="70"/>
    </row>
    <row r="29181" spans="6:8">
      <c r="F29181" s="69"/>
      <c r="G29181" s="70"/>
      <c r="H29181" s="70"/>
    </row>
    <row r="29182" spans="6:8">
      <c r="F29182" s="69"/>
      <c r="G29182" s="70"/>
      <c r="H29182" s="70"/>
    </row>
    <row r="29183" spans="6:8">
      <c r="F29183" s="69"/>
      <c r="G29183" s="70"/>
      <c r="H29183" s="70"/>
    </row>
    <row r="29184" spans="6:8">
      <c r="F29184" s="69"/>
      <c r="G29184" s="70"/>
      <c r="H29184" s="70"/>
    </row>
    <row r="29185" spans="6:8">
      <c r="F29185" s="69"/>
      <c r="G29185" s="70"/>
      <c r="H29185" s="70"/>
    </row>
    <row r="29186" spans="6:8">
      <c r="F29186" s="69"/>
      <c r="G29186" s="70"/>
      <c r="H29186" s="70"/>
    </row>
    <row r="29187" spans="6:8">
      <c r="F29187" s="69"/>
      <c r="G29187" s="70"/>
      <c r="H29187" s="70"/>
    </row>
    <row r="29188" spans="6:8">
      <c r="F29188" s="69"/>
      <c r="G29188" s="70"/>
      <c r="H29188" s="70"/>
    </row>
    <row r="29189" spans="6:8">
      <c r="F29189" s="69"/>
      <c r="G29189" s="70"/>
      <c r="H29189" s="70"/>
    </row>
    <row r="29190" spans="6:8">
      <c r="F29190" s="69"/>
      <c r="G29190" s="70"/>
      <c r="H29190" s="70"/>
    </row>
    <row r="29191" spans="6:8">
      <c r="F29191" s="69"/>
      <c r="G29191" s="70"/>
      <c r="H29191" s="70"/>
    </row>
    <row r="29192" spans="6:8">
      <c r="F29192" s="69"/>
      <c r="G29192" s="70"/>
      <c r="H29192" s="70"/>
    </row>
    <row r="29193" spans="6:8">
      <c r="F29193" s="69"/>
      <c r="G29193" s="70"/>
      <c r="H29193" s="70"/>
    </row>
    <row r="29194" spans="6:8">
      <c r="F29194" s="69"/>
      <c r="G29194" s="70"/>
      <c r="H29194" s="70"/>
    </row>
    <row r="29195" spans="6:8">
      <c r="F29195" s="69"/>
      <c r="G29195" s="70"/>
      <c r="H29195" s="70"/>
    </row>
    <row r="29196" spans="6:8">
      <c r="F29196" s="69"/>
      <c r="G29196" s="70"/>
      <c r="H29196" s="70"/>
    </row>
    <row r="29197" spans="6:8">
      <c r="F29197" s="69"/>
      <c r="G29197" s="70"/>
      <c r="H29197" s="70"/>
    </row>
    <row r="29198" spans="6:8">
      <c r="F29198" s="69"/>
      <c r="G29198" s="70"/>
      <c r="H29198" s="70"/>
    </row>
    <row r="29199" spans="6:8">
      <c r="F29199" s="69"/>
      <c r="G29199" s="70"/>
      <c r="H29199" s="70"/>
    </row>
    <row r="29200" spans="6:8">
      <c r="F29200" s="69"/>
      <c r="G29200" s="70"/>
      <c r="H29200" s="70"/>
    </row>
    <row r="29201" spans="6:8">
      <c r="F29201" s="69"/>
      <c r="G29201" s="70"/>
      <c r="H29201" s="70"/>
    </row>
    <row r="29202" spans="6:8">
      <c r="F29202" s="69"/>
      <c r="G29202" s="70"/>
      <c r="H29202" s="70"/>
    </row>
    <row r="29203" spans="6:8">
      <c r="F29203" s="69"/>
      <c r="G29203" s="70"/>
      <c r="H29203" s="70"/>
    </row>
    <row r="29204" spans="6:8">
      <c r="F29204" s="69"/>
      <c r="G29204" s="70"/>
      <c r="H29204" s="70"/>
    </row>
    <row r="29205" spans="6:8">
      <c r="F29205" s="69"/>
      <c r="G29205" s="70"/>
      <c r="H29205" s="70"/>
    </row>
    <row r="29206" spans="6:8">
      <c r="F29206" s="69"/>
      <c r="G29206" s="70"/>
      <c r="H29206" s="70"/>
    </row>
    <row r="29207" spans="6:8">
      <c r="F29207" s="69"/>
      <c r="G29207" s="70"/>
      <c r="H29207" s="70"/>
    </row>
    <row r="29208" spans="6:8">
      <c r="F29208" s="69"/>
      <c r="G29208" s="70"/>
      <c r="H29208" s="70"/>
    </row>
    <row r="29209" spans="6:8">
      <c r="F29209" s="69"/>
      <c r="G29209" s="70"/>
      <c r="H29209" s="70"/>
    </row>
    <row r="29210" spans="6:8">
      <c r="F29210" s="69"/>
      <c r="G29210" s="70"/>
      <c r="H29210" s="70"/>
    </row>
    <row r="29211" spans="6:8">
      <c r="F29211" s="69"/>
      <c r="G29211" s="70"/>
      <c r="H29211" s="70"/>
    </row>
    <row r="29212" spans="6:8">
      <c r="F29212" s="69"/>
      <c r="G29212" s="70"/>
      <c r="H29212" s="70"/>
    </row>
    <row r="29213" spans="6:8">
      <c r="F29213" s="69"/>
      <c r="G29213" s="70"/>
      <c r="H29213" s="70"/>
    </row>
    <row r="29214" spans="6:8">
      <c r="F29214" s="69"/>
      <c r="G29214" s="70"/>
      <c r="H29214" s="70"/>
    </row>
    <row r="29215" spans="6:8">
      <c r="F29215" s="69"/>
      <c r="G29215" s="70"/>
      <c r="H29215" s="70"/>
    </row>
    <row r="29216" spans="6:8">
      <c r="F29216" s="69"/>
      <c r="G29216" s="70"/>
      <c r="H29216" s="70"/>
    </row>
    <row r="29217" spans="6:8">
      <c r="F29217" s="69"/>
      <c r="G29217" s="70"/>
      <c r="H29217" s="70"/>
    </row>
    <row r="29218" spans="6:8">
      <c r="F29218" s="69"/>
      <c r="G29218" s="70"/>
      <c r="H29218" s="70"/>
    </row>
    <row r="29219" spans="6:8">
      <c r="F29219" s="69"/>
      <c r="G29219" s="70"/>
      <c r="H29219" s="70"/>
    </row>
    <row r="29220" spans="6:8">
      <c r="F29220" s="69"/>
      <c r="G29220" s="70"/>
      <c r="H29220" s="70"/>
    </row>
    <row r="29221" spans="6:8">
      <c r="F29221" s="69"/>
      <c r="G29221" s="70"/>
      <c r="H29221" s="70"/>
    </row>
    <row r="29222" spans="6:8">
      <c r="F29222" s="69"/>
      <c r="G29222" s="70"/>
      <c r="H29222" s="70"/>
    </row>
    <row r="29223" spans="6:8">
      <c r="F29223" s="69"/>
      <c r="G29223" s="70"/>
      <c r="H29223" s="70"/>
    </row>
    <row r="29224" spans="6:8">
      <c r="F29224" s="69"/>
      <c r="G29224" s="70"/>
      <c r="H29224" s="70"/>
    </row>
    <row r="29225" spans="6:8">
      <c r="F29225" s="69"/>
      <c r="G29225" s="70"/>
      <c r="H29225" s="70"/>
    </row>
    <row r="29226" spans="6:8">
      <c r="F29226" s="69"/>
      <c r="G29226" s="70"/>
      <c r="H29226" s="70"/>
    </row>
    <row r="29227" spans="6:8">
      <c r="F29227" s="69"/>
      <c r="G29227" s="70"/>
      <c r="H29227" s="70"/>
    </row>
    <row r="29228" spans="6:8">
      <c r="F29228" s="69"/>
      <c r="G29228" s="70"/>
      <c r="H29228" s="70"/>
    </row>
    <row r="29229" spans="6:8">
      <c r="F29229" s="69"/>
      <c r="G29229" s="70"/>
      <c r="H29229" s="70"/>
    </row>
    <row r="29230" spans="6:8">
      <c r="F29230" s="69"/>
      <c r="G29230" s="70"/>
      <c r="H29230" s="70"/>
    </row>
    <row r="29231" spans="6:8">
      <c r="F29231" s="69"/>
      <c r="G29231" s="70"/>
      <c r="H29231" s="70"/>
    </row>
    <row r="29232" spans="6:8">
      <c r="F29232" s="69"/>
      <c r="G29232" s="70"/>
      <c r="H29232" s="70"/>
    </row>
    <row r="29233" spans="6:8">
      <c r="F29233" s="69"/>
      <c r="G29233" s="70"/>
      <c r="H29233" s="70"/>
    </row>
    <row r="29234" spans="6:8">
      <c r="F29234" s="69"/>
      <c r="G29234" s="70"/>
      <c r="H29234" s="70"/>
    </row>
    <row r="29235" spans="6:8">
      <c r="F29235" s="69"/>
      <c r="G29235" s="70"/>
      <c r="H29235" s="70"/>
    </row>
    <row r="29236" spans="6:8">
      <c r="F29236" s="69"/>
      <c r="G29236" s="70"/>
      <c r="H29236" s="70"/>
    </row>
    <row r="29237" spans="6:8">
      <c r="F29237" s="69"/>
      <c r="G29237" s="70"/>
      <c r="H29237" s="70"/>
    </row>
    <row r="29238" spans="6:8">
      <c r="F29238" s="69"/>
      <c r="G29238" s="70"/>
      <c r="H29238" s="70"/>
    </row>
    <row r="29239" spans="6:8">
      <c r="F29239" s="69"/>
      <c r="G29239" s="70"/>
      <c r="H29239" s="70"/>
    </row>
    <row r="29240" spans="6:8">
      <c r="F29240" s="69"/>
      <c r="G29240" s="70"/>
      <c r="H29240" s="70"/>
    </row>
    <row r="29241" spans="6:8">
      <c r="F29241" s="69"/>
      <c r="G29241" s="70"/>
      <c r="H29241" s="70"/>
    </row>
    <row r="29242" spans="6:8">
      <c r="F29242" s="69"/>
      <c r="G29242" s="70"/>
      <c r="H29242" s="70"/>
    </row>
    <row r="29243" spans="6:8">
      <c r="F29243" s="69"/>
      <c r="G29243" s="70"/>
      <c r="H29243" s="70"/>
    </row>
    <row r="29244" spans="6:8">
      <c r="F29244" s="69"/>
      <c r="G29244" s="70"/>
      <c r="H29244" s="70"/>
    </row>
    <row r="29245" spans="6:8">
      <c r="F29245" s="69"/>
      <c r="G29245" s="70"/>
      <c r="H29245" s="70"/>
    </row>
    <row r="29246" spans="6:8">
      <c r="F29246" s="69"/>
      <c r="G29246" s="70"/>
      <c r="H29246" s="70"/>
    </row>
    <row r="29247" spans="6:8">
      <c r="F29247" s="69"/>
      <c r="G29247" s="70"/>
      <c r="H29247" s="70"/>
    </row>
    <row r="29248" spans="6:8">
      <c r="F29248" s="69"/>
      <c r="G29248" s="70"/>
      <c r="H29248" s="70"/>
    </row>
    <row r="29249" spans="6:8">
      <c r="F29249" s="69"/>
      <c r="G29249" s="70"/>
      <c r="H29249" s="70"/>
    </row>
    <row r="29250" spans="6:8">
      <c r="F29250" s="69"/>
      <c r="G29250" s="70"/>
      <c r="H29250" s="70"/>
    </row>
    <row r="29251" spans="6:8">
      <c r="F29251" s="69"/>
      <c r="G29251" s="70"/>
      <c r="H29251" s="70"/>
    </row>
    <row r="29252" spans="6:8">
      <c r="F29252" s="69"/>
      <c r="G29252" s="70"/>
      <c r="H29252" s="70"/>
    </row>
    <row r="29253" spans="6:8">
      <c r="F29253" s="69"/>
      <c r="G29253" s="70"/>
      <c r="H29253" s="70"/>
    </row>
    <row r="29254" spans="6:8">
      <c r="F29254" s="69"/>
      <c r="G29254" s="70"/>
      <c r="H29254" s="70"/>
    </row>
    <row r="29255" spans="6:8">
      <c r="F29255" s="69"/>
      <c r="G29255" s="70"/>
      <c r="H29255" s="70"/>
    </row>
    <row r="29256" spans="6:8">
      <c r="F29256" s="69"/>
      <c r="G29256" s="70"/>
      <c r="H29256" s="70"/>
    </row>
    <row r="29257" spans="6:8">
      <c r="F29257" s="69"/>
      <c r="G29257" s="70"/>
      <c r="H29257" s="70"/>
    </row>
    <row r="29258" spans="6:8">
      <c r="F29258" s="69"/>
      <c r="G29258" s="70"/>
      <c r="H29258" s="70"/>
    </row>
    <row r="29259" spans="6:8">
      <c r="F29259" s="69"/>
      <c r="G29259" s="70"/>
      <c r="H29259" s="70"/>
    </row>
    <row r="29260" spans="6:8">
      <c r="F29260" s="69"/>
      <c r="G29260" s="70"/>
      <c r="H29260" s="70"/>
    </row>
    <row r="29261" spans="6:8">
      <c r="F29261" s="69"/>
      <c r="G29261" s="70"/>
      <c r="H29261" s="70"/>
    </row>
    <row r="29262" spans="6:8">
      <c r="F29262" s="69"/>
      <c r="G29262" s="70"/>
      <c r="H29262" s="70"/>
    </row>
    <row r="29263" spans="6:8">
      <c r="F29263" s="69"/>
      <c r="G29263" s="70"/>
      <c r="H29263" s="70"/>
    </row>
    <row r="29264" spans="6:8">
      <c r="F29264" s="69"/>
      <c r="G29264" s="70"/>
      <c r="H29264" s="70"/>
    </row>
    <row r="29265" spans="6:8">
      <c r="F29265" s="69"/>
      <c r="G29265" s="70"/>
      <c r="H29265" s="70"/>
    </row>
    <row r="29266" spans="6:8">
      <c r="F29266" s="69"/>
      <c r="G29266" s="70"/>
      <c r="H29266" s="70"/>
    </row>
    <row r="29267" spans="6:8">
      <c r="F29267" s="69"/>
      <c r="G29267" s="70"/>
      <c r="H29267" s="70"/>
    </row>
    <row r="29268" spans="6:8">
      <c r="F29268" s="69"/>
      <c r="G29268" s="70"/>
      <c r="H29268" s="70"/>
    </row>
    <row r="29269" spans="6:8">
      <c r="F29269" s="69"/>
      <c r="G29269" s="70"/>
      <c r="H29269" s="70"/>
    </row>
    <row r="29270" spans="6:8">
      <c r="F29270" s="69"/>
      <c r="G29270" s="70"/>
      <c r="H29270" s="70"/>
    </row>
    <row r="29271" spans="6:8">
      <c r="F29271" s="69"/>
      <c r="G29271" s="70"/>
      <c r="H29271" s="70"/>
    </row>
    <row r="29272" spans="6:8">
      <c r="F29272" s="69"/>
      <c r="G29272" s="70"/>
      <c r="H29272" s="70"/>
    </row>
    <row r="29273" spans="6:8">
      <c r="F29273" s="69"/>
      <c r="G29273" s="70"/>
      <c r="H29273" s="70"/>
    </row>
    <row r="29274" spans="6:8">
      <c r="F29274" s="69"/>
      <c r="G29274" s="70"/>
      <c r="H29274" s="70"/>
    </row>
    <row r="29275" spans="6:8">
      <c r="F29275" s="69"/>
      <c r="G29275" s="70"/>
      <c r="H29275" s="70"/>
    </row>
    <row r="29276" spans="6:8">
      <c r="F29276" s="69"/>
      <c r="G29276" s="70"/>
      <c r="H29276" s="70"/>
    </row>
    <row r="29277" spans="6:8">
      <c r="F29277" s="69"/>
      <c r="G29277" s="70"/>
      <c r="H29277" s="70"/>
    </row>
    <row r="29278" spans="6:8">
      <c r="F29278" s="69"/>
      <c r="G29278" s="70"/>
      <c r="H29278" s="70"/>
    </row>
    <row r="29279" spans="6:8">
      <c r="F29279" s="69"/>
      <c r="G29279" s="70"/>
      <c r="H29279" s="70"/>
    </row>
    <row r="29280" spans="6:8">
      <c r="F29280" s="69"/>
      <c r="G29280" s="70"/>
      <c r="H29280" s="70"/>
    </row>
    <row r="29281" spans="6:8">
      <c r="F29281" s="69"/>
      <c r="G29281" s="70"/>
      <c r="H29281" s="70"/>
    </row>
    <row r="29282" spans="6:8">
      <c r="F29282" s="69"/>
      <c r="G29282" s="70"/>
      <c r="H29282" s="70"/>
    </row>
    <row r="29283" spans="6:8">
      <c r="F29283" s="69"/>
      <c r="G29283" s="70"/>
      <c r="H29283" s="70"/>
    </row>
    <row r="29284" spans="6:8">
      <c r="F29284" s="69"/>
      <c r="G29284" s="70"/>
      <c r="H29284" s="70"/>
    </row>
    <row r="29285" spans="6:8">
      <c r="F29285" s="69"/>
      <c r="G29285" s="70"/>
      <c r="H29285" s="70"/>
    </row>
    <row r="29286" spans="6:8">
      <c r="F29286" s="69"/>
      <c r="G29286" s="70"/>
      <c r="H29286" s="70"/>
    </row>
    <row r="29287" spans="6:8">
      <c r="F29287" s="69"/>
      <c r="G29287" s="70"/>
      <c r="H29287" s="70"/>
    </row>
    <row r="29288" spans="6:8">
      <c r="F29288" s="69"/>
      <c r="G29288" s="70"/>
      <c r="H29288" s="70"/>
    </row>
    <row r="29289" spans="6:8">
      <c r="F29289" s="69"/>
      <c r="G29289" s="70"/>
      <c r="H29289" s="70"/>
    </row>
    <row r="29290" spans="6:8">
      <c r="F29290" s="69"/>
      <c r="G29290" s="70"/>
      <c r="H29290" s="70"/>
    </row>
    <row r="29291" spans="6:8">
      <c r="F29291" s="69"/>
      <c r="G29291" s="70"/>
      <c r="H29291" s="70"/>
    </row>
    <row r="29292" spans="6:8">
      <c r="F29292" s="69"/>
      <c r="G29292" s="70"/>
      <c r="H29292" s="70"/>
    </row>
    <row r="29293" spans="6:8">
      <c r="F29293" s="69"/>
      <c r="G29293" s="70"/>
      <c r="H29293" s="70"/>
    </row>
    <row r="29294" spans="6:8">
      <c r="F29294" s="69"/>
      <c r="G29294" s="70"/>
      <c r="H29294" s="70"/>
    </row>
    <row r="29295" spans="6:8">
      <c r="F29295" s="69"/>
      <c r="G29295" s="70"/>
      <c r="H29295" s="70"/>
    </row>
    <row r="29296" spans="6:8">
      <c r="F29296" s="69"/>
      <c r="G29296" s="70"/>
      <c r="H29296" s="70"/>
    </row>
    <row r="29297" spans="6:8">
      <c r="F29297" s="69"/>
      <c r="G29297" s="70"/>
      <c r="H29297" s="70"/>
    </row>
    <row r="29298" spans="6:8">
      <c r="F29298" s="69"/>
      <c r="G29298" s="70"/>
      <c r="H29298" s="70"/>
    </row>
    <row r="29299" spans="6:8">
      <c r="F29299" s="69"/>
      <c r="G29299" s="70"/>
      <c r="H29299" s="70"/>
    </row>
    <row r="29300" spans="6:8">
      <c r="F29300" s="69"/>
      <c r="G29300" s="70"/>
      <c r="H29300" s="70"/>
    </row>
    <row r="29301" spans="6:8">
      <c r="F29301" s="69"/>
      <c r="G29301" s="70"/>
      <c r="H29301" s="70"/>
    </row>
    <row r="29302" spans="6:8">
      <c r="F29302" s="69"/>
      <c r="G29302" s="70"/>
      <c r="H29302" s="70"/>
    </row>
    <row r="29303" spans="6:8">
      <c r="F29303" s="69"/>
      <c r="G29303" s="70"/>
      <c r="H29303" s="70"/>
    </row>
    <row r="29304" spans="6:8">
      <c r="F29304" s="69"/>
      <c r="G29304" s="70"/>
      <c r="H29304" s="70"/>
    </row>
    <row r="29305" spans="6:8">
      <c r="F29305" s="69"/>
      <c r="G29305" s="70"/>
      <c r="H29305" s="70"/>
    </row>
    <row r="29306" spans="6:8">
      <c r="F29306" s="69"/>
      <c r="G29306" s="70"/>
      <c r="H29306" s="70"/>
    </row>
    <row r="29307" spans="6:8">
      <c r="F29307" s="69"/>
      <c r="G29307" s="70"/>
      <c r="H29307" s="70"/>
    </row>
    <row r="29308" spans="6:8">
      <c r="F29308" s="69"/>
      <c r="G29308" s="70"/>
      <c r="H29308" s="70"/>
    </row>
    <row r="29309" spans="6:8">
      <c r="F29309" s="69"/>
      <c r="G29309" s="70"/>
      <c r="H29309" s="70"/>
    </row>
    <row r="29310" spans="6:8">
      <c r="F29310" s="69"/>
      <c r="G29310" s="70"/>
      <c r="H29310" s="70"/>
    </row>
    <row r="29311" spans="6:8">
      <c r="F29311" s="69"/>
      <c r="G29311" s="70"/>
      <c r="H29311" s="70"/>
    </row>
    <row r="29312" spans="6:8">
      <c r="F29312" s="69"/>
      <c r="G29312" s="70"/>
      <c r="H29312" s="70"/>
    </row>
    <row r="29313" spans="6:8">
      <c r="F29313" s="69"/>
      <c r="G29313" s="70"/>
      <c r="H29313" s="70"/>
    </row>
    <row r="29314" spans="6:8">
      <c r="F29314" s="69"/>
      <c r="G29314" s="70"/>
      <c r="H29314" s="70"/>
    </row>
    <row r="29315" spans="6:8">
      <c r="F29315" s="69"/>
      <c r="G29315" s="70"/>
      <c r="H29315" s="70"/>
    </row>
    <row r="29316" spans="6:8">
      <c r="F29316" s="69"/>
      <c r="G29316" s="70"/>
      <c r="H29316" s="70"/>
    </row>
    <row r="29317" spans="6:8">
      <c r="F29317" s="69"/>
      <c r="G29317" s="70"/>
      <c r="H29317" s="70"/>
    </row>
    <row r="29318" spans="6:8">
      <c r="F29318" s="69"/>
      <c r="G29318" s="70"/>
      <c r="H29318" s="70"/>
    </row>
    <row r="29319" spans="6:8">
      <c r="F29319" s="69"/>
      <c r="G29319" s="70"/>
      <c r="H29319" s="70"/>
    </row>
    <row r="29320" spans="6:8">
      <c r="F29320" s="69"/>
      <c r="G29320" s="70"/>
      <c r="H29320" s="70"/>
    </row>
    <row r="29321" spans="6:8">
      <c r="F29321" s="69"/>
      <c r="G29321" s="70"/>
      <c r="H29321" s="70"/>
    </row>
    <row r="29322" spans="6:8">
      <c r="F29322" s="69"/>
      <c r="G29322" s="70"/>
      <c r="H29322" s="70"/>
    </row>
    <row r="29323" spans="6:8">
      <c r="F29323" s="69"/>
      <c r="G29323" s="70"/>
      <c r="H29323" s="70"/>
    </row>
    <row r="29324" spans="6:8">
      <c r="F29324" s="69"/>
      <c r="G29324" s="70"/>
      <c r="H29324" s="70"/>
    </row>
    <row r="29325" spans="6:8">
      <c r="F29325" s="69"/>
      <c r="G29325" s="70"/>
      <c r="H29325" s="70"/>
    </row>
    <row r="29326" spans="6:8">
      <c r="F29326" s="69"/>
      <c r="G29326" s="70"/>
      <c r="H29326" s="70"/>
    </row>
    <row r="29327" spans="6:8">
      <c r="F29327" s="69"/>
      <c r="G29327" s="70"/>
      <c r="H29327" s="70"/>
    </row>
    <row r="29328" spans="6:8">
      <c r="F29328" s="69"/>
      <c r="G29328" s="70"/>
      <c r="H29328" s="70"/>
    </row>
    <row r="29329" spans="6:8">
      <c r="F29329" s="69"/>
      <c r="G29329" s="70"/>
      <c r="H29329" s="70"/>
    </row>
    <row r="29330" spans="6:8">
      <c r="F29330" s="69"/>
      <c r="G29330" s="70"/>
      <c r="H29330" s="70"/>
    </row>
    <row r="29331" spans="6:8">
      <c r="F29331" s="69"/>
      <c r="G29331" s="70"/>
      <c r="H29331" s="70"/>
    </row>
    <row r="29332" spans="6:8">
      <c r="F29332" s="69"/>
      <c r="G29332" s="70"/>
      <c r="H29332" s="70"/>
    </row>
    <row r="29333" spans="6:8">
      <c r="F29333" s="69"/>
      <c r="G29333" s="70"/>
      <c r="H29333" s="70"/>
    </row>
    <row r="29334" spans="6:8">
      <c r="F29334" s="69"/>
      <c r="G29334" s="70"/>
      <c r="H29334" s="70"/>
    </row>
    <row r="29335" spans="6:8">
      <c r="F29335" s="69"/>
      <c r="G29335" s="70"/>
      <c r="H29335" s="70"/>
    </row>
    <row r="29336" spans="6:8">
      <c r="F29336" s="69"/>
      <c r="G29336" s="70"/>
      <c r="H29336" s="70"/>
    </row>
    <row r="29337" spans="6:8">
      <c r="F29337" s="69"/>
      <c r="G29337" s="70"/>
      <c r="H29337" s="70"/>
    </row>
    <row r="29338" spans="6:8">
      <c r="F29338" s="69"/>
      <c r="G29338" s="70"/>
      <c r="H29338" s="70"/>
    </row>
    <row r="29339" spans="6:8">
      <c r="F29339" s="69"/>
      <c r="G29339" s="70"/>
      <c r="H29339" s="70"/>
    </row>
    <row r="29340" spans="6:8">
      <c r="F29340" s="69"/>
      <c r="G29340" s="70"/>
      <c r="H29340" s="70"/>
    </row>
    <row r="29341" spans="6:8">
      <c r="F29341" s="69"/>
      <c r="G29341" s="70"/>
      <c r="H29341" s="70"/>
    </row>
    <row r="29342" spans="6:8">
      <c r="F29342" s="69"/>
      <c r="G29342" s="70"/>
      <c r="H29342" s="70"/>
    </row>
    <row r="29343" spans="6:8">
      <c r="F29343" s="69"/>
      <c r="G29343" s="70"/>
      <c r="H29343" s="70"/>
    </row>
    <row r="29344" spans="6:8">
      <c r="F29344" s="69"/>
      <c r="G29344" s="70"/>
      <c r="H29344" s="70"/>
    </row>
    <row r="29345" spans="6:8">
      <c r="F29345" s="69"/>
      <c r="G29345" s="70"/>
      <c r="H29345" s="70"/>
    </row>
    <row r="29346" spans="6:8">
      <c r="F29346" s="69"/>
      <c r="G29346" s="70"/>
      <c r="H29346" s="70"/>
    </row>
    <row r="29347" spans="6:8">
      <c r="F29347" s="69"/>
      <c r="G29347" s="70"/>
      <c r="H29347" s="70"/>
    </row>
    <row r="29348" spans="6:8">
      <c r="F29348" s="69"/>
      <c r="G29348" s="70"/>
      <c r="H29348" s="70"/>
    </row>
    <row r="29349" spans="6:8">
      <c r="F29349" s="69"/>
      <c r="G29349" s="70"/>
      <c r="H29349" s="70"/>
    </row>
    <row r="29350" spans="6:8">
      <c r="F29350" s="69"/>
      <c r="G29350" s="70"/>
      <c r="H29350" s="70"/>
    </row>
    <row r="29351" spans="6:8">
      <c r="F29351" s="69"/>
      <c r="G29351" s="70"/>
      <c r="H29351" s="70"/>
    </row>
    <row r="29352" spans="6:8">
      <c r="F29352" s="69"/>
      <c r="G29352" s="70"/>
      <c r="H29352" s="70"/>
    </row>
    <row r="29353" spans="6:8">
      <c r="F29353" s="69"/>
      <c r="G29353" s="70"/>
      <c r="H29353" s="70"/>
    </row>
    <row r="29354" spans="6:8">
      <c r="F29354" s="69"/>
      <c r="G29354" s="70"/>
      <c r="H29354" s="70"/>
    </row>
    <row r="29355" spans="6:8">
      <c r="F29355" s="69"/>
      <c r="G29355" s="70"/>
      <c r="H29355" s="70"/>
    </row>
    <row r="29356" spans="6:8">
      <c r="F29356" s="69"/>
      <c r="G29356" s="70"/>
      <c r="H29356" s="70"/>
    </row>
    <row r="29357" spans="6:8">
      <c r="F29357" s="69"/>
      <c r="G29357" s="70"/>
      <c r="H29357" s="70"/>
    </row>
    <row r="29358" spans="6:8">
      <c r="F29358" s="69"/>
      <c r="G29358" s="70"/>
      <c r="H29358" s="70"/>
    </row>
    <row r="29359" spans="6:8">
      <c r="F29359" s="69"/>
      <c r="G29359" s="70"/>
      <c r="H29359" s="70"/>
    </row>
    <row r="29360" spans="6:8">
      <c r="F29360" s="69"/>
      <c r="G29360" s="70"/>
      <c r="H29360" s="70"/>
    </row>
    <row r="29361" spans="6:8">
      <c r="F29361" s="69"/>
      <c r="G29361" s="70"/>
      <c r="H29361" s="70"/>
    </row>
    <row r="29362" spans="6:8">
      <c r="F29362" s="69"/>
      <c r="G29362" s="70"/>
      <c r="H29362" s="70"/>
    </row>
    <row r="29363" spans="6:8">
      <c r="F29363" s="69"/>
      <c r="G29363" s="70"/>
      <c r="H29363" s="70"/>
    </row>
    <row r="29364" spans="6:8">
      <c r="F29364" s="69"/>
      <c r="G29364" s="70"/>
      <c r="H29364" s="70"/>
    </row>
    <row r="29365" spans="6:8">
      <c r="F29365" s="69"/>
      <c r="G29365" s="70"/>
      <c r="H29365" s="70"/>
    </row>
    <row r="29366" spans="6:8">
      <c r="F29366" s="69"/>
      <c r="G29366" s="70"/>
      <c r="H29366" s="70"/>
    </row>
    <row r="29367" spans="6:8">
      <c r="F29367" s="69"/>
      <c r="G29367" s="70"/>
      <c r="H29367" s="70"/>
    </row>
    <row r="29368" spans="6:8">
      <c r="F29368" s="69"/>
      <c r="G29368" s="70"/>
      <c r="H29368" s="70"/>
    </row>
    <row r="29369" spans="6:8">
      <c r="F29369" s="69"/>
      <c r="G29369" s="70"/>
      <c r="H29369" s="70"/>
    </row>
    <row r="29370" spans="6:8">
      <c r="F29370" s="69"/>
      <c r="G29370" s="70"/>
      <c r="H29370" s="70"/>
    </row>
    <row r="29371" spans="6:8">
      <c r="F29371" s="69"/>
      <c r="G29371" s="70"/>
      <c r="H29371" s="70"/>
    </row>
    <row r="29372" spans="6:8">
      <c r="F29372" s="69"/>
      <c r="G29372" s="70"/>
      <c r="H29372" s="70"/>
    </row>
    <row r="29373" spans="6:8">
      <c r="F29373" s="69"/>
      <c r="G29373" s="70"/>
      <c r="H29373" s="70"/>
    </row>
    <row r="29374" spans="6:8">
      <c r="F29374" s="69"/>
      <c r="G29374" s="70"/>
      <c r="H29374" s="70"/>
    </row>
    <row r="29375" spans="6:8">
      <c r="F29375" s="69"/>
      <c r="G29375" s="70"/>
      <c r="H29375" s="70"/>
    </row>
    <row r="29376" spans="6:8">
      <c r="F29376" s="69"/>
      <c r="G29376" s="70"/>
      <c r="H29376" s="70"/>
    </row>
    <row r="29377" spans="6:8">
      <c r="F29377" s="69"/>
      <c r="G29377" s="70"/>
      <c r="H29377" s="70"/>
    </row>
    <row r="29378" spans="6:8">
      <c r="F29378" s="69"/>
      <c r="G29378" s="70"/>
      <c r="H29378" s="70"/>
    </row>
    <row r="29379" spans="6:8">
      <c r="F29379" s="69"/>
      <c r="G29379" s="70"/>
      <c r="H29379" s="70"/>
    </row>
    <row r="29380" spans="6:8">
      <c r="F29380" s="69"/>
      <c r="G29380" s="70"/>
      <c r="H29380" s="70"/>
    </row>
    <row r="29381" spans="6:8">
      <c r="F29381" s="69"/>
      <c r="G29381" s="70"/>
      <c r="H29381" s="70"/>
    </row>
    <row r="29382" spans="6:8">
      <c r="F29382" s="69"/>
      <c r="G29382" s="70"/>
      <c r="H29382" s="70"/>
    </row>
    <row r="29383" spans="6:8">
      <c r="F29383" s="69"/>
      <c r="G29383" s="70"/>
      <c r="H29383" s="70"/>
    </row>
    <row r="29384" spans="6:8">
      <c r="F29384" s="69"/>
      <c r="G29384" s="70"/>
      <c r="H29384" s="70"/>
    </row>
    <row r="29385" spans="6:8">
      <c r="F29385" s="69"/>
      <c r="G29385" s="70"/>
      <c r="H29385" s="70"/>
    </row>
    <row r="29386" spans="6:8">
      <c r="F29386" s="69"/>
      <c r="G29386" s="70"/>
      <c r="H29386" s="70"/>
    </row>
    <row r="29387" spans="6:8">
      <c r="F29387" s="69"/>
      <c r="G29387" s="70"/>
      <c r="H29387" s="70"/>
    </row>
    <row r="29388" spans="6:8">
      <c r="F29388" s="69"/>
      <c r="G29388" s="70"/>
      <c r="H29388" s="70"/>
    </row>
    <row r="29389" spans="6:8">
      <c r="F29389" s="69"/>
      <c r="G29389" s="70"/>
      <c r="H29389" s="70"/>
    </row>
    <row r="29390" spans="6:8">
      <c r="F29390" s="69"/>
      <c r="G29390" s="70"/>
      <c r="H29390" s="70"/>
    </row>
    <row r="29391" spans="6:8">
      <c r="F29391" s="69"/>
      <c r="G29391" s="70"/>
      <c r="H29391" s="70"/>
    </row>
    <row r="29392" spans="6:8">
      <c r="F29392" s="69"/>
      <c r="G29392" s="70"/>
      <c r="H29392" s="70"/>
    </row>
    <row r="29393" spans="6:8">
      <c r="F29393" s="69"/>
      <c r="G29393" s="70"/>
      <c r="H29393" s="70"/>
    </row>
    <row r="29394" spans="6:8">
      <c r="F29394" s="69"/>
      <c r="G29394" s="70"/>
      <c r="H29394" s="70"/>
    </row>
    <row r="29395" spans="6:8">
      <c r="F29395" s="69"/>
      <c r="G29395" s="70"/>
      <c r="H29395" s="70"/>
    </row>
    <row r="29396" spans="6:8">
      <c r="F29396" s="69"/>
      <c r="G29396" s="70"/>
      <c r="H29396" s="70"/>
    </row>
    <row r="29397" spans="6:8">
      <c r="F29397" s="69"/>
      <c r="G29397" s="70"/>
      <c r="H29397" s="70"/>
    </row>
    <row r="29398" spans="6:8">
      <c r="F29398" s="69"/>
      <c r="G29398" s="70"/>
      <c r="H29398" s="70"/>
    </row>
    <row r="29399" spans="6:8">
      <c r="F29399" s="69"/>
      <c r="G29399" s="70"/>
      <c r="H29399" s="70"/>
    </row>
    <row r="29400" spans="6:8">
      <c r="F29400" s="69"/>
      <c r="G29400" s="70"/>
      <c r="H29400" s="70"/>
    </row>
    <row r="29401" spans="6:8">
      <c r="F29401" s="69"/>
      <c r="G29401" s="70"/>
      <c r="H29401" s="70"/>
    </row>
    <row r="29402" spans="6:8">
      <c r="F29402" s="69"/>
      <c r="G29402" s="70"/>
      <c r="H29402" s="70"/>
    </row>
    <row r="29403" spans="6:8">
      <c r="F29403" s="69"/>
      <c r="G29403" s="70"/>
      <c r="H29403" s="70"/>
    </row>
    <row r="29404" spans="6:8">
      <c r="F29404" s="69"/>
      <c r="G29404" s="70"/>
      <c r="H29404" s="70"/>
    </row>
    <row r="29405" spans="6:8">
      <c r="F29405" s="69"/>
      <c r="G29405" s="70"/>
      <c r="H29405" s="70"/>
    </row>
    <row r="29406" spans="6:8">
      <c r="F29406" s="69"/>
      <c r="G29406" s="70"/>
      <c r="H29406" s="70"/>
    </row>
    <row r="29407" spans="6:8">
      <c r="F29407" s="69"/>
      <c r="G29407" s="70"/>
      <c r="H29407" s="70"/>
    </row>
    <row r="29408" spans="6:8">
      <c r="F29408" s="69"/>
      <c r="G29408" s="70"/>
      <c r="H29408" s="70"/>
    </row>
    <row r="29409" spans="6:8">
      <c r="F29409" s="69"/>
      <c r="G29409" s="70"/>
      <c r="H29409" s="70"/>
    </row>
    <row r="29410" spans="6:8">
      <c r="F29410" s="69"/>
      <c r="G29410" s="70"/>
      <c r="H29410" s="70"/>
    </row>
    <row r="29411" spans="6:8">
      <c r="F29411" s="69"/>
      <c r="G29411" s="70"/>
      <c r="H29411" s="70"/>
    </row>
    <row r="29412" spans="6:8">
      <c r="F29412" s="69"/>
      <c r="G29412" s="70"/>
      <c r="H29412" s="70"/>
    </row>
    <row r="29413" spans="6:8">
      <c r="F29413" s="69"/>
      <c r="G29413" s="70"/>
      <c r="H29413" s="70"/>
    </row>
    <row r="29414" spans="6:8">
      <c r="F29414" s="69"/>
      <c r="G29414" s="70"/>
      <c r="H29414" s="70"/>
    </row>
    <row r="29415" spans="6:8">
      <c r="F29415" s="69"/>
      <c r="G29415" s="70"/>
      <c r="H29415" s="70"/>
    </row>
    <row r="29416" spans="6:8">
      <c r="F29416" s="69"/>
      <c r="G29416" s="70"/>
      <c r="H29416" s="70"/>
    </row>
    <row r="29417" spans="6:8">
      <c r="F29417" s="69"/>
      <c r="G29417" s="70"/>
      <c r="H29417" s="70"/>
    </row>
    <row r="29418" spans="6:8">
      <c r="F29418" s="69"/>
      <c r="G29418" s="70"/>
      <c r="H29418" s="70"/>
    </row>
    <row r="29419" spans="6:8">
      <c r="F29419" s="69"/>
      <c r="G29419" s="70"/>
      <c r="H29419" s="70"/>
    </row>
    <row r="29420" spans="6:8">
      <c r="F29420" s="69"/>
      <c r="G29420" s="70"/>
      <c r="H29420" s="70"/>
    </row>
    <row r="29421" spans="6:8">
      <c r="F29421" s="69"/>
      <c r="G29421" s="70"/>
      <c r="H29421" s="70"/>
    </row>
    <row r="29422" spans="6:8">
      <c r="F29422" s="69"/>
      <c r="G29422" s="70"/>
      <c r="H29422" s="70"/>
    </row>
    <row r="29423" spans="6:8">
      <c r="F29423" s="69"/>
      <c r="G29423" s="70"/>
      <c r="H29423" s="70"/>
    </row>
    <row r="29424" spans="6:8">
      <c r="F29424" s="69"/>
      <c r="G29424" s="70"/>
      <c r="H29424" s="70"/>
    </row>
    <row r="29425" spans="6:8">
      <c r="F29425" s="69"/>
      <c r="G29425" s="70"/>
      <c r="H29425" s="70"/>
    </row>
    <row r="29426" spans="6:8">
      <c r="F29426" s="69"/>
      <c r="G29426" s="70"/>
      <c r="H29426" s="70"/>
    </row>
    <row r="29427" spans="6:8">
      <c r="F29427" s="69"/>
      <c r="G29427" s="70"/>
      <c r="H29427" s="70"/>
    </row>
    <row r="29428" spans="6:8">
      <c r="F29428" s="69"/>
      <c r="G29428" s="70"/>
      <c r="H29428" s="70"/>
    </row>
    <row r="29429" spans="6:8">
      <c r="F29429" s="69"/>
      <c r="G29429" s="70"/>
      <c r="H29429" s="70"/>
    </row>
    <row r="29430" spans="6:8">
      <c r="F29430" s="69"/>
      <c r="G29430" s="70"/>
      <c r="H29430" s="70"/>
    </row>
    <row r="29431" spans="6:8">
      <c r="F29431" s="69"/>
      <c r="G29431" s="70"/>
      <c r="H29431" s="70"/>
    </row>
    <row r="29432" spans="6:8">
      <c r="F29432" s="69"/>
      <c r="G29432" s="70"/>
      <c r="H29432" s="70"/>
    </row>
    <row r="29433" spans="6:8">
      <c r="F29433" s="69"/>
      <c r="G29433" s="70"/>
      <c r="H29433" s="70"/>
    </row>
    <row r="29434" spans="6:8">
      <c r="F29434" s="69"/>
      <c r="G29434" s="70"/>
      <c r="H29434" s="70"/>
    </row>
    <row r="29435" spans="6:8">
      <c r="F29435" s="69"/>
      <c r="G29435" s="70"/>
      <c r="H29435" s="70"/>
    </row>
    <row r="29436" spans="6:8">
      <c r="F29436" s="69"/>
      <c r="G29436" s="70"/>
      <c r="H29436" s="70"/>
    </row>
    <row r="29437" spans="6:8">
      <c r="F29437" s="69"/>
      <c r="G29437" s="70"/>
      <c r="H29437" s="70"/>
    </row>
    <row r="29438" spans="6:8">
      <c r="F29438" s="69"/>
      <c r="G29438" s="70"/>
      <c r="H29438" s="70"/>
    </row>
    <row r="29439" spans="6:8">
      <c r="F29439" s="69"/>
      <c r="G29439" s="70"/>
      <c r="H29439" s="70"/>
    </row>
    <row r="29440" spans="6:8">
      <c r="F29440" s="69"/>
      <c r="G29440" s="70"/>
      <c r="H29440" s="70"/>
    </row>
    <row r="29441" spans="6:8">
      <c r="F29441" s="69"/>
      <c r="G29441" s="70"/>
      <c r="H29441" s="70"/>
    </row>
    <row r="29442" spans="6:8">
      <c r="F29442" s="69"/>
      <c r="G29442" s="70"/>
      <c r="H29442" s="70"/>
    </row>
    <row r="29443" spans="6:8">
      <c r="F29443" s="69"/>
      <c r="G29443" s="70"/>
      <c r="H29443" s="70"/>
    </row>
    <row r="29444" spans="6:8">
      <c r="F29444" s="69"/>
      <c r="G29444" s="70"/>
      <c r="H29444" s="70"/>
    </row>
    <row r="29445" spans="6:8">
      <c r="F29445" s="69"/>
      <c r="G29445" s="70"/>
      <c r="H29445" s="70"/>
    </row>
    <row r="29446" spans="6:8">
      <c r="F29446" s="69"/>
      <c r="G29446" s="70"/>
      <c r="H29446" s="70"/>
    </row>
    <row r="29447" spans="6:8">
      <c r="F29447" s="69"/>
      <c r="G29447" s="70"/>
      <c r="H29447" s="70"/>
    </row>
    <row r="29448" spans="6:8">
      <c r="F29448" s="69"/>
      <c r="G29448" s="70"/>
      <c r="H29448" s="70"/>
    </row>
    <row r="29449" spans="6:8">
      <c r="F29449" s="69"/>
      <c r="G29449" s="70"/>
      <c r="H29449" s="70"/>
    </row>
    <row r="29450" spans="6:8">
      <c r="F29450" s="69"/>
      <c r="G29450" s="70"/>
      <c r="H29450" s="70"/>
    </row>
    <row r="29451" spans="6:8">
      <c r="F29451" s="69"/>
      <c r="G29451" s="70"/>
      <c r="H29451" s="70"/>
    </row>
    <row r="29452" spans="6:8">
      <c r="F29452" s="69"/>
      <c r="G29452" s="70"/>
      <c r="H29452" s="70"/>
    </row>
    <row r="29453" spans="6:8">
      <c r="F29453" s="69"/>
      <c r="G29453" s="70"/>
      <c r="H29453" s="70"/>
    </row>
    <row r="29454" spans="6:8">
      <c r="F29454" s="69"/>
      <c r="G29454" s="70"/>
      <c r="H29454" s="70"/>
    </row>
    <row r="29455" spans="6:8">
      <c r="F29455" s="69"/>
      <c r="G29455" s="70"/>
      <c r="H29455" s="70"/>
    </row>
    <row r="29456" spans="6:8">
      <c r="F29456" s="69"/>
      <c r="G29456" s="70"/>
      <c r="H29456" s="70"/>
    </row>
    <row r="29457" spans="6:8">
      <c r="F29457" s="69"/>
      <c r="G29457" s="70"/>
      <c r="H29457" s="70"/>
    </row>
    <row r="29458" spans="6:8">
      <c r="F29458" s="69"/>
      <c r="G29458" s="70"/>
      <c r="H29458" s="70"/>
    </row>
    <row r="29459" spans="6:8">
      <c r="F29459" s="69"/>
      <c r="G29459" s="70"/>
      <c r="H29459" s="70"/>
    </row>
    <row r="29460" spans="6:8">
      <c r="F29460" s="69"/>
      <c r="G29460" s="70"/>
      <c r="H29460" s="70"/>
    </row>
    <row r="29461" spans="6:8">
      <c r="F29461" s="69"/>
      <c r="G29461" s="70"/>
      <c r="H29461" s="70"/>
    </row>
    <row r="29462" spans="6:8">
      <c r="F29462" s="69"/>
      <c r="G29462" s="70"/>
      <c r="H29462" s="70"/>
    </row>
    <row r="29463" spans="6:8">
      <c r="F29463" s="69"/>
      <c r="G29463" s="70"/>
      <c r="H29463" s="70"/>
    </row>
    <row r="29464" spans="6:8">
      <c r="F29464" s="69"/>
      <c r="G29464" s="70"/>
      <c r="H29464" s="70"/>
    </row>
    <row r="29465" spans="6:8">
      <c r="F29465" s="69"/>
      <c r="G29465" s="70"/>
      <c r="H29465" s="70"/>
    </row>
    <row r="29466" spans="6:8">
      <c r="F29466" s="69"/>
      <c r="G29466" s="70"/>
      <c r="H29466" s="70"/>
    </row>
    <row r="29467" spans="6:8">
      <c r="F29467" s="69"/>
      <c r="G29467" s="70"/>
      <c r="H29467" s="70"/>
    </row>
    <row r="29468" spans="6:8">
      <c r="F29468" s="69"/>
      <c r="G29468" s="70"/>
      <c r="H29468" s="70"/>
    </row>
    <row r="29469" spans="6:8">
      <c r="F29469" s="69"/>
      <c r="G29469" s="70"/>
      <c r="H29469" s="70"/>
    </row>
    <row r="29470" spans="6:8">
      <c r="F29470" s="69"/>
      <c r="G29470" s="70"/>
      <c r="H29470" s="70"/>
    </row>
    <row r="29471" spans="6:8">
      <c r="F29471" s="69"/>
      <c r="G29471" s="70"/>
      <c r="H29471" s="70"/>
    </row>
    <row r="29472" spans="6:8">
      <c r="F29472" s="69"/>
      <c r="G29472" s="70"/>
      <c r="H29472" s="70"/>
    </row>
    <row r="29473" spans="6:8">
      <c r="F29473" s="69"/>
      <c r="G29473" s="70"/>
      <c r="H29473" s="70"/>
    </row>
    <row r="29474" spans="6:8">
      <c r="F29474" s="69"/>
      <c r="G29474" s="70"/>
      <c r="H29474" s="70"/>
    </row>
    <row r="29475" spans="6:8">
      <c r="F29475" s="69"/>
      <c r="G29475" s="70"/>
      <c r="H29475" s="70"/>
    </row>
    <row r="29476" spans="6:8">
      <c r="F29476" s="69"/>
      <c r="G29476" s="70"/>
      <c r="H29476" s="70"/>
    </row>
    <row r="29477" spans="6:8">
      <c r="F29477" s="69"/>
      <c r="G29477" s="70"/>
      <c r="H29477" s="70"/>
    </row>
    <row r="29478" spans="6:8">
      <c r="F29478" s="69"/>
      <c r="G29478" s="70"/>
      <c r="H29478" s="70"/>
    </row>
    <row r="29479" spans="6:8">
      <c r="F29479" s="69"/>
      <c r="G29479" s="70"/>
      <c r="H29479" s="70"/>
    </row>
    <row r="29480" spans="6:8">
      <c r="F29480" s="69"/>
      <c r="G29480" s="70"/>
      <c r="H29480" s="70"/>
    </row>
    <row r="29481" spans="6:8">
      <c r="F29481" s="69"/>
      <c r="G29481" s="70"/>
      <c r="H29481" s="70"/>
    </row>
    <row r="29482" spans="6:8">
      <c r="F29482" s="69"/>
      <c r="G29482" s="70"/>
      <c r="H29482" s="70"/>
    </row>
    <row r="29483" spans="6:8">
      <c r="F29483" s="69"/>
      <c r="G29483" s="70"/>
      <c r="H29483" s="70"/>
    </row>
    <row r="29484" spans="6:8">
      <c r="F29484" s="69"/>
      <c r="G29484" s="70"/>
      <c r="H29484" s="70"/>
    </row>
    <row r="29485" spans="6:8">
      <c r="F29485" s="69"/>
      <c r="G29485" s="70"/>
      <c r="H29485" s="70"/>
    </row>
    <row r="29486" spans="6:8">
      <c r="F29486" s="69"/>
      <c r="G29486" s="70"/>
      <c r="H29486" s="70"/>
    </row>
    <row r="29487" spans="6:8">
      <c r="F29487" s="69"/>
      <c r="G29487" s="70"/>
      <c r="H29487" s="70"/>
    </row>
    <row r="29488" spans="6:8">
      <c r="F29488" s="69"/>
      <c r="G29488" s="70"/>
      <c r="H29488" s="70"/>
    </row>
    <row r="29489" spans="6:8">
      <c r="F29489" s="69"/>
      <c r="G29489" s="70"/>
      <c r="H29489" s="70"/>
    </row>
    <row r="29490" spans="6:8">
      <c r="F29490" s="69"/>
      <c r="G29490" s="70"/>
      <c r="H29490" s="70"/>
    </row>
    <row r="29491" spans="6:8">
      <c r="F29491" s="69"/>
      <c r="G29491" s="70"/>
      <c r="H29491" s="70"/>
    </row>
    <row r="29492" spans="6:8">
      <c r="F29492" s="69"/>
      <c r="G29492" s="70"/>
      <c r="H29492" s="70"/>
    </row>
    <row r="29493" spans="6:8">
      <c r="F29493" s="69"/>
      <c r="G29493" s="70"/>
      <c r="H29493" s="70"/>
    </row>
    <row r="29494" spans="6:8">
      <c r="F29494" s="69"/>
      <c r="G29494" s="70"/>
      <c r="H29494" s="70"/>
    </row>
    <row r="29495" spans="6:8">
      <c r="F29495" s="69"/>
      <c r="G29495" s="70"/>
      <c r="H29495" s="70"/>
    </row>
    <row r="29496" spans="6:8">
      <c r="F29496" s="69"/>
      <c r="G29496" s="70"/>
      <c r="H29496" s="70"/>
    </row>
    <row r="29497" spans="6:8">
      <c r="F29497" s="69"/>
      <c r="G29497" s="70"/>
      <c r="H29497" s="70"/>
    </row>
    <row r="29498" spans="6:8">
      <c r="F29498" s="69"/>
      <c r="G29498" s="70"/>
      <c r="H29498" s="70"/>
    </row>
    <row r="29499" spans="6:8">
      <c r="F29499" s="69"/>
      <c r="G29499" s="70"/>
      <c r="H29499" s="70"/>
    </row>
    <row r="29500" spans="6:8">
      <c r="F29500" s="69"/>
      <c r="G29500" s="70"/>
      <c r="H29500" s="70"/>
    </row>
    <row r="29501" spans="6:8">
      <c r="F29501" s="69"/>
      <c r="G29501" s="70"/>
      <c r="H29501" s="70"/>
    </row>
    <row r="29502" spans="6:8">
      <c r="F29502" s="69"/>
      <c r="G29502" s="70"/>
      <c r="H29502" s="70"/>
    </row>
    <row r="29503" spans="6:8">
      <c r="F29503" s="69"/>
      <c r="G29503" s="70"/>
      <c r="H29503" s="70"/>
    </row>
    <row r="29504" spans="6:8">
      <c r="F29504" s="69"/>
      <c r="G29504" s="70"/>
      <c r="H29504" s="70"/>
    </row>
    <row r="29505" spans="6:8">
      <c r="F29505" s="69"/>
      <c r="G29505" s="70"/>
      <c r="H29505" s="70"/>
    </row>
    <row r="29506" spans="6:8">
      <c r="F29506" s="69"/>
      <c r="G29506" s="70"/>
      <c r="H29506" s="70"/>
    </row>
    <row r="29507" spans="6:8">
      <c r="F29507" s="69"/>
      <c r="G29507" s="70"/>
      <c r="H29507" s="70"/>
    </row>
    <row r="29508" spans="6:8">
      <c r="F29508" s="69"/>
      <c r="G29508" s="70"/>
      <c r="H29508" s="70"/>
    </row>
    <row r="29509" spans="6:8">
      <c r="F29509" s="69"/>
      <c r="G29509" s="70"/>
      <c r="H29509" s="70"/>
    </row>
    <row r="29510" spans="6:8">
      <c r="F29510" s="69"/>
      <c r="G29510" s="70"/>
      <c r="H29510" s="70"/>
    </row>
    <row r="29511" spans="6:8">
      <c r="F29511" s="69"/>
      <c r="G29511" s="70"/>
      <c r="H29511" s="70"/>
    </row>
    <row r="29512" spans="6:8">
      <c r="F29512" s="69"/>
      <c r="G29512" s="70"/>
      <c r="H29512" s="70"/>
    </row>
    <row r="29513" spans="6:8">
      <c r="F29513" s="69"/>
      <c r="G29513" s="70"/>
      <c r="H29513" s="70"/>
    </row>
    <row r="29514" spans="6:8">
      <c r="F29514" s="69"/>
      <c r="G29514" s="70"/>
      <c r="H29514" s="70"/>
    </row>
    <row r="29515" spans="6:8">
      <c r="F29515" s="69"/>
      <c r="G29515" s="70"/>
      <c r="H29515" s="70"/>
    </row>
    <row r="29516" spans="6:8">
      <c r="F29516" s="69"/>
      <c r="G29516" s="70"/>
      <c r="H29516" s="70"/>
    </row>
    <row r="29517" spans="6:8">
      <c r="F29517" s="69"/>
      <c r="G29517" s="70"/>
      <c r="H29517" s="70"/>
    </row>
    <row r="29518" spans="6:8">
      <c r="F29518" s="69"/>
      <c r="G29518" s="70"/>
      <c r="H29518" s="70"/>
    </row>
    <row r="29519" spans="6:8">
      <c r="F29519" s="69"/>
      <c r="G29519" s="70"/>
      <c r="H29519" s="70"/>
    </row>
    <row r="29520" spans="6:8">
      <c r="F29520" s="69"/>
      <c r="G29520" s="70"/>
      <c r="H29520" s="70"/>
    </row>
    <row r="29521" spans="6:8">
      <c r="F29521" s="69"/>
      <c r="G29521" s="70"/>
      <c r="H29521" s="70"/>
    </row>
    <row r="29522" spans="6:8">
      <c r="F29522" s="69"/>
      <c r="G29522" s="70"/>
      <c r="H29522" s="70"/>
    </row>
    <row r="29523" spans="6:8">
      <c r="F29523" s="69"/>
      <c r="G29523" s="70"/>
      <c r="H29523" s="70"/>
    </row>
    <row r="29524" spans="6:8">
      <c r="F29524" s="69"/>
      <c r="G29524" s="70"/>
      <c r="H29524" s="70"/>
    </row>
    <row r="29525" spans="6:8">
      <c r="F29525" s="69"/>
      <c r="G29525" s="70"/>
      <c r="H29525" s="70"/>
    </row>
    <row r="29526" spans="6:8">
      <c r="F29526" s="69"/>
      <c r="G29526" s="70"/>
      <c r="H29526" s="70"/>
    </row>
    <row r="29527" spans="6:8">
      <c r="F29527" s="69"/>
      <c r="G29527" s="70"/>
      <c r="H29527" s="70"/>
    </row>
    <row r="29528" spans="6:8">
      <c r="F29528" s="69"/>
      <c r="G29528" s="70"/>
      <c r="H29528" s="70"/>
    </row>
    <row r="29529" spans="6:8">
      <c r="F29529" s="69"/>
      <c r="G29529" s="70"/>
      <c r="H29529" s="70"/>
    </row>
    <row r="29530" spans="6:8">
      <c r="F29530" s="69"/>
      <c r="G29530" s="70"/>
      <c r="H29530" s="70"/>
    </row>
    <row r="29531" spans="6:8">
      <c r="F29531" s="69"/>
      <c r="G29531" s="70"/>
      <c r="H29531" s="70"/>
    </row>
    <row r="29532" spans="6:8">
      <c r="F29532" s="69"/>
      <c r="G29532" s="70"/>
      <c r="H29532" s="70"/>
    </row>
    <row r="29533" spans="6:8">
      <c r="F29533" s="69"/>
      <c r="G29533" s="70"/>
      <c r="H29533" s="70"/>
    </row>
    <row r="29534" spans="6:8">
      <c r="F29534" s="69"/>
      <c r="G29534" s="70"/>
      <c r="H29534" s="70"/>
    </row>
    <row r="29535" spans="6:8">
      <c r="F29535" s="69"/>
      <c r="G29535" s="70"/>
      <c r="H29535" s="70"/>
    </row>
    <row r="29536" spans="6:8">
      <c r="F29536" s="69"/>
      <c r="G29536" s="70"/>
      <c r="H29536" s="70"/>
    </row>
    <row r="29537" spans="6:8">
      <c r="F29537" s="69"/>
      <c r="G29537" s="70"/>
      <c r="H29537" s="70"/>
    </row>
    <row r="29538" spans="6:8">
      <c r="F29538" s="69"/>
      <c r="G29538" s="70"/>
      <c r="H29538" s="70"/>
    </row>
    <row r="29539" spans="6:8">
      <c r="F29539" s="69"/>
      <c r="G29539" s="70"/>
      <c r="H29539" s="70"/>
    </row>
    <row r="29540" spans="6:8">
      <c r="F29540" s="69"/>
      <c r="G29540" s="70"/>
      <c r="H29540" s="70"/>
    </row>
    <row r="29541" spans="6:8">
      <c r="F29541" s="69"/>
      <c r="G29541" s="70"/>
      <c r="H29541" s="70"/>
    </row>
    <row r="29542" spans="6:8">
      <c r="F29542" s="69"/>
      <c r="G29542" s="70"/>
      <c r="H29542" s="70"/>
    </row>
    <row r="29543" spans="6:8">
      <c r="F29543" s="69"/>
      <c r="G29543" s="70"/>
      <c r="H29543" s="70"/>
    </row>
    <row r="29544" spans="6:8">
      <c r="F29544" s="69"/>
      <c r="G29544" s="70"/>
      <c r="H29544" s="70"/>
    </row>
    <row r="29545" spans="6:8">
      <c r="F29545" s="69"/>
      <c r="G29545" s="70"/>
      <c r="H29545" s="70"/>
    </row>
    <row r="29546" spans="6:8">
      <c r="F29546" s="69"/>
      <c r="G29546" s="70"/>
      <c r="H29546" s="70"/>
    </row>
    <row r="29547" spans="6:8">
      <c r="F29547" s="69"/>
      <c r="G29547" s="70"/>
      <c r="H29547" s="70"/>
    </row>
    <row r="29548" spans="6:8">
      <c r="F29548" s="69"/>
      <c r="G29548" s="70"/>
      <c r="H29548" s="70"/>
    </row>
    <row r="29549" spans="6:8">
      <c r="F29549" s="69"/>
      <c r="G29549" s="70"/>
      <c r="H29549" s="70"/>
    </row>
    <row r="29550" spans="6:8">
      <c r="F29550" s="69"/>
      <c r="G29550" s="70"/>
      <c r="H29550" s="70"/>
    </row>
    <row r="29551" spans="6:8">
      <c r="F29551" s="69"/>
      <c r="G29551" s="70"/>
      <c r="H29551" s="70"/>
    </row>
    <row r="29552" spans="6:8">
      <c r="F29552" s="69"/>
      <c r="G29552" s="70"/>
      <c r="H29552" s="70"/>
    </row>
    <row r="29553" spans="6:8">
      <c r="F29553" s="69"/>
      <c r="G29553" s="70"/>
      <c r="H29553" s="70"/>
    </row>
    <row r="29554" spans="6:8">
      <c r="F29554" s="69"/>
      <c r="G29554" s="70"/>
      <c r="H29554" s="70"/>
    </row>
    <row r="29555" spans="6:8">
      <c r="F29555" s="69"/>
      <c r="G29555" s="70"/>
      <c r="H29555" s="70"/>
    </row>
    <row r="29556" spans="6:8">
      <c r="F29556" s="69"/>
      <c r="G29556" s="70"/>
      <c r="H29556" s="70"/>
    </row>
    <row r="29557" spans="6:8">
      <c r="F29557" s="69"/>
      <c r="G29557" s="70"/>
      <c r="H29557" s="70"/>
    </row>
    <row r="29558" spans="6:8">
      <c r="F29558" s="69"/>
      <c r="G29558" s="70"/>
      <c r="H29558" s="70"/>
    </row>
    <row r="29559" spans="6:8">
      <c r="F29559" s="69"/>
      <c r="G29559" s="70"/>
      <c r="H29559" s="70"/>
    </row>
    <row r="29560" spans="6:8">
      <c r="F29560" s="69"/>
      <c r="G29560" s="70"/>
      <c r="H29560" s="70"/>
    </row>
    <row r="29561" spans="6:8">
      <c r="F29561" s="69"/>
      <c r="G29561" s="70"/>
      <c r="H29561" s="70"/>
    </row>
    <row r="29562" spans="6:8">
      <c r="F29562" s="69"/>
      <c r="G29562" s="70"/>
      <c r="H29562" s="70"/>
    </row>
    <row r="29563" spans="6:8">
      <c r="F29563" s="69"/>
      <c r="G29563" s="70"/>
      <c r="H29563" s="70"/>
    </row>
    <row r="29564" spans="6:8">
      <c r="F29564" s="69"/>
      <c r="G29564" s="70"/>
      <c r="H29564" s="70"/>
    </row>
    <row r="29565" spans="6:8">
      <c r="F29565" s="69"/>
      <c r="G29565" s="70"/>
      <c r="H29565" s="70"/>
    </row>
    <row r="29566" spans="6:8">
      <c r="F29566" s="69"/>
      <c r="G29566" s="70"/>
      <c r="H29566" s="70"/>
    </row>
    <row r="29567" spans="6:8">
      <c r="F29567" s="69"/>
      <c r="G29567" s="70"/>
      <c r="H29567" s="70"/>
    </row>
    <row r="29568" spans="6:8">
      <c r="F29568" s="69"/>
      <c r="G29568" s="70"/>
      <c r="H29568" s="70"/>
    </row>
    <row r="29569" spans="6:8">
      <c r="F29569" s="69"/>
      <c r="G29569" s="70"/>
      <c r="H29569" s="70"/>
    </row>
    <row r="29570" spans="6:8">
      <c r="F29570" s="69"/>
      <c r="G29570" s="70"/>
      <c r="H29570" s="70"/>
    </row>
    <row r="29571" spans="6:8">
      <c r="F29571" s="69"/>
      <c r="G29571" s="70"/>
      <c r="H29571" s="70"/>
    </row>
    <row r="29572" spans="6:8">
      <c r="F29572" s="69"/>
      <c r="G29572" s="70"/>
      <c r="H29572" s="70"/>
    </row>
    <row r="29573" spans="6:8">
      <c r="F29573" s="69"/>
      <c r="G29573" s="70"/>
      <c r="H29573" s="70"/>
    </row>
    <row r="29574" spans="6:8">
      <c r="F29574" s="69"/>
      <c r="G29574" s="70"/>
      <c r="H29574" s="70"/>
    </row>
    <row r="29575" spans="6:8">
      <c r="F29575" s="69"/>
      <c r="G29575" s="70"/>
      <c r="H29575" s="70"/>
    </row>
    <row r="29576" spans="6:8">
      <c r="F29576" s="69"/>
      <c r="G29576" s="70"/>
      <c r="H29576" s="70"/>
    </row>
    <row r="29577" spans="6:8">
      <c r="F29577" s="69"/>
      <c r="G29577" s="70"/>
      <c r="H29577" s="70"/>
    </row>
    <row r="29578" spans="6:8">
      <c r="F29578" s="69"/>
      <c r="G29578" s="70"/>
      <c r="H29578" s="70"/>
    </row>
    <row r="29579" spans="6:8">
      <c r="F29579" s="69"/>
      <c r="G29579" s="70"/>
      <c r="H29579" s="70"/>
    </row>
    <row r="29580" spans="6:8">
      <c r="F29580" s="69"/>
      <c r="G29580" s="70"/>
      <c r="H29580" s="70"/>
    </row>
    <row r="29581" spans="6:8">
      <c r="F29581" s="69"/>
      <c r="G29581" s="70"/>
      <c r="H29581" s="70"/>
    </row>
    <row r="29582" spans="6:8">
      <c r="F29582" s="69"/>
      <c r="G29582" s="70"/>
      <c r="H29582" s="70"/>
    </row>
    <row r="29583" spans="6:8">
      <c r="F29583" s="69"/>
      <c r="G29583" s="70"/>
      <c r="H29583" s="70"/>
    </row>
    <row r="29584" spans="6:8">
      <c r="F29584" s="69"/>
      <c r="G29584" s="70"/>
      <c r="H29584" s="70"/>
    </row>
    <row r="29585" spans="6:8">
      <c r="F29585" s="69"/>
      <c r="G29585" s="70"/>
      <c r="H29585" s="70"/>
    </row>
    <row r="29586" spans="6:8">
      <c r="F29586" s="69"/>
      <c r="G29586" s="70"/>
      <c r="H29586" s="70"/>
    </row>
    <row r="29587" spans="6:8">
      <c r="F29587" s="69"/>
      <c r="G29587" s="70"/>
      <c r="H29587" s="70"/>
    </row>
    <row r="29588" spans="6:8">
      <c r="F29588" s="69"/>
      <c r="G29588" s="70"/>
      <c r="H29588" s="70"/>
    </row>
    <row r="29589" spans="6:8">
      <c r="F29589" s="69"/>
      <c r="G29589" s="70"/>
      <c r="H29589" s="70"/>
    </row>
    <row r="29590" spans="6:8">
      <c r="F29590" s="69"/>
      <c r="G29590" s="70"/>
      <c r="H29590" s="70"/>
    </row>
    <row r="29591" spans="6:8">
      <c r="F29591" s="69"/>
      <c r="G29591" s="70"/>
      <c r="H29591" s="70"/>
    </row>
    <row r="29592" spans="6:8">
      <c r="F29592" s="69"/>
      <c r="G29592" s="70"/>
      <c r="H29592" s="70"/>
    </row>
    <row r="29593" spans="6:8">
      <c r="F29593" s="69"/>
      <c r="G29593" s="70"/>
      <c r="H29593" s="70"/>
    </row>
    <row r="29594" spans="6:8">
      <c r="F29594" s="69"/>
      <c r="G29594" s="70"/>
      <c r="H29594" s="70"/>
    </row>
    <row r="29595" spans="6:8">
      <c r="F29595" s="69"/>
      <c r="G29595" s="70"/>
      <c r="H29595" s="70"/>
    </row>
    <row r="29596" spans="6:8">
      <c r="F29596" s="69"/>
      <c r="G29596" s="70"/>
      <c r="H29596" s="70"/>
    </row>
    <row r="29597" spans="6:8">
      <c r="F29597" s="69"/>
      <c r="G29597" s="70"/>
      <c r="H29597" s="70"/>
    </row>
    <row r="29598" spans="6:8">
      <c r="F29598" s="69"/>
      <c r="G29598" s="70"/>
      <c r="H29598" s="70"/>
    </row>
    <row r="29599" spans="6:8">
      <c r="F29599" s="69"/>
      <c r="G29599" s="70"/>
      <c r="H29599" s="70"/>
    </row>
    <row r="29600" spans="6:8">
      <c r="F29600" s="69"/>
      <c r="G29600" s="70"/>
      <c r="H29600" s="70"/>
    </row>
    <row r="29601" spans="6:8">
      <c r="F29601" s="69"/>
      <c r="G29601" s="70"/>
      <c r="H29601" s="70"/>
    </row>
    <row r="29602" spans="6:8">
      <c r="F29602" s="69"/>
      <c r="G29602" s="70"/>
      <c r="H29602" s="70"/>
    </row>
    <row r="29603" spans="6:8">
      <c r="F29603" s="69"/>
      <c r="G29603" s="70"/>
      <c r="H29603" s="70"/>
    </row>
    <row r="29604" spans="6:8">
      <c r="F29604" s="69"/>
      <c r="G29604" s="70"/>
      <c r="H29604" s="70"/>
    </row>
    <row r="29605" spans="6:8">
      <c r="F29605" s="69"/>
      <c r="G29605" s="70"/>
      <c r="H29605" s="70"/>
    </row>
    <row r="29606" spans="6:8">
      <c r="F29606" s="69"/>
      <c r="G29606" s="70"/>
      <c r="H29606" s="70"/>
    </row>
    <row r="29607" spans="6:8">
      <c r="F29607" s="69"/>
      <c r="G29607" s="70"/>
      <c r="H29607" s="70"/>
    </row>
    <row r="29608" spans="6:8">
      <c r="F29608" s="69"/>
      <c r="G29608" s="70"/>
      <c r="H29608" s="70"/>
    </row>
    <row r="29609" spans="6:8">
      <c r="F29609" s="69"/>
      <c r="G29609" s="70"/>
      <c r="H29609" s="70"/>
    </row>
    <row r="29610" spans="6:8">
      <c r="F29610" s="69"/>
      <c r="G29610" s="70"/>
      <c r="H29610" s="70"/>
    </row>
    <row r="29611" spans="6:8">
      <c r="F29611" s="69"/>
      <c r="G29611" s="70"/>
      <c r="H29611" s="70"/>
    </row>
    <row r="29612" spans="6:8">
      <c r="F29612" s="69"/>
      <c r="G29612" s="70"/>
      <c r="H29612" s="70"/>
    </row>
    <row r="29613" spans="6:8">
      <c r="F29613" s="69"/>
      <c r="G29613" s="70"/>
      <c r="H29613" s="70"/>
    </row>
    <row r="29614" spans="6:8">
      <c r="F29614" s="69"/>
      <c r="G29614" s="70"/>
      <c r="H29614" s="70"/>
    </row>
    <row r="29615" spans="6:8">
      <c r="F29615" s="69"/>
      <c r="G29615" s="70"/>
      <c r="H29615" s="70"/>
    </row>
    <row r="29616" spans="6:8">
      <c r="F29616" s="69"/>
      <c r="G29616" s="70"/>
      <c r="H29616" s="70"/>
    </row>
    <row r="29617" spans="6:8">
      <c r="F29617" s="69"/>
      <c r="G29617" s="70"/>
      <c r="H29617" s="70"/>
    </row>
    <row r="29618" spans="6:8">
      <c r="F29618" s="69"/>
      <c r="G29618" s="70"/>
      <c r="H29618" s="70"/>
    </row>
    <row r="29619" spans="6:8">
      <c r="F29619" s="69"/>
      <c r="G29619" s="70"/>
      <c r="H29619" s="70"/>
    </row>
    <row r="29620" spans="6:8">
      <c r="F29620" s="69"/>
      <c r="G29620" s="70"/>
      <c r="H29620" s="70"/>
    </row>
    <row r="29621" spans="6:8">
      <c r="F29621" s="69"/>
      <c r="G29621" s="70"/>
      <c r="H29621" s="70"/>
    </row>
    <row r="29622" spans="6:8">
      <c r="F29622" s="69"/>
      <c r="G29622" s="70"/>
      <c r="H29622" s="70"/>
    </row>
    <row r="29623" spans="6:8">
      <c r="F29623" s="69"/>
      <c r="G29623" s="70"/>
      <c r="H29623" s="70"/>
    </row>
    <row r="29624" spans="6:8">
      <c r="F29624" s="69"/>
      <c r="G29624" s="70"/>
      <c r="H29624" s="70"/>
    </row>
    <row r="29625" spans="6:8">
      <c r="F29625" s="69"/>
      <c r="G29625" s="70"/>
      <c r="H29625" s="70"/>
    </row>
    <row r="29626" spans="6:8">
      <c r="F29626" s="69"/>
      <c r="G29626" s="70"/>
      <c r="H29626" s="70"/>
    </row>
    <row r="29627" spans="6:8">
      <c r="F29627" s="69"/>
      <c r="G29627" s="70"/>
      <c r="H29627" s="70"/>
    </row>
    <row r="29628" spans="6:8">
      <c r="F29628" s="69"/>
      <c r="G29628" s="70"/>
      <c r="H29628" s="70"/>
    </row>
    <row r="29629" spans="6:8">
      <c r="F29629" s="69"/>
      <c r="G29629" s="70"/>
      <c r="H29629" s="70"/>
    </row>
    <row r="29630" spans="6:8">
      <c r="F29630" s="69"/>
      <c r="G29630" s="70"/>
      <c r="H29630" s="70"/>
    </row>
    <row r="29631" spans="6:8">
      <c r="F29631" s="69"/>
      <c r="G29631" s="70"/>
      <c r="H29631" s="70"/>
    </row>
    <row r="29632" spans="6:8">
      <c r="F29632" s="69"/>
      <c r="G29632" s="70"/>
      <c r="H29632" s="70"/>
    </row>
    <row r="29633" spans="6:8">
      <c r="F29633" s="69"/>
      <c r="G29633" s="70"/>
      <c r="H29633" s="70"/>
    </row>
    <row r="29634" spans="6:8">
      <c r="F29634" s="69"/>
      <c r="G29634" s="70"/>
      <c r="H29634" s="70"/>
    </row>
    <row r="29635" spans="6:8">
      <c r="F29635" s="69"/>
      <c r="G29635" s="70"/>
      <c r="H29635" s="70"/>
    </row>
    <row r="29636" spans="6:8">
      <c r="F29636" s="69"/>
      <c r="G29636" s="70"/>
      <c r="H29636" s="70"/>
    </row>
    <row r="29637" spans="6:8">
      <c r="F29637" s="69"/>
      <c r="G29637" s="70"/>
      <c r="H29637" s="70"/>
    </row>
    <row r="29638" spans="6:8">
      <c r="F29638" s="69"/>
      <c r="G29638" s="70"/>
      <c r="H29638" s="70"/>
    </row>
    <row r="29639" spans="6:8">
      <c r="F29639" s="69"/>
      <c r="G29639" s="70"/>
      <c r="H29639" s="70"/>
    </row>
    <row r="29640" spans="6:8">
      <c r="F29640" s="69"/>
      <c r="G29640" s="70"/>
      <c r="H29640" s="70"/>
    </row>
    <row r="29641" spans="6:8">
      <c r="F29641" s="69"/>
      <c r="G29641" s="70"/>
      <c r="H29641" s="70"/>
    </row>
    <row r="29642" spans="6:8">
      <c r="F29642" s="69"/>
      <c r="G29642" s="70"/>
      <c r="H29642" s="70"/>
    </row>
    <row r="29643" spans="6:8">
      <c r="F29643" s="69"/>
      <c r="G29643" s="70"/>
      <c r="H29643" s="70"/>
    </row>
    <row r="29644" spans="6:8">
      <c r="F29644" s="69"/>
      <c r="G29644" s="70"/>
      <c r="H29644" s="70"/>
    </row>
    <row r="29645" spans="6:8">
      <c r="F29645" s="69"/>
      <c r="G29645" s="70"/>
      <c r="H29645" s="70"/>
    </row>
    <row r="29646" spans="6:8">
      <c r="F29646" s="69"/>
      <c r="G29646" s="70"/>
      <c r="H29646" s="70"/>
    </row>
    <row r="29647" spans="6:8">
      <c r="F29647" s="69"/>
      <c r="G29647" s="70"/>
      <c r="H29647" s="70"/>
    </row>
    <row r="29648" spans="6:8">
      <c r="F29648" s="69"/>
      <c r="G29648" s="70"/>
      <c r="H29648" s="70"/>
    </row>
    <row r="29649" spans="6:8">
      <c r="F29649" s="69"/>
      <c r="G29649" s="70"/>
      <c r="H29649" s="70"/>
    </row>
    <row r="29650" spans="6:8">
      <c r="F29650" s="69"/>
      <c r="G29650" s="70"/>
      <c r="H29650" s="70"/>
    </row>
    <row r="29651" spans="6:8">
      <c r="F29651" s="69"/>
      <c r="G29651" s="70"/>
      <c r="H29651" s="70"/>
    </row>
    <row r="29652" spans="6:8">
      <c r="F29652" s="69"/>
      <c r="G29652" s="70"/>
      <c r="H29652" s="70"/>
    </row>
    <row r="29653" spans="6:8">
      <c r="F29653" s="69"/>
      <c r="G29653" s="70"/>
      <c r="H29653" s="70"/>
    </row>
    <row r="29654" spans="6:8">
      <c r="F29654" s="69"/>
      <c r="G29654" s="70"/>
      <c r="H29654" s="70"/>
    </row>
    <row r="29655" spans="6:8">
      <c r="F29655" s="69"/>
      <c r="G29655" s="70"/>
      <c r="H29655" s="70"/>
    </row>
    <row r="29656" spans="6:8">
      <c r="F29656" s="69"/>
      <c r="G29656" s="70"/>
      <c r="H29656" s="70"/>
    </row>
    <row r="29657" spans="6:8">
      <c r="F29657" s="69"/>
      <c r="G29657" s="70"/>
      <c r="H29657" s="70"/>
    </row>
    <row r="29658" spans="6:8">
      <c r="F29658" s="69"/>
      <c r="G29658" s="70"/>
      <c r="H29658" s="70"/>
    </row>
    <row r="29659" spans="6:8">
      <c r="F29659" s="69"/>
      <c r="G29659" s="70"/>
      <c r="H29659" s="70"/>
    </row>
    <row r="29660" spans="6:8">
      <c r="F29660" s="69"/>
      <c r="G29660" s="70"/>
      <c r="H29660" s="70"/>
    </row>
    <row r="29661" spans="6:8">
      <c r="F29661" s="69"/>
      <c r="G29661" s="70"/>
      <c r="H29661" s="70"/>
    </row>
    <row r="29662" spans="6:8">
      <c r="F29662" s="69"/>
      <c r="G29662" s="70"/>
      <c r="H29662" s="70"/>
    </row>
    <row r="29663" spans="6:8">
      <c r="F29663" s="69"/>
      <c r="G29663" s="70"/>
      <c r="H29663" s="70"/>
    </row>
    <row r="29664" spans="6:8">
      <c r="F29664" s="69"/>
      <c r="G29664" s="70"/>
      <c r="H29664" s="70"/>
    </row>
    <row r="29665" spans="6:8">
      <c r="F29665" s="69"/>
      <c r="G29665" s="70"/>
      <c r="H29665" s="70"/>
    </row>
    <row r="29666" spans="6:8">
      <c r="F29666" s="69"/>
      <c r="G29666" s="70"/>
      <c r="H29666" s="70"/>
    </row>
    <row r="29667" spans="6:8">
      <c r="F29667" s="69"/>
      <c r="G29667" s="70"/>
      <c r="H29667" s="70"/>
    </row>
    <row r="29668" spans="6:8">
      <c r="F29668" s="69"/>
      <c r="G29668" s="70"/>
      <c r="H29668" s="70"/>
    </row>
    <row r="29669" spans="6:8">
      <c r="F29669" s="69"/>
      <c r="G29669" s="70"/>
      <c r="H29669" s="70"/>
    </row>
    <row r="29670" spans="6:8">
      <c r="F29670" s="69"/>
      <c r="G29670" s="70"/>
      <c r="H29670" s="70"/>
    </row>
    <row r="29671" spans="6:8">
      <c r="F29671" s="69"/>
      <c r="G29671" s="70"/>
      <c r="H29671" s="70"/>
    </row>
    <row r="29672" spans="6:8">
      <c r="F29672" s="69"/>
      <c r="G29672" s="70"/>
      <c r="H29672" s="70"/>
    </row>
    <row r="29673" spans="6:8">
      <c r="F29673" s="69"/>
      <c r="G29673" s="70"/>
      <c r="H29673" s="70"/>
    </row>
    <row r="29674" spans="6:8">
      <c r="F29674" s="69"/>
      <c r="G29674" s="70"/>
      <c r="H29674" s="70"/>
    </row>
    <row r="29675" spans="6:8">
      <c r="F29675" s="69"/>
      <c r="G29675" s="70"/>
      <c r="H29675" s="70"/>
    </row>
    <row r="29676" spans="6:8">
      <c r="F29676" s="69"/>
      <c r="G29676" s="70"/>
      <c r="H29676" s="70"/>
    </row>
    <row r="29677" spans="6:8">
      <c r="F29677" s="69"/>
      <c r="G29677" s="70"/>
      <c r="H29677" s="70"/>
    </row>
    <row r="29678" spans="6:8">
      <c r="F29678" s="69"/>
      <c r="G29678" s="70"/>
      <c r="H29678" s="70"/>
    </row>
    <row r="29679" spans="6:8">
      <c r="F29679" s="69"/>
      <c r="G29679" s="70"/>
      <c r="H29679" s="70"/>
    </row>
    <row r="29680" spans="6:8">
      <c r="F29680" s="69"/>
      <c r="G29680" s="70"/>
      <c r="H29680" s="70"/>
    </row>
    <row r="29681" spans="6:8">
      <c r="F29681" s="69"/>
      <c r="G29681" s="70"/>
      <c r="H29681" s="70"/>
    </row>
    <row r="29682" spans="6:8">
      <c r="F29682" s="69"/>
      <c r="G29682" s="70"/>
      <c r="H29682" s="70"/>
    </row>
    <row r="29683" spans="6:8">
      <c r="F29683" s="69"/>
      <c r="G29683" s="70"/>
      <c r="H29683" s="70"/>
    </row>
    <row r="29684" spans="6:8">
      <c r="F29684" s="69"/>
      <c r="G29684" s="70"/>
      <c r="H29684" s="70"/>
    </row>
    <row r="29685" spans="6:8">
      <c r="F29685" s="69"/>
      <c r="G29685" s="70"/>
      <c r="H29685" s="70"/>
    </row>
    <row r="29686" spans="6:8">
      <c r="F29686" s="69"/>
      <c r="G29686" s="70"/>
      <c r="H29686" s="70"/>
    </row>
    <row r="29687" spans="6:8">
      <c r="F29687" s="69"/>
      <c r="G29687" s="70"/>
      <c r="H29687" s="70"/>
    </row>
    <row r="29688" spans="6:8">
      <c r="F29688" s="69"/>
      <c r="G29688" s="70"/>
      <c r="H29688" s="70"/>
    </row>
    <row r="29689" spans="6:8">
      <c r="F29689" s="69"/>
      <c r="G29689" s="70"/>
      <c r="H29689" s="70"/>
    </row>
    <row r="29690" spans="6:8">
      <c r="F29690" s="69"/>
      <c r="G29690" s="70"/>
      <c r="H29690" s="70"/>
    </row>
    <row r="29691" spans="6:8">
      <c r="F29691" s="69"/>
      <c r="G29691" s="70"/>
      <c r="H29691" s="70"/>
    </row>
    <row r="29692" spans="6:8">
      <c r="F29692" s="69"/>
      <c r="G29692" s="70"/>
      <c r="H29692" s="70"/>
    </row>
    <row r="29693" spans="6:8">
      <c r="F29693" s="69"/>
      <c r="G29693" s="70"/>
      <c r="H29693" s="70"/>
    </row>
    <row r="29694" spans="6:8">
      <c r="F29694" s="69"/>
      <c r="G29694" s="70"/>
      <c r="H29694" s="70"/>
    </row>
    <row r="29695" spans="6:8">
      <c r="F29695" s="69"/>
      <c r="G29695" s="70"/>
      <c r="H29695" s="70"/>
    </row>
    <row r="29696" spans="6:8">
      <c r="F29696" s="69"/>
      <c r="G29696" s="70"/>
      <c r="H29696" s="70"/>
    </row>
    <row r="29697" spans="6:8">
      <c r="F29697" s="69"/>
      <c r="G29697" s="70"/>
      <c r="H29697" s="70"/>
    </row>
    <row r="29698" spans="6:8">
      <c r="F29698" s="69"/>
      <c r="G29698" s="70"/>
      <c r="H29698" s="70"/>
    </row>
    <row r="29699" spans="6:8">
      <c r="F29699" s="69"/>
      <c r="G29699" s="70"/>
      <c r="H29699" s="70"/>
    </row>
    <row r="29700" spans="6:8">
      <c r="F29700" s="69"/>
      <c r="G29700" s="70"/>
      <c r="H29700" s="70"/>
    </row>
    <row r="29701" spans="6:8">
      <c r="F29701" s="69"/>
      <c r="G29701" s="70"/>
      <c r="H29701" s="70"/>
    </row>
    <row r="29702" spans="6:8">
      <c r="F29702" s="69"/>
      <c r="G29702" s="70"/>
      <c r="H29702" s="70"/>
    </row>
    <row r="29703" spans="6:8">
      <c r="F29703" s="69"/>
      <c r="G29703" s="70"/>
      <c r="H29703" s="70"/>
    </row>
    <row r="29704" spans="6:8">
      <c r="F29704" s="69"/>
      <c r="G29704" s="70"/>
      <c r="H29704" s="70"/>
    </row>
    <row r="29705" spans="6:8">
      <c r="F29705" s="69"/>
      <c r="G29705" s="70"/>
      <c r="H29705" s="70"/>
    </row>
    <row r="29706" spans="6:8">
      <c r="F29706" s="69"/>
      <c r="G29706" s="70"/>
      <c r="H29706" s="70"/>
    </row>
    <row r="29707" spans="6:8">
      <c r="F29707" s="69"/>
      <c r="G29707" s="70"/>
      <c r="H29707" s="70"/>
    </row>
    <row r="29708" spans="6:8">
      <c r="F29708" s="69"/>
      <c r="G29708" s="70"/>
      <c r="H29708" s="70"/>
    </row>
    <row r="29709" spans="6:8">
      <c r="F29709" s="69"/>
      <c r="G29709" s="70"/>
      <c r="H29709" s="70"/>
    </row>
    <row r="29710" spans="6:8">
      <c r="F29710" s="69"/>
      <c r="G29710" s="70"/>
      <c r="H29710" s="70"/>
    </row>
    <row r="29711" spans="6:8">
      <c r="F29711" s="69"/>
      <c r="G29711" s="70"/>
      <c r="H29711" s="70"/>
    </row>
    <row r="29712" spans="6:8">
      <c r="F29712" s="69"/>
      <c r="G29712" s="70"/>
      <c r="H29712" s="70"/>
    </row>
    <row r="29713" spans="6:8">
      <c r="F29713" s="69"/>
      <c r="G29713" s="70"/>
      <c r="H29713" s="70"/>
    </row>
    <row r="29714" spans="6:8">
      <c r="F29714" s="69"/>
      <c r="G29714" s="70"/>
      <c r="H29714" s="70"/>
    </row>
    <row r="29715" spans="6:8">
      <c r="F29715" s="69"/>
      <c r="G29715" s="70"/>
      <c r="H29715" s="70"/>
    </row>
    <row r="29716" spans="6:8">
      <c r="F29716" s="69"/>
      <c r="G29716" s="70"/>
      <c r="H29716" s="70"/>
    </row>
    <row r="29717" spans="6:8">
      <c r="F29717" s="69"/>
      <c r="G29717" s="70"/>
      <c r="H29717" s="70"/>
    </row>
    <row r="29718" spans="6:8">
      <c r="F29718" s="69"/>
      <c r="G29718" s="70"/>
      <c r="H29718" s="70"/>
    </row>
    <row r="29719" spans="6:8">
      <c r="F29719" s="69"/>
      <c r="G29719" s="70"/>
      <c r="H29719" s="70"/>
    </row>
    <row r="29720" spans="6:8">
      <c r="F29720" s="69"/>
      <c r="G29720" s="70"/>
      <c r="H29720" s="70"/>
    </row>
    <row r="29721" spans="6:8">
      <c r="F29721" s="69"/>
      <c r="G29721" s="70"/>
      <c r="H29721" s="70"/>
    </row>
    <row r="29722" spans="6:8">
      <c r="F29722" s="69"/>
      <c r="G29722" s="70"/>
      <c r="H29722" s="70"/>
    </row>
    <row r="29723" spans="6:8">
      <c r="F29723" s="69"/>
      <c r="G29723" s="70"/>
      <c r="H29723" s="70"/>
    </row>
    <row r="29724" spans="6:8">
      <c r="F29724" s="69"/>
      <c r="G29724" s="70"/>
      <c r="H29724" s="70"/>
    </row>
    <row r="29725" spans="6:8">
      <c r="F29725" s="69"/>
      <c r="G29725" s="70"/>
      <c r="H29725" s="70"/>
    </row>
    <row r="29726" spans="6:8">
      <c r="F29726" s="69"/>
      <c r="G29726" s="70"/>
      <c r="H29726" s="70"/>
    </row>
    <row r="29727" spans="6:8">
      <c r="F29727" s="69"/>
      <c r="G29727" s="70"/>
      <c r="H29727" s="70"/>
    </row>
    <row r="29728" spans="6:8">
      <c r="F29728" s="69"/>
      <c r="G29728" s="70"/>
      <c r="H29728" s="70"/>
    </row>
    <row r="29729" spans="6:8">
      <c r="F29729" s="69"/>
      <c r="G29729" s="70"/>
      <c r="H29729" s="70"/>
    </row>
    <row r="29730" spans="6:8">
      <c r="F29730" s="69"/>
      <c r="G29730" s="70"/>
      <c r="H29730" s="70"/>
    </row>
    <row r="29731" spans="6:8">
      <c r="F29731" s="69"/>
      <c r="G29731" s="70"/>
      <c r="H29731" s="70"/>
    </row>
    <row r="29732" spans="6:8">
      <c r="F29732" s="69"/>
      <c r="G29732" s="70"/>
      <c r="H29732" s="70"/>
    </row>
    <row r="29733" spans="6:8">
      <c r="F29733" s="69"/>
      <c r="G29733" s="70"/>
      <c r="H29733" s="70"/>
    </row>
    <row r="29734" spans="6:8">
      <c r="F29734" s="69"/>
      <c r="G29734" s="70"/>
      <c r="H29734" s="70"/>
    </row>
    <row r="29735" spans="6:8">
      <c r="F29735" s="69"/>
      <c r="G29735" s="70"/>
      <c r="H29735" s="70"/>
    </row>
    <row r="29736" spans="6:8">
      <c r="F29736" s="69"/>
      <c r="G29736" s="70"/>
      <c r="H29736" s="70"/>
    </row>
    <row r="29737" spans="6:8">
      <c r="F29737" s="69"/>
      <c r="G29737" s="70"/>
      <c r="H29737" s="70"/>
    </row>
    <row r="29738" spans="6:8">
      <c r="F29738" s="69"/>
      <c r="G29738" s="70"/>
      <c r="H29738" s="70"/>
    </row>
    <row r="29739" spans="6:8">
      <c r="F29739" s="69"/>
      <c r="G29739" s="70"/>
      <c r="H29739" s="70"/>
    </row>
    <row r="29740" spans="6:8">
      <c r="F29740" s="69"/>
      <c r="G29740" s="70"/>
      <c r="H29740" s="70"/>
    </row>
    <row r="29741" spans="6:8">
      <c r="F29741" s="69"/>
      <c r="G29741" s="70"/>
      <c r="H29741" s="70"/>
    </row>
    <row r="29742" spans="6:8">
      <c r="F29742" s="69"/>
      <c r="G29742" s="70"/>
      <c r="H29742" s="70"/>
    </row>
    <row r="29743" spans="6:8">
      <c r="F29743" s="69"/>
      <c r="G29743" s="70"/>
      <c r="H29743" s="70"/>
    </row>
    <row r="29744" spans="6:8">
      <c r="F29744" s="69"/>
      <c r="G29744" s="70"/>
      <c r="H29744" s="70"/>
    </row>
    <row r="29745" spans="6:8">
      <c r="F29745" s="69"/>
      <c r="G29745" s="70"/>
      <c r="H29745" s="70"/>
    </row>
    <row r="29746" spans="6:8">
      <c r="F29746" s="69"/>
      <c r="G29746" s="70"/>
      <c r="H29746" s="70"/>
    </row>
    <row r="29747" spans="6:8">
      <c r="F29747" s="69"/>
      <c r="G29747" s="70"/>
      <c r="H29747" s="70"/>
    </row>
    <row r="29748" spans="6:8">
      <c r="F29748" s="69"/>
      <c r="G29748" s="70"/>
      <c r="H29748" s="70"/>
    </row>
    <row r="29749" spans="6:8">
      <c r="F29749" s="69"/>
      <c r="G29749" s="70"/>
      <c r="H29749" s="70"/>
    </row>
    <row r="29750" spans="6:8">
      <c r="F29750" s="69"/>
      <c r="G29750" s="70"/>
      <c r="H29750" s="70"/>
    </row>
    <row r="29751" spans="6:8">
      <c r="F29751" s="69"/>
      <c r="G29751" s="70"/>
      <c r="H29751" s="70"/>
    </row>
    <row r="29752" spans="6:8">
      <c r="F29752" s="69"/>
      <c r="G29752" s="70"/>
      <c r="H29752" s="70"/>
    </row>
    <row r="29753" spans="6:8">
      <c r="F29753" s="69"/>
      <c r="G29753" s="70"/>
      <c r="H29753" s="70"/>
    </row>
    <row r="29754" spans="6:8">
      <c r="F29754" s="69"/>
      <c r="G29754" s="70"/>
      <c r="H29754" s="70"/>
    </row>
    <row r="29755" spans="6:8">
      <c r="F29755" s="69"/>
      <c r="G29755" s="70"/>
      <c r="H29755" s="70"/>
    </row>
    <row r="29756" spans="6:8">
      <c r="F29756" s="69"/>
      <c r="G29756" s="70"/>
      <c r="H29756" s="70"/>
    </row>
    <row r="29757" spans="6:8">
      <c r="F29757" s="69"/>
      <c r="G29757" s="70"/>
      <c r="H29757" s="70"/>
    </row>
    <row r="29758" spans="6:8">
      <c r="F29758" s="69"/>
      <c r="G29758" s="70"/>
      <c r="H29758" s="70"/>
    </row>
    <row r="29759" spans="6:8">
      <c r="F29759" s="69"/>
      <c r="G29759" s="70"/>
      <c r="H29759" s="70"/>
    </row>
    <row r="29760" spans="6:8">
      <c r="F29760" s="69"/>
      <c r="G29760" s="70"/>
      <c r="H29760" s="70"/>
    </row>
    <row r="29761" spans="6:8">
      <c r="F29761" s="69"/>
      <c r="G29761" s="70"/>
      <c r="H29761" s="70"/>
    </row>
    <row r="29762" spans="6:8">
      <c r="F29762" s="69"/>
      <c r="G29762" s="70"/>
      <c r="H29762" s="70"/>
    </row>
    <row r="29763" spans="6:8">
      <c r="F29763" s="69"/>
      <c r="G29763" s="70"/>
      <c r="H29763" s="70"/>
    </row>
    <row r="29764" spans="6:8">
      <c r="F29764" s="69"/>
      <c r="G29764" s="70"/>
      <c r="H29764" s="70"/>
    </row>
    <row r="29765" spans="6:8">
      <c r="F29765" s="69"/>
      <c r="G29765" s="70"/>
      <c r="H29765" s="70"/>
    </row>
    <row r="29766" spans="6:8">
      <c r="F29766" s="69"/>
      <c r="G29766" s="70"/>
      <c r="H29766" s="70"/>
    </row>
    <row r="29767" spans="6:8">
      <c r="F29767" s="69"/>
      <c r="G29767" s="70"/>
      <c r="H29767" s="70"/>
    </row>
    <row r="29768" spans="6:8">
      <c r="F29768" s="69"/>
      <c r="G29768" s="70"/>
      <c r="H29768" s="70"/>
    </row>
    <row r="29769" spans="6:8">
      <c r="F29769" s="69"/>
      <c r="G29769" s="70"/>
      <c r="H29769" s="70"/>
    </row>
    <row r="29770" spans="6:8">
      <c r="F29770" s="69"/>
      <c r="G29770" s="70"/>
      <c r="H29770" s="70"/>
    </row>
    <row r="29771" spans="6:8">
      <c r="F29771" s="69"/>
      <c r="G29771" s="70"/>
      <c r="H29771" s="70"/>
    </row>
    <row r="29772" spans="6:8">
      <c r="F29772" s="69"/>
      <c r="G29772" s="70"/>
      <c r="H29772" s="70"/>
    </row>
    <row r="29773" spans="6:8">
      <c r="F29773" s="69"/>
      <c r="G29773" s="70"/>
      <c r="H29773" s="70"/>
    </row>
    <row r="29774" spans="6:8">
      <c r="F29774" s="69"/>
      <c r="G29774" s="70"/>
      <c r="H29774" s="70"/>
    </row>
    <row r="29775" spans="6:8">
      <c r="F29775" s="69"/>
      <c r="G29775" s="70"/>
      <c r="H29775" s="70"/>
    </row>
    <row r="29776" spans="6:8">
      <c r="F29776" s="69"/>
      <c r="G29776" s="70"/>
      <c r="H29776" s="70"/>
    </row>
    <row r="29777" spans="6:8">
      <c r="F29777" s="69"/>
      <c r="G29777" s="70"/>
      <c r="H29777" s="70"/>
    </row>
    <row r="29778" spans="6:8">
      <c r="F29778" s="69"/>
      <c r="G29778" s="70"/>
      <c r="H29778" s="70"/>
    </row>
    <row r="29779" spans="6:8">
      <c r="F29779" s="69"/>
      <c r="G29779" s="70"/>
      <c r="H29779" s="70"/>
    </row>
    <row r="29780" spans="6:8">
      <c r="F29780" s="69"/>
      <c r="G29780" s="70"/>
      <c r="H29780" s="70"/>
    </row>
    <row r="29781" spans="6:8">
      <c r="F29781" s="69"/>
      <c r="G29781" s="70"/>
      <c r="H29781" s="70"/>
    </row>
    <row r="29782" spans="6:8">
      <c r="F29782" s="69"/>
      <c r="G29782" s="70"/>
      <c r="H29782" s="70"/>
    </row>
    <row r="29783" spans="6:8">
      <c r="F29783" s="69"/>
      <c r="G29783" s="70"/>
      <c r="H29783" s="70"/>
    </row>
    <row r="29784" spans="6:8">
      <c r="F29784" s="69"/>
      <c r="G29784" s="70"/>
      <c r="H29784" s="70"/>
    </row>
    <row r="29785" spans="6:8">
      <c r="F29785" s="69"/>
      <c r="G29785" s="70"/>
      <c r="H29785" s="70"/>
    </row>
    <row r="29786" spans="6:8">
      <c r="F29786" s="69"/>
      <c r="G29786" s="70"/>
      <c r="H29786" s="70"/>
    </row>
    <row r="29787" spans="6:8">
      <c r="F29787" s="69"/>
      <c r="G29787" s="70"/>
      <c r="H29787" s="70"/>
    </row>
    <row r="29788" spans="6:8">
      <c r="F29788" s="69"/>
      <c r="G29788" s="70"/>
      <c r="H29788" s="70"/>
    </row>
    <row r="29789" spans="6:8">
      <c r="F29789" s="69"/>
      <c r="G29789" s="70"/>
      <c r="H29789" s="70"/>
    </row>
    <row r="29790" spans="6:8">
      <c r="F29790" s="69"/>
      <c r="G29790" s="70"/>
      <c r="H29790" s="70"/>
    </row>
    <row r="29791" spans="6:8">
      <c r="F29791" s="69"/>
      <c r="G29791" s="70"/>
      <c r="H29791" s="70"/>
    </row>
    <row r="29792" spans="6:8">
      <c r="F29792" s="69"/>
      <c r="G29792" s="70"/>
      <c r="H29792" s="70"/>
    </row>
    <row r="29793" spans="6:8">
      <c r="F29793" s="69"/>
      <c r="G29793" s="70"/>
      <c r="H29793" s="70"/>
    </row>
    <row r="29794" spans="6:8">
      <c r="F29794" s="69"/>
      <c r="G29794" s="70"/>
      <c r="H29794" s="70"/>
    </row>
    <row r="29795" spans="6:8">
      <c r="F29795" s="69"/>
      <c r="G29795" s="70"/>
      <c r="H29795" s="70"/>
    </row>
    <row r="29796" spans="6:8">
      <c r="F29796" s="69"/>
      <c r="G29796" s="70"/>
      <c r="H29796" s="70"/>
    </row>
    <row r="29797" spans="6:8">
      <c r="F29797" s="69"/>
      <c r="G29797" s="70"/>
      <c r="H29797" s="70"/>
    </row>
    <row r="29798" spans="6:8">
      <c r="F29798" s="69"/>
      <c r="G29798" s="70"/>
      <c r="H29798" s="70"/>
    </row>
    <row r="29799" spans="6:8">
      <c r="F29799" s="69"/>
      <c r="G29799" s="70"/>
      <c r="H29799" s="70"/>
    </row>
    <row r="29800" spans="6:8">
      <c r="F29800" s="69"/>
      <c r="G29800" s="70"/>
      <c r="H29800" s="70"/>
    </row>
    <row r="29801" spans="6:8">
      <c r="F29801" s="69"/>
      <c r="G29801" s="70"/>
      <c r="H29801" s="70"/>
    </row>
    <row r="29802" spans="6:8">
      <c r="F29802" s="69"/>
      <c r="G29802" s="70"/>
      <c r="H29802" s="70"/>
    </row>
    <row r="29803" spans="6:8">
      <c r="F29803" s="69"/>
      <c r="G29803" s="70"/>
      <c r="H29803" s="70"/>
    </row>
    <row r="29804" spans="6:8">
      <c r="F29804" s="69"/>
      <c r="G29804" s="70"/>
      <c r="H29804" s="70"/>
    </row>
    <row r="29805" spans="6:8">
      <c r="F29805" s="69"/>
      <c r="G29805" s="70"/>
      <c r="H29805" s="70"/>
    </row>
    <row r="29806" spans="6:8">
      <c r="F29806" s="69"/>
      <c r="G29806" s="70"/>
      <c r="H29806" s="70"/>
    </row>
    <row r="29807" spans="6:8">
      <c r="F29807" s="69"/>
      <c r="G29807" s="70"/>
      <c r="H29807" s="70"/>
    </row>
    <row r="29808" spans="6:8">
      <c r="F29808" s="69"/>
      <c r="G29808" s="70"/>
      <c r="H29808" s="70"/>
    </row>
    <row r="29809" spans="6:8">
      <c r="F29809" s="69"/>
      <c r="G29809" s="70"/>
      <c r="H29809" s="70"/>
    </row>
    <row r="29810" spans="6:8">
      <c r="F29810" s="69"/>
      <c r="G29810" s="70"/>
      <c r="H29810" s="70"/>
    </row>
    <row r="29811" spans="6:8">
      <c r="F29811" s="69"/>
      <c r="G29811" s="70"/>
      <c r="H29811" s="70"/>
    </row>
    <row r="29812" spans="6:8">
      <c r="F29812" s="69"/>
      <c r="G29812" s="70"/>
      <c r="H29812" s="70"/>
    </row>
    <row r="29813" spans="6:8">
      <c r="F29813" s="69"/>
      <c r="G29813" s="70"/>
      <c r="H29813" s="70"/>
    </row>
    <row r="29814" spans="6:8">
      <c r="F29814" s="69"/>
      <c r="G29814" s="70"/>
      <c r="H29814" s="70"/>
    </row>
    <row r="29815" spans="6:8">
      <c r="F29815" s="69"/>
      <c r="G29815" s="70"/>
      <c r="H29815" s="70"/>
    </row>
    <row r="29816" spans="6:8">
      <c r="F29816" s="69"/>
      <c r="G29816" s="70"/>
      <c r="H29816" s="70"/>
    </row>
    <row r="29817" spans="6:8">
      <c r="F29817" s="69"/>
      <c r="G29817" s="70"/>
      <c r="H29817" s="70"/>
    </row>
    <row r="29818" spans="6:8">
      <c r="F29818" s="69"/>
      <c r="G29818" s="70"/>
      <c r="H29818" s="70"/>
    </row>
    <row r="29819" spans="6:8">
      <c r="F29819" s="69"/>
      <c r="G29819" s="70"/>
      <c r="H29819" s="70"/>
    </row>
    <row r="29820" spans="6:8">
      <c r="F29820" s="69"/>
      <c r="G29820" s="70"/>
      <c r="H29820" s="70"/>
    </row>
    <row r="29821" spans="6:8">
      <c r="F29821" s="69"/>
      <c r="G29821" s="70"/>
      <c r="H29821" s="70"/>
    </row>
    <row r="29822" spans="6:8">
      <c r="F29822" s="69"/>
      <c r="G29822" s="70"/>
      <c r="H29822" s="70"/>
    </row>
    <row r="29823" spans="6:8">
      <c r="F29823" s="69"/>
      <c r="G29823" s="70"/>
      <c r="H29823" s="70"/>
    </row>
    <row r="29824" spans="6:8">
      <c r="F29824" s="69"/>
      <c r="G29824" s="70"/>
      <c r="H29824" s="70"/>
    </row>
    <row r="29825" spans="6:8">
      <c r="F29825" s="69"/>
      <c r="G29825" s="70"/>
      <c r="H29825" s="70"/>
    </row>
    <row r="29826" spans="6:8">
      <c r="F29826" s="69"/>
      <c r="G29826" s="70"/>
      <c r="H29826" s="70"/>
    </row>
    <row r="29827" spans="6:8">
      <c r="F29827" s="69"/>
      <c r="G29827" s="70"/>
      <c r="H29827" s="70"/>
    </row>
    <row r="29828" spans="6:8">
      <c r="F29828" s="69"/>
      <c r="G29828" s="70"/>
      <c r="H29828" s="70"/>
    </row>
    <row r="29829" spans="6:8">
      <c r="F29829" s="69"/>
      <c r="G29829" s="70"/>
      <c r="H29829" s="70"/>
    </row>
    <row r="29830" spans="6:8">
      <c r="F29830" s="69"/>
      <c r="G29830" s="70"/>
      <c r="H29830" s="70"/>
    </row>
    <row r="29831" spans="6:8">
      <c r="F29831" s="69"/>
      <c r="G29831" s="70"/>
      <c r="H29831" s="70"/>
    </row>
    <row r="29832" spans="6:8">
      <c r="F29832" s="69"/>
      <c r="G29832" s="70"/>
      <c r="H29832" s="70"/>
    </row>
    <row r="29833" spans="6:8">
      <c r="F29833" s="69"/>
      <c r="G29833" s="70"/>
      <c r="H29833" s="70"/>
    </row>
    <row r="29834" spans="6:8">
      <c r="F29834" s="69"/>
      <c r="G29834" s="70"/>
      <c r="H29834" s="70"/>
    </row>
    <row r="29835" spans="6:8">
      <c r="F29835" s="69"/>
      <c r="G29835" s="70"/>
      <c r="H29835" s="70"/>
    </row>
    <row r="29836" spans="6:8">
      <c r="F29836" s="69"/>
      <c r="G29836" s="70"/>
      <c r="H29836" s="70"/>
    </row>
    <row r="29837" spans="6:8">
      <c r="F29837" s="69"/>
      <c r="G29837" s="70"/>
      <c r="H29837" s="70"/>
    </row>
    <row r="29838" spans="6:8">
      <c r="F29838" s="69"/>
      <c r="G29838" s="70"/>
      <c r="H29838" s="70"/>
    </row>
    <row r="29839" spans="6:8">
      <c r="F29839" s="69"/>
      <c r="G29839" s="70"/>
      <c r="H29839" s="70"/>
    </row>
    <row r="29840" spans="6:8">
      <c r="F29840" s="69"/>
      <c r="G29840" s="70"/>
      <c r="H29840" s="70"/>
    </row>
    <row r="29841" spans="6:8">
      <c r="F29841" s="69"/>
      <c r="G29841" s="70"/>
      <c r="H29841" s="70"/>
    </row>
    <row r="29842" spans="6:8">
      <c r="F29842" s="69"/>
      <c r="G29842" s="70"/>
      <c r="H29842" s="70"/>
    </row>
    <row r="29843" spans="6:8">
      <c r="F29843" s="69"/>
      <c r="G29843" s="70"/>
      <c r="H29843" s="70"/>
    </row>
    <row r="29844" spans="6:8">
      <c r="F29844" s="69"/>
      <c r="G29844" s="70"/>
      <c r="H29844" s="70"/>
    </row>
    <row r="29845" spans="6:8">
      <c r="F29845" s="69"/>
      <c r="G29845" s="70"/>
      <c r="H29845" s="70"/>
    </row>
    <row r="29846" spans="6:8">
      <c r="F29846" s="69"/>
      <c r="G29846" s="70"/>
      <c r="H29846" s="70"/>
    </row>
    <row r="29847" spans="6:8">
      <c r="F29847" s="69"/>
      <c r="G29847" s="70"/>
      <c r="H29847" s="70"/>
    </row>
    <row r="29848" spans="6:8">
      <c r="F29848" s="69"/>
      <c r="G29848" s="70"/>
      <c r="H29848" s="70"/>
    </row>
    <row r="29849" spans="6:8">
      <c r="F29849" s="69"/>
      <c r="G29849" s="70"/>
      <c r="H29849" s="70"/>
    </row>
    <row r="29850" spans="6:8">
      <c r="F29850" s="69"/>
      <c r="G29850" s="70"/>
      <c r="H29850" s="70"/>
    </row>
    <row r="29851" spans="6:8">
      <c r="F29851" s="69"/>
      <c r="G29851" s="70"/>
      <c r="H29851" s="70"/>
    </row>
    <row r="29852" spans="6:8">
      <c r="F29852" s="69"/>
      <c r="G29852" s="70"/>
      <c r="H29852" s="70"/>
    </row>
    <row r="29853" spans="6:8">
      <c r="F29853" s="69"/>
      <c r="G29853" s="70"/>
      <c r="H29853" s="70"/>
    </row>
    <row r="29854" spans="6:8">
      <c r="F29854" s="69"/>
      <c r="G29854" s="70"/>
      <c r="H29854" s="70"/>
    </row>
    <row r="29855" spans="6:8">
      <c r="F29855" s="69"/>
      <c r="G29855" s="70"/>
      <c r="H29855" s="70"/>
    </row>
    <row r="29856" spans="6:8">
      <c r="F29856" s="69"/>
      <c r="G29856" s="70"/>
      <c r="H29856" s="70"/>
    </row>
    <row r="29857" spans="6:8">
      <c r="F29857" s="69"/>
      <c r="G29857" s="70"/>
      <c r="H29857" s="70"/>
    </row>
    <row r="29858" spans="6:8">
      <c r="F29858" s="69"/>
      <c r="G29858" s="70"/>
      <c r="H29858" s="70"/>
    </row>
    <row r="29859" spans="6:8">
      <c r="F29859" s="69"/>
      <c r="G29859" s="70"/>
      <c r="H29859" s="70"/>
    </row>
    <row r="29860" spans="6:8">
      <c r="F29860" s="69"/>
      <c r="G29860" s="70"/>
      <c r="H29860" s="70"/>
    </row>
    <row r="29861" spans="6:8">
      <c r="F29861" s="69"/>
      <c r="G29861" s="70"/>
      <c r="H29861" s="70"/>
    </row>
    <row r="29862" spans="6:8">
      <c r="F29862" s="69"/>
      <c r="G29862" s="70"/>
      <c r="H29862" s="70"/>
    </row>
    <row r="29863" spans="6:8">
      <c r="F29863" s="69"/>
      <c r="G29863" s="70"/>
      <c r="H29863" s="70"/>
    </row>
    <row r="29864" spans="6:8">
      <c r="F29864" s="69"/>
      <c r="G29864" s="70"/>
      <c r="H29864" s="70"/>
    </row>
    <row r="29865" spans="6:8">
      <c r="F29865" s="69"/>
      <c r="G29865" s="70"/>
      <c r="H29865" s="70"/>
    </row>
    <row r="29866" spans="6:8">
      <c r="F29866" s="69"/>
      <c r="G29866" s="70"/>
      <c r="H29866" s="70"/>
    </row>
    <row r="29867" spans="6:8">
      <c r="F29867" s="69"/>
      <c r="G29867" s="70"/>
      <c r="H29867" s="70"/>
    </row>
    <row r="29868" spans="6:8">
      <c r="F29868" s="69"/>
      <c r="G29868" s="70"/>
      <c r="H29868" s="70"/>
    </row>
    <row r="29869" spans="6:8">
      <c r="F29869" s="69"/>
      <c r="G29869" s="70"/>
      <c r="H29869" s="70"/>
    </row>
    <row r="29870" spans="6:8">
      <c r="F29870" s="69"/>
      <c r="G29870" s="70"/>
      <c r="H29870" s="70"/>
    </row>
    <row r="29871" spans="6:8">
      <c r="F29871" s="69"/>
      <c r="G29871" s="70"/>
      <c r="H29871" s="70"/>
    </row>
    <row r="29872" spans="6:8">
      <c r="F29872" s="69"/>
      <c r="G29872" s="70"/>
      <c r="H29872" s="70"/>
    </row>
    <row r="29873" spans="6:8">
      <c r="F29873" s="69"/>
      <c r="G29873" s="70"/>
      <c r="H29873" s="70"/>
    </row>
    <row r="29874" spans="6:8">
      <c r="F29874" s="69"/>
      <c r="G29874" s="70"/>
      <c r="H29874" s="70"/>
    </row>
    <row r="29875" spans="6:8">
      <c r="F29875" s="69"/>
      <c r="G29875" s="70"/>
      <c r="H29875" s="70"/>
    </row>
    <row r="29876" spans="6:8">
      <c r="F29876" s="69"/>
      <c r="G29876" s="70"/>
      <c r="H29876" s="70"/>
    </row>
    <row r="29877" spans="6:8">
      <c r="F29877" s="69"/>
      <c r="G29877" s="70"/>
      <c r="H29877" s="70"/>
    </row>
    <row r="29878" spans="6:8">
      <c r="F29878" s="69"/>
      <c r="G29878" s="70"/>
      <c r="H29878" s="70"/>
    </row>
    <row r="29879" spans="6:8">
      <c r="F29879" s="69"/>
      <c r="G29879" s="70"/>
      <c r="H29879" s="70"/>
    </row>
    <row r="29880" spans="6:8">
      <c r="F29880" s="69"/>
      <c r="G29880" s="70"/>
      <c r="H29880" s="70"/>
    </row>
    <row r="29881" spans="6:8">
      <c r="F29881" s="69"/>
      <c r="G29881" s="70"/>
      <c r="H29881" s="70"/>
    </row>
    <row r="29882" spans="6:8">
      <c r="F29882" s="69"/>
      <c r="G29882" s="70"/>
      <c r="H29882" s="70"/>
    </row>
    <row r="29883" spans="6:8">
      <c r="F29883" s="69"/>
      <c r="G29883" s="70"/>
      <c r="H29883" s="70"/>
    </row>
    <row r="29884" spans="6:8">
      <c r="F29884" s="69"/>
      <c r="G29884" s="70"/>
      <c r="H29884" s="70"/>
    </row>
    <row r="29885" spans="6:8">
      <c r="F29885" s="69"/>
      <c r="G29885" s="70"/>
      <c r="H29885" s="70"/>
    </row>
    <row r="29886" spans="6:8">
      <c r="F29886" s="69"/>
      <c r="G29886" s="70"/>
      <c r="H29886" s="70"/>
    </row>
    <row r="29887" spans="6:8">
      <c r="F29887" s="69"/>
      <c r="G29887" s="70"/>
      <c r="H29887" s="70"/>
    </row>
    <row r="29888" spans="6:8">
      <c r="F29888" s="69"/>
      <c r="G29888" s="70"/>
      <c r="H29888" s="70"/>
    </row>
    <row r="29889" spans="6:8">
      <c r="F29889" s="69"/>
      <c r="G29889" s="70"/>
      <c r="H29889" s="70"/>
    </row>
    <row r="29890" spans="6:8">
      <c r="F29890" s="69"/>
      <c r="G29890" s="70"/>
      <c r="H29890" s="70"/>
    </row>
    <row r="29891" spans="6:8">
      <c r="F29891" s="69"/>
      <c r="G29891" s="70"/>
      <c r="H29891" s="70"/>
    </row>
    <row r="29892" spans="6:8">
      <c r="F29892" s="69"/>
      <c r="G29892" s="70"/>
      <c r="H29892" s="70"/>
    </row>
    <row r="29893" spans="6:8">
      <c r="F29893" s="69"/>
      <c r="G29893" s="70"/>
      <c r="H29893" s="70"/>
    </row>
    <row r="29894" spans="6:8">
      <c r="F29894" s="69"/>
      <c r="G29894" s="70"/>
      <c r="H29894" s="70"/>
    </row>
    <row r="29895" spans="6:8">
      <c r="F29895" s="69"/>
      <c r="G29895" s="70"/>
      <c r="H29895" s="70"/>
    </row>
    <row r="29896" spans="6:8">
      <c r="F29896" s="69"/>
      <c r="G29896" s="70"/>
      <c r="H29896" s="70"/>
    </row>
    <row r="29897" spans="6:8">
      <c r="F29897" s="69"/>
      <c r="G29897" s="70"/>
      <c r="H29897" s="70"/>
    </row>
    <row r="29898" spans="6:8">
      <c r="F29898" s="69"/>
      <c r="G29898" s="70"/>
      <c r="H29898" s="70"/>
    </row>
    <row r="29899" spans="6:8">
      <c r="F29899" s="69"/>
      <c r="G29899" s="70"/>
      <c r="H29899" s="70"/>
    </row>
    <row r="29900" spans="6:8">
      <c r="F29900" s="69"/>
      <c r="G29900" s="70"/>
      <c r="H29900" s="70"/>
    </row>
    <row r="29901" spans="6:8">
      <c r="F29901" s="69"/>
      <c r="G29901" s="70"/>
      <c r="H29901" s="70"/>
    </row>
    <row r="29902" spans="6:8">
      <c r="F29902" s="69"/>
      <c r="G29902" s="70"/>
      <c r="H29902" s="70"/>
    </row>
    <row r="29903" spans="6:8">
      <c r="F29903" s="69"/>
      <c r="G29903" s="70"/>
      <c r="H29903" s="70"/>
    </row>
    <row r="29904" spans="6:8">
      <c r="F29904" s="69"/>
      <c r="G29904" s="70"/>
      <c r="H29904" s="70"/>
    </row>
    <row r="29905" spans="6:8">
      <c r="F29905" s="69"/>
      <c r="G29905" s="70"/>
      <c r="H29905" s="70"/>
    </row>
    <row r="29906" spans="6:8">
      <c r="F29906" s="69"/>
      <c r="G29906" s="70"/>
      <c r="H29906" s="70"/>
    </row>
    <row r="29907" spans="6:8">
      <c r="F29907" s="69"/>
      <c r="G29907" s="70"/>
      <c r="H29907" s="70"/>
    </row>
    <row r="29908" spans="6:8">
      <c r="F29908" s="69"/>
      <c r="G29908" s="70"/>
      <c r="H29908" s="70"/>
    </row>
    <row r="29909" spans="6:8">
      <c r="F29909" s="69"/>
      <c r="G29909" s="70"/>
      <c r="H29909" s="70"/>
    </row>
    <row r="29910" spans="6:8">
      <c r="F29910" s="69"/>
      <c r="G29910" s="70"/>
      <c r="H29910" s="70"/>
    </row>
    <row r="29911" spans="6:8">
      <c r="F29911" s="69"/>
      <c r="G29911" s="70"/>
      <c r="H29911" s="70"/>
    </row>
    <row r="29912" spans="6:8">
      <c r="F29912" s="69"/>
      <c r="G29912" s="70"/>
      <c r="H29912" s="70"/>
    </row>
    <row r="29913" spans="6:8">
      <c r="F29913" s="69"/>
      <c r="G29913" s="70"/>
      <c r="H29913" s="70"/>
    </row>
    <row r="29914" spans="6:8">
      <c r="F29914" s="69"/>
      <c r="G29914" s="70"/>
      <c r="H29914" s="70"/>
    </row>
    <row r="29915" spans="6:8">
      <c r="F29915" s="69"/>
      <c r="G29915" s="70"/>
      <c r="H29915" s="70"/>
    </row>
    <row r="29916" spans="6:8">
      <c r="F29916" s="69"/>
      <c r="G29916" s="70"/>
      <c r="H29916" s="70"/>
    </row>
    <row r="29917" spans="6:8">
      <c r="F29917" s="69"/>
      <c r="G29917" s="70"/>
      <c r="H29917" s="70"/>
    </row>
    <row r="29918" spans="6:8">
      <c r="F29918" s="69"/>
      <c r="G29918" s="70"/>
      <c r="H29918" s="70"/>
    </row>
    <row r="29919" spans="6:8">
      <c r="F29919" s="69"/>
      <c r="G29919" s="70"/>
      <c r="H29919" s="70"/>
    </row>
    <row r="29920" spans="6:8">
      <c r="F29920" s="69"/>
      <c r="G29920" s="70"/>
      <c r="H29920" s="70"/>
    </row>
    <row r="29921" spans="6:8">
      <c r="F29921" s="69"/>
      <c r="G29921" s="70"/>
      <c r="H29921" s="70"/>
    </row>
    <row r="29922" spans="6:8">
      <c r="F29922" s="69"/>
      <c r="G29922" s="70"/>
      <c r="H29922" s="70"/>
    </row>
    <row r="29923" spans="6:8">
      <c r="F29923" s="69"/>
      <c r="G29923" s="70"/>
      <c r="H29923" s="70"/>
    </row>
    <row r="29924" spans="6:8">
      <c r="F29924" s="69"/>
      <c r="G29924" s="70"/>
      <c r="H29924" s="70"/>
    </row>
    <row r="29925" spans="6:8">
      <c r="F29925" s="69"/>
      <c r="G29925" s="70"/>
      <c r="H29925" s="70"/>
    </row>
    <row r="29926" spans="6:8">
      <c r="F29926" s="69"/>
      <c r="G29926" s="70"/>
      <c r="H29926" s="70"/>
    </row>
    <row r="29927" spans="6:8">
      <c r="F29927" s="69"/>
      <c r="G29927" s="70"/>
      <c r="H29927" s="70"/>
    </row>
    <row r="29928" spans="6:8">
      <c r="F29928" s="69"/>
      <c r="G29928" s="70"/>
      <c r="H29928" s="70"/>
    </row>
    <row r="29929" spans="6:8">
      <c r="F29929" s="69"/>
      <c r="G29929" s="70"/>
      <c r="H29929" s="70"/>
    </row>
    <row r="29930" spans="6:8">
      <c r="F29930" s="69"/>
      <c r="G29930" s="70"/>
      <c r="H29930" s="70"/>
    </row>
    <row r="29931" spans="6:8">
      <c r="F29931" s="69"/>
      <c r="G29931" s="70"/>
      <c r="H29931" s="70"/>
    </row>
    <row r="29932" spans="6:8">
      <c r="F29932" s="69"/>
      <c r="G29932" s="70"/>
      <c r="H29932" s="70"/>
    </row>
    <row r="29933" spans="6:8">
      <c r="F29933" s="69"/>
      <c r="G29933" s="70"/>
      <c r="H29933" s="70"/>
    </row>
    <row r="29934" spans="6:8">
      <c r="F29934" s="69"/>
      <c r="G29934" s="70"/>
      <c r="H29934" s="70"/>
    </row>
    <row r="29935" spans="6:8">
      <c r="F29935" s="69"/>
      <c r="G29935" s="70"/>
      <c r="H29935" s="70"/>
    </row>
    <row r="29936" spans="6:8">
      <c r="F29936" s="69"/>
      <c r="G29936" s="70"/>
      <c r="H29936" s="70"/>
    </row>
    <row r="29937" spans="6:8">
      <c r="F29937" s="69"/>
      <c r="G29937" s="70"/>
      <c r="H29937" s="70"/>
    </row>
    <row r="29938" spans="6:8">
      <c r="F29938" s="69"/>
      <c r="G29938" s="70"/>
      <c r="H29938" s="70"/>
    </row>
    <row r="29939" spans="6:8">
      <c r="F29939" s="69"/>
      <c r="G29939" s="70"/>
      <c r="H29939" s="70"/>
    </row>
    <row r="29940" spans="6:8">
      <c r="F29940" s="69"/>
      <c r="G29940" s="70"/>
      <c r="H29940" s="70"/>
    </row>
    <row r="29941" spans="6:8">
      <c r="F29941" s="69"/>
      <c r="G29941" s="70"/>
      <c r="H29941" s="70"/>
    </row>
    <row r="29942" spans="6:8">
      <c r="F29942" s="69"/>
      <c r="G29942" s="70"/>
      <c r="H29942" s="70"/>
    </row>
    <row r="29943" spans="6:8">
      <c r="F29943" s="69"/>
      <c r="G29943" s="70"/>
      <c r="H29943" s="70"/>
    </row>
    <row r="29944" spans="6:8">
      <c r="F29944" s="69"/>
      <c r="G29944" s="70"/>
      <c r="H29944" s="70"/>
    </row>
    <row r="29945" spans="6:8">
      <c r="F29945" s="69"/>
      <c r="G29945" s="70"/>
      <c r="H29945" s="70"/>
    </row>
    <row r="29946" spans="6:8">
      <c r="F29946" s="69"/>
      <c r="G29946" s="70"/>
      <c r="H29946" s="70"/>
    </row>
    <row r="29947" spans="6:8">
      <c r="F29947" s="69"/>
      <c r="G29947" s="70"/>
      <c r="H29947" s="70"/>
    </row>
    <row r="29948" spans="6:8">
      <c r="F29948" s="69"/>
      <c r="G29948" s="70"/>
      <c r="H29948" s="70"/>
    </row>
    <row r="29949" spans="6:8">
      <c r="F29949" s="69"/>
      <c r="G29949" s="70"/>
      <c r="H29949" s="70"/>
    </row>
    <row r="29950" spans="6:8">
      <c r="F29950" s="69"/>
      <c r="G29950" s="70"/>
      <c r="H29950" s="70"/>
    </row>
    <row r="29951" spans="6:8">
      <c r="F29951" s="69"/>
      <c r="G29951" s="70"/>
      <c r="H29951" s="70"/>
    </row>
    <row r="29952" spans="6:8">
      <c r="F29952" s="69"/>
      <c r="G29952" s="70"/>
      <c r="H29952" s="70"/>
    </row>
    <row r="29953" spans="6:8">
      <c r="F29953" s="69"/>
      <c r="G29953" s="70"/>
      <c r="H29953" s="70"/>
    </row>
    <row r="29954" spans="6:8">
      <c r="F29954" s="69"/>
      <c r="G29954" s="70"/>
      <c r="H29954" s="70"/>
    </row>
    <row r="29955" spans="6:8">
      <c r="F29955" s="69"/>
      <c r="G29955" s="70"/>
      <c r="H29955" s="70"/>
    </row>
    <row r="29956" spans="6:8">
      <c r="F29956" s="69"/>
      <c r="G29956" s="70"/>
      <c r="H29956" s="70"/>
    </row>
    <row r="29957" spans="6:8">
      <c r="F29957" s="69"/>
      <c r="G29957" s="70"/>
      <c r="H29957" s="70"/>
    </row>
    <row r="29958" spans="6:8">
      <c r="F29958" s="69"/>
      <c r="G29958" s="70"/>
      <c r="H29958" s="70"/>
    </row>
    <row r="29959" spans="6:8">
      <c r="F29959" s="69"/>
      <c r="G29959" s="70"/>
      <c r="H29959" s="70"/>
    </row>
    <row r="29960" spans="6:8">
      <c r="F29960" s="69"/>
      <c r="G29960" s="70"/>
      <c r="H29960" s="70"/>
    </row>
    <row r="29961" spans="6:8">
      <c r="F29961" s="69"/>
      <c r="G29961" s="70"/>
      <c r="H29961" s="70"/>
    </row>
    <row r="29962" spans="6:8">
      <c r="F29962" s="69"/>
      <c r="G29962" s="70"/>
      <c r="H29962" s="70"/>
    </row>
    <row r="29963" spans="6:8">
      <c r="F29963" s="69"/>
      <c r="G29963" s="70"/>
      <c r="H29963" s="70"/>
    </row>
    <row r="29964" spans="6:8">
      <c r="F29964" s="69"/>
      <c r="G29964" s="70"/>
      <c r="H29964" s="70"/>
    </row>
    <row r="29965" spans="6:8">
      <c r="F29965" s="69"/>
      <c r="G29965" s="70"/>
      <c r="H29965" s="70"/>
    </row>
    <row r="29966" spans="6:8">
      <c r="F29966" s="69"/>
      <c r="G29966" s="70"/>
      <c r="H29966" s="70"/>
    </row>
    <row r="29967" spans="6:8">
      <c r="F29967" s="69"/>
      <c r="G29967" s="70"/>
      <c r="H29967" s="70"/>
    </row>
    <row r="29968" spans="6:8">
      <c r="F29968" s="69"/>
      <c r="G29968" s="70"/>
      <c r="H29968" s="70"/>
    </row>
    <row r="29969" spans="6:8">
      <c r="F29969" s="69"/>
      <c r="G29969" s="70"/>
      <c r="H29969" s="70"/>
    </row>
    <row r="29970" spans="6:8">
      <c r="F29970" s="69"/>
      <c r="G29970" s="70"/>
      <c r="H29970" s="70"/>
    </row>
    <row r="29971" spans="6:8">
      <c r="F29971" s="69"/>
      <c r="G29971" s="70"/>
      <c r="H29971" s="70"/>
    </row>
    <row r="29972" spans="6:8">
      <c r="F29972" s="69"/>
      <c r="G29972" s="70"/>
      <c r="H29972" s="70"/>
    </row>
    <row r="29973" spans="6:8">
      <c r="F29973" s="69"/>
      <c r="G29973" s="70"/>
      <c r="H29973" s="70"/>
    </row>
    <row r="29974" spans="6:8">
      <c r="F29974" s="69"/>
      <c r="G29974" s="70"/>
      <c r="H29974" s="70"/>
    </row>
    <row r="29975" spans="6:8">
      <c r="F29975" s="69"/>
      <c r="G29975" s="70"/>
      <c r="H29975" s="70"/>
    </row>
    <row r="29976" spans="6:8">
      <c r="F29976" s="69"/>
      <c r="G29976" s="70"/>
      <c r="H29976" s="70"/>
    </row>
    <row r="29977" spans="6:8">
      <c r="F29977" s="69"/>
      <c r="G29977" s="70"/>
      <c r="H29977" s="70"/>
    </row>
    <row r="29978" spans="6:8">
      <c r="F29978" s="69"/>
      <c r="G29978" s="70"/>
      <c r="H29978" s="70"/>
    </row>
    <row r="29979" spans="6:8">
      <c r="F29979" s="69"/>
      <c r="G29979" s="70"/>
      <c r="H29979" s="70"/>
    </row>
    <row r="29980" spans="6:8">
      <c r="F29980" s="69"/>
      <c r="G29980" s="70"/>
      <c r="H29980" s="70"/>
    </row>
    <row r="29981" spans="6:8">
      <c r="F29981" s="69"/>
      <c r="G29981" s="70"/>
      <c r="H29981" s="70"/>
    </row>
    <row r="29982" spans="6:8">
      <c r="F29982" s="69"/>
      <c r="G29982" s="70"/>
      <c r="H29982" s="70"/>
    </row>
    <row r="29983" spans="6:8">
      <c r="F29983" s="69"/>
      <c r="G29983" s="70"/>
      <c r="H29983" s="70"/>
    </row>
    <row r="29984" spans="6:8">
      <c r="F29984" s="69"/>
      <c r="G29984" s="70"/>
      <c r="H29984" s="70"/>
    </row>
    <row r="29985" spans="6:8">
      <c r="F29985" s="69"/>
      <c r="G29985" s="70"/>
      <c r="H29985" s="70"/>
    </row>
    <row r="29986" spans="6:8">
      <c r="F29986" s="69"/>
      <c r="G29986" s="70"/>
      <c r="H29986" s="70"/>
    </row>
    <row r="29987" spans="6:8">
      <c r="F29987" s="69"/>
      <c r="G29987" s="70"/>
      <c r="H29987" s="70"/>
    </row>
    <row r="29988" spans="6:8">
      <c r="F29988" s="69"/>
      <c r="G29988" s="70"/>
      <c r="H29988" s="70"/>
    </row>
    <row r="29989" spans="6:8">
      <c r="F29989" s="69"/>
      <c r="G29989" s="70"/>
      <c r="H29989" s="70"/>
    </row>
    <row r="29990" spans="6:8">
      <c r="F29990" s="69"/>
      <c r="G29990" s="70"/>
      <c r="H29990" s="70"/>
    </row>
    <row r="29991" spans="6:8">
      <c r="F29991" s="69"/>
      <c r="G29991" s="70"/>
      <c r="H29991" s="70"/>
    </row>
    <row r="29992" spans="6:8">
      <c r="F29992" s="69"/>
      <c r="G29992" s="70"/>
      <c r="H29992" s="70"/>
    </row>
    <row r="29993" spans="6:8">
      <c r="F29993" s="69"/>
      <c r="G29993" s="70"/>
      <c r="H29993" s="70"/>
    </row>
    <row r="29994" spans="6:8">
      <c r="F29994" s="69"/>
      <c r="G29994" s="70"/>
      <c r="H29994" s="70"/>
    </row>
    <row r="29995" spans="6:8">
      <c r="F29995" s="69"/>
      <c r="G29995" s="70"/>
      <c r="H29995" s="70"/>
    </row>
    <row r="29996" spans="6:8">
      <c r="F29996" s="69"/>
      <c r="G29996" s="70"/>
      <c r="H29996" s="70"/>
    </row>
    <row r="29997" spans="6:8">
      <c r="F29997" s="69"/>
      <c r="G29997" s="70"/>
      <c r="H29997" s="70"/>
    </row>
    <row r="29998" spans="6:8">
      <c r="F29998" s="69"/>
      <c r="G29998" s="70"/>
      <c r="H29998" s="70"/>
    </row>
    <row r="29999" spans="6:8">
      <c r="F29999" s="69"/>
      <c r="G29999" s="70"/>
      <c r="H29999" s="70"/>
    </row>
    <row r="30000" spans="6:8">
      <c r="F30000" s="69"/>
      <c r="G30000" s="70"/>
      <c r="H30000" s="70"/>
    </row>
    <row r="30001" spans="6:8">
      <c r="F30001" s="69"/>
      <c r="G30001" s="70"/>
      <c r="H30001" s="70"/>
    </row>
    <row r="30002" spans="6:8">
      <c r="F30002" s="69"/>
      <c r="G30002" s="70"/>
      <c r="H30002" s="70"/>
    </row>
    <row r="30003" spans="6:8">
      <c r="F30003" s="69"/>
      <c r="G30003" s="70"/>
      <c r="H30003" s="70"/>
    </row>
    <row r="30004" spans="6:8">
      <c r="F30004" s="69"/>
      <c r="G30004" s="70"/>
      <c r="H30004" s="70"/>
    </row>
    <row r="30005" spans="6:8">
      <c r="F30005" s="69"/>
      <c r="G30005" s="70"/>
      <c r="H30005" s="70"/>
    </row>
    <row r="30006" spans="6:8">
      <c r="F30006" s="69"/>
      <c r="G30006" s="70"/>
      <c r="H30006" s="70"/>
    </row>
    <row r="30007" spans="6:8">
      <c r="F30007" s="69"/>
      <c r="G30007" s="70"/>
      <c r="H30007" s="70"/>
    </row>
    <row r="30008" spans="6:8">
      <c r="F30008" s="69"/>
      <c r="G30008" s="70"/>
      <c r="H30008" s="70"/>
    </row>
    <row r="30009" spans="6:8">
      <c r="F30009" s="69"/>
      <c r="G30009" s="70"/>
      <c r="H30009" s="70"/>
    </row>
    <row r="30010" spans="6:8">
      <c r="F30010" s="69"/>
      <c r="G30010" s="70"/>
      <c r="H30010" s="70"/>
    </row>
    <row r="30011" spans="6:8">
      <c r="F30011" s="69"/>
      <c r="G30011" s="70"/>
      <c r="H30011" s="70"/>
    </row>
    <row r="30012" spans="6:8">
      <c r="F30012" s="69"/>
      <c r="G30012" s="70"/>
      <c r="H30012" s="70"/>
    </row>
    <row r="30013" spans="6:8">
      <c r="F30013" s="69"/>
      <c r="G30013" s="70"/>
      <c r="H30013" s="70"/>
    </row>
    <row r="30014" spans="6:8">
      <c r="F30014" s="69"/>
      <c r="G30014" s="70"/>
      <c r="H30014" s="70"/>
    </row>
    <row r="30015" spans="6:8">
      <c r="F30015" s="69"/>
      <c r="G30015" s="70"/>
      <c r="H30015" s="70"/>
    </row>
    <row r="30016" spans="6:8">
      <c r="F30016" s="69"/>
      <c r="G30016" s="70"/>
      <c r="H30016" s="70"/>
    </row>
    <row r="30017" spans="6:8">
      <c r="F30017" s="69"/>
      <c r="G30017" s="70"/>
      <c r="H30017" s="70"/>
    </row>
    <row r="30018" spans="6:8">
      <c r="F30018" s="69"/>
      <c r="G30018" s="70"/>
      <c r="H30018" s="70"/>
    </row>
    <row r="30019" spans="6:8">
      <c r="F30019" s="69"/>
      <c r="G30019" s="70"/>
      <c r="H30019" s="70"/>
    </row>
    <row r="30020" spans="6:8">
      <c r="F30020" s="69"/>
      <c r="G30020" s="70"/>
      <c r="H30020" s="70"/>
    </row>
    <row r="30021" spans="6:8">
      <c r="F30021" s="69"/>
      <c r="G30021" s="70"/>
      <c r="H30021" s="70"/>
    </row>
    <row r="30022" spans="6:8">
      <c r="F30022" s="69"/>
      <c r="G30022" s="70"/>
      <c r="H30022" s="70"/>
    </row>
    <row r="30023" spans="6:8">
      <c r="F30023" s="69"/>
      <c r="G30023" s="70"/>
      <c r="H30023" s="70"/>
    </row>
    <row r="30024" spans="6:8">
      <c r="F30024" s="69"/>
      <c r="G30024" s="70"/>
      <c r="H30024" s="70"/>
    </row>
    <row r="30025" spans="6:8">
      <c r="F30025" s="69"/>
      <c r="G30025" s="70"/>
      <c r="H30025" s="70"/>
    </row>
    <row r="30026" spans="6:8">
      <c r="F30026" s="69"/>
      <c r="G30026" s="70"/>
      <c r="H30026" s="70"/>
    </row>
    <row r="30027" spans="6:8">
      <c r="F30027" s="69"/>
      <c r="G30027" s="70"/>
      <c r="H30027" s="70"/>
    </row>
    <row r="30028" spans="6:8">
      <c r="F30028" s="69"/>
      <c r="G30028" s="70"/>
      <c r="H30028" s="70"/>
    </row>
    <row r="30029" spans="6:8">
      <c r="F30029" s="69"/>
      <c r="G30029" s="70"/>
      <c r="H30029" s="70"/>
    </row>
    <row r="30030" spans="6:8">
      <c r="F30030" s="69"/>
      <c r="G30030" s="70"/>
      <c r="H30030" s="70"/>
    </row>
    <row r="30031" spans="6:8">
      <c r="F30031" s="69"/>
      <c r="G30031" s="70"/>
      <c r="H30031" s="70"/>
    </row>
    <row r="30032" spans="6:8">
      <c r="F30032" s="69"/>
      <c r="G30032" s="70"/>
      <c r="H30032" s="70"/>
    </row>
    <row r="30033" spans="6:8">
      <c r="F30033" s="69"/>
      <c r="G30033" s="70"/>
      <c r="H30033" s="70"/>
    </row>
    <row r="30034" spans="6:8">
      <c r="F30034" s="69"/>
      <c r="G30034" s="70"/>
      <c r="H30034" s="70"/>
    </row>
    <row r="30035" spans="6:8">
      <c r="F30035" s="69"/>
      <c r="G30035" s="70"/>
      <c r="H30035" s="70"/>
    </row>
    <row r="30036" spans="6:8">
      <c r="F30036" s="69"/>
      <c r="G30036" s="70"/>
      <c r="H30036" s="70"/>
    </row>
    <row r="30037" spans="6:8">
      <c r="F30037" s="69"/>
      <c r="G30037" s="70"/>
      <c r="H30037" s="70"/>
    </row>
    <row r="30038" spans="6:8">
      <c r="F30038" s="69"/>
      <c r="G30038" s="70"/>
      <c r="H30038" s="70"/>
    </row>
    <row r="30039" spans="6:8">
      <c r="F30039" s="69"/>
      <c r="G30039" s="70"/>
      <c r="H30039" s="70"/>
    </row>
    <row r="30040" spans="6:8">
      <c r="F30040" s="69"/>
      <c r="G30040" s="70"/>
      <c r="H30040" s="70"/>
    </row>
    <row r="30041" spans="6:8">
      <c r="F30041" s="69"/>
      <c r="G30041" s="70"/>
      <c r="H30041" s="70"/>
    </row>
    <row r="30042" spans="6:8">
      <c r="F30042" s="69"/>
      <c r="G30042" s="70"/>
      <c r="H30042" s="70"/>
    </row>
    <row r="30043" spans="6:8">
      <c r="F30043" s="69"/>
      <c r="G30043" s="70"/>
      <c r="H30043" s="70"/>
    </row>
    <row r="30044" spans="6:8">
      <c r="F30044" s="69"/>
      <c r="G30044" s="70"/>
      <c r="H30044" s="70"/>
    </row>
    <row r="30045" spans="6:8">
      <c r="F30045" s="69"/>
      <c r="G30045" s="70"/>
      <c r="H30045" s="70"/>
    </row>
    <row r="30046" spans="6:8">
      <c r="F30046" s="69"/>
      <c r="G30046" s="70"/>
      <c r="H30046" s="70"/>
    </row>
    <row r="30047" spans="6:8">
      <c r="F30047" s="69"/>
      <c r="G30047" s="70"/>
      <c r="H30047" s="70"/>
    </row>
    <row r="30048" spans="6:8">
      <c r="F30048" s="69"/>
      <c r="G30048" s="70"/>
      <c r="H30048" s="70"/>
    </row>
    <row r="30049" spans="6:8">
      <c r="F30049" s="69"/>
      <c r="G30049" s="70"/>
      <c r="H30049" s="70"/>
    </row>
    <row r="30050" spans="6:8">
      <c r="F30050" s="69"/>
      <c r="G30050" s="70"/>
      <c r="H30050" s="70"/>
    </row>
    <row r="30051" spans="6:8">
      <c r="F30051" s="69"/>
      <c r="G30051" s="70"/>
      <c r="H30051" s="70"/>
    </row>
    <row r="30052" spans="6:8">
      <c r="F30052" s="69"/>
      <c r="G30052" s="70"/>
      <c r="H30052" s="70"/>
    </row>
    <row r="30053" spans="6:8">
      <c r="F30053" s="69"/>
      <c r="G30053" s="70"/>
      <c r="H30053" s="70"/>
    </row>
    <row r="30054" spans="6:8">
      <c r="F30054" s="69"/>
      <c r="G30054" s="70"/>
      <c r="H30054" s="70"/>
    </row>
    <row r="30055" spans="6:8">
      <c r="F30055" s="69"/>
      <c r="G30055" s="70"/>
      <c r="H30055" s="70"/>
    </row>
    <row r="30056" spans="6:8">
      <c r="F30056" s="69"/>
      <c r="G30056" s="70"/>
      <c r="H30056" s="70"/>
    </row>
    <row r="30057" spans="6:8">
      <c r="F30057" s="69"/>
      <c r="G30057" s="70"/>
      <c r="H30057" s="70"/>
    </row>
    <row r="30058" spans="6:8">
      <c r="F30058" s="69"/>
      <c r="G30058" s="70"/>
      <c r="H30058" s="70"/>
    </row>
    <row r="30059" spans="6:8">
      <c r="F30059" s="69"/>
      <c r="G30059" s="70"/>
      <c r="H30059" s="70"/>
    </row>
    <row r="30060" spans="6:8">
      <c r="F30060" s="69"/>
      <c r="G30060" s="70"/>
      <c r="H30060" s="70"/>
    </row>
    <row r="30061" spans="6:8">
      <c r="F30061" s="69"/>
      <c r="G30061" s="70"/>
      <c r="H30061" s="70"/>
    </row>
    <row r="30062" spans="6:8">
      <c r="F30062" s="69"/>
      <c r="G30062" s="70"/>
      <c r="H30062" s="70"/>
    </row>
    <row r="30063" spans="6:8">
      <c r="F30063" s="69"/>
      <c r="G30063" s="70"/>
      <c r="H30063" s="70"/>
    </row>
    <row r="30064" spans="6:8">
      <c r="F30064" s="69"/>
      <c r="G30064" s="70"/>
      <c r="H30064" s="70"/>
    </row>
    <row r="30065" spans="6:8">
      <c r="F30065" s="69"/>
      <c r="G30065" s="70"/>
      <c r="H30065" s="70"/>
    </row>
    <row r="30066" spans="6:8">
      <c r="F30066" s="69"/>
      <c r="G30066" s="70"/>
      <c r="H30066" s="70"/>
    </row>
    <row r="30067" spans="6:8">
      <c r="F30067" s="69"/>
      <c r="G30067" s="70"/>
      <c r="H30067" s="70"/>
    </row>
    <row r="30068" spans="6:8">
      <c r="F30068" s="69"/>
      <c r="G30068" s="70"/>
      <c r="H30068" s="70"/>
    </row>
    <row r="30069" spans="6:8">
      <c r="F30069" s="69"/>
      <c r="G30069" s="70"/>
      <c r="H30069" s="70"/>
    </row>
    <row r="30070" spans="6:8">
      <c r="F30070" s="69"/>
      <c r="G30070" s="70"/>
      <c r="H30070" s="70"/>
    </row>
    <row r="30071" spans="6:8">
      <c r="F30071" s="69"/>
      <c r="G30071" s="70"/>
      <c r="H30071" s="70"/>
    </row>
    <row r="30072" spans="6:8">
      <c r="F30072" s="69"/>
      <c r="G30072" s="70"/>
      <c r="H30072" s="70"/>
    </row>
    <row r="30073" spans="6:8">
      <c r="F30073" s="69"/>
      <c r="G30073" s="70"/>
      <c r="H30073" s="70"/>
    </row>
    <row r="30074" spans="6:8">
      <c r="F30074" s="69"/>
      <c r="G30074" s="70"/>
      <c r="H30074" s="70"/>
    </row>
    <row r="30075" spans="6:8">
      <c r="F30075" s="69"/>
      <c r="G30075" s="70"/>
      <c r="H30075" s="70"/>
    </row>
    <row r="30076" spans="6:8">
      <c r="F30076" s="69"/>
      <c r="G30076" s="70"/>
      <c r="H30076" s="70"/>
    </row>
    <row r="30077" spans="6:8">
      <c r="F30077" s="69"/>
      <c r="G30077" s="70"/>
      <c r="H30077" s="70"/>
    </row>
    <row r="30078" spans="6:8">
      <c r="F30078" s="69"/>
      <c r="G30078" s="70"/>
      <c r="H30078" s="70"/>
    </row>
    <row r="30079" spans="6:8">
      <c r="F30079" s="69"/>
      <c r="G30079" s="70"/>
      <c r="H30079" s="70"/>
    </row>
    <row r="30080" spans="6:8">
      <c r="F30080" s="69"/>
      <c r="G30080" s="70"/>
      <c r="H30080" s="70"/>
    </row>
    <row r="30081" spans="6:8">
      <c r="F30081" s="69"/>
      <c r="G30081" s="70"/>
      <c r="H30081" s="70"/>
    </row>
    <row r="30082" spans="6:8">
      <c r="F30082" s="69"/>
      <c r="G30082" s="70"/>
      <c r="H30082" s="70"/>
    </row>
    <row r="30083" spans="6:8">
      <c r="F30083" s="69"/>
      <c r="G30083" s="70"/>
      <c r="H30083" s="70"/>
    </row>
    <row r="30084" spans="6:8">
      <c r="F30084" s="69"/>
      <c r="G30084" s="70"/>
      <c r="H30084" s="70"/>
    </row>
    <row r="30085" spans="6:8">
      <c r="F30085" s="69"/>
      <c r="G30085" s="70"/>
      <c r="H30085" s="70"/>
    </row>
    <row r="30086" spans="6:8">
      <c r="F30086" s="69"/>
      <c r="G30086" s="70"/>
      <c r="H30086" s="70"/>
    </row>
    <row r="30087" spans="6:8">
      <c r="F30087" s="69"/>
      <c r="G30087" s="70"/>
      <c r="H30087" s="70"/>
    </row>
    <row r="30088" spans="6:8">
      <c r="F30088" s="69"/>
      <c r="G30088" s="70"/>
      <c r="H30088" s="70"/>
    </row>
    <row r="30089" spans="6:8">
      <c r="F30089" s="69"/>
      <c r="G30089" s="70"/>
      <c r="H30089" s="70"/>
    </row>
    <row r="30090" spans="6:8">
      <c r="F30090" s="69"/>
      <c r="G30090" s="70"/>
      <c r="H30090" s="70"/>
    </row>
    <row r="30091" spans="6:8">
      <c r="F30091" s="69"/>
      <c r="G30091" s="70"/>
      <c r="H30091" s="70"/>
    </row>
    <row r="30092" spans="6:8">
      <c r="F30092" s="69"/>
      <c r="G30092" s="70"/>
      <c r="H30092" s="70"/>
    </row>
    <row r="30093" spans="6:8">
      <c r="F30093" s="69"/>
      <c r="G30093" s="70"/>
      <c r="H30093" s="70"/>
    </row>
    <row r="30094" spans="6:8">
      <c r="F30094" s="69"/>
      <c r="G30094" s="70"/>
      <c r="H30094" s="70"/>
    </row>
    <row r="30095" spans="6:8">
      <c r="F30095" s="69"/>
      <c r="G30095" s="70"/>
      <c r="H30095" s="70"/>
    </row>
    <row r="30096" spans="6:8">
      <c r="F30096" s="69"/>
      <c r="G30096" s="70"/>
      <c r="H30096" s="70"/>
    </row>
    <row r="30097" spans="6:8">
      <c r="F30097" s="69"/>
      <c r="G30097" s="70"/>
      <c r="H30097" s="70"/>
    </row>
    <row r="30098" spans="6:8">
      <c r="F30098" s="69"/>
      <c r="G30098" s="70"/>
      <c r="H30098" s="70"/>
    </row>
    <row r="30099" spans="6:8">
      <c r="F30099" s="69"/>
      <c r="G30099" s="70"/>
      <c r="H30099" s="70"/>
    </row>
    <row r="30100" spans="6:8">
      <c r="F30100" s="69"/>
      <c r="G30100" s="70"/>
      <c r="H30100" s="70"/>
    </row>
    <row r="30101" spans="6:8">
      <c r="F30101" s="69"/>
      <c r="G30101" s="70"/>
      <c r="H30101" s="70"/>
    </row>
    <row r="30102" spans="6:8">
      <c r="F30102" s="69"/>
      <c r="G30102" s="70"/>
      <c r="H30102" s="70"/>
    </row>
    <row r="30103" spans="6:8">
      <c r="F30103" s="69"/>
      <c r="G30103" s="70"/>
      <c r="H30103" s="70"/>
    </row>
    <row r="30104" spans="6:8">
      <c r="F30104" s="69"/>
      <c r="G30104" s="70"/>
      <c r="H30104" s="70"/>
    </row>
    <row r="30105" spans="6:8">
      <c r="F30105" s="69"/>
      <c r="G30105" s="70"/>
      <c r="H30105" s="70"/>
    </row>
    <row r="30106" spans="6:8">
      <c r="F30106" s="69"/>
      <c r="G30106" s="70"/>
      <c r="H30106" s="70"/>
    </row>
    <row r="30107" spans="6:8">
      <c r="F30107" s="69"/>
      <c r="G30107" s="70"/>
      <c r="H30107" s="70"/>
    </row>
    <row r="30108" spans="6:8">
      <c r="F30108" s="69"/>
      <c r="G30108" s="70"/>
      <c r="H30108" s="70"/>
    </row>
    <row r="30109" spans="6:8">
      <c r="F30109" s="69"/>
      <c r="G30109" s="70"/>
      <c r="H30109" s="70"/>
    </row>
    <row r="30110" spans="6:8">
      <c r="F30110" s="69"/>
      <c r="G30110" s="70"/>
      <c r="H30110" s="70"/>
    </row>
    <row r="30111" spans="6:8">
      <c r="F30111" s="69"/>
      <c r="G30111" s="70"/>
      <c r="H30111" s="70"/>
    </row>
    <row r="30112" spans="6:8">
      <c r="F30112" s="69"/>
      <c r="G30112" s="70"/>
      <c r="H30112" s="70"/>
    </row>
    <row r="30113" spans="6:8">
      <c r="F30113" s="69"/>
      <c r="G30113" s="70"/>
      <c r="H30113" s="70"/>
    </row>
    <row r="30114" spans="6:8">
      <c r="F30114" s="69"/>
      <c r="G30114" s="70"/>
      <c r="H30114" s="70"/>
    </row>
    <row r="30115" spans="6:8">
      <c r="F30115" s="69"/>
      <c r="G30115" s="70"/>
      <c r="H30115" s="70"/>
    </row>
    <row r="30116" spans="6:8">
      <c r="F30116" s="69"/>
      <c r="G30116" s="70"/>
      <c r="H30116" s="70"/>
    </row>
    <row r="30117" spans="6:8">
      <c r="F30117" s="69"/>
      <c r="G30117" s="70"/>
      <c r="H30117" s="70"/>
    </row>
    <row r="30118" spans="6:8">
      <c r="F30118" s="69"/>
      <c r="G30118" s="70"/>
      <c r="H30118" s="70"/>
    </row>
    <row r="30119" spans="6:8">
      <c r="F30119" s="69"/>
      <c r="G30119" s="70"/>
      <c r="H30119" s="70"/>
    </row>
    <row r="30120" spans="6:8">
      <c r="F30120" s="69"/>
      <c r="G30120" s="70"/>
      <c r="H30120" s="70"/>
    </row>
    <row r="30121" spans="6:8">
      <c r="F30121" s="69"/>
      <c r="G30121" s="70"/>
      <c r="H30121" s="70"/>
    </row>
    <row r="30122" spans="6:8">
      <c r="F30122" s="69"/>
      <c r="G30122" s="70"/>
      <c r="H30122" s="70"/>
    </row>
    <row r="30123" spans="6:8">
      <c r="F30123" s="69"/>
      <c r="G30123" s="70"/>
      <c r="H30123" s="70"/>
    </row>
    <row r="30124" spans="6:8">
      <c r="F30124" s="69"/>
      <c r="G30124" s="70"/>
      <c r="H30124" s="70"/>
    </row>
    <row r="30125" spans="6:8">
      <c r="F30125" s="69"/>
      <c r="G30125" s="70"/>
      <c r="H30125" s="70"/>
    </row>
    <row r="30126" spans="6:8">
      <c r="F30126" s="69"/>
      <c r="G30126" s="70"/>
      <c r="H30126" s="70"/>
    </row>
    <row r="30127" spans="6:8">
      <c r="F30127" s="69"/>
      <c r="G30127" s="70"/>
      <c r="H30127" s="70"/>
    </row>
    <row r="30128" spans="6:8">
      <c r="F30128" s="69"/>
      <c r="G30128" s="70"/>
      <c r="H30128" s="70"/>
    </row>
    <row r="30129" spans="6:8">
      <c r="F30129" s="69"/>
      <c r="G30129" s="70"/>
      <c r="H30129" s="70"/>
    </row>
    <row r="30130" spans="6:8">
      <c r="F30130" s="69"/>
      <c r="G30130" s="70"/>
      <c r="H30130" s="70"/>
    </row>
    <row r="30131" spans="6:8">
      <c r="F30131" s="69"/>
      <c r="G30131" s="70"/>
      <c r="H30131" s="70"/>
    </row>
    <row r="30132" spans="6:8">
      <c r="F30132" s="69"/>
      <c r="G30132" s="70"/>
      <c r="H30132" s="70"/>
    </row>
    <row r="30133" spans="6:8">
      <c r="F30133" s="69"/>
      <c r="G30133" s="70"/>
      <c r="H30133" s="70"/>
    </row>
    <row r="30134" spans="6:8">
      <c r="F30134" s="69"/>
      <c r="G30134" s="70"/>
      <c r="H30134" s="70"/>
    </row>
    <row r="30135" spans="6:8">
      <c r="F30135" s="69"/>
      <c r="G30135" s="70"/>
      <c r="H30135" s="70"/>
    </row>
    <row r="30136" spans="6:8">
      <c r="F30136" s="69"/>
      <c r="G30136" s="70"/>
      <c r="H30136" s="70"/>
    </row>
    <row r="30137" spans="6:8">
      <c r="F30137" s="69"/>
      <c r="G30137" s="70"/>
      <c r="H30137" s="70"/>
    </row>
    <row r="30138" spans="6:8">
      <c r="F30138" s="69"/>
      <c r="G30138" s="70"/>
      <c r="H30138" s="70"/>
    </row>
    <row r="30139" spans="6:8">
      <c r="F30139" s="69"/>
      <c r="G30139" s="70"/>
      <c r="H30139" s="70"/>
    </row>
    <row r="30140" spans="6:8">
      <c r="F30140" s="69"/>
      <c r="G30140" s="70"/>
      <c r="H30140" s="70"/>
    </row>
    <row r="30141" spans="6:8">
      <c r="F30141" s="69"/>
      <c r="G30141" s="70"/>
      <c r="H30141" s="70"/>
    </row>
    <row r="30142" spans="6:8">
      <c r="F30142" s="69"/>
      <c r="G30142" s="70"/>
      <c r="H30142" s="70"/>
    </row>
    <row r="30143" spans="6:8">
      <c r="F30143" s="69"/>
      <c r="G30143" s="70"/>
      <c r="H30143" s="70"/>
    </row>
    <row r="30144" spans="6:8">
      <c r="F30144" s="69"/>
      <c r="G30144" s="70"/>
      <c r="H30144" s="70"/>
    </row>
    <row r="30145" spans="6:8">
      <c r="F30145" s="69"/>
      <c r="G30145" s="70"/>
      <c r="H30145" s="70"/>
    </row>
    <row r="30146" spans="6:8">
      <c r="F30146" s="69"/>
      <c r="G30146" s="70"/>
      <c r="H30146" s="70"/>
    </row>
    <row r="30147" spans="6:8">
      <c r="F30147" s="69"/>
      <c r="G30147" s="70"/>
      <c r="H30147" s="70"/>
    </row>
    <row r="30148" spans="6:8">
      <c r="F30148" s="69"/>
      <c r="G30148" s="70"/>
      <c r="H30148" s="70"/>
    </row>
    <row r="30149" spans="6:8">
      <c r="F30149" s="69"/>
      <c r="G30149" s="70"/>
      <c r="H30149" s="70"/>
    </row>
    <row r="30150" spans="6:8">
      <c r="F30150" s="69"/>
      <c r="G30150" s="70"/>
      <c r="H30150" s="70"/>
    </row>
    <row r="30151" spans="6:8">
      <c r="F30151" s="69"/>
      <c r="G30151" s="70"/>
      <c r="H30151" s="70"/>
    </row>
    <row r="30152" spans="6:8">
      <c r="F30152" s="69"/>
      <c r="G30152" s="70"/>
      <c r="H30152" s="70"/>
    </row>
    <row r="30153" spans="6:8">
      <c r="F30153" s="69"/>
      <c r="G30153" s="70"/>
      <c r="H30153" s="70"/>
    </row>
    <row r="30154" spans="6:8">
      <c r="F30154" s="69"/>
      <c r="G30154" s="70"/>
      <c r="H30154" s="70"/>
    </row>
    <row r="30155" spans="6:8">
      <c r="F30155" s="69"/>
      <c r="G30155" s="70"/>
      <c r="H30155" s="70"/>
    </row>
    <row r="30156" spans="6:8">
      <c r="F30156" s="69"/>
      <c r="G30156" s="70"/>
      <c r="H30156" s="70"/>
    </row>
    <row r="30157" spans="6:8">
      <c r="F30157" s="69"/>
      <c r="G30157" s="70"/>
      <c r="H30157" s="70"/>
    </row>
    <row r="30158" spans="6:8">
      <c r="F30158" s="69"/>
      <c r="G30158" s="70"/>
      <c r="H30158" s="70"/>
    </row>
    <row r="30159" spans="6:8">
      <c r="F30159" s="69"/>
      <c r="G30159" s="70"/>
      <c r="H30159" s="70"/>
    </row>
    <row r="30160" spans="6:8">
      <c r="F30160" s="69"/>
      <c r="G30160" s="70"/>
      <c r="H30160" s="70"/>
    </row>
    <row r="30161" spans="6:8">
      <c r="F30161" s="69"/>
      <c r="G30161" s="70"/>
      <c r="H30161" s="70"/>
    </row>
    <row r="30162" spans="6:8">
      <c r="F30162" s="69"/>
      <c r="G30162" s="70"/>
      <c r="H30162" s="70"/>
    </row>
    <row r="30163" spans="6:8">
      <c r="F30163" s="69"/>
      <c r="G30163" s="70"/>
      <c r="H30163" s="70"/>
    </row>
    <row r="30164" spans="6:8">
      <c r="F30164" s="69"/>
      <c r="G30164" s="70"/>
      <c r="H30164" s="70"/>
    </row>
    <row r="30165" spans="6:8">
      <c r="F30165" s="69"/>
      <c r="G30165" s="70"/>
      <c r="H30165" s="70"/>
    </row>
    <row r="30166" spans="6:8">
      <c r="F30166" s="69"/>
      <c r="G30166" s="70"/>
      <c r="H30166" s="70"/>
    </row>
    <row r="30167" spans="6:8">
      <c r="F30167" s="69"/>
      <c r="G30167" s="70"/>
      <c r="H30167" s="70"/>
    </row>
    <row r="30168" spans="6:8">
      <c r="F30168" s="69"/>
      <c r="G30168" s="70"/>
      <c r="H30168" s="70"/>
    </row>
    <row r="30169" spans="6:8">
      <c r="F30169" s="69"/>
      <c r="G30169" s="70"/>
      <c r="H30169" s="70"/>
    </row>
    <row r="30170" spans="6:8">
      <c r="F30170" s="69"/>
      <c r="G30170" s="70"/>
      <c r="H30170" s="70"/>
    </row>
    <row r="30171" spans="6:8">
      <c r="F30171" s="69"/>
      <c r="G30171" s="70"/>
      <c r="H30171" s="70"/>
    </row>
    <row r="30172" spans="6:8">
      <c r="F30172" s="69"/>
      <c r="G30172" s="70"/>
      <c r="H30172" s="70"/>
    </row>
    <row r="30173" spans="6:8">
      <c r="F30173" s="69"/>
      <c r="G30173" s="70"/>
      <c r="H30173" s="70"/>
    </row>
    <row r="30174" spans="6:8">
      <c r="F30174" s="69"/>
      <c r="G30174" s="70"/>
      <c r="H30174" s="70"/>
    </row>
    <row r="30175" spans="6:8">
      <c r="F30175" s="69"/>
      <c r="G30175" s="70"/>
      <c r="H30175" s="70"/>
    </row>
    <row r="30176" spans="6:8">
      <c r="F30176" s="69"/>
      <c r="G30176" s="70"/>
      <c r="H30176" s="70"/>
    </row>
    <row r="30177" spans="6:8">
      <c r="F30177" s="69"/>
      <c r="G30177" s="70"/>
      <c r="H30177" s="70"/>
    </row>
    <row r="30178" spans="6:8">
      <c r="F30178" s="69"/>
      <c r="G30178" s="70"/>
      <c r="H30178" s="70"/>
    </row>
    <row r="30179" spans="6:8">
      <c r="F30179" s="69"/>
      <c r="G30179" s="70"/>
      <c r="H30179" s="70"/>
    </row>
    <row r="30180" spans="6:8">
      <c r="F30180" s="69"/>
      <c r="G30180" s="70"/>
      <c r="H30180" s="70"/>
    </row>
    <row r="30181" spans="6:8">
      <c r="F30181" s="69"/>
      <c r="G30181" s="70"/>
      <c r="H30181" s="70"/>
    </row>
    <row r="30182" spans="6:8">
      <c r="F30182" s="69"/>
      <c r="G30182" s="70"/>
      <c r="H30182" s="70"/>
    </row>
    <row r="30183" spans="6:8">
      <c r="F30183" s="69"/>
      <c r="G30183" s="70"/>
      <c r="H30183" s="70"/>
    </row>
    <row r="30184" spans="6:8">
      <c r="F30184" s="69"/>
      <c r="G30184" s="70"/>
      <c r="H30184" s="70"/>
    </row>
    <row r="30185" spans="6:8">
      <c r="F30185" s="69"/>
      <c r="G30185" s="70"/>
      <c r="H30185" s="70"/>
    </row>
    <row r="30186" spans="6:8">
      <c r="F30186" s="69"/>
      <c r="G30186" s="70"/>
      <c r="H30186" s="70"/>
    </row>
    <row r="30187" spans="6:8">
      <c r="F30187" s="69"/>
      <c r="G30187" s="70"/>
      <c r="H30187" s="70"/>
    </row>
    <row r="30188" spans="6:8">
      <c r="F30188" s="69"/>
      <c r="G30188" s="70"/>
      <c r="H30188" s="70"/>
    </row>
    <row r="30189" spans="6:8">
      <c r="F30189" s="69"/>
      <c r="G30189" s="70"/>
      <c r="H30189" s="70"/>
    </row>
    <row r="30190" spans="6:8">
      <c r="F30190" s="69"/>
      <c r="G30190" s="70"/>
      <c r="H30190" s="70"/>
    </row>
    <row r="30191" spans="6:8">
      <c r="F30191" s="69"/>
      <c r="G30191" s="70"/>
      <c r="H30191" s="70"/>
    </row>
    <row r="30192" spans="6:8">
      <c r="F30192" s="69"/>
      <c r="G30192" s="70"/>
      <c r="H30192" s="70"/>
    </row>
    <row r="30193" spans="6:8">
      <c r="F30193" s="69"/>
      <c r="G30193" s="70"/>
      <c r="H30193" s="70"/>
    </row>
    <row r="30194" spans="6:8">
      <c r="F30194" s="69"/>
      <c r="G30194" s="70"/>
      <c r="H30194" s="70"/>
    </row>
    <row r="30195" spans="6:8">
      <c r="F30195" s="69"/>
      <c r="G30195" s="70"/>
      <c r="H30195" s="70"/>
    </row>
    <row r="30196" spans="6:8">
      <c r="F30196" s="69"/>
      <c r="G30196" s="70"/>
      <c r="H30196" s="70"/>
    </row>
    <row r="30197" spans="6:8">
      <c r="F30197" s="69"/>
      <c r="G30197" s="70"/>
      <c r="H30197" s="70"/>
    </row>
    <row r="30198" spans="6:8">
      <c r="F30198" s="69"/>
      <c r="G30198" s="70"/>
      <c r="H30198" s="70"/>
    </row>
    <row r="30199" spans="6:8">
      <c r="F30199" s="69"/>
      <c r="G30199" s="70"/>
      <c r="H30199" s="70"/>
    </row>
    <row r="30200" spans="6:8">
      <c r="F30200" s="69"/>
      <c r="G30200" s="70"/>
      <c r="H30200" s="70"/>
    </row>
    <row r="30201" spans="6:8">
      <c r="F30201" s="69"/>
      <c r="G30201" s="70"/>
      <c r="H30201" s="70"/>
    </row>
    <row r="30202" spans="6:8">
      <c r="F30202" s="69"/>
      <c r="G30202" s="70"/>
      <c r="H30202" s="70"/>
    </row>
    <row r="30203" spans="6:8">
      <c r="F30203" s="69"/>
      <c r="G30203" s="70"/>
      <c r="H30203" s="70"/>
    </row>
    <row r="30204" spans="6:8">
      <c r="F30204" s="69"/>
      <c r="G30204" s="70"/>
      <c r="H30204" s="70"/>
    </row>
    <row r="30205" spans="6:8">
      <c r="F30205" s="69"/>
      <c r="G30205" s="70"/>
      <c r="H30205" s="70"/>
    </row>
    <row r="30206" spans="6:8">
      <c r="F30206" s="69"/>
      <c r="G30206" s="70"/>
      <c r="H30206" s="70"/>
    </row>
    <row r="30207" spans="6:8">
      <c r="F30207" s="69"/>
      <c r="G30207" s="70"/>
      <c r="H30207" s="70"/>
    </row>
    <row r="30208" spans="6:8">
      <c r="F30208" s="69"/>
      <c r="G30208" s="70"/>
      <c r="H30208" s="70"/>
    </row>
    <row r="30209" spans="6:8">
      <c r="F30209" s="69"/>
      <c r="G30209" s="70"/>
      <c r="H30209" s="70"/>
    </row>
    <row r="30210" spans="6:8">
      <c r="F30210" s="69"/>
      <c r="G30210" s="70"/>
      <c r="H30210" s="70"/>
    </row>
    <row r="30211" spans="6:8">
      <c r="F30211" s="69"/>
      <c r="G30211" s="70"/>
      <c r="H30211" s="70"/>
    </row>
    <row r="30212" spans="6:8">
      <c r="F30212" s="69"/>
      <c r="G30212" s="70"/>
      <c r="H30212" s="70"/>
    </row>
    <row r="30213" spans="6:8">
      <c r="F30213" s="69"/>
      <c r="G30213" s="70"/>
      <c r="H30213" s="70"/>
    </row>
    <row r="30214" spans="6:8">
      <c r="F30214" s="69"/>
      <c r="G30214" s="70"/>
      <c r="H30214" s="70"/>
    </row>
    <row r="30215" spans="6:8">
      <c r="F30215" s="69"/>
      <c r="G30215" s="70"/>
      <c r="H30215" s="70"/>
    </row>
    <row r="30216" spans="6:8">
      <c r="F30216" s="69"/>
      <c r="G30216" s="70"/>
      <c r="H30216" s="70"/>
    </row>
    <row r="30217" spans="6:8">
      <c r="F30217" s="69"/>
      <c r="G30217" s="70"/>
      <c r="H30217" s="70"/>
    </row>
    <row r="30218" spans="6:8">
      <c r="F30218" s="69"/>
      <c r="G30218" s="70"/>
      <c r="H30218" s="70"/>
    </row>
    <row r="30219" spans="6:8">
      <c r="F30219" s="69"/>
      <c r="G30219" s="70"/>
      <c r="H30219" s="70"/>
    </row>
    <row r="30220" spans="6:8">
      <c r="F30220" s="69"/>
      <c r="G30220" s="70"/>
      <c r="H30220" s="70"/>
    </row>
    <row r="30221" spans="6:8">
      <c r="F30221" s="69"/>
      <c r="G30221" s="70"/>
      <c r="H30221" s="70"/>
    </row>
    <row r="30222" spans="6:8">
      <c r="F30222" s="69"/>
      <c r="G30222" s="70"/>
      <c r="H30222" s="70"/>
    </row>
    <row r="30223" spans="6:8">
      <c r="F30223" s="69"/>
      <c r="G30223" s="70"/>
      <c r="H30223" s="70"/>
    </row>
    <row r="30224" spans="6:8">
      <c r="F30224" s="69"/>
      <c r="G30224" s="70"/>
      <c r="H30224" s="70"/>
    </row>
    <row r="30225" spans="6:8">
      <c r="F30225" s="69"/>
      <c r="G30225" s="70"/>
      <c r="H30225" s="70"/>
    </row>
    <row r="30226" spans="6:8">
      <c r="F30226" s="69"/>
      <c r="G30226" s="70"/>
      <c r="H30226" s="70"/>
    </row>
    <row r="30227" spans="6:8">
      <c r="F30227" s="69"/>
      <c r="G30227" s="70"/>
      <c r="H30227" s="70"/>
    </row>
    <row r="30228" spans="6:8">
      <c r="F30228" s="69"/>
      <c r="G30228" s="70"/>
      <c r="H30228" s="70"/>
    </row>
    <row r="30229" spans="6:8">
      <c r="F30229" s="69"/>
      <c r="G30229" s="70"/>
      <c r="H30229" s="70"/>
    </row>
    <row r="30230" spans="6:8">
      <c r="F30230" s="69"/>
      <c r="G30230" s="70"/>
      <c r="H30230" s="70"/>
    </row>
    <row r="30231" spans="6:8">
      <c r="F30231" s="69"/>
      <c r="G30231" s="70"/>
      <c r="H30231" s="70"/>
    </row>
    <row r="30232" spans="6:8">
      <c r="F30232" s="69"/>
      <c r="G30232" s="70"/>
      <c r="H30232" s="70"/>
    </row>
    <row r="30233" spans="6:8">
      <c r="F30233" s="69"/>
      <c r="G30233" s="70"/>
      <c r="H30233" s="70"/>
    </row>
    <row r="30234" spans="6:8">
      <c r="F30234" s="69"/>
      <c r="G30234" s="70"/>
      <c r="H30234" s="70"/>
    </row>
    <row r="30235" spans="6:8">
      <c r="F30235" s="69"/>
      <c r="G30235" s="70"/>
      <c r="H30235" s="70"/>
    </row>
    <row r="30236" spans="6:8">
      <c r="F30236" s="69"/>
      <c r="G30236" s="70"/>
      <c r="H30236" s="70"/>
    </row>
    <row r="30237" spans="6:8">
      <c r="F30237" s="69"/>
      <c r="G30237" s="70"/>
      <c r="H30237" s="70"/>
    </row>
    <row r="30238" spans="6:8">
      <c r="F30238" s="69"/>
      <c r="G30238" s="70"/>
      <c r="H30238" s="70"/>
    </row>
    <row r="30239" spans="6:8">
      <c r="F30239" s="69"/>
      <c r="G30239" s="70"/>
      <c r="H30239" s="70"/>
    </row>
    <row r="30240" spans="6:8">
      <c r="F30240" s="69"/>
      <c r="G30240" s="70"/>
      <c r="H30240" s="70"/>
    </row>
    <row r="30241" spans="6:8">
      <c r="F30241" s="69"/>
      <c r="G30241" s="70"/>
      <c r="H30241" s="70"/>
    </row>
    <row r="30242" spans="6:8">
      <c r="F30242" s="69"/>
      <c r="G30242" s="70"/>
      <c r="H30242" s="70"/>
    </row>
    <row r="30243" spans="6:8">
      <c r="F30243" s="69"/>
      <c r="G30243" s="70"/>
      <c r="H30243" s="70"/>
    </row>
    <row r="30244" spans="6:8">
      <c r="F30244" s="69"/>
      <c r="G30244" s="70"/>
      <c r="H30244" s="70"/>
    </row>
    <row r="30245" spans="6:8">
      <c r="F30245" s="69"/>
      <c r="G30245" s="70"/>
      <c r="H30245" s="70"/>
    </row>
    <row r="30246" spans="6:8">
      <c r="F30246" s="69"/>
      <c r="G30246" s="70"/>
      <c r="H30246" s="70"/>
    </row>
    <row r="30247" spans="6:8">
      <c r="F30247" s="69"/>
      <c r="G30247" s="70"/>
      <c r="H30247" s="70"/>
    </row>
    <row r="30248" spans="6:8">
      <c r="F30248" s="69"/>
      <c r="G30248" s="70"/>
      <c r="H30248" s="70"/>
    </row>
    <row r="30249" spans="6:8">
      <c r="F30249" s="69"/>
      <c r="G30249" s="70"/>
      <c r="H30249" s="70"/>
    </row>
    <row r="30250" spans="6:8">
      <c r="F30250" s="69"/>
      <c r="G30250" s="70"/>
      <c r="H30250" s="70"/>
    </row>
    <row r="30251" spans="6:8">
      <c r="F30251" s="69"/>
      <c r="G30251" s="70"/>
      <c r="H30251" s="70"/>
    </row>
    <row r="30252" spans="6:8">
      <c r="F30252" s="69"/>
      <c r="G30252" s="70"/>
      <c r="H30252" s="70"/>
    </row>
    <row r="30253" spans="6:8">
      <c r="F30253" s="69"/>
      <c r="G30253" s="70"/>
      <c r="H30253" s="70"/>
    </row>
    <row r="30254" spans="6:8">
      <c r="F30254" s="69"/>
      <c r="G30254" s="70"/>
      <c r="H30254" s="70"/>
    </row>
    <row r="30255" spans="6:8">
      <c r="F30255" s="69"/>
      <c r="G30255" s="70"/>
      <c r="H30255" s="70"/>
    </row>
    <row r="30256" spans="6:8">
      <c r="F30256" s="69"/>
      <c r="G30256" s="70"/>
      <c r="H30256" s="70"/>
    </row>
    <row r="30257" spans="6:8">
      <c r="F30257" s="69"/>
      <c r="G30257" s="70"/>
      <c r="H30257" s="70"/>
    </row>
    <row r="30258" spans="6:8">
      <c r="F30258" s="69"/>
      <c r="G30258" s="70"/>
      <c r="H30258" s="70"/>
    </row>
    <row r="30259" spans="6:8">
      <c r="F30259" s="69"/>
      <c r="G30259" s="70"/>
      <c r="H30259" s="70"/>
    </row>
    <row r="30260" spans="6:8">
      <c r="F30260" s="69"/>
      <c r="G30260" s="70"/>
      <c r="H30260" s="70"/>
    </row>
    <row r="30261" spans="6:8">
      <c r="F30261" s="69"/>
      <c r="G30261" s="70"/>
      <c r="H30261" s="70"/>
    </row>
    <row r="30262" spans="6:8">
      <c r="F30262" s="69"/>
      <c r="G30262" s="70"/>
      <c r="H30262" s="70"/>
    </row>
    <row r="30263" spans="6:8">
      <c r="F30263" s="69"/>
      <c r="G30263" s="70"/>
      <c r="H30263" s="70"/>
    </row>
    <row r="30264" spans="6:8">
      <c r="F30264" s="69"/>
      <c r="G30264" s="70"/>
      <c r="H30264" s="70"/>
    </row>
    <row r="30265" spans="6:8">
      <c r="F30265" s="69"/>
      <c r="G30265" s="70"/>
      <c r="H30265" s="70"/>
    </row>
    <row r="30266" spans="6:8">
      <c r="F30266" s="69"/>
      <c r="G30266" s="70"/>
      <c r="H30266" s="70"/>
    </row>
    <row r="30267" spans="6:8">
      <c r="F30267" s="69"/>
      <c r="G30267" s="70"/>
      <c r="H30267" s="70"/>
    </row>
    <row r="30268" spans="6:8">
      <c r="F30268" s="69"/>
      <c r="G30268" s="70"/>
      <c r="H30268" s="70"/>
    </row>
    <row r="30269" spans="6:8">
      <c r="F30269" s="69"/>
      <c r="G30269" s="70"/>
      <c r="H30269" s="70"/>
    </row>
    <row r="30270" spans="6:8">
      <c r="F30270" s="69"/>
      <c r="G30270" s="70"/>
      <c r="H30270" s="70"/>
    </row>
    <row r="30271" spans="6:8">
      <c r="F30271" s="69"/>
      <c r="G30271" s="70"/>
      <c r="H30271" s="70"/>
    </row>
    <row r="30272" spans="6:8">
      <c r="F30272" s="69"/>
      <c r="G30272" s="70"/>
      <c r="H30272" s="70"/>
    </row>
    <row r="30273" spans="6:8">
      <c r="F30273" s="69"/>
      <c r="G30273" s="70"/>
      <c r="H30273" s="70"/>
    </row>
    <row r="30274" spans="6:8">
      <c r="F30274" s="69"/>
      <c r="G30274" s="70"/>
      <c r="H30274" s="70"/>
    </row>
    <row r="30275" spans="6:8">
      <c r="F30275" s="69"/>
      <c r="G30275" s="70"/>
      <c r="H30275" s="70"/>
    </row>
    <row r="30276" spans="6:8">
      <c r="F30276" s="69"/>
      <c r="G30276" s="70"/>
      <c r="H30276" s="70"/>
    </row>
    <row r="30277" spans="6:8">
      <c r="F30277" s="69"/>
      <c r="G30277" s="70"/>
      <c r="H30277" s="70"/>
    </row>
    <row r="30278" spans="6:8">
      <c r="F30278" s="69"/>
      <c r="G30278" s="70"/>
      <c r="H30278" s="70"/>
    </row>
    <row r="30279" spans="6:8">
      <c r="F30279" s="69"/>
      <c r="G30279" s="70"/>
      <c r="H30279" s="70"/>
    </row>
    <row r="30280" spans="6:8">
      <c r="F30280" s="69"/>
      <c r="G30280" s="70"/>
      <c r="H30280" s="70"/>
    </row>
    <row r="30281" spans="6:8">
      <c r="F30281" s="69"/>
      <c r="G30281" s="70"/>
      <c r="H30281" s="70"/>
    </row>
    <row r="30282" spans="6:8">
      <c r="F30282" s="69"/>
      <c r="G30282" s="70"/>
      <c r="H30282" s="70"/>
    </row>
    <row r="30283" spans="6:8">
      <c r="F30283" s="69"/>
      <c r="G30283" s="70"/>
      <c r="H30283" s="70"/>
    </row>
    <row r="30284" spans="6:8">
      <c r="F30284" s="69"/>
      <c r="G30284" s="70"/>
      <c r="H30284" s="70"/>
    </row>
    <row r="30285" spans="6:8">
      <c r="F30285" s="69"/>
      <c r="G30285" s="70"/>
      <c r="H30285" s="70"/>
    </row>
    <row r="30286" spans="6:8">
      <c r="F30286" s="69"/>
      <c r="G30286" s="70"/>
      <c r="H30286" s="70"/>
    </row>
    <row r="30287" spans="6:8">
      <c r="F30287" s="69"/>
      <c r="G30287" s="70"/>
      <c r="H30287" s="70"/>
    </row>
    <row r="30288" spans="6:8">
      <c r="F30288" s="69"/>
      <c r="G30288" s="70"/>
      <c r="H30288" s="70"/>
    </row>
    <row r="30289" spans="6:8">
      <c r="F30289" s="69"/>
      <c r="G30289" s="70"/>
      <c r="H30289" s="70"/>
    </row>
    <row r="30290" spans="6:8">
      <c r="F30290" s="69"/>
      <c r="G30290" s="70"/>
      <c r="H30290" s="70"/>
    </row>
    <row r="30291" spans="6:8">
      <c r="F30291" s="69"/>
      <c r="G30291" s="70"/>
      <c r="H30291" s="70"/>
    </row>
    <row r="30292" spans="6:8">
      <c r="F30292" s="69"/>
      <c r="G30292" s="70"/>
      <c r="H30292" s="70"/>
    </row>
    <row r="30293" spans="6:8">
      <c r="F30293" s="69"/>
      <c r="G30293" s="70"/>
      <c r="H30293" s="70"/>
    </row>
    <row r="30294" spans="6:8">
      <c r="F30294" s="69"/>
      <c r="G30294" s="70"/>
      <c r="H30294" s="70"/>
    </row>
    <row r="30295" spans="6:8">
      <c r="F30295" s="69"/>
      <c r="G30295" s="70"/>
      <c r="H30295" s="70"/>
    </row>
    <row r="30296" spans="6:8">
      <c r="F30296" s="69"/>
      <c r="G30296" s="70"/>
      <c r="H30296" s="70"/>
    </row>
    <row r="30297" spans="6:8">
      <c r="F30297" s="69"/>
      <c r="G30297" s="70"/>
      <c r="H30297" s="70"/>
    </row>
    <row r="30298" spans="6:8">
      <c r="F30298" s="69"/>
      <c r="G30298" s="70"/>
      <c r="H30298" s="70"/>
    </row>
    <row r="30299" spans="6:8">
      <c r="F30299" s="69"/>
      <c r="G30299" s="70"/>
      <c r="H30299" s="70"/>
    </row>
    <row r="30300" spans="6:8">
      <c r="F30300" s="69"/>
      <c r="G30300" s="70"/>
      <c r="H30300" s="70"/>
    </row>
    <row r="30301" spans="6:8">
      <c r="F30301" s="69"/>
      <c r="G30301" s="70"/>
      <c r="H30301" s="70"/>
    </row>
    <row r="30302" spans="6:8">
      <c r="F30302" s="69"/>
      <c r="G30302" s="70"/>
      <c r="H30302" s="70"/>
    </row>
    <row r="30303" spans="6:8">
      <c r="F30303" s="69"/>
      <c r="G30303" s="70"/>
      <c r="H30303" s="70"/>
    </row>
    <row r="30304" spans="6:8">
      <c r="F30304" s="69"/>
      <c r="G30304" s="70"/>
      <c r="H30304" s="70"/>
    </row>
    <row r="30305" spans="6:8">
      <c r="F30305" s="69"/>
      <c r="G30305" s="70"/>
      <c r="H30305" s="70"/>
    </row>
    <row r="30306" spans="6:8">
      <c r="F30306" s="69"/>
      <c r="G30306" s="70"/>
      <c r="H30306" s="70"/>
    </row>
    <row r="30307" spans="6:8">
      <c r="F30307" s="69"/>
      <c r="G30307" s="70"/>
      <c r="H30307" s="70"/>
    </row>
    <row r="30308" spans="6:8">
      <c r="F30308" s="69"/>
      <c r="G30308" s="70"/>
      <c r="H30308" s="70"/>
    </row>
    <row r="30309" spans="6:8">
      <c r="F30309" s="69"/>
      <c r="G30309" s="70"/>
      <c r="H30309" s="70"/>
    </row>
    <row r="30310" spans="6:8">
      <c r="F30310" s="69"/>
      <c r="G30310" s="70"/>
      <c r="H30310" s="70"/>
    </row>
    <row r="30311" spans="6:8">
      <c r="F30311" s="69"/>
      <c r="G30311" s="70"/>
      <c r="H30311" s="70"/>
    </row>
    <row r="30312" spans="6:8">
      <c r="F30312" s="69"/>
      <c r="G30312" s="70"/>
      <c r="H30312" s="70"/>
    </row>
    <row r="30313" spans="6:8">
      <c r="F30313" s="69"/>
      <c r="G30313" s="70"/>
      <c r="H30313" s="70"/>
    </row>
    <row r="30314" spans="6:8">
      <c r="F30314" s="69"/>
      <c r="G30314" s="70"/>
      <c r="H30314" s="70"/>
    </row>
    <row r="30315" spans="6:8">
      <c r="F30315" s="69"/>
      <c r="G30315" s="70"/>
      <c r="H30315" s="70"/>
    </row>
    <row r="30316" spans="6:8">
      <c r="F30316" s="69"/>
      <c r="G30316" s="70"/>
      <c r="H30316" s="70"/>
    </row>
    <row r="30317" spans="6:8">
      <c r="F30317" s="69"/>
      <c r="G30317" s="70"/>
      <c r="H30317" s="70"/>
    </row>
    <row r="30318" spans="6:8">
      <c r="F30318" s="69"/>
      <c r="G30318" s="70"/>
      <c r="H30318" s="70"/>
    </row>
    <row r="30319" spans="6:8">
      <c r="F30319" s="69"/>
      <c r="G30319" s="70"/>
      <c r="H30319" s="70"/>
    </row>
    <row r="30320" spans="6:8">
      <c r="F30320" s="69"/>
      <c r="G30320" s="70"/>
      <c r="H30320" s="70"/>
    </row>
    <row r="30321" spans="6:8">
      <c r="F30321" s="69"/>
      <c r="G30321" s="70"/>
      <c r="H30321" s="70"/>
    </row>
    <row r="30322" spans="6:8">
      <c r="F30322" s="69"/>
      <c r="G30322" s="70"/>
      <c r="H30322" s="70"/>
    </row>
    <row r="30323" spans="6:8">
      <c r="F30323" s="69"/>
      <c r="G30323" s="70"/>
      <c r="H30323" s="70"/>
    </row>
    <row r="30324" spans="6:8">
      <c r="F30324" s="69"/>
      <c r="G30324" s="70"/>
      <c r="H30324" s="70"/>
    </row>
    <row r="30325" spans="6:8">
      <c r="F30325" s="69"/>
      <c r="G30325" s="70"/>
      <c r="H30325" s="70"/>
    </row>
    <row r="30326" spans="6:8">
      <c r="F30326" s="69"/>
      <c r="G30326" s="70"/>
      <c r="H30326" s="70"/>
    </row>
    <row r="30327" spans="6:8">
      <c r="F30327" s="69"/>
      <c r="G30327" s="70"/>
      <c r="H30327" s="70"/>
    </row>
    <row r="30328" spans="6:8">
      <c r="F30328" s="69"/>
      <c r="G30328" s="70"/>
      <c r="H30328" s="70"/>
    </row>
    <row r="30329" spans="6:8">
      <c r="F30329" s="69"/>
      <c r="G30329" s="70"/>
      <c r="H30329" s="70"/>
    </row>
    <row r="30330" spans="6:8">
      <c r="F30330" s="69"/>
      <c r="G30330" s="70"/>
      <c r="H30330" s="70"/>
    </row>
    <row r="30331" spans="6:8">
      <c r="F30331" s="69"/>
      <c r="G30331" s="70"/>
      <c r="H30331" s="70"/>
    </row>
    <row r="30332" spans="6:8">
      <c r="F30332" s="69"/>
      <c r="G30332" s="70"/>
      <c r="H30332" s="70"/>
    </row>
    <row r="30333" spans="6:8">
      <c r="F30333" s="69"/>
      <c r="G30333" s="70"/>
      <c r="H30333" s="70"/>
    </row>
    <row r="30334" spans="6:8">
      <c r="F30334" s="69"/>
      <c r="G30334" s="70"/>
      <c r="H30334" s="70"/>
    </row>
    <row r="30335" spans="6:8">
      <c r="F30335" s="69"/>
      <c r="G30335" s="70"/>
      <c r="H30335" s="70"/>
    </row>
    <row r="30336" spans="6:8">
      <c r="F30336" s="69"/>
      <c r="G30336" s="70"/>
      <c r="H30336" s="70"/>
    </row>
    <row r="30337" spans="6:8">
      <c r="F30337" s="69"/>
      <c r="G30337" s="70"/>
      <c r="H30337" s="70"/>
    </row>
    <row r="30338" spans="6:8">
      <c r="F30338" s="69"/>
      <c r="G30338" s="70"/>
      <c r="H30338" s="70"/>
    </row>
    <row r="30339" spans="6:8">
      <c r="F30339" s="69"/>
      <c r="G30339" s="70"/>
      <c r="H30339" s="70"/>
    </row>
    <row r="30340" spans="6:8">
      <c r="F30340" s="69"/>
      <c r="G30340" s="70"/>
      <c r="H30340" s="70"/>
    </row>
    <row r="30341" spans="6:8">
      <c r="F30341" s="69"/>
      <c r="G30341" s="70"/>
      <c r="H30341" s="70"/>
    </row>
    <row r="30342" spans="6:8">
      <c r="F30342" s="69"/>
      <c r="G30342" s="70"/>
      <c r="H30342" s="70"/>
    </row>
    <row r="30343" spans="6:8">
      <c r="F30343" s="69"/>
      <c r="G30343" s="70"/>
      <c r="H30343" s="70"/>
    </row>
    <row r="30344" spans="6:8">
      <c r="F30344" s="69"/>
      <c r="G30344" s="70"/>
      <c r="H30344" s="70"/>
    </row>
    <row r="30345" spans="6:8">
      <c r="F30345" s="69"/>
      <c r="G30345" s="70"/>
      <c r="H30345" s="70"/>
    </row>
    <row r="30346" spans="6:8">
      <c r="F30346" s="69"/>
      <c r="G30346" s="70"/>
      <c r="H30346" s="70"/>
    </row>
    <row r="30347" spans="6:8">
      <c r="F30347" s="69"/>
      <c r="G30347" s="70"/>
      <c r="H30347" s="70"/>
    </row>
    <row r="30348" spans="6:8">
      <c r="F30348" s="69"/>
      <c r="G30348" s="70"/>
      <c r="H30348" s="70"/>
    </row>
    <row r="30349" spans="6:8">
      <c r="F30349" s="69"/>
      <c r="G30349" s="70"/>
      <c r="H30349" s="70"/>
    </row>
    <row r="30350" spans="6:8">
      <c r="F30350" s="69"/>
      <c r="G30350" s="70"/>
      <c r="H30350" s="70"/>
    </row>
    <row r="30351" spans="6:8">
      <c r="F30351" s="69"/>
      <c r="G30351" s="70"/>
      <c r="H30351" s="70"/>
    </row>
    <row r="30352" spans="6:8">
      <c r="F30352" s="69"/>
      <c r="G30352" s="70"/>
      <c r="H30352" s="70"/>
    </row>
    <row r="30353" spans="6:8">
      <c r="F30353" s="69"/>
      <c r="G30353" s="70"/>
      <c r="H30353" s="70"/>
    </row>
    <row r="30354" spans="6:8">
      <c r="F30354" s="69"/>
      <c r="G30354" s="70"/>
      <c r="H30354" s="70"/>
    </row>
    <row r="30355" spans="6:8">
      <c r="F30355" s="69"/>
      <c r="G30355" s="70"/>
      <c r="H30355" s="70"/>
    </row>
    <row r="30356" spans="6:8">
      <c r="F30356" s="69"/>
      <c r="G30356" s="70"/>
      <c r="H30356" s="70"/>
    </row>
    <row r="30357" spans="6:8">
      <c r="F30357" s="69"/>
      <c r="G30357" s="70"/>
      <c r="H30357" s="70"/>
    </row>
    <row r="30358" spans="6:8">
      <c r="F30358" s="69"/>
      <c r="G30358" s="70"/>
      <c r="H30358" s="70"/>
    </row>
    <row r="30359" spans="6:8">
      <c r="F30359" s="69"/>
      <c r="G30359" s="70"/>
      <c r="H30359" s="70"/>
    </row>
    <row r="30360" spans="6:8">
      <c r="F30360" s="69"/>
      <c r="G30360" s="70"/>
      <c r="H30360" s="70"/>
    </row>
    <row r="30361" spans="6:8">
      <c r="F30361" s="69"/>
      <c r="G30361" s="70"/>
      <c r="H30361" s="70"/>
    </row>
    <row r="30362" spans="6:8">
      <c r="F30362" s="69"/>
      <c r="G30362" s="70"/>
      <c r="H30362" s="70"/>
    </row>
    <row r="30363" spans="6:8">
      <c r="F30363" s="69"/>
      <c r="G30363" s="70"/>
      <c r="H30363" s="70"/>
    </row>
    <row r="30364" spans="6:8">
      <c r="F30364" s="69"/>
      <c r="G30364" s="70"/>
      <c r="H30364" s="70"/>
    </row>
    <row r="30365" spans="6:8">
      <c r="F30365" s="69"/>
      <c r="G30365" s="70"/>
      <c r="H30365" s="70"/>
    </row>
    <row r="30366" spans="6:8">
      <c r="F30366" s="69"/>
      <c r="G30366" s="70"/>
      <c r="H30366" s="70"/>
    </row>
    <row r="30367" spans="6:8">
      <c r="F30367" s="69"/>
      <c r="G30367" s="70"/>
      <c r="H30367" s="70"/>
    </row>
    <row r="30368" spans="6:8">
      <c r="F30368" s="69"/>
      <c r="G30368" s="70"/>
      <c r="H30368" s="70"/>
    </row>
    <row r="30369" spans="6:8">
      <c r="F30369" s="69"/>
      <c r="G30369" s="70"/>
      <c r="H30369" s="70"/>
    </row>
    <row r="30370" spans="6:8">
      <c r="F30370" s="69"/>
      <c r="G30370" s="70"/>
      <c r="H30370" s="70"/>
    </row>
    <row r="30371" spans="6:8">
      <c r="F30371" s="69"/>
      <c r="G30371" s="70"/>
      <c r="H30371" s="70"/>
    </row>
    <row r="30372" spans="6:8">
      <c r="F30372" s="69"/>
      <c r="G30372" s="70"/>
      <c r="H30372" s="70"/>
    </row>
    <row r="30373" spans="6:8">
      <c r="F30373" s="69"/>
      <c r="G30373" s="70"/>
      <c r="H30373" s="70"/>
    </row>
    <row r="30374" spans="6:8">
      <c r="F30374" s="69"/>
      <c r="G30374" s="70"/>
      <c r="H30374" s="70"/>
    </row>
    <row r="30375" spans="6:8">
      <c r="F30375" s="69"/>
      <c r="G30375" s="70"/>
      <c r="H30375" s="70"/>
    </row>
    <row r="30376" spans="6:8">
      <c r="F30376" s="69"/>
      <c r="G30376" s="70"/>
      <c r="H30376" s="70"/>
    </row>
    <row r="30377" spans="6:8">
      <c r="F30377" s="69"/>
      <c r="G30377" s="70"/>
      <c r="H30377" s="70"/>
    </row>
    <row r="30378" spans="6:8">
      <c r="F30378" s="69"/>
      <c r="G30378" s="70"/>
      <c r="H30378" s="70"/>
    </row>
    <row r="30379" spans="6:8">
      <c r="F30379" s="69"/>
      <c r="G30379" s="70"/>
      <c r="H30379" s="70"/>
    </row>
    <row r="30380" spans="6:8">
      <c r="F30380" s="69"/>
      <c r="G30380" s="70"/>
      <c r="H30380" s="70"/>
    </row>
    <row r="30381" spans="6:8">
      <c r="F30381" s="69"/>
      <c r="G30381" s="70"/>
      <c r="H30381" s="70"/>
    </row>
    <row r="30382" spans="6:8">
      <c r="F30382" s="69"/>
      <c r="G30382" s="70"/>
      <c r="H30382" s="70"/>
    </row>
    <row r="30383" spans="6:8">
      <c r="F30383" s="69"/>
      <c r="G30383" s="70"/>
      <c r="H30383" s="70"/>
    </row>
    <row r="30384" spans="6:8">
      <c r="F30384" s="69"/>
      <c r="G30384" s="70"/>
      <c r="H30384" s="70"/>
    </row>
    <row r="30385" spans="6:8">
      <c r="F30385" s="69"/>
      <c r="G30385" s="70"/>
      <c r="H30385" s="70"/>
    </row>
    <row r="30386" spans="6:8">
      <c r="F30386" s="69"/>
      <c r="G30386" s="70"/>
      <c r="H30386" s="70"/>
    </row>
    <row r="30387" spans="6:8">
      <c r="F30387" s="69"/>
      <c r="G30387" s="70"/>
      <c r="H30387" s="70"/>
    </row>
    <row r="30388" spans="6:8">
      <c r="F30388" s="69"/>
      <c r="G30388" s="70"/>
      <c r="H30388" s="70"/>
    </row>
    <row r="30389" spans="6:8">
      <c r="F30389" s="69"/>
      <c r="G30389" s="70"/>
      <c r="H30389" s="70"/>
    </row>
    <row r="30390" spans="6:8">
      <c r="F30390" s="69"/>
      <c r="G30390" s="70"/>
      <c r="H30390" s="70"/>
    </row>
    <row r="30391" spans="6:8">
      <c r="F30391" s="69"/>
      <c r="G30391" s="70"/>
      <c r="H30391" s="70"/>
    </row>
    <row r="30392" spans="6:8">
      <c r="F30392" s="69"/>
      <c r="G30392" s="70"/>
      <c r="H30392" s="70"/>
    </row>
    <row r="30393" spans="6:8">
      <c r="F30393" s="69"/>
      <c r="G30393" s="70"/>
      <c r="H30393" s="70"/>
    </row>
    <row r="30394" spans="6:8">
      <c r="F30394" s="69"/>
      <c r="G30394" s="70"/>
      <c r="H30394" s="70"/>
    </row>
    <row r="30395" spans="6:8">
      <c r="F30395" s="69"/>
      <c r="G30395" s="70"/>
      <c r="H30395" s="70"/>
    </row>
    <row r="30396" spans="6:8">
      <c r="F30396" s="69"/>
      <c r="G30396" s="70"/>
      <c r="H30396" s="70"/>
    </row>
    <row r="30397" spans="6:8">
      <c r="F30397" s="69"/>
      <c r="G30397" s="70"/>
      <c r="H30397" s="70"/>
    </row>
    <row r="30398" spans="6:8">
      <c r="F30398" s="69"/>
      <c r="G30398" s="70"/>
      <c r="H30398" s="70"/>
    </row>
    <row r="30399" spans="6:8">
      <c r="F30399" s="69"/>
      <c r="G30399" s="70"/>
      <c r="H30399" s="70"/>
    </row>
    <row r="30400" spans="6:8">
      <c r="F30400" s="69"/>
      <c r="G30400" s="70"/>
      <c r="H30400" s="70"/>
    </row>
    <row r="30401" spans="6:8">
      <c r="F30401" s="69"/>
      <c r="G30401" s="70"/>
      <c r="H30401" s="70"/>
    </row>
    <row r="30402" spans="6:8">
      <c r="F30402" s="69"/>
      <c r="G30402" s="70"/>
      <c r="H30402" s="70"/>
    </row>
    <row r="30403" spans="6:8">
      <c r="F30403" s="69"/>
      <c r="G30403" s="70"/>
      <c r="H30403" s="70"/>
    </row>
    <row r="30404" spans="6:8">
      <c r="F30404" s="69"/>
      <c r="G30404" s="70"/>
      <c r="H30404" s="70"/>
    </row>
    <row r="30405" spans="6:8">
      <c r="F30405" s="69"/>
      <c r="G30405" s="70"/>
      <c r="H30405" s="70"/>
    </row>
    <row r="30406" spans="6:8">
      <c r="F30406" s="69"/>
      <c r="G30406" s="70"/>
      <c r="H30406" s="70"/>
    </row>
    <row r="30407" spans="6:8">
      <c r="F30407" s="69"/>
      <c r="G30407" s="70"/>
      <c r="H30407" s="70"/>
    </row>
    <row r="30408" spans="6:8">
      <c r="F30408" s="69"/>
      <c r="G30408" s="70"/>
      <c r="H30408" s="70"/>
    </row>
    <row r="30409" spans="6:8">
      <c r="F30409" s="69"/>
      <c r="G30409" s="70"/>
      <c r="H30409" s="70"/>
    </row>
    <row r="30410" spans="6:8">
      <c r="F30410" s="69"/>
      <c r="G30410" s="70"/>
      <c r="H30410" s="70"/>
    </row>
    <row r="30411" spans="6:8">
      <c r="F30411" s="69"/>
      <c r="G30411" s="70"/>
      <c r="H30411" s="70"/>
    </row>
    <row r="30412" spans="6:8">
      <c r="F30412" s="69"/>
      <c r="G30412" s="70"/>
      <c r="H30412" s="70"/>
    </row>
    <row r="30413" spans="6:8">
      <c r="F30413" s="69"/>
      <c r="G30413" s="70"/>
      <c r="H30413" s="70"/>
    </row>
    <row r="30414" spans="6:8">
      <c r="F30414" s="69"/>
      <c r="G30414" s="70"/>
      <c r="H30414" s="70"/>
    </row>
    <row r="30415" spans="6:8">
      <c r="F30415" s="69"/>
      <c r="G30415" s="70"/>
      <c r="H30415" s="70"/>
    </row>
    <row r="30416" spans="6:8">
      <c r="F30416" s="69"/>
      <c r="G30416" s="70"/>
      <c r="H30416" s="70"/>
    </row>
    <row r="30417" spans="6:8">
      <c r="F30417" s="69"/>
      <c r="G30417" s="70"/>
      <c r="H30417" s="70"/>
    </row>
    <row r="30418" spans="6:8">
      <c r="F30418" s="69"/>
      <c r="G30418" s="70"/>
      <c r="H30418" s="70"/>
    </row>
    <row r="30419" spans="6:8">
      <c r="F30419" s="69"/>
      <c r="G30419" s="70"/>
      <c r="H30419" s="70"/>
    </row>
    <row r="30420" spans="6:8">
      <c r="F30420" s="69"/>
      <c r="G30420" s="70"/>
      <c r="H30420" s="70"/>
    </row>
    <row r="30421" spans="6:8">
      <c r="F30421" s="69"/>
      <c r="G30421" s="70"/>
      <c r="H30421" s="70"/>
    </row>
    <row r="30422" spans="6:8">
      <c r="F30422" s="69"/>
      <c r="G30422" s="70"/>
      <c r="H30422" s="70"/>
    </row>
    <row r="30423" spans="6:8">
      <c r="F30423" s="69"/>
      <c r="G30423" s="70"/>
      <c r="H30423" s="70"/>
    </row>
    <row r="30424" spans="6:8">
      <c r="F30424" s="69"/>
      <c r="G30424" s="70"/>
      <c r="H30424" s="70"/>
    </row>
    <row r="30425" spans="6:8">
      <c r="F30425" s="69"/>
      <c r="G30425" s="70"/>
      <c r="H30425" s="70"/>
    </row>
    <row r="30426" spans="6:8">
      <c r="F30426" s="69"/>
      <c r="G30426" s="70"/>
      <c r="H30426" s="70"/>
    </row>
    <row r="30427" spans="6:8">
      <c r="F30427" s="69"/>
      <c r="G30427" s="70"/>
      <c r="H30427" s="70"/>
    </row>
    <row r="30428" spans="6:8">
      <c r="F30428" s="69"/>
      <c r="G30428" s="70"/>
      <c r="H30428" s="70"/>
    </row>
    <row r="30429" spans="6:8">
      <c r="F30429" s="69"/>
      <c r="G30429" s="70"/>
      <c r="H30429" s="70"/>
    </row>
    <row r="30430" spans="6:8">
      <c r="F30430" s="69"/>
      <c r="G30430" s="70"/>
      <c r="H30430" s="70"/>
    </row>
    <row r="30431" spans="6:8">
      <c r="F30431" s="69"/>
      <c r="G30431" s="70"/>
      <c r="H30431" s="70"/>
    </row>
    <row r="30432" spans="6:8">
      <c r="F30432" s="69"/>
      <c r="G30432" s="70"/>
      <c r="H30432" s="70"/>
    </row>
    <row r="30433" spans="6:8">
      <c r="F30433" s="69"/>
      <c r="G30433" s="70"/>
      <c r="H30433" s="70"/>
    </row>
    <row r="30434" spans="6:8">
      <c r="F30434" s="69"/>
      <c r="G30434" s="70"/>
      <c r="H30434" s="70"/>
    </row>
    <row r="30435" spans="6:8">
      <c r="F30435" s="69"/>
      <c r="G30435" s="70"/>
      <c r="H30435" s="70"/>
    </row>
    <row r="30436" spans="6:8">
      <c r="F30436" s="69"/>
      <c r="G30436" s="70"/>
      <c r="H30436" s="70"/>
    </row>
    <row r="30437" spans="6:8">
      <c r="F30437" s="69"/>
      <c r="G30437" s="70"/>
      <c r="H30437" s="70"/>
    </row>
    <row r="30438" spans="6:8">
      <c r="F30438" s="69"/>
      <c r="G30438" s="70"/>
      <c r="H30438" s="70"/>
    </row>
    <row r="30439" spans="6:8">
      <c r="F30439" s="69"/>
      <c r="G30439" s="70"/>
      <c r="H30439" s="70"/>
    </row>
    <row r="30440" spans="6:8">
      <c r="F30440" s="69"/>
      <c r="G30440" s="70"/>
      <c r="H30440" s="70"/>
    </row>
    <row r="30441" spans="6:8">
      <c r="F30441" s="69"/>
      <c r="G30441" s="70"/>
      <c r="H30441" s="70"/>
    </row>
    <row r="30442" spans="6:8">
      <c r="F30442" s="69"/>
      <c r="G30442" s="70"/>
      <c r="H30442" s="70"/>
    </row>
    <row r="30443" spans="6:8">
      <c r="F30443" s="69"/>
      <c r="G30443" s="70"/>
      <c r="H30443" s="70"/>
    </row>
    <row r="30444" spans="6:8">
      <c r="F30444" s="69"/>
      <c r="G30444" s="70"/>
      <c r="H30444" s="70"/>
    </row>
    <row r="30445" spans="6:8">
      <c r="F30445" s="69"/>
      <c r="G30445" s="70"/>
      <c r="H30445" s="70"/>
    </row>
    <row r="30446" spans="6:8">
      <c r="F30446" s="69"/>
      <c r="G30446" s="70"/>
      <c r="H30446" s="70"/>
    </row>
    <row r="30447" spans="6:8">
      <c r="F30447" s="69"/>
      <c r="G30447" s="70"/>
      <c r="H30447" s="70"/>
    </row>
    <row r="30448" spans="6:8">
      <c r="F30448" s="69"/>
      <c r="G30448" s="70"/>
      <c r="H30448" s="70"/>
    </row>
    <row r="30449" spans="6:8">
      <c r="F30449" s="69"/>
      <c r="G30449" s="70"/>
      <c r="H30449" s="70"/>
    </row>
    <row r="30450" spans="6:8">
      <c r="F30450" s="69"/>
      <c r="G30450" s="70"/>
      <c r="H30450" s="70"/>
    </row>
    <row r="30451" spans="6:8">
      <c r="F30451" s="69"/>
      <c r="G30451" s="70"/>
      <c r="H30451" s="70"/>
    </row>
    <row r="30452" spans="6:8">
      <c r="F30452" s="69"/>
      <c r="G30452" s="70"/>
      <c r="H30452" s="70"/>
    </row>
    <row r="30453" spans="6:8">
      <c r="F30453" s="69"/>
      <c r="G30453" s="70"/>
      <c r="H30453" s="70"/>
    </row>
    <row r="30454" spans="6:8">
      <c r="F30454" s="69"/>
      <c r="G30454" s="70"/>
      <c r="H30454" s="70"/>
    </row>
    <row r="30455" spans="6:8">
      <c r="F30455" s="69"/>
      <c r="G30455" s="70"/>
      <c r="H30455" s="70"/>
    </row>
    <row r="30456" spans="6:8">
      <c r="F30456" s="69"/>
      <c r="G30456" s="70"/>
      <c r="H30456" s="70"/>
    </row>
    <row r="30457" spans="6:8">
      <c r="F30457" s="69"/>
      <c r="G30457" s="70"/>
      <c r="H30457" s="70"/>
    </row>
    <row r="30458" spans="6:8">
      <c r="F30458" s="69"/>
      <c r="G30458" s="70"/>
      <c r="H30458" s="70"/>
    </row>
    <row r="30459" spans="6:8">
      <c r="F30459" s="69"/>
      <c r="G30459" s="70"/>
      <c r="H30459" s="70"/>
    </row>
    <row r="30460" spans="6:8">
      <c r="F30460" s="69"/>
      <c r="G30460" s="70"/>
      <c r="H30460" s="70"/>
    </row>
    <row r="30461" spans="6:8">
      <c r="F30461" s="69"/>
      <c r="G30461" s="70"/>
      <c r="H30461" s="70"/>
    </row>
    <row r="30462" spans="6:8">
      <c r="F30462" s="69"/>
      <c r="G30462" s="70"/>
      <c r="H30462" s="70"/>
    </row>
    <row r="30463" spans="6:8">
      <c r="F30463" s="69"/>
      <c r="G30463" s="70"/>
      <c r="H30463" s="70"/>
    </row>
    <row r="30464" spans="6:8">
      <c r="F30464" s="69"/>
      <c r="G30464" s="70"/>
      <c r="H30464" s="70"/>
    </row>
    <row r="30465" spans="6:8">
      <c r="F30465" s="69"/>
      <c r="G30465" s="70"/>
      <c r="H30465" s="70"/>
    </row>
    <row r="30466" spans="6:8">
      <c r="F30466" s="69"/>
      <c r="G30466" s="70"/>
      <c r="H30466" s="70"/>
    </row>
    <row r="30467" spans="6:8">
      <c r="F30467" s="69"/>
      <c r="G30467" s="70"/>
      <c r="H30467" s="70"/>
    </row>
    <row r="30468" spans="6:8">
      <c r="F30468" s="69"/>
      <c r="G30468" s="70"/>
      <c r="H30468" s="70"/>
    </row>
    <row r="30469" spans="6:8">
      <c r="F30469" s="69"/>
      <c r="G30469" s="70"/>
      <c r="H30469" s="70"/>
    </row>
    <row r="30470" spans="6:8">
      <c r="F30470" s="69"/>
      <c r="G30470" s="70"/>
      <c r="H30470" s="70"/>
    </row>
    <row r="30471" spans="6:8">
      <c r="F30471" s="69"/>
      <c r="G30471" s="70"/>
      <c r="H30471" s="70"/>
    </row>
    <row r="30472" spans="6:8">
      <c r="F30472" s="69"/>
      <c r="G30472" s="70"/>
      <c r="H30472" s="70"/>
    </row>
    <row r="30473" spans="6:8">
      <c r="F30473" s="69"/>
      <c r="G30473" s="70"/>
      <c r="H30473" s="70"/>
    </row>
    <row r="30474" spans="6:8">
      <c r="F30474" s="69"/>
      <c r="G30474" s="70"/>
      <c r="H30474" s="70"/>
    </row>
    <row r="30475" spans="6:8">
      <c r="F30475" s="69"/>
      <c r="G30475" s="70"/>
      <c r="H30475" s="70"/>
    </row>
    <row r="30476" spans="6:8">
      <c r="F30476" s="69"/>
      <c r="G30476" s="70"/>
      <c r="H30476" s="70"/>
    </row>
    <row r="30477" spans="6:8">
      <c r="F30477" s="69"/>
      <c r="G30477" s="70"/>
      <c r="H30477" s="70"/>
    </row>
    <row r="30478" spans="6:8">
      <c r="F30478" s="69"/>
      <c r="G30478" s="70"/>
      <c r="H30478" s="70"/>
    </row>
    <row r="30479" spans="6:8">
      <c r="F30479" s="69"/>
      <c r="G30479" s="70"/>
      <c r="H30479" s="70"/>
    </row>
    <row r="30480" spans="6:8">
      <c r="F30480" s="69"/>
      <c r="G30480" s="70"/>
      <c r="H30480" s="70"/>
    </row>
    <row r="30481" spans="6:8">
      <c r="F30481" s="69"/>
      <c r="G30481" s="70"/>
      <c r="H30481" s="70"/>
    </row>
    <row r="30482" spans="6:8">
      <c r="F30482" s="69"/>
      <c r="G30482" s="70"/>
      <c r="H30482" s="70"/>
    </row>
    <row r="30483" spans="6:8">
      <c r="F30483" s="69"/>
      <c r="G30483" s="70"/>
      <c r="H30483" s="70"/>
    </row>
    <row r="30484" spans="6:8">
      <c r="F30484" s="69"/>
      <c r="G30484" s="70"/>
      <c r="H30484" s="70"/>
    </row>
    <row r="30485" spans="6:8">
      <c r="F30485" s="69"/>
      <c r="G30485" s="70"/>
      <c r="H30485" s="70"/>
    </row>
    <row r="30486" spans="6:8">
      <c r="F30486" s="69"/>
      <c r="G30486" s="70"/>
      <c r="H30486" s="70"/>
    </row>
    <row r="30487" spans="6:8">
      <c r="F30487" s="69"/>
      <c r="G30487" s="70"/>
      <c r="H30487" s="70"/>
    </row>
    <row r="30488" spans="6:8">
      <c r="F30488" s="69"/>
      <c r="G30488" s="70"/>
      <c r="H30488" s="70"/>
    </row>
    <row r="30489" spans="6:8">
      <c r="F30489" s="69"/>
      <c r="G30489" s="70"/>
      <c r="H30489" s="70"/>
    </row>
    <row r="30490" spans="6:8">
      <c r="F30490" s="69"/>
      <c r="G30490" s="70"/>
      <c r="H30490" s="70"/>
    </row>
    <row r="30491" spans="6:8">
      <c r="F30491" s="69"/>
      <c r="G30491" s="70"/>
      <c r="H30491" s="70"/>
    </row>
    <row r="30492" spans="6:8">
      <c r="F30492" s="69"/>
      <c r="G30492" s="70"/>
      <c r="H30492" s="70"/>
    </row>
    <row r="30493" spans="6:8">
      <c r="F30493" s="69"/>
      <c r="G30493" s="70"/>
      <c r="H30493" s="70"/>
    </row>
    <row r="30494" spans="6:8">
      <c r="F30494" s="69"/>
      <c r="G30494" s="70"/>
      <c r="H30494" s="70"/>
    </row>
    <row r="30495" spans="6:8">
      <c r="F30495" s="69"/>
      <c r="G30495" s="70"/>
      <c r="H30495" s="70"/>
    </row>
    <row r="30496" spans="6:8">
      <c r="F30496" s="69"/>
      <c r="G30496" s="70"/>
      <c r="H30496" s="70"/>
    </row>
    <row r="30497" spans="6:8">
      <c r="F30497" s="69"/>
      <c r="G30497" s="70"/>
      <c r="H30497" s="70"/>
    </row>
    <row r="30498" spans="6:8">
      <c r="F30498" s="69"/>
      <c r="G30498" s="70"/>
      <c r="H30498" s="70"/>
    </row>
    <row r="30499" spans="6:8">
      <c r="F30499" s="69"/>
      <c r="G30499" s="70"/>
      <c r="H30499" s="70"/>
    </row>
    <row r="30500" spans="6:8">
      <c r="F30500" s="69"/>
      <c r="G30500" s="70"/>
      <c r="H30500" s="70"/>
    </row>
    <row r="30501" spans="6:8">
      <c r="F30501" s="69"/>
      <c r="G30501" s="70"/>
      <c r="H30501" s="70"/>
    </row>
    <row r="30502" spans="6:8">
      <c r="F30502" s="69"/>
      <c r="G30502" s="70"/>
      <c r="H30502" s="70"/>
    </row>
    <row r="30503" spans="6:8">
      <c r="F30503" s="69"/>
      <c r="G30503" s="70"/>
      <c r="H30503" s="70"/>
    </row>
    <row r="30504" spans="6:8">
      <c r="F30504" s="69"/>
      <c r="G30504" s="70"/>
      <c r="H30504" s="70"/>
    </row>
    <row r="30505" spans="6:8">
      <c r="F30505" s="69"/>
      <c r="G30505" s="70"/>
      <c r="H30505" s="70"/>
    </row>
    <row r="30506" spans="6:8">
      <c r="F30506" s="69"/>
      <c r="G30506" s="70"/>
      <c r="H30506" s="70"/>
    </row>
    <row r="30507" spans="6:8">
      <c r="F30507" s="69"/>
      <c r="G30507" s="70"/>
      <c r="H30507" s="70"/>
    </row>
    <row r="30508" spans="6:8">
      <c r="F30508" s="69"/>
      <c r="G30508" s="70"/>
      <c r="H30508" s="70"/>
    </row>
    <row r="30509" spans="6:8">
      <c r="F30509" s="69"/>
      <c r="G30509" s="70"/>
      <c r="H30509" s="70"/>
    </row>
    <row r="30510" spans="6:8">
      <c r="F30510" s="69"/>
      <c r="G30510" s="70"/>
      <c r="H30510" s="70"/>
    </row>
    <row r="30511" spans="6:8">
      <c r="F30511" s="69"/>
      <c r="G30511" s="70"/>
      <c r="H30511" s="70"/>
    </row>
    <row r="30512" spans="6:8">
      <c r="F30512" s="69"/>
      <c r="G30512" s="70"/>
      <c r="H30512" s="70"/>
    </row>
    <row r="30513" spans="6:8">
      <c r="F30513" s="69"/>
      <c r="G30513" s="70"/>
      <c r="H30513" s="70"/>
    </row>
    <row r="30514" spans="6:8">
      <c r="F30514" s="69"/>
      <c r="G30514" s="70"/>
      <c r="H30514" s="70"/>
    </row>
    <row r="30515" spans="6:8">
      <c r="F30515" s="69"/>
      <c r="G30515" s="70"/>
      <c r="H30515" s="70"/>
    </row>
    <row r="30516" spans="6:8">
      <c r="F30516" s="69"/>
      <c r="G30516" s="70"/>
      <c r="H30516" s="70"/>
    </row>
    <row r="30517" spans="6:8">
      <c r="F30517" s="69"/>
      <c r="G30517" s="70"/>
      <c r="H30517" s="70"/>
    </row>
    <row r="30518" spans="6:8">
      <c r="F30518" s="69"/>
      <c r="G30518" s="70"/>
      <c r="H30518" s="70"/>
    </row>
    <row r="30519" spans="6:8">
      <c r="F30519" s="69"/>
      <c r="G30519" s="70"/>
      <c r="H30519" s="70"/>
    </row>
    <row r="30520" spans="6:8">
      <c r="F30520" s="69"/>
      <c r="G30520" s="70"/>
      <c r="H30520" s="70"/>
    </row>
    <row r="30521" spans="6:8">
      <c r="F30521" s="69"/>
      <c r="G30521" s="70"/>
      <c r="H30521" s="70"/>
    </row>
    <row r="30522" spans="6:8">
      <c r="F30522" s="69"/>
      <c r="G30522" s="70"/>
      <c r="H30522" s="70"/>
    </row>
    <row r="30523" spans="6:8">
      <c r="F30523" s="69"/>
      <c r="G30523" s="70"/>
      <c r="H30523" s="70"/>
    </row>
    <row r="30524" spans="6:8">
      <c r="F30524" s="69"/>
      <c r="G30524" s="70"/>
      <c r="H30524" s="70"/>
    </row>
    <row r="30525" spans="6:8">
      <c r="F30525" s="69"/>
      <c r="G30525" s="70"/>
      <c r="H30525" s="70"/>
    </row>
    <row r="30526" spans="6:8">
      <c r="F30526" s="69"/>
      <c r="G30526" s="70"/>
      <c r="H30526" s="70"/>
    </row>
    <row r="30527" spans="6:8">
      <c r="F30527" s="69"/>
      <c r="G30527" s="70"/>
      <c r="H30527" s="70"/>
    </row>
    <row r="30528" spans="6:8">
      <c r="F30528" s="69"/>
      <c r="G30528" s="70"/>
      <c r="H30528" s="70"/>
    </row>
    <row r="30529" spans="6:8">
      <c r="F30529" s="69"/>
      <c r="G30529" s="70"/>
      <c r="H30529" s="70"/>
    </row>
    <row r="30530" spans="6:8">
      <c r="F30530" s="69"/>
      <c r="G30530" s="70"/>
      <c r="H30530" s="70"/>
    </row>
    <row r="30531" spans="6:8">
      <c r="F30531" s="69"/>
      <c r="G30531" s="70"/>
      <c r="H30531" s="70"/>
    </row>
    <row r="30532" spans="6:8">
      <c r="F30532" s="69"/>
      <c r="G30532" s="70"/>
      <c r="H30532" s="70"/>
    </row>
    <row r="30533" spans="6:8">
      <c r="F30533" s="69"/>
      <c r="G30533" s="70"/>
      <c r="H30533" s="70"/>
    </row>
    <row r="30534" spans="6:8">
      <c r="F30534" s="69"/>
      <c r="G30534" s="70"/>
      <c r="H30534" s="70"/>
    </row>
    <row r="30535" spans="6:8">
      <c r="F30535" s="69"/>
      <c r="G30535" s="70"/>
      <c r="H30535" s="70"/>
    </row>
    <row r="30536" spans="6:8">
      <c r="F30536" s="69"/>
      <c r="G30536" s="70"/>
      <c r="H30536" s="70"/>
    </row>
    <row r="30537" spans="6:8">
      <c r="F30537" s="69"/>
      <c r="G30537" s="70"/>
      <c r="H30537" s="70"/>
    </row>
    <row r="30538" spans="6:8">
      <c r="F30538" s="69"/>
      <c r="G30538" s="70"/>
      <c r="H30538" s="70"/>
    </row>
    <row r="30539" spans="6:8">
      <c r="F30539" s="69"/>
      <c r="G30539" s="70"/>
      <c r="H30539" s="70"/>
    </row>
    <row r="30540" spans="6:8">
      <c r="F30540" s="69"/>
      <c r="G30540" s="70"/>
      <c r="H30540" s="70"/>
    </row>
    <row r="30541" spans="6:8">
      <c r="F30541" s="69"/>
      <c r="G30541" s="70"/>
      <c r="H30541" s="70"/>
    </row>
    <row r="30542" spans="6:8">
      <c r="F30542" s="69"/>
      <c r="G30542" s="70"/>
      <c r="H30542" s="70"/>
    </row>
    <row r="30543" spans="6:8">
      <c r="F30543" s="69"/>
      <c r="G30543" s="70"/>
      <c r="H30543" s="70"/>
    </row>
    <row r="30544" spans="6:8">
      <c r="F30544" s="69"/>
      <c r="G30544" s="70"/>
      <c r="H30544" s="70"/>
    </row>
    <row r="30545" spans="6:8">
      <c r="F30545" s="69"/>
      <c r="G30545" s="70"/>
      <c r="H30545" s="70"/>
    </row>
    <row r="30546" spans="6:8">
      <c r="F30546" s="69"/>
      <c r="G30546" s="70"/>
      <c r="H30546" s="70"/>
    </row>
    <row r="30547" spans="6:8">
      <c r="F30547" s="69"/>
      <c r="G30547" s="70"/>
      <c r="H30547" s="70"/>
    </row>
    <row r="30548" spans="6:8">
      <c r="F30548" s="69"/>
      <c r="G30548" s="70"/>
      <c r="H30548" s="70"/>
    </row>
    <row r="30549" spans="6:8">
      <c r="F30549" s="69"/>
      <c r="G30549" s="70"/>
      <c r="H30549" s="70"/>
    </row>
    <row r="30550" spans="6:8">
      <c r="F30550" s="69"/>
      <c r="G30550" s="70"/>
      <c r="H30550" s="70"/>
    </row>
    <row r="30551" spans="6:8">
      <c r="F30551" s="69"/>
      <c r="G30551" s="70"/>
      <c r="H30551" s="70"/>
    </row>
    <row r="30552" spans="6:8">
      <c r="F30552" s="69"/>
      <c r="G30552" s="70"/>
      <c r="H30552" s="70"/>
    </row>
    <row r="30553" spans="6:8">
      <c r="F30553" s="69"/>
      <c r="G30553" s="70"/>
      <c r="H30553" s="70"/>
    </row>
    <row r="30554" spans="6:8">
      <c r="F30554" s="69"/>
      <c r="G30554" s="70"/>
      <c r="H30554" s="70"/>
    </row>
    <row r="30555" spans="6:8">
      <c r="F30555" s="69"/>
      <c r="G30555" s="70"/>
      <c r="H30555" s="70"/>
    </row>
    <row r="30556" spans="6:8">
      <c r="F30556" s="69"/>
      <c r="G30556" s="70"/>
      <c r="H30556" s="70"/>
    </row>
    <row r="30557" spans="6:8">
      <c r="F30557" s="69"/>
      <c r="G30557" s="70"/>
      <c r="H30557" s="70"/>
    </row>
    <row r="30558" spans="6:8">
      <c r="F30558" s="69"/>
      <c r="G30558" s="70"/>
      <c r="H30558" s="70"/>
    </row>
    <row r="30559" spans="6:8">
      <c r="F30559" s="69"/>
      <c r="G30559" s="70"/>
      <c r="H30559" s="70"/>
    </row>
    <row r="30560" spans="6:8">
      <c r="F30560" s="69"/>
      <c r="G30560" s="70"/>
      <c r="H30560" s="70"/>
    </row>
    <row r="30561" spans="6:8">
      <c r="F30561" s="69"/>
      <c r="G30561" s="70"/>
      <c r="H30561" s="70"/>
    </row>
    <row r="30562" spans="6:8">
      <c r="F30562" s="69"/>
      <c r="G30562" s="70"/>
      <c r="H30562" s="70"/>
    </row>
    <row r="30563" spans="6:8">
      <c r="F30563" s="69"/>
      <c r="G30563" s="70"/>
      <c r="H30563" s="70"/>
    </row>
    <row r="30564" spans="6:8">
      <c r="F30564" s="69"/>
      <c r="G30564" s="70"/>
      <c r="H30564" s="70"/>
    </row>
    <row r="30565" spans="6:8">
      <c r="F30565" s="69"/>
      <c r="G30565" s="70"/>
      <c r="H30565" s="70"/>
    </row>
    <row r="30566" spans="6:8">
      <c r="F30566" s="69"/>
      <c r="G30566" s="70"/>
      <c r="H30566" s="70"/>
    </row>
    <row r="30567" spans="6:8">
      <c r="F30567" s="69"/>
      <c r="G30567" s="70"/>
      <c r="H30567" s="70"/>
    </row>
    <row r="30568" spans="6:8">
      <c r="F30568" s="69"/>
      <c r="G30568" s="70"/>
      <c r="H30568" s="70"/>
    </row>
    <row r="30569" spans="6:8">
      <c r="F30569" s="69"/>
      <c r="G30569" s="70"/>
      <c r="H30569" s="70"/>
    </row>
    <row r="30570" spans="6:8">
      <c r="F30570" s="69"/>
      <c r="G30570" s="70"/>
      <c r="H30570" s="70"/>
    </row>
    <row r="30571" spans="6:8">
      <c r="F30571" s="69"/>
      <c r="G30571" s="70"/>
      <c r="H30571" s="70"/>
    </row>
    <row r="30572" spans="6:8">
      <c r="F30572" s="69"/>
      <c r="G30572" s="70"/>
      <c r="H30572" s="70"/>
    </row>
    <row r="30573" spans="6:8">
      <c r="F30573" s="69"/>
      <c r="G30573" s="70"/>
      <c r="H30573" s="70"/>
    </row>
    <row r="30574" spans="6:8">
      <c r="F30574" s="69"/>
      <c r="G30574" s="70"/>
      <c r="H30574" s="70"/>
    </row>
    <row r="30575" spans="6:8">
      <c r="F30575" s="69"/>
      <c r="G30575" s="70"/>
      <c r="H30575" s="70"/>
    </row>
    <row r="30576" spans="6:8">
      <c r="F30576" s="69"/>
      <c r="G30576" s="70"/>
      <c r="H30576" s="70"/>
    </row>
    <row r="30577" spans="6:8">
      <c r="F30577" s="69"/>
      <c r="G30577" s="70"/>
      <c r="H30577" s="70"/>
    </row>
    <row r="30578" spans="6:8">
      <c r="F30578" s="69"/>
      <c r="G30578" s="70"/>
      <c r="H30578" s="70"/>
    </row>
    <row r="30579" spans="6:8">
      <c r="F30579" s="69"/>
      <c r="G30579" s="70"/>
      <c r="H30579" s="70"/>
    </row>
    <row r="30580" spans="6:8">
      <c r="F30580" s="69"/>
      <c r="G30580" s="70"/>
      <c r="H30580" s="70"/>
    </row>
    <row r="30581" spans="6:8">
      <c r="F30581" s="69"/>
      <c r="G30581" s="70"/>
      <c r="H30581" s="70"/>
    </row>
    <row r="30582" spans="6:8">
      <c r="F30582" s="69"/>
      <c r="G30582" s="70"/>
      <c r="H30582" s="70"/>
    </row>
    <row r="30583" spans="6:8">
      <c r="F30583" s="69"/>
      <c r="G30583" s="70"/>
      <c r="H30583" s="70"/>
    </row>
    <row r="30584" spans="6:8">
      <c r="F30584" s="69"/>
      <c r="G30584" s="70"/>
      <c r="H30584" s="70"/>
    </row>
    <row r="30585" spans="6:8">
      <c r="F30585" s="69"/>
      <c r="G30585" s="70"/>
      <c r="H30585" s="70"/>
    </row>
    <row r="30586" spans="6:8">
      <c r="F30586" s="69"/>
      <c r="G30586" s="70"/>
      <c r="H30586" s="70"/>
    </row>
    <row r="30587" spans="6:8">
      <c r="F30587" s="69"/>
      <c r="G30587" s="70"/>
      <c r="H30587" s="70"/>
    </row>
    <row r="30588" spans="6:8">
      <c r="F30588" s="69"/>
      <c r="G30588" s="70"/>
      <c r="H30588" s="70"/>
    </row>
    <row r="30589" spans="6:8">
      <c r="F30589" s="69"/>
      <c r="G30589" s="70"/>
      <c r="H30589" s="70"/>
    </row>
    <row r="30590" spans="6:8">
      <c r="F30590" s="69"/>
      <c r="G30590" s="70"/>
      <c r="H30590" s="70"/>
    </row>
    <row r="30591" spans="6:8">
      <c r="F30591" s="69"/>
      <c r="G30591" s="70"/>
      <c r="H30591" s="70"/>
    </row>
    <row r="30592" spans="6:8">
      <c r="F30592" s="69"/>
      <c r="G30592" s="70"/>
      <c r="H30592" s="70"/>
    </row>
    <row r="30593" spans="6:8">
      <c r="F30593" s="69"/>
      <c r="G30593" s="70"/>
      <c r="H30593" s="70"/>
    </row>
    <row r="30594" spans="6:8">
      <c r="F30594" s="69"/>
      <c r="G30594" s="70"/>
      <c r="H30594" s="70"/>
    </row>
    <row r="30595" spans="6:8">
      <c r="F30595" s="69"/>
      <c r="G30595" s="70"/>
      <c r="H30595" s="70"/>
    </row>
    <row r="30596" spans="6:8">
      <c r="F30596" s="69"/>
      <c r="G30596" s="70"/>
      <c r="H30596" s="70"/>
    </row>
    <row r="30597" spans="6:8">
      <c r="F30597" s="69"/>
      <c r="G30597" s="70"/>
      <c r="H30597" s="70"/>
    </row>
    <row r="30598" spans="6:8">
      <c r="F30598" s="69"/>
      <c r="G30598" s="70"/>
      <c r="H30598" s="70"/>
    </row>
    <row r="30599" spans="6:8">
      <c r="F30599" s="69"/>
      <c r="G30599" s="70"/>
      <c r="H30599" s="70"/>
    </row>
    <row r="30600" spans="6:8">
      <c r="F30600" s="69"/>
      <c r="G30600" s="70"/>
      <c r="H30600" s="70"/>
    </row>
    <row r="30601" spans="6:8">
      <c r="F30601" s="69"/>
      <c r="G30601" s="70"/>
      <c r="H30601" s="70"/>
    </row>
    <row r="30602" spans="6:8">
      <c r="F30602" s="69"/>
      <c r="G30602" s="70"/>
      <c r="H30602" s="70"/>
    </row>
    <row r="30603" spans="6:8">
      <c r="F30603" s="69"/>
      <c r="G30603" s="70"/>
      <c r="H30603" s="70"/>
    </row>
    <row r="30604" spans="6:8">
      <c r="F30604" s="69"/>
      <c r="G30604" s="70"/>
      <c r="H30604" s="70"/>
    </row>
    <row r="30605" spans="6:8">
      <c r="F30605" s="69"/>
      <c r="G30605" s="70"/>
      <c r="H30605" s="70"/>
    </row>
    <row r="30606" spans="6:8">
      <c r="F30606" s="69"/>
      <c r="G30606" s="70"/>
      <c r="H30606" s="70"/>
    </row>
    <row r="30607" spans="6:8">
      <c r="F30607" s="69"/>
      <c r="G30607" s="70"/>
      <c r="H30607" s="70"/>
    </row>
    <row r="30608" spans="6:8">
      <c r="F30608" s="69"/>
      <c r="G30608" s="70"/>
      <c r="H30608" s="70"/>
    </row>
    <row r="30609" spans="6:8">
      <c r="F30609" s="69"/>
      <c r="G30609" s="70"/>
      <c r="H30609" s="70"/>
    </row>
    <row r="30610" spans="6:8">
      <c r="F30610" s="69"/>
      <c r="G30610" s="70"/>
      <c r="H30610" s="70"/>
    </row>
    <row r="30611" spans="6:8">
      <c r="F30611" s="69"/>
      <c r="G30611" s="70"/>
      <c r="H30611" s="70"/>
    </row>
    <row r="30612" spans="6:8">
      <c r="F30612" s="69"/>
      <c r="G30612" s="70"/>
      <c r="H30612" s="70"/>
    </row>
    <row r="30613" spans="6:8">
      <c r="F30613" s="69"/>
      <c r="G30613" s="70"/>
      <c r="H30613" s="70"/>
    </row>
    <row r="30614" spans="6:8">
      <c r="F30614" s="69"/>
      <c r="G30614" s="70"/>
      <c r="H30614" s="70"/>
    </row>
    <row r="30615" spans="6:8">
      <c r="F30615" s="69"/>
      <c r="G30615" s="70"/>
      <c r="H30615" s="70"/>
    </row>
    <row r="30616" spans="6:8">
      <c r="F30616" s="69"/>
      <c r="G30616" s="70"/>
      <c r="H30616" s="70"/>
    </row>
    <row r="30617" spans="6:8">
      <c r="F30617" s="69"/>
      <c r="G30617" s="70"/>
      <c r="H30617" s="70"/>
    </row>
    <row r="30618" spans="6:8">
      <c r="F30618" s="69"/>
      <c r="G30618" s="70"/>
      <c r="H30618" s="70"/>
    </row>
    <row r="30619" spans="6:8">
      <c r="F30619" s="69"/>
      <c r="G30619" s="70"/>
      <c r="H30619" s="70"/>
    </row>
    <row r="30620" spans="6:8">
      <c r="F30620" s="69"/>
      <c r="G30620" s="70"/>
      <c r="H30620" s="70"/>
    </row>
    <row r="30621" spans="6:8">
      <c r="F30621" s="69"/>
      <c r="G30621" s="70"/>
      <c r="H30621" s="70"/>
    </row>
    <row r="30622" spans="6:8">
      <c r="F30622" s="69"/>
      <c r="G30622" s="70"/>
      <c r="H30622" s="70"/>
    </row>
    <row r="30623" spans="6:8">
      <c r="F30623" s="69"/>
      <c r="G30623" s="70"/>
      <c r="H30623" s="70"/>
    </row>
    <row r="30624" spans="6:8">
      <c r="F30624" s="69"/>
      <c r="G30624" s="70"/>
      <c r="H30624" s="70"/>
    </row>
    <row r="30625" spans="6:8">
      <c r="F30625" s="69"/>
      <c r="G30625" s="70"/>
      <c r="H30625" s="70"/>
    </row>
    <row r="30626" spans="6:8">
      <c r="F30626" s="69"/>
      <c r="G30626" s="70"/>
      <c r="H30626" s="70"/>
    </row>
    <row r="30627" spans="6:8">
      <c r="F30627" s="69"/>
      <c r="G30627" s="70"/>
      <c r="H30627" s="70"/>
    </row>
    <row r="30628" spans="6:8">
      <c r="F30628" s="69"/>
      <c r="G30628" s="70"/>
      <c r="H30628" s="70"/>
    </row>
    <row r="30629" spans="6:8">
      <c r="F30629" s="69"/>
      <c r="G30629" s="70"/>
      <c r="H30629" s="70"/>
    </row>
    <row r="30630" spans="6:8">
      <c r="F30630" s="69"/>
      <c r="G30630" s="70"/>
      <c r="H30630" s="70"/>
    </row>
    <row r="30631" spans="6:8">
      <c r="F30631" s="69"/>
      <c r="G30631" s="70"/>
      <c r="H30631" s="70"/>
    </row>
    <row r="30632" spans="6:8">
      <c r="F30632" s="69"/>
      <c r="G30632" s="70"/>
      <c r="H30632" s="70"/>
    </row>
    <row r="30633" spans="6:8">
      <c r="F30633" s="69"/>
      <c r="G30633" s="70"/>
      <c r="H30633" s="70"/>
    </row>
    <row r="30634" spans="6:8">
      <c r="F30634" s="69"/>
      <c r="G30634" s="70"/>
      <c r="H30634" s="70"/>
    </row>
    <row r="30635" spans="6:8">
      <c r="F30635" s="69"/>
      <c r="G30635" s="70"/>
      <c r="H30635" s="70"/>
    </row>
    <row r="30636" spans="6:8">
      <c r="F30636" s="69"/>
      <c r="G30636" s="70"/>
      <c r="H30636" s="70"/>
    </row>
    <row r="30637" spans="6:8">
      <c r="F30637" s="69"/>
      <c r="G30637" s="70"/>
      <c r="H30637" s="70"/>
    </row>
    <row r="30638" spans="6:8">
      <c r="F30638" s="69"/>
      <c r="G30638" s="70"/>
      <c r="H30638" s="70"/>
    </row>
    <row r="30639" spans="6:8">
      <c r="F30639" s="69"/>
      <c r="G30639" s="70"/>
      <c r="H30639" s="70"/>
    </row>
    <row r="30640" spans="6:8">
      <c r="F30640" s="69"/>
      <c r="G30640" s="70"/>
      <c r="H30640" s="70"/>
    </row>
    <row r="30641" spans="6:8">
      <c r="F30641" s="69"/>
      <c r="G30641" s="70"/>
      <c r="H30641" s="70"/>
    </row>
    <row r="30642" spans="6:8">
      <c r="F30642" s="69"/>
      <c r="G30642" s="70"/>
      <c r="H30642" s="70"/>
    </row>
    <row r="30643" spans="6:8">
      <c r="F30643" s="69"/>
      <c r="G30643" s="70"/>
      <c r="H30643" s="70"/>
    </row>
    <row r="30644" spans="6:8">
      <c r="F30644" s="69"/>
      <c r="G30644" s="70"/>
      <c r="H30644" s="70"/>
    </row>
    <row r="30645" spans="6:8">
      <c r="F30645" s="69"/>
      <c r="G30645" s="70"/>
      <c r="H30645" s="70"/>
    </row>
    <row r="30646" spans="6:8">
      <c r="F30646" s="69"/>
      <c r="G30646" s="70"/>
      <c r="H30646" s="70"/>
    </row>
    <row r="30647" spans="6:8">
      <c r="F30647" s="69"/>
      <c r="G30647" s="70"/>
      <c r="H30647" s="70"/>
    </row>
    <row r="30648" spans="6:8">
      <c r="F30648" s="69"/>
      <c r="G30648" s="70"/>
      <c r="H30648" s="70"/>
    </row>
    <row r="30649" spans="6:8">
      <c r="F30649" s="69"/>
      <c r="G30649" s="70"/>
      <c r="H30649" s="70"/>
    </row>
    <row r="30650" spans="6:8">
      <c r="F30650" s="69"/>
      <c r="G30650" s="70"/>
      <c r="H30650" s="70"/>
    </row>
    <row r="30651" spans="6:8">
      <c r="F30651" s="69"/>
      <c r="G30651" s="70"/>
      <c r="H30651" s="70"/>
    </row>
    <row r="30652" spans="6:8">
      <c r="F30652" s="69"/>
      <c r="G30652" s="70"/>
      <c r="H30652" s="70"/>
    </row>
    <row r="30653" spans="6:8">
      <c r="F30653" s="69"/>
      <c r="G30653" s="70"/>
      <c r="H30653" s="70"/>
    </row>
    <row r="30654" spans="6:8">
      <c r="F30654" s="69"/>
      <c r="G30654" s="70"/>
      <c r="H30654" s="70"/>
    </row>
    <row r="30655" spans="6:8">
      <c r="F30655" s="69"/>
      <c r="G30655" s="70"/>
      <c r="H30655" s="70"/>
    </row>
    <row r="30656" spans="6:8">
      <c r="F30656" s="69"/>
      <c r="G30656" s="70"/>
      <c r="H30656" s="70"/>
    </row>
    <row r="30657" spans="6:8">
      <c r="F30657" s="69"/>
      <c r="G30657" s="70"/>
      <c r="H30657" s="70"/>
    </row>
    <row r="30658" spans="6:8">
      <c r="F30658" s="69"/>
      <c r="G30658" s="70"/>
      <c r="H30658" s="70"/>
    </row>
    <row r="30659" spans="6:8">
      <c r="F30659" s="69"/>
      <c r="G30659" s="70"/>
      <c r="H30659" s="70"/>
    </row>
    <row r="30660" spans="6:8">
      <c r="F30660" s="69"/>
      <c r="G30660" s="70"/>
      <c r="H30660" s="70"/>
    </row>
    <row r="30661" spans="6:8">
      <c r="F30661" s="69"/>
      <c r="G30661" s="70"/>
      <c r="H30661" s="70"/>
    </row>
    <row r="30662" spans="6:8">
      <c r="F30662" s="69"/>
      <c r="G30662" s="70"/>
      <c r="H30662" s="70"/>
    </row>
    <row r="30663" spans="6:8">
      <c r="F30663" s="69"/>
      <c r="G30663" s="70"/>
      <c r="H30663" s="70"/>
    </row>
    <row r="30664" spans="6:8">
      <c r="F30664" s="69"/>
      <c r="G30664" s="70"/>
      <c r="H30664" s="70"/>
    </row>
    <row r="30665" spans="6:8">
      <c r="F30665" s="69"/>
      <c r="G30665" s="70"/>
      <c r="H30665" s="70"/>
    </row>
    <row r="30666" spans="6:8">
      <c r="F30666" s="69"/>
      <c r="G30666" s="70"/>
      <c r="H30666" s="70"/>
    </row>
    <row r="30667" spans="6:8">
      <c r="F30667" s="69"/>
      <c r="G30667" s="70"/>
      <c r="H30667" s="70"/>
    </row>
    <row r="30668" spans="6:8">
      <c r="F30668" s="69"/>
      <c r="G30668" s="70"/>
      <c r="H30668" s="70"/>
    </row>
    <row r="30669" spans="6:8">
      <c r="F30669" s="69"/>
      <c r="G30669" s="70"/>
      <c r="H30669" s="70"/>
    </row>
    <row r="30670" spans="6:8">
      <c r="F30670" s="69"/>
      <c r="G30670" s="70"/>
      <c r="H30670" s="70"/>
    </row>
    <row r="30671" spans="6:8">
      <c r="F30671" s="69"/>
      <c r="G30671" s="70"/>
      <c r="H30671" s="70"/>
    </row>
    <row r="30672" spans="6:8">
      <c r="F30672" s="69"/>
      <c r="G30672" s="70"/>
      <c r="H30672" s="70"/>
    </row>
    <row r="30673" spans="6:8">
      <c r="F30673" s="69"/>
      <c r="G30673" s="70"/>
      <c r="H30673" s="70"/>
    </row>
    <row r="30674" spans="6:8">
      <c r="F30674" s="69"/>
      <c r="G30674" s="70"/>
      <c r="H30674" s="70"/>
    </row>
    <row r="30675" spans="6:8">
      <c r="F30675" s="69"/>
      <c r="G30675" s="70"/>
      <c r="H30675" s="70"/>
    </row>
    <row r="30676" spans="6:8">
      <c r="F30676" s="69"/>
      <c r="G30676" s="70"/>
      <c r="H30676" s="70"/>
    </row>
    <row r="30677" spans="6:8">
      <c r="F30677" s="69"/>
      <c r="G30677" s="70"/>
      <c r="H30677" s="70"/>
    </row>
    <row r="30678" spans="6:8">
      <c r="F30678" s="69"/>
      <c r="G30678" s="70"/>
      <c r="H30678" s="70"/>
    </row>
    <row r="30679" spans="6:8">
      <c r="F30679" s="69"/>
      <c r="G30679" s="70"/>
      <c r="H30679" s="70"/>
    </row>
    <row r="30680" spans="6:8">
      <c r="F30680" s="69"/>
      <c r="G30680" s="70"/>
      <c r="H30680" s="70"/>
    </row>
    <row r="30681" spans="6:8">
      <c r="F30681" s="69"/>
      <c r="G30681" s="70"/>
      <c r="H30681" s="70"/>
    </row>
    <row r="30682" spans="6:8">
      <c r="F30682" s="69"/>
      <c r="G30682" s="70"/>
      <c r="H30682" s="70"/>
    </row>
    <row r="30683" spans="6:8">
      <c r="F30683" s="69"/>
      <c r="G30683" s="70"/>
      <c r="H30683" s="70"/>
    </row>
    <row r="30684" spans="6:8">
      <c r="F30684" s="69"/>
      <c r="G30684" s="70"/>
      <c r="H30684" s="70"/>
    </row>
    <row r="30685" spans="6:8">
      <c r="F30685" s="69"/>
      <c r="G30685" s="70"/>
      <c r="H30685" s="70"/>
    </row>
    <row r="30686" spans="6:8">
      <c r="F30686" s="69"/>
      <c r="G30686" s="70"/>
      <c r="H30686" s="70"/>
    </row>
    <row r="30687" spans="6:8">
      <c r="F30687" s="69"/>
      <c r="G30687" s="70"/>
      <c r="H30687" s="70"/>
    </row>
    <row r="30688" spans="6:8">
      <c r="F30688" s="69"/>
      <c r="G30688" s="70"/>
      <c r="H30688" s="70"/>
    </row>
    <row r="30689" spans="6:8">
      <c r="F30689" s="69"/>
      <c r="G30689" s="70"/>
      <c r="H30689" s="70"/>
    </row>
    <row r="30690" spans="6:8">
      <c r="F30690" s="69"/>
      <c r="G30690" s="70"/>
      <c r="H30690" s="70"/>
    </row>
    <row r="30691" spans="6:8">
      <c r="F30691" s="69"/>
      <c r="G30691" s="70"/>
      <c r="H30691" s="70"/>
    </row>
    <row r="30692" spans="6:8">
      <c r="F30692" s="69"/>
      <c r="G30692" s="70"/>
      <c r="H30692" s="70"/>
    </row>
    <row r="30693" spans="6:8">
      <c r="F30693" s="69"/>
      <c r="G30693" s="70"/>
      <c r="H30693" s="70"/>
    </row>
    <row r="30694" spans="6:8">
      <c r="F30694" s="69"/>
      <c r="G30694" s="70"/>
      <c r="H30694" s="70"/>
    </row>
    <row r="30695" spans="6:8">
      <c r="F30695" s="69"/>
      <c r="G30695" s="70"/>
      <c r="H30695" s="70"/>
    </row>
    <row r="30696" spans="6:8">
      <c r="F30696" s="69"/>
      <c r="G30696" s="70"/>
      <c r="H30696" s="70"/>
    </row>
    <row r="30697" spans="6:8">
      <c r="F30697" s="69"/>
      <c r="G30697" s="70"/>
      <c r="H30697" s="70"/>
    </row>
    <row r="30698" spans="6:8">
      <c r="F30698" s="69"/>
      <c r="G30698" s="70"/>
      <c r="H30698" s="70"/>
    </row>
    <row r="30699" spans="6:8">
      <c r="F30699" s="69"/>
      <c r="G30699" s="70"/>
      <c r="H30699" s="70"/>
    </row>
    <row r="30700" spans="6:8">
      <c r="F30700" s="69"/>
      <c r="G30700" s="70"/>
      <c r="H30700" s="70"/>
    </row>
    <row r="30701" spans="6:8">
      <c r="F30701" s="69"/>
      <c r="G30701" s="70"/>
      <c r="H30701" s="70"/>
    </row>
    <row r="30702" spans="6:8">
      <c r="F30702" s="69"/>
      <c r="G30702" s="70"/>
      <c r="H30702" s="70"/>
    </row>
    <row r="30703" spans="6:8">
      <c r="F30703" s="69"/>
      <c r="G30703" s="70"/>
      <c r="H30703" s="70"/>
    </row>
    <row r="30704" spans="6:8">
      <c r="F30704" s="69"/>
      <c r="G30704" s="70"/>
      <c r="H30704" s="70"/>
    </row>
    <row r="30705" spans="6:8">
      <c r="F30705" s="69"/>
      <c r="G30705" s="70"/>
      <c r="H30705" s="70"/>
    </row>
    <row r="30706" spans="6:8">
      <c r="F30706" s="69"/>
      <c r="G30706" s="70"/>
      <c r="H30706" s="70"/>
    </row>
    <row r="30707" spans="6:8">
      <c r="F30707" s="69"/>
      <c r="G30707" s="70"/>
      <c r="H30707" s="70"/>
    </row>
    <row r="30708" spans="6:8">
      <c r="F30708" s="69"/>
      <c r="G30708" s="70"/>
      <c r="H30708" s="70"/>
    </row>
    <row r="30709" spans="6:8">
      <c r="F30709" s="69"/>
      <c r="G30709" s="70"/>
      <c r="H30709" s="70"/>
    </row>
    <row r="30710" spans="6:8">
      <c r="F30710" s="69"/>
      <c r="G30710" s="70"/>
      <c r="H30710" s="70"/>
    </row>
    <row r="30711" spans="6:8">
      <c r="F30711" s="69"/>
      <c r="G30711" s="70"/>
      <c r="H30711" s="70"/>
    </row>
    <row r="30712" spans="6:8">
      <c r="F30712" s="69"/>
      <c r="G30712" s="70"/>
      <c r="H30712" s="70"/>
    </row>
    <row r="30713" spans="6:8">
      <c r="F30713" s="69"/>
      <c r="G30713" s="70"/>
      <c r="H30713" s="70"/>
    </row>
    <row r="30714" spans="6:8">
      <c r="F30714" s="69"/>
      <c r="G30714" s="70"/>
      <c r="H30714" s="70"/>
    </row>
    <row r="30715" spans="6:8">
      <c r="F30715" s="69"/>
      <c r="G30715" s="70"/>
      <c r="H30715" s="70"/>
    </row>
    <row r="30716" spans="6:8">
      <c r="F30716" s="69"/>
      <c r="G30716" s="70"/>
      <c r="H30716" s="70"/>
    </row>
    <row r="30717" spans="6:8">
      <c r="F30717" s="69"/>
      <c r="G30717" s="70"/>
      <c r="H30717" s="70"/>
    </row>
    <row r="30718" spans="6:8">
      <c r="F30718" s="69"/>
      <c r="G30718" s="70"/>
      <c r="H30718" s="70"/>
    </row>
    <row r="30719" spans="6:8">
      <c r="F30719" s="69"/>
      <c r="G30719" s="70"/>
      <c r="H30719" s="70"/>
    </row>
    <row r="30720" spans="6:8">
      <c r="F30720" s="69"/>
      <c r="G30720" s="70"/>
      <c r="H30720" s="70"/>
    </row>
    <row r="30721" spans="6:8">
      <c r="F30721" s="69"/>
      <c r="G30721" s="70"/>
      <c r="H30721" s="70"/>
    </row>
    <row r="30722" spans="6:8">
      <c r="F30722" s="69"/>
      <c r="G30722" s="70"/>
      <c r="H30722" s="70"/>
    </row>
    <row r="30723" spans="6:8">
      <c r="F30723" s="69"/>
      <c r="G30723" s="70"/>
      <c r="H30723" s="70"/>
    </row>
    <row r="30724" spans="6:8">
      <c r="F30724" s="69"/>
      <c r="G30724" s="70"/>
      <c r="H30724" s="70"/>
    </row>
    <row r="30725" spans="6:8">
      <c r="F30725" s="69"/>
      <c r="G30725" s="70"/>
      <c r="H30725" s="70"/>
    </row>
    <row r="30726" spans="6:8">
      <c r="F30726" s="69"/>
      <c r="G30726" s="70"/>
      <c r="H30726" s="70"/>
    </row>
    <row r="30727" spans="6:8">
      <c r="F30727" s="69"/>
      <c r="G30727" s="70"/>
      <c r="H30727" s="70"/>
    </row>
    <row r="30728" spans="6:8">
      <c r="F30728" s="69"/>
      <c r="G30728" s="70"/>
      <c r="H30728" s="70"/>
    </row>
    <row r="30729" spans="6:8">
      <c r="F30729" s="69"/>
      <c r="G30729" s="70"/>
      <c r="H30729" s="70"/>
    </row>
    <row r="30730" spans="6:8">
      <c r="F30730" s="69"/>
      <c r="G30730" s="70"/>
      <c r="H30730" s="70"/>
    </row>
    <row r="30731" spans="6:8">
      <c r="F30731" s="69"/>
      <c r="G30731" s="70"/>
      <c r="H30731" s="70"/>
    </row>
    <row r="30732" spans="6:8">
      <c r="F30732" s="69"/>
      <c r="G30732" s="70"/>
      <c r="H30732" s="70"/>
    </row>
    <row r="30733" spans="6:8">
      <c r="F30733" s="69"/>
      <c r="G30733" s="70"/>
      <c r="H30733" s="70"/>
    </row>
    <row r="30734" spans="6:8">
      <c r="F30734" s="69"/>
      <c r="G30734" s="70"/>
      <c r="H30734" s="70"/>
    </row>
    <row r="30735" spans="6:8">
      <c r="F30735" s="69"/>
      <c r="G30735" s="70"/>
      <c r="H30735" s="70"/>
    </row>
    <row r="30736" spans="6:8">
      <c r="F30736" s="69"/>
      <c r="G30736" s="70"/>
      <c r="H30736" s="70"/>
    </row>
    <row r="30737" spans="6:8">
      <c r="F30737" s="69"/>
      <c r="G30737" s="70"/>
      <c r="H30737" s="70"/>
    </row>
    <row r="30738" spans="6:8">
      <c r="F30738" s="69"/>
      <c r="G30738" s="70"/>
      <c r="H30738" s="70"/>
    </row>
    <row r="30739" spans="6:8">
      <c r="F30739" s="69"/>
      <c r="G30739" s="70"/>
      <c r="H30739" s="70"/>
    </row>
    <row r="30740" spans="6:8">
      <c r="F30740" s="69"/>
      <c r="G30740" s="70"/>
      <c r="H30740" s="70"/>
    </row>
    <row r="30741" spans="6:8">
      <c r="F30741" s="69"/>
      <c r="G30741" s="70"/>
      <c r="H30741" s="70"/>
    </row>
    <row r="30742" spans="6:8">
      <c r="F30742" s="69"/>
      <c r="G30742" s="70"/>
      <c r="H30742" s="70"/>
    </row>
    <row r="30743" spans="6:8">
      <c r="F30743" s="69"/>
      <c r="G30743" s="70"/>
      <c r="H30743" s="70"/>
    </row>
    <row r="30744" spans="6:8">
      <c r="F30744" s="69"/>
      <c r="G30744" s="70"/>
      <c r="H30744" s="70"/>
    </row>
    <row r="30745" spans="6:8">
      <c r="F30745" s="69"/>
      <c r="G30745" s="70"/>
      <c r="H30745" s="70"/>
    </row>
    <row r="30746" spans="6:8">
      <c r="F30746" s="69"/>
      <c r="G30746" s="70"/>
      <c r="H30746" s="70"/>
    </row>
    <row r="30747" spans="6:8">
      <c r="F30747" s="69"/>
      <c r="G30747" s="70"/>
      <c r="H30747" s="70"/>
    </row>
    <row r="30748" spans="6:8">
      <c r="F30748" s="69"/>
      <c r="G30748" s="70"/>
      <c r="H30748" s="70"/>
    </row>
    <row r="30749" spans="6:8">
      <c r="F30749" s="69"/>
      <c r="G30749" s="70"/>
      <c r="H30749" s="70"/>
    </row>
    <row r="30750" spans="6:8">
      <c r="F30750" s="69"/>
      <c r="G30750" s="70"/>
      <c r="H30750" s="70"/>
    </row>
    <row r="30751" spans="6:8">
      <c r="F30751" s="69"/>
      <c r="G30751" s="70"/>
      <c r="H30751" s="70"/>
    </row>
    <row r="30752" spans="6:8">
      <c r="F30752" s="69"/>
      <c r="G30752" s="70"/>
      <c r="H30752" s="70"/>
    </row>
    <row r="30753" spans="6:8">
      <c r="F30753" s="69"/>
      <c r="G30753" s="70"/>
      <c r="H30753" s="70"/>
    </row>
    <row r="30754" spans="6:8">
      <c r="F30754" s="69"/>
      <c r="G30754" s="70"/>
      <c r="H30754" s="70"/>
    </row>
    <row r="30755" spans="6:8">
      <c r="F30755" s="69"/>
      <c r="G30755" s="70"/>
      <c r="H30755" s="70"/>
    </row>
    <row r="30756" spans="6:8">
      <c r="F30756" s="69"/>
      <c r="G30756" s="70"/>
      <c r="H30756" s="70"/>
    </row>
    <row r="30757" spans="6:8">
      <c r="F30757" s="69"/>
      <c r="G30757" s="70"/>
      <c r="H30757" s="70"/>
    </row>
    <row r="30758" spans="6:8">
      <c r="F30758" s="69"/>
      <c r="G30758" s="70"/>
      <c r="H30758" s="70"/>
    </row>
    <row r="30759" spans="6:8">
      <c r="F30759" s="69"/>
      <c r="G30759" s="70"/>
      <c r="H30759" s="70"/>
    </row>
    <row r="30760" spans="6:8">
      <c r="F30760" s="69"/>
      <c r="G30760" s="70"/>
      <c r="H30760" s="70"/>
    </row>
    <row r="30761" spans="6:8">
      <c r="F30761" s="69"/>
      <c r="G30761" s="70"/>
      <c r="H30761" s="70"/>
    </row>
    <row r="30762" spans="6:8">
      <c r="F30762" s="69"/>
      <c r="G30762" s="70"/>
      <c r="H30762" s="70"/>
    </row>
    <row r="30763" spans="6:8">
      <c r="F30763" s="69"/>
      <c r="G30763" s="70"/>
      <c r="H30763" s="70"/>
    </row>
    <row r="30764" spans="6:8">
      <c r="F30764" s="69"/>
      <c r="G30764" s="70"/>
      <c r="H30764" s="70"/>
    </row>
    <row r="30765" spans="6:8">
      <c r="F30765" s="69"/>
      <c r="G30765" s="70"/>
      <c r="H30765" s="70"/>
    </row>
    <row r="30766" spans="6:8">
      <c r="F30766" s="69"/>
      <c r="G30766" s="70"/>
      <c r="H30766" s="70"/>
    </row>
    <row r="30767" spans="6:8">
      <c r="F30767" s="69"/>
      <c r="G30767" s="70"/>
      <c r="H30767" s="70"/>
    </row>
    <row r="30768" spans="6:8">
      <c r="F30768" s="69"/>
      <c r="G30768" s="70"/>
      <c r="H30768" s="70"/>
    </row>
    <row r="30769" spans="6:8">
      <c r="F30769" s="69"/>
      <c r="G30769" s="70"/>
      <c r="H30769" s="70"/>
    </row>
    <row r="30770" spans="6:8">
      <c r="F30770" s="69"/>
      <c r="G30770" s="70"/>
      <c r="H30770" s="70"/>
    </row>
    <row r="30771" spans="6:8">
      <c r="F30771" s="69"/>
      <c r="G30771" s="70"/>
      <c r="H30771" s="70"/>
    </row>
    <row r="30772" spans="6:8">
      <c r="F30772" s="69"/>
      <c r="G30772" s="70"/>
      <c r="H30772" s="70"/>
    </row>
    <row r="30773" spans="6:8">
      <c r="F30773" s="69"/>
      <c r="G30773" s="70"/>
      <c r="H30773" s="70"/>
    </row>
    <row r="30774" spans="6:8">
      <c r="F30774" s="69"/>
      <c r="G30774" s="70"/>
      <c r="H30774" s="70"/>
    </row>
    <row r="30775" spans="6:8">
      <c r="F30775" s="69"/>
      <c r="G30775" s="70"/>
      <c r="H30775" s="70"/>
    </row>
    <row r="30776" spans="6:8">
      <c r="F30776" s="69"/>
      <c r="G30776" s="70"/>
      <c r="H30776" s="70"/>
    </row>
    <row r="30777" spans="6:8">
      <c r="F30777" s="69"/>
      <c r="G30777" s="70"/>
      <c r="H30777" s="70"/>
    </row>
    <row r="30778" spans="6:8">
      <c r="F30778" s="69"/>
      <c r="G30778" s="70"/>
      <c r="H30778" s="70"/>
    </row>
    <row r="30779" spans="6:8">
      <c r="F30779" s="69"/>
      <c r="G30779" s="70"/>
      <c r="H30779" s="70"/>
    </row>
    <row r="30780" spans="6:8">
      <c r="F30780" s="69"/>
      <c r="G30780" s="70"/>
      <c r="H30780" s="70"/>
    </row>
    <row r="30781" spans="6:8">
      <c r="F30781" s="69"/>
      <c r="G30781" s="70"/>
      <c r="H30781" s="70"/>
    </row>
    <row r="30782" spans="6:8">
      <c r="F30782" s="69"/>
      <c r="G30782" s="70"/>
      <c r="H30782" s="70"/>
    </row>
    <row r="30783" spans="6:8">
      <c r="F30783" s="69"/>
      <c r="G30783" s="70"/>
      <c r="H30783" s="70"/>
    </row>
    <row r="30784" spans="6:8">
      <c r="F30784" s="69"/>
      <c r="G30784" s="70"/>
      <c r="H30784" s="70"/>
    </row>
    <row r="30785" spans="6:8">
      <c r="F30785" s="69"/>
      <c r="G30785" s="70"/>
      <c r="H30785" s="70"/>
    </row>
    <row r="30786" spans="6:8">
      <c r="F30786" s="69"/>
      <c r="G30786" s="70"/>
      <c r="H30786" s="70"/>
    </row>
    <row r="30787" spans="6:8">
      <c r="F30787" s="69"/>
      <c r="G30787" s="70"/>
      <c r="H30787" s="70"/>
    </row>
    <row r="30788" spans="6:8">
      <c r="F30788" s="69"/>
      <c r="G30788" s="70"/>
      <c r="H30788" s="70"/>
    </row>
    <row r="30789" spans="6:8">
      <c r="F30789" s="69"/>
      <c r="G30789" s="70"/>
      <c r="H30789" s="70"/>
    </row>
    <row r="30790" spans="6:8">
      <c r="F30790" s="69"/>
      <c r="G30790" s="70"/>
      <c r="H30790" s="70"/>
    </row>
    <row r="30791" spans="6:8">
      <c r="F30791" s="69"/>
      <c r="G30791" s="70"/>
      <c r="H30791" s="70"/>
    </row>
    <row r="30792" spans="6:8">
      <c r="F30792" s="69"/>
      <c r="G30792" s="70"/>
      <c r="H30792" s="70"/>
    </row>
    <row r="30793" spans="6:8">
      <c r="F30793" s="69"/>
      <c r="G30793" s="70"/>
      <c r="H30793" s="70"/>
    </row>
    <row r="30794" spans="6:8">
      <c r="F30794" s="69"/>
      <c r="G30794" s="70"/>
      <c r="H30794" s="70"/>
    </row>
    <row r="30795" spans="6:8">
      <c r="F30795" s="69"/>
      <c r="G30795" s="70"/>
      <c r="H30795" s="70"/>
    </row>
    <row r="30796" spans="6:8">
      <c r="F30796" s="69"/>
      <c r="G30796" s="70"/>
      <c r="H30796" s="70"/>
    </row>
    <row r="30797" spans="6:8">
      <c r="F30797" s="69"/>
      <c r="G30797" s="70"/>
      <c r="H30797" s="70"/>
    </row>
    <row r="30798" spans="6:8">
      <c r="F30798" s="69"/>
      <c r="G30798" s="70"/>
      <c r="H30798" s="70"/>
    </row>
    <row r="30799" spans="6:8">
      <c r="F30799" s="69"/>
      <c r="G30799" s="70"/>
      <c r="H30799" s="70"/>
    </row>
    <row r="30800" spans="6:8">
      <c r="F30800" s="69"/>
      <c r="G30800" s="70"/>
      <c r="H30800" s="70"/>
    </row>
    <row r="30801" spans="6:8">
      <c r="F30801" s="69"/>
      <c r="G30801" s="70"/>
      <c r="H30801" s="70"/>
    </row>
    <row r="30802" spans="6:8">
      <c r="F30802" s="69"/>
      <c r="G30802" s="70"/>
      <c r="H30802" s="70"/>
    </row>
    <row r="30803" spans="6:8">
      <c r="F30803" s="69"/>
      <c r="G30803" s="70"/>
      <c r="H30803" s="70"/>
    </row>
    <row r="30804" spans="6:8">
      <c r="F30804" s="69"/>
      <c r="G30804" s="70"/>
      <c r="H30804" s="70"/>
    </row>
    <row r="30805" spans="6:8">
      <c r="F30805" s="69"/>
      <c r="G30805" s="70"/>
      <c r="H30805" s="70"/>
    </row>
    <row r="30806" spans="6:8">
      <c r="F30806" s="69"/>
      <c r="G30806" s="70"/>
      <c r="H30806" s="70"/>
    </row>
    <row r="30807" spans="6:8">
      <c r="F30807" s="69"/>
      <c r="G30807" s="70"/>
      <c r="H30807" s="70"/>
    </row>
    <row r="30808" spans="6:8">
      <c r="F30808" s="69"/>
      <c r="G30808" s="70"/>
      <c r="H30808" s="70"/>
    </row>
    <row r="30809" spans="6:8">
      <c r="F30809" s="69"/>
      <c r="G30809" s="70"/>
      <c r="H30809" s="70"/>
    </row>
    <row r="30810" spans="6:8">
      <c r="F30810" s="69"/>
      <c r="G30810" s="70"/>
      <c r="H30810" s="70"/>
    </row>
    <row r="30811" spans="6:8">
      <c r="F30811" s="69"/>
      <c r="G30811" s="70"/>
      <c r="H30811" s="70"/>
    </row>
    <row r="30812" spans="6:8">
      <c r="F30812" s="69"/>
      <c r="G30812" s="70"/>
      <c r="H30812" s="70"/>
    </row>
    <row r="30813" spans="6:8">
      <c r="F30813" s="69"/>
      <c r="G30813" s="70"/>
      <c r="H30813" s="70"/>
    </row>
    <row r="30814" spans="6:8">
      <c r="F30814" s="69"/>
      <c r="G30814" s="70"/>
      <c r="H30814" s="70"/>
    </row>
    <row r="30815" spans="6:8">
      <c r="F30815" s="69"/>
      <c r="G30815" s="70"/>
      <c r="H30815" s="70"/>
    </row>
    <row r="30816" spans="6:8">
      <c r="F30816" s="69"/>
      <c r="G30816" s="70"/>
      <c r="H30816" s="70"/>
    </row>
    <row r="30817" spans="6:8">
      <c r="F30817" s="69"/>
      <c r="G30817" s="70"/>
      <c r="H30817" s="70"/>
    </row>
    <row r="30818" spans="6:8">
      <c r="F30818" s="69"/>
      <c r="G30818" s="70"/>
      <c r="H30818" s="70"/>
    </row>
    <row r="30819" spans="6:8">
      <c r="F30819" s="69"/>
      <c r="G30819" s="70"/>
      <c r="H30819" s="70"/>
    </row>
    <row r="30820" spans="6:8">
      <c r="F30820" s="69"/>
      <c r="G30820" s="70"/>
      <c r="H30820" s="70"/>
    </row>
    <row r="30821" spans="6:8">
      <c r="F30821" s="69"/>
      <c r="G30821" s="70"/>
      <c r="H30821" s="70"/>
    </row>
    <row r="30822" spans="6:8">
      <c r="F30822" s="69"/>
      <c r="G30822" s="70"/>
      <c r="H30822" s="70"/>
    </row>
    <row r="30823" spans="6:8">
      <c r="F30823" s="69"/>
      <c r="G30823" s="70"/>
      <c r="H30823" s="70"/>
    </row>
    <row r="30824" spans="6:8">
      <c r="F30824" s="69"/>
      <c r="G30824" s="70"/>
      <c r="H30824" s="70"/>
    </row>
    <row r="30825" spans="6:8">
      <c r="F30825" s="69"/>
      <c r="G30825" s="70"/>
      <c r="H30825" s="70"/>
    </row>
    <row r="30826" spans="6:8">
      <c r="F30826" s="69"/>
      <c r="G30826" s="70"/>
      <c r="H30826" s="70"/>
    </row>
    <row r="30827" spans="6:8">
      <c r="F30827" s="69"/>
      <c r="G30827" s="70"/>
      <c r="H30827" s="70"/>
    </row>
    <row r="30828" spans="6:8">
      <c r="F30828" s="69"/>
      <c r="G30828" s="70"/>
      <c r="H30828" s="70"/>
    </row>
    <row r="30829" spans="6:8">
      <c r="F30829" s="69"/>
      <c r="G30829" s="70"/>
      <c r="H30829" s="70"/>
    </row>
    <row r="30830" spans="6:8">
      <c r="F30830" s="69"/>
      <c r="G30830" s="70"/>
      <c r="H30830" s="70"/>
    </row>
    <row r="30831" spans="6:8">
      <c r="F30831" s="69"/>
      <c r="G30831" s="70"/>
      <c r="H30831" s="70"/>
    </row>
    <row r="30832" spans="6:8">
      <c r="F30832" s="69"/>
      <c r="G30832" s="70"/>
      <c r="H30832" s="70"/>
    </row>
    <row r="30833" spans="6:8">
      <c r="F30833" s="69"/>
      <c r="G30833" s="70"/>
      <c r="H30833" s="70"/>
    </row>
    <row r="30834" spans="6:8">
      <c r="F30834" s="69"/>
      <c r="G30834" s="70"/>
      <c r="H30834" s="70"/>
    </row>
    <row r="30835" spans="6:8">
      <c r="F30835" s="69"/>
      <c r="G30835" s="70"/>
      <c r="H30835" s="70"/>
    </row>
    <row r="30836" spans="6:8">
      <c r="F30836" s="69"/>
      <c r="G30836" s="70"/>
      <c r="H30836" s="70"/>
    </row>
    <row r="30837" spans="6:8">
      <c r="F30837" s="69"/>
      <c r="G30837" s="70"/>
      <c r="H30837" s="70"/>
    </row>
    <row r="30838" spans="6:8">
      <c r="F30838" s="69"/>
      <c r="G30838" s="70"/>
      <c r="H30838" s="70"/>
    </row>
    <row r="30839" spans="6:8">
      <c r="F30839" s="69"/>
      <c r="G30839" s="70"/>
      <c r="H30839" s="70"/>
    </row>
    <row r="30840" spans="6:8">
      <c r="F30840" s="69"/>
      <c r="G30840" s="70"/>
      <c r="H30840" s="70"/>
    </row>
    <row r="30841" spans="6:8">
      <c r="F30841" s="69"/>
      <c r="G30841" s="70"/>
      <c r="H30841" s="70"/>
    </row>
    <row r="30842" spans="6:8">
      <c r="F30842" s="69"/>
      <c r="G30842" s="70"/>
      <c r="H30842" s="70"/>
    </row>
    <row r="30843" spans="6:8">
      <c r="F30843" s="69"/>
      <c r="G30843" s="70"/>
      <c r="H30843" s="70"/>
    </row>
    <row r="30844" spans="6:8">
      <c r="F30844" s="69"/>
      <c r="G30844" s="70"/>
      <c r="H30844" s="70"/>
    </row>
    <row r="30845" spans="6:8">
      <c r="F30845" s="69"/>
      <c r="G30845" s="70"/>
      <c r="H30845" s="70"/>
    </row>
    <row r="30846" spans="6:8">
      <c r="F30846" s="69"/>
      <c r="G30846" s="70"/>
      <c r="H30846" s="70"/>
    </row>
    <row r="30847" spans="6:8">
      <c r="F30847" s="69"/>
      <c r="G30847" s="70"/>
      <c r="H30847" s="70"/>
    </row>
    <row r="30848" spans="6:8">
      <c r="F30848" s="69"/>
      <c r="G30848" s="70"/>
      <c r="H30848" s="70"/>
    </row>
    <row r="30849" spans="6:8">
      <c r="F30849" s="69"/>
      <c r="G30849" s="70"/>
      <c r="H30849" s="70"/>
    </row>
    <row r="30850" spans="6:8">
      <c r="F30850" s="69"/>
      <c r="G30850" s="70"/>
      <c r="H30850" s="70"/>
    </row>
    <row r="30851" spans="6:8">
      <c r="F30851" s="69"/>
      <c r="G30851" s="70"/>
      <c r="H30851" s="70"/>
    </row>
    <row r="30852" spans="6:8">
      <c r="F30852" s="69"/>
      <c r="G30852" s="70"/>
      <c r="H30852" s="70"/>
    </row>
    <row r="30853" spans="6:8">
      <c r="F30853" s="69"/>
      <c r="G30853" s="70"/>
      <c r="H30853" s="70"/>
    </row>
    <row r="30854" spans="6:8">
      <c r="F30854" s="69"/>
      <c r="G30854" s="70"/>
      <c r="H30854" s="70"/>
    </row>
    <row r="30855" spans="6:8">
      <c r="F30855" s="69"/>
      <c r="G30855" s="70"/>
      <c r="H30855" s="70"/>
    </row>
    <row r="30856" spans="6:8">
      <c r="F30856" s="69"/>
      <c r="G30856" s="70"/>
      <c r="H30856" s="70"/>
    </row>
    <row r="30857" spans="6:8">
      <c r="F30857" s="69"/>
      <c r="G30857" s="70"/>
      <c r="H30857" s="70"/>
    </row>
    <row r="30858" spans="6:8">
      <c r="F30858" s="69"/>
      <c r="G30858" s="70"/>
      <c r="H30858" s="70"/>
    </row>
    <row r="30859" spans="6:8">
      <c r="F30859" s="69"/>
      <c r="G30859" s="70"/>
      <c r="H30859" s="70"/>
    </row>
    <row r="30860" spans="6:8">
      <c r="F30860" s="69"/>
      <c r="G30860" s="70"/>
      <c r="H30860" s="70"/>
    </row>
    <row r="30861" spans="6:8">
      <c r="F30861" s="69"/>
      <c r="G30861" s="70"/>
      <c r="H30861" s="70"/>
    </row>
    <row r="30862" spans="6:8">
      <c r="F30862" s="69"/>
      <c r="G30862" s="70"/>
      <c r="H30862" s="70"/>
    </row>
    <row r="30863" spans="6:8">
      <c r="F30863" s="69"/>
      <c r="G30863" s="70"/>
      <c r="H30863" s="70"/>
    </row>
    <row r="30864" spans="6:8">
      <c r="F30864" s="69"/>
      <c r="G30864" s="70"/>
      <c r="H30864" s="70"/>
    </row>
    <row r="30865" spans="6:8">
      <c r="F30865" s="69"/>
      <c r="G30865" s="70"/>
      <c r="H30865" s="70"/>
    </row>
    <row r="30866" spans="6:8">
      <c r="F30866" s="69"/>
      <c r="G30866" s="70"/>
      <c r="H30866" s="70"/>
    </row>
    <row r="30867" spans="6:8">
      <c r="F30867" s="69"/>
      <c r="G30867" s="70"/>
      <c r="H30867" s="70"/>
    </row>
    <row r="30868" spans="6:8">
      <c r="F30868" s="69"/>
      <c r="G30868" s="70"/>
      <c r="H30868" s="70"/>
    </row>
    <row r="30869" spans="6:8">
      <c r="F30869" s="69"/>
      <c r="G30869" s="70"/>
      <c r="H30869" s="70"/>
    </row>
    <row r="30870" spans="6:8">
      <c r="F30870" s="69"/>
      <c r="G30870" s="70"/>
      <c r="H30870" s="70"/>
    </row>
    <row r="30871" spans="6:8">
      <c r="F30871" s="69"/>
      <c r="G30871" s="70"/>
      <c r="H30871" s="70"/>
    </row>
    <row r="30872" spans="6:8">
      <c r="F30872" s="69"/>
      <c r="G30872" s="70"/>
      <c r="H30872" s="70"/>
    </row>
    <row r="30873" spans="6:8">
      <c r="F30873" s="69"/>
      <c r="G30873" s="70"/>
      <c r="H30873" s="70"/>
    </row>
    <row r="30874" spans="6:8">
      <c r="F30874" s="69"/>
      <c r="G30874" s="70"/>
      <c r="H30874" s="70"/>
    </row>
    <row r="30875" spans="6:8">
      <c r="F30875" s="69"/>
      <c r="G30875" s="70"/>
      <c r="H30875" s="70"/>
    </row>
    <row r="30876" spans="6:8">
      <c r="F30876" s="69"/>
      <c r="G30876" s="70"/>
      <c r="H30876" s="70"/>
    </row>
    <row r="30877" spans="6:8">
      <c r="F30877" s="69"/>
      <c r="G30877" s="70"/>
      <c r="H30877" s="70"/>
    </row>
    <row r="30878" spans="6:8">
      <c r="F30878" s="69"/>
      <c r="G30878" s="70"/>
      <c r="H30878" s="70"/>
    </row>
    <row r="30879" spans="6:8">
      <c r="F30879" s="69"/>
      <c r="G30879" s="70"/>
      <c r="H30879" s="70"/>
    </row>
    <row r="30880" spans="6:8">
      <c r="F30880" s="69"/>
      <c r="G30880" s="70"/>
      <c r="H30880" s="70"/>
    </row>
    <row r="30881" spans="6:8">
      <c r="F30881" s="69"/>
      <c r="G30881" s="70"/>
      <c r="H30881" s="70"/>
    </row>
    <row r="30882" spans="6:8">
      <c r="F30882" s="69"/>
      <c r="G30882" s="70"/>
      <c r="H30882" s="70"/>
    </row>
    <row r="30883" spans="6:8">
      <c r="F30883" s="69"/>
      <c r="G30883" s="70"/>
      <c r="H30883" s="70"/>
    </row>
    <row r="30884" spans="6:8">
      <c r="F30884" s="69"/>
      <c r="G30884" s="70"/>
      <c r="H30884" s="70"/>
    </row>
    <row r="30885" spans="6:8">
      <c r="F30885" s="69"/>
      <c r="G30885" s="70"/>
      <c r="H30885" s="70"/>
    </row>
    <row r="30886" spans="6:8">
      <c r="F30886" s="69"/>
      <c r="G30886" s="70"/>
      <c r="H30886" s="70"/>
    </row>
    <row r="30887" spans="6:8">
      <c r="F30887" s="69"/>
      <c r="G30887" s="70"/>
      <c r="H30887" s="70"/>
    </row>
    <row r="30888" spans="6:8">
      <c r="F30888" s="69"/>
      <c r="G30888" s="70"/>
      <c r="H30888" s="70"/>
    </row>
    <row r="30889" spans="6:8">
      <c r="F30889" s="69"/>
      <c r="G30889" s="70"/>
      <c r="H30889" s="70"/>
    </row>
    <row r="30890" spans="6:8">
      <c r="F30890" s="69"/>
      <c r="G30890" s="70"/>
      <c r="H30890" s="70"/>
    </row>
    <row r="30891" spans="6:8">
      <c r="F30891" s="69"/>
      <c r="G30891" s="70"/>
      <c r="H30891" s="70"/>
    </row>
    <row r="30892" spans="6:8">
      <c r="F30892" s="69"/>
      <c r="G30892" s="70"/>
      <c r="H30892" s="70"/>
    </row>
    <row r="30893" spans="6:8">
      <c r="F30893" s="69"/>
      <c r="G30893" s="70"/>
      <c r="H30893" s="70"/>
    </row>
    <row r="30894" spans="6:8">
      <c r="F30894" s="69"/>
      <c r="G30894" s="70"/>
      <c r="H30894" s="70"/>
    </row>
    <row r="30895" spans="6:8">
      <c r="F30895" s="69"/>
      <c r="G30895" s="70"/>
      <c r="H30895" s="70"/>
    </row>
    <row r="30896" spans="6:8">
      <c r="F30896" s="69"/>
      <c r="G30896" s="70"/>
      <c r="H30896" s="70"/>
    </row>
    <row r="30897" spans="6:8">
      <c r="F30897" s="69"/>
      <c r="G30897" s="70"/>
      <c r="H30897" s="70"/>
    </row>
    <row r="30898" spans="6:8">
      <c r="F30898" s="69"/>
      <c r="G30898" s="70"/>
      <c r="H30898" s="70"/>
    </row>
    <row r="30899" spans="6:8">
      <c r="F30899" s="69"/>
      <c r="G30899" s="70"/>
      <c r="H30899" s="70"/>
    </row>
    <row r="30900" spans="6:8">
      <c r="F30900" s="69"/>
      <c r="G30900" s="70"/>
      <c r="H30900" s="70"/>
    </row>
    <row r="30901" spans="6:8">
      <c r="F30901" s="69"/>
      <c r="G30901" s="70"/>
      <c r="H30901" s="70"/>
    </row>
    <row r="30902" spans="6:8">
      <c r="F30902" s="69"/>
      <c r="G30902" s="70"/>
      <c r="H30902" s="70"/>
    </row>
    <row r="30903" spans="6:8">
      <c r="F30903" s="69"/>
      <c r="G30903" s="70"/>
      <c r="H30903" s="70"/>
    </row>
    <row r="30904" spans="6:8">
      <c r="F30904" s="69"/>
      <c r="G30904" s="70"/>
      <c r="H30904" s="70"/>
    </row>
    <row r="30905" spans="6:8">
      <c r="F30905" s="69"/>
      <c r="G30905" s="70"/>
      <c r="H30905" s="70"/>
    </row>
    <row r="30906" spans="6:8">
      <c r="F30906" s="69"/>
      <c r="G30906" s="70"/>
      <c r="H30906" s="70"/>
    </row>
    <row r="30907" spans="6:8">
      <c r="F30907" s="69"/>
      <c r="G30907" s="70"/>
      <c r="H30907" s="70"/>
    </row>
    <row r="30908" spans="6:8">
      <c r="F30908" s="69"/>
      <c r="G30908" s="70"/>
      <c r="H30908" s="70"/>
    </row>
    <row r="30909" spans="6:8">
      <c r="F30909" s="69"/>
      <c r="G30909" s="70"/>
      <c r="H30909" s="70"/>
    </row>
    <row r="30910" spans="6:8">
      <c r="F30910" s="69"/>
      <c r="G30910" s="70"/>
      <c r="H30910" s="70"/>
    </row>
    <row r="30911" spans="6:8">
      <c r="F30911" s="69"/>
      <c r="G30911" s="70"/>
      <c r="H30911" s="70"/>
    </row>
    <row r="30912" spans="6:8">
      <c r="F30912" s="69"/>
      <c r="G30912" s="70"/>
      <c r="H30912" s="70"/>
    </row>
    <row r="30913" spans="6:8">
      <c r="F30913" s="69"/>
      <c r="G30913" s="70"/>
      <c r="H30913" s="70"/>
    </row>
    <row r="30914" spans="6:8">
      <c r="F30914" s="69"/>
      <c r="G30914" s="70"/>
      <c r="H30914" s="70"/>
    </row>
    <row r="30915" spans="6:8">
      <c r="F30915" s="69"/>
      <c r="G30915" s="70"/>
      <c r="H30915" s="70"/>
    </row>
    <row r="30916" spans="6:8">
      <c r="F30916" s="69"/>
      <c r="G30916" s="70"/>
      <c r="H30916" s="70"/>
    </row>
    <row r="30917" spans="6:8">
      <c r="F30917" s="69"/>
      <c r="G30917" s="70"/>
      <c r="H30917" s="70"/>
    </row>
    <row r="30918" spans="6:8">
      <c r="F30918" s="69"/>
      <c r="G30918" s="70"/>
      <c r="H30918" s="70"/>
    </row>
    <row r="30919" spans="6:8">
      <c r="F30919" s="69"/>
      <c r="G30919" s="70"/>
      <c r="H30919" s="70"/>
    </row>
    <row r="30920" spans="6:8">
      <c r="F30920" s="69"/>
      <c r="G30920" s="70"/>
      <c r="H30920" s="70"/>
    </row>
    <row r="30921" spans="6:8">
      <c r="F30921" s="69"/>
      <c r="G30921" s="70"/>
      <c r="H30921" s="70"/>
    </row>
    <row r="30922" spans="6:8">
      <c r="F30922" s="69"/>
      <c r="G30922" s="70"/>
      <c r="H30922" s="70"/>
    </row>
    <row r="30923" spans="6:8">
      <c r="F30923" s="69"/>
      <c r="G30923" s="70"/>
      <c r="H30923" s="70"/>
    </row>
    <row r="30924" spans="6:8">
      <c r="F30924" s="69"/>
      <c r="G30924" s="70"/>
      <c r="H30924" s="70"/>
    </row>
    <row r="30925" spans="6:8">
      <c r="F30925" s="69"/>
      <c r="G30925" s="70"/>
      <c r="H30925" s="70"/>
    </row>
    <row r="30926" spans="6:8">
      <c r="F30926" s="69"/>
      <c r="G30926" s="70"/>
      <c r="H30926" s="70"/>
    </row>
    <row r="30927" spans="6:8">
      <c r="F30927" s="69"/>
      <c r="G30927" s="70"/>
      <c r="H30927" s="70"/>
    </row>
    <row r="30928" spans="6:8">
      <c r="F30928" s="69"/>
      <c r="G30928" s="70"/>
      <c r="H30928" s="70"/>
    </row>
    <row r="30929" spans="6:8">
      <c r="F30929" s="69"/>
      <c r="G30929" s="70"/>
      <c r="H30929" s="70"/>
    </row>
    <row r="30930" spans="6:8">
      <c r="F30930" s="69"/>
      <c r="G30930" s="70"/>
      <c r="H30930" s="70"/>
    </row>
    <row r="30931" spans="6:8">
      <c r="F30931" s="69"/>
      <c r="G30931" s="70"/>
      <c r="H30931" s="70"/>
    </row>
    <row r="30932" spans="6:8">
      <c r="F30932" s="69"/>
      <c r="G30932" s="70"/>
      <c r="H30932" s="70"/>
    </row>
    <row r="30933" spans="6:8">
      <c r="F30933" s="69"/>
      <c r="G30933" s="70"/>
      <c r="H30933" s="70"/>
    </row>
    <row r="30934" spans="6:8">
      <c r="F30934" s="69"/>
      <c r="G30934" s="70"/>
      <c r="H30934" s="70"/>
    </row>
    <row r="30935" spans="6:8">
      <c r="F30935" s="69"/>
      <c r="G30935" s="70"/>
      <c r="H30935" s="70"/>
    </row>
    <row r="30936" spans="6:8">
      <c r="F30936" s="69"/>
      <c r="G30936" s="70"/>
      <c r="H30936" s="70"/>
    </row>
    <row r="30937" spans="6:8">
      <c r="F30937" s="69"/>
      <c r="G30937" s="70"/>
      <c r="H30937" s="70"/>
    </row>
    <row r="30938" spans="6:8">
      <c r="F30938" s="69"/>
      <c r="G30938" s="70"/>
      <c r="H30938" s="70"/>
    </row>
    <row r="30939" spans="6:8">
      <c r="F30939" s="69"/>
      <c r="G30939" s="70"/>
      <c r="H30939" s="70"/>
    </row>
    <row r="30940" spans="6:8">
      <c r="F30940" s="69"/>
      <c r="G30940" s="70"/>
      <c r="H30940" s="70"/>
    </row>
    <row r="30941" spans="6:8">
      <c r="F30941" s="69"/>
      <c r="G30941" s="70"/>
      <c r="H30941" s="70"/>
    </row>
    <row r="30942" spans="6:8">
      <c r="F30942" s="69"/>
      <c r="G30942" s="70"/>
      <c r="H30942" s="70"/>
    </row>
    <row r="30943" spans="6:8">
      <c r="F30943" s="69"/>
      <c r="G30943" s="70"/>
      <c r="H30943" s="70"/>
    </row>
    <row r="30944" spans="6:8">
      <c r="F30944" s="69"/>
      <c r="G30944" s="70"/>
      <c r="H30944" s="70"/>
    </row>
    <row r="30945" spans="6:8">
      <c r="F30945" s="69"/>
      <c r="G30945" s="70"/>
      <c r="H30945" s="70"/>
    </row>
    <row r="30946" spans="6:8">
      <c r="F30946" s="69"/>
      <c r="G30946" s="70"/>
      <c r="H30946" s="70"/>
    </row>
    <row r="30947" spans="6:8">
      <c r="F30947" s="69"/>
      <c r="G30947" s="70"/>
      <c r="H30947" s="70"/>
    </row>
    <row r="30948" spans="6:8">
      <c r="F30948" s="69"/>
      <c r="G30948" s="70"/>
      <c r="H30948" s="70"/>
    </row>
    <row r="30949" spans="6:8">
      <c r="F30949" s="69"/>
      <c r="G30949" s="70"/>
      <c r="H30949" s="70"/>
    </row>
    <row r="30950" spans="6:8">
      <c r="F30950" s="69"/>
      <c r="G30950" s="70"/>
      <c r="H30950" s="70"/>
    </row>
    <row r="30951" spans="6:8">
      <c r="F30951" s="69"/>
      <c r="G30951" s="70"/>
      <c r="H30951" s="70"/>
    </row>
    <row r="30952" spans="6:8">
      <c r="F30952" s="69"/>
      <c r="G30952" s="70"/>
      <c r="H30952" s="70"/>
    </row>
    <row r="30953" spans="6:8">
      <c r="F30953" s="69"/>
      <c r="G30953" s="70"/>
      <c r="H30953" s="70"/>
    </row>
    <row r="30954" spans="6:8">
      <c r="F30954" s="69"/>
      <c r="G30954" s="70"/>
      <c r="H30954" s="70"/>
    </row>
    <row r="30955" spans="6:8">
      <c r="F30955" s="69"/>
      <c r="G30955" s="70"/>
      <c r="H30955" s="70"/>
    </row>
    <row r="30956" spans="6:8">
      <c r="F30956" s="69"/>
      <c r="G30956" s="70"/>
      <c r="H30956" s="70"/>
    </row>
    <row r="30957" spans="6:8">
      <c r="F30957" s="69"/>
      <c r="G30957" s="70"/>
      <c r="H30957" s="70"/>
    </row>
    <row r="30958" spans="6:8">
      <c r="F30958" s="69"/>
      <c r="G30958" s="70"/>
      <c r="H30958" s="70"/>
    </row>
    <row r="30959" spans="6:8">
      <c r="F30959" s="69"/>
      <c r="G30959" s="70"/>
      <c r="H30959" s="70"/>
    </row>
    <row r="30960" spans="6:8">
      <c r="F30960" s="69"/>
      <c r="G30960" s="70"/>
      <c r="H30960" s="70"/>
    </row>
    <row r="30961" spans="6:8">
      <c r="F30961" s="69"/>
      <c r="G30961" s="70"/>
      <c r="H30961" s="70"/>
    </row>
    <row r="30962" spans="6:8">
      <c r="F30962" s="69"/>
      <c r="G30962" s="70"/>
      <c r="H30962" s="70"/>
    </row>
    <row r="30963" spans="6:8">
      <c r="F30963" s="69"/>
      <c r="G30963" s="70"/>
      <c r="H30963" s="70"/>
    </row>
    <row r="30964" spans="6:8">
      <c r="F30964" s="69"/>
      <c r="G30964" s="70"/>
      <c r="H30964" s="70"/>
    </row>
    <row r="30965" spans="6:8">
      <c r="F30965" s="69"/>
      <c r="G30965" s="70"/>
      <c r="H30965" s="70"/>
    </row>
    <row r="30966" spans="6:8">
      <c r="F30966" s="69"/>
      <c r="G30966" s="70"/>
      <c r="H30966" s="70"/>
    </row>
    <row r="30967" spans="6:8">
      <c r="F30967" s="69"/>
      <c r="G30967" s="70"/>
      <c r="H30967" s="70"/>
    </row>
    <row r="30968" spans="6:8">
      <c r="F30968" s="69"/>
      <c r="G30968" s="70"/>
      <c r="H30968" s="70"/>
    </row>
    <row r="30969" spans="6:8">
      <c r="F30969" s="69"/>
      <c r="G30969" s="70"/>
      <c r="H30969" s="70"/>
    </row>
    <row r="30970" spans="6:8">
      <c r="F30970" s="69"/>
      <c r="G30970" s="70"/>
      <c r="H30970" s="70"/>
    </row>
    <row r="30971" spans="6:8">
      <c r="F30971" s="69"/>
      <c r="G30971" s="70"/>
      <c r="H30971" s="70"/>
    </row>
    <row r="30972" spans="6:8">
      <c r="F30972" s="69"/>
      <c r="G30972" s="70"/>
      <c r="H30972" s="70"/>
    </row>
    <row r="30973" spans="6:8">
      <c r="F30973" s="69"/>
      <c r="G30973" s="70"/>
      <c r="H30973" s="70"/>
    </row>
    <row r="30974" spans="6:8">
      <c r="F30974" s="69"/>
      <c r="G30974" s="70"/>
      <c r="H30974" s="70"/>
    </row>
    <row r="30975" spans="6:8">
      <c r="F30975" s="69"/>
      <c r="G30975" s="70"/>
      <c r="H30975" s="70"/>
    </row>
    <row r="30976" spans="6:8">
      <c r="F30976" s="69"/>
      <c r="G30976" s="70"/>
      <c r="H30976" s="70"/>
    </row>
    <row r="30977" spans="6:8">
      <c r="F30977" s="69"/>
      <c r="G30977" s="70"/>
      <c r="H30977" s="70"/>
    </row>
    <row r="30978" spans="6:8">
      <c r="F30978" s="69"/>
      <c r="G30978" s="70"/>
      <c r="H30978" s="70"/>
    </row>
    <row r="30979" spans="6:8">
      <c r="F30979" s="69"/>
      <c r="G30979" s="70"/>
      <c r="H30979" s="70"/>
    </row>
    <row r="30980" spans="6:8">
      <c r="F30980" s="69"/>
      <c r="G30980" s="70"/>
      <c r="H30980" s="70"/>
    </row>
    <row r="30981" spans="6:8">
      <c r="F30981" s="69"/>
      <c r="G30981" s="70"/>
      <c r="H30981" s="70"/>
    </row>
    <row r="30982" spans="6:8">
      <c r="F30982" s="69"/>
      <c r="G30982" s="70"/>
      <c r="H30982" s="70"/>
    </row>
    <row r="30983" spans="6:8">
      <c r="F30983" s="69"/>
      <c r="G30983" s="70"/>
      <c r="H30983" s="70"/>
    </row>
    <row r="30984" spans="6:8">
      <c r="F30984" s="69"/>
      <c r="G30984" s="70"/>
      <c r="H30984" s="70"/>
    </row>
    <row r="30985" spans="6:8">
      <c r="F30985" s="69"/>
      <c r="G30985" s="70"/>
      <c r="H30985" s="70"/>
    </row>
    <row r="30986" spans="6:8">
      <c r="F30986" s="69"/>
      <c r="G30986" s="70"/>
      <c r="H30986" s="70"/>
    </row>
    <row r="30987" spans="6:8">
      <c r="F30987" s="69"/>
      <c r="G30987" s="70"/>
      <c r="H30987" s="70"/>
    </row>
    <row r="30988" spans="6:8">
      <c r="F30988" s="69"/>
      <c r="G30988" s="70"/>
      <c r="H30988" s="70"/>
    </row>
    <row r="30989" spans="6:8">
      <c r="F30989" s="69"/>
      <c r="G30989" s="70"/>
      <c r="H30989" s="70"/>
    </row>
    <row r="30990" spans="6:8">
      <c r="F30990" s="69"/>
      <c r="G30990" s="70"/>
      <c r="H30990" s="70"/>
    </row>
    <row r="30991" spans="6:8">
      <c r="F30991" s="69"/>
      <c r="G30991" s="70"/>
      <c r="H30991" s="70"/>
    </row>
    <row r="30992" spans="6:8">
      <c r="F30992" s="69"/>
      <c r="G30992" s="70"/>
      <c r="H30992" s="70"/>
    </row>
    <row r="30993" spans="6:8">
      <c r="F30993" s="69"/>
      <c r="G30993" s="70"/>
      <c r="H30993" s="70"/>
    </row>
    <row r="30994" spans="6:8">
      <c r="F30994" s="69"/>
      <c r="G30994" s="70"/>
      <c r="H30994" s="70"/>
    </row>
    <row r="30995" spans="6:8">
      <c r="F30995" s="69"/>
      <c r="G30995" s="70"/>
      <c r="H30995" s="70"/>
    </row>
    <row r="30996" spans="6:8">
      <c r="F30996" s="69"/>
      <c r="G30996" s="70"/>
      <c r="H30996" s="70"/>
    </row>
    <row r="30997" spans="6:8">
      <c r="F30997" s="69"/>
      <c r="G30997" s="70"/>
      <c r="H30997" s="70"/>
    </row>
    <row r="30998" spans="6:8">
      <c r="F30998" s="69"/>
      <c r="G30998" s="70"/>
      <c r="H30998" s="70"/>
    </row>
    <row r="30999" spans="6:8">
      <c r="F30999" s="69"/>
      <c r="G30999" s="70"/>
      <c r="H30999" s="70"/>
    </row>
    <row r="31000" spans="6:8">
      <c r="F31000" s="69"/>
      <c r="G31000" s="70"/>
      <c r="H31000" s="70"/>
    </row>
    <row r="31001" spans="6:8">
      <c r="F31001" s="69"/>
      <c r="G31001" s="70"/>
      <c r="H31001" s="70"/>
    </row>
    <row r="31002" spans="6:8">
      <c r="F31002" s="69"/>
      <c r="G31002" s="70"/>
      <c r="H31002" s="70"/>
    </row>
    <row r="31003" spans="6:8">
      <c r="F31003" s="69"/>
      <c r="G31003" s="70"/>
      <c r="H31003" s="70"/>
    </row>
    <row r="31004" spans="6:8">
      <c r="F31004" s="69"/>
      <c r="G31004" s="70"/>
      <c r="H31004" s="70"/>
    </row>
    <row r="31005" spans="6:8">
      <c r="F31005" s="69"/>
      <c r="G31005" s="70"/>
      <c r="H31005" s="70"/>
    </row>
    <row r="31006" spans="6:8">
      <c r="F31006" s="69"/>
      <c r="G31006" s="70"/>
      <c r="H31006" s="70"/>
    </row>
    <row r="31007" spans="6:8">
      <c r="F31007" s="69"/>
      <c r="G31007" s="70"/>
      <c r="H31007" s="70"/>
    </row>
    <row r="31008" spans="6:8">
      <c r="F31008" s="69"/>
      <c r="G31008" s="70"/>
      <c r="H31008" s="70"/>
    </row>
    <row r="31009" spans="6:8">
      <c r="F31009" s="69"/>
      <c r="G31009" s="70"/>
      <c r="H31009" s="70"/>
    </row>
    <row r="31010" spans="6:8">
      <c r="F31010" s="69"/>
      <c r="G31010" s="70"/>
      <c r="H31010" s="70"/>
    </row>
    <row r="31011" spans="6:8">
      <c r="F31011" s="69"/>
      <c r="G31011" s="70"/>
      <c r="H31011" s="70"/>
    </row>
    <row r="31012" spans="6:8">
      <c r="F31012" s="69"/>
      <c r="G31012" s="70"/>
      <c r="H31012" s="70"/>
    </row>
    <row r="31013" spans="6:8">
      <c r="F31013" s="69"/>
      <c r="G31013" s="70"/>
      <c r="H31013" s="70"/>
    </row>
    <row r="31014" spans="6:8">
      <c r="F31014" s="69"/>
      <c r="G31014" s="70"/>
      <c r="H31014" s="70"/>
    </row>
    <row r="31015" spans="6:8">
      <c r="F31015" s="69"/>
      <c r="G31015" s="70"/>
      <c r="H31015" s="70"/>
    </row>
    <row r="31016" spans="6:8">
      <c r="F31016" s="69"/>
      <c r="G31016" s="70"/>
      <c r="H31016" s="70"/>
    </row>
    <row r="31017" spans="6:8">
      <c r="F31017" s="69"/>
      <c r="G31017" s="70"/>
      <c r="H31017" s="70"/>
    </row>
    <row r="31018" spans="6:8">
      <c r="F31018" s="69"/>
      <c r="G31018" s="70"/>
      <c r="H31018" s="70"/>
    </row>
    <row r="31019" spans="6:8">
      <c r="F31019" s="69"/>
      <c r="G31019" s="70"/>
      <c r="H31019" s="70"/>
    </row>
    <row r="31020" spans="6:8">
      <c r="F31020" s="69"/>
      <c r="G31020" s="70"/>
      <c r="H31020" s="70"/>
    </row>
    <row r="31021" spans="6:8">
      <c r="F31021" s="69"/>
      <c r="G31021" s="70"/>
      <c r="H31021" s="70"/>
    </row>
    <row r="31022" spans="6:8">
      <c r="F31022" s="69"/>
      <c r="G31022" s="70"/>
      <c r="H31022" s="70"/>
    </row>
    <row r="31023" spans="6:8">
      <c r="F31023" s="69"/>
      <c r="G31023" s="70"/>
      <c r="H31023" s="70"/>
    </row>
    <row r="31024" spans="6:8">
      <c r="F31024" s="69"/>
      <c r="G31024" s="70"/>
      <c r="H31024" s="70"/>
    </row>
    <row r="31025" spans="6:8">
      <c r="F31025" s="69"/>
      <c r="G31025" s="70"/>
      <c r="H31025" s="70"/>
    </row>
    <row r="31026" spans="6:8">
      <c r="F31026" s="69"/>
      <c r="G31026" s="70"/>
      <c r="H31026" s="70"/>
    </row>
    <row r="31027" spans="6:8">
      <c r="F31027" s="69"/>
      <c r="G31027" s="70"/>
      <c r="H31027" s="70"/>
    </row>
    <row r="31028" spans="6:8">
      <c r="F31028" s="69"/>
      <c r="G31028" s="70"/>
      <c r="H31028" s="70"/>
    </row>
    <row r="31029" spans="6:8">
      <c r="F31029" s="69"/>
      <c r="G31029" s="70"/>
      <c r="H31029" s="70"/>
    </row>
    <row r="31030" spans="6:8">
      <c r="F31030" s="69"/>
      <c r="G31030" s="70"/>
      <c r="H31030" s="70"/>
    </row>
    <row r="31031" spans="6:8">
      <c r="F31031" s="69"/>
      <c r="G31031" s="70"/>
      <c r="H31031" s="70"/>
    </row>
    <row r="31032" spans="6:8">
      <c r="F31032" s="69"/>
      <c r="G31032" s="70"/>
      <c r="H31032" s="70"/>
    </row>
    <row r="31033" spans="6:8">
      <c r="F31033" s="69"/>
      <c r="G31033" s="70"/>
      <c r="H31033" s="70"/>
    </row>
    <row r="31034" spans="6:8">
      <c r="F31034" s="69"/>
      <c r="G31034" s="70"/>
      <c r="H31034" s="70"/>
    </row>
    <row r="31035" spans="6:8">
      <c r="F31035" s="69"/>
      <c r="G31035" s="70"/>
      <c r="H31035" s="70"/>
    </row>
    <row r="31036" spans="6:8">
      <c r="F31036" s="69"/>
      <c r="G31036" s="70"/>
      <c r="H31036" s="70"/>
    </row>
    <row r="31037" spans="6:8">
      <c r="F31037" s="69"/>
      <c r="G31037" s="70"/>
      <c r="H31037" s="70"/>
    </row>
    <row r="31038" spans="6:8">
      <c r="F31038" s="69"/>
      <c r="G31038" s="70"/>
      <c r="H31038" s="70"/>
    </row>
    <row r="31039" spans="6:8">
      <c r="F31039" s="69"/>
      <c r="G31039" s="70"/>
      <c r="H31039" s="70"/>
    </row>
    <row r="31040" spans="6:8">
      <c r="F31040" s="69"/>
      <c r="G31040" s="70"/>
      <c r="H31040" s="70"/>
    </row>
    <row r="31041" spans="6:8">
      <c r="F31041" s="69"/>
      <c r="G31041" s="70"/>
      <c r="H31041" s="70"/>
    </row>
    <row r="31042" spans="6:8">
      <c r="F31042" s="69"/>
      <c r="G31042" s="70"/>
      <c r="H31042" s="70"/>
    </row>
    <row r="31043" spans="6:8">
      <c r="F31043" s="69"/>
      <c r="G31043" s="70"/>
      <c r="H31043" s="70"/>
    </row>
    <row r="31044" spans="6:8">
      <c r="F31044" s="69"/>
      <c r="G31044" s="70"/>
      <c r="H31044" s="70"/>
    </row>
    <row r="31045" spans="6:8">
      <c r="F31045" s="69"/>
      <c r="G31045" s="70"/>
      <c r="H31045" s="70"/>
    </row>
    <row r="31046" spans="6:8">
      <c r="F31046" s="69"/>
      <c r="G31046" s="70"/>
      <c r="H31046" s="70"/>
    </row>
    <row r="31047" spans="6:8">
      <c r="F31047" s="69"/>
      <c r="G31047" s="70"/>
      <c r="H31047" s="70"/>
    </row>
    <row r="31048" spans="6:8">
      <c r="F31048" s="69"/>
      <c r="G31048" s="70"/>
      <c r="H31048" s="70"/>
    </row>
    <row r="31049" spans="6:8">
      <c r="F31049" s="69"/>
      <c r="G31049" s="70"/>
      <c r="H31049" s="70"/>
    </row>
    <row r="31050" spans="6:8">
      <c r="F31050" s="69"/>
      <c r="G31050" s="70"/>
      <c r="H31050" s="70"/>
    </row>
    <row r="31051" spans="6:8">
      <c r="F31051" s="69"/>
      <c r="G31051" s="70"/>
      <c r="H31051" s="70"/>
    </row>
    <row r="31052" spans="6:8">
      <c r="F31052" s="69"/>
      <c r="G31052" s="70"/>
      <c r="H31052" s="70"/>
    </row>
    <row r="31053" spans="6:8">
      <c r="F31053" s="69"/>
      <c r="G31053" s="70"/>
      <c r="H31053" s="70"/>
    </row>
    <row r="31054" spans="6:8">
      <c r="F31054" s="69"/>
      <c r="G31054" s="70"/>
      <c r="H31054" s="70"/>
    </row>
    <row r="31055" spans="6:8">
      <c r="F31055" s="69"/>
      <c r="G31055" s="70"/>
      <c r="H31055" s="70"/>
    </row>
    <row r="31056" spans="6:8">
      <c r="F31056" s="69"/>
      <c r="G31056" s="70"/>
      <c r="H31056" s="70"/>
    </row>
    <row r="31057" spans="6:8">
      <c r="F31057" s="69"/>
      <c r="G31057" s="70"/>
      <c r="H31057" s="70"/>
    </row>
    <row r="31058" spans="6:8">
      <c r="F31058" s="69"/>
      <c r="G31058" s="70"/>
      <c r="H31058" s="70"/>
    </row>
    <row r="31059" spans="6:8">
      <c r="F31059" s="69"/>
      <c r="G31059" s="70"/>
      <c r="H31059" s="70"/>
    </row>
    <row r="31060" spans="6:8">
      <c r="F31060" s="69"/>
      <c r="G31060" s="70"/>
      <c r="H31060" s="70"/>
    </row>
    <row r="31061" spans="6:8">
      <c r="F31061" s="69"/>
      <c r="G31061" s="70"/>
      <c r="H31061" s="70"/>
    </row>
    <row r="31062" spans="6:8">
      <c r="F31062" s="69"/>
      <c r="G31062" s="70"/>
      <c r="H31062" s="70"/>
    </row>
    <row r="31063" spans="6:8">
      <c r="F31063" s="69"/>
      <c r="G31063" s="70"/>
      <c r="H31063" s="70"/>
    </row>
    <row r="31064" spans="6:8">
      <c r="F31064" s="69"/>
      <c r="G31064" s="70"/>
      <c r="H31064" s="70"/>
    </row>
    <row r="31065" spans="6:8">
      <c r="F31065" s="69"/>
      <c r="G31065" s="70"/>
      <c r="H31065" s="70"/>
    </row>
    <row r="31066" spans="6:8">
      <c r="F31066" s="69"/>
      <c r="G31066" s="70"/>
      <c r="H31066" s="70"/>
    </row>
    <row r="31067" spans="6:8">
      <c r="F31067" s="69"/>
      <c r="G31067" s="70"/>
      <c r="H31067" s="70"/>
    </row>
    <row r="31068" spans="6:8">
      <c r="F31068" s="69"/>
      <c r="G31068" s="70"/>
      <c r="H31068" s="70"/>
    </row>
    <row r="31069" spans="6:8">
      <c r="F31069" s="69"/>
      <c r="G31069" s="70"/>
      <c r="H31069" s="70"/>
    </row>
    <row r="31070" spans="6:8">
      <c r="F31070" s="69"/>
      <c r="G31070" s="70"/>
      <c r="H31070" s="70"/>
    </row>
    <row r="31071" spans="6:8">
      <c r="F31071" s="69"/>
      <c r="G31071" s="70"/>
      <c r="H31071" s="70"/>
    </row>
    <row r="31072" spans="6:8">
      <c r="F31072" s="69"/>
      <c r="G31072" s="70"/>
      <c r="H31072" s="70"/>
    </row>
    <row r="31073" spans="6:8">
      <c r="F31073" s="69"/>
      <c r="G31073" s="70"/>
      <c r="H31073" s="70"/>
    </row>
    <row r="31074" spans="6:8">
      <c r="F31074" s="69"/>
      <c r="G31074" s="70"/>
      <c r="H31074" s="70"/>
    </row>
    <row r="31075" spans="6:8">
      <c r="F31075" s="69"/>
      <c r="G31075" s="70"/>
      <c r="H31075" s="70"/>
    </row>
    <row r="31076" spans="6:8">
      <c r="F31076" s="69"/>
      <c r="G31076" s="70"/>
      <c r="H31076" s="70"/>
    </row>
    <row r="31077" spans="6:8">
      <c r="F31077" s="69"/>
      <c r="G31077" s="70"/>
      <c r="H31077" s="70"/>
    </row>
    <row r="31078" spans="6:8">
      <c r="F31078" s="69"/>
      <c r="G31078" s="70"/>
      <c r="H31078" s="70"/>
    </row>
    <row r="31079" spans="6:8">
      <c r="F31079" s="69"/>
      <c r="G31079" s="70"/>
      <c r="H31079" s="70"/>
    </row>
    <row r="31080" spans="6:8">
      <c r="F31080" s="69"/>
      <c r="G31080" s="70"/>
      <c r="H31080" s="70"/>
    </row>
    <row r="31081" spans="6:8">
      <c r="F31081" s="69"/>
      <c r="G31081" s="70"/>
      <c r="H31081" s="70"/>
    </row>
    <row r="31082" spans="6:8">
      <c r="F31082" s="69"/>
      <c r="G31082" s="70"/>
      <c r="H31082" s="70"/>
    </row>
    <row r="31083" spans="6:8">
      <c r="F31083" s="69"/>
      <c r="G31083" s="70"/>
      <c r="H31083" s="70"/>
    </row>
    <row r="31084" spans="6:8">
      <c r="F31084" s="69"/>
      <c r="G31084" s="70"/>
      <c r="H31084" s="70"/>
    </row>
    <row r="31085" spans="6:8">
      <c r="F31085" s="69"/>
      <c r="G31085" s="70"/>
      <c r="H31085" s="70"/>
    </row>
    <row r="31086" spans="6:8">
      <c r="F31086" s="69"/>
      <c r="G31086" s="70"/>
      <c r="H31086" s="70"/>
    </row>
    <row r="31087" spans="6:8">
      <c r="F31087" s="69"/>
      <c r="G31087" s="70"/>
      <c r="H31087" s="70"/>
    </row>
    <row r="31088" spans="6:8">
      <c r="F31088" s="69"/>
      <c r="G31088" s="70"/>
      <c r="H31088" s="70"/>
    </row>
    <row r="31089" spans="6:8">
      <c r="F31089" s="69"/>
      <c r="G31089" s="70"/>
      <c r="H31089" s="70"/>
    </row>
    <row r="31090" spans="6:8">
      <c r="F31090" s="69"/>
      <c r="G31090" s="70"/>
      <c r="H31090" s="70"/>
    </row>
    <row r="31091" spans="6:8">
      <c r="F31091" s="69"/>
      <c r="G31091" s="70"/>
      <c r="H31091" s="70"/>
    </row>
    <row r="31092" spans="6:8">
      <c r="F31092" s="69"/>
      <c r="G31092" s="70"/>
      <c r="H31092" s="70"/>
    </row>
    <row r="31093" spans="6:8">
      <c r="F31093" s="69"/>
      <c r="G31093" s="70"/>
      <c r="H31093" s="70"/>
    </row>
    <row r="31094" spans="6:8">
      <c r="F31094" s="69"/>
      <c r="G31094" s="70"/>
      <c r="H31094" s="70"/>
    </row>
    <row r="31095" spans="6:8">
      <c r="F31095" s="69"/>
      <c r="G31095" s="70"/>
      <c r="H31095" s="70"/>
    </row>
    <row r="31096" spans="6:8">
      <c r="F31096" s="69"/>
      <c r="G31096" s="70"/>
      <c r="H31096" s="70"/>
    </row>
    <row r="31097" spans="6:8">
      <c r="F31097" s="69"/>
      <c r="G31097" s="70"/>
      <c r="H31097" s="70"/>
    </row>
    <row r="31098" spans="6:8">
      <c r="F31098" s="69"/>
      <c r="G31098" s="70"/>
      <c r="H31098" s="70"/>
    </row>
    <row r="31099" spans="6:8">
      <c r="F31099" s="69"/>
      <c r="G31099" s="70"/>
      <c r="H31099" s="70"/>
    </row>
    <row r="31100" spans="6:8">
      <c r="F31100" s="69"/>
      <c r="G31100" s="70"/>
      <c r="H31100" s="70"/>
    </row>
    <row r="31101" spans="6:8">
      <c r="F31101" s="69"/>
      <c r="G31101" s="70"/>
      <c r="H31101" s="70"/>
    </row>
    <row r="31102" spans="6:8">
      <c r="F31102" s="69"/>
      <c r="G31102" s="70"/>
      <c r="H31102" s="70"/>
    </row>
    <row r="31103" spans="6:8">
      <c r="F31103" s="69"/>
      <c r="G31103" s="70"/>
      <c r="H31103" s="70"/>
    </row>
    <row r="31104" spans="6:8">
      <c r="F31104" s="69"/>
      <c r="G31104" s="70"/>
      <c r="H31104" s="70"/>
    </row>
    <row r="31105" spans="6:8">
      <c r="F31105" s="69"/>
      <c r="G31105" s="70"/>
      <c r="H31105" s="70"/>
    </row>
    <row r="31106" spans="6:8">
      <c r="F31106" s="69"/>
      <c r="G31106" s="70"/>
      <c r="H31106" s="70"/>
    </row>
    <row r="31107" spans="6:8">
      <c r="F31107" s="69"/>
      <c r="G31107" s="70"/>
      <c r="H31107" s="70"/>
    </row>
    <row r="31108" spans="6:8">
      <c r="F31108" s="69"/>
      <c r="G31108" s="70"/>
      <c r="H31108" s="70"/>
    </row>
    <row r="31109" spans="6:8">
      <c r="F31109" s="69"/>
      <c r="G31109" s="70"/>
      <c r="H31109" s="70"/>
    </row>
    <row r="31110" spans="6:8">
      <c r="F31110" s="69"/>
      <c r="G31110" s="70"/>
      <c r="H31110" s="70"/>
    </row>
    <row r="31111" spans="6:8">
      <c r="F31111" s="69"/>
      <c r="G31111" s="70"/>
      <c r="H31111" s="70"/>
    </row>
    <row r="31112" spans="6:8">
      <c r="F31112" s="69"/>
      <c r="G31112" s="70"/>
      <c r="H31112" s="70"/>
    </row>
    <row r="31113" spans="6:8">
      <c r="F31113" s="69"/>
      <c r="G31113" s="70"/>
      <c r="H31113" s="70"/>
    </row>
    <row r="31114" spans="6:8">
      <c r="F31114" s="69"/>
      <c r="G31114" s="70"/>
      <c r="H31114" s="70"/>
    </row>
    <row r="31115" spans="6:8">
      <c r="F31115" s="69"/>
      <c r="G31115" s="70"/>
      <c r="H31115" s="70"/>
    </row>
    <row r="31116" spans="6:8">
      <c r="F31116" s="69"/>
      <c r="G31116" s="70"/>
      <c r="H31116" s="70"/>
    </row>
    <row r="31117" spans="6:8">
      <c r="F31117" s="69"/>
      <c r="G31117" s="70"/>
      <c r="H31117" s="70"/>
    </row>
    <row r="31118" spans="6:8">
      <c r="F31118" s="69"/>
      <c r="G31118" s="70"/>
      <c r="H31118" s="70"/>
    </row>
    <row r="31119" spans="6:8">
      <c r="F31119" s="69"/>
      <c r="G31119" s="70"/>
      <c r="H31119" s="70"/>
    </row>
    <row r="31120" spans="6:8">
      <c r="F31120" s="69"/>
      <c r="G31120" s="70"/>
      <c r="H31120" s="70"/>
    </row>
    <row r="31121" spans="6:8">
      <c r="F31121" s="69"/>
      <c r="G31121" s="70"/>
      <c r="H31121" s="70"/>
    </row>
    <row r="31122" spans="6:8">
      <c r="F31122" s="69"/>
      <c r="G31122" s="70"/>
      <c r="H31122" s="70"/>
    </row>
    <row r="31123" spans="6:8">
      <c r="F31123" s="69"/>
      <c r="G31123" s="70"/>
      <c r="H31123" s="70"/>
    </row>
    <row r="31124" spans="6:8">
      <c r="F31124" s="69"/>
      <c r="G31124" s="70"/>
      <c r="H31124" s="70"/>
    </row>
    <row r="31125" spans="6:8">
      <c r="F31125" s="69"/>
      <c r="G31125" s="70"/>
      <c r="H31125" s="70"/>
    </row>
    <row r="31126" spans="6:8">
      <c r="F31126" s="69"/>
      <c r="G31126" s="70"/>
      <c r="H31126" s="70"/>
    </row>
    <row r="31127" spans="6:8">
      <c r="F31127" s="69"/>
      <c r="G31127" s="70"/>
      <c r="H31127" s="70"/>
    </row>
    <row r="31128" spans="6:8">
      <c r="F31128" s="69"/>
      <c r="G31128" s="70"/>
      <c r="H31128" s="70"/>
    </row>
    <row r="31129" spans="6:8">
      <c r="F31129" s="69"/>
      <c r="G31129" s="70"/>
      <c r="H31129" s="70"/>
    </row>
    <row r="31130" spans="6:8">
      <c r="F31130" s="69"/>
      <c r="G31130" s="70"/>
      <c r="H31130" s="70"/>
    </row>
    <row r="31131" spans="6:8">
      <c r="F31131" s="69"/>
      <c r="G31131" s="70"/>
      <c r="H31131" s="70"/>
    </row>
    <row r="31132" spans="6:8">
      <c r="F31132" s="69"/>
      <c r="G31132" s="70"/>
      <c r="H31132" s="70"/>
    </row>
    <row r="31133" spans="6:8">
      <c r="F31133" s="69"/>
      <c r="G31133" s="70"/>
      <c r="H31133" s="70"/>
    </row>
    <row r="31134" spans="6:8">
      <c r="F31134" s="69"/>
      <c r="G31134" s="70"/>
      <c r="H31134" s="70"/>
    </row>
    <row r="31135" spans="6:8">
      <c r="F31135" s="69"/>
      <c r="G31135" s="70"/>
      <c r="H31135" s="70"/>
    </row>
    <row r="31136" spans="6:8">
      <c r="F31136" s="69"/>
      <c r="G31136" s="70"/>
      <c r="H31136" s="70"/>
    </row>
    <row r="31137" spans="6:8">
      <c r="F31137" s="69"/>
      <c r="G31137" s="70"/>
      <c r="H31137" s="70"/>
    </row>
    <row r="31138" spans="6:8">
      <c r="F31138" s="69"/>
      <c r="G31138" s="70"/>
      <c r="H31138" s="70"/>
    </row>
    <row r="31139" spans="6:8">
      <c r="F31139" s="69"/>
      <c r="G31139" s="70"/>
      <c r="H31139" s="70"/>
    </row>
    <row r="31140" spans="6:8">
      <c r="F31140" s="69"/>
      <c r="G31140" s="70"/>
      <c r="H31140" s="70"/>
    </row>
    <row r="31141" spans="6:8">
      <c r="F31141" s="69"/>
      <c r="G31141" s="70"/>
      <c r="H31141" s="70"/>
    </row>
    <row r="31142" spans="6:8">
      <c r="F31142" s="69"/>
      <c r="G31142" s="70"/>
      <c r="H31142" s="70"/>
    </row>
    <row r="31143" spans="6:8">
      <c r="F31143" s="69"/>
      <c r="G31143" s="70"/>
      <c r="H31143" s="70"/>
    </row>
    <row r="31144" spans="6:8">
      <c r="F31144" s="69"/>
      <c r="G31144" s="70"/>
      <c r="H31144" s="70"/>
    </row>
    <row r="31145" spans="6:8">
      <c r="F31145" s="69"/>
      <c r="G31145" s="70"/>
      <c r="H31145" s="70"/>
    </row>
    <row r="31146" spans="6:8">
      <c r="F31146" s="69"/>
      <c r="G31146" s="70"/>
      <c r="H31146" s="70"/>
    </row>
    <row r="31147" spans="6:8">
      <c r="F31147" s="69"/>
      <c r="G31147" s="70"/>
      <c r="H31147" s="70"/>
    </row>
    <row r="31148" spans="6:8">
      <c r="F31148" s="69"/>
      <c r="G31148" s="70"/>
      <c r="H31148" s="70"/>
    </row>
    <row r="31149" spans="6:8">
      <c r="F31149" s="69"/>
      <c r="G31149" s="70"/>
      <c r="H31149" s="70"/>
    </row>
    <row r="31150" spans="6:8">
      <c r="F31150" s="69"/>
      <c r="G31150" s="70"/>
      <c r="H31150" s="70"/>
    </row>
    <row r="31151" spans="6:8">
      <c r="F31151" s="69"/>
      <c r="G31151" s="70"/>
      <c r="H31151" s="70"/>
    </row>
    <row r="31152" spans="6:8">
      <c r="F31152" s="69"/>
      <c r="G31152" s="70"/>
      <c r="H31152" s="70"/>
    </row>
    <row r="31153" spans="6:8">
      <c r="F31153" s="69"/>
      <c r="G31153" s="70"/>
      <c r="H31153" s="70"/>
    </row>
    <row r="31154" spans="6:8">
      <c r="F31154" s="69"/>
      <c r="G31154" s="70"/>
      <c r="H31154" s="70"/>
    </row>
    <row r="31155" spans="6:8">
      <c r="F31155" s="69"/>
      <c r="G31155" s="70"/>
      <c r="H31155" s="70"/>
    </row>
    <row r="31156" spans="6:8">
      <c r="F31156" s="69"/>
      <c r="G31156" s="70"/>
      <c r="H31156" s="70"/>
    </row>
    <row r="31157" spans="6:8">
      <c r="F31157" s="69"/>
      <c r="G31157" s="70"/>
      <c r="H31157" s="70"/>
    </row>
    <row r="31158" spans="6:8">
      <c r="F31158" s="69"/>
      <c r="G31158" s="70"/>
      <c r="H31158" s="70"/>
    </row>
    <row r="31159" spans="6:8">
      <c r="F31159" s="69"/>
      <c r="G31159" s="70"/>
      <c r="H31159" s="70"/>
    </row>
    <row r="31160" spans="6:8">
      <c r="F31160" s="69"/>
      <c r="G31160" s="70"/>
      <c r="H31160" s="70"/>
    </row>
    <row r="31161" spans="6:8">
      <c r="F31161" s="69"/>
      <c r="G31161" s="70"/>
      <c r="H31161" s="70"/>
    </row>
    <row r="31162" spans="6:8">
      <c r="F31162" s="69"/>
      <c r="G31162" s="70"/>
      <c r="H31162" s="70"/>
    </row>
    <row r="31163" spans="6:8">
      <c r="F31163" s="69"/>
      <c r="G31163" s="70"/>
      <c r="H31163" s="70"/>
    </row>
    <row r="31164" spans="6:8">
      <c r="F31164" s="69"/>
      <c r="G31164" s="70"/>
      <c r="H31164" s="70"/>
    </row>
    <row r="31165" spans="6:8">
      <c r="F31165" s="69"/>
      <c r="G31165" s="70"/>
      <c r="H31165" s="70"/>
    </row>
    <row r="31166" spans="6:8">
      <c r="F31166" s="69"/>
      <c r="G31166" s="70"/>
      <c r="H31166" s="70"/>
    </row>
    <row r="31167" spans="6:8">
      <c r="F31167" s="69"/>
      <c r="G31167" s="70"/>
      <c r="H31167" s="70"/>
    </row>
    <row r="31168" spans="6:8">
      <c r="F31168" s="69"/>
      <c r="G31168" s="70"/>
      <c r="H31168" s="70"/>
    </row>
    <row r="31169" spans="6:8">
      <c r="F31169" s="69"/>
      <c r="G31169" s="70"/>
      <c r="H31169" s="70"/>
    </row>
    <row r="31170" spans="6:8">
      <c r="F31170" s="69"/>
      <c r="G31170" s="70"/>
      <c r="H31170" s="70"/>
    </row>
    <row r="31171" spans="6:8">
      <c r="F31171" s="69"/>
      <c r="G31171" s="70"/>
      <c r="H31171" s="70"/>
    </row>
    <row r="31172" spans="6:8">
      <c r="F31172" s="69"/>
      <c r="G31172" s="70"/>
      <c r="H31172" s="70"/>
    </row>
    <row r="31173" spans="6:8">
      <c r="F31173" s="69"/>
      <c r="G31173" s="70"/>
      <c r="H31173" s="70"/>
    </row>
    <row r="31174" spans="6:8">
      <c r="F31174" s="69"/>
      <c r="G31174" s="70"/>
      <c r="H31174" s="70"/>
    </row>
    <row r="31175" spans="6:8">
      <c r="F31175" s="69"/>
      <c r="G31175" s="70"/>
      <c r="H31175" s="70"/>
    </row>
    <row r="31176" spans="6:8">
      <c r="F31176" s="69"/>
      <c r="G31176" s="70"/>
      <c r="H31176" s="70"/>
    </row>
    <row r="31177" spans="6:8">
      <c r="F31177" s="69"/>
      <c r="G31177" s="70"/>
      <c r="H31177" s="70"/>
    </row>
    <row r="31178" spans="6:8">
      <c r="F31178" s="69"/>
      <c r="G31178" s="70"/>
      <c r="H31178" s="70"/>
    </row>
    <row r="31179" spans="6:8">
      <c r="F31179" s="69"/>
      <c r="G31179" s="70"/>
      <c r="H31179" s="70"/>
    </row>
    <row r="31180" spans="6:8">
      <c r="F31180" s="69"/>
      <c r="G31180" s="70"/>
      <c r="H31180" s="70"/>
    </row>
    <row r="31181" spans="6:8">
      <c r="F31181" s="69"/>
      <c r="G31181" s="70"/>
      <c r="H31181" s="70"/>
    </row>
    <row r="31182" spans="6:8">
      <c r="F31182" s="69"/>
      <c r="G31182" s="70"/>
      <c r="H31182" s="70"/>
    </row>
    <row r="31183" spans="6:8">
      <c r="F31183" s="69"/>
      <c r="G31183" s="70"/>
      <c r="H31183" s="70"/>
    </row>
    <row r="31184" spans="6:8">
      <c r="F31184" s="69"/>
      <c r="G31184" s="70"/>
      <c r="H31184" s="70"/>
    </row>
    <row r="31185" spans="6:8">
      <c r="F31185" s="69"/>
      <c r="G31185" s="70"/>
      <c r="H31185" s="70"/>
    </row>
    <row r="31186" spans="6:8">
      <c r="F31186" s="69"/>
      <c r="G31186" s="70"/>
      <c r="H31186" s="70"/>
    </row>
    <row r="31187" spans="6:8">
      <c r="F31187" s="69"/>
      <c r="G31187" s="70"/>
      <c r="H31187" s="70"/>
    </row>
    <row r="31188" spans="6:8">
      <c r="F31188" s="69"/>
      <c r="G31188" s="70"/>
      <c r="H31188" s="70"/>
    </row>
    <row r="31189" spans="6:8">
      <c r="F31189" s="69"/>
      <c r="G31189" s="70"/>
      <c r="H31189" s="70"/>
    </row>
    <row r="31190" spans="6:8">
      <c r="F31190" s="69"/>
      <c r="G31190" s="70"/>
      <c r="H31190" s="70"/>
    </row>
    <row r="31191" spans="6:8">
      <c r="F31191" s="69"/>
      <c r="G31191" s="70"/>
      <c r="H31191" s="70"/>
    </row>
    <row r="31192" spans="6:8">
      <c r="F31192" s="69"/>
      <c r="G31192" s="70"/>
      <c r="H31192" s="70"/>
    </row>
    <row r="31193" spans="6:8">
      <c r="F31193" s="69"/>
      <c r="G31193" s="70"/>
      <c r="H31193" s="70"/>
    </row>
    <row r="31194" spans="6:8">
      <c r="F31194" s="69"/>
      <c r="G31194" s="70"/>
      <c r="H31194" s="70"/>
    </row>
    <row r="31195" spans="6:8">
      <c r="F31195" s="69"/>
      <c r="G31195" s="70"/>
      <c r="H31195" s="70"/>
    </row>
    <row r="31196" spans="6:8">
      <c r="F31196" s="69"/>
      <c r="G31196" s="70"/>
      <c r="H31196" s="70"/>
    </row>
    <row r="31197" spans="6:8">
      <c r="F31197" s="69"/>
      <c r="G31197" s="70"/>
      <c r="H31197" s="70"/>
    </row>
    <row r="31198" spans="6:8">
      <c r="F31198" s="69"/>
      <c r="G31198" s="70"/>
      <c r="H31198" s="70"/>
    </row>
    <row r="31199" spans="6:8">
      <c r="F31199" s="69"/>
      <c r="G31199" s="70"/>
      <c r="H31199" s="70"/>
    </row>
    <row r="31200" spans="6:8">
      <c r="F31200" s="69"/>
      <c r="G31200" s="70"/>
      <c r="H31200" s="70"/>
    </row>
    <row r="31201" spans="6:8">
      <c r="F31201" s="69"/>
      <c r="G31201" s="70"/>
      <c r="H31201" s="70"/>
    </row>
    <row r="31202" spans="6:8">
      <c r="F31202" s="69"/>
      <c r="G31202" s="70"/>
      <c r="H31202" s="70"/>
    </row>
    <row r="31203" spans="6:8">
      <c r="F31203" s="69"/>
      <c r="G31203" s="70"/>
      <c r="H31203" s="70"/>
    </row>
    <row r="31204" spans="6:8">
      <c r="F31204" s="69"/>
      <c r="G31204" s="70"/>
      <c r="H31204" s="70"/>
    </row>
    <row r="31205" spans="6:8">
      <c r="F31205" s="69"/>
      <c r="G31205" s="70"/>
      <c r="H31205" s="70"/>
    </row>
    <row r="31206" spans="6:8">
      <c r="F31206" s="69"/>
      <c r="G31206" s="70"/>
      <c r="H31206" s="70"/>
    </row>
    <row r="31207" spans="6:8">
      <c r="F31207" s="69"/>
      <c r="G31207" s="70"/>
      <c r="H31207" s="70"/>
    </row>
    <row r="31208" spans="6:8">
      <c r="F31208" s="69"/>
      <c r="G31208" s="70"/>
      <c r="H31208" s="70"/>
    </row>
    <row r="31209" spans="6:8">
      <c r="F31209" s="69"/>
      <c r="G31209" s="70"/>
      <c r="H31209" s="70"/>
    </row>
    <row r="31210" spans="6:8">
      <c r="F31210" s="69"/>
      <c r="G31210" s="70"/>
      <c r="H31210" s="70"/>
    </row>
    <row r="31211" spans="6:8">
      <c r="F31211" s="69"/>
      <c r="G31211" s="70"/>
      <c r="H31211" s="70"/>
    </row>
    <row r="31212" spans="6:8">
      <c r="F31212" s="69"/>
      <c r="G31212" s="70"/>
      <c r="H31212" s="70"/>
    </row>
    <row r="31213" spans="6:8">
      <c r="F31213" s="69"/>
      <c r="G31213" s="70"/>
      <c r="H31213" s="70"/>
    </row>
    <row r="31214" spans="6:8">
      <c r="F31214" s="69"/>
      <c r="G31214" s="70"/>
      <c r="H31214" s="70"/>
    </row>
    <row r="31215" spans="6:8">
      <c r="F31215" s="69"/>
      <c r="G31215" s="70"/>
      <c r="H31215" s="70"/>
    </row>
    <row r="31216" spans="6:8">
      <c r="F31216" s="69"/>
      <c r="G31216" s="70"/>
      <c r="H31216" s="70"/>
    </row>
    <row r="31217" spans="6:8">
      <c r="F31217" s="69"/>
      <c r="G31217" s="70"/>
      <c r="H31217" s="70"/>
    </row>
    <row r="31218" spans="6:8">
      <c r="F31218" s="69"/>
      <c r="G31218" s="70"/>
      <c r="H31218" s="70"/>
    </row>
    <row r="31219" spans="6:8">
      <c r="F31219" s="69"/>
      <c r="G31219" s="70"/>
      <c r="H31219" s="70"/>
    </row>
    <row r="31220" spans="6:8">
      <c r="F31220" s="69"/>
      <c r="G31220" s="70"/>
      <c r="H31220" s="70"/>
    </row>
    <row r="31221" spans="6:8">
      <c r="F31221" s="69"/>
      <c r="G31221" s="70"/>
      <c r="H31221" s="70"/>
    </row>
    <row r="31222" spans="6:8">
      <c r="F31222" s="69"/>
      <c r="G31222" s="70"/>
      <c r="H31222" s="70"/>
    </row>
    <row r="31223" spans="6:8">
      <c r="F31223" s="69"/>
      <c r="G31223" s="70"/>
      <c r="H31223" s="70"/>
    </row>
    <row r="31224" spans="6:8">
      <c r="F31224" s="69"/>
      <c r="G31224" s="70"/>
      <c r="H31224" s="70"/>
    </row>
    <row r="31225" spans="6:8">
      <c r="F31225" s="69"/>
      <c r="G31225" s="70"/>
      <c r="H31225" s="70"/>
    </row>
    <row r="31226" spans="6:8">
      <c r="F31226" s="69"/>
      <c r="G31226" s="70"/>
      <c r="H31226" s="70"/>
    </row>
    <row r="31227" spans="6:8">
      <c r="F31227" s="69"/>
      <c r="G31227" s="70"/>
      <c r="H31227" s="70"/>
    </row>
    <row r="31228" spans="6:8">
      <c r="F31228" s="69"/>
      <c r="G31228" s="70"/>
      <c r="H31228" s="70"/>
    </row>
    <row r="31229" spans="6:8">
      <c r="F31229" s="69"/>
      <c r="G31229" s="70"/>
      <c r="H31229" s="70"/>
    </row>
    <row r="31230" spans="6:8">
      <c r="F31230" s="69"/>
      <c r="G31230" s="70"/>
      <c r="H31230" s="70"/>
    </row>
    <row r="31231" spans="6:8">
      <c r="F31231" s="69"/>
      <c r="G31231" s="70"/>
      <c r="H31231" s="70"/>
    </row>
    <row r="31232" spans="6:8">
      <c r="F31232" s="69"/>
      <c r="G31232" s="70"/>
      <c r="H31232" s="70"/>
    </row>
    <row r="31233" spans="6:8">
      <c r="F31233" s="69"/>
      <c r="G31233" s="70"/>
      <c r="H31233" s="70"/>
    </row>
    <row r="31234" spans="6:8">
      <c r="F31234" s="69"/>
      <c r="G31234" s="70"/>
      <c r="H31234" s="70"/>
    </row>
    <row r="31235" spans="6:8">
      <c r="F31235" s="69"/>
      <c r="G31235" s="70"/>
      <c r="H31235" s="70"/>
    </row>
    <row r="31236" spans="6:8">
      <c r="F31236" s="69"/>
      <c r="G31236" s="70"/>
      <c r="H31236" s="70"/>
    </row>
    <row r="31237" spans="6:8">
      <c r="F31237" s="69"/>
      <c r="G31237" s="70"/>
      <c r="H31237" s="70"/>
    </row>
    <row r="31238" spans="6:8">
      <c r="F31238" s="69"/>
      <c r="G31238" s="70"/>
      <c r="H31238" s="70"/>
    </row>
    <row r="31239" spans="6:8">
      <c r="F31239" s="69"/>
      <c r="G31239" s="70"/>
      <c r="H31239" s="70"/>
    </row>
    <row r="31240" spans="6:8">
      <c r="F31240" s="69"/>
      <c r="G31240" s="70"/>
      <c r="H31240" s="70"/>
    </row>
    <row r="31241" spans="6:8">
      <c r="F31241" s="69"/>
      <c r="G31241" s="70"/>
      <c r="H31241" s="70"/>
    </row>
    <row r="31242" spans="6:8">
      <c r="F31242" s="69"/>
      <c r="G31242" s="70"/>
      <c r="H31242" s="70"/>
    </row>
    <row r="31243" spans="6:8">
      <c r="F31243" s="69"/>
      <c r="G31243" s="70"/>
      <c r="H31243" s="70"/>
    </row>
    <row r="31244" spans="6:8">
      <c r="F31244" s="69"/>
      <c r="G31244" s="70"/>
      <c r="H31244" s="70"/>
    </row>
    <row r="31245" spans="6:8">
      <c r="F31245" s="69"/>
      <c r="G31245" s="70"/>
      <c r="H31245" s="70"/>
    </row>
    <row r="31246" spans="6:8">
      <c r="F31246" s="69"/>
      <c r="G31246" s="70"/>
      <c r="H31246" s="70"/>
    </row>
    <row r="31247" spans="6:8">
      <c r="F31247" s="69"/>
      <c r="G31247" s="70"/>
      <c r="H31247" s="70"/>
    </row>
    <row r="31248" spans="6:8">
      <c r="F31248" s="69"/>
      <c r="G31248" s="70"/>
      <c r="H31248" s="70"/>
    </row>
    <row r="31249" spans="6:8">
      <c r="F31249" s="69"/>
      <c r="G31249" s="70"/>
      <c r="H31249" s="70"/>
    </row>
    <row r="31250" spans="6:8">
      <c r="F31250" s="69"/>
      <c r="G31250" s="70"/>
      <c r="H31250" s="70"/>
    </row>
    <row r="31251" spans="6:8">
      <c r="F31251" s="69"/>
      <c r="G31251" s="70"/>
      <c r="H31251" s="70"/>
    </row>
    <row r="31252" spans="6:8">
      <c r="F31252" s="69"/>
      <c r="G31252" s="70"/>
      <c r="H31252" s="70"/>
    </row>
    <row r="31253" spans="6:8">
      <c r="F31253" s="69"/>
      <c r="G31253" s="70"/>
      <c r="H31253" s="70"/>
    </row>
    <row r="31254" spans="6:8">
      <c r="F31254" s="69"/>
      <c r="G31254" s="70"/>
      <c r="H31254" s="70"/>
    </row>
    <row r="31255" spans="6:8">
      <c r="F31255" s="69"/>
      <c r="G31255" s="70"/>
      <c r="H31255" s="70"/>
    </row>
    <row r="31256" spans="6:8">
      <c r="F31256" s="69"/>
      <c r="G31256" s="70"/>
      <c r="H31256" s="70"/>
    </row>
    <row r="31257" spans="6:8">
      <c r="F31257" s="69"/>
      <c r="G31257" s="70"/>
      <c r="H31257" s="70"/>
    </row>
    <row r="31258" spans="6:8">
      <c r="F31258" s="69"/>
      <c r="G31258" s="70"/>
      <c r="H31258" s="70"/>
    </row>
    <row r="31259" spans="6:8">
      <c r="F31259" s="69"/>
      <c r="G31259" s="70"/>
      <c r="H31259" s="70"/>
    </row>
    <row r="31260" spans="6:8">
      <c r="F31260" s="69"/>
      <c r="G31260" s="70"/>
      <c r="H31260" s="70"/>
    </row>
    <row r="31261" spans="6:8">
      <c r="F31261" s="69"/>
      <c r="G31261" s="70"/>
      <c r="H31261" s="70"/>
    </row>
    <row r="31262" spans="6:8">
      <c r="F31262" s="69"/>
      <c r="G31262" s="70"/>
      <c r="H31262" s="70"/>
    </row>
    <row r="31263" spans="6:8">
      <c r="F31263" s="69"/>
      <c r="G31263" s="70"/>
      <c r="H31263" s="70"/>
    </row>
    <row r="31264" spans="6:8">
      <c r="F31264" s="69"/>
      <c r="G31264" s="70"/>
      <c r="H31264" s="70"/>
    </row>
    <row r="31265" spans="6:8">
      <c r="F31265" s="69"/>
      <c r="G31265" s="70"/>
      <c r="H31265" s="70"/>
    </row>
    <row r="31266" spans="6:8">
      <c r="F31266" s="69"/>
      <c r="G31266" s="70"/>
      <c r="H31266" s="70"/>
    </row>
    <row r="31267" spans="6:8">
      <c r="F31267" s="69"/>
      <c r="G31267" s="70"/>
      <c r="H31267" s="70"/>
    </row>
    <row r="31268" spans="6:8">
      <c r="F31268" s="69"/>
      <c r="G31268" s="70"/>
      <c r="H31268" s="70"/>
    </row>
    <row r="31269" spans="6:8">
      <c r="F31269" s="69"/>
      <c r="G31269" s="70"/>
      <c r="H31269" s="70"/>
    </row>
    <row r="31270" spans="6:8">
      <c r="F31270" s="69"/>
      <c r="G31270" s="70"/>
      <c r="H31270" s="70"/>
    </row>
    <row r="31271" spans="6:8">
      <c r="F31271" s="69"/>
      <c r="G31271" s="70"/>
      <c r="H31271" s="70"/>
    </row>
    <row r="31272" spans="6:8">
      <c r="F31272" s="69"/>
      <c r="G31272" s="70"/>
      <c r="H31272" s="70"/>
    </row>
    <row r="31273" spans="6:8">
      <c r="F31273" s="69"/>
      <c r="G31273" s="70"/>
      <c r="H31273" s="70"/>
    </row>
    <row r="31274" spans="6:8">
      <c r="F31274" s="69"/>
      <c r="G31274" s="70"/>
      <c r="H31274" s="70"/>
    </row>
    <row r="31275" spans="6:8">
      <c r="F31275" s="69"/>
      <c r="G31275" s="70"/>
      <c r="H31275" s="70"/>
    </row>
    <row r="31276" spans="6:8">
      <c r="F31276" s="69"/>
      <c r="G31276" s="70"/>
      <c r="H31276" s="70"/>
    </row>
    <row r="31277" spans="6:8">
      <c r="F31277" s="69"/>
      <c r="G31277" s="70"/>
      <c r="H31277" s="70"/>
    </row>
    <row r="31278" spans="6:8">
      <c r="F31278" s="69"/>
      <c r="G31278" s="70"/>
      <c r="H31278" s="70"/>
    </row>
    <row r="31279" spans="6:8">
      <c r="F31279" s="69"/>
      <c r="G31279" s="70"/>
      <c r="H31279" s="70"/>
    </row>
    <row r="31280" spans="6:8">
      <c r="F31280" s="69"/>
      <c r="G31280" s="70"/>
      <c r="H31280" s="70"/>
    </row>
    <row r="31281" spans="6:8">
      <c r="F31281" s="69"/>
      <c r="G31281" s="70"/>
      <c r="H31281" s="70"/>
    </row>
    <row r="31282" spans="6:8">
      <c r="F31282" s="69"/>
      <c r="G31282" s="70"/>
      <c r="H31282" s="70"/>
    </row>
    <row r="31283" spans="6:8">
      <c r="F31283" s="69"/>
      <c r="G31283" s="70"/>
      <c r="H31283" s="70"/>
    </row>
    <row r="31284" spans="6:8">
      <c r="F31284" s="69"/>
      <c r="G31284" s="70"/>
      <c r="H31284" s="70"/>
    </row>
    <row r="31285" spans="6:8">
      <c r="F31285" s="69"/>
      <c r="G31285" s="70"/>
      <c r="H31285" s="70"/>
    </row>
    <row r="31286" spans="6:8">
      <c r="F31286" s="69"/>
      <c r="G31286" s="70"/>
      <c r="H31286" s="70"/>
    </row>
    <row r="31287" spans="6:8">
      <c r="F31287" s="69"/>
      <c r="G31287" s="70"/>
      <c r="H31287" s="70"/>
    </row>
    <row r="31288" spans="6:8">
      <c r="F31288" s="69"/>
      <c r="G31288" s="70"/>
      <c r="H31288" s="70"/>
    </row>
    <row r="31289" spans="6:8">
      <c r="F31289" s="69"/>
      <c r="G31289" s="70"/>
      <c r="H31289" s="70"/>
    </row>
    <row r="31290" spans="6:8">
      <c r="F31290" s="69"/>
      <c r="G31290" s="70"/>
      <c r="H31290" s="70"/>
    </row>
    <row r="31291" spans="6:8">
      <c r="F31291" s="69"/>
      <c r="G31291" s="70"/>
      <c r="H31291" s="70"/>
    </row>
    <row r="31292" spans="6:8">
      <c r="F31292" s="69"/>
      <c r="G31292" s="70"/>
      <c r="H31292" s="70"/>
    </row>
    <row r="31293" spans="6:8">
      <c r="F31293" s="69"/>
      <c r="G31293" s="70"/>
      <c r="H31293" s="70"/>
    </row>
    <row r="31294" spans="6:8">
      <c r="F31294" s="69"/>
      <c r="G31294" s="70"/>
      <c r="H31294" s="70"/>
    </row>
    <row r="31295" spans="6:8">
      <c r="F31295" s="69"/>
      <c r="G31295" s="70"/>
      <c r="H31295" s="70"/>
    </row>
    <row r="31296" spans="6:8">
      <c r="F31296" s="69"/>
      <c r="G31296" s="70"/>
      <c r="H31296" s="70"/>
    </row>
    <row r="31297" spans="6:8">
      <c r="F31297" s="69"/>
      <c r="G31297" s="70"/>
      <c r="H31297" s="70"/>
    </row>
    <row r="31298" spans="6:8">
      <c r="F31298" s="69"/>
      <c r="G31298" s="70"/>
      <c r="H31298" s="70"/>
    </row>
    <row r="31299" spans="6:8">
      <c r="F31299" s="69"/>
      <c r="G31299" s="70"/>
      <c r="H31299" s="70"/>
    </row>
    <row r="31300" spans="6:8">
      <c r="F31300" s="69"/>
      <c r="G31300" s="70"/>
      <c r="H31300" s="70"/>
    </row>
    <row r="31301" spans="6:8">
      <c r="F31301" s="69"/>
      <c r="G31301" s="70"/>
      <c r="H31301" s="70"/>
    </row>
    <row r="31302" spans="6:8">
      <c r="F31302" s="69"/>
      <c r="G31302" s="70"/>
      <c r="H31302" s="70"/>
    </row>
    <row r="31303" spans="6:8">
      <c r="F31303" s="69"/>
      <c r="G31303" s="70"/>
      <c r="H31303" s="70"/>
    </row>
    <row r="31304" spans="6:8">
      <c r="F31304" s="69"/>
      <c r="G31304" s="70"/>
      <c r="H31304" s="70"/>
    </row>
    <row r="31305" spans="6:8">
      <c r="F31305" s="69"/>
      <c r="G31305" s="70"/>
      <c r="H31305" s="70"/>
    </row>
    <row r="31306" spans="6:8">
      <c r="F31306" s="69"/>
      <c r="G31306" s="70"/>
      <c r="H31306" s="70"/>
    </row>
    <row r="31307" spans="6:8">
      <c r="F31307" s="69"/>
      <c r="G31307" s="70"/>
      <c r="H31307" s="70"/>
    </row>
    <row r="31308" spans="6:8">
      <c r="F31308" s="69"/>
      <c r="G31308" s="70"/>
      <c r="H31308" s="70"/>
    </row>
    <row r="31309" spans="6:8">
      <c r="F31309" s="69"/>
      <c r="G31309" s="70"/>
      <c r="H31309" s="70"/>
    </row>
    <row r="31310" spans="6:8">
      <c r="F31310" s="69"/>
      <c r="G31310" s="70"/>
      <c r="H31310" s="70"/>
    </row>
    <row r="31311" spans="6:8">
      <c r="F31311" s="69"/>
      <c r="G31311" s="70"/>
      <c r="H31311" s="70"/>
    </row>
    <row r="31312" spans="6:8">
      <c r="F31312" s="69"/>
      <c r="G31312" s="70"/>
      <c r="H31312" s="70"/>
    </row>
    <row r="31313" spans="6:8">
      <c r="F31313" s="69"/>
      <c r="G31313" s="70"/>
      <c r="H31313" s="70"/>
    </row>
    <row r="31314" spans="6:8">
      <c r="F31314" s="69"/>
      <c r="G31314" s="70"/>
      <c r="H31314" s="70"/>
    </row>
    <row r="31315" spans="6:8">
      <c r="F31315" s="69"/>
      <c r="G31315" s="70"/>
      <c r="H31315" s="70"/>
    </row>
    <row r="31316" spans="6:8">
      <c r="F31316" s="69"/>
      <c r="G31316" s="70"/>
      <c r="H31316" s="70"/>
    </row>
    <row r="31317" spans="6:8">
      <c r="F31317" s="69"/>
      <c r="G31317" s="70"/>
      <c r="H31317" s="70"/>
    </row>
    <row r="31318" spans="6:8">
      <c r="F31318" s="69"/>
      <c r="G31318" s="70"/>
      <c r="H31318" s="70"/>
    </row>
    <row r="31319" spans="6:8">
      <c r="F31319" s="69"/>
      <c r="G31319" s="70"/>
      <c r="H31319" s="70"/>
    </row>
    <row r="31320" spans="6:8">
      <c r="F31320" s="69"/>
      <c r="G31320" s="70"/>
      <c r="H31320" s="70"/>
    </row>
    <row r="31321" spans="6:8">
      <c r="F31321" s="69"/>
      <c r="G31321" s="70"/>
      <c r="H31321" s="70"/>
    </row>
    <row r="31322" spans="6:8">
      <c r="F31322" s="69"/>
      <c r="G31322" s="70"/>
      <c r="H31322" s="70"/>
    </row>
    <row r="31323" spans="6:8">
      <c r="F31323" s="69"/>
      <c r="G31323" s="70"/>
      <c r="H31323" s="70"/>
    </row>
    <row r="31324" spans="6:8">
      <c r="F31324" s="69"/>
      <c r="G31324" s="70"/>
      <c r="H31324" s="70"/>
    </row>
    <row r="31325" spans="6:8">
      <c r="F31325" s="69"/>
      <c r="G31325" s="70"/>
      <c r="H31325" s="70"/>
    </row>
    <row r="31326" spans="6:8">
      <c r="F31326" s="69"/>
      <c r="G31326" s="70"/>
      <c r="H31326" s="70"/>
    </row>
    <row r="31327" spans="6:8">
      <c r="F31327" s="69"/>
      <c r="G31327" s="70"/>
      <c r="H31327" s="70"/>
    </row>
    <row r="31328" spans="6:8">
      <c r="F31328" s="69"/>
      <c r="G31328" s="70"/>
      <c r="H31328" s="70"/>
    </row>
    <row r="31329" spans="6:8">
      <c r="F31329" s="69"/>
      <c r="G31329" s="70"/>
      <c r="H31329" s="70"/>
    </row>
    <row r="31330" spans="6:8">
      <c r="F31330" s="69"/>
      <c r="G31330" s="70"/>
      <c r="H31330" s="70"/>
    </row>
    <row r="31331" spans="6:8">
      <c r="F31331" s="69"/>
      <c r="G31331" s="70"/>
      <c r="H31331" s="70"/>
    </row>
    <row r="31332" spans="6:8">
      <c r="F31332" s="69"/>
      <c r="G31332" s="70"/>
      <c r="H31332" s="70"/>
    </row>
    <row r="31333" spans="6:8">
      <c r="F31333" s="69"/>
      <c r="G31333" s="70"/>
      <c r="H31333" s="70"/>
    </row>
    <row r="31334" spans="6:8">
      <c r="F31334" s="69"/>
      <c r="G31334" s="70"/>
      <c r="H31334" s="70"/>
    </row>
    <row r="31335" spans="6:8">
      <c r="F31335" s="69"/>
      <c r="G31335" s="70"/>
      <c r="H31335" s="70"/>
    </row>
    <row r="31336" spans="6:8">
      <c r="F31336" s="69"/>
      <c r="G31336" s="70"/>
      <c r="H31336" s="70"/>
    </row>
    <row r="31337" spans="6:8">
      <c r="F31337" s="69"/>
      <c r="G31337" s="70"/>
      <c r="H31337" s="70"/>
    </row>
    <row r="31338" spans="6:8">
      <c r="F31338" s="69"/>
      <c r="G31338" s="70"/>
      <c r="H31338" s="70"/>
    </row>
    <row r="31339" spans="6:8">
      <c r="F31339" s="69"/>
      <c r="G31339" s="70"/>
      <c r="H31339" s="70"/>
    </row>
    <row r="31340" spans="6:8">
      <c r="F31340" s="69"/>
      <c r="G31340" s="70"/>
      <c r="H31340" s="70"/>
    </row>
    <row r="31341" spans="6:8">
      <c r="F31341" s="69"/>
      <c r="G31341" s="70"/>
      <c r="H31341" s="70"/>
    </row>
    <row r="31342" spans="6:8">
      <c r="F31342" s="69"/>
      <c r="G31342" s="70"/>
      <c r="H31342" s="70"/>
    </row>
    <row r="31343" spans="6:8">
      <c r="F31343" s="69"/>
      <c r="G31343" s="70"/>
      <c r="H31343" s="70"/>
    </row>
    <row r="31344" spans="6:8">
      <c r="F31344" s="69"/>
      <c r="G31344" s="70"/>
      <c r="H31344" s="70"/>
    </row>
    <row r="31345" spans="6:8">
      <c r="F31345" s="69"/>
      <c r="G31345" s="70"/>
      <c r="H31345" s="70"/>
    </row>
    <row r="31346" spans="6:8">
      <c r="F31346" s="69"/>
      <c r="G31346" s="70"/>
      <c r="H31346" s="70"/>
    </row>
    <row r="31347" spans="6:8">
      <c r="F31347" s="69"/>
      <c r="G31347" s="70"/>
      <c r="H31347" s="70"/>
    </row>
    <row r="31348" spans="6:8">
      <c r="F31348" s="69"/>
      <c r="G31348" s="70"/>
      <c r="H31348" s="70"/>
    </row>
    <row r="31349" spans="6:8">
      <c r="F31349" s="69"/>
      <c r="G31349" s="70"/>
      <c r="H31349" s="70"/>
    </row>
    <row r="31350" spans="6:8">
      <c r="F31350" s="69"/>
      <c r="G31350" s="70"/>
      <c r="H31350" s="70"/>
    </row>
    <row r="31351" spans="6:8">
      <c r="F31351" s="69"/>
      <c r="G31351" s="70"/>
      <c r="H31351" s="70"/>
    </row>
    <row r="31352" spans="6:8">
      <c r="F31352" s="69"/>
      <c r="G31352" s="70"/>
      <c r="H31352" s="70"/>
    </row>
    <row r="31353" spans="6:8">
      <c r="F31353" s="69"/>
      <c r="G31353" s="70"/>
      <c r="H31353" s="70"/>
    </row>
    <row r="31354" spans="6:8">
      <c r="F31354" s="69"/>
      <c r="G31354" s="70"/>
      <c r="H31354" s="70"/>
    </row>
    <row r="31355" spans="6:8">
      <c r="F31355" s="69"/>
      <c r="G31355" s="70"/>
      <c r="H31355" s="70"/>
    </row>
    <row r="31356" spans="6:8">
      <c r="F31356" s="69"/>
      <c r="G31356" s="70"/>
      <c r="H31356" s="70"/>
    </row>
    <row r="31357" spans="6:8">
      <c r="F31357" s="69"/>
      <c r="G31357" s="70"/>
      <c r="H31357" s="70"/>
    </row>
    <row r="31358" spans="6:8">
      <c r="F31358" s="69"/>
      <c r="G31358" s="70"/>
      <c r="H31358" s="70"/>
    </row>
    <row r="31359" spans="6:8">
      <c r="F31359" s="69"/>
      <c r="G31359" s="70"/>
      <c r="H31359" s="70"/>
    </row>
    <row r="31360" spans="6:8">
      <c r="F31360" s="69"/>
      <c r="G31360" s="70"/>
      <c r="H31360" s="70"/>
    </row>
    <row r="31361" spans="6:8">
      <c r="F31361" s="69"/>
      <c r="G31361" s="70"/>
      <c r="H31361" s="70"/>
    </row>
    <row r="31362" spans="6:8">
      <c r="F31362" s="69"/>
      <c r="G31362" s="70"/>
      <c r="H31362" s="70"/>
    </row>
    <row r="31363" spans="6:8">
      <c r="F31363" s="69"/>
      <c r="G31363" s="70"/>
      <c r="H31363" s="70"/>
    </row>
    <row r="31364" spans="6:8">
      <c r="F31364" s="69"/>
      <c r="G31364" s="70"/>
      <c r="H31364" s="70"/>
    </row>
    <row r="31365" spans="6:8">
      <c r="F31365" s="69"/>
      <c r="G31365" s="70"/>
      <c r="H31365" s="70"/>
    </row>
    <row r="31366" spans="6:8">
      <c r="F31366" s="69"/>
      <c r="G31366" s="70"/>
      <c r="H31366" s="70"/>
    </row>
    <row r="31367" spans="6:8">
      <c r="F31367" s="69"/>
      <c r="G31367" s="70"/>
      <c r="H31367" s="70"/>
    </row>
    <row r="31368" spans="6:8">
      <c r="F31368" s="69"/>
      <c r="G31368" s="70"/>
      <c r="H31368" s="70"/>
    </row>
    <row r="31369" spans="6:8">
      <c r="F31369" s="69"/>
      <c r="G31369" s="70"/>
      <c r="H31369" s="70"/>
    </row>
    <row r="31370" spans="6:8">
      <c r="F31370" s="69"/>
      <c r="G31370" s="70"/>
      <c r="H31370" s="70"/>
    </row>
    <row r="31371" spans="6:8">
      <c r="F31371" s="69"/>
      <c r="G31371" s="70"/>
      <c r="H31371" s="70"/>
    </row>
    <row r="31372" spans="6:8">
      <c r="F31372" s="69"/>
      <c r="G31372" s="70"/>
      <c r="H31372" s="70"/>
    </row>
    <row r="31373" spans="6:8">
      <c r="F31373" s="69"/>
      <c r="G31373" s="70"/>
      <c r="H31373" s="70"/>
    </row>
    <row r="31374" spans="6:8">
      <c r="F31374" s="69"/>
      <c r="G31374" s="70"/>
      <c r="H31374" s="70"/>
    </row>
    <row r="31375" spans="6:8">
      <c r="F31375" s="69"/>
      <c r="G31375" s="70"/>
      <c r="H31375" s="70"/>
    </row>
    <row r="31376" spans="6:8">
      <c r="F31376" s="69"/>
      <c r="G31376" s="70"/>
      <c r="H31376" s="70"/>
    </row>
    <row r="31377" spans="6:8">
      <c r="F31377" s="69"/>
      <c r="G31377" s="70"/>
      <c r="H31377" s="70"/>
    </row>
    <row r="31378" spans="6:8">
      <c r="F31378" s="69"/>
      <c r="G31378" s="70"/>
      <c r="H31378" s="70"/>
    </row>
    <row r="31379" spans="6:8">
      <c r="F31379" s="69"/>
      <c r="G31379" s="70"/>
      <c r="H31379" s="70"/>
    </row>
    <row r="31380" spans="6:8">
      <c r="F31380" s="69"/>
      <c r="G31380" s="70"/>
      <c r="H31380" s="70"/>
    </row>
    <row r="31381" spans="6:8">
      <c r="F31381" s="69"/>
      <c r="G31381" s="70"/>
      <c r="H31381" s="70"/>
    </row>
    <row r="31382" spans="6:8">
      <c r="F31382" s="69"/>
      <c r="G31382" s="70"/>
      <c r="H31382" s="70"/>
    </row>
    <row r="31383" spans="6:8">
      <c r="F31383" s="69"/>
      <c r="G31383" s="70"/>
      <c r="H31383" s="70"/>
    </row>
    <row r="31384" spans="6:8">
      <c r="F31384" s="69"/>
      <c r="G31384" s="70"/>
      <c r="H31384" s="70"/>
    </row>
    <row r="31385" spans="6:8">
      <c r="F31385" s="69"/>
      <c r="G31385" s="70"/>
      <c r="H31385" s="70"/>
    </row>
    <row r="31386" spans="6:8">
      <c r="F31386" s="69"/>
      <c r="G31386" s="70"/>
      <c r="H31386" s="70"/>
    </row>
    <row r="31387" spans="6:8">
      <c r="F31387" s="69"/>
      <c r="G31387" s="70"/>
      <c r="H31387" s="70"/>
    </row>
    <row r="31388" spans="6:8">
      <c r="F31388" s="69"/>
      <c r="G31388" s="70"/>
      <c r="H31388" s="70"/>
    </row>
    <row r="31389" spans="6:8">
      <c r="F31389" s="69"/>
      <c r="G31389" s="70"/>
      <c r="H31389" s="70"/>
    </row>
    <row r="31390" spans="6:8">
      <c r="F31390" s="69"/>
      <c r="G31390" s="70"/>
      <c r="H31390" s="70"/>
    </row>
    <row r="31391" spans="6:8">
      <c r="F31391" s="69"/>
      <c r="G31391" s="70"/>
      <c r="H31391" s="70"/>
    </row>
    <row r="31392" spans="6:8">
      <c r="F31392" s="69"/>
      <c r="G31392" s="70"/>
      <c r="H31392" s="70"/>
    </row>
    <row r="31393" spans="6:8">
      <c r="F31393" s="69"/>
      <c r="G31393" s="70"/>
      <c r="H31393" s="70"/>
    </row>
    <row r="31394" spans="6:8">
      <c r="F31394" s="69"/>
      <c r="G31394" s="70"/>
      <c r="H31394" s="70"/>
    </row>
    <row r="31395" spans="6:8">
      <c r="F31395" s="69"/>
      <c r="G31395" s="70"/>
      <c r="H31395" s="70"/>
    </row>
    <row r="31396" spans="6:8">
      <c r="F31396" s="69"/>
      <c r="G31396" s="70"/>
      <c r="H31396" s="70"/>
    </row>
    <row r="31397" spans="6:8">
      <c r="F31397" s="69"/>
      <c r="G31397" s="70"/>
      <c r="H31397" s="70"/>
    </row>
    <row r="31398" spans="6:8">
      <c r="F31398" s="69"/>
      <c r="G31398" s="70"/>
      <c r="H31398" s="70"/>
    </row>
    <row r="31399" spans="6:8">
      <c r="F31399" s="69"/>
      <c r="G31399" s="70"/>
      <c r="H31399" s="70"/>
    </row>
    <row r="31400" spans="6:8">
      <c r="F31400" s="69"/>
      <c r="G31400" s="70"/>
      <c r="H31400" s="70"/>
    </row>
    <row r="31401" spans="6:8">
      <c r="F31401" s="69"/>
      <c r="G31401" s="70"/>
      <c r="H31401" s="70"/>
    </row>
    <row r="31402" spans="6:8">
      <c r="F31402" s="69"/>
      <c r="G31402" s="70"/>
      <c r="H31402" s="70"/>
    </row>
    <row r="31403" spans="6:8">
      <c r="F31403" s="69"/>
      <c r="G31403" s="70"/>
      <c r="H31403" s="70"/>
    </row>
    <row r="31404" spans="6:8">
      <c r="F31404" s="69"/>
      <c r="G31404" s="70"/>
      <c r="H31404" s="70"/>
    </row>
    <row r="31405" spans="6:8">
      <c r="F31405" s="69"/>
      <c r="G31405" s="70"/>
      <c r="H31405" s="70"/>
    </row>
    <row r="31406" spans="6:8">
      <c r="F31406" s="69"/>
      <c r="G31406" s="70"/>
      <c r="H31406" s="70"/>
    </row>
    <row r="31407" spans="6:8">
      <c r="F31407" s="69"/>
      <c r="G31407" s="70"/>
      <c r="H31407" s="70"/>
    </row>
    <row r="31408" spans="6:8">
      <c r="F31408" s="69"/>
      <c r="G31408" s="70"/>
      <c r="H31408" s="70"/>
    </row>
    <row r="31409" spans="6:8">
      <c r="F31409" s="69"/>
      <c r="G31409" s="70"/>
      <c r="H31409" s="70"/>
    </row>
    <row r="31410" spans="6:8">
      <c r="F31410" s="69"/>
      <c r="G31410" s="70"/>
      <c r="H31410" s="70"/>
    </row>
    <row r="31411" spans="6:8">
      <c r="F31411" s="69"/>
      <c r="G31411" s="70"/>
      <c r="H31411" s="70"/>
    </row>
    <row r="31412" spans="6:8">
      <c r="F31412" s="69"/>
      <c r="G31412" s="70"/>
      <c r="H31412" s="70"/>
    </row>
    <row r="31413" spans="6:8">
      <c r="F31413" s="69"/>
      <c r="G31413" s="70"/>
      <c r="H31413" s="70"/>
    </row>
    <row r="31414" spans="6:8">
      <c r="F31414" s="69"/>
      <c r="G31414" s="70"/>
      <c r="H31414" s="70"/>
    </row>
    <row r="31415" spans="6:8">
      <c r="F31415" s="69"/>
      <c r="G31415" s="70"/>
      <c r="H31415" s="70"/>
    </row>
    <row r="31416" spans="6:8">
      <c r="F31416" s="69"/>
      <c r="G31416" s="70"/>
      <c r="H31416" s="70"/>
    </row>
    <row r="31417" spans="6:8">
      <c r="F31417" s="69"/>
      <c r="G31417" s="70"/>
      <c r="H31417" s="70"/>
    </row>
    <row r="31418" spans="6:8">
      <c r="F31418" s="69"/>
      <c r="G31418" s="70"/>
      <c r="H31418" s="70"/>
    </row>
    <row r="31419" spans="6:8">
      <c r="F31419" s="69"/>
      <c r="G31419" s="70"/>
      <c r="H31419" s="70"/>
    </row>
    <row r="31420" spans="6:8">
      <c r="F31420" s="69"/>
      <c r="G31420" s="70"/>
      <c r="H31420" s="70"/>
    </row>
    <row r="31421" spans="6:8">
      <c r="F31421" s="69"/>
      <c r="G31421" s="70"/>
      <c r="H31421" s="70"/>
    </row>
    <row r="31422" spans="6:8">
      <c r="F31422" s="69"/>
      <c r="G31422" s="70"/>
      <c r="H31422" s="70"/>
    </row>
    <row r="31423" spans="6:8">
      <c r="F31423" s="69"/>
      <c r="G31423" s="70"/>
      <c r="H31423" s="70"/>
    </row>
    <row r="31424" spans="6:8">
      <c r="F31424" s="69"/>
      <c r="G31424" s="70"/>
      <c r="H31424" s="70"/>
    </row>
    <row r="31425" spans="6:8">
      <c r="F31425" s="69"/>
      <c r="G31425" s="70"/>
      <c r="H31425" s="70"/>
    </row>
    <row r="31426" spans="6:8">
      <c r="F31426" s="69"/>
      <c r="G31426" s="70"/>
      <c r="H31426" s="70"/>
    </row>
    <row r="31427" spans="6:8">
      <c r="F31427" s="69"/>
      <c r="G31427" s="70"/>
      <c r="H31427" s="70"/>
    </row>
    <row r="31428" spans="6:8">
      <c r="F31428" s="69"/>
      <c r="G31428" s="70"/>
      <c r="H31428" s="70"/>
    </row>
    <row r="31429" spans="6:8">
      <c r="F31429" s="69"/>
      <c r="G31429" s="70"/>
      <c r="H31429" s="70"/>
    </row>
    <row r="31430" spans="6:8">
      <c r="F31430" s="69"/>
      <c r="G31430" s="70"/>
      <c r="H31430" s="70"/>
    </row>
    <row r="31431" spans="6:8">
      <c r="F31431" s="69"/>
      <c r="G31431" s="70"/>
      <c r="H31431" s="70"/>
    </row>
    <row r="31432" spans="6:8">
      <c r="F31432" s="69"/>
      <c r="G31432" s="70"/>
      <c r="H31432" s="70"/>
    </row>
    <row r="31433" spans="6:8">
      <c r="F31433" s="69"/>
      <c r="G31433" s="70"/>
      <c r="H31433" s="70"/>
    </row>
    <row r="31434" spans="6:8">
      <c r="F31434" s="69"/>
      <c r="G31434" s="70"/>
      <c r="H31434" s="70"/>
    </row>
    <row r="31435" spans="6:8">
      <c r="F31435" s="69"/>
      <c r="G31435" s="70"/>
      <c r="H31435" s="70"/>
    </row>
    <row r="31436" spans="6:8">
      <c r="F31436" s="69"/>
      <c r="G31436" s="70"/>
      <c r="H31436" s="70"/>
    </row>
    <row r="31437" spans="6:8">
      <c r="F31437" s="69"/>
      <c r="G31437" s="70"/>
      <c r="H31437" s="70"/>
    </row>
    <row r="31438" spans="6:8">
      <c r="F31438" s="69"/>
      <c r="G31438" s="70"/>
      <c r="H31438" s="70"/>
    </row>
    <row r="31439" spans="6:8">
      <c r="F31439" s="69"/>
      <c r="G31439" s="70"/>
      <c r="H31439" s="70"/>
    </row>
    <row r="31440" spans="6:8">
      <c r="F31440" s="69"/>
      <c r="G31440" s="70"/>
      <c r="H31440" s="70"/>
    </row>
    <row r="31441" spans="6:8">
      <c r="F31441" s="69"/>
      <c r="G31441" s="70"/>
      <c r="H31441" s="70"/>
    </row>
    <row r="31442" spans="6:8">
      <c r="F31442" s="69"/>
      <c r="G31442" s="70"/>
      <c r="H31442" s="70"/>
    </row>
    <row r="31443" spans="6:8">
      <c r="F31443" s="69"/>
      <c r="G31443" s="70"/>
      <c r="H31443" s="70"/>
    </row>
    <row r="31444" spans="6:8">
      <c r="F31444" s="69"/>
      <c r="G31444" s="70"/>
      <c r="H31444" s="70"/>
    </row>
    <row r="31445" spans="6:8">
      <c r="F31445" s="69"/>
      <c r="G31445" s="70"/>
      <c r="H31445" s="70"/>
    </row>
    <row r="31446" spans="6:8">
      <c r="F31446" s="69"/>
      <c r="G31446" s="70"/>
      <c r="H31446" s="70"/>
    </row>
    <row r="31447" spans="6:8">
      <c r="F31447" s="69"/>
      <c r="G31447" s="70"/>
      <c r="H31447" s="70"/>
    </row>
    <row r="31448" spans="6:8">
      <c r="F31448" s="69"/>
      <c r="G31448" s="70"/>
      <c r="H31448" s="70"/>
    </row>
    <row r="31449" spans="6:8">
      <c r="F31449" s="69"/>
      <c r="G31449" s="70"/>
      <c r="H31449" s="70"/>
    </row>
    <row r="31450" spans="6:8">
      <c r="F31450" s="69"/>
      <c r="G31450" s="70"/>
      <c r="H31450" s="70"/>
    </row>
    <row r="31451" spans="6:8">
      <c r="F31451" s="69"/>
      <c r="G31451" s="70"/>
      <c r="H31451" s="70"/>
    </row>
    <row r="31452" spans="6:8">
      <c r="F31452" s="69"/>
      <c r="G31452" s="70"/>
      <c r="H31452" s="70"/>
    </row>
    <row r="31453" spans="6:8">
      <c r="F31453" s="69"/>
      <c r="G31453" s="70"/>
      <c r="H31453" s="70"/>
    </row>
    <row r="31454" spans="6:8">
      <c r="F31454" s="69"/>
      <c r="G31454" s="70"/>
      <c r="H31454" s="70"/>
    </row>
    <row r="31455" spans="6:8">
      <c r="F31455" s="69"/>
      <c r="G31455" s="70"/>
      <c r="H31455" s="70"/>
    </row>
    <row r="31456" spans="6:8">
      <c r="F31456" s="69"/>
      <c r="G31456" s="70"/>
      <c r="H31456" s="70"/>
    </row>
    <row r="31457" spans="6:8">
      <c r="F31457" s="69"/>
      <c r="G31457" s="70"/>
      <c r="H31457" s="70"/>
    </row>
    <row r="31458" spans="6:8">
      <c r="F31458" s="69"/>
      <c r="G31458" s="70"/>
      <c r="H31458" s="70"/>
    </row>
    <row r="31459" spans="6:8">
      <c r="F31459" s="69"/>
      <c r="G31459" s="70"/>
      <c r="H31459" s="70"/>
    </row>
    <row r="31460" spans="6:8">
      <c r="F31460" s="69"/>
      <c r="G31460" s="70"/>
      <c r="H31460" s="70"/>
    </row>
    <row r="31461" spans="6:8">
      <c r="F31461" s="69"/>
      <c r="G31461" s="70"/>
      <c r="H31461" s="70"/>
    </row>
    <row r="31462" spans="6:8">
      <c r="F31462" s="69"/>
      <c r="G31462" s="70"/>
      <c r="H31462" s="70"/>
    </row>
    <row r="31463" spans="6:8">
      <c r="F31463" s="69"/>
      <c r="G31463" s="70"/>
      <c r="H31463" s="70"/>
    </row>
    <row r="31464" spans="6:8">
      <c r="F31464" s="69"/>
      <c r="G31464" s="70"/>
      <c r="H31464" s="70"/>
    </row>
    <row r="31465" spans="6:8">
      <c r="F31465" s="69"/>
      <c r="G31465" s="70"/>
      <c r="H31465" s="70"/>
    </row>
    <row r="31466" spans="6:8">
      <c r="F31466" s="69"/>
      <c r="G31466" s="70"/>
      <c r="H31466" s="70"/>
    </row>
    <row r="31467" spans="6:8">
      <c r="F31467" s="69"/>
      <c r="G31467" s="70"/>
      <c r="H31467" s="70"/>
    </row>
    <row r="31468" spans="6:8">
      <c r="F31468" s="69"/>
      <c r="G31468" s="70"/>
      <c r="H31468" s="70"/>
    </row>
    <row r="31469" spans="6:8">
      <c r="F31469" s="69"/>
      <c r="G31469" s="70"/>
      <c r="H31469" s="70"/>
    </row>
    <row r="31470" spans="6:8">
      <c r="F31470" s="69"/>
      <c r="G31470" s="70"/>
      <c r="H31470" s="70"/>
    </row>
    <row r="31471" spans="6:8">
      <c r="F31471" s="69"/>
      <c r="G31471" s="70"/>
      <c r="H31471" s="70"/>
    </row>
    <row r="31472" spans="6:8">
      <c r="F31472" s="69"/>
      <c r="G31472" s="70"/>
      <c r="H31472" s="70"/>
    </row>
    <row r="31473" spans="6:8">
      <c r="F31473" s="69"/>
      <c r="G31473" s="70"/>
      <c r="H31473" s="70"/>
    </row>
    <row r="31474" spans="6:8">
      <c r="F31474" s="69"/>
      <c r="G31474" s="70"/>
      <c r="H31474" s="70"/>
    </row>
    <row r="31475" spans="6:8">
      <c r="F31475" s="69"/>
      <c r="G31475" s="70"/>
      <c r="H31475" s="70"/>
    </row>
    <row r="31476" spans="6:8">
      <c r="F31476" s="69"/>
      <c r="G31476" s="70"/>
      <c r="H31476" s="70"/>
    </row>
    <row r="31477" spans="6:8">
      <c r="F31477" s="69"/>
      <c r="G31477" s="70"/>
      <c r="H31477" s="70"/>
    </row>
    <row r="31478" spans="6:8">
      <c r="F31478" s="69"/>
      <c r="G31478" s="70"/>
      <c r="H31478" s="70"/>
    </row>
    <row r="31479" spans="6:8">
      <c r="F31479" s="69"/>
      <c r="G31479" s="70"/>
      <c r="H31479" s="70"/>
    </row>
    <row r="31480" spans="6:8">
      <c r="F31480" s="69"/>
      <c r="G31480" s="70"/>
      <c r="H31480" s="70"/>
    </row>
    <row r="31481" spans="6:8">
      <c r="F31481" s="69"/>
      <c r="G31481" s="70"/>
      <c r="H31481" s="70"/>
    </row>
    <row r="31482" spans="6:8">
      <c r="F31482" s="69"/>
      <c r="G31482" s="70"/>
      <c r="H31482" s="70"/>
    </row>
    <row r="31483" spans="6:8">
      <c r="F31483" s="69"/>
      <c r="G31483" s="70"/>
      <c r="H31483" s="70"/>
    </row>
    <row r="31484" spans="6:8">
      <c r="F31484" s="69"/>
      <c r="G31484" s="70"/>
      <c r="H31484" s="70"/>
    </row>
    <row r="31485" spans="6:8">
      <c r="F31485" s="69"/>
      <c r="G31485" s="70"/>
      <c r="H31485" s="70"/>
    </row>
    <row r="31486" spans="6:8">
      <c r="F31486" s="69"/>
      <c r="G31486" s="70"/>
      <c r="H31486" s="70"/>
    </row>
    <row r="31487" spans="6:8">
      <c r="F31487" s="69"/>
      <c r="G31487" s="70"/>
      <c r="H31487" s="70"/>
    </row>
    <row r="31488" spans="6:8">
      <c r="F31488" s="69"/>
      <c r="G31488" s="70"/>
      <c r="H31488" s="70"/>
    </row>
    <row r="31489" spans="6:8">
      <c r="F31489" s="69"/>
      <c r="G31489" s="70"/>
      <c r="H31489" s="70"/>
    </row>
    <row r="31490" spans="6:8">
      <c r="F31490" s="69"/>
      <c r="G31490" s="70"/>
      <c r="H31490" s="70"/>
    </row>
    <row r="31491" spans="6:8">
      <c r="F31491" s="69"/>
      <c r="G31491" s="70"/>
      <c r="H31491" s="70"/>
    </row>
    <row r="31492" spans="6:8">
      <c r="F31492" s="69"/>
      <c r="G31492" s="70"/>
      <c r="H31492" s="70"/>
    </row>
    <row r="31493" spans="6:8">
      <c r="F31493" s="69"/>
      <c r="G31493" s="70"/>
      <c r="H31493" s="70"/>
    </row>
    <row r="31494" spans="6:8">
      <c r="F31494" s="69"/>
      <c r="G31494" s="70"/>
      <c r="H31494" s="70"/>
    </row>
    <row r="31495" spans="6:8">
      <c r="F31495" s="69"/>
      <c r="G31495" s="70"/>
      <c r="H31495" s="70"/>
    </row>
    <row r="31496" spans="6:8">
      <c r="F31496" s="69"/>
      <c r="G31496" s="70"/>
      <c r="H31496" s="70"/>
    </row>
    <row r="31497" spans="6:8">
      <c r="F31497" s="69"/>
      <c r="G31497" s="70"/>
      <c r="H31497" s="70"/>
    </row>
    <row r="31498" spans="6:8">
      <c r="F31498" s="69"/>
      <c r="G31498" s="70"/>
      <c r="H31498" s="70"/>
    </row>
    <row r="31499" spans="6:8">
      <c r="F31499" s="69"/>
      <c r="G31499" s="70"/>
      <c r="H31499" s="70"/>
    </row>
    <row r="31500" spans="6:8">
      <c r="F31500" s="69"/>
      <c r="G31500" s="70"/>
      <c r="H31500" s="70"/>
    </row>
    <row r="31501" spans="6:8">
      <c r="F31501" s="69"/>
      <c r="G31501" s="70"/>
      <c r="H31501" s="70"/>
    </row>
    <row r="31502" spans="6:8">
      <c r="F31502" s="69"/>
      <c r="G31502" s="70"/>
      <c r="H31502" s="70"/>
    </row>
    <row r="31503" spans="6:8">
      <c r="F31503" s="69"/>
      <c r="G31503" s="70"/>
      <c r="H31503" s="70"/>
    </row>
    <row r="31504" spans="6:8">
      <c r="F31504" s="69"/>
      <c r="G31504" s="70"/>
      <c r="H31504" s="70"/>
    </row>
    <row r="31505" spans="6:8">
      <c r="F31505" s="69"/>
      <c r="G31505" s="70"/>
      <c r="H31505" s="70"/>
    </row>
    <row r="31506" spans="6:8">
      <c r="F31506" s="69"/>
      <c r="G31506" s="70"/>
      <c r="H31506" s="70"/>
    </row>
    <row r="31507" spans="6:8">
      <c r="F31507" s="69"/>
      <c r="G31507" s="70"/>
      <c r="H31507" s="70"/>
    </row>
    <row r="31508" spans="6:8">
      <c r="F31508" s="69"/>
      <c r="G31508" s="70"/>
      <c r="H31508" s="70"/>
    </row>
    <row r="31509" spans="6:8">
      <c r="F31509" s="69"/>
      <c r="G31509" s="70"/>
      <c r="H31509" s="70"/>
    </row>
    <row r="31510" spans="6:8">
      <c r="F31510" s="69"/>
      <c r="G31510" s="70"/>
      <c r="H31510" s="70"/>
    </row>
    <row r="31511" spans="6:8">
      <c r="F31511" s="69"/>
      <c r="G31511" s="70"/>
      <c r="H31511" s="70"/>
    </row>
    <row r="31512" spans="6:8">
      <c r="F31512" s="69"/>
      <c r="G31512" s="70"/>
      <c r="H31512" s="70"/>
    </row>
    <row r="31513" spans="6:8">
      <c r="F31513" s="69"/>
      <c r="G31513" s="70"/>
      <c r="H31513" s="70"/>
    </row>
    <row r="31514" spans="6:8">
      <c r="F31514" s="69"/>
      <c r="G31514" s="70"/>
      <c r="H31514" s="70"/>
    </row>
    <row r="31515" spans="6:8">
      <c r="F31515" s="69"/>
      <c r="G31515" s="70"/>
      <c r="H31515" s="70"/>
    </row>
    <row r="31516" spans="6:8">
      <c r="F31516" s="69"/>
      <c r="G31516" s="70"/>
      <c r="H31516" s="70"/>
    </row>
    <row r="31517" spans="6:8">
      <c r="F31517" s="69"/>
      <c r="G31517" s="70"/>
      <c r="H31517" s="70"/>
    </row>
    <row r="31518" spans="6:8">
      <c r="F31518" s="69"/>
      <c r="G31518" s="70"/>
      <c r="H31518" s="70"/>
    </row>
    <row r="31519" spans="6:8">
      <c r="F31519" s="69"/>
      <c r="G31519" s="70"/>
      <c r="H31519" s="70"/>
    </row>
    <row r="31520" spans="6:8">
      <c r="F31520" s="69"/>
      <c r="G31520" s="70"/>
      <c r="H31520" s="70"/>
    </row>
    <row r="31521" spans="6:8">
      <c r="F31521" s="69"/>
      <c r="G31521" s="70"/>
      <c r="H31521" s="70"/>
    </row>
    <row r="31522" spans="6:8">
      <c r="F31522" s="69"/>
      <c r="G31522" s="70"/>
      <c r="H31522" s="70"/>
    </row>
    <row r="31523" spans="6:8">
      <c r="F31523" s="69"/>
      <c r="G31523" s="70"/>
      <c r="H31523" s="70"/>
    </row>
    <row r="31524" spans="6:8">
      <c r="F31524" s="69"/>
      <c r="G31524" s="70"/>
      <c r="H31524" s="70"/>
    </row>
    <row r="31525" spans="6:8">
      <c r="F31525" s="69"/>
      <c r="G31525" s="70"/>
      <c r="H31525" s="70"/>
    </row>
    <row r="31526" spans="6:8">
      <c r="F31526" s="69"/>
      <c r="G31526" s="70"/>
      <c r="H31526" s="70"/>
    </row>
    <row r="31527" spans="6:8">
      <c r="F31527" s="69"/>
      <c r="G31527" s="70"/>
      <c r="H31527" s="70"/>
    </row>
    <row r="31528" spans="6:8">
      <c r="F31528" s="69"/>
      <c r="G31528" s="70"/>
      <c r="H31528" s="70"/>
    </row>
    <row r="31529" spans="6:8">
      <c r="F31529" s="69"/>
      <c r="G31529" s="70"/>
      <c r="H31529" s="70"/>
    </row>
    <row r="31530" spans="6:8">
      <c r="F31530" s="69"/>
      <c r="G31530" s="70"/>
      <c r="H31530" s="70"/>
    </row>
    <row r="31531" spans="6:8">
      <c r="F31531" s="69"/>
      <c r="G31531" s="70"/>
      <c r="H31531" s="70"/>
    </row>
    <row r="31532" spans="6:8">
      <c r="F31532" s="69"/>
      <c r="G31532" s="70"/>
      <c r="H31532" s="70"/>
    </row>
    <row r="31533" spans="6:8">
      <c r="F31533" s="69"/>
      <c r="G31533" s="70"/>
      <c r="H31533" s="70"/>
    </row>
    <row r="31534" spans="6:8">
      <c r="F31534" s="69"/>
      <c r="G31534" s="70"/>
      <c r="H31534" s="70"/>
    </row>
    <row r="31535" spans="6:8">
      <c r="F31535" s="69"/>
      <c r="G31535" s="70"/>
      <c r="H31535" s="70"/>
    </row>
    <row r="31536" spans="6:8">
      <c r="F31536" s="69"/>
      <c r="G31536" s="70"/>
      <c r="H31536" s="70"/>
    </row>
    <row r="31537" spans="6:8">
      <c r="F31537" s="69"/>
      <c r="G31537" s="70"/>
      <c r="H31537" s="70"/>
    </row>
    <row r="31538" spans="6:8">
      <c r="F31538" s="69"/>
      <c r="G31538" s="70"/>
      <c r="H31538" s="70"/>
    </row>
    <row r="31539" spans="6:8">
      <c r="F31539" s="69"/>
      <c r="G31539" s="70"/>
      <c r="H31539" s="70"/>
    </row>
    <row r="31540" spans="6:8">
      <c r="F31540" s="69"/>
      <c r="G31540" s="70"/>
      <c r="H31540" s="70"/>
    </row>
    <row r="31541" spans="6:8">
      <c r="F31541" s="69"/>
      <c r="G31541" s="70"/>
      <c r="H31541" s="70"/>
    </row>
    <row r="31542" spans="6:8">
      <c r="F31542" s="69"/>
      <c r="G31542" s="70"/>
      <c r="H31542" s="70"/>
    </row>
    <row r="31543" spans="6:8">
      <c r="F31543" s="69"/>
      <c r="G31543" s="70"/>
      <c r="H31543" s="70"/>
    </row>
    <row r="31544" spans="6:8">
      <c r="F31544" s="69"/>
      <c r="G31544" s="70"/>
      <c r="H31544" s="70"/>
    </row>
    <row r="31545" spans="6:8">
      <c r="F31545" s="69"/>
      <c r="G31545" s="70"/>
      <c r="H31545" s="70"/>
    </row>
    <row r="31546" spans="6:8">
      <c r="F31546" s="69"/>
      <c r="G31546" s="70"/>
      <c r="H31546" s="70"/>
    </row>
    <row r="31547" spans="6:8">
      <c r="F31547" s="69"/>
      <c r="G31547" s="70"/>
      <c r="H31547" s="70"/>
    </row>
    <row r="31548" spans="6:8">
      <c r="F31548" s="69"/>
      <c r="G31548" s="70"/>
      <c r="H31548" s="70"/>
    </row>
    <row r="31549" spans="6:8">
      <c r="F31549" s="69"/>
      <c r="G31549" s="70"/>
      <c r="H31549" s="70"/>
    </row>
    <row r="31550" spans="6:8">
      <c r="F31550" s="69"/>
      <c r="G31550" s="70"/>
      <c r="H31550" s="70"/>
    </row>
    <row r="31551" spans="6:8">
      <c r="F31551" s="69"/>
      <c r="G31551" s="70"/>
      <c r="H31551" s="70"/>
    </row>
    <row r="31552" spans="6:8">
      <c r="F31552" s="69"/>
      <c r="G31552" s="70"/>
      <c r="H31552" s="70"/>
    </row>
    <row r="31553" spans="6:8">
      <c r="F31553" s="69"/>
      <c r="G31553" s="70"/>
      <c r="H31553" s="70"/>
    </row>
    <row r="31554" spans="6:8">
      <c r="F31554" s="69"/>
      <c r="G31554" s="70"/>
      <c r="H31554" s="70"/>
    </row>
    <row r="31555" spans="6:8">
      <c r="F31555" s="69"/>
      <c r="G31555" s="70"/>
      <c r="H31555" s="70"/>
    </row>
    <row r="31556" spans="6:8">
      <c r="F31556" s="69"/>
      <c r="G31556" s="70"/>
      <c r="H31556" s="70"/>
    </row>
    <row r="31557" spans="6:8">
      <c r="F31557" s="69"/>
      <c r="G31557" s="70"/>
      <c r="H31557" s="70"/>
    </row>
    <row r="31558" spans="6:8">
      <c r="F31558" s="69"/>
      <c r="G31558" s="70"/>
      <c r="H31558" s="70"/>
    </row>
    <row r="31559" spans="6:8">
      <c r="F31559" s="69"/>
      <c r="G31559" s="70"/>
      <c r="H31559" s="70"/>
    </row>
    <row r="31560" spans="6:8">
      <c r="F31560" s="69"/>
      <c r="G31560" s="70"/>
      <c r="H31560" s="70"/>
    </row>
    <row r="31561" spans="6:8">
      <c r="F31561" s="69"/>
      <c r="G31561" s="70"/>
      <c r="H31561" s="70"/>
    </row>
    <row r="31562" spans="6:8">
      <c r="F31562" s="69"/>
      <c r="G31562" s="70"/>
      <c r="H31562" s="70"/>
    </row>
    <row r="31563" spans="6:8">
      <c r="F31563" s="69"/>
      <c r="G31563" s="70"/>
      <c r="H31563" s="70"/>
    </row>
    <row r="31564" spans="6:8">
      <c r="F31564" s="69"/>
      <c r="G31564" s="70"/>
      <c r="H31564" s="70"/>
    </row>
    <row r="31565" spans="6:8">
      <c r="F31565" s="69"/>
      <c r="G31565" s="70"/>
      <c r="H31565" s="70"/>
    </row>
    <row r="31566" spans="6:8">
      <c r="F31566" s="69"/>
      <c r="G31566" s="70"/>
      <c r="H31566" s="70"/>
    </row>
    <row r="31567" spans="6:8">
      <c r="F31567" s="69"/>
      <c r="G31567" s="70"/>
      <c r="H31567" s="70"/>
    </row>
    <row r="31568" spans="6:8">
      <c r="F31568" s="69"/>
      <c r="G31568" s="70"/>
      <c r="H31568" s="70"/>
    </row>
    <row r="31569" spans="6:8">
      <c r="F31569" s="69"/>
      <c r="G31569" s="70"/>
      <c r="H31569" s="70"/>
    </row>
    <row r="31570" spans="6:8">
      <c r="F31570" s="69"/>
      <c r="G31570" s="70"/>
      <c r="H31570" s="70"/>
    </row>
    <row r="31571" spans="6:8">
      <c r="F31571" s="69"/>
      <c r="G31571" s="70"/>
      <c r="H31571" s="70"/>
    </row>
    <row r="31572" spans="6:8">
      <c r="F31572" s="69"/>
      <c r="G31572" s="70"/>
      <c r="H31572" s="70"/>
    </row>
    <row r="31573" spans="6:8">
      <c r="F31573" s="69"/>
      <c r="G31573" s="70"/>
      <c r="H31573" s="70"/>
    </row>
    <row r="31574" spans="6:8">
      <c r="F31574" s="69"/>
      <c r="G31574" s="70"/>
      <c r="H31574" s="70"/>
    </row>
    <row r="31575" spans="6:8">
      <c r="F31575" s="69"/>
      <c r="G31575" s="70"/>
      <c r="H31575" s="70"/>
    </row>
    <row r="31576" spans="6:8">
      <c r="F31576" s="69"/>
      <c r="G31576" s="70"/>
      <c r="H31576" s="70"/>
    </row>
    <row r="31577" spans="6:8">
      <c r="F31577" s="69"/>
      <c r="G31577" s="70"/>
      <c r="H31577" s="70"/>
    </row>
    <row r="31578" spans="6:8">
      <c r="F31578" s="69"/>
      <c r="G31578" s="70"/>
      <c r="H31578" s="70"/>
    </row>
    <row r="31579" spans="6:8">
      <c r="F31579" s="69"/>
      <c r="G31579" s="70"/>
      <c r="H31579" s="70"/>
    </row>
    <row r="31580" spans="6:8">
      <c r="F31580" s="69"/>
      <c r="G31580" s="70"/>
      <c r="H31580" s="70"/>
    </row>
    <row r="31581" spans="6:8">
      <c r="F31581" s="69"/>
      <c r="G31581" s="70"/>
      <c r="H31581" s="70"/>
    </row>
    <row r="31582" spans="6:8">
      <c r="F31582" s="69"/>
      <c r="G31582" s="70"/>
      <c r="H31582" s="70"/>
    </row>
    <row r="31583" spans="6:8">
      <c r="F31583" s="69"/>
      <c r="G31583" s="70"/>
      <c r="H31583" s="70"/>
    </row>
    <row r="31584" spans="6:8">
      <c r="F31584" s="69"/>
      <c r="G31584" s="70"/>
      <c r="H31584" s="70"/>
    </row>
    <row r="31585" spans="6:8">
      <c r="F31585" s="69"/>
      <c r="G31585" s="70"/>
      <c r="H31585" s="70"/>
    </row>
    <row r="31586" spans="6:8">
      <c r="F31586" s="69"/>
      <c r="G31586" s="70"/>
      <c r="H31586" s="70"/>
    </row>
    <row r="31587" spans="6:8">
      <c r="F31587" s="69"/>
      <c r="G31587" s="70"/>
      <c r="H31587" s="70"/>
    </row>
    <row r="31588" spans="6:8">
      <c r="F31588" s="69"/>
      <c r="G31588" s="70"/>
      <c r="H31588" s="70"/>
    </row>
    <row r="31589" spans="6:8">
      <c r="F31589" s="69"/>
      <c r="G31589" s="70"/>
      <c r="H31589" s="70"/>
    </row>
    <row r="31590" spans="6:8">
      <c r="F31590" s="69"/>
      <c r="G31590" s="70"/>
      <c r="H31590" s="70"/>
    </row>
    <row r="31591" spans="6:8">
      <c r="F31591" s="69"/>
      <c r="G31591" s="70"/>
      <c r="H31591" s="70"/>
    </row>
    <row r="31592" spans="6:8">
      <c r="F31592" s="69"/>
      <c r="G31592" s="70"/>
      <c r="H31592" s="70"/>
    </row>
    <row r="31593" spans="6:8">
      <c r="F31593" s="69"/>
      <c r="G31593" s="70"/>
      <c r="H31593" s="70"/>
    </row>
    <row r="31594" spans="6:8">
      <c r="F31594" s="69"/>
      <c r="G31594" s="70"/>
      <c r="H31594" s="70"/>
    </row>
    <row r="31595" spans="6:8">
      <c r="F31595" s="69"/>
      <c r="G31595" s="70"/>
      <c r="H31595" s="70"/>
    </row>
    <row r="31596" spans="6:8">
      <c r="F31596" s="69"/>
      <c r="G31596" s="70"/>
      <c r="H31596" s="70"/>
    </row>
    <row r="31597" spans="6:8">
      <c r="F31597" s="69"/>
      <c r="G31597" s="70"/>
      <c r="H31597" s="70"/>
    </row>
    <row r="31598" spans="6:8">
      <c r="F31598" s="69"/>
      <c r="G31598" s="70"/>
      <c r="H31598" s="70"/>
    </row>
    <row r="31599" spans="6:8">
      <c r="F31599" s="69"/>
      <c r="G31599" s="70"/>
      <c r="H31599" s="70"/>
    </row>
    <row r="31600" spans="6:8">
      <c r="F31600" s="69"/>
      <c r="G31600" s="70"/>
      <c r="H31600" s="70"/>
    </row>
    <row r="31601" spans="6:8">
      <c r="F31601" s="69"/>
      <c r="G31601" s="70"/>
      <c r="H31601" s="70"/>
    </row>
    <row r="31602" spans="6:8">
      <c r="F31602" s="69"/>
      <c r="G31602" s="70"/>
      <c r="H31602" s="70"/>
    </row>
    <row r="31603" spans="6:8">
      <c r="F31603" s="69"/>
      <c r="G31603" s="70"/>
      <c r="H31603" s="70"/>
    </row>
    <row r="31604" spans="6:8">
      <c r="F31604" s="69"/>
      <c r="G31604" s="70"/>
      <c r="H31604" s="70"/>
    </row>
    <row r="31605" spans="6:8">
      <c r="F31605" s="69"/>
      <c r="G31605" s="70"/>
      <c r="H31605" s="70"/>
    </row>
    <row r="31606" spans="6:8">
      <c r="F31606" s="69"/>
      <c r="G31606" s="70"/>
      <c r="H31606" s="70"/>
    </row>
    <row r="31607" spans="6:8">
      <c r="F31607" s="69"/>
      <c r="G31607" s="70"/>
      <c r="H31607" s="70"/>
    </row>
    <row r="31608" spans="6:8">
      <c r="F31608" s="69"/>
      <c r="G31608" s="70"/>
      <c r="H31608" s="70"/>
    </row>
    <row r="31609" spans="6:8">
      <c r="F31609" s="69"/>
      <c r="G31609" s="70"/>
      <c r="H31609" s="70"/>
    </row>
    <row r="31610" spans="6:8">
      <c r="F31610" s="69"/>
      <c r="G31610" s="70"/>
      <c r="H31610" s="70"/>
    </row>
    <row r="31611" spans="6:8">
      <c r="F31611" s="69"/>
      <c r="G31611" s="70"/>
      <c r="H31611" s="70"/>
    </row>
    <row r="31612" spans="6:8">
      <c r="F31612" s="69"/>
      <c r="G31612" s="70"/>
      <c r="H31612" s="70"/>
    </row>
    <row r="31613" spans="6:8">
      <c r="F31613" s="69"/>
      <c r="G31613" s="70"/>
      <c r="H31613" s="70"/>
    </row>
    <row r="31614" spans="6:8">
      <c r="F31614" s="69"/>
      <c r="G31614" s="70"/>
      <c r="H31614" s="70"/>
    </row>
    <row r="31615" spans="6:8">
      <c r="F31615" s="69"/>
      <c r="G31615" s="70"/>
      <c r="H31615" s="70"/>
    </row>
    <row r="31616" spans="6:8">
      <c r="F31616" s="69"/>
      <c r="G31616" s="70"/>
      <c r="H31616" s="70"/>
    </row>
    <row r="31617" spans="6:8">
      <c r="F31617" s="69"/>
      <c r="G31617" s="70"/>
      <c r="H31617" s="70"/>
    </row>
    <row r="31618" spans="6:8">
      <c r="F31618" s="69"/>
      <c r="G31618" s="70"/>
      <c r="H31618" s="70"/>
    </row>
    <row r="31619" spans="6:8">
      <c r="F31619" s="69"/>
      <c r="G31619" s="70"/>
      <c r="H31619" s="70"/>
    </row>
    <row r="31620" spans="6:8">
      <c r="F31620" s="69"/>
      <c r="G31620" s="70"/>
      <c r="H31620" s="70"/>
    </row>
    <row r="31621" spans="6:8">
      <c r="F31621" s="69"/>
      <c r="G31621" s="70"/>
      <c r="H31621" s="70"/>
    </row>
    <row r="31622" spans="6:8">
      <c r="F31622" s="69"/>
      <c r="G31622" s="70"/>
      <c r="H31622" s="70"/>
    </row>
    <row r="31623" spans="6:8">
      <c r="F31623" s="69"/>
      <c r="G31623" s="70"/>
      <c r="H31623" s="70"/>
    </row>
    <row r="31624" spans="6:8">
      <c r="F31624" s="69"/>
      <c r="G31624" s="70"/>
      <c r="H31624" s="70"/>
    </row>
    <row r="31625" spans="6:8">
      <c r="F31625" s="69"/>
      <c r="G31625" s="70"/>
      <c r="H31625" s="70"/>
    </row>
    <row r="31626" spans="6:8">
      <c r="F31626" s="69"/>
      <c r="G31626" s="70"/>
      <c r="H31626" s="70"/>
    </row>
    <row r="31627" spans="6:8">
      <c r="F31627" s="69"/>
      <c r="G31627" s="70"/>
      <c r="H31627" s="70"/>
    </row>
    <row r="31628" spans="6:8">
      <c r="F31628" s="69"/>
      <c r="G31628" s="70"/>
      <c r="H31628" s="70"/>
    </row>
    <row r="31629" spans="6:8">
      <c r="F31629" s="69"/>
      <c r="G31629" s="70"/>
      <c r="H31629" s="70"/>
    </row>
    <row r="31630" spans="6:8">
      <c r="F31630" s="69"/>
      <c r="G31630" s="70"/>
      <c r="H31630" s="70"/>
    </row>
    <row r="31631" spans="6:8">
      <c r="F31631" s="69"/>
      <c r="G31631" s="70"/>
      <c r="H31631" s="70"/>
    </row>
    <row r="31632" spans="6:8">
      <c r="F31632" s="69"/>
      <c r="G31632" s="70"/>
      <c r="H31632" s="70"/>
    </row>
    <row r="31633" spans="6:8">
      <c r="F31633" s="69"/>
      <c r="G31633" s="70"/>
      <c r="H31633" s="70"/>
    </row>
    <row r="31634" spans="6:8">
      <c r="F31634" s="69"/>
      <c r="G31634" s="70"/>
      <c r="H31634" s="70"/>
    </row>
    <row r="31635" spans="6:8">
      <c r="F31635" s="69"/>
      <c r="G31635" s="70"/>
      <c r="H31635" s="70"/>
    </row>
    <row r="31636" spans="6:8">
      <c r="F31636" s="69"/>
      <c r="G31636" s="70"/>
      <c r="H31636" s="70"/>
    </row>
    <row r="31637" spans="6:8">
      <c r="F31637" s="69"/>
      <c r="G31637" s="70"/>
      <c r="H31637" s="70"/>
    </row>
    <row r="31638" spans="6:8">
      <c r="F31638" s="69"/>
      <c r="G31638" s="70"/>
      <c r="H31638" s="70"/>
    </row>
    <row r="31639" spans="6:8">
      <c r="F31639" s="69"/>
      <c r="G31639" s="70"/>
      <c r="H31639" s="70"/>
    </row>
    <row r="31640" spans="6:8">
      <c r="F31640" s="69"/>
      <c r="G31640" s="70"/>
      <c r="H31640" s="70"/>
    </row>
    <row r="31641" spans="6:8">
      <c r="F31641" s="69"/>
      <c r="G31641" s="70"/>
      <c r="H31641" s="70"/>
    </row>
    <row r="31642" spans="6:8">
      <c r="F31642" s="69"/>
      <c r="G31642" s="70"/>
      <c r="H31642" s="70"/>
    </row>
    <row r="31643" spans="6:8">
      <c r="F31643" s="69"/>
      <c r="G31643" s="70"/>
      <c r="H31643" s="70"/>
    </row>
    <row r="31644" spans="6:8">
      <c r="F31644" s="69"/>
      <c r="G31644" s="70"/>
      <c r="H31644" s="70"/>
    </row>
    <row r="31645" spans="6:8">
      <c r="F31645" s="69"/>
      <c r="G31645" s="70"/>
      <c r="H31645" s="70"/>
    </row>
    <row r="31646" spans="6:8">
      <c r="F31646" s="69"/>
      <c r="G31646" s="70"/>
      <c r="H31646" s="70"/>
    </row>
    <row r="31647" spans="6:8">
      <c r="F31647" s="69"/>
      <c r="G31647" s="70"/>
      <c r="H31647" s="70"/>
    </row>
    <row r="31648" spans="6:8">
      <c r="F31648" s="69"/>
      <c r="G31648" s="70"/>
      <c r="H31648" s="70"/>
    </row>
    <row r="31649" spans="6:8">
      <c r="F31649" s="69"/>
      <c r="G31649" s="70"/>
      <c r="H31649" s="70"/>
    </row>
    <row r="31650" spans="6:8">
      <c r="F31650" s="69"/>
      <c r="G31650" s="70"/>
      <c r="H31650" s="70"/>
    </row>
    <row r="31651" spans="6:8">
      <c r="F31651" s="69"/>
      <c r="G31651" s="70"/>
      <c r="H31651" s="70"/>
    </row>
    <row r="31652" spans="6:8">
      <c r="F31652" s="69"/>
      <c r="G31652" s="70"/>
      <c r="H31652" s="70"/>
    </row>
    <row r="31653" spans="6:8">
      <c r="F31653" s="69"/>
      <c r="G31653" s="70"/>
      <c r="H31653" s="70"/>
    </row>
    <row r="31654" spans="6:8">
      <c r="F31654" s="69"/>
      <c r="G31654" s="70"/>
      <c r="H31654" s="70"/>
    </row>
    <row r="31655" spans="6:8">
      <c r="F31655" s="69"/>
      <c r="G31655" s="70"/>
      <c r="H31655" s="70"/>
    </row>
    <row r="31656" spans="6:8">
      <c r="F31656" s="69"/>
      <c r="G31656" s="70"/>
      <c r="H31656" s="70"/>
    </row>
    <row r="31657" spans="6:8">
      <c r="F31657" s="69"/>
      <c r="G31657" s="70"/>
      <c r="H31657" s="70"/>
    </row>
    <row r="31658" spans="6:8">
      <c r="F31658" s="69"/>
      <c r="G31658" s="70"/>
      <c r="H31658" s="70"/>
    </row>
    <row r="31659" spans="6:8">
      <c r="F31659" s="69"/>
      <c r="G31659" s="70"/>
      <c r="H31659" s="70"/>
    </row>
    <row r="31660" spans="6:8">
      <c r="F31660" s="69"/>
      <c r="G31660" s="70"/>
      <c r="H31660" s="70"/>
    </row>
    <row r="31661" spans="6:8">
      <c r="F31661" s="69"/>
      <c r="G31661" s="70"/>
      <c r="H31661" s="70"/>
    </row>
    <row r="31662" spans="6:8">
      <c r="F31662" s="69"/>
      <c r="G31662" s="70"/>
      <c r="H31662" s="70"/>
    </row>
    <row r="31663" spans="6:8">
      <c r="F31663" s="69"/>
      <c r="G31663" s="70"/>
      <c r="H31663" s="70"/>
    </row>
    <row r="31664" spans="6:8">
      <c r="F31664" s="69"/>
      <c r="G31664" s="70"/>
      <c r="H31664" s="70"/>
    </row>
    <row r="31665" spans="6:8">
      <c r="F31665" s="69"/>
      <c r="G31665" s="70"/>
      <c r="H31665" s="70"/>
    </row>
    <row r="31666" spans="6:8">
      <c r="F31666" s="69"/>
      <c r="G31666" s="70"/>
      <c r="H31666" s="70"/>
    </row>
    <row r="31667" spans="6:8">
      <c r="F31667" s="69"/>
      <c r="G31667" s="70"/>
      <c r="H31667" s="70"/>
    </row>
    <row r="31668" spans="6:8">
      <c r="F31668" s="69"/>
      <c r="G31668" s="70"/>
      <c r="H31668" s="70"/>
    </row>
    <row r="31669" spans="6:8">
      <c r="F31669" s="69"/>
      <c r="G31669" s="70"/>
      <c r="H31669" s="70"/>
    </row>
    <row r="31670" spans="6:8">
      <c r="F31670" s="69"/>
      <c r="G31670" s="70"/>
      <c r="H31670" s="70"/>
    </row>
    <row r="31671" spans="6:8">
      <c r="F31671" s="69"/>
      <c r="G31671" s="70"/>
      <c r="H31671" s="70"/>
    </row>
    <row r="31672" spans="6:8">
      <c r="F31672" s="69"/>
      <c r="G31672" s="70"/>
      <c r="H31672" s="70"/>
    </row>
    <row r="31673" spans="6:8">
      <c r="F31673" s="69"/>
      <c r="G31673" s="70"/>
      <c r="H31673" s="70"/>
    </row>
    <row r="31674" spans="6:8">
      <c r="F31674" s="69"/>
      <c r="G31674" s="70"/>
      <c r="H31674" s="70"/>
    </row>
    <row r="31675" spans="6:8">
      <c r="F31675" s="69"/>
      <c r="G31675" s="70"/>
      <c r="H31675" s="70"/>
    </row>
    <row r="31676" spans="6:8">
      <c r="F31676" s="69"/>
      <c r="G31676" s="70"/>
      <c r="H31676" s="70"/>
    </row>
    <row r="31677" spans="6:8">
      <c r="F31677" s="69"/>
      <c r="G31677" s="70"/>
      <c r="H31677" s="70"/>
    </row>
    <row r="31678" spans="6:8">
      <c r="F31678" s="69"/>
      <c r="G31678" s="70"/>
      <c r="H31678" s="70"/>
    </row>
    <row r="31679" spans="6:8">
      <c r="F31679" s="69"/>
      <c r="G31679" s="70"/>
      <c r="H31679" s="70"/>
    </row>
    <row r="31680" spans="6:8">
      <c r="F31680" s="69"/>
      <c r="G31680" s="70"/>
      <c r="H31680" s="70"/>
    </row>
    <row r="31681" spans="6:8">
      <c r="F31681" s="69"/>
      <c r="G31681" s="70"/>
      <c r="H31681" s="70"/>
    </row>
    <row r="31682" spans="6:8">
      <c r="F31682" s="69"/>
      <c r="G31682" s="70"/>
      <c r="H31682" s="70"/>
    </row>
    <row r="31683" spans="6:8">
      <c r="F31683" s="69"/>
      <c r="G31683" s="70"/>
      <c r="H31683" s="70"/>
    </row>
    <row r="31684" spans="6:8">
      <c r="F31684" s="69"/>
      <c r="G31684" s="70"/>
      <c r="H31684" s="70"/>
    </row>
    <row r="31685" spans="6:8">
      <c r="F31685" s="69"/>
      <c r="G31685" s="70"/>
      <c r="H31685" s="70"/>
    </row>
    <row r="31686" spans="6:8">
      <c r="F31686" s="69"/>
      <c r="G31686" s="70"/>
      <c r="H31686" s="70"/>
    </row>
    <row r="31687" spans="6:8">
      <c r="F31687" s="69"/>
      <c r="G31687" s="70"/>
      <c r="H31687" s="70"/>
    </row>
    <row r="31688" spans="6:8">
      <c r="F31688" s="69"/>
      <c r="G31688" s="70"/>
      <c r="H31688" s="70"/>
    </row>
    <row r="31689" spans="6:8">
      <c r="F31689" s="69"/>
      <c r="G31689" s="70"/>
      <c r="H31689" s="70"/>
    </row>
    <row r="31690" spans="6:8">
      <c r="F31690" s="69"/>
      <c r="G31690" s="70"/>
      <c r="H31690" s="70"/>
    </row>
    <row r="31691" spans="6:8">
      <c r="F31691" s="69"/>
      <c r="G31691" s="70"/>
      <c r="H31691" s="70"/>
    </row>
    <row r="31692" spans="6:8">
      <c r="F31692" s="69"/>
      <c r="G31692" s="70"/>
      <c r="H31692" s="70"/>
    </row>
    <row r="31693" spans="6:8">
      <c r="F31693" s="69"/>
      <c r="G31693" s="70"/>
      <c r="H31693" s="70"/>
    </row>
    <row r="31694" spans="6:8">
      <c r="F31694" s="69"/>
      <c r="G31694" s="70"/>
      <c r="H31694" s="70"/>
    </row>
    <row r="31695" spans="6:8">
      <c r="F31695" s="69"/>
      <c r="G31695" s="70"/>
      <c r="H31695" s="70"/>
    </row>
    <row r="31696" spans="6:8">
      <c r="F31696" s="69"/>
      <c r="G31696" s="70"/>
      <c r="H31696" s="70"/>
    </row>
    <row r="31697" spans="6:8">
      <c r="F31697" s="69"/>
      <c r="G31697" s="70"/>
      <c r="H31697" s="70"/>
    </row>
    <row r="31698" spans="6:8">
      <c r="F31698" s="69"/>
      <c r="G31698" s="70"/>
      <c r="H31698" s="70"/>
    </row>
    <row r="31699" spans="6:8">
      <c r="F31699" s="69"/>
      <c r="G31699" s="70"/>
      <c r="H31699" s="70"/>
    </row>
    <row r="31700" spans="6:8">
      <c r="F31700" s="69"/>
      <c r="G31700" s="70"/>
      <c r="H31700" s="70"/>
    </row>
    <row r="31701" spans="6:8">
      <c r="F31701" s="69"/>
      <c r="G31701" s="70"/>
      <c r="H31701" s="70"/>
    </row>
    <row r="31702" spans="6:8">
      <c r="F31702" s="69"/>
      <c r="G31702" s="70"/>
      <c r="H31702" s="70"/>
    </row>
    <row r="31703" spans="6:8">
      <c r="F31703" s="69"/>
      <c r="G31703" s="70"/>
      <c r="H31703" s="70"/>
    </row>
    <row r="31704" spans="6:8">
      <c r="F31704" s="69"/>
      <c r="G31704" s="70"/>
      <c r="H31704" s="70"/>
    </row>
    <row r="31705" spans="6:8">
      <c r="F31705" s="69"/>
      <c r="G31705" s="70"/>
      <c r="H31705" s="70"/>
    </row>
    <row r="31706" spans="6:8">
      <c r="F31706" s="69"/>
      <c r="G31706" s="70"/>
      <c r="H31706" s="70"/>
    </row>
    <row r="31707" spans="6:8">
      <c r="F31707" s="69"/>
      <c r="G31707" s="70"/>
      <c r="H31707" s="70"/>
    </row>
    <row r="31708" spans="6:8">
      <c r="F31708" s="69"/>
      <c r="G31708" s="70"/>
      <c r="H31708" s="70"/>
    </row>
    <row r="31709" spans="6:8">
      <c r="F31709" s="69"/>
      <c r="G31709" s="70"/>
      <c r="H31709" s="70"/>
    </row>
    <row r="31710" spans="6:8">
      <c r="F31710" s="69"/>
      <c r="G31710" s="70"/>
      <c r="H31710" s="70"/>
    </row>
    <row r="31711" spans="6:8">
      <c r="F31711" s="69"/>
      <c r="G31711" s="70"/>
      <c r="H31711" s="70"/>
    </row>
    <row r="31712" spans="6:8">
      <c r="F31712" s="69"/>
      <c r="G31712" s="70"/>
      <c r="H31712" s="70"/>
    </row>
    <row r="31713" spans="6:8">
      <c r="F31713" s="69"/>
      <c r="G31713" s="70"/>
      <c r="H31713" s="70"/>
    </row>
    <row r="31714" spans="6:8">
      <c r="F31714" s="69"/>
      <c r="G31714" s="70"/>
      <c r="H31714" s="70"/>
    </row>
    <row r="31715" spans="6:8">
      <c r="F31715" s="69"/>
      <c r="G31715" s="70"/>
      <c r="H31715" s="70"/>
    </row>
    <row r="31716" spans="6:8">
      <c r="F31716" s="69"/>
      <c r="G31716" s="70"/>
      <c r="H31716" s="70"/>
    </row>
    <row r="31717" spans="6:8">
      <c r="F31717" s="69"/>
      <c r="G31717" s="70"/>
      <c r="H31717" s="70"/>
    </row>
    <row r="31718" spans="6:8">
      <c r="F31718" s="69"/>
      <c r="G31718" s="70"/>
      <c r="H31718" s="70"/>
    </row>
    <row r="31719" spans="6:8">
      <c r="F31719" s="69"/>
      <c r="G31719" s="70"/>
      <c r="H31719" s="70"/>
    </row>
    <row r="31720" spans="6:8">
      <c r="F31720" s="69"/>
      <c r="G31720" s="70"/>
      <c r="H31720" s="70"/>
    </row>
    <row r="31721" spans="6:8">
      <c r="F31721" s="69"/>
      <c r="G31721" s="70"/>
      <c r="H31721" s="70"/>
    </row>
    <row r="31722" spans="6:8">
      <c r="F31722" s="69"/>
      <c r="G31722" s="70"/>
      <c r="H31722" s="70"/>
    </row>
    <row r="31723" spans="6:8">
      <c r="F31723" s="69"/>
      <c r="G31723" s="70"/>
      <c r="H31723" s="70"/>
    </row>
    <row r="31724" spans="6:8">
      <c r="F31724" s="69"/>
      <c r="G31724" s="70"/>
      <c r="H31724" s="70"/>
    </row>
    <row r="31725" spans="6:8">
      <c r="F31725" s="69"/>
      <c r="G31725" s="70"/>
      <c r="H31725" s="70"/>
    </row>
    <row r="31726" spans="6:8">
      <c r="F31726" s="69"/>
      <c r="G31726" s="70"/>
      <c r="H31726" s="70"/>
    </row>
    <row r="31727" spans="6:8">
      <c r="F31727" s="69"/>
      <c r="G31727" s="70"/>
      <c r="H31727" s="70"/>
    </row>
    <row r="31728" spans="6:8">
      <c r="F31728" s="69"/>
      <c r="G31728" s="70"/>
      <c r="H31728" s="70"/>
    </row>
    <row r="31729" spans="6:8">
      <c r="F31729" s="69"/>
      <c r="G31729" s="70"/>
      <c r="H31729" s="70"/>
    </row>
    <row r="31730" spans="6:8">
      <c r="F31730" s="69"/>
      <c r="G31730" s="70"/>
      <c r="H31730" s="70"/>
    </row>
    <row r="31731" spans="6:8">
      <c r="F31731" s="69"/>
      <c r="G31731" s="70"/>
      <c r="H31731" s="70"/>
    </row>
    <row r="31732" spans="6:8">
      <c r="F31732" s="69"/>
      <c r="G31732" s="70"/>
      <c r="H31732" s="70"/>
    </row>
    <row r="31733" spans="6:8">
      <c r="F31733" s="69"/>
      <c r="G31733" s="70"/>
      <c r="H31733" s="70"/>
    </row>
    <row r="31734" spans="6:8">
      <c r="F31734" s="69"/>
      <c r="G31734" s="70"/>
      <c r="H31734" s="70"/>
    </row>
    <row r="31735" spans="6:8">
      <c r="F31735" s="69"/>
      <c r="G31735" s="70"/>
      <c r="H31735" s="70"/>
    </row>
    <row r="31736" spans="6:8">
      <c r="F31736" s="69"/>
      <c r="G31736" s="70"/>
      <c r="H31736" s="70"/>
    </row>
    <row r="31737" spans="6:8">
      <c r="F31737" s="69"/>
      <c r="G31737" s="70"/>
      <c r="H31737" s="70"/>
    </row>
    <row r="31738" spans="6:8">
      <c r="F31738" s="69"/>
      <c r="G31738" s="70"/>
      <c r="H31738" s="70"/>
    </row>
    <row r="31739" spans="6:8">
      <c r="F31739" s="69"/>
      <c r="G31739" s="70"/>
      <c r="H31739" s="70"/>
    </row>
    <row r="31740" spans="6:8">
      <c r="F31740" s="69"/>
      <c r="G31740" s="70"/>
      <c r="H31740" s="70"/>
    </row>
    <row r="31741" spans="6:8">
      <c r="F31741" s="69"/>
      <c r="G31741" s="70"/>
      <c r="H31741" s="70"/>
    </row>
    <row r="31742" spans="6:8">
      <c r="F31742" s="69"/>
      <c r="G31742" s="70"/>
      <c r="H31742" s="70"/>
    </row>
    <row r="31743" spans="6:8">
      <c r="F31743" s="69"/>
      <c r="G31743" s="70"/>
      <c r="H31743" s="70"/>
    </row>
    <row r="31744" spans="6:8">
      <c r="F31744" s="69"/>
      <c r="G31744" s="70"/>
      <c r="H31744" s="70"/>
    </row>
    <row r="31745" spans="6:8">
      <c r="F31745" s="69"/>
      <c r="G31745" s="70"/>
      <c r="H31745" s="70"/>
    </row>
    <row r="31746" spans="6:8">
      <c r="F31746" s="69"/>
      <c r="G31746" s="70"/>
      <c r="H31746" s="70"/>
    </row>
    <row r="31747" spans="6:8">
      <c r="F31747" s="69"/>
      <c r="G31747" s="70"/>
      <c r="H31747" s="70"/>
    </row>
    <row r="31748" spans="6:8">
      <c r="F31748" s="69"/>
      <c r="G31748" s="70"/>
      <c r="H31748" s="70"/>
    </row>
    <row r="31749" spans="6:8">
      <c r="F31749" s="69"/>
      <c r="G31749" s="70"/>
      <c r="H31749" s="70"/>
    </row>
    <row r="31750" spans="6:8">
      <c r="F31750" s="69"/>
      <c r="G31750" s="70"/>
      <c r="H31750" s="70"/>
    </row>
    <row r="31751" spans="6:8">
      <c r="F31751" s="69"/>
      <c r="G31751" s="70"/>
      <c r="H31751" s="70"/>
    </row>
    <row r="31752" spans="6:8">
      <c r="F31752" s="69"/>
      <c r="G31752" s="70"/>
      <c r="H31752" s="70"/>
    </row>
    <row r="31753" spans="6:8">
      <c r="F31753" s="69"/>
      <c r="G31753" s="70"/>
      <c r="H31753" s="70"/>
    </row>
    <row r="31754" spans="6:8">
      <c r="F31754" s="69"/>
      <c r="G31754" s="70"/>
      <c r="H31754" s="70"/>
    </row>
    <row r="31755" spans="6:8">
      <c r="F31755" s="69"/>
      <c r="G31755" s="70"/>
      <c r="H31755" s="70"/>
    </row>
    <row r="31756" spans="6:8">
      <c r="F31756" s="69"/>
      <c r="G31756" s="70"/>
      <c r="H31756" s="70"/>
    </row>
    <row r="31757" spans="6:8">
      <c r="F31757" s="69"/>
      <c r="G31757" s="70"/>
      <c r="H31757" s="70"/>
    </row>
    <row r="31758" spans="6:8">
      <c r="F31758" s="69"/>
      <c r="G31758" s="70"/>
      <c r="H31758" s="70"/>
    </row>
    <row r="31759" spans="6:8">
      <c r="F31759" s="69"/>
      <c r="G31759" s="70"/>
      <c r="H31759" s="70"/>
    </row>
    <row r="31760" spans="6:8">
      <c r="F31760" s="69"/>
      <c r="G31760" s="70"/>
      <c r="H31760" s="70"/>
    </row>
    <row r="31761" spans="6:8">
      <c r="F31761" s="69"/>
      <c r="G31761" s="70"/>
      <c r="H31761" s="70"/>
    </row>
    <row r="31762" spans="6:8">
      <c r="F31762" s="69"/>
      <c r="G31762" s="70"/>
      <c r="H31762" s="70"/>
    </row>
    <row r="31763" spans="6:8">
      <c r="F31763" s="69"/>
      <c r="G31763" s="70"/>
      <c r="H31763" s="70"/>
    </row>
    <row r="31764" spans="6:8">
      <c r="F31764" s="69"/>
      <c r="G31764" s="70"/>
      <c r="H31764" s="70"/>
    </row>
    <row r="31765" spans="6:8">
      <c r="F31765" s="69"/>
      <c r="G31765" s="70"/>
      <c r="H31765" s="70"/>
    </row>
    <row r="31766" spans="6:8">
      <c r="F31766" s="69"/>
      <c r="G31766" s="70"/>
      <c r="H31766" s="70"/>
    </row>
    <row r="31767" spans="6:8">
      <c r="F31767" s="69"/>
      <c r="G31767" s="70"/>
      <c r="H31767" s="70"/>
    </row>
    <row r="31768" spans="6:8">
      <c r="F31768" s="69"/>
      <c r="G31768" s="70"/>
      <c r="H31768" s="70"/>
    </row>
    <row r="31769" spans="6:8">
      <c r="F31769" s="69"/>
      <c r="G31769" s="70"/>
      <c r="H31769" s="70"/>
    </row>
    <row r="31770" spans="6:8">
      <c r="F31770" s="69"/>
      <c r="G31770" s="70"/>
      <c r="H31770" s="70"/>
    </row>
    <row r="31771" spans="6:8">
      <c r="F31771" s="69"/>
      <c r="G31771" s="70"/>
      <c r="H31771" s="70"/>
    </row>
    <row r="31772" spans="6:8">
      <c r="F31772" s="69"/>
      <c r="G31772" s="70"/>
      <c r="H31772" s="70"/>
    </row>
    <row r="31773" spans="6:8">
      <c r="F31773" s="69"/>
      <c r="G31773" s="70"/>
      <c r="H31773" s="70"/>
    </row>
    <row r="31774" spans="6:8">
      <c r="F31774" s="69"/>
      <c r="G31774" s="70"/>
      <c r="H31774" s="70"/>
    </row>
    <row r="31775" spans="6:8">
      <c r="F31775" s="69"/>
      <c r="G31775" s="70"/>
      <c r="H31775" s="70"/>
    </row>
    <row r="31776" spans="6:8">
      <c r="F31776" s="69"/>
      <c r="G31776" s="70"/>
      <c r="H31776" s="70"/>
    </row>
    <row r="31777" spans="6:8">
      <c r="F31777" s="69"/>
      <c r="G31777" s="70"/>
      <c r="H31777" s="70"/>
    </row>
    <row r="31778" spans="6:8">
      <c r="F31778" s="69"/>
      <c r="G31778" s="70"/>
      <c r="H31778" s="70"/>
    </row>
    <row r="31779" spans="6:8">
      <c r="F31779" s="69"/>
      <c r="G31779" s="70"/>
      <c r="H31779" s="70"/>
    </row>
    <row r="31780" spans="6:8">
      <c r="F31780" s="69"/>
      <c r="G31780" s="70"/>
      <c r="H31780" s="70"/>
    </row>
    <row r="31781" spans="6:8">
      <c r="F31781" s="69"/>
      <c r="G31781" s="70"/>
      <c r="H31781" s="70"/>
    </row>
    <row r="31782" spans="6:8">
      <c r="F31782" s="69"/>
      <c r="G31782" s="70"/>
      <c r="H31782" s="70"/>
    </row>
    <row r="31783" spans="6:8">
      <c r="F31783" s="69"/>
      <c r="G31783" s="70"/>
      <c r="H31783" s="70"/>
    </row>
    <row r="31784" spans="6:8">
      <c r="F31784" s="69"/>
      <c r="G31784" s="70"/>
      <c r="H31784" s="70"/>
    </row>
    <row r="31785" spans="6:8">
      <c r="F31785" s="69"/>
      <c r="G31785" s="70"/>
      <c r="H31785" s="70"/>
    </row>
    <row r="31786" spans="6:8">
      <c r="F31786" s="69"/>
      <c r="G31786" s="70"/>
      <c r="H31786" s="70"/>
    </row>
    <row r="31787" spans="6:8">
      <c r="F31787" s="69"/>
      <c r="G31787" s="70"/>
      <c r="H31787" s="70"/>
    </row>
    <row r="31788" spans="6:8">
      <c r="F31788" s="69"/>
      <c r="G31788" s="70"/>
      <c r="H31788" s="70"/>
    </row>
    <row r="31789" spans="6:8">
      <c r="F31789" s="69"/>
      <c r="G31789" s="70"/>
      <c r="H31789" s="70"/>
    </row>
    <row r="31790" spans="6:8">
      <c r="F31790" s="69"/>
      <c r="G31790" s="70"/>
      <c r="H31790" s="70"/>
    </row>
    <row r="31791" spans="6:8">
      <c r="F31791" s="69"/>
      <c r="G31791" s="70"/>
      <c r="H31791" s="70"/>
    </row>
    <row r="31792" spans="6:8">
      <c r="F31792" s="69"/>
      <c r="G31792" s="70"/>
      <c r="H31792" s="70"/>
    </row>
    <row r="31793" spans="6:8">
      <c r="F31793" s="69"/>
      <c r="G31793" s="70"/>
      <c r="H31793" s="70"/>
    </row>
    <row r="31794" spans="6:8">
      <c r="F31794" s="69"/>
      <c r="G31794" s="70"/>
      <c r="H31794" s="70"/>
    </row>
    <row r="31795" spans="6:8">
      <c r="F31795" s="69"/>
      <c r="G31795" s="70"/>
      <c r="H31795" s="70"/>
    </row>
    <row r="31796" spans="6:8">
      <c r="F31796" s="69"/>
      <c r="G31796" s="70"/>
      <c r="H31796" s="70"/>
    </row>
    <row r="31797" spans="6:8">
      <c r="F31797" s="69"/>
      <c r="G31797" s="70"/>
      <c r="H31797" s="70"/>
    </row>
    <row r="31798" spans="6:8">
      <c r="F31798" s="69"/>
      <c r="G31798" s="70"/>
      <c r="H31798" s="70"/>
    </row>
    <row r="31799" spans="6:8">
      <c r="F31799" s="69"/>
      <c r="G31799" s="70"/>
      <c r="H31799" s="70"/>
    </row>
    <row r="31800" spans="6:8">
      <c r="F31800" s="69"/>
      <c r="G31800" s="70"/>
      <c r="H31800" s="70"/>
    </row>
    <row r="31801" spans="6:8">
      <c r="F31801" s="69"/>
      <c r="G31801" s="70"/>
      <c r="H31801" s="70"/>
    </row>
    <row r="31802" spans="6:8">
      <c r="F31802" s="69"/>
      <c r="G31802" s="70"/>
      <c r="H31802" s="70"/>
    </row>
    <row r="31803" spans="6:8">
      <c r="F31803" s="69"/>
      <c r="G31803" s="70"/>
      <c r="H31803" s="70"/>
    </row>
    <row r="31804" spans="6:8">
      <c r="F31804" s="69"/>
      <c r="G31804" s="70"/>
      <c r="H31804" s="70"/>
    </row>
    <row r="31805" spans="6:8">
      <c r="F31805" s="69"/>
      <c r="G31805" s="70"/>
      <c r="H31805" s="70"/>
    </row>
    <row r="31806" spans="6:8">
      <c r="F31806" s="69"/>
      <c r="G31806" s="70"/>
      <c r="H31806" s="70"/>
    </row>
    <row r="31807" spans="6:8">
      <c r="F31807" s="69"/>
      <c r="G31807" s="70"/>
      <c r="H31807" s="70"/>
    </row>
    <row r="31808" spans="6:8">
      <c r="F31808" s="69"/>
      <c r="G31808" s="70"/>
      <c r="H31808" s="70"/>
    </row>
    <row r="31809" spans="6:8">
      <c r="F31809" s="69"/>
      <c r="G31809" s="70"/>
      <c r="H31809" s="70"/>
    </row>
    <row r="31810" spans="6:8">
      <c r="F31810" s="69"/>
      <c r="G31810" s="70"/>
      <c r="H31810" s="70"/>
    </row>
    <row r="31811" spans="6:8">
      <c r="F31811" s="69"/>
      <c r="G31811" s="70"/>
      <c r="H31811" s="70"/>
    </row>
    <row r="31812" spans="6:8">
      <c r="F31812" s="69"/>
      <c r="G31812" s="70"/>
      <c r="H31812" s="70"/>
    </row>
    <row r="31813" spans="6:8">
      <c r="F31813" s="69"/>
      <c r="G31813" s="70"/>
      <c r="H31813" s="70"/>
    </row>
    <row r="31814" spans="6:8">
      <c r="F31814" s="69"/>
      <c r="G31814" s="70"/>
      <c r="H31814" s="70"/>
    </row>
    <row r="31815" spans="6:8">
      <c r="F31815" s="69"/>
      <c r="G31815" s="70"/>
      <c r="H31815" s="70"/>
    </row>
    <row r="31816" spans="6:8">
      <c r="F31816" s="69"/>
      <c r="G31816" s="70"/>
      <c r="H31816" s="70"/>
    </row>
    <row r="31817" spans="6:8">
      <c r="F31817" s="69"/>
      <c r="G31817" s="70"/>
      <c r="H31817" s="70"/>
    </row>
    <row r="31818" spans="6:8">
      <c r="F31818" s="69"/>
      <c r="G31818" s="70"/>
      <c r="H31818" s="70"/>
    </row>
    <row r="31819" spans="6:8">
      <c r="F31819" s="69"/>
      <c r="G31819" s="70"/>
      <c r="H31819" s="70"/>
    </row>
    <row r="31820" spans="6:8">
      <c r="F31820" s="69"/>
      <c r="G31820" s="70"/>
      <c r="H31820" s="70"/>
    </row>
    <row r="31821" spans="6:8">
      <c r="F31821" s="69"/>
      <c r="G31821" s="70"/>
      <c r="H31821" s="70"/>
    </row>
    <row r="31822" spans="6:8">
      <c r="F31822" s="69"/>
      <c r="G31822" s="70"/>
      <c r="H31822" s="70"/>
    </row>
    <row r="31823" spans="6:8">
      <c r="F31823" s="69"/>
      <c r="G31823" s="70"/>
      <c r="H31823" s="70"/>
    </row>
    <row r="31824" spans="6:8">
      <c r="F31824" s="69"/>
      <c r="G31824" s="70"/>
      <c r="H31824" s="70"/>
    </row>
    <row r="31825" spans="6:8">
      <c r="F31825" s="69"/>
      <c r="G31825" s="70"/>
      <c r="H31825" s="70"/>
    </row>
    <row r="31826" spans="6:8">
      <c r="F31826" s="69"/>
      <c r="G31826" s="70"/>
      <c r="H31826" s="70"/>
    </row>
    <row r="31827" spans="6:8">
      <c r="F31827" s="69"/>
      <c r="G31827" s="70"/>
      <c r="H31827" s="70"/>
    </row>
    <row r="31828" spans="6:8">
      <c r="F31828" s="69"/>
      <c r="G31828" s="70"/>
      <c r="H31828" s="70"/>
    </row>
    <row r="31829" spans="6:8">
      <c r="F31829" s="69"/>
      <c r="G31829" s="70"/>
      <c r="H31829" s="70"/>
    </row>
    <row r="31830" spans="6:8">
      <c r="F31830" s="69"/>
      <c r="G31830" s="70"/>
      <c r="H31830" s="70"/>
    </row>
    <row r="31831" spans="6:8">
      <c r="F31831" s="69"/>
      <c r="G31831" s="70"/>
      <c r="H31831" s="70"/>
    </row>
    <row r="31832" spans="6:8">
      <c r="F31832" s="69"/>
      <c r="G31832" s="70"/>
      <c r="H31832" s="70"/>
    </row>
    <row r="31833" spans="6:8">
      <c r="F31833" s="69"/>
      <c r="G31833" s="70"/>
      <c r="H31833" s="70"/>
    </row>
    <row r="31834" spans="6:8">
      <c r="F31834" s="69"/>
      <c r="G31834" s="70"/>
      <c r="H31834" s="70"/>
    </row>
    <row r="31835" spans="6:8">
      <c r="F31835" s="69"/>
      <c r="G31835" s="70"/>
      <c r="H31835" s="70"/>
    </row>
    <row r="31836" spans="6:8">
      <c r="F31836" s="69"/>
      <c r="G31836" s="70"/>
      <c r="H31836" s="70"/>
    </row>
    <row r="31837" spans="6:8">
      <c r="F31837" s="69"/>
      <c r="G31837" s="70"/>
      <c r="H31837" s="70"/>
    </row>
    <row r="31838" spans="6:8">
      <c r="F31838" s="69"/>
      <c r="G31838" s="70"/>
      <c r="H31838" s="70"/>
    </row>
    <row r="31839" spans="6:8">
      <c r="F31839" s="69"/>
      <c r="G31839" s="70"/>
      <c r="H31839" s="70"/>
    </row>
    <row r="31840" spans="6:8">
      <c r="F31840" s="69"/>
      <c r="G31840" s="70"/>
      <c r="H31840" s="70"/>
    </row>
    <row r="31841" spans="6:8">
      <c r="F31841" s="69"/>
      <c r="G31841" s="70"/>
      <c r="H31841" s="70"/>
    </row>
    <row r="31842" spans="6:8">
      <c r="F31842" s="69"/>
      <c r="G31842" s="70"/>
      <c r="H31842" s="70"/>
    </row>
    <row r="31843" spans="6:8">
      <c r="F31843" s="69"/>
      <c r="G31843" s="70"/>
      <c r="H31843" s="70"/>
    </row>
    <row r="31844" spans="6:8">
      <c r="F31844" s="69"/>
      <c r="G31844" s="70"/>
      <c r="H31844" s="70"/>
    </row>
    <row r="31845" spans="6:8">
      <c r="F31845" s="69"/>
      <c r="G31845" s="70"/>
      <c r="H31845" s="70"/>
    </row>
    <row r="31846" spans="6:8">
      <c r="F31846" s="69"/>
      <c r="G31846" s="70"/>
      <c r="H31846" s="70"/>
    </row>
    <row r="31847" spans="6:8">
      <c r="F31847" s="69"/>
      <c r="G31847" s="70"/>
      <c r="H31847" s="70"/>
    </row>
    <row r="31848" spans="6:8">
      <c r="F31848" s="69"/>
      <c r="G31848" s="70"/>
      <c r="H31848" s="70"/>
    </row>
    <row r="31849" spans="6:8">
      <c r="F31849" s="69"/>
      <c r="G31849" s="70"/>
      <c r="H31849" s="70"/>
    </row>
    <row r="31850" spans="6:8">
      <c r="F31850" s="69"/>
      <c r="G31850" s="70"/>
      <c r="H31850" s="70"/>
    </row>
    <row r="31851" spans="6:8">
      <c r="F31851" s="69"/>
      <c r="G31851" s="70"/>
      <c r="H31851" s="70"/>
    </row>
    <row r="31852" spans="6:8">
      <c r="F31852" s="69"/>
      <c r="G31852" s="70"/>
      <c r="H31852" s="70"/>
    </row>
    <row r="31853" spans="6:8">
      <c r="F31853" s="69"/>
      <c r="G31853" s="70"/>
      <c r="H31853" s="70"/>
    </row>
    <row r="31854" spans="6:8">
      <c r="F31854" s="69"/>
      <c r="G31854" s="70"/>
      <c r="H31854" s="70"/>
    </row>
    <row r="31855" spans="6:8">
      <c r="F31855" s="69"/>
      <c r="G31855" s="70"/>
      <c r="H31855" s="70"/>
    </row>
    <row r="31856" spans="6:8">
      <c r="F31856" s="69"/>
      <c r="G31856" s="70"/>
      <c r="H31856" s="70"/>
    </row>
    <row r="31857" spans="6:8">
      <c r="F31857" s="69"/>
      <c r="G31857" s="70"/>
      <c r="H31857" s="70"/>
    </row>
    <row r="31858" spans="6:8">
      <c r="F31858" s="69"/>
      <c r="G31858" s="70"/>
      <c r="H31858" s="70"/>
    </row>
    <row r="31859" spans="6:8">
      <c r="F31859" s="69"/>
      <c r="G31859" s="70"/>
      <c r="H31859" s="70"/>
    </row>
    <row r="31860" spans="6:8">
      <c r="F31860" s="69"/>
      <c r="G31860" s="70"/>
      <c r="H31860" s="70"/>
    </row>
    <row r="31861" spans="6:8">
      <c r="F31861" s="69"/>
      <c r="G31861" s="70"/>
      <c r="H31861" s="70"/>
    </row>
    <row r="31862" spans="6:8">
      <c r="F31862" s="69"/>
      <c r="G31862" s="70"/>
      <c r="H31862" s="70"/>
    </row>
    <row r="31863" spans="6:8">
      <c r="F31863" s="69"/>
      <c r="G31863" s="70"/>
      <c r="H31863" s="70"/>
    </row>
    <row r="31864" spans="6:8">
      <c r="F31864" s="69"/>
      <c r="G31864" s="70"/>
      <c r="H31864" s="70"/>
    </row>
    <row r="31865" spans="6:8">
      <c r="F31865" s="69"/>
      <c r="G31865" s="70"/>
      <c r="H31865" s="70"/>
    </row>
    <row r="31866" spans="6:8">
      <c r="F31866" s="69"/>
      <c r="G31866" s="70"/>
      <c r="H31866" s="70"/>
    </row>
    <row r="31867" spans="6:8">
      <c r="F31867" s="69"/>
      <c r="G31867" s="70"/>
      <c r="H31867" s="70"/>
    </row>
    <row r="31868" spans="6:8">
      <c r="F31868" s="69"/>
      <c r="G31868" s="70"/>
      <c r="H31868" s="70"/>
    </row>
    <row r="31869" spans="6:8">
      <c r="F31869" s="69"/>
      <c r="G31869" s="70"/>
      <c r="H31869" s="70"/>
    </row>
    <row r="31870" spans="6:8">
      <c r="F31870" s="69"/>
      <c r="G31870" s="70"/>
      <c r="H31870" s="70"/>
    </row>
    <row r="31871" spans="6:8">
      <c r="F31871" s="69"/>
      <c r="G31871" s="70"/>
      <c r="H31871" s="70"/>
    </row>
    <row r="31872" spans="6:8">
      <c r="F31872" s="69"/>
      <c r="G31872" s="70"/>
      <c r="H31872" s="70"/>
    </row>
    <row r="31873" spans="6:8">
      <c r="F31873" s="69"/>
      <c r="G31873" s="70"/>
      <c r="H31873" s="70"/>
    </row>
    <row r="31874" spans="6:8">
      <c r="F31874" s="69"/>
      <c r="G31874" s="70"/>
      <c r="H31874" s="70"/>
    </row>
    <row r="31875" spans="6:8">
      <c r="F31875" s="69"/>
      <c r="G31875" s="70"/>
      <c r="H31875" s="70"/>
    </row>
    <row r="31876" spans="6:8">
      <c r="F31876" s="69"/>
      <c r="G31876" s="70"/>
      <c r="H31876" s="70"/>
    </row>
    <row r="31877" spans="6:8">
      <c r="F31877" s="69"/>
      <c r="G31877" s="70"/>
      <c r="H31877" s="70"/>
    </row>
    <row r="31878" spans="6:8">
      <c r="F31878" s="69"/>
      <c r="G31878" s="70"/>
      <c r="H31878" s="70"/>
    </row>
    <row r="31879" spans="6:8">
      <c r="F31879" s="69"/>
      <c r="G31879" s="70"/>
      <c r="H31879" s="70"/>
    </row>
    <row r="31880" spans="6:8">
      <c r="F31880" s="69"/>
      <c r="G31880" s="70"/>
      <c r="H31880" s="70"/>
    </row>
    <row r="31881" spans="6:8">
      <c r="F31881" s="69"/>
      <c r="G31881" s="70"/>
      <c r="H31881" s="70"/>
    </row>
    <row r="31882" spans="6:8">
      <c r="F31882" s="69"/>
      <c r="G31882" s="70"/>
      <c r="H31882" s="70"/>
    </row>
    <row r="31883" spans="6:8">
      <c r="F31883" s="69"/>
      <c r="G31883" s="70"/>
      <c r="H31883" s="70"/>
    </row>
    <row r="31884" spans="6:8">
      <c r="F31884" s="69"/>
      <c r="G31884" s="70"/>
      <c r="H31884" s="70"/>
    </row>
    <row r="31885" spans="6:8">
      <c r="F31885" s="69"/>
      <c r="G31885" s="70"/>
      <c r="H31885" s="70"/>
    </row>
    <row r="31886" spans="6:8">
      <c r="F31886" s="69"/>
      <c r="G31886" s="70"/>
      <c r="H31886" s="70"/>
    </row>
    <row r="31887" spans="6:8">
      <c r="F31887" s="69"/>
      <c r="G31887" s="70"/>
      <c r="H31887" s="70"/>
    </row>
    <row r="31888" spans="6:8">
      <c r="F31888" s="69"/>
      <c r="G31888" s="70"/>
      <c r="H31888" s="70"/>
    </row>
    <row r="31889" spans="6:8">
      <c r="F31889" s="69"/>
      <c r="G31889" s="70"/>
      <c r="H31889" s="70"/>
    </row>
    <row r="31890" spans="6:8">
      <c r="F31890" s="69"/>
      <c r="G31890" s="70"/>
      <c r="H31890" s="70"/>
    </row>
    <row r="31891" spans="6:8">
      <c r="F31891" s="69"/>
      <c r="G31891" s="70"/>
      <c r="H31891" s="70"/>
    </row>
    <row r="31892" spans="6:8">
      <c r="F31892" s="69"/>
      <c r="G31892" s="70"/>
      <c r="H31892" s="70"/>
    </row>
    <row r="31893" spans="6:8">
      <c r="F31893" s="69"/>
      <c r="G31893" s="70"/>
      <c r="H31893" s="70"/>
    </row>
    <row r="31894" spans="6:8">
      <c r="F31894" s="69"/>
      <c r="G31894" s="70"/>
      <c r="H31894" s="70"/>
    </row>
    <row r="31895" spans="6:8">
      <c r="F31895" s="69"/>
      <c r="G31895" s="70"/>
      <c r="H31895" s="70"/>
    </row>
    <row r="31896" spans="6:8">
      <c r="F31896" s="69"/>
      <c r="G31896" s="70"/>
      <c r="H31896" s="70"/>
    </row>
    <row r="31897" spans="6:8">
      <c r="F31897" s="69"/>
      <c r="G31897" s="70"/>
      <c r="H31897" s="70"/>
    </row>
    <row r="31898" spans="6:8">
      <c r="F31898" s="69"/>
      <c r="G31898" s="70"/>
      <c r="H31898" s="70"/>
    </row>
    <row r="31899" spans="6:8">
      <c r="F31899" s="69"/>
      <c r="G31899" s="70"/>
      <c r="H31899" s="70"/>
    </row>
    <row r="31900" spans="6:8">
      <c r="F31900" s="69"/>
      <c r="G31900" s="70"/>
      <c r="H31900" s="70"/>
    </row>
    <row r="31901" spans="6:8">
      <c r="F31901" s="69"/>
      <c r="G31901" s="70"/>
      <c r="H31901" s="70"/>
    </row>
    <row r="31902" spans="6:8">
      <c r="F31902" s="69"/>
      <c r="G31902" s="70"/>
      <c r="H31902" s="70"/>
    </row>
    <row r="31903" spans="6:8">
      <c r="F31903" s="69"/>
      <c r="G31903" s="70"/>
      <c r="H31903" s="70"/>
    </row>
    <row r="31904" spans="6:8">
      <c r="F31904" s="69"/>
      <c r="G31904" s="70"/>
      <c r="H31904" s="70"/>
    </row>
    <row r="31905" spans="6:8">
      <c r="F31905" s="69"/>
      <c r="G31905" s="70"/>
      <c r="H31905" s="70"/>
    </row>
    <row r="31906" spans="6:8">
      <c r="F31906" s="69"/>
      <c r="G31906" s="70"/>
      <c r="H31906" s="70"/>
    </row>
    <row r="31907" spans="6:8">
      <c r="F31907" s="69"/>
      <c r="G31907" s="70"/>
      <c r="H31907" s="70"/>
    </row>
    <row r="31908" spans="6:8">
      <c r="F31908" s="69"/>
      <c r="G31908" s="70"/>
      <c r="H31908" s="70"/>
    </row>
    <row r="31909" spans="6:8">
      <c r="F31909" s="69"/>
      <c r="G31909" s="70"/>
      <c r="H31909" s="70"/>
    </row>
    <row r="31910" spans="6:8">
      <c r="F31910" s="69"/>
      <c r="G31910" s="70"/>
      <c r="H31910" s="70"/>
    </row>
    <row r="31911" spans="6:8">
      <c r="F31911" s="69"/>
      <c r="G31911" s="70"/>
      <c r="H31911" s="70"/>
    </row>
    <row r="31912" spans="6:8">
      <c r="F31912" s="69"/>
      <c r="G31912" s="70"/>
      <c r="H31912" s="70"/>
    </row>
    <row r="31913" spans="6:8">
      <c r="F31913" s="69"/>
      <c r="G31913" s="70"/>
      <c r="H31913" s="70"/>
    </row>
    <row r="31914" spans="6:8">
      <c r="F31914" s="69"/>
      <c r="G31914" s="70"/>
      <c r="H31914" s="70"/>
    </row>
    <row r="31915" spans="6:8">
      <c r="F31915" s="69"/>
      <c r="G31915" s="70"/>
      <c r="H31915" s="70"/>
    </row>
    <row r="31916" spans="6:8">
      <c r="F31916" s="69"/>
      <c r="G31916" s="70"/>
      <c r="H31916" s="70"/>
    </row>
    <row r="31917" spans="6:8">
      <c r="F31917" s="69"/>
      <c r="G31917" s="70"/>
      <c r="H31917" s="70"/>
    </row>
    <row r="31918" spans="6:8">
      <c r="F31918" s="69"/>
      <c r="G31918" s="70"/>
      <c r="H31918" s="70"/>
    </row>
    <row r="31919" spans="6:8">
      <c r="F31919" s="69"/>
      <c r="G31919" s="70"/>
      <c r="H31919" s="70"/>
    </row>
    <row r="31920" spans="6:8">
      <c r="F31920" s="69"/>
      <c r="G31920" s="70"/>
      <c r="H31920" s="70"/>
    </row>
    <row r="31921" spans="6:8">
      <c r="F31921" s="69"/>
      <c r="G31921" s="70"/>
      <c r="H31921" s="70"/>
    </row>
    <row r="31922" spans="6:8">
      <c r="F31922" s="69"/>
      <c r="G31922" s="70"/>
      <c r="H31922" s="70"/>
    </row>
    <row r="31923" spans="6:8">
      <c r="F31923" s="69"/>
      <c r="G31923" s="70"/>
      <c r="H31923" s="70"/>
    </row>
    <row r="31924" spans="6:8">
      <c r="F31924" s="69"/>
      <c r="G31924" s="70"/>
      <c r="H31924" s="70"/>
    </row>
    <row r="31925" spans="6:8">
      <c r="F31925" s="69"/>
      <c r="G31925" s="70"/>
      <c r="H31925" s="70"/>
    </row>
    <row r="31926" spans="6:8">
      <c r="F31926" s="69"/>
      <c r="G31926" s="70"/>
      <c r="H31926" s="70"/>
    </row>
    <row r="31927" spans="6:8">
      <c r="F31927" s="69"/>
      <c r="G31927" s="70"/>
      <c r="H31927" s="70"/>
    </row>
    <row r="31928" spans="6:8">
      <c r="F31928" s="69"/>
      <c r="G31928" s="70"/>
      <c r="H31928" s="70"/>
    </row>
    <row r="31929" spans="6:8">
      <c r="F31929" s="69"/>
      <c r="G31929" s="70"/>
      <c r="H31929" s="70"/>
    </row>
    <row r="31930" spans="6:8">
      <c r="F31930" s="69"/>
      <c r="G31930" s="70"/>
      <c r="H31930" s="70"/>
    </row>
    <row r="31931" spans="6:8">
      <c r="F31931" s="69"/>
      <c r="G31931" s="70"/>
      <c r="H31931" s="70"/>
    </row>
    <row r="31932" spans="6:8">
      <c r="F31932" s="69"/>
      <c r="G31932" s="70"/>
      <c r="H31932" s="70"/>
    </row>
    <row r="31933" spans="6:8">
      <c r="F31933" s="69"/>
      <c r="G31933" s="70"/>
      <c r="H31933" s="70"/>
    </row>
    <row r="31934" spans="6:8">
      <c r="F31934" s="69"/>
      <c r="G31934" s="70"/>
      <c r="H31934" s="70"/>
    </row>
    <row r="31935" spans="6:8">
      <c r="F31935" s="69"/>
      <c r="G31935" s="70"/>
      <c r="H31935" s="70"/>
    </row>
    <row r="31936" spans="6:8">
      <c r="F31936" s="69"/>
      <c r="G31936" s="70"/>
      <c r="H31936" s="70"/>
    </row>
    <row r="31937" spans="6:8">
      <c r="F31937" s="69"/>
      <c r="G31937" s="70"/>
      <c r="H31937" s="70"/>
    </row>
    <row r="31938" spans="6:8">
      <c r="F31938" s="69"/>
      <c r="G31938" s="70"/>
      <c r="H31938" s="70"/>
    </row>
    <row r="31939" spans="6:8">
      <c r="F31939" s="69"/>
      <c r="G31939" s="70"/>
      <c r="H31939" s="70"/>
    </row>
    <row r="31940" spans="6:8">
      <c r="F31940" s="69"/>
      <c r="G31940" s="70"/>
      <c r="H31940" s="70"/>
    </row>
    <row r="31941" spans="6:8">
      <c r="F31941" s="69"/>
      <c r="G31941" s="70"/>
      <c r="H31941" s="70"/>
    </row>
    <row r="31942" spans="6:8">
      <c r="F31942" s="69"/>
      <c r="G31942" s="70"/>
      <c r="H31942" s="70"/>
    </row>
    <row r="31943" spans="6:8">
      <c r="F31943" s="69"/>
      <c r="G31943" s="70"/>
      <c r="H31943" s="70"/>
    </row>
    <row r="31944" spans="6:8">
      <c r="F31944" s="69"/>
      <c r="G31944" s="70"/>
      <c r="H31944" s="70"/>
    </row>
    <row r="31945" spans="6:8">
      <c r="F31945" s="69"/>
      <c r="G31945" s="70"/>
      <c r="H31945" s="70"/>
    </row>
    <row r="31946" spans="6:8">
      <c r="F31946" s="69"/>
      <c r="G31946" s="70"/>
      <c r="H31946" s="70"/>
    </row>
    <row r="31947" spans="6:8">
      <c r="F31947" s="69"/>
      <c r="G31947" s="70"/>
      <c r="H31947" s="70"/>
    </row>
    <row r="31948" spans="6:8">
      <c r="F31948" s="69"/>
      <c r="G31948" s="70"/>
      <c r="H31948" s="70"/>
    </row>
    <row r="31949" spans="6:8">
      <c r="F31949" s="69"/>
      <c r="G31949" s="70"/>
      <c r="H31949" s="70"/>
    </row>
    <row r="31950" spans="6:8">
      <c r="F31950" s="69"/>
      <c r="G31950" s="70"/>
      <c r="H31950" s="70"/>
    </row>
    <row r="31951" spans="6:8">
      <c r="F31951" s="69"/>
      <c r="G31951" s="70"/>
      <c r="H31951" s="70"/>
    </row>
    <row r="31952" spans="6:8">
      <c r="F31952" s="69"/>
      <c r="G31952" s="70"/>
      <c r="H31952" s="70"/>
    </row>
    <row r="31953" spans="6:8">
      <c r="F31953" s="69"/>
      <c r="G31953" s="70"/>
      <c r="H31953" s="70"/>
    </row>
    <row r="31954" spans="6:8">
      <c r="F31954" s="69"/>
      <c r="G31954" s="70"/>
      <c r="H31954" s="70"/>
    </row>
    <row r="31955" spans="6:8">
      <c r="F31955" s="69"/>
      <c r="G31955" s="70"/>
      <c r="H31955" s="70"/>
    </row>
    <row r="31956" spans="6:8">
      <c r="F31956" s="69"/>
      <c r="G31956" s="70"/>
      <c r="H31956" s="70"/>
    </row>
    <row r="31957" spans="6:8">
      <c r="F31957" s="69"/>
      <c r="G31957" s="70"/>
      <c r="H31957" s="70"/>
    </row>
    <row r="31958" spans="6:8">
      <c r="F31958" s="69"/>
      <c r="G31958" s="70"/>
      <c r="H31958" s="70"/>
    </row>
    <row r="31959" spans="6:8">
      <c r="F31959" s="69"/>
      <c r="G31959" s="70"/>
      <c r="H31959" s="70"/>
    </row>
    <row r="31960" spans="6:8">
      <c r="F31960" s="69"/>
      <c r="G31960" s="70"/>
      <c r="H31960" s="70"/>
    </row>
    <row r="31961" spans="6:8">
      <c r="F31961" s="69"/>
      <c r="G31961" s="70"/>
      <c r="H31961" s="70"/>
    </row>
    <row r="31962" spans="6:8">
      <c r="F31962" s="69"/>
      <c r="G31962" s="70"/>
      <c r="H31962" s="70"/>
    </row>
    <row r="31963" spans="6:8">
      <c r="F31963" s="69"/>
      <c r="G31963" s="70"/>
      <c r="H31963" s="70"/>
    </row>
    <row r="31964" spans="6:8">
      <c r="F31964" s="69"/>
      <c r="G31964" s="70"/>
      <c r="H31964" s="70"/>
    </row>
    <row r="31965" spans="6:8">
      <c r="F31965" s="69"/>
      <c r="G31965" s="70"/>
      <c r="H31965" s="70"/>
    </row>
    <row r="31966" spans="6:8">
      <c r="F31966" s="69"/>
      <c r="G31966" s="70"/>
      <c r="H31966" s="70"/>
    </row>
    <row r="31967" spans="6:8">
      <c r="F31967" s="69"/>
      <c r="G31967" s="70"/>
      <c r="H31967" s="70"/>
    </row>
    <row r="31968" spans="6:8">
      <c r="F31968" s="69"/>
      <c r="G31968" s="70"/>
      <c r="H31968" s="70"/>
    </row>
    <row r="31969" spans="6:8">
      <c r="F31969" s="69"/>
      <c r="G31969" s="70"/>
      <c r="H31969" s="70"/>
    </row>
    <row r="31970" spans="6:8">
      <c r="F31970" s="69"/>
      <c r="G31970" s="70"/>
      <c r="H31970" s="70"/>
    </row>
    <row r="31971" spans="6:8">
      <c r="F31971" s="69"/>
      <c r="G31971" s="70"/>
      <c r="H31971" s="70"/>
    </row>
    <row r="31972" spans="6:8">
      <c r="F31972" s="69"/>
      <c r="G31972" s="70"/>
      <c r="H31972" s="70"/>
    </row>
    <row r="31973" spans="6:8">
      <c r="F31973" s="69"/>
      <c r="G31973" s="70"/>
      <c r="H31973" s="70"/>
    </row>
    <row r="31974" spans="6:8">
      <c r="F31974" s="69"/>
      <c r="G31974" s="70"/>
      <c r="H31974" s="70"/>
    </row>
    <row r="31975" spans="6:8">
      <c r="F31975" s="69"/>
      <c r="G31975" s="70"/>
      <c r="H31975" s="70"/>
    </row>
    <row r="31976" spans="6:8">
      <c r="F31976" s="69"/>
      <c r="G31976" s="70"/>
      <c r="H31976" s="70"/>
    </row>
    <row r="31977" spans="6:8">
      <c r="F31977" s="69"/>
      <c r="G31977" s="70"/>
      <c r="H31977" s="70"/>
    </row>
    <row r="31978" spans="6:8">
      <c r="F31978" s="69"/>
      <c r="G31978" s="70"/>
      <c r="H31978" s="70"/>
    </row>
    <row r="31979" spans="6:8">
      <c r="F31979" s="69"/>
      <c r="G31979" s="70"/>
      <c r="H31979" s="70"/>
    </row>
    <row r="31980" spans="6:8">
      <c r="F31980" s="69"/>
      <c r="G31980" s="70"/>
      <c r="H31980" s="70"/>
    </row>
    <row r="31981" spans="6:8">
      <c r="F31981" s="69"/>
      <c r="G31981" s="70"/>
      <c r="H31981" s="70"/>
    </row>
    <row r="31982" spans="6:8">
      <c r="F31982" s="69"/>
      <c r="G31982" s="70"/>
      <c r="H31982" s="70"/>
    </row>
    <row r="31983" spans="6:8">
      <c r="F31983" s="69"/>
      <c r="G31983" s="70"/>
      <c r="H31983" s="70"/>
    </row>
    <row r="31984" spans="6:8">
      <c r="F31984" s="69"/>
      <c r="G31984" s="70"/>
      <c r="H31984" s="70"/>
    </row>
    <row r="31985" spans="6:8">
      <c r="F31985" s="69"/>
      <c r="G31985" s="70"/>
      <c r="H31985" s="70"/>
    </row>
    <row r="31986" spans="6:8">
      <c r="F31986" s="69"/>
      <c r="G31986" s="70"/>
      <c r="H31986" s="70"/>
    </row>
    <row r="31987" spans="6:8">
      <c r="F31987" s="69"/>
      <c r="G31987" s="70"/>
      <c r="H31987" s="70"/>
    </row>
    <row r="31988" spans="6:8">
      <c r="F31988" s="69"/>
      <c r="G31988" s="70"/>
      <c r="H31988" s="70"/>
    </row>
    <row r="31989" spans="6:8">
      <c r="F31989" s="69"/>
      <c r="G31989" s="70"/>
      <c r="H31989" s="70"/>
    </row>
    <row r="31990" spans="6:8">
      <c r="F31990" s="69"/>
      <c r="G31990" s="70"/>
      <c r="H31990" s="70"/>
    </row>
    <row r="31991" spans="6:8">
      <c r="F31991" s="69"/>
      <c r="G31991" s="70"/>
      <c r="H31991" s="70"/>
    </row>
    <row r="31992" spans="6:8">
      <c r="F31992" s="69"/>
      <c r="G31992" s="70"/>
      <c r="H31992" s="70"/>
    </row>
    <row r="31993" spans="6:8">
      <c r="F31993" s="69"/>
      <c r="G31993" s="70"/>
      <c r="H31993" s="70"/>
    </row>
    <row r="31994" spans="6:8">
      <c r="F31994" s="69"/>
      <c r="G31994" s="70"/>
      <c r="H31994" s="70"/>
    </row>
    <row r="31995" spans="6:8">
      <c r="F31995" s="69"/>
      <c r="G31995" s="70"/>
      <c r="H31995" s="70"/>
    </row>
    <row r="31996" spans="6:8">
      <c r="F31996" s="69"/>
      <c r="G31996" s="70"/>
      <c r="H31996" s="70"/>
    </row>
    <row r="31997" spans="6:8">
      <c r="F31997" s="69"/>
      <c r="G31997" s="70"/>
      <c r="H31997" s="70"/>
    </row>
    <row r="31998" spans="6:8">
      <c r="F31998" s="69"/>
      <c r="G31998" s="70"/>
      <c r="H31998" s="70"/>
    </row>
    <row r="31999" spans="6:8">
      <c r="F31999" s="69"/>
      <c r="G31999" s="70"/>
      <c r="H31999" s="70"/>
    </row>
    <row r="32000" spans="6:8">
      <c r="F32000" s="69"/>
      <c r="G32000" s="70"/>
      <c r="H32000" s="70"/>
    </row>
    <row r="32001" spans="6:8">
      <c r="F32001" s="69"/>
      <c r="G32001" s="70"/>
      <c r="H32001" s="70"/>
    </row>
    <row r="32002" spans="6:8">
      <c r="F32002" s="69"/>
      <c r="G32002" s="70"/>
      <c r="H32002" s="70"/>
    </row>
    <row r="32003" spans="6:8">
      <c r="F32003" s="69"/>
      <c r="G32003" s="70"/>
      <c r="H32003" s="70"/>
    </row>
    <row r="32004" spans="6:8">
      <c r="F32004" s="69"/>
      <c r="G32004" s="70"/>
      <c r="H32004" s="70"/>
    </row>
    <row r="32005" spans="6:8">
      <c r="F32005" s="69"/>
      <c r="G32005" s="70"/>
      <c r="H32005" s="70"/>
    </row>
    <row r="32006" spans="6:8">
      <c r="F32006" s="69"/>
      <c r="G32006" s="70"/>
      <c r="H32006" s="70"/>
    </row>
    <row r="32007" spans="6:8">
      <c r="F32007" s="69"/>
      <c r="G32007" s="70"/>
      <c r="H32007" s="70"/>
    </row>
    <row r="32008" spans="6:8">
      <c r="F32008" s="69"/>
      <c r="G32008" s="70"/>
      <c r="H32008" s="70"/>
    </row>
    <row r="32009" spans="6:8">
      <c r="F32009" s="69"/>
      <c r="G32009" s="70"/>
      <c r="H32009" s="70"/>
    </row>
    <row r="32010" spans="6:8">
      <c r="F32010" s="69"/>
      <c r="G32010" s="70"/>
      <c r="H32010" s="70"/>
    </row>
    <row r="32011" spans="6:8">
      <c r="F32011" s="69"/>
      <c r="G32011" s="70"/>
      <c r="H32011" s="70"/>
    </row>
    <row r="32012" spans="6:8">
      <c r="F32012" s="69"/>
      <c r="G32012" s="70"/>
      <c r="H32012" s="70"/>
    </row>
    <row r="32013" spans="6:8">
      <c r="F32013" s="69"/>
      <c r="G32013" s="70"/>
      <c r="H32013" s="70"/>
    </row>
    <row r="32014" spans="6:8">
      <c r="F32014" s="69"/>
      <c r="G32014" s="70"/>
      <c r="H32014" s="70"/>
    </row>
    <row r="32015" spans="6:8">
      <c r="F32015" s="69"/>
      <c r="G32015" s="70"/>
      <c r="H32015" s="70"/>
    </row>
    <row r="32016" spans="6:8">
      <c r="F32016" s="69"/>
      <c r="G32016" s="70"/>
      <c r="H32016" s="70"/>
    </row>
    <row r="32017" spans="6:8">
      <c r="F32017" s="69"/>
      <c r="G32017" s="70"/>
      <c r="H32017" s="70"/>
    </row>
    <row r="32018" spans="6:8">
      <c r="F32018" s="69"/>
      <c r="G32018" s="70"/>
      <c r="H32018" s="70"/>
    </row>
    <row r="32019" spans="6:8">
      <c r="F32019" s="69"/>
      <c r="G32019" s="70"/>
      <c r="H32019" s="70"/>
    </row>
    <row r="32020" spans="6:8">
      <c r="F32020" s="69"/>
      <c r="G32020" s="70"/>
      <c r="H32020" s="70"/>
    </row>
    <row r="32021" spans="6:8">
      <c r="F32021" s="69"/>
      <c r="G32021" s="70"/>
      <c r="H32021" s="70"/>
    </row>
    <row r="32022" spans="6:8">
      <c r="F32022" s="69"/>
      <c r="G32022" s="70"/>
      <c r="H32022" s="70"/>
    </row>
    <row r="32023" spans="6:8">
      <c r="F32023" s="69"/>
      <c r="G32023" s="70"/>
      <c r="H32023" s="70"/>
    </row>
    <row r="32024" spans="6:8">
      <c r="F32024" s="69"/>
      <c r="G32024" s="70"/>
      <c r="H32024" s="70"/>
    </row>
    <row r="32025" spans="6:8">
      <c r="F32025" s="69"/>
      <c r="G32025" s="70"/>
      <c r="H32025" s="70"/>
    </row>
    <row r="32026" spans="6:8">
      <c r="F32026" s="69"/>
      <c r="G32026" s="70"/>
      <c r="H32026" s="70"/>
    </row>
    <row r="32027" spans="6:8">
      <c r="F32027" s="69"/>
      <c r="G32027" s="70"/>
      <c r="H32027" s="70"/>
    </row>
    <row r="32028" spans="6:8">
      <c r="F32028" s="69"/>
      <c r="G32028" s="70"/>
      <c r="H32028" s="70"/>
    </row>
    <row r="32029" spans="6:8">
      <c r="F32029" s="69"/>
      <c r="G32029" s="70"/>
      <c r="H32029" s="70"/>
    </row>
    <row r="32030" spans="6:8">
      <c r="F32030" s="69"/>
      <c r="G32030" s="70"/>
      <c r="H32030" s="70"/>
    </row>
    <row r="32031" spans="6:8">
      <c r="F32031" s="69"/>
      <c r="G32031" s="70"/>
      <c r="H32031" s="70"/>
    </row>
    <row r="32032" spans="6:8">
      <c r="F32032" s="69"/>
      <c r="G32032" s="70"/>
      <c r="H32032" s="70"/>
    </row>
    <row r="32033" spans="6:8">
      <c r="F32033" s="69"/>
      <c r="G32033" s="70"/>
      <c r="H32033" s="70"/>
    </row>
    <row r="32034" spans="6:8">
      <c r="F32034" s="69"/>
      <c r="G32034" s="70"/>
      <c r="H32034" s="70"/>
    </row>
    <row r="32035" spans="6:8">
      <c r="F32035" s="69"/>
      <c r="G32035" s="70"/>
      <c r="H32035" s="70"/>
    </row>
    <row r="32036" spans="6:8">
      <c r="F32036" s="69"/>
      <c r="G32036" s="70"/>
      <c r="H32036" s="70"/>
    </row>
    <row r="32037" spans="6:8">
      <c r="F32037" s="69"/>
      <c r="G32037" s="70"/>
      <c r="H32037" s="70"/>
    </row>
    <row r="32038" spans="6:8">
      <c r="F32038" s="69"/>
      <c r="G32038" s="70"/>
      <c r="H32038" s="70"/>
    </row>
    <row r="32039" spans="6:8">
      <c r="F32039" s="69"/>
      <c r="G32039" s="70"/>
      <c r="H32039" s="70"/>
    </row>
    <row r="32040" spans="6:8">
      <c r="F32040" s="69"/>
      <c r="G32040" s="70"/>
      <c r="H32040" s="70"/>
    </row>
    <row r="32041" spans="6:8">
      <c r="F32041" s="69"/>
      <c r="G32041" s="70"/>
      <c r="H32041" s="70"/>
    </row>
    <row r="32042" spans="6:8">
      <c r="F32042" s="69"/>
      <c r="G32042" s="70"/>
      <c r="H32042" s="70"/>
    </row>
    <row r="32043" spans="6:8">
      <c r="F32043" s="69"/>
      <c r="G32043" s="70"/>
      <c r="H32043" s="70"/>
    </row>
    <row r="32044" spans="6:8">
      <c r="F32044" s="69"/>
      <c r="G32044" s="70"/>
      <c r="H32044" s="70"/>
    </row>
    <row r="32045" spans="6:8">
      <c r="F32045" s="69"/>
      <c r="G32045" s="70"/>
      <c r="H32045" s="70"/>
    </row>
    <row r="32046" spans="6:8">
      <c r="F32046" s="69"/>
      <c r="G32046" s="70"/>
      <c r="H32046" s="70"/>
    </row>
    <row r="32047" spans="6:8">
      <c r="F32047" s="69"/>
      <c r="G32047" s="70"/>
      <c r="H32047" s="70"/>
    </row>
    <row r="32048" spans="6:8">
      <c r="F32048" s="69"/>
      <c r="G32048" s="70"/>
      <c r="H32048" s="70"/>
    </row>
    <row r="32049" spans="6:8">
      <c r="F32049" s="69"/>
      <c r="G32049" s="70"/>
      <c r="H32049" s="70"/>
    </row>
    <row r="32050" spans="6:8">
      <c r="F32050" s="69"/>
      <c r="G32050" s="70"/>
      <c r="H32050" s="70"/>
    </row>
    <row r="32051" spans="6:8">
      <c r="F32051" s="69"/>
      <c r="G32051" s="70"/>
      <c r="H32051" s="70"/>
    </row>
    <row r="32052" spans="6:8">
      <c r="F32052" s="69"/>
      <c r="G32052" s="70"/>
      <c r="H32052" s="70"/>
    </row>
    <row r="32053" spans="6:8">
      <c r="F32053" s="69"/>
      <c r="G32053" s="70"/>
      <c r="H32053" s="70"/>
    </row>
    <row r="32054" spans="6:8">
      <c r="F32054" s="69"/>
      <c r="G32054" s="70"/>
      <c r="H32054" s="70"/>
    </row>
    <row r="32055" spans="6:8">
      <c r="F32055" s="69"/>
      <c r="G32055" s="70"/>
      <c r="H32055" s="70"/>
    </row>
    <row r="32056" spans="6:8">
      <c r="F32056" s="69"/>
      <c r="G32056" s="70"/>
      <c r="H32056" s="70"/>
    </row>
    <row r="32057" spans="6:8">
      <c r="F32057" s="69"/>
      <c r="G32057" s="70"/>
      <c r="H32057" s="70"/>
    </row>
    <row r="32058" spans="6:8">
      <c r="F32058" s="69"/>
      <c r="G32058" s="70"/>
      <c r="H32058" s="70"/>
    </row>
    <row r="32059" spans="6:8">
      <c r="F32059" s="69"/>
      <c r="G32059" s="70"/>
      <c r="H32059" s="70"/>
    </row>
    <row r="32060" spans="6:8">
      <c r="F32060" s="69"/>
      <c r="G32060" s="70"/>
      <c r="H32060" s="70"/>
    </row>
    <row r="32061" spans="6:8">
      <c r="F32061" s="69"/>
      <c r="G32061" s="70"/>
      <c r="H32061" s="70"/>
    </row>
    <row r="32062" spans="6:8">
      <c r="F32062" s="69"/>
      <c r="G32062" s="70"/>
      <c r="H32062" s="70"/>
    </row>
    <row r="32063" spans="6:8">
      <c r="F32063" s="69"/>
      <c r="G32063" s="70"/>
      <c r="H32063" s="70"/>
    </row>
    <row r="32064" spans="6:8">
      <c r="F32064" s="69"/>
      <c r="G32064" s="70"/>
      <c r="H32064" s="70"/>
    </row>
    <row r="32065" spans="6:8">
      <c r="F32065" s="69"/>
      <c r="G32065" s="70"/>
      <c r="H32065" s="70"/>
    </row>
    <row r="32066" spans="6:8">
      <c r="F32066" s="69"/>
      <c r="G32066" s="70"/>
      <c r="H32066" s="70"/>
    </row>
    <row r="32067" spans="6:8">
      <c r="F32067" s="69"/>
      <c r="G32067" s="70"/>
      <c r="H32067" s="70"/>
    </row>
    <row r="32068" spans="6:8">
      <c r="F32068" s="69"/>
      <c r="G32068" s="70"/>
      <c r="H32068" s="70"/>
    </row>
    <row r="32069" spans="6:8">
      <c r="F32069" s="69"/>
      <c r="G32069" s="70"/>
      <c r="H32069" s="70"/>
    </row>
    <row r="32070" spans="6:8">
      <c r="F32070" s="69"/>
      <c r="G32070" s="70"/>
      <c r="H32070" s="70"/>
    </row>
    <row r="32071" spans="6:8">
      <c r="F32071" s="69"/>
      <c r="G32071" s="70"/>
      <c r="H32071" s="70"/>
    </row>
    <row r="32072" spans="6:8">
      <c r="F32072" s="69"/>
      <c r="G32072" s="70"/>
      <c r="H32072" s="70"/>
    </row>
    <row r="32073" spans="6:8">
      <c r="F32073" s="69"/>
      <c r="G32073" s="70"/>
      <c r="H32073" s="70"/>
    </row>
    <row r="32074" spans="6:8">
      <c r="F32074" s="69"/>
      <c r="G32074" s="70"/>
      <c r="H32074" s="70"/>
    </row>
    <row r="32075" spans="6:8">
      <c r="F32075" s="69"/>
      <c r="G32075" s="70"/>
      <c r="H32075" s="70"/>
    </row>
    <row r="32076" spans="6:8">
      <c r="F32076" s="69"/>
      <c r="G32076" s="70"/>
      <c r="H32076" s="70"/>
    </row>
    <row r="32077" spans="6:8">
      <c r="F32077" s="69"/>
      <c r="G32077" s="70"/>
      <c r="H32077" s="70"/>
    </row>
    <row r="32078" spans="6:8">
      <c r="F32078" s="69"/>
      <c r="G32078" s="70"/>
      <c r="H32078" s="70"/>
    </row>
    <row r="32079" spans="6:8">
      <c r="F32079" s="69"/>
      <c r="G32079" s="70"/>
      <c r="H32079" s="70"/>
    </row>
    <row r="32080" spans="6:8">
      <c r="F32080" s="69"/>
      <c r="G32080" s="70"/>
      <c r="H32080" s="70"/>
    </row>
    <row r="32081" spans="6:8">
      <c r="F32081" s="69"/>
      <c r="G32081" s="70"/>
      <c r="H32081" s="70"/>
    </row>
    <row r="32082" spans="6:8">
      <c r="F32082" s="69"/>
      <c r="G32082" s="70"/>
      <c r="H32082" s="70"/>
    </row>
    <row r="32083" spans="6:8">
      <c r="F32083" s="69"/>
      <c r="G32083" s="70"/>
      <c r="H32083" s="70"/>
    </row>
    <row r="32084" spans="6:8">
      <c r="F32084" s="69"/>
      <c r="G32084" s="70"/>
      <c r="H32084" s="70"/>
    </row>
    <row r="32085" spans="6:8">
      <c r="F32085" s="69"/>
      <c r="G32085" s="70"/>
      <c r="H32085" s="70"/>
    </row>
    <row r="32086" spans="6:8">
      <c r="F32086" s="69"/>
      <c r="G32086" s="70"/>
      <c r="H32086" s="70"/>
    </row>
    <row r="32087" spans="6:8">
      <c r="F32087" s="69"/>
      <c r="G32087" s="70"/>
      <c r="H32087" s="70"/>
    </row>
    <row r="32088" spans="6:8">
      <c r="F32088" s="69"/>
      <c r="G32088" s="70"/>
      <c r="H32088" s="70"/>
    </row>
    <row r="32089" spans="6:8">
      <c r="F32089" s="69"/>
      <c r="G32089" s="70"/>
      <c r="H32089" s="70"/>
    </row>
    <row r="32090" spans="6:8">
      <c r="F32090" s="69"/>
      <c r="G32090" s="70"/>
      <c r="H32090" s="70"/>
    </row>
    <row r="32091" spans="6:8">
      <c r="F32091" s="69"/>
      <c r="G32091" s="70"/>
      <c r="H32091" s="70"/>
    </row>
    <row r="32092" spans="6:8">
      <c r="F32092" s="69"/>
      <c r="G32092" s="70"/>
      <c r="H32092" s="70"/>
    </row>
    <row r="32093" spans="6:8">
      <c r="F32093" s="69"/>
      <c r="G32093" s="70"/>
      <c r="H32093" s="70"/>
    </row>
    <row r="32094" spans="6:8">
      <c r="F32094" s="69"/>
      <c r="G32094" s="70"/>
      <c r="H32094" s="70"/>
    </row>
    <row r="32095" spans="6:8">
      <c r="F32095" s="69"/>
      <c r="G32095" s="70"/>
      <c r="H32095" s="70"/>
    </row>
    <row r="32096" spans="6:8">
      <c r="F32096" s="69"/>
      <c r="G32096" s="70"/>
      <c r="H32096" s="70"/>
    </row>
    <row r="32097" spans="6:8">
      <c r="F32097" s="69"/>
      <c r="G32097" s="70"/>
      <c r="H32097" s="70"/>
    </row>
    <row r="32098" spans="6:8">
      <c r="F32098" s="69"/>
      <c r="G32098" s="70"/>
      <c r="H32098" s="70"/>
    </row>
    <row r="32099" spans="6:8">
      <c r="F32099" s="69"/>
      <c r="G32099" s="70"/>
      <c r="H32099" s="70"/>
    </row>
    <row r="32100" spans="6:8">
      <c r="F32100" s="69"/>
      <c r="G32100" s="70"/>
      <c r="H32100" s="70"/>
    </row>
    <row r="32101" spans="6:8">
      <c r="F32101" s="69"/>
      <c r="G32101" s="70"/>
      <c r="H32101" s="70"/>
    </row>
    <row r="32102" spans="6:8">
      <c r="F32102" s="69"/>
      <c r="G32102" s="70"/>
      <c r="H32102" s="70"/>
    </row>
    <row r="32103" spans="6:8">
      <c r="F32103" s="69"/>
      <c r="G32103" s="70"/>
      <c r="H32103" s="70"/>
    </row>
    <row r="32104" spans="6:8">
      <c r="F32104" s="69"/>
      <c r="G32104" s="70"/>
      <c r="H32104" s="70"/>
    </row>
    <row r="32105" spans="6:8">
      <c r="F32105" s="69"/>
      <c r="G32105" s="70"/>
      <c r="H32105" s="70"/>
    </row>
    <row r="32106" spans="6:8">
      <c r="F32106" s="69"/>
      <c r="G32106" s="70"/>
      <c r="H32106" s="70"/>
    </row>
    <row r="32107" spans="6:8">
      <c r="F32107" s="69"/>
      <c r="G32107" s="70"/>
      <c r="H32107" s="70"/>
    </row>
    <row r="32108" spans="6:8">
      <c r="F32108" s="69"/>
      <c r="G32108" s="70"/>
      <c r="H32108" s="70"/>
    </row>
    <row r="32109" spans="6:8">
      <c r="F32109" s="69"/>
      <c r="G32109" s="70"/>
      <c r="H32109" s="70"/>
    </row>
    <row r="32110" spans="6:8">
      <c r="F32110" s="69"/>
      <c r="G32110" s="70"/>
      <c r="H32110" s="70"/>
    </row>
    <row r="32111" spans="6:8">
      <c r="F32111" s="69"/>
      <c r="G32111" s="70"/>
      <c r="H32111" s="70"/>
    </row>
    <row r="32112" spans="6:8">
      <c r="F32112" s="69"/>
      <c r="G32112" s="70"/>
      <c r="H32112" s="70"/>
    </row>
    <row r="32113" spans="6:8">
      <c r="F32113" s="69"/>
      <c r="G32113" s="70"/>
      <c r="H32113" s="70"/>
    </row>
    <row r="32114" spans="6:8">
      <c r="F32114" s="69"/>
      <c r="G32114" s="70"/>
      <c r="H32114" s="70"/>
    </row>
    <row r="32115" spans="6:8">
      <c r="F32115" s="69"/>
      <c r="G32115" s="70"/>
      <c r="H32115" s="70"/>
    </row>
    <row r="32116" spans="6:8">
      <c r="F32116" s="69"/>
      <c r="G32116" s="70"/>
      <c r="H32116" s="70"/>
    </row>
    <row r="32117" spans="6:8">
      <c r="F32117" s="69"/>
      <c r="G32117" s="70"/>
      <c r="H32117" s="70"/>
    </row>
    <row r="32118" spans="6:8">
      <c r="F32118" s="69"/>
      <c r="G32118" s="70"/>
      <c r="H32118" s="70"/>
    </row>
    <row r="32119" spans="6:8">
      <c r="F32119" s="69"/>
      <c r="G32119" s="70"/>
      <c r="H32119" s="70"/>
    </row>
    <row r="32120" spans="6:8">
      <c r="F32120" s="69"/>
      <c r="G32120" s="70"/>
      <c r="H32120" s="70"/>
    </row>
    <row r="32121" spans="6:8">
      <c r="F32121" s="69"/>
      <c r="G32121" s="70"/>
      <c r="H32121" s="70"/>
    </row>
    <row r="32122" spans="6:8">
      <c r="F32122" s="69"/>
      <c r="G32122" s="70"/>
      <c r="H32122" s="70"/>
    </row>
    <row r="32123" spans="6:8">
      <c r="F32123" s="69"/>
      <c r="G32123" s="70"/>
      <c r="H32123" s="70"/>
    </row>
    <row r="32124" spans="6:8">
      <c r="F32124" s="69"/>
      <c r="G32124" s="70"/>
      <c r="H32124" s="70"/>
    </row>
    <row r="32125" spans="6:8">
      <c r="F32125" s="69"/>
      <c r="G32125" s="70"/>
      <c r="H32125" s="70"/>
    </row>
    <row r="32126" spans="6:8">
      <c r="F32126" s="69"/>
      <c r="G32126" s="70"/>
      <c r="H32126" s="70"/>
    </row>
    <row r="32127" spans="6:8">
      <c r="F32127" s="69"/>
      <c r="G32127" s="70"/>
      <c r="H32127" s="70"/>
    </row>
    <row r="32128" spans="6:8">
      <c r="F32128" s="69"/>
      <c r="G32128" s="70"/>
      <c r="H32128" s="70"/>
    </row>
    <row r="32129" spans="6:8">
      <c r="F32129" s="69"/>
      <c r="G32129" s="70"/>
      <c r="H32129" s="70"/>
    </row>
    <row r="32130" spans="6:8">
      <c r="F32130" s="69"/>
      <c r="G32130" s="70"/>
      <c r="H32130" s="70"/>
    </row>
    <row r="32131" spans="6:8">
      <c r="F32131" s="69"/>
      <c r="G32131" s="70"/>
      <c r="H32131" s="70"/>
    </row>
    <row r="32132" spans="6:8">
      <c r="F32132" s="69"/>
      <c r="G32132" s="70"/>
      <c r="H32132" s="70"/>
    </row>
    <row r="32133" spans="6:8">
      <c r="F32133" s="69"/>
      <c r="G32133" s="70"/>
      <c r="H32133" s="70"/>
    </row>
    <row r="32134" spans="6:8">
      <c r="F32134" s="69"/>
      <c r="G32134" s="70"/>
      <c r="H32134" s="70"/>
    </row>
    <row r="32135" spans="6:8">
      <c r="F32135" s="69"/>
      <c r="G32135" s="70"/>
      <c r="H32135" s="70"/>
    </row>
    <row r="32136" spans="6:8">
      <c r="F32136" s="69"/>
      <c r="G32136" s="70"/>
      <c r="H32136" s="70"/>
    </row>
    <row r="32137" spans="6:8">
      <c r="F32137" s="69"/>
      <c r="G32137" s="70"/>
      <c r="H32137" s="70"/>
    </row>
    <row r="32138" spans="6:8">
      <c r="F32138" s="69"/>
      <c r="G32138" s="70"/>
      <c r="H32138" s="70"/>
    </row>
    <row r="32139" spans="6:8">
      <c r="F32139" s="69"/>
      <c r="G32139" s="70"/>
      <c r="H32139" s="70"/>
    </row>
    <row r="32140" spans="6:8">
      <c r="F32140" s="69"/>
      <c r="G32140" s="70"/>
      <c r="H32140" s="70"/>
    </row>
    <row r="32141" spans="6:8">
      <c r="F32141" s="69"/>
      <c r="G32141" s="70"/>
      <c r="H32141" s="70"/>
    </row>
    <row r="32142" spans="6:8">
      <c r="F32142" s="69"/>
      <c r="G32142" s="70"/>
      <c r="H32142" s="70"/>
    </row>
    <row r="32143" spans="6:8">
      <c r="F32143" s="69"/>
      <c r="G32143" s="70"/>
      <c r="H32143" s="70"/>
    </row>
    <row r="32144" spans="6:8">
      <c r="F32144" s="69"/>
      <c r="G32144" s="70"/>
      <c r="H32144" s="70"/>
    </row>
    <row r="32145" spans="6:8">
      <c r="F32145" s="69"/>
      <c r="G32145" s="70"/>
      <c r="H32145" s="70"/>
    </row>
    <row r="32146" spans="6:8">
      <c r="F32146" s="69"/>
      <c r="G32146" s="70"/>
      <c r="H32146" s="70"/>
    </row>
    <row r="32147" spans="6:8">
      <c r="F32147" s="69"/>
      <c r="G32147" s="70"/>
      <c r="H32147" s="70"/>
    </row>
    <row r="32148" spans="6:8">
      <c r="F32148" s="69"/>
      <c r="G32148" s="70"/>
      <c r="H32148" s="70"/>
    </row>
    <row r="32149" spans="6:8">
      <c r="F32149" s="69"/>
      <c r="G32149" s="70"/>
      <c r="H32149" s="70"/>
    </row>
    <row r="32150" spans="6:8">
      <c r="F32150" s="69"/>
      <c r="G32150" s="70"/>
      <c r="H32150" s="70"/>
    </row>
    <row r="32151" spans="6:8">
      <c r="F32151" s="69"/>
      <c r="G32151" s="70"/>
      <c r="H32151" s="70"/>
    </row>
    <row r="32152" spans="6:8">
      <c r="F32152" s="69"/>
      <c r="G32152" s="70"/>
      <c r="H32152" s="70"/>
    </row>
    <row r="32153" spans="6:8">
      <c r="F32153" s="69"/>
      <c r="G32153" s="70"/>
      <c r="H32153" s="70"/>
    </row>
    <row r="32154" spans="6:8">
      <c r="F32154" s="69"/>
      <c r="G32154" s="70"/>
      <c r="H32154" s="70"/>
    </row>
    <row r="32155" spans="6:8">
      <c r="F32155" s="69"/>
      <c r="G32155" s="70"/>
      <c r="H32155" s="70"/>
    </row>
    <row r="32156" spans="6:8">
      <c r="F32156" s="69"/>
      <c r="G32156" s="70"/>
      <c r="H32156" s="70"/>
    </row>
    <row r="32157" spans="6:8">
      <c r="F32157" s="69"/>
      <c r="G32157" s="70"/>
      <c r="H32157" s="70"/>
    </row>
    <row r="32158" spans="6:8">
      <c r="F32158" s="69"/>
      <c r="G32158" s="70"/>
      <c r="H32158" s="70"/>
    </row>
    <row r="32159" spans="6:8">
      <c r="F32159" s="69"/>
      <c r="G32159" s="70"/>
      <c r="H32159" s="70"/>
    </row>
    <row r="32160" spans="6:8">
      <c r="F32160" s="69"/>
      <c r="G32160" s="70"/>
      <c r="H32160" s="70"/>
    </row>
    <row r="32161" spans="6:8">
      <c r="F32161" s="69"/>
      <c r="G32161" s="70"/>
      <c r="H32161" s="70"/>
    </row>
    <row r="32162" spans="6:8">
      <c r="F32162" s="69"/>
      <c r="G32162" s="70"/>
      <c r="H32162" s="70"/>
    </row>
    <row r="32163" spans="6:8">
      <c r="F32163" s="69"/>
      <c r="G32163" s="70"/>
      <c r="H32163" s="70"/>
    </row>
    <row r="32164" spans="6:8">
      <c r="F32164" s="69"/>
      <c r="G32164" s="70"/>
      <c r="H32164" s="70"/>
    </row>
    <row r="32165" spans="6:8">
      <c r="F32165" s="69"/>
      <c r="G32165" s="70"/>
      <c r="H32165" s="70"/>
    </row>
    <row r="32166" spans="6:8">
      <c r="F32166" s="69"/>
      <c r="G32166" s="70"/>
      <c r="H32166" s="70"/>
    </row>
    <row r="32167" spans="6:8">
      <c r="F32167" s="69"/>
      <c r="G32167" s="70"/>
      <c r="H32167" s="70"/>
    </row>
    <row r="32168" spans="6:8">
      <c r="F32168" s="69"/>
      <c r="G32168" s="70"/>
      <c r="H32168" s="70"/>
    </row>
    <row r="32169" spans="6:8">
      <c r="F32169" s="69"/>
      <c r="G32169" s="70"/>
      <c r="H32169" s="70"/>
    </row>
    <row r="32170" spans="6:8">
      <c r="F32170" s="69"/>
      <c r="G32170" s="70"/>
      <c r="H32170" s="70"/>
    </row>
    <row r="32171" spans="6:8">
      <c r="F32171" s="69"/>
      <c r="G32171" s="70"/>
      <c r="H32171" s="70"/>
    </row>
    <row r="32172" spans="6:8">
      <c r="F32172" s="69"/>
      <c r="G32172" s="70"/>
      <c r="H32172" s="70"/>
    </row>
    <row r="32173" spans="6:8">
      <c r="F32173" s="69"/>
      <c r="G32173" s="70"/>
      <c r="H32173" s="70"/>
    </row>
    <row r="32174" spans="6:8">
      <c r="F32174" s="69"/>
      <c r="G32174" s="70"/>
      <c r="H32174" s="70"/>
    </row>
    <row r="32175" spans="6:8">
      <c r="F32175" s="69"/>
      <c r="G32175" s="70"/>
      <c r="H32175" s="70"/>
    </row>
    <row r="32176" spans="6:8">
      <c r="F32176" s="69"/>
      <c r="G32176" s="70"/>
      <c r="H32176" s="70"/>
    </row>
    <row r="32177" spans="6:8">
      <c r="F32177" s="69"/>
      <c r="G32177" s="70"/>
      <c r="H32177" s="70"/>
    </row>
    <row r="32178" spans="6:8">
      <c r="F32178" s="69"/>
      <c r="G32178" s="70"/>
      <c r="H32178" s="70"/>
    </row>
    <row r="32179" spans="6:8">
      <c r="F32179" s="69"/>
      <c r="G32179" s="70"/>
      <c r="H32179" s="70"/>
    </row>
    <row r="32180" spans="6:8">
      <c r="F32180" s="69"/>
      <c r="G32180" s="70"/>
      <c r="H32180" s="70"/>
    </row>
    <row r="32181" spans="6:8">
      <c r="F32181" s="69"/>
      <c r="G32181" s="70"/>
      <c r="H32181" s="70"/>
    </row>
    <row r="32182" spans="6:8">
      <c r="F32182" s="69"/>
      <c r="G32182" s="70"/>
      <c r="H32182" s="70"/>
    </row>
    <row r="32183" spans="6:8">
      <c r="F32183" s="69"/>
      <c r="G32183" s="70"/>
      <c r="H32183" s="70"/>
    </row>
    <row r="32184" spans="6:8">
      <c r="F32184" s="69"/>
      <c r="G32184" s="70"/>
      <c r="H32184" s="70"/>
    </row>
    <row r="32185" spans="6:8">
      <c r="F32185" s="69"/>
      <c r="G32185" s="70"/>
      <c r="H32185" s="70"/>
    </row>
    <row r="32186" spans="6:8">
      <c r="F32186" s="69"/>
      <c r="G32186" s="70"/>
      <c r="H32186" s="70"/>
    </row>
    <row r="32187" spans="6:8">
      <c r="F32187" s="69"/>
      <c r="G32187" s="70"/>
      <c r="H32187" s="70"/>
    </row>
    <row r="32188" spans="6:8">
      <c r="F32188" s="69"/>
      <c r="G32188" s="70"/>
      <c r="H32188" s="70"/>
    </row>
    <row r="32189" spans="6:8">
      <c r="F32189" s="69"/>
      <c r="G32189" s="70"/>
      <c r="H32189" s="70"/>
    </row>
    <row r="32190" spans="6:8">
      <c r="F32190" s="69"/>
      <c r="G32190" s="70"/>
      <c r="H32190" s="70"/>
    </row>
    <row r="32191" spans="6:8">
      <c r="F32191" s="69"/>
      <c r="G32191" s="70"/>
      <c r="H32191" s="70"/>
    </row>
    <row r="32192" spans="6:8">
      <c r="F32192" s="69"/>
      <c r="G32192" s="70"/>
      <c r="H32192" s="70"/>
    </row>
    <row r="32193" spans="6:8">
      <c r="F32193" s="69"/>
      <c r="G32193" s="70"/>
      <c r="H32193" s="70"/>
    </row>
    <row r="32194" spans="6:8">
      <c r="F32194" s="69"/>
      <c r="G32194" s="70"/>
      <c r="H32194" s="70"/>
    </row>
    <row r="32195" spans="6:8">
      <c r="F32195" s="69"/>
      <c r="G32195" s="70"/>
      <c r="H32195" s="70"/>
    </row>
    <row r="32196" spans="6:8">
      <c r="F32196" s="69"/>
      <c r="G32196" s="70"/>
      <c r="H32196" s="70"/>
    </row>
    <row r="32197" spans="6:8">
      <c r="F32197" s="69"/>
      <c r="G32197" s="70"/>
      <c r="H32197" s="70"/>
    </row>
    <row r="32198" spans="6:8">
      <c r="F32198" s="69"/>
      <c r="G32198" s="70"/>
      <c r="H32198" s="70"/>
    </row>
    <row r="32199" spans="6:8">
      <c r="F32199" s="69"/>
      <c r="G32199" s="70"/>
      <c r="H32199" s="70"/>
    </row>
    <row r="32200" spans="6:8">
      <c r="F32200" s="69"/>
      <c r="G32200" s="70"/>
      <c r="H32200" s="70"/>
    </row>
    <row r="32201" spans="6:8">
      <c r="F32201" s="69"/>
      <c r="G32201" s="70"/>
      <c r="H32201" s="70"/>
    </row>
    <row r="32202" spans="6:8">
      <c r="F32202" s="69"/>
      <c r="G32202" s="70"/>
      <c r="H32202" s="70"/>
    </row>
    <row r="32203" spans="6:8">
      <c r="F32203" s="69"/>
      <c r="G32203" s="70"/>
      <c r="H32203" s="70"/>
    </row>
    <row r="32204" spans="6:8">
      <c r="F32204" s="69"/>
      <c r="G32204" s="70"/>
      <c r="H32204" s="70"/>
    </row>
    <row r="32205" spans="6:8">
      <c r="F32205" s="69"/>
      <c r="G32205" s="70"/>
      <c r="H32205" s="70"/>
    </row>
    <row r="32206" spans="6:8">
      <c r="F32206" s="69"/>
      <c r="G32206" s="70"/>
      <c r="H32206" s="70"/>
    </row>
    <row r="32207" spans="6:8">
      <c r="F32207" s="69"/>
      <c r="G32207" s="70"/>
      <c r="H32207" s="70"/>
    </row>
    <row r="32208" spans="6:8">
      <c r="F32208" s="69"/>
      <c r="G32208" s="70"/>
      <c r="H32208" s="70"/>
    </row>
    <row r="32209" spans="6:8">
      <c r="F32209" s="69"/>
      <c r="G32209" s="70"/>
      <c r="H32209" s="70"/>
    </row>
    <row r="32210" spans="6:8">
      <c r="F32210" s="69"/>
      <c r="G32210" s="70"/>
      <c r="H32210" s="70"/>
    </row>
    <row r="32211" spans="6:8">
      <c r="F32211" s="69"/>
      <c r="G32211" s="70"/>
      <c r="H32211" s="70"/>
    </row>
    <row r="32212" spans="6:8">
      <c r="F32212" s="69"/>
      <c r="G32212" s="70"/>
      <c r="H32212" s="70"/>
    </row>
    <row r="32213" spans="6:8">
      <c r="F32213" s="69"/>
      <c r="G32213" s="70"/>
      <c r="H32213" s="70"/>
    </row>
    <row r="32214" spans="6:8">
      <c r="F32214" s="69"/>
      <c r="G32214" s="70"/>
      <c r="H32214" s="70"/>
    </row>
    <row r="32215" spans="6:8">
      <c r="F32215" s="69"/>
      <c r="G32215" s="70"/>
      <c r="H32215" s="70"/>
    </row>
    <row r="32216" spans="6:8">
      <c r="F32216" s="69"/>
      <c r="G32216" s="70"/>
      <c r="H32216" s="70"/>
    </row>
    <row r="32217" spans="6:8">
      <c r="F32217" s="69"/>
      <c r="G32217" s="70"/>
      <c r="H32217" s="70"/>
    </row>
    <row r="32218" spans="6:8">
      <c r="F32218" s="69"/>
      <c r="G32218" s="70"/>
      <c r="H32218" s="70"/>
    </row>
    <row r="32219" spans="6:8">
      <c r="F32219" s="69"/>
      <c r="G32219" s="70"/>
      <c r="H32219" s="70"/>
    </row>
    <row r="32220" spans="6:8">
      <c r="F32220" s="69"/>
      <c r="G32220" s="70"/>
      <c r="H32220" s="70"/>
    </row>
    <row r="32221" spans="6:8">
      <c r="F32221" s="69"/>
      <c r="G32221" s="70"/>
      <c r="H32221" s="70"/>
    </row>
    <row r="32222" spans="6:8">
      <c r="F32222" s="69"/>
      <c r="G32222" s="70"/>
      <c r="H32222" s="70"/>
    </row>
    <row r="32223" spans="6:8">
      <c r="F32223" s="69"/>
      <c r="G32223" s="70"/>
      <c r="H32223" s="70"/>
    </row>
    <row r="32224" spans="6:8">
      <c r="F32224" s="69"/>
      <c r="G32224" s="70"/>
      <c r="H32224" s="70"/>
    </row>
    <row r="32225" spans="6:8">
      <c r="F32225" s="69"/>
      <c r="G32225" s="70"/>
      <c r="H32225" s="70"/>
    </row>
    <row r="32226" spans="6:8">
      <c r="F32226" s="69"/>
      <c r="G32226" s="70"/>
      <c r="H32226" s="70"/>
    </row>
    <row r="32227" spans="6:8">
      <c r="F32227" s="69"/>
      <c r="G32227" s="70"/>
      <c r="H32227" s="70"/>
    </row>
    <row r="32228" spans="6:8">
      <c r="F32228" s="69"/>
      <c r="G32228" s="70"/>
      <c r="H32228" s="70"/>
    </row>
    <row r="32229" spans="6:8">
      <c r="F32229" s="69"/>
      <c r="G32229" s="70"/>
      <c r="H32229" s="70"/>
    </row>
    <row r="32230" spans="6:8">
      <c r="F32230" s="69"/>
      <c r="G32230" s="70"/>
      <c r="H32230" s="70"/>
    </row>
    <row r="32231" spans="6:8">
      <c r="F32231" s="69"/>
      <c r="G32231" s="70"/>
      <c r="H32231" s="70"/>
    </row>
    <row r="32232" spans="6:8">
      <c r="F32232" s="69"/>
      <c r="G32232" s="70"/>
      <c r="H32232" s="70"/>
    </row>
    <row r="32233" spans="6:8">
      <c r="F32233" s="69"/>
      <c r="G32233" s="70"/>
      <c r="H32233" s="70"/>
    </row>
    <row r="32234" spans="6:8">
      <c r="F32234" s="69"/>
      <c r="G32234" s="70"/>
      <c r="H32234" s="70"/>
    </row>
    <row r="32235" spans="6:8">
      <c r="F32235" s="69"/>
      <c r="G32235" s="70"/>
      <c r="H32235" s="70"/>
    </row>
    <row r="32236" spans="6:8">
      <c r="F32236" s="69"/>
      <c r="G32236" s="70"/>
      <c r="H32236" s="70"/>
    </row>
    <row r="32237" spans="6:8">
      <c r="F32237" s="69"/>
      <c r="G32237" s="70"/>
      <c r="H32237" s="70"/>
    </row>
    <row r="32238" spans="6:8">
      <c r="F32238" s="69"/>
      <c r="G32238" s="70"/>
      <c r="H32238" s="70"/>
    </row>
    <row r="32239" spans="6:8">
      <c r="F32239" s="69"/>
      <c r="G32239" s="70"/>
      <c r="H32239" s="70"/>
    </row>
    <row r="32240" spans="6:8">
      <c r="F32240" s="69"/>
      <c r="G32240" s="70"/>
      <c r="H32240" s="70"/>
    </row>
    <row r="32241" spans="6:8">
      <c r="F32241" s="69"/>
      <c r="G32241" s="70"/>
      <c r="H32241" s="70"/>
    </row>
    <row r="32242" spans="6:8">
      <c r="F32242" s="69"/>
      <c r="G32242" s="70"/>
      <c r="H32242" s="70"/>
    </row>
    <row r="32243" spans="6:8">
      <c r="F32243" s="69"/>
      <c r="G32243" s="70"/>
      <c r="H32243" s="70"/>
    </row>
    <row r="32244" spans="6:8">
      <c r="F32244" s="69"/>
      <c r="G32244" s="70"/>
      <c r="H32244" s="70"/>
    </row>
    <row r="32245" spans="6:8">
      <c r="F32245" s="69"/>
      <c r="G32245" s="70"/>
      <c r="H32245" s="70"/>
    </row>
    <row r="32246" spans="6:8">
      <c r="F32246" s="69"/>
      <c r="G32246" s="70"/>
      <c r="H32246" s="70"/>
    </row>
    <row r="32247" spans="6:8">
      <c r="F32247" s="69"/>
      <c r="G32247" s="70"/>
      <c r="H32247" s="70"/>
    </row>
    <row r="32248" spans="6:8">
      <c r="F32248" s="69"/>
      <c r="G32248" s="70"/>
      <c r="H32248" s="70"/>
    </row>
    <row r="32249" spans="6:8">
      <c r="F32249" s="69"/>
      <c r="G32249" s="70"/>
      <c r="H32249" s="70"/>
    </row>
    <row r="32250" spans="6:8">
      <c r="F32250" s="69"/>
      <c r="G32250" s="70"/>
      <c r="H32250" s="70"/>
    </row>
    <row r="32251" spans="6:8">
      <c r="F32251" s="69"/>
      <c r="G32251" s="70"/>
      <c r="H32251" s="70"/>
    </row>
    <row r="32252" spans="6:8">
      <c r="F32252" s="69"/>
      <c r="G32252" s="70"/>
      <c r="H32252" s="70"/>
    </row>
    <row r="32253" spans="6:8">
      <c r="F32253" s="69"/>
      <c r="G32253" s="70"/>
      <c r="H32253" s="70"/>
    </row>
    <row r="32254" spans="6:8">
      <c r="F32254" s="69"/>
      <c r="G32254" s="70"/>
      <c r="H32254" s="70"/>
    </row>
    <row r="32255" spans="6:8">
      <c r="F32255" s="69"/>
      <c r="G32255" s="70"/>
      <c r="H32255" s="70"/>
    </row>
    <row r="32256" spans="6:8">
      <c r="F32256" s="69"/>
      <c r="G32256" s="70"/>
      <c r="H32256" s="70"/>
    </row>
    <row r="32257" spans="6:8">
      <c r="F32257" s="69"/>
      <c r="G32257" s="70"/>
      <c r="H32257" s="70"/>
    </row>
    <row r="32258" spans="6:8">
      <c r="F32258" s="69"/>
      <c r="G32258" s="70"/>
      <c r="H32258" s="70"/>
    </row>
    <row r="32259" spans="6:8">
      <c r="F32259" s="69"/>
      <c r="G32259" s="70"/>
      <c r="H32259" s="70"/>
    </row>
    <row r="32260" spans="6:8">
      <c r="F32260" s="69"/>
      <c r="G32260" s="70"/>
      <c r="H32260" s="70"/>
    </row>
    <row r="32261" spans="6:8">
      <c r="F32261" s="69"/>
      <c r="G32261" s="70"/>
      <c r="H32261" s="70"/>
    </row>
    <row r="32262" spans="6:8">
      <c r="F32262" s="69"/>
      <c r="G32262" s="70"/>
      <c r="H32262" s="70"/>
    </row>
    <row r="32263" spans="6:8">
      <c r="F32263" s="69"/>
      <c r="G32263" s="70"/>
      <c r="H32263" s="70"/>
    </row>
    <row r="32264" spans="6:8">
      <c r="F32264" s="69"/>
      <c r="G32264" s="70"/>
      <c r="H32264" s="70"/>
    </row>
    <row r="32265" spans="6:8">
      <c r="F32265" s="69"/>
      <c r="G32265" s="70"/>
      <c r="H32265" s="70"/>
    </row>
    <row r="32266" spans="6:8">
      <c r="F32266" s="69"/>
      <c r="G32266" s="70"/>
      <c r="H32266" s="70"/>
    </row>
    <row r="32267" spans="6:8">
      <c r="F32267" s="69"/>
      <c r="G32267" s="70"/>
      <c r="H32267" s="70"/>
    </row>
    <row r="32268" spans="6:8">
      <c r="F32268" s="69"/>
      <c r="G32268" s="70"/>
      <c r="H32268" s="70"/>
    </row>
    <row r="32269" spans="6:8">
      <c r="F32269" s="69"/>
      <c r="G32269" s="70"/>
      <c r="H32269" s="70"/>
    </row>
    <row r="32270" spans="6:8">
      <c r="F32270" s="69"/>
      <c r="G32270" s="70"/>
      <c r="H32270" s="70"/>
    </row>
    <row r="32271" spans="6:8">
      <c r="F32271" s="69"/>
      <c r="G32271" s="70"/>
      <c r="H32271" s="70"/>
    </row>
    <row r="32272" spans="6:8">
      <c r="F32272" s="69"/>
      <c r="G32272" s="70"/>
      <c r="H32272" s="70"/>
    </row>
    <row r="32273" spans="6:8">
      <c r="F32273" s="69"/>
      <c r="G32273" s="70"/>
      <c r="H32273" s="70"/>
    </row>
    <row r="32274" spans="6:8">
      <c r="F32274" s="69"/>
      <c r="G32274" s="70"/>
      <c r="H32274" s="70"/>
    </row>
    <row r="32275" spans="6:8">
      <c r="F32275" s="69"/>
      <c r="G32275" s="70"/>
      <c r="H32275" s="70"/>
    </row>
    <row r="32276" spans="6:8">
      <c r="F32276" s="69"/>
      <c r="G32276" s="70"/>
      <c r="H32276" s="70"/>
    </row>
    <row r="32277" spans="6:8">
      <c r="F32277" s="69"/>
      <c r="G32277" s="70"/>
      <c r="H32277" s="70"/>
    </row>
    <row r="32278" spans="6:8">
      <c r="F32278" s="69"/>
      <c r="G32278" s="70"/>
      <c r="H32278" s="70"/>
    </row>
    <row r="32279" spans="6:8">
      <c r="F32279" s="69"/>
      <c r="G32279" s="70"/>
      <c r="H32279" s="70"/>
    </row>
    <row r="32280" spans="6:8">
      <c r="F32280" s="69"/>
      <c r="G32280" s="70"/>
      <c r="H32280" s="70"/>
    </row>
    <row r="32281" spans="6:8">
      <c r="F32281" s="69"/>
      <c r="G32281" s="70"/>
      <c r="H32281" s="70"/>
    </row>
    <row r="32282" spans="6:8">
      <c r="F32282" s="69"/>
      <c r="G32282" s="70"/>
      <c r="H32282" s="70"/>
    </row>
    <row r="32283" spans="6:8">
      <c r="F32283" s="69"/>
      <c r="G32283" s="70"/>
      <c r="H32283" s="70"/>
    </row>
    <row r="32284" spans="6:8">
      <c r="F32284" s="69"/>
      <c r="G32284" s="70"/>
      <c r="H32284" s="70"/>
    </row>
    <row r="32285" spans="6:8">
      <c r="F32285" s="69"/>
      <c r="G32285" s="70"/>
      <c r="H32285" s="70"/>
    </row>
    <row r="32286" spans="6:8">
      <c r="F32286" s="69"/>
      <c r="G32286" s="70"/>
      <c r="H32286" s="70"/>
    </row>
    <row r="32287" spans="6:8">
      <c r="F32287" s="69"/>
      <c r="G32287" s="70"/>
      <c r="H32287" s="70"/>
    </row>
    <row r="32288" spans="6:8">
      <c r="F32288" s="69"/>
      <c r="G32288" s="70"/>
      <c r="H32288" s="70"/>
    </row>
    <row r="32289" spans="6:8">
      <c r="F32289" s="69"/>
      <c r="G32289" s="70"/>
      <c r="H32289" s="70"/>
    </row>
    <row r="32290" spans="6:8">
      <c r="F32290" s="69"/>
      <c r="G32290" s="70"/>
      <c r="H32290" s="70"/>
    </row>
    <row r="32291" spans="6:8">
      <c r="F32291" s="69"/>
      <c r="G32291" s="70"/>
      <c r="H32291" s="70"/>
    </row>
    <row r="32292" spans="6:8">
      <c r="F32292" s="69"/>
      <c r="G32292" s="70"/>
      <c r="H32292" s="70"/>
    </row>
    <row r="32293" spans="6:8">
      <c r="F32293" s="69"/>
      <c r="G32293" s="70"/>
      <c r="H32293" s="70"/>
    </row>
    <row r="32294" spans="6:8">
      <c r="F32294" s="69"/>
      <c r="G32294" s="70"/>
      <c r="H32294" s="70"/>
    </row>
    <row r="32295" spans="6:8">
      <c r="F32295" s="69"/>
      <c r="G32295" s="70"/>
      <c r="H32295" s="70"/>
    </row>
    <row r="32296" spans="6:8">
      <c r="F32296" s="69"/>
      <c r="G32296" s="70"/>
      <c r="H32296" s="70"/>
    </row>
    <row r="32297" spans="6:8">
      <c r="F32297" s="69"/>
      <c r="G32297" s="70"/>
      <c r="H32297" s="70"/>
    </row>
    <row r="32298" spans="6:8">
      <c r="F32298" s="69"/>
      <c r="G32298" s="70"/>
      <c r="H32298" s="70"/>
    </row>
    <row r="32299" spans="6:8">
      <c r="F32299" s="69"/>
      <c r="G32299" s="70"/>
      <c r="H32299" s="70"/>
    </row>
    <row r="32300" spans="6:8">
      <c r="F32300" s="69"/>
      <c r="G32300" s="70"/>
      <c r="H32300" s="70"/>
    </row>
    <row r="32301" spans="6:8">
      <c r="F32301" s="69"/>
      <c r="G32301" s="70"/>
      <c r="H32301" s="70"/>
    </row>
    <row r="32302" spans="6:8">
      <c r="F32302" s="69"/>
      <c r="G32302" s="70"/>
      <c r="H32302" s="70"/>
    </row>
    <row r="32303" spans="6:8">
      <c r="F32303" s="69"/>
      <c r="G32303" s="70"/>
      <c r="H32303" s="70"/>
    </row>
    <row r="32304" spans="6:8">
      <c r="F32304" s="69"/>
      <c r="G32304" s="70"/>
      <c r="H32304" s="70"/>
    </row>
    <row r="32305" spans="6:8">
      <c r="F32305" s="69"/>
      <c r="G32305" s="70"/>
      <c r="H32305" s="70"/>
    </row>
    <row r="32306" spans="6:8">
      <c r="F32306" s="69"/>
      <c r="G32306" s="70"/>
      <c r="H32306" s="70"/>
    </row>
    <row r="32307" spans="6:8">
      <c r="F32307" s="69"/>
      <c r="G32307" s="70"/>
      <c r="H32307" s="70"/>
    </row>
    <row r="32308" spans="6:8">
      <c r="F32308" s="69"/>
      <c r="G32308" s="70"/>
      <c r="H32308" s="70"/>
    </row>
    <row r="32309" spans="6:8">
      <c r="F32309" s="69"/>
      <c r="G32309" s="70"/>
      <c r="H32309" s="70"/>
    </row>
    <row r="32310" spans="6:8">
      <c r="F32310" s="69"/>
      <c r="G32310" s="70"/>
      <c r="H32310" s="70"/>
    </row>
    <row r="32311" spans="6:8">
      <c r="F32311" s="69"/>
      <c r="G32311" s="70"/>
      <c r="H32311" s="70"/>
    </row>
    <row r="32312" spans="6:8">
      <c r="F32312" s="69"/>
      <c r="G32312" s="70"/>
      <c r="H32312" s="70"/>
    </row>
    <row r="32313" spans="6:8">
      <c r="F32313" s="69"/>
      <c r="G32313" s="70"/>
      <c r="H32313" s="70"/>
    </row>
    <row r="32314" spans="6:8">
      <c r="F32314" s="69"/>
      <c r="G32314" s="70"/>
      <c r="H32314" s="70"/>
    </row>
    <row r="32315" spans="6:8">
      <c r="F32315" s="69"/>
      <c r="G32315" s="70"/>
      <c r="H32315" s="70"/>
    </row>
    <row r="32316" spans="6:8">
      <c r="F32316" s="69"/>
      <c r="G32316" s="70"/>
      <c r="H32316" s="70"/>
    </row>
    <row r="32317" spans="6:8">
      <c r="F32317" s="69"/>
      <c r="G32317" s="70"/>
      <c r="H32317" s="70"/>
    </row>
    <row r="32318" spans="6:8">
      <c r="F32318" s="69"/>
      <c r="G32318" s="70"/>
      <c r="H32318" s="70"/>
    </row>
    <row r="32319" spans="6:8">
      <c r="F32319" s="69"/>
      <c r="G32319" s="70"/>
      <c r="H32319" s="70"/>
    </row>
    <row r="32320" spans="6:8">
      <c r="F32320" s="69"/>
      <c r="G32320" s="70"/>
      <c r="H32320" s="70"/>
    </row>
    <row r="32321" spans="6:8">
      <c r="F32321" s="69"/>
      <c r="G32321" s="70"/>
      <c r="H32321" s="70"/>
    </row>
    <row r="32322" spans="6:8">
      <c r="F32322" s="69"/>
      <c r="G32322" s="70"/>
      <c r="H32322" s="70"/>
    </row>
    <row r="32323" spans="6:8">
      <c r="F32323" s="69"/>
      <c r="G32323" s="70"/>
      <c r="H32323" s="70"/>
    </row>
    <row r="32324" spans="6:8">
      <c r="F32324" s="69"/>
      <c r="G32324" s="70"/>
      <c r="H32324" s="70"/>
    </row>
    <row r="32325" spans="6:8">
      <c r="F32325" s="69"/>
      <c r="G32325" s="70"/>
      <c r="H32325" s="70"/>
    </row>
    <row r="32326" spans="6:8">
      <c r="F32326" s="69"/>
      <c r="G32326" s="70"/>
      <c r="H32326" s="70"/>
    </row>
    <row r="32327" spans="6:8">
      <c r="F32327" s="69"/>
      <c r="G32327" s="70"/>
      <c r="H32327" s="70"/>
    </row>
    <row r="32328" spans="6:8">
      <c r="F32328" s="69"/>
      <c r="G32328" s="70"/>
      <c r="H32328" s="70"/>
    </row>
    <row r="32329" spans="6:8">
      <c r="F32329" s="69"/>
      <c r="G32329" s="70"/>
      <c r="H32329" s="70"/>
    </row>
    <row r="32330" spans="6:8">
      <c r="F32330" s="69"/>
      <c r="G32330" s="70"/>
      <c r="H32330" s="70"/>
    </row>
    <row r="32331" spans="6:8">
      <c r="F32331" s="69"/>
      <c r="G32331" s="70"/>
      <c r="H32331" s="70"/>
    </row>
    <row r="32332" spans="6:8">
      <c r="F32332" s="69"/>
      <c r="G32332" s="70"/>
      <c r="H32332" s="70"/>
    </row>
    <row r="32333" spans="6:8">
      <c r="F32333" s="69"/>
      <c r="G32333" s="70"/>
      <c r="H32333" s="70"/>
    </row>
    <row r="32334" spans="6:8">
      <c r="F32334" s="69"/>
      <c r="G32334" s="70"/>
      <c r="H32334" s="70"/>
    </row>
    <row r="32335" spans="6:8">
      <c r="F32335" s="69"/>
      <c r="G32335" s="70"/>
      <c r="H32335" s="70"/>
    </row>
    <row r="32336" spans="6:8">
      <c r="F32336" s="69"/>
      <c r="G32336" s="70"/>
      <c r="H32336" s="70"/>
    </row>
    <row r="32337" spans="6:8">
      <c r="F32337" s="69"/>
      <c r="G32337" s="70"/>
      <c r="H32337" s="70"/>
    </row>
    <row r="32338" spans="6:8">
      <c r="F32338" s="69"/>
      <c r="G32338" s="70"/>
      <c r="H32338" s="70"/>
    </row>
    <row r="32339" spans="6:8">
      <c r="F32339" s="69"/>
      <c r="G32339" s="70"/>
      <c r="H32339" s="70"/>
    </row>
    <row r="32340" spans="6:8">
      <c r="F32340" s="69"/>
      <c r="G32340" s="70"/>
      <c r="H32340" s="70"/>
    </row>
    <row r="32341" spans="6:8">
      <c r="F32341" s="69"/>
      <c r="G32341" s="70"/>
      <c r="H32341" s="70"/>
    </row>
    <row r="32342" spans="6:8">
      <c r="F32342" s="69"/>
      <c r="G32342" s="70"/>
      <c r="H32342" s="70"/>
    </row>
    <row r="32343" spans="6:8">
      <c r="F32343" s="69"/>
      <c r="G32343" s="70"/>
      <c r="H32343" s="70"/>
    </row>
    <row r="32344" spans="6:8">
      <c r="F32344" s="69"/>
      <c r="G32344" s="70"/>
      <c r="H32344" s="70"/>
    </row>
    <row r="32345" spans="6:8">
      <c r="F32345" s="69"/>
      <c r="G32345" s="70"/>
      <c r="H32345" s="70"/>
    </row>
    <row r="32346" spans="6:8">
      <c r="F32346" s="69"/>
      <c r="G32346" s="70"/>
      <c r="H32346" s="70"/>
    </row>
    <row r="32347" spans="6:8">
      <c r="F32347" s="69"/>
      <c r="G32347" s="70"/>
      <c r="H32347" s="70"/>
    </row>
    <row r="32348" spans="6:8">
      <c r="F32348" s="69"/>
      <c r="G32348" s="70"/>
      <c r="H32348" s="70"/>
    </row>
    <row r="32349" spans="6:8">
      <c r="F32349" s="69"/>
      <c r="G32349" s="70"/>
      <c r="H32349" s="70"/>
    </row>
    <row r="32350" spans="6:8">
      <c r="F32350" s="69"/>
      <c r="G32350" s="70"/>
      <c r="H32350" s="70"/>
    </row>
    <row r="32351" spans="6:8">
      <c r="F32351" s="69"/>
      <c r="G32351" s="70"/>
      <c r="H32351" s="70"/>
    </row>
    <row r="32352" spans="6:8">
      <c r="F32352" s="69"/>
      <c r="G32352" s="70"/>
      <c r="H32352" s="70"/>
    </row>
    <row r="32353" spans="6:8">
      <c r="F32353" s="69"/>
      <c r="G32353" s="70"/>
      <c r="H32353" s="70"/>
    </row>
    <row r="32354" spans="6:8">
      <c r="F32354" s="69"/>
      <c r="G32354" s="70"/>
      <c r="H32354" s="70"/>
    </row>
    <row r="32355" spans="6:8">
      <c r="F32355" s="69"/>
      <c r="G32355" s="70"/>
      <c r="H32355" s="70"/>
    </row>
    <row r="32356" spans="6:8">
      <c r="F32356" s="69"/>
      <c r="G32356" s="70"/>
      <c r="H32356" s="70"/>
    </row>
    <row r="32357" spans="6:8">
      <c r="F32357" s="69"/>
      <c r="G32357" s="70"/>
      <c r="H32357" s="70"/>
    </row>
    <row r="32358" spans="6:8">
      <c r="F32358" s="69"/>
      <c r="G32358" s="70"/>
      <c r="H32358" s="70"/>
    </row>
    <row r="32359" spans="6:8">
      <c r="F32359" s="69"/>
      <c r="G32359" s="70"/>
      <c r="H32359" s="70"/>
    </row>
    <row r="32360" spans="6:8">
      <c r="F32360" s="69"/>
      <c r="G32360" s="70"/>
      <c r="H32360" s="70"/>
    </row>
    <row r="32361" spans="6:8">
      <c r="F32361" s="69"/>
      <c r="G32361" s="70"/>
      <c r="H32361" s="70"/>
    </row>
    <row r="32362" spans="6:8">
      <c r="F32362" s="69"/>
      <c r="G32362" s="70"/>
      <c r="H32362" s="70"/>
    </row>
    <row r="32363" spans="6:8">
      <c r="F32363" s="69"/>
      <c r="G32363" s="70"/>
      <c r="H32363" s="70"/>
    </row>
    <row r="32364" spans="6:8">
      <c r="F32364" s="69"/>
      <c r="G32364" s="70"/>
      <c r="H32364" s="70"/>
    </row>
    <row r="32365" spans="6:8">
      <c r="F32365" s="69"/>
      <c r="G32365" s="70"/>
      <c r="H32365" s="70"/>
    </row>
    <row r="32366" spans="6:8">
      <c r="F32366" s="69"/>
      <c r="G32366" s="70"/>
      <c r="H32366" s="70"/>
    </row>
    <row r="32367" spans="6:8">
      <c r="F32367" s="69"/>
      <c r="G32367" s="70"/>
      <c r="H32367" s="70"/>
    </row>
    <row r="32368" spans="6:8">
      <c r="F32368" s="69"/>
      <c r="G32368" s="70"/>
      <c r="H32368" s="70"/>
    </row>
    <row r="32369" spans="6:8">
      <c r="F32369" s="69"/>
      <c r="G32369" s="70"/>
      <c r="H32369" s="70"/>
    </row>
    <row r="32370" spans="6:8">
      <c r="F32370" s="69"/>
      <c r="G32370" s="70"/>
      <c r="H32370" s="70"/>
    </row>
    <row r="32371" spans="6:8">
      <c r="F32371" s="69"/>
      <c r="G32371" s="70"/>
      <c r="H32371" s="70"/>
    </row>
    <row r="32372" spans="6:8">
      <c r="F32372" s="69"/>
      <c r="G32372" s="70"/>
      <c r="H32372" s="70"/>
    </row>
    <row r="32373" spans="6:8">
      <c r="F32373" s="69"/>
      <c r="G32373" s="70"/>
      <c r="H32373" s="70"/>
    </row>
    <row r="32374" spans="6:8">
      <c r="F32374" s="69"/>
      <c r="G32374" s="70"/>
      <c r="H32374" s="70"/>
    </row>
    <row r="32375" spans="6:8">
      <c r="F32375" s="69"/>
      <c r="G32375" s="70"/>
      <c r="H32375" s="70"/>
    </row>
    <row r="32376" spans="6:8">
      <c r="F32376" s="69"/>
      <c r="G32376" s="70"/>
      <c r="H32376" s="70"/>
    </row>
    <row r="32377" spans="6:8">
      <c r="F32377" s="69"/>
      <c r="G32377" s="70"/>
      <c r="H32377" s="70"/>
    </row>
    <row r="32378" spans="6:8">
      <c r="F32378" s="69"/>
      <c r="G32378" s="70"/>
      <c r="H32378" s="70"/>
    </row>
    <row r="32379" spans="6:8">
      <c r="F32379" s="69"/>
      <c r="G32379" s="70"/>
      <c r="H32379" s="70"/>
    </row>
    <row r="32380" spans="6:8">
      <c r="F32380" s="69"/>
      <c r="G32380" s="70"/>
      <c r="H32380" s="70"/>
    </row>
    <row r="32381" spans="6:8">
      <c r="F32381" s="69"/>
      <c r="G32381" s="70"/>
      <c r="H32381" s="70"/>
    </row>
    <row r="32382" spans="6:8">
      <c r="F32382" s="69"/>
      <c r="G32382" s="70"/>
      <c r="H32382" s="70"/>
    </row>
    <row r="32383" spans="6:8">
      <c r="F32383" s="69"/>
      <c r="G32383" s="70"/>
      <c r="H32383" s="70"/>
    </row>
    <row r="32384" spans="6:8">
      <c r="F32384" s="69"/>
      <c r="G32384" s="70"/>
      <c r="H32384" s="70"/>
    </row>
    <row r="32385" spans="6:8">
      <c r="F32385" s="69"/>
      <c r="G32385" s="70"/>
      <c r="H32385" s="70"/>
    </row>
    <row r="32386" spans="6:8">
      <c r="F32386" s="69"/>
      <c r="G32386" s="70"/>
      <c r="H32386" s="70"/>
    </row>
    <row r="32387" spans="6:8">
      <c r="F32387" s="69"/>
      <c r="G32387" s="70"/>
      <c r="H32387" s="70"/>
    </row>
    <row r="32388" spans="6:8">
      <c r="F32388" s="69"/>
      <c r="G32388" s="70"/>
      <c r="H32388" s="70"/>
    </row>
    <row r="32389" spans="6:8">
      <c r="F32389" s="69"/>
      <c r="G32389" s="70"/>
      <c r="H32389" s="70"/>
    </row>
    <row r="32390" spans="6:8">
      <c r="F32390" s="69"/>
      <c r="G32390" s="70"/>
      <c r="H32390" s="70"/>
    </row>
    <row r="32391" spans="6:8">
      <c r="F32391" s="69"/>
      <c r="G32391" s="70"/>
      <c r="H32391" s="70"/>
    </row>
    <row r="32392" spans="6:8">
      <c r="F32392" s="69"/>
      <c r="G32392" s="70"/>
      <c r="H32392" s="70"/>
    </row>
    <row r="32393" spans="6:8">
      <c r="F32393" s="69"/>
      <c r="G32393" s="70"/>
      <c r="H32393" s="70"/>
    </row>
    <row r="32394" spans="6:8">
      <c r="F32394" s="69"/>
      <c r="G32394" s="70"/>
      <c r="H32394" s="70"/>
    </row>
    <row r="32395" spans="6:8">
      <c r="F32395" s="69"/>
      <c r="G32395" s="70"/>
      <c r="H32395" s="70"/>
    </row>
    <row r="32396" spans="6:8">
      <c r="F32396" s="69"/>
      <c r="G32396" s="70"/>
      <c r="H32396" s="70"/>
    </row>
    <row r="32397" spans="6:8">
      <c r="F32397" s="69"/>
      <c r="G32397" s="70"/>
      <c r="H32397" s="70"/>
    </row>
    <row r="32398" spans="6:8">
      <c r="F32398" s="69"/>
      <c r="G32398" s="70"/>
      <c r="H32398" s="70"/>
    </row>
    <row r="32399" spans="6:8">
      <c r="F32399" s="69"/>
      <c r="G32399" s="70"/>
      <c r="H32399" s="70"/>
    </row>
    <row r="32400" spans="6:8">
      <c r="F32400" s="69"/>
      <c r="G32400" s="70"/>
      <c r="H32400" s="70"/>
    </row>
    <row r="32401" spans="6:8">
      <c r="F32401" s="69"/>
      <c r="G32401" s="70"/>
      <c r="H32401" s="70"/>
    </row>
    <row r="32402" spans="6:8">
      <c r="F32402" s="69"/>
      <c r="G32402" s="70"/>
      <c r="H32402" s="70"/>
    </row>
    <row r="32403" spans="6:8">
      <c r="F32403" s="69"/>
      <c r="G32403" s="70"/>
      <c r="H32403" s="70"/>
    </row>
    <row r="32404" spans="6:8">
      <c r="F32404" s="69"/>
      <c r="G32404" s="70"/>
      <c r="H32404" s="70"/>
    </row>
    <row r="32405" spans="6:8">
      <c r="F32405" s="69"/>
      <c r="G32405" s="70"/>
      <c r="H32405" s="70"/>
    </row>
    <row r="32406" spans="6:8">
      <c r="F32406" s="69"/>
      <c r="G32406" s="70"/>
      <c r="H32406" s="70"/>
    </row>
    <row r="32407" spans="6:8">
      <c r="F32407" s="69"/>
      <c r="G32407" s="70"/>
      <c r="H32407" s="70"/>
    </row>
    <row r="32408" spans="6:8">
      <c r="F32408" s="69"/>
      <c r="G32408" s="70"/>
      <c r="H32408" s="70"/>
    </row>
    <row r="32409" spans="6:8">
      <c r="F32409" s="69"/>
      <c r="G32409" s="70"/>
      <c r="H32409" s="70"/>
    </row>
    <row r="32410" spans="6:8">
      <c r="F32410" s="69"/>
      <c r="G32410" s="70"/>
      <c r="H32410" s="70"/>
    </row>
    <row r="32411" spans="6:8">
      <c r="F32411" s="69"/>
      <c r="G32411" s="70"/>
      <c r="H32411" s="70"/>
    </row>
    <row r="32412" spans="6:8">
      <c r="F32412" s="69"/>
      <c r="G32412" s="70"/>
      <c r="H32412" s="70"/>
    </row>
    <row r="32413" spans="6:8">
      <c r="F32413" s="69"/>
      <c r="G32413" s="70"/>
      <c r="H32413" s="70"/>
    </row>
    <row r="32414" spans="6:8">
      <c r="F32414" s="69"/>
      <c r="G32414" s="70"/>
      <c r="H32414" s="70"/>
    </row>
    <row r="32415" spans="6:8">
      <c r="F32415" s="69"/>
      <c r="G32415" s="70"/>
      <c r="H32415" s="70"/>
    </row>
    <row r="32416" spans="6:8">
      <c r="F32416" s="69"/>
      <c r="G32416" s="70"/>
      <c r="H32416" s="70"/>
    </row>
    <row r="32417" spans="6:8">
      <c r="F32417" s="69"/>
      <c r="G32417" s="70"/>
      <c r="H32417" s="70"/>
    </row>
    <row r="32418" spans="6:8">
      <c r="F32418" s="69"/>
      <c r="G32418" s="70"/>
      <c r="H32418" s="70"/>
    </row>
    <row r="32419" spans="6:8">
      <c r="F32419" s="69"/>
      <c r="G32419" s="70"/>
      <c r="H32419" s="70"/>
    </row>
    <row r="32420" spans="6:8">
      <c r="F32420" s="69"/>
      <c r="G32420" s="70"/>
      <c r="H32420" s="70"/>
    </row>
    <row r="32421" spans="6:8">
      <c r="F32421" s="69"/>
      <c r="G32421" s="70"/>
      <c r="H32421" s="70"/>
    </row>
    <row r="32422" spans="6:8">
      <c r="F32422" s="69"/>
      <c r="G32422" s="70"/>
      <c r="H32422" s="70"/>
    </row>
    <row r="32423" spans="6:8">
      <c r="F32423" s="69"/>
      <c r="G32423" s="70"/>
      <c r="H32423" s="70"/>
    </row>
    <row r="32424" spans="6:8">
      <c r="F32424" s="69"/>
      <c r="G32424" s="70"/>
      <c r="H32424" s="70"/>
    </row>
    <row r="32425" spans="6:8">
      <c r="F32425" s="69"/>
      <c r="G32425" s="70"/>
      <c r="H32425" s="70"/>
    </row>
    <row r="32426" spans="6:8">
      <c r="F32426" s="69"/>
      <c r="G32426" s="70"/>
      <c r="H32426" s="70"/>
    </row>
    <row r="32427" spans="6:8">
      <c r="F32427" s="69"/>
      <c r="G32427" s="70"/>
      <c r="H32427" s="70"/>
    </row>
    <row r="32428" spans="6:8">
      <c r="F32428" s="69"/>
      <c r="G32428" s="70"/>
      <c r="H32428" s="70"/>
    </row>
    <row r="32429" spans="6:8">
      <c r="F32429" s="69"/>
      <c r="G32429" s="70"/>
      <c r="H32429" s="70"/>
    </row>
    <row r="32430" spans="6:8">
      <c r="F32430" s="69"/>
      <c r="G32430" s="70"/>
      <c r="H32430" s="70"/>
    </row>
    <row r="32431" spans="6:8">
      <c r="F32431" s="69"/>
      <c r="G32431" s="70"/>
      <c r="H32431" s="70"/>
    </row>
    <row r="32432" spans="6:8">
      <c r="F32432" s="69"/>
      <c r="G32432" s="70"/>
      <c r="H32432" s="70"/>
    </row>
    <row r="32433" spans="6:8">
      <c r="F32433" s="69"/>
      <c r="G32433" s="70"/>
      <c r="H32433" s="70"/>
    </row>
    <row r="32434" spans="6:8">
      <c r="F32434" s="69"/>
      <c r="G32434" s="70"/>
      <c r="H32434" s="70"/>
    </row>
    <row r="32435" spans="6:8">
      <c r="F32435" s="69"/>
      <c r="G32435" s="70"/>
      <c r="H32435" s="70"/>
    </row>
    <row r="32436" spans="6:8">
      <c r="F32436" s="69"/>
      <c r="G32436" s="70"/>
      <c r="H32436" s="70"/>
    </row>
    <row r="32437" spans="6:8">
      <c r="F32437" s="69"/>
      <c r="G32437" s="70"/>
      <c r="H32437" s="70"/>
    </row>
    <row r="32438" spans="6:8">
      <c r="F32438" s="69"/>
      <c r="G32438" s="70"/>
      <c r="H32438" s="70"/>
    </row>
    <row r="32439" spans="6:8">
      <c r="F32439" s="69"/>
      <c r="G32439" s="70"/>
      <c r="H32439" s="70"/>
    </row>
    <row r="32440" spans="6:8">
      <c r="F32440" s="69"/>
      <c r="G32440" s="70"/>
      <c r="H32440" s="70"/>
    </row>
    <row r="32441" spans="6:8">
      <c r="F32441" s="69"/>
      <c r="G32441" s="70"/>
      <c r="H32441" s="70"/>
    </row>
    <row r="32442" spans="6:8">
      <c r="F32442" s="69"/>
      <c r="G32442" s="70"/>
      <c r="H32442" s="70"/>
    </row>
    <row r="32443" spans="6:8">
      <c r="F32443" s="69"/>
      <c r="G32443" s="70"/>
      <c r="H32443" s="70"/>
    </row>
    <row r="32444" spans="6:8">
      <c r="F32444" s="69"/>
      <c r="G32444" s="70"/>
      <c r="H32444" s="70"/>
    </row>
    <row r="32445" spans="6:8">
      <c r="F32445" s="69"/>
      <c r="G32445" s="70"/>
      <c r="H32445" s="70"/>
    </row>
    <row r="32446" spans="6:8">
      <c r="F32446" s="69"/>
      <c r="G32446" s="70"/>
      <c r="H32446" s="70"/>
    </row>
    <row r="32447" spans="6:8">
      <c r="F32447" s="69"/>
      <c r="G32447" s="70"/>
      <c r="H32447" s="70"/>
    </row>
    <row r="32448" spans="6:8">
      <c r="F32448" s="69"/>
      <c r="G32448" s="70"/>
      <c r="H32448" s="70"/>
    </row>
    <row r="32449" spans="6:8">
      <c r="F32449" s="69"/>
      <c r="G32449" s="70"/>
      <c r="H32449" s="70"/>
    </row>
    <row r="32450" spans="6:8">
      <c r="F32450" s="69"/>
      <c r="G32450" s="70"/>
      <c r="H32450" s="70"/>
    </row>
    <row r="32451" spans="6:8">
      <c r="F32451" s="69"/>
      <c r="G32451" s="70"/>
      <c r="H32451" s="70"/>
    </row>
    <row r="32452" spans="6:8">
      <c r="F32452" s="69"/>
      <c r="G32452" s="70"/>
      <c r="H32452" s="70"/>
    </row>
    <row r="32453" spans="6:8">
      <c r="F32453" s="69"/>
      <c r="G32453" s="70"/>
      <c r="H32453" s="70"/>
    </row>
    <row r="32454" spans="6:8">
      <c r="F32454" s="69"/>
      <c r="G32454" s="70"/>
      <c r="H32454" s="70"/>
    </row>
    <row r="32455" spans="6:8">
      <c r="F32455" s="69"/>
      <c r="G32455" s="70"/>
      <c r="H32455" s="70"/>
    </row>
    <row r="32456" spans="6:8">
      <c r="F32456" s="69"/>
      <c r="G32456" s="70"/>
      <c r="H32456" s="70"/>
    </row>
    <row r="32457" spans="6:8">
      <c r="F32457" s="69"/>
      <c r="G32457" s="70"/>
      <c r="H32457" s="70"/>
    </row>
    <row r="32458" spans="6:8">
      <c r="F32458" s="69"/>
      <c r="G32458" s="70"/>
      <c r="H32458" s="70"/>
    </row>
    <row r="32459" spans="6:8">
      <c r="F32459" s="69"/>
      <c r="G32459" s="70"/>
      <c r="H32459" s="70"/>
    </row>
    <row r="32460" spans="6:8">
      <c r="F32460" s="69"/>
      <c r="G32460" s="70"/>
      <c r="H32460" s="70"/>
    </row>
    <row r="32461" spans="6:8">
      <c r="F32461" s="69"/>
      <c r="G32461" s="70"/>
      <c r="H32461" s="70"/>
    </row>
    <row r="32462" spans="6:8">
      <c r="F32462" s="69"/>
      <c r="G32462" s="70"/>
      <c r="H32462" s="70"/>
    </row>
    <row r="32463" spans="6:8">
      <c r="F32463" s="69"/>
      <c r="G32463" s="70"/>
      <c r="H32463" s="70"/>
    </row>
    <row r="32464" spans="6:8">
      <c r="F32464" s="69"/>
      <c r="G32464" s="70"/>
      <c r="H32464" s="70"/>
    </row>
    <row r="32465" spans="6:8">
      <c r="F32465" s="69"/>
      <c r="G32465" s="70"/>
      <c r="H32465" s="70"/>
    </row>
    <row r="32466" spans="6:8">
      <c r="F32466" s="69"/>
      <c r="G32466" s="70"/>
      <c r="H32466" s="70"/>
    </row>
    <row r="32467" spans="6:8">
      <c r="F32467" s="69"/>
      <c r="G32467" s="70"/>
      <c r="H32467" s="70"/>
    </row>
    <row r="32468" spans="6:8">
      <c r="F32468" s="69"/>
      <c r="G32468" s="70"/>
      <c r="H32468" s="70"/>
    </row>
    <row r="32469" spans="6:8">
      <c r="F32469" s="69"/>
      <c r="G32469" s="70"/>
      <c r="H32469" s="70"/>
    </row>
    <row r="32470" spans="6:8">
      <c r="F32470" s="69"/>
      <c r="G32470" s="70"/>
      <c r="H32470" s="70"/>
    </row>
    <row r="32471" spans="6:8">
      <c r="F32471" s="69"/>
      <c r="G32471" s="70"/>
      <c r="H32471" s="70"/>
    </row>
    <row r="32472" spans="6:8">
      <c r="F32472" s="69"/>
      <c r="G32472" s="70"/>
      <c r="H32472" s="70"/>
    </row>
    <row r="32473" spans="6:8">
      <c r="F32473" s="69"/>
      <c r="G32473" s="70"/>
      <c r="H32473" s="70"/>
    </row>
    <row r="32474" spans="6:8">
      <c r="F32474" s="69"/>
      <c r="G32474" s="70"/>
      <c r="H32474" s="70"/>
    </row>
    <row r="32475" spans="6:8">
      <c r="F32475" s="69"/>
      <c r="G32475" s="70"/>
      <c r="H32475" s="70"/>
    </row>
    <row r="32476" spans="6:8">
      <c r="F32476" s="69"/>
      <c r="G32476" s="70"/>
      <c r="H32476" s="70"/>
    </row>
    <row r="32477" spans="6:8">
      <c r="F32477" s="69"/>
      <c r="G32477" s="70"/>
      <c r="H32477" s="70"/>
    </row>
    <row r="32478" spans="6:8">
      <c r="F32478" s="69"/>
      <c r="G32478" s="70"/>
      <c r="H32478" s="70"/>
    </row>
    <row r="32479" spans="6:8">
      <c r="F32479" s="69"/>
      <c r="G32479" s="70"/>
      <c r="H32479" s="70"/>
    </row>
    <row r="32480" spans="6:8">
      <c r="F32480" s="69"/>
      <c r="G32480" s="70"/>
      <c r="H32480" s="70"/>
    </row>
    <row r="32481" spans="6:8">
      <c r="F32481" s="69"/>
      <c r="G32481" s="70"/>
      <c r="H32481" s="70"/>
    </row>
    <row r="32482" spans="6:8">
      <c r="F32482" s="69"/>
      <c r="G32482" s="70"/>
      <c r="H32482" s="70"/>
    </row>
    <row r="32483" spans="6:8">
      <c r="F32483" s="69"/>
      <c r="G32483" s="70"/>
      <c r="H32483" s="70"/>
    </row>
    <row r="32484" spans="6:8">
      <c r="F32484" s="69"/>
      <c r="G32484" s="70"/>
      <c r="H32484" s="70"/>
    </row>
    <row r="32485" spans="6:8">
      <c r="F32485" s="69"/>
      <c r="G32485" s="70"/>
      <c r="H32485" s="70"/>
    </row>
    <row r="32486" spans="6:8">
      <c r="F32486" s="69"/>
      <c r="G32486" s="70"/>
      <c r="H32486" s="70"/>
    </row>
    <row r="32487" spans="6:8">
      <c r="F32487" s="69"/>
      <c r="G32487" s="70"/>
      <c r="H32487" s="70"/>
    </row>
    <row r="32488" spans="6:8">
      <c r="F32488" s="69"/>
      <c r="G32488" s="70"/>
      <c r="H32488" s="70"/>
    </row>
    <row r="32489" spans="6:8">
      <c r="F32489" s="69"/>
      <c r="G32489" s="70"/>
      <c r="H32489" s="70"/>
    </row>
    <row r="32490" spans="6:8">
      <c r="F32490" s="69"/>
      <c r="G32490" s="70"/>
      <c r="H32490" s="70"/>
    </row>
    <row r="32491" spans="6:8">
      <c r="F32491" s="69"/>
      <c r="G32491" s="70"/>
      <c r="H32491" s="70"/>
    </row>
    <row r="32492" spans="6:8">
      <c r="F32492" s="69"/>
      <c r="G32492" s="70"/>
      <c r="H32492" s="70"/>
    </row>
    <row r="32493" spans="6:8">
      <c r="F32493" s="69"/>
      <c r="G32493" s="70"/>
      <c r="H32493" s="70"/>
    </row>
    <row r="32494" spans="6:8">
      <c r="F32494" s="69"/>
      <c r="G32494" s="70"/>
      <c r="H32494" s="70"/>
    </row>
    <row r="32495" spans="6:8">
      <c r="F32495" s="69"/>
      <c r="G32495" s="70"/>
      <c r="H32495" s="70"/>
    </row>
    <row r="32496" spans="6:8">
      <c r="F32496" s="69"/>
      <c r="G32496" s="70"/>
      <c r="H32496" s="70"/>
    </row>
    <row r="32497" spans="6:8">
      <c r="F32497" s="69"/>
      <c r="G32497" s="70"/>
      <c r="H32497" s="70"/>
    </row>
    <row r="32498" spans="6:8">
      <c r="F32498" s="69"/>
      <c r="G32498" s="70"/>
      <c r="H32498" s="70"/>
    </row>
    <row r="32499" spans="6:8">
      <c r="F32499" s="69"/>
      <c r="G32499" s="70"/>
      <c r="H32499" s="70"/>
    </row>
    <row r="32500" spans="6:8">
      <c r="F32500" s="69"/>
      <c r="G32500" s="70"/>
      <c r="H32500" s="70"/>
    </row>
    <row r="32501" spans="6:8">
      <c r="F32501" s="69"/>
      <c r="G32501" s="70"/>
      <c r="H32501" s="70"/>
    </row>
    <row r="32502" spans="6:8">
      <c r="F32502" s="69"/>
      <c r="G32502" s="70"/>
      <c r="H32502" s="70"/>
    </row>
    <row r="32503" spans="6:8">
      <c r="F32503" s="69"/>
      <c r="G32503" s="70"/>
      <c r="H32503" s="70"/>
    </row>
    <row r="32504" spans="6:8">
      <c r="F32504" s="69"/>
      <c r="G32504" s="70"/>
      <c r="H32504" s="70"/>
    </row>
    <row r="32505" spans="6:8">
      <c r="F32505" s="69"/>
      <c r="G32505" s="70"/>
      <c r="H32505" s="70"/>
    </row>
    <row r="32506" spans="6:8">
      <c r="F32506" s="69"/>
      <c r="G32506" s="70"/>
      <c r="H32506" s="70"/>
    </row>
    <row r="32507" spans="6:8">
      <c r="F32507" s="69"/>
      <c r="G32507" s="70"/>
      <c r="H32507" s="70"/>
    </row>
    <row r="32508" spans="6:8">
      <c r="F32508" s="69"/>
      <c r="G32508" s="70"/>
      <c r="H32508" s="70"/>
    </row>
    <row r="32509" spans="6:8">
      <c r="F32509" s="69"/>
      <c r="G32509" s="70"/>
      <c r="H32509" s="70"/>
    </row>
    <row r="32510" spans="6:8">
      <c r="F32510" s="69"/>
      <c r="G32510" s="70"/>
      <c r="H32510" s="70"/>
    </row>
    <row r="32511" spans="6:8">
      <c r="F32511" s="69"/>
      <c r="G32511" s="70"/>
      <c r="H32511" s="70"/>
    </row>
    <row r="32512" spans="6:8">
      <c r="F32512" s="69"/>
      <c r="G32512" s="70"/>
      <c r="H32512" s="70"/>
    </row>
    <row r="32513" spans="6:8">
      <c r="F32513" s="69"/>
      <c r="G32513" s="70"/>
      <c r="H32513" s="70"/>
    </row>
    <row r="32514" spans="6:8">
      <c r="F32514" s="69"/>
      <c r="G32514" s="70"/>
      <c r="H32514" s="70"/>
    </row>
    <row r="32515" spans="6:8">
      <c r="F32515" s="69"/>
      <c r="G32515" s="70"/>
      <c r="H32515" s="70"/>
    </row>
    <row r="32516" spans="6:8">
      <c r="F32516" s="69"/>
      <c r="G32516" s="70"/>
      <c r="H32516" s="70"/>
    </row>
    <row r="32517" spans="6:8">
      <c r="F32517" s="69"/>
      <c r="G32517" s="70"/>
      <c r="H32517" s="70"/>
    </row>
    <row r="32518" spans="6:8">
      <c r="F32518" s="69"/>
      <c r="G32518" s="70"/>
      <c r="H32518" s="70"/>
    </row>
    <row r="32519" spans="6:8">
      <c r="F32519" s="69"/>
      <c r="G32519" s="70"/>
      <c r="H32519" s="70"/>
    </row>
    <row r="32520" spans="6:8">
      <c r="F32520" s="69"/>
      <c r="G32520" s="70"/>
      <c r="H32520" s="70"/>
    </row>
    <row r="32521" spans="6:8">
      <c r="F32521" s="69"/>
      <c r="G32521" s="70"/>
      <c r="H32521" s="70"/>
    </row>
    <row r="32522" spans="6:8">
      <c r="F32522" s="69"/>
      <c r="G32522" s="70"/>
      <c r="H32522" s="70"/>
    </row>
    <row r="32523" spans="6:8">
      <c r="F32523" s="69"/>
      <c r="G32523" s="70"/>
      <c r="H32523" s="70"/>
    </row>
    <row r="32524" spans="6:8">
      <c r="F32524" s="69"/>
      <c r="G32524" s="70"/>
      <c r="H32524" s="70"/>
    </row>
    <row r="32525" spans="6:8">
      <c r="F32525" s="69"/>
      <c r="G32525" s="70"/>
      <c r="H32525" s="70"/>
    </row>
    <row r="32526" spans="6:8">
      <c r="F32526" s="69"/>
      <c r="G32526" s="70"/>
      <c r="H32526" s="70"/>
    </row>
    <row r="32527" spans="6:8">
      <c r="F32527" s="69"/>
      <c r="G32527" s="70"/>
      <c r="H32527" s="70"/>
    </row>
    <row r="32528" spans="6:8">
      <c r="F32528" s="69"/>
      <c r="G32528" s="70"/>
      <c r="H32528" s="70"/>
    </row>
    <row r="32529" spans="6:8">
      <c r="F32529" s="69"/>
      <c r="G32529" s="70"/>
      <c r="H32529" s="70"/>
    </row>
    <row r="32530" spans="6:8">
      <c r="F32530" s="69"/>
      <c r="G32530" s="70"/>
      <c r="H32530" s="70"/>
    </row>
    <row r="32531" spans="6:8">
      <c r="F32531" s="69"/>
      <c r="G32531" s="70"/>
      <c r="H32531" s="70"/>
    </row>
    <row r="32532" spans="6:8">
      <c r="F32532" s="69"/>
      <c r="G32532" s="70"/>
      <c r="H32532" s="70"/>
    </row>
    <row r="32533" spans="6:8">
      <c r="F32533" s="69"/>
      <c r="G32533" s="70"/>
      <c r="H32533" s="70"/>
    </row>
    <row r="32534" spans="6:8">
      <c r="F32534" s="69"/>
      <c r="G32534" s="70"/>
      <c r="H32534" s="70"/>
    </row>
    <row r="32535" spans="6:8">
      <c r="F32535" s="69"/>
      <c r="G32535" s="70"/>
      <c r="H32535" s="70"/>
    </row>
    <row r="32536" spans="6:8">
      <c r="F32536" s="69"/>
      <c r="G32536" s="70"/>
      <c r="H32536" s="70"/>
    </row>
    <row r="32537" spans="6:8">
      <c r="F32537" s="69"/>
      <c r="G32537" s="70"/>
      <c r="H32537" s="70"/>
    </row>
    <row r="32538" spans="6:8">
      <c r="F32538" s="69"/>
      <c r="G32538" s="70"/>
      <c r="H32538" s="70"/>
    </row>
    <row r="32539" spans="6:8">
      <c r="F32539" s="69"/>
      <c r="G32539" s="70"/>
      <c r="H32539" s="70"/>
    </row>
    <row r="32540" spans="6:8">
      <c r="F32540" s="69"/>
      <c r="G32540" s="70"/>
      <c r="H32540" s="70"/>
    </row>
    <row r="32541" spans="6:8">
      <c r="F32541" s="69"/>
      <c r="G32541" s="70"/>
      <c r="H32541" s="70"/>
    </row>
    <row r="32542" spans="6:8">
      <c r="F32542" s="69"/>
      <c r="G32542" s="70"/>
      <c r="H32542" s="70"/>
    </row>
    <row r="32543" spans="6:8">
      <c r="F32543" s="69"/>
      <c r="G32543" s="70"/>
      <c r="H32543" s="70"/>
    </row>
    <row r="32544" spans="6:8">
      <c r="F32544" s="69"/>
      <c r="G32544" s="70"/>
      <c r="H32544" s="70"/>
    </row>
    <row r="32545" spans="6:8">
      <c r="F32545" s="69"/>
      <c r="G32545" s="70"/>
      <c r="H32545" s="70"/>
    </row>
    <row r="32546" spans="6:8">
      <c r="F32546" s="69"/>
      <c r="G32546" s="70"/>
      <c r="H32546" s="70"/>
    </row>
    <row r="32547" spans="6:8">
      <c r="F32547" s="69"/>
      <c r="G32547" s="70"/>
      <c r="H32547" s="70"/>
    </row>
    <row r="32548" spans="6:8">
      <c r="F32548" s="69"/>
      <c r="G32548" s="70"/>
      <c r="H32548" s="70"/>
    </row>
    <row r="32549" spans="6:8">
      <c r="F32549" s="69"/>
      <c r="G32549" s="70"/>
      <c r="H32549" s="70"/>
    </row>
    <row r="32550" spans="6:8">
      <c r="F32550" s="69"/>
      <c r="G32550" s="70"/>
      <c r="H32550" s="70"/>
    </row>
    <row r="32551" spans="6:8">
      <c r="F32551" s="69"/>
      <c r="G32551" s="70"/>
      <c r="H32551" s="70"/>
    </row>
    <row r="32552" spans="6:8">
      <c r="F32552" s="69"/>
      <c r="G32552" s="70"/>
      <c r="H32552" s="70"/>
    </row>
    <row r="32553" spans="6:8">
      <c r="F32553" s="69"/>
      <c r="G32553" s="70"/>
      <c r="H32553" s="70"/>
    </row>
    <row r="32554" spans="6:8">
      <c r="F32554" s="69"/>
      <c r="G32554" s="70"/>
      <c r="H32554" s="70"/>
    </row>
    <row r="32555" spans="6:8">
      <c r="F32555" s="69"/>
      <c r="G32555" s="70"/>
      <c r="H32555" s="70"/>
    </row>
    <row r="32556" spans="6:8">
      <c r="F32556" s="69"/>
      <c r="G32556" s="70"/>
      <c r="H32556" s="70"/>
    </row>
    <row r="32557" spans="6:8">
      <c r="F32557" s="69"/>
      <c r="G32557" s="70"/>
      <c r="H32557" s="70"/>
    </row>
    <row r="32558" spans="6:8">
      <c r="F32558" s="69"/>
      <c r="G32558" s="70"/>
      <c r="H32558" s="70"/>
    </row>
    <row r="32559" spans="6:8">
      <c r="F32559" s="69"/>
      <c r="G32559" s="70"/>
      <c r="H32559" s="70"/>
    </row>
    <row r="32560" spans="6:8">
      <c r="F32560" s="69"/>
      <c r="G32560" s="70"/>
      <c r="H32560" s="70"/>
    </row>
    <row r="32561" spans="6:8">
      <c r="F32561" s="69"/>
      <c r="G32561" s="70"/>
      <c r="H32561" s="70"/>
    </row>
    <row r="32562" spans="6:8">
      <c r="F32562" s="69"/>
      <c r="G32562" s="70"/>
      <c r="H32562" s="70"/>
    </row>
    <row r="32563" spans="6:8">
      <c r="F32563" s="69"/>
      <c r="G32563" s="70"/>
      <c r="H32563" s="70"/>
    </row>
    <row r="32564" spans="6:8">
      <c r="F32564" s="69"/>
      <c r="G32564" s="70"/>
      <c r="H32564" s="70"/>
    </row>
    <row r="32565" spans="6:8">
      <c r="F32565" s="69"/>
      <c r="G32565" s="70"/>
      <c r="H32565" s="70"/>
    </row>
    <row r="32566" spans="6:8">
      <c r="F32566" s="69"/>
      <c r="G32566" s="70"/>
      <c r="H32566" s="70"/>
    </row>
    <row r="32567" spans="6:8">
      <c r="F32567" s="69"/>
      <c r="G32567" s="70"/>
      <c r="H32567" s="70"/>
    </row>
    <row r="32568" spans="6:8">
      <c r="F32568" s="69"/>
      <c r="G32568" s="70"/>
      <c r="H32568" s="70"/>
    </row>
    <row r="32569" spans="6:8">
      <c r="F32569" s="69"/>
      <c r="G32569" s="70"/>
      <c r="H32569" s="70"/>
    </row>
    <row r="32570" spans="6:8">
      <c r="F32570" s="69"/>
      <c r="G32570" s="70"/>
      <c r="H32570" s="70"/>
    </row>
    <row r="32571" spans="6:8">
      <c r="F32571" s="69"/>
      <c r="G32571" s="70"/>
      <c r="H32571" s="70"/>
    </row>
    <row r="32572" spans="6:8">
      <c r="F32572" s="69"/>
      <c r="G32572" s="70"/>
      <c r="H32572" s="70"/>
    </row>
    <row r="32573" spans="6:8">
      <c r="F32573" s="69"/>
      <c r="G32573" s="70"/>
      <c r="H32573" s="70"/>
    </row>
    <row r="32574" spans="6:8">
      <c r="F32574" s="69"/>
      <c r="G32574" s="70"/>
      <c r="H32574" s="70"/>
    </row>
    <row r="32575" spans="6:8">
      <c r="F32575" s="69"/>
      <c r="G32575" s="70"/>
      <c r="H32575" s="70"/>
    </row>
    <row r="32576" spans="6:8">
      <c r="F32576" s="69"/>
      <c r="G32576" s="70"/>
      <c r="H32576" s="70"/>
    </row>
    <row r="32577" spans="6:8">
      <c r="F32577" s="69"/>
      <c r="G32577" s="70"/>
      <c r="H32577" s="70"/>
    </row>
    <row r="32578" spans="6:8">
      <c r="F32578" s="69"/>
      <c r="G32578" s="70"/>
      <c r="H32578" s="70"/>
    </row>
    <row r="32579" spans="6:8">
      <c r="F32579" s="69"/>
      <c r="G32579" s="70"/>
      <c r="H32579" s="70"/>
    </row>
    <row r="32580" spans="6:8">
      <c r="F32580" s="69"/>
      <c r="G32580" s="70"/>
      <c r="H32580" s="70"/>
    </row>
    <row r="32581" spans="6:8">
      <c r="F32581" s="69"/>
      <c r="G32581" s="70"/>
      <c r="H32581" s="70"/>
    </row>
    <row r="32582" spans="6:8">
      <c r="F32582" s="69"/>
      <c r="G32582" s="70"/>
      <c r="H32582" s="70"/>
    </row>
    <row r="32583" spans="6:8">
      <c r="F32583" s="69"/>
      <c r="G32583" s="70"/>
      <c r="H32583" s="70"/>
    </row>
    <row r="32584" spans="6:8">
      <c r="F32584" s="69"/>
      <c r="G32584" s="70"/>
      <c r="H32584" s="70"/>
    </row>
    <row r="32585" spans="6:8">
      <c r="F32585" s="69"/>
      <c r="G32585" s="70"/>
      <c r="H32585" s="70"/>
    </row>
    <row r="32586" spans="6:8">
      <c r="F32586" s="69"/>
      <c r="G32586" s="70"/>
      <c r="H32586" s="70"/>
    </row>
    <row r="32587" spans="6:8">
      <c r="F32587" s="69"/>
      <c r="G32587" s="70"/>
      <c r="H32587" s="70"/>
    </row>
    <row r="32588" spans="6:8">
      <c r="F32588" s="69"/>
      <c r="G32588" s="70"/>
      <c r="H32588" s="70"/>
    </row>
    <row r="32589" spans="6:8">
      <c r="F32589" s="69"/>
      <c r="G32589" s="70"/>
      <c r="H32589" s="70"/>
    </row>
    <row r="32590" spans="6:8">
      <c r="F32590" s="69"/>
      <c r="G32590" s="70"/>
      <c r="H32590" s="70"/>
    </row>
    <row r="32591" spans="6:8">
      <c r="F32591" s="69"/>
      <c r="G32591" s="70"/>
      <c r="H32591" s="70"/>
    </row>
    <row r="32592" spans="6:8">
      <c r="F32592" s="69"/>
      <c r="G32592" s="70"/>
      <c r="H32592" s="70"/>
    </row>
    <row r="32593" spans="6:8">
      <c r="F32593" s="69"/>
      <c r="G32593" s="70"/>
      <c r="H32593" s="70"/>
    </row>
    <row r="32594" spans="6:8">
      <c r="F32594" s="69"/>
      <c r="G32594" s="70"/>
      <c r="H32594" s="70"/>
    </row>
    <row r="32595" spans="6:8">
      <c r="F32595" s="69"/>
      <c r="G32595" s="70"/>
      <c r="H32595" s="70"/>
    </row>
    <row r="32596" spans="6:8">
      <c r="F32596" s="69"/>
      <c r="G32596" s="70"/>
      <c r="H32596" s="70"/>
    </row>
    <row r="32597" spans="6:8">
      <c r="F32597" s="69"/>
      <c r="G32597" s="70"/>
      <c r="H32597" s="70"/>
    </row>
    <row r="32598" spans="6:8">
      <c r="F32598" s="69"/>
      <c r="G32598" s="70"/>
      <c r="H32598" s="70"/>
    </row>
    <row r="32599" spans="6:8">
      <c r="F32599" s="69"/>
      <c r="G32599" s="70"/>
      <c r="H32599" s="70"/>
    </row>
    <row r="32600" spans="6:8">
      <c r="F32600" s="69"/>
      <c r="G32600" s="70"/>
      <c r="H32600" s="70"/>
    </row>
    <row r="32601" spans="6:8">
      <c r="F32601" s="69"/>
      <c r="G32601" s="70"/>
      <c r="H32601" s="70"/>
    </row>
    <row r="32602" spans="6:8">
      <c r="F32602" s="69"/>
      <c r="G32602" s="70"/>
      <c r="H32602" s="70"/>
    </row>
    <row r="32603" spans="6:8">
      <c r="F32603" s="69"/>
      <c r="G32603" s="70"/>
      <c r="H32603" s="70"/>
    </row>
    <row r="32604" spans="6:8">
      <c r="F32604" s="69"/>
      <c r="G32604" s="70"/>
      <c r="H32604" s="70"/>
    </row>
    <row r="32605" spans="6:8">
      <c r="F32605" s="69"/>
      <c r="G32605" s="70"/>
      <c r="H32605" s="70"/>
    </row>
    <row r="32606" spans="6:8">
      <c r="F32606" s="69"/>
      <c r="G32606" s="70"/>
      <c r="H32606" s="70"/>
    </row>
    <row r="32607" spans="6:8">
      <c r="F32607" s="69"/>
      <c r="G32607" s="70"/>
      <c r="H32607" s="70"/>
    </row>
    <row r="32608" spans="6:8">
      <c r="F32608" s="69"/>
      <c r="G32608" s="70"/>
      <c r="H32608" s="70"/>
    </row>
    <row r="32609" spans="6:8">
      <c r="F32609" s="69"/>
      <c r="G32609" s="70"/>
      <c r="H32609" s="70"/>
    </row>
    <row r="32610" spans="6:8">
      <c r="F32610" s="69"/>
      <c r="G32610" s="70"/>
      <c r="H32610" s="70"/>
    </row>
    <row r="32611" spans="6:8">
      <c r="F32611" s="69"/>
      <c r="G32611" s="70"/>
      <c r="H32611" s="70"/>
    </row>
    <row r="32612" spans="6:8">
      <c r="F32612" s="69"/>
      <c r="G32612" s="70"/>
      <c r="H32612" s="70"/>
    </row>
    <row r="32613" spans="6:8">
      <c r="F32613" s="69"/>
      <c r="G32613" s="70"/>
      <c r="H32613" s="70"/>
    </row>
    <row r="32614" spans="6:8">
      <c r="F32614" s="69"/>
      <c r="G32614" s="70"/>
      <c r="H32614" s="70"/>
    </row>
    <row r="32615" spans="6:8">
      <c r="F32615" s="69"/>
      <c r="G32615" s="70"/>
      <c r="H32615" s="70"/>
    </row>
    <row r="32616" spans="6:8">
      <c r="F32616" s="69"/>
      <c r="G32616" s="70"/>
      <c r="H32616" s="70"/>
    </row>
    <row r="32617" spans="6:8">
      <c r="F32617" s="69"/>
      <c r="G32617" s="70"/>
      <c r="H32617" s="70"/>
    </row>
    <row r="32618" spans="6:8">
      <c r="F32618" s="69"/>
      <c r="G32618" s="70"/>
      <c r="H32618" s="70"/>
    </row>
    <row r="32619" spans="6:8">
      <c r="F32619" s="69"/>
      <c r="G32619" s="70"/>
      <c r="H32619" s="70"/>
    </row>
    <row r="32620" spans="6:8">
      <c r="F32620" s="69"/>
      <c r="G32620" s="70"/>
      <c r="H32620" s="70"/>
    </row>
    <row r="32621" spans="6:8">
      <c r="F32621" s="69"/>
      <c r="G32621" s="70"/>
      <c r="H32621" s="70"/>
    </row>
    <row r="32622" spans="6:8">
      <c r="F32622" s="69"/>
      <c r="G32622" s="70"/>
      <c r="H32622" s="70"/>
    </row>
    <row r="32623" spans="6:8">
      <c r="F32623" s="69"/>
      <c r="G32623" s="70"/>
      <c r="H32623" s="70"/>
    </row>
    <row r="32624" spans="6:8">
      <c r="F32624" s="69"/>
      <c r="G32624" s="70"/>
      <c r="H32624" s="70"/>
    </row>
    <row r="32625" spans="6:8">
      <c r="F32625" s="69"/>
      <c r="G32625" s="70"/>
      <c r="H32625" s="70"/>
    </row>
    <row r="32626" spans="6:8">
      <c r="F32626" s="69"/>
      <c r="G32626" s="70"/>
      <c r="H32626" s="70"/>
    </row>
    <row r="32627" spans="6:8">
      <c r="F32627" s="69"/>
      <c r="G32627" s="70"/>
      <c r="H32627" s="70"/>
    </row>
    <row r="32628" spans="6:8">
      <c r="F32628" s="69"/>
      <c r="G32628" s="70"/>
      <c r="H32628" s="70"/>
    </row>
    <row r="32629" spans="6:8">
      <c r="F32629" s="69"/>
      <c r="G32629" s="70"/>
      <c r="H32629" s="70"/>
    </row>
    <row r="32630" spans="6:8">
      <c r="F32630" s="69"/>
      <c r="G32630" s="70"/>
      <c r="H32630" s="70"/>
    </row>
    <row r="32631" spans="6:8">
      <c r="F32631" s="69"/>
      <c r="G32631" s="70"/>
      <c r="H32631" s="70"/>
    </row>
    <row r="32632" spans="6:8">
      <c r="F32632" s="69"/>
      <c r="G32632" s="70"/>
      <c r="H32632" s="70"/>
    </row>
    <row r="32633" spans="6:8">
      <c r="F32633" s="69"/>
      <c r="G32633" s="70"/>
      <c r="H32633" s="70"/>
    </row>
    <row r="32634" spans="6:8">
      <c r="F32634" s="69"/>
      <c r="G32634" s="70"/>
      <c r="H32634" s="70"/>
    </row>
    <row r="32635" spans="6:8">
      <c r="F32635" s="69"/>
      <c r="G32635" s="70"/>
      <c r="H32635" s="70"/>
    </row>
    <row r="32636" spans="6:8">
      <c r="F32636" s="69"/>
      <c r="G32636" s="70"/>
      <c r="H32636" s="70"/>
    </row>
    <row r="32637" spans="6:8">
      <c r="F32637" s="69"/>
      <c r="G32637" s="70"/>
      <c r="H32637" s="70"/>
    </row>
    <row r="32638" spans="6:8">
      <c r="F32638" s="69"/>
      <c r="G32638" s="70"/>
      <c r="H32638" s="70"/>
    </row>
    <row r="32639" spans="6:8">
      <c r="F32639" s="69"/>
      <c r="G32639" s="70"/>
      <c r="H32639" s="70"/>
    </row>
    <row r="32640" spans="6:8">
      <c r="F32640" s="69"/>
      <c r="G32640" s="70"/>
      <c r="H32640" s="70"/>
    </row>
    <row r="32641" spans="6:8">
      <c r="F32641" s="69"/>
      <c r="G32641" s="70"/>
      <c r="H32641" s="70"/>
    </row>
    <row r="32642" spans="6:8">
      <c r="F32642" s="69"/>
      <c r="G32642" s="70"/>
      <c r="H32642" s="70"/>
    </row>
    <row r="32643" spans="6:8">
      <c r="F32643" s="69"/>
      <c r="G32643" s="70"/>
      <c r="H32643" s="70"/>
    </row>
    <row r="32644" spans="6:8">
      <c r="F32644" s="69"/>
      <c r="G32644" s="70"/>
      <c r="H32644" s="70"/>
    </row>
    <row r="32645" spans="6:8">
      <c r="F32645" s="69"/>
      <c r="G32645" s="70"/>
      <c r="H32645" s="70"/>
    </row>
    <row r="32646" spans="6:8">
      <c r="F32646" s="69"/>
      <c r="G32646" s="70"/>
      <c r="H32646" s="70"/>
    </row>
    <row r="32647" spans="6:8">
      <c r="F32647" s="69"/>
      <c r="G32647" s="70"/>
      <c r="H32647" s="70"/>
    </row>
    <row r="32648" spans="6:8">
      <c r="F32648" s="69"/>
      <c r="G32648" s="70"/>
      <c r="H32648" s="70"/>
    </row>
    <row r="32649" spans="6:8">
      <c r="F32649" s="69"/>
      <c r="G32649" s="70"/>
      <c r="H32649" s="70"/>
    </row>
    <row r="32650" spans="6:8">
      <c r="F32650" s="69"/>
      <c r="G32650" s="70"/>
      <c r="H32650" s="70"/>
    </row>
    <row r="32651" spans="6:8">
      <c r="F32651" s="69"/>
      <c r="G32651" s="70"/>
      <c r="H32651" s="70"/>
    </row>
    <row r="32652" spans="6:8">
      <c r="F32652" s="69"/>
      <c r="G32652" s="70"/>
      <c r="H32652" s="70"/>
    </row>
    <row r="32653" spans="6:8">
      <c r="F32653" s="69"/>
      <c r="G32653" s="70"/>
      <c r="H32653" s="70"/>
    </row>
    <row r="32654" spans="6:8">
      <c r="F32654" s="69"/>
      <c r="G32654" s="70"/>
      <c r="H32654" s="70"/>
    </row>
    <row r="32655" spans="6:8">
      <c r="F32655" s="69"/>
      <c r="G32655" s="70"/>
      <c r="H32655" s="70"/>
    </row>
    <row r="32656" spans="6:8">
      <c r="F32656" s="69"/>
      <c r="G32656" s="70"/>
      <c r="H32656" s="70"/>
    </row>
    <row r="32657" spans="6:8">
      <c r="F32657" s="69"/>
      <c r="G32657" s="70"/>
      <c r="H32657" s="70"/>
    </row>
    <row r="32658" spans="6:8">
      <c r="F32658" s="69"/>
      <c r="G32658" s="70"/>
      <c r="H32658" s="70"/>
    </row>
    <row r="32659" spans="6:8">
      <c r="F32659" s="69"/>
      <c r="G32659" s="70"/>
      <c r="H32659" s="70"/>
    </row>
    <row r="32660" spans="6:8">
      <c r="F32660" s="69"/>
      <c r="G32660" s="70"/>
      <c r="H32660" s="70"/>
    </row>
    <row r="32661" spans="6:8">
      <c r="F32661" s="69"/>
      <c r="G32661" s="70"/>
      <c r="H32661" s="70"/>
    </row>
    <row r="32662" spans="6:8">
      <c r="F32662" s="69"/>
      <c r="G32662" s="70"/>
      <c r="H32662" s="70"/>
    </row>
    <row r="32663" spans="6:8">
      <c r="F32663" s="69"/>
      <c r="G32663" s="70"/>
      <c r="H32663" s="70"/>
    </row>
    <row r="32664" spans="6:8">
      <c r="F32664" s="69"/>
      <c r="G32664" s="70"/>
      <c r="H32664" s="70"/>
    </row>
    <row r="32665" spans="6:8">
      <c r="F32665" s="69"/>
      <c r="G32665" s="70"/>
      <c r="H32665" s="70"/>
    </row>
    <row r="32666" spans="6:8">
      <c r="F32666" s="69"/>
      <c r="G32666" s="70"/>
      <c r="H32666" s="70"/>
    </row>
    <row r="32667" spans="6:8">
      <c r="F32667" s="69"/>
      <c r="G32667" s="70"/>
      <c r="H32667" s="70"/>
    </row>
    <row r="32668" spans="6:8">
      <c r="F32668" s="69"/>
      <c r="G32668" s="70"/>
      <c r="H32668" s="70"/>
    </row>
    <row r="32669" spans="6:8">
      <c r="F32669" s="69"/>
      <c r="G32669" s="70"/>
      <c r="H32669" s="70"/>
    </row>
    <row r="32670" spans="6:8">
      <c r="F32670" s="69"/>
      <c r="G32670" s="70"/>
      <c r="H32670" s="70"/>
    </row>
    <row r="32671" spans="6:8">
      <c r="F32671" s="69"/>
      <c r="G32671" s="70"/>
      <c r="H32671" s="70"/>
    </row>
    <row r="32672" spans="6:8">
      <c r="F32672" s="69"/>
      <c r="G32672" s="70"/>
      <c r="H32672" s="70"/>
    </row>
    <row r="32673" spans="6:8">
      <c r="F32673" s="69"/>
      <c r="G32673" s="70"/>
      <c r="H32673" s="70"/>
    </row>
    <row r="32674" spans="6:8">
      <c r="F32674" s="69"/>
      <c r="G32674" s="70"/>
      <c r="H32674" s="70"/>
    </row>
    <row r="32675" spans="6:8">
      <c r="F32675" s="69"/>
      <c r="G32675" s="70"/>
      <c r="H32675" s="70"/>
    </row>
    <row r="32676" spans="6:8">
      <c r="F32676" s="69"/>
      <c r="G32676" s="70"/>
      <c r="H32676" s="70"/>
    </row>
    <row r="32677" spans="6:8">
      <c r="F32677" s="69"/>
      <c r="G32677" s="70"/>
      <c r="H32677" s="70"/>
    </row>
    <row r="32678" spans="6:8">
      <c r="F32678" s="69"/>
      <c r="G32678" s="70"/>
      <c r="H32678" s="70"/>
    </row>
    <row r="32679" spans="6:8">
      <c r="F32679" s="69"/>
      <c r="G32679" s="70"/>
      <c r="H32679" s="70"/>
    </row>
    <row r="32680" spans="6:8">
      <c r="F32680" s="69"/>
      <c r="G32680" s="70"/>
      <c r="H32680" s="70"/>
    </row>
    <row r="32681" spans="6:8">
      <c r="F32681" s="69"/>
      <c r="G32681" s="70"/>
      <c r="H32681" s="70"/>
    </row>
    <row r="32682" spans="6:8">
      <c r="F32682" s="69"/>
      <c r="G32682" s="70"/>
      <c r="H32682" s="70"/>
    </row>
    <row r="32683" spans="6:8">
      <c r="F32683" s="69"/>
      <c r="G32683" s="70"/>
      <c r="H32683" s="70"/>
    </row>
    <row r="32684" spans="6:8">
      <c r="F32684" s="69"/>
      <c r="G32684" s="70"/>
      <c r="H32684" s="70"/>
    </row>
    <row r="32685" spans="6:8">
      <c r="F32685" s="69"/>
      <c r="G32685" s="70"/>
      <c r="H32685" s="70"/>
    </row>
    <row r="32686" spans="6:8">
      <c r="F32686" s="69"/>
      <c r="G32686" s="70"/>
      <c r="H32686" s="70"/>
    </row>
    <row r="32687" spans="6:8">
      <c r="F32687" s="69"/>
      <c r="G32687" s="70"/>
      <c r="H32687" s="70"/>
    </row>
    <row r="32688" spans="6:8">
      <c r="F32688" s="69"/>
      <c r="G32688" s="70"/>
      <c r="H32688" s="70"/>
    </row>
    <row r="32689" spans="6:8">
      <c r="F32689" s="69"/>
      <c r="G32689" s="70"/>
      <c r="H32689" s="70"/>
    </row>
    <row r="32690" spans="6:8">
      <c r="F32690" s="69"/>
      <c r="G32690" s="70"/>
      <c r="H32690" s="70"/>
    </row>
    <row r="32691" spans="6:8">
      <c r="F32691" s="69"/>
      <c r="G32691" s="70"/>
      <c r="H32691" s="70"/>
    </row>
    <row r="32692" spans="6:8">
      <c r="F32692" s="69"/>
      <c r="G32692" s="70"/>
      <c r="H32692" s="70"/>
    </row>
    <row r="32693" spans="6:8">
      <c r="F32693" s="69"/>
      <c r="G32693" s="70"/>
      <c r="H32693" s="70"/>
    </row>
    <row r="32694" spans="6:8">
      <c r="F32694" s="69"/>
      <c r="G32694" s="70"/>
      <c r="H32694" s="70"/>
    </row>
    <row r="32695" spans="6:8">
      <c r="F32695" s="69"/>
      <c r="G32695" s="70"/>
      <c r="H32695" s="70"/>
    </row>
    <row r="32696" spans="6:8">
      <c r="F32696" s="69"/>
      <c r="G32696" s="70"/>
      <c r="H32696" s="70"/>
    </row>
    <row r="32697" spans="6:8">
      <c r="F32697" s="69"/>
      <c r="G32697" s="70"/>
      <c r="H32697" s="70"/>
    </row>
    <row r="32698" spans="6:8">
      <c r="F32698" s="69"/>
      <c r="G32698" s="70"/>
      <c r="H32698" s="70"/>
    </row>
    <row r="32699" spans="6:8">
      <c r="F32699" s="69"/>
      <c r="G32699" s="70"/>
      <c r="H32699" s="70"/>
    </row>
    <row r="32700" spans="6:8">
      <c r="F32700" s="69"/>
      <c r="G32700" s="70"/>
      <c r="H32700" s="70"/>
    </row>
    <row r="32701" spans="6:8">
      <c r="F32701" s="69"/>
      <c r="G32701" s="70"/>
      <c r="H32701" s="70"/>
    </row>
    <row r="32702" spans="6:8">
      <c r="F32702" s="69"/>
      <c r="G32702" s="70"/>
      <c r="H32702" s="70"/>
    </row>
    <row r="32703" spans="6:8">
      <c r="F32703" s="69"/>
      <c r="G32703" s="70"/>
      <c r="H32703" s="70"/>
    </row>
    <row r="32704" spans="6:8">
      <c r="F32704" s="69"/>
      <c r="G32704" s="70"/>
      <c r="H32704" s="70"/>
    </row>
    <row r="32705" spans="6:8">
      <c r="F32705" s="69"/>
      <c r="G32705" s="70"/>
      <c r="H32705" s="70"/>
    </row>
    <row r="32706" spans="6:8">
      <c r="F32706" s="69"/>
      <c r="G32706" s="70"/>
      <c r="H32706" s="70"/>
    </row>
    <row r="32707" spans="6:8">
      <c r="F32707" s="69"/>
      <c r="G32707" s="70"/>
      <c r="H32707" s="70"/>
    </row>
    <row r="32708" spans="6:8">
      <c r="F32708" s="69"/>
      <c r="G32708" s="70"/>
      <c r="H32708" s="70"/>
    </row>
    <row r="32709" spans="6:8">
      <c r="F32709" s="69"/>
      <c r="G32709" s="70"/>
      <c r="H32709" s="70"/>
    </row>
    <row r="32710" spans="6:8">
      <c r="F32710" s="69"/>
      <c r="G32710" s="70"/>
      <c r="H32710" s="70"/>
    </row>
    <row r="32711" spans="6:8">
      <c r="F32711" s="69"/>
      <c r="G32711" s="70"/>
      <c r="H32711" s="70"/>
    </row>
    <row r="32712" spans="6:8">
      <c r="F32712" s="69"/>
      <c r="G32712" s="70"/>
      <c r="H32712" s="70"/>
    </row>
    <row r="32713" spans="6:8">
      <c r="F32713" s="69"/>
      <c r="G32713" s="70"/>
      <c r="H32713" s="70"/>
    </row>
    <row r="32714" spans="6:8">
      <c r="F32714" s="69"/>
      <c r="G32714" s="70"/>
      <c r="H32714" s="70"/>
    </row>
    <row r="32715" spans="6:8">
      <c r="F32715" s="69"/>
      <c r="G32715" s="70"/>
      <c r="H32715" s="70"/>
    </row>
    <row r="32716" spans="6:8">
      <c r="F32716" s="69"/>
      <c r="G32716" s="70"/>
      <c r="H32716" s="70"/>
    </row>
    <row r="32717" spans="6:8">
      <c r="F32717" s="69"/>
      <c r="G32717" s="70"/>
      <c r="H32717" s="70"/>
    </row>
    <row r="32718" spans="6:8">
      <c r="F32718" s="69"/>
      <c r="G32718" s="70"/>
      <c r="H32718" s="70"/>
    </row>
    <row r="32719" spans="6:8">
      <c r="F32719" s="69"/>
      <c r="G32719" s="70"/>
      <c r="H32719" s="70"/>
    </row>
    <row r="32720" spans="6:8">
      <c r="F32720" s="69"/>
      <c r="G32720" s="70"/>
      <c r="H32720" s="70"/>
    </row>
    <row r="32721" spans="6:8">
      <c r="F32721" s="69"/>
      <c r="G32721" s="70"/>
      <c r="H32721" s="70"/>
    </row>
    <row r="32722" spans="6:8">
      <c r="F32722" s="69"/>
      <c r="G32722" s="70"/>
      <c r="H32722" s="70"/>
    </row>
    <row r="32723" spans="6:8">
      <c r="F32723" s="69"/>
      <c r="G32723" s="70"/>
      <c r="H32723" s="70"/>
    </row>
    <row r="32724" spans="6:8">
      <c r="F32724" s="69"/>
      <c r="G32724" s="70"/>
      <c r="H32724" s="70"/>
    </row>
    <row r="32725" spans="6:8">
      <c r="F32725" s="69"/>
      <c r="G32725" s="70"/>
      <c r="H32725" s="70"/>
    </row>
    <row r="32726" spans="6:8">
      <c r="F32726" s="69"/>
      <c r="G32726" s="70"/>
      <c r="H32726" s="70"/>
    </row>
    <row r="32727" spans="6:8">
      <c r="F32727" s="69"/>
      <c r="G32727" s="70"/>
      <c r="H32727" s="70"/>
    </row>
    <row r="32728" spans="6:8">
      <c r="F32728" s="69"/>
      <c r="G32728" s="70"/>
      <c r="H32728" s="70"/>
    </row>
    <row r="32729" spans="6:8">
      <c r="F32729" s="69"/>
      <c r="G32729" s="70"/>
      <c r="H32729" s="70"/>
    </row>
    <row r="32730" spans="6:8">
      <c r="F32730" s="69"/>
      <c r="G32730" s="70"/>
      <c r="H32730" s="70"/>
    </row>
    <row r="32731" spans="6:8">
      <c r="F32731" s="69"/>
      <c r="G32731" s="70"/>
      <c r="H32731" s="70"/>
    </row>
    <row r="32732" spans="6:8">
      <c r="F32732" s="69"/>
      <c r="G32732" s="70"/>
      <c r="H32732" s="70"/>
    </row>
    <row r="32733" spans="6:8">
      <c r="F32733" s="69"/>
      <c r="G32733" s="70"/>
      <c r="H32733" s="70"/>
    </row>
    <row r="32734" spans="6:8">
      <c r="F32734" s="69"/>
      <c r="G32734" s="70"/>
      <c r="H32734" s="70"/>
    </row>
    <row r="32735" spans="6:8">
      <c r="F32735" s="69"/>
      <c r="G32735" s="70"/>
      <c r="H32735" s="70"/>
    </row>
    <row r="32736" spans="6:8">
      <c r="F32736" s="69"/>
      <c r="G32736" s="70"/>
      <c r="H32736" s="70"/>
    </row>
    <row r="32737" spans="6:8">
      <c r="F32737" s="69"/>
      <c r="G32737" s="70"/>
      <c r="H32737" s="70"/>
    </row>
    <row r="32738" spans="6:8">
      <c r="F32738" s="69"/>
      <c r="G32738" s="70"/>
      <c r="H32738" s="70"/>
    </row>
    <row r="32739" spans="6:8">
      <c r="F32739" s="69"/>
      <c r="G32739" s="70"/>
      <c r="H32739" s="70"/>
    </row>
    <row r="32740" spans="6:8">
      <c r="F32740" s="69"/>
      <c r="G32740" s="70"/>
      <c r="H32740" s="70"/>
    </row>
    <row r="32741" spans="6:8">
      <c r="F32741" s="69"/>
      <c r="G32741" s="70"/>
      <c r="H32741" s="70"/>
    </row>
    <row r="32742" spans="6:8">
      <c r="F32742" s="69"/>
      <c r="G32742" s="70"/>
      <c r="H32742" s="70"/>
    </row>
    <row r="32743" spans="6:8">
      <c r="F32743" s="69"/>
      <c r="G32743" s="70"/>
      <c r="H32743" s="70"/>
    </row>
    <row r="32744" spans="6:8">
      <c r="F32744" s="69"/>
      <c r="G32744" s="70"/>
      <c r="H32744" s="70"/>
    </row>
    <row r="32745" spans="6:8">
      <c r="F32745" s="69"/>
      <c r="G32745" s="70"/>
      <c r="H32745" s="70"/>
    </row>
    <row r="32746" spans="6:8">
      <c r="F32746" s="69"/>
      <c r="G32746" s="70"/>
      <c r="H32746" s="70"/>
    </row>
    <row r="32747" spans="6:8">
      <c r="F32747" s="69"/>
      <c r="G32747" s="70"/>
      <c r="H32747" s="70"/>
    </row>
    <row r="32748" spans="6:8">
      <c r="F32748" s="69"/>
      <c r="G32748" s="70"/>
      <c r="H32748" s="70"/>
    </row>
    <row r="32749" spans="6:8">
      <c r="F32749" s="69"/>
      <c r="G32749" s="70"/>
      <c r="H32749" s="70"/>
    </row>
    <row r="32750" spans="6:8">
      <c r="F32750" s="69"/>
      <c r="G32750" s="70"/>
      <c r="H32750" s="70"/>
    </row>
    <row r="32751" spans="6:8">
      <c r="F32751" s="69"/>
      <c r="G32751" s="70"/>
      <c r="H32751" s="70"/>
    </row>
    <row r="32752" spans="6:8">
      <c r="F32752" s="69"/>
      <c r="G32752" s="70"/>
      <c r="H32752" s="70"/>
    </row>
    <row r="32753" spans="6:8">
      <c r="F32753" s="69"/>
      <c r="G32753" s="70"/>
      <c r="H32753" s="70"/>
    </row>
    <row r="32754" spans="6:8">
      <c r="F32754" s="69"/>
      <c r="G32754" s="70"/>
      <c r="H32754" s="70"/>
    </row>
    <row r="32755" spans="6:8">
      <c r="F32755" s="69"/>
      <c r="G32755" s="70"/>
      <c r="H32755" s="70"/>
    </row>
    <row r="32756" spans="6:8">
      <c r="F32756" s="69"/>
      <c r="G32756" s="70"/>
      <c r="H32756" s="70"/>
    </row>
    <row r="32757" spans="6:8">
      <c r="F32757" s="69"/>
      <c r="G32757" s="70"/>
      <c r="H32757" s="70"/>
    </row>
    <row r="32758" spans="6:8">
      <c r="F32758" s="69"/>
      <c r="G32758" s="70"/>
      <c r="H32758" s="70"/>
    </row>
    <row r="32759" spans="6:8">
      <c r="F32759" s="69"/>
      <c r="G32759" s="70"/>
      <c r="H32759" s="70"/>
    </row>
    <row r="32760" spans="6:8">
      <c r="F32760" s="69"/>
      <c r="G32760" s="70"/>
      <c r="H32760" s="70"/>
    </row>
    <row r="32761" spans="6:8">
      <c r="F32761" s="69"/>
      <c r="G32761" s="70"/>
      <c r="H32761" s="70"/>
    </row>
    <row r="32762" spans="6:8">
      <c r="F32762" s="69"/>
      <c r="G32762" s="70"/>
      <c r="H32762" s="70"/>
    </row>
    <row r="32763" spans="6:8">
      <c r="F32763" s="69"/>
      <c r="G32763" s="70"/>
      <c r="H32763" s="70"/>
    </row>
    <row r="32764" spans="6:8">
      <c r="F32764" s="69"/>
      <c r="G32764" s="70"/>
      <c r="H32764" s="70"/>
    </row>
    <row r="32765" spans="6:8">
      <c r="F32765" s="69"/>
      <c r="G32765" s="70"/>
      <c r="H32765" s="70"/>
    </row>
    <row r="32766" spans="6:8">
      <c r="F32766" s="69"/>
      <c r="G32766" s="70"/>
      <c r="H32766" s="70"/>
    </row>
    <row r="32767" spans="6:8">
      <c r="F32767" s="69"/>
      <c r="G32767" s="70"/>
      <c r="H32767" s="70"/>
    </row>
    <row r="32768" spans="6:8">
      <c r="F32768" s="69"/>
      <c r="G32768" s="70"/>
      <c r="H32768" s="70"/>
    </row>
    <row r="32769" spans="6:8">
      <c r="F32769" s="69"/>
      <c r="G32769" s="70"/>
      <c r="H32769" s="70"/>
    </row>
    <row r="32770" spans="6:8">
      <c r="F32770" s="69"/>
      <c r="G32770" s="70"/>
      <c r="H32770" s="70"/>
    </row>
    <row r="32771" spans="6:8">
      <c r="F32771" s="69"/>
      <c r="G32771" s="70"/>
      <c r="H32771" s="70"/>
    </row>
    <row r="32772" spans="6:8">
      <c r="F32772" s="69"/>
      <c r="G32772" s="70"/>
      <c r="H32772" s="70"/>
    </row>
    <row r="32773" spans="6:8">
      <c r="F32773" s="69"/>
      <c r="G32773" s="70"/>
      <c r="H32773" s="70"/>
    </row>
    <row r="32774" spans="6:8">
      <c r="F32774" s="69"/>
      <c r="G32774" s="70"/>
      <c r="H32774" s="70"/>
    </row>
    <row r="32775" spans="6:8">
      <c r="F32775" s="69"/>
      <c r="G32775" s="70"/>
      <c r="H32775" s="70"/>
    </row>
    <row r="32776" spans="6:8">
      <c r="F32776" s="69"/>
      <c r="G32776" s="70"/>
      <c r="H32776" s="70"/>
    </row>
    <row r="32777" spans="6:8">
      <c r="F32777" s="69"/>
      <c r="G32777" s="70"/>
      <c r="H32777" s="70"/>
    </row>
    <row r="32778" spans="6:8">
      <c r="F32778" s="69"/>
      <c r="G32778" s="70"/>
      <c r="H32778" s="70"/>
    </row>
    <row r="32779" spans="6:8">
      <c r="F32779" s="69"/>
      <c r="G32779" s="70"/>
      <c r="H32779" s="70"/>
    </row>
    <row r="32780" spans="6:8">
      <c r="F32780" s="69"/>
      <c r="G32780" s="70"/>
      <c r="H32780" s="70"/>
    </row>
    <row r="32781" spans="6:8">
      <c r="F32781" s="69"/>
      <c r="G32781" s="70"/>
      <c r="H32781" s="70"/>
    </row>
    <row r="32782" spans="6:8">
      <c r="F32782" s="69"/>
      <c r="G32782" s="70"/>
      <c r="H32782" s="70"/>
    </row>
    <row r="32783" spans="6:8">
      <c r="F32783" s="69"/>
      <c r="G32783" s="70"/>
      <c r="H32783" s="70"/>
    </row>
    <row r="32784" spans="6:8">
      <c r="F32784" s="69"/>
      <c r="G32784" s="70"/>
      <c r="H32784" s="70"/>
    </row>
    <row r="32785" spans="6:8">
      <c r="F32785" s="69"/>
      <c r="G32785" s="70"/>
      <c r="H32785" s="70"/>
    </row>
    <row r="32786" spans="6:8">
      <c r="F32786" s="69"/>
      <c r="G32786" s="70"/>
      <c r="H32786" s="70"/>
    </row>
    <row r="32787" spans="6:8">
      <c r="F32787" s="69"/>
      <c r="G32787" s="70"/>
      <c r="H32787" s="70"/>
    </row>
    <row r="32788" spans="6:8">
      <c r="F32788" s="69"/>
      <c r="G32788" s="70"/>
      <c r="H32788" s="70"/>
    </row>
    <row r="32789" spans="6:8">
      <c r="F32789" s="69"/>
      <c r="G32789" s="70"/>
      <c r="H32789" s="70"/>
    </row>
    <row r="32790" spans="6:8">
      <c r="F32790" s="69"/>
      <c r="G32790" s="70"/>
      <c r="H32790" s="70"/>
    </row>
    <row r="32791" spans="6:8">
      <c r="F32791" s="69"/>
      <c r="G32791" s="70"/>
      <c r="H32791" s="70"/>
    </row>
    <row r="32792" spans="6:8">
      <c r="F32792" s="69"/>
      <c r="G32792" s="70"/>
      <c r="H32792" s="70"/>
    </row>
    <row r="32793" spans="6:8">
      <c r="F32793" s="69"/>
      <c r="G32793" s="70"/>
      <c r="H32793" s="70"/>
    </row>
    <row r="32794" spans="6:8">
      <c r="F32794" s="69"/>
      <c r="G32794" s="70"/>
      <c r="H32794" s="70"/>
    </row>
    <row r="32795" spans="6:8">
      <c r="F32795" s="69"/>
      <c r="G32795" s="70"/>
      <c r="H32795" s="70"/>
    </row>
    <row r="32796" spans="6:8">
      <c r="F32796" s="69"/>
      <c r="G32796" s="70"/>
      <c r="H32796" s="70"/>
    </row>
    <row r="32797" spans="6:8">
      <c r="F32797" s="69"/>
      <c r="G32797" s="70"/>
      <c r="H32797" s="70"/>
    </row>
    <row r="32798" spans="6:8">
      <c r="F32798" s="69"/>
      <c r="G32798" s="70"/>
      <c r="H32798" s="70"/>
    </row>
    <row r="32799" spans="6:8">
      <c r="F32799" s="69"/>
      <c r="G32799" s="70"/>
      <c r="H32799" s="70"/>
    </row>
    <row r="32800" spans="6:8">
      <c r="F32800" s="69"/>
      <c r="G32800" s="70"/>
      <c r="H32800" s="70"/>
    </row>
    <row r="32801" spans="6:8">
      <c r="F32801" s="69"/>
      <c r="G32801" s="70"/>
      <c r="H32801" s="70"/>
    </row>
    <row r="32802" spans="6:8">
      <c r="F32802" s="69"/>
      <c r="G32802" s="70"/>
      <c r="H32802" s="70"/>
    </row>
    <row r="32803" spans="6:8">
      <c r="F32803" s="69"/>
      <c r="G32803" s="70"/>
      <c r="H32803" s="70"/>
    </row>
    <row r="32804" spans="6:8">
      <c r="F32804" s="69"/>
      <c r="G32804" s="70"/>
      <c r="H32804" s="70"/>
    </row>
    <row r="32805" spans="6:8">
      <c r="F32805" s="69"/>
      <c r="G32805" s="70"/>
      <c r="H32805" s="70"/>
    </row>
    <row r="32806" spans="6:8">
      <c r="F32806" s="69"/>
      <c r="G32806" s="70"/>
      <c r="H32806" s="70"/>
    </row>
    <row r="32807" spans="6:8">
      <c r="F32807" s="69"/>
      <c r="G32807" s="70"/>
      <c r="H32807" s="70"/>
    </row>
    <row r="32808" spans="6:8">
      <c r="F32808" s="69"/>
      <c r="G32808" s="70"/>
      <c r="H32808" s="70"/>
    </row>
    <row r="32809" spans="6:8">
      <c r="F32809" s="69"/>
      <c r="G32809" s="70"/>
      <c r="H32809" s="70"/>
    </row>
    <row r="32810" spans="6:8">
      <c r="F32810" s="69"/>
      <c r="G32810" s="70"/>
      <c r="H32810" s="70"/>
    </row>
    <row r="32811" spans="6:8">
      <c r="F32811" s="69"/>
      <c r="G32811" s="70"/>
      <c r="H32811" s="70"/>
    </row>
    <row r="32812" spans="6:8">
      <c r="F32812" s="69"/>
      <c r="G32812" s="70"/>
      <c r="H32812" s="70"/>
    </row>
    <row r="32813" spans="6:8">
      <c r="F32813" s="69"/>
      <c r="G32813" s="70"/>
      <c r="H32813" s="70"/>
    </row>
    <row r="32814" spans="6:8">
      <c r="F32814" s="69"/>
      <c r="G32814" s="70"/>
      <c r="H32814" s="70"/>
    </row>
    <row r="32815" spans="6:8">
      <c r="F32815" s="69"/>
      <c r="G32815" s="70"/>
      <c r="H32815" s="70"/>
    </row>
    <row r="32816" spans="6:8">
      <c r="F32816" s="69"/>
      <c r="G32816" s="70"/>
      <c r="H32816" s="70"/>
    </row>
    <row r="32817" spans="6:8">
      <c r="F32817" s="69"/>
      <c r="G32817" s="70"/>
      <c r="H32817" s="70"/>
    </row>
    <row r="32818" spans="6:8">
      <c r="F32818" s="69"/>
      <c r="G32818" s="70"/>
      <c r="H32818" s="70"/>
    </row>
    <row r="32819" spans="6:8">
      <c r="F32819" s="69"/>
      <c r="G32819" s="70"/>
      <c r="H32819" s="70"/>
    </row>
    <row r="32820" spans="6:8">
      <c r="F32820" s="69"/>
      <c r="G32820" s="70"/>
      <c r="H32820" s="70"/>
    </row>
    <row r="32821" spans="6:8">
      <c r="F32821" s="69"/>
      <c r="G32821" s="70"/>
      <c r="H32821" s="70"/>
    </row>
    <row r="32822" spans="6:8">
      <c r="F32822" s="69"/>
      <c r="G32822" s="70"/>
      <c r="H32822" s="70"/>
    </row>
    <row r="32823" spans="6:8">
      <c r="F32823" s="69"/>
      <c r="G32823" s="70"/>
      <c r="H32823" s="70"/>
    </row>
    <row r="32824" spans="6:8">
      <c r="F32824" s="69"/>
      <c r="G32824" s="70"/>
      <c r="H32824" s="70"/>
    </row>
    <row r="32825" spans="6:8">
      <c r="F32825" s="69"/>
      <c r="G32825" s="70"/>
      <c r="H32825" s="70"/>
    </row>
    <row r="32826" spans="6:8">
      <c r="F32826" s="69"/>
      <c r="G32826" s="70"/>
      <c r="H32826" s="70"/>
    </row>
    <row r="32827" spans="6:8">
      <c r="F32827" s="69"/>
      <c r="G32827" s="70"/>
      <c r="H32827" s="70"/>
    </row>
    <row r="32828" spans="6:8">
      <c r="F32828" s="69"/>
      <c r="G32828" s="70"/>
      <c r="H32828" s="70"/>
    </row>
    <row r="32829" spans="6:8">
      <c r="F32829" s="69"/>
      <c r="G32829" s="70"/>
      <c r="H32829" s="70"/>
    </row>
    <row r="32830" spans="6:8">
      <c r="F32830" s="69"/>
      <c r="G32830" s="70"/>
      <c r="H32830" s="70"/>
    </row>
    <row r="32831" spans="6:8">
      <c r="F32831" s="69"/>
      <c r="G32831" s="70"/>
      <c r="H32831" s="70"/>
    </row>
    <row r="32832" spans="6:8">
      <c r="F32832" s="69"/>
      <c r="G32832" s="70"/>
      <c r="H32832" s="70"/>
    </row>
    <row r="32833" spans="6:8">
      <c r="F32833" s="69"/>
      <c r="G32833" s="70"/>
      <c r="H32833" s="70"/>
    </row>
    <row r="32834" spans="6:8">
      <c r="F32834" s="69"/>
      <c r="G32834" s="70"/>
      <c r="H32834" s="70"/>
    </row>
    <row r="32835" spans="6:8">
      <c r="F32835" s="69"/>
      <c r="G32835" s="70"/>
      <c r="H32835" s="70"/>
    </row>
    <row r="32836" spans="6:8">
      <c r="F32836" s="69"/>
      <c r="G32836" s="70"/>
      <c r="H32836" s="70"/>
    </row>
    <row r="32837" spans="6:8">
      <c r="F32837" s="69"/>
      <c r="G32837" s="70"/>
      <c r="H32837" s="70"/>
    </row>
    <row r="32838" spans="6:8">
      <c r="F32838" s="69"/>
      <c r="G32838" s="70"/>
      <c r="H32838" s="70"/>
    </row>
    <row r="32839" spans="6:8">
      <c r="F32839" s="69"/>
      <c r="G32839" s="70"/>
      <c r="H32839" s="70"/>
    </row>
    <row r="32840" spans="6:8">
      <c r="F32840" s="69"/>
      <c r="G32840" s="70"/>
      <c r="H32840" s="70"/>
    </row>
    <row r="32841" spans="6:8">
      <c r="F32841" s="69"/>
      <c r="G32841" s="70"/>
      <c r="H32841" s="70"/>
    </row>
    <row r="32842" spans="6:8">
      <c r="F32842" s="69"/>
      <c r="G32842" s="70"/>
      <c r="H32842" s="70"/>
    </row>
    <row r="32843" spans="6:8">
      <c r="F32843" s="69"/>
      <c r="G32843" s="70"/>
      <c r="H32843" s="70"/>
    </row>
    <row r="32844" spans="6:8">
      <c r="F32844" s="69"/>
      <c r="G32844" s="70"/>
      <c r="H32844" s="70"/>
    </row>
    <row r="32845" spans="6:8">
      <c r="F32845" s="69"/>
      <c r="G32845" s="70"/>
      <c r="H32845" s="70"/>
    </row>
    <row r="32846" spans="6:8">
      <c r="F32846" s="69"/>
      <c r="G32846" s="70"/>
      <c r="H32846" s="70"/>
    </row>
    <row r="32847" spans="6:8">
      <c r="F32847" s="69"/>
      <c r="G32847" s="70"/>
      <c r="H32847" s="70"/>
    </row>
    <row r="32848" spans="6:8">
      <c r="F32848" s="69"/>
      <c r="G32848" s="70"/>
      <c r="H32848" s="70"/>
    </row>
    <row r="32849" spans="6:8">
      <c r="F32849" s="69"/>
      <c r="G32849" s="70"/>
      <c r="H32849" s="70"/>
    </row>
    <row r="32850" spans="6:8">
      <c r="F32850" s="69"/>
      <c r="G32850" s="70"/>
      <c r="H32850" s="70"/>
    </row>
    <row r="32851" spans="6:8">
      <c r="F32851" s="69"/>
      <c r="G32851" s="70"/>
      <c r="H32851" s="70"/>
    </row>
    <row r="32852" spans="6:8">
      <c r="F32852" s="69"/>
      <c r="G32852" s="70"/>
      <c r="H32852" s="70"/>
    </row>
    <row r="32853" spans="6:8">
      <c r="F32853" s="69"/>
      <c r="G32853" s="70"/>
      <c r="H32853" s="70"/>
    </row>
    <row r="32854" spans="6:8">
      <c r="F32854" s="69"/>
      <c r="G32854" s="70"/>
      <c r="H32854" s="70"/>
    </row>
    <row r="32855" spans="6:8">
      <c r="F32855" s="69"/>
      <c r="G32855" s="70"/>
      <c r="H32855" s="70"/>
    </row>
    <row r="32856" spans="6:8">
      <c r="F32856" s="69"/>
      <c r="G32856" s="70"/>
      <c r="H32856" s="70"/>
    </row>
    <row r="32857" spans="6:8">
      <c r="F32857" s="69"/>
      <c r="G32857" s="70"/>
      <c r="H32857" s="70"/>
    </row>
    <row r="32858" spans="6:8">
      <c r="F32858" s="69"/>
      <c r="G32858" s="70"/>
      <c r="H32858" s="70"/>
    </row>
    <row r="32859" spans="6:8">
      <c r="F32859" s="69"/>
      <c r="G32859" s="70"/>
      <c r="H32859" s="70"/>
    </row>
    <row r="32860" spans="6:8">
      <c r="F32860" s="69"/>
      <c r="G32860" s="70"/>
      <c r="H32860" s="70"/>
    </row>
    <row r="32861" spans="6:8">
      <c r="F32861" s="69"/>
      <c r="G32861" s="70"/>
      <c r="H32861" s="70"/>
    </row>
    <row r="32862" spans="6:8">
      <c r="F32862" s="69"/>
      <c r="G32862" s="70"/>
      <c r="H32862" s="70"/>
    </row>
    <row r="32863" spans="6:8">
      <c r="F32863" s="69"/>
      <c r="G32863" s="70"/>
      <c r="H32863" s="70"/>
    </row>
    <row r="32864" spans="6:8">
      <c r="F32864" s="69"/>
      <c r="G32864" s="70"/>
      <c r="H32864" s="70"/>
    </row>
    <row r="32865" spans="6:8">
      <c r="F32865" s="69"/>
      <c r="G32865" s="70"/>
      <c r="H32865" s="70"/>
    </row>
    <row r="32866" spans="6:8">
      <c r="F32866" s="69"/>
      <c r="G32866" s="70"/>
      <c r="H32866" s="70"/>
    </row>
    <row r="32867" spans="6:8">
      <c r="F32867" s="69"/>
      <c r="G32867" s="70"/>
      <c r="H32867" s="70"/>
    </row>
    <row r="32868" spans="6:8">
      <c r="F32868" s="69"/>
      <c r="G32868" s="70"/>
      <c r="H32868" s="70"/>
    </row>
    <row r="32869" spans="6:8">
      <c r="F32869" s="69"/>
      <c r="G32869" s="70"/>
      <c r="H32869" s="70"/>
    </row>
    <row r="32870" spans="6:8">
      <c r="F32870" s="69"/>
      <c r="G32870" s="70"/>
      <c r="H32870" s="70"/>
    </row>
    <row r="32871" spans="6:8">
      <c r="F32871" s="69"/>
      <c r="G32871" s="70"/>
      <c r="H32871" s="70"/>
    </row>
    <row r="32872" spans="6:8">
      <c r="F32872" s="69"/>
      <c r="G32872" s="70"/>
      <c r="H32872" s="70"/>
    </row>
    <row r="32873" spans="6:8">
      <c r="F32873" s="69"/>
      <c r="G32873" s="70"/>
      <c r="H32873" s="70"/>
    </row>
    <row r="32874" spans="6:8">
      <c r="F32874" s="69"/>
      <c r="G32874" s="70"/>
      <c r="H32874" s="70"/>
    </row>
    <row r="32875" spans="6:8">
      <c r="F32875" s="69"/>
      <c r="G32875" s="70"/>
      <c r="H32875" s="70"/>
    </row>
    <row r="32876" spans="6:8">
      <c r="F32876" s="69"/>
      <c r="G32876" s="70"/>
      <c r="H32876" s="70"/>
    </row>
    <row r="32877" spans="6:8">
      <c r="F32877" s="69"/>
      <c r="G32877" s="70"/>
      <c r="H32877" s="70"/>
    </row>
    <row r="32878" spans="6:8">
      <c r="F32878" s="69"/>
      <c r="G32878" s="70"/>
      <c r="H32878" s="70"/>
    </row>
    <row r="32879" spans="6:8">
      <c r="F32879" s="69"/>
      <c r="G32879" s="70"/>
      <c r="H32879" s="70"/>
    </row>
    <row r="32880" spans="6:8">
      <c r="F32880" s="69"/>
      <c r="G32880" s="70"/>
      <c r="H32880" s="70"/>
    </row>
    <row r="32881" spans="6:8">
      <c r="F32881" s="69"/>
      <c r="G32881" s="70"/>
      <c r="H32881" s="70"/>
    </row>
    <row r="32882" spans="6:8">
      <c r="F32882" s="69"/>
      <c r="G32882" s="70"/>
      <c r="H32882" s="70"/>
    </row>
    <row r="32883" spans="6:8">
      <c r="F32883" s="69"/>
      <c r="G32883" s="70"/>
      <c r="H32883" s="70"/>
    </row>
    <row r="32884" spans="6:8">
      <c r="F32884" s="69"/>
      <c r="G32884" s="70"/>
      <c r="H32884" s="70"/>
    </row>
    <row r="32885" spans="6:8">
      <c r="F32885" s="69"/>
      <c r="G32885" s="70"/>
      <c r="H32885" s="70"/>
    </row>
    <row r="32886" spans="6:8">
      <c r="F32886" s="69"/>
      <c r="G32886" s="70"/>
      <c r="H32886" s="70"/>
    </row>
    <row r="32887" spans="6:8">
      <c r="F32887" s="69"/>
      <c r="G32887" s="70"/>
      <c r="H32887" s="70"/>
    </row>
    <row r="32888" spans="6:8">
      <c r="F32888" s="69"/>
      <c r="G32888" s="70"/>
      <c r="H32888" s="70"/>
    </row>
    <row r="32889" spans="6:8">
      <c r="F32889" s="69"/>
      <c r="G32889" s="70"/>
      <c r="H32889" s="70"/>
    </row>
    <row r="32890" spans="6:8">
      <c r="F32890" s="69"/>
      <c r="G32890" s="70"/>
      <c r="H32890" s="70"/>
    </row>
    <row r="32891" spans="6:8">
      <c r="F32891" s="69"/>
      <c r="G32891" s="70"/>
      <c r="H32891" s="70"/>
    </row>
    <row r="32892" spans="6:8">
      <c r="F32892" s="69"/>
      <c r="G32892" s="70"/>
      <c r="H32892" s="70"/>
    </row>
    <row r="32893" spans="6:8">
      <c r="F32893" s="69"/>
      <c r="G32893" s="70"/>
      <c r="H32893" s="70"/>
    </row>
    <row r="32894" spans="6:8">
      <c r="F32894" s="69"/>
      <c r="G32894" s="70"/>
      <c r="H32894" s="70"/>
    </row>
    <row r="32895" spans="6:8">
      <c r="F32895" s="69"/>
      <c r="G32895" s="70"/>
      <c r="H32895" s="70"/>
    </row>
    <row r="32896" spans="6:8">
      <c r="F32896" s="69"/>
      <c r="G32896" s="70"/>
      <c r="H32896" s="70"/>
    </row>
    <row r="32897" spans="6:8">
      <c r="F32897" s="69"/>
      <c r="G32897" s="70"/>
      <c r="H32897" s="70"/>
    </row>
    <row r="32898" spans="6:8">
      <c r="F32898" s="69"/>
      <c r="G32898" s="70"/>
      <c r="H32898" s="70"/>
    </row>
    <row r="32899" spans="6:8">
      <c r="F32899" s="69"/>
      <c r="G32899" s="70"/>
      <c r="H32899" s="70"/>
    </row>
    <row r="32900" spans="6:8">
      <c r="F32900" s="69"/>
      <c r="G32900" s="70"/>
      <c r="H32900" s="70"/>
    </row>
    <row r="32901" spans="6:8">
      <c r="F32901" s="69"/>
      <c r="G32901" s="70"/>
      <c r="H32901" s="70"/>
    </row>
    <row r="32902" spans="6:8">
      <c r="F32902" s="69"/>
      <c r="G32902" s="70"/>
      <c r="H32902" s="70"/>
    </row>
    <row r="32903" spans="6:8">
      <c r="F32903" s="69"/>
      <c r="G32903" s="70"/>
      <c r="H32903" s="70"/>
    </row>
    <row r="32904" spans="6:8">
      <c r="F32904" s="69"/>
      <c r="G32904" s="70"/>
      <c r="H32904" s="70"/>
    </row>
    <row r="32905" spans="6:8">
      <c r="F32905" s="69"/>
      <c r="G32905" s="70"/>
      <c r="H32905" s="70"/>
    </row>
    <row r="32906" spans="6:8">
      <c r="F32906" s="69"/>
      <c r="G32906" s="70"/>
      <c r="H32906" s="70"/>
    </row>
    <row r="32907" spans="6:8">
      <c r="F32907" s="69"/>
      <c r="G32907" s="70"/>
      <c r="H32907" s="70"/>
    </row>
    <row r="32908" spans="6:8">
      <c r="F32908" s="69"/>
      <c r="G32908" s="70"/>
      <c r="H32908" s="70"/>
    </row>
    <row r="32909" spans="6:8">
      <c r="F32909" s="69"/>
      <c r="G32909" s="70"/>
      <c r="H32909" s="70"/>
    </row>
    <row r="32910" spans="6:8">
      <c r="F32910" s="69"/>
      <c r="G32910" s="70"/>
      <c r="H32910" s="70"/>
    </row>
    <row r="32911" spans="6:8">
      <c r="F32911" s="69"/>
      <c r="G32911" s="70"/>
      <c r="H32911" s="70"/>
    </row>
    <row r="32912" spans="6:8">
      <c r="F32912" s="69"/>
      <c r="G32912" s="70"/>
      <c r="H32912" s="70"/>
    </row>
    <row r="32913" spans="6:8">
      <c r="F32913" s="69"/>
      <c r="G32913" s="70"/>
      <c r="H32913" s="70"/>
    </row>
    <row r="32914" spans="6:8">
      <c r="F32914" s="69"/>
      <c r="G32914" s="70"/>
      <c r="H32914" s="70"/>
    </row>
    <row r="32915" spans="6:8">
      <c r="F32915" s="69"/>
      <c r="G32915" s="70"/>
      <c r="H32915" s="70"/>
    </row>
    <row r="32916" spans="6:8">
      <c r="F32916" s="69"/>
      <c r="G32916" s="70"/>
      <c r="H32916" s="70"/>
    </row>
    <row r="32917" spans="6:8">
      <c r="F32917" s="69"/>
      <c r="G32917" s="70"/>
      <c r="H32917" s="70"/>
    </row>
    <row r="32918" spans="6:8">
      <c r="F32918" s="69"/>
      <c r="G32918" s="70"/>
      <c r="H32918" s="70"/>
    </row>
    <row r="32919" spans="6:8">
      <c r="F32919" s="69"/>
      <c r="G32919" s="70"/>
      <c r="H32919" s="70"/>
    </row>
    <row r="32920" spans="6:8">
      <c r="F32920" s="69"/>
      <c r="G32920" s="70"/>
      <c r="H32920" s="70"/>
    </row>
    <row r="32921" spans="6:8">
      <c r="F32921" s="69"/>
      <c r="G32921" s="70"/>
      <c r="H32921" s="70"/>
    </row>
    <row r="32922" spans="6:8">
      <c r="F32922" s="69"/>
      <c r="G32922" s="70"/>
      <c r="H32922" s="70"/>
    </row>
    <row r="32923" spans="6:8">
      <c r="F32923" s="69"/>
      <c r="G32923" s="70"/>
      <c r="H32923" s="70"/>
    </row>
    <row r="32924" spans="6:8">
      <c r="F32924" s="69"/>
      <c r="G32924" s="70"/>
      <c r="H32924" s="70"/>
    </row>
    <row r="32925" spans="6:8">
      <c r="F32925" s="69"/>
      <c r="G32925" s="70"/>
      <c r="H32925" s="70"/>
    </row>
    <row r="32926" spans="6:8">
      <c r="F32926" s="69"/>
      <c r="G32926" s="70"/>
      <c r="H32926" s="70"/>
    </row>
    <row r="32927" spans="6:8">
      <c r="F32927" s="69"/>
      <c r="G32927" s="70"/>
      <c r="H32927" s="70"/>
    </row>
    <row r="32928" spans="6:8">
      <c r="F32928" s="69"/>
      <c r="G32928" s="70"/>
      <c r="H32928" s="70"/>
    </row>
    <row r="32929" spans="6:8">
      <c r="F32929" s="69"/>
      <c r="G32929" s="70"/>
      <c r="H32929" s="70"/>
    </row>
    <row r="32930" spans="6:8">
      <c r="F32930" s="69"/>
      <c r="G32930" s="70"/>
      <c r="H32930" s="70"/>
    </row>
    <row r="32931" spans="6:8">
      <c r="F32931" s="69"/>
      <c r="G32931" s="70"/>
      <c r="H32931" s="70"/>
    </row>
    <row r="32932" spans="6:8">
      <c r="F32932" s="69"/>
      <c r="G32932" s="70"/>
      <c r="H32932" s="70"/>
    </row>
    <row r="32933" spans="6:8">
      <c r="F32933" s="69"/>
      <c r="G32933" s="70"/>
      <c r="H32933" s="70"/>
    </row>
    <row r="32934" spans="6:8">
      <c r="F32934" s="69"/>
      <c r="G32934" s="70"/>
      <c r="H32934" s="70"/>
    </row>
    <row r="32935" spans="6:8">
      <c r="F32935" s="69"/>
      <c r="G32935" s="70"/>
      <c r="H32935" s="70"/>
    </row>
    <row r="32936" spans="6:8">
      <c r="F32936" s="69"/>
      <c r="G32936" s="70"/>
      <c r="H32936" s="70"/>
    </row>
    <row r="32937" spans="6:8">
      <c r="F32937" s="69"/>
      <c r="G32937" s="70"/>
      <c r="H32937" s="70"/>
    </row>
    <row r="32938" spans="6:8">
      <c r="F32938" s="69"/>
      <c r="G32938" s="70"/>
      <c r="H32938" s="70"/>
    </row>
    <row r="32939" spans="6:8">
      <c r="F32939" s="69"/>
      <c r="G32939" s="70"/>
      <c r="H32939" s="70"/>
    </row>
    <row r="32940" spans="6:8">
      <c r="F32940" s="69"/>
      <c r="G32940" s="70"/>
      <c r="H32940" s="70"/>
    </row>
    <row r="32941" spans="6:8">
      <c r="F32941" s="69"/>
      <c r="G32941" s="70"/>
      <c r="H32941" s="70"/>
    </row>
    <row r="32942" spans="6:8">
      <c r="F32942" s="69"/>
      <c r="G32942" s="70"/>
      <c r="H32942" s="70"/>
    </row>
    <row r="32943" spans="6:8">
      <c r="F32943" s="69"/>
      <c r="G32943" s="70"/>
      <c r="H32943" s="70"/>
    </row>
    <row r="32944" spans="6:8">
      <c r="F32944" s="69"/>
      <c r="G32944" s="70"/>
      <c r="H32944" s="70"/>
    </row>
    <row r="32945" spans="6:8">
      <c r="F32945" s="69"/>
      <c r="G32945" s="70"/>
      <c r="H32945" s="70"/>
    </row>
    <row r="32946" spans="6:8">
      <c r="F32946" s="69"/>
      <c r="G32946" s="70"/>
      <c r="H32946" s="70"/>
    </row>
    <row r="32947" spans="6:8">
      <c r="F32947" s="69"/>
      <c r="G32947" s="70"/>
      <c r="H32947" s="70"/>
    </row>
    <row r="32948" spans="6:8">
      <c r="F32948" s="69"/>
      <c r="G32948" s="70"/>
      <c r="H32948" s="70"/>
    </row>
    <row r="32949" spans="6:8">
      <c r="F32949" s="69"/>
      <c r="G32949" s="70"/>
      <c r="H32949" s="70"/>
    </row>
    <row r="32950" spans="6:8">
      <c r="F32950" s="69"/>
      <c r="G32950" s="70"/>
      <c r="H32950" s="70"/>
    </row>
    <row r="32951" spans="6:8">
      <c r="F32951" s="69"/>
      <c r="G32951" s="70"/>
      <c r="H32951" s="70"/>
    </row>
    <row r="32952" spans="6:8">
      <c r="F32952" s="69"/>
      <c r="G32952" s="70"/>
      <c r="H32952" s="70"/>
    </row>
    <row r="32953" spans="6:8">
      <c r="F32953" s="69"/>
      <c r="G32953" s="70"/>
      <c r="H32953" s="70"/>
    </row>
    <row r="32954" spans="6:8">
      <c r="F32954" s="69"/>
      <c r="G32954" s="70"/>
      <c r="H32954" s="70"/>
    </row>
    <row r="32955" spans="6:8">
      <c r="F32955" s="69"/>
      <c r="G32955" s="70"/>
      <c r="H32955" s="70"/>
    </row>
    <row r="32956" spans="6:8">
      <c r="F32956" s="69"/>
      <c r="G32956" s="70"/>
      <c r="H32956" s="70"/>
    </row>
    <row r="32957" spans="6:8">
      <c r="F32957" s="69"/>
      <c r="G32957" s="70"/>
      <c r="H32957" s="70"/>
    </row>
    <row r="32958" spans="6:8">
      <c r="F32958" s="69"/>
      <c r="G32958" s="70"/>
      <c r="H32958" s="70"/>
    </row>
    <row r="32959" spans="6:8">
      <c r="F32959" s="69"/>
      <c r="G32959" s="70"/>
      <c r="H32959" s="70"/>
    </row>
    <row r="32960" spans="6:8">
      <c r="F32960" s="69"/>
      <c r="G32960" s="70"/>
      <c r="H32960" s="70"/>
    </row>
    <row r="32961" spans="6:8">
      <c r="F32961" s="69"/>
      <c r="G32961" s="70"/>
      <c r="H32961" s="70"/>
    </row>
    <row r="32962" spans="6:8">
      <c r="F32962" s="69"/>
      <c r="G32962" s="70"/>
      <c r="H32962" s="70"/>
    </row>
    <row r="32963" spans="6:8">
      <c r="F32963" s="69"/>
      <c r="G32963" s="70"/>
      <c r="H32963" s="70"/>
    </row>
    <row r="32964" spans="6:8">
      <c r="F32964" s="69"/>
      <c r="G32964" s="70"/>
      <c r="H32964" s="70"/>
    </row>
    <row r="32965" spans="6:8">
      <c r="F32965" s="69"/>
      <c r="G32965" s="70"/>
      <c r="H32965" s="70"/>
    </row>
    <row r="32966" spans="6:8">
      <c r="F32966" s="69"/>
      <c r="G32966" s="70"/>
      <c r="H32966" s="70"/>
    </row>
    <row r="32967" spans="6:8">
      <c r="F32967" s="69"/>
      <c r="G32967" s="70"/>
      <c r="H32967" s="70"/>
    </row>
    <row r="32968" spans="6:8">
      <c r="F32968" s="69"/>
      <c r="G32968" s="70"/>
      <c r="H32968" s="70"/>
    </row>
    <row r="32969" spans="6:8">
      <c r="F32969" s="69"/>
      <c r="G32969" s="70"/>
      <c r="H32969" s="70"/>
    </row>
    <row r="32970" spans="6:8">
      <c r="F32970" s="69"/>
      <c r="G32970" s="70"/>
      <c r="H32970" s="70"/>
    </row>
    <row r="32971" spans="6:8">
      <c r="F32971" s="69"/>
      <c r="G32971" s="70"/>
      <c r="H32971" s="70"/>
    </row>
    <row r="32972" spans="6:8">
      <c r="F32972" s="69"/>
      <c r="G32972" s="70"/>
      <c r="H32972" s="70"/>
    </row>
    <row r="32973" spans="6:8">
      <c r="F32973" s="69"/>
      <c r="G32973" s="70"/>
      <c r="H32973" s="70"/>
    </row>
    <row r="32974" spans="6:8">
      <c r="F32974" s="69"/>
      <c r="G32974" s="70"/>
      <c r="H32974" s="70"/>
    </row>
    <row r="32975" spans="6:8">
      <c r="F32975" s="69"/>
      <c r="G32975" s="70"/>
      <c r="H32975" s="70"/>
    </row>
    <row r="32976" spans="6:8">
      <c r="F32976" s="69"/>
      <c r="G32976" s="70"/>
      <c r="H32976" s="70"/>
    </row>
    <row r="32977" spans="6:8">
      <c r="F32977" s="69"/>
      <c r="G32977" s="70"/>
      <c r="H32977" s="70"/>
    </row>
    <row r="32978" spans="6:8">
      <c r="F32978" s="69"/>
      <c r="G32978" s="70"/>
      <c r="H32978" s="70"/>
    </row>
    <row r="32979" spans="6:8">
      <c r="F32979" s="69"/>
      <c r="G32979" s="70"/>
      <c r="H32979" s="70"/>
    </row>
    <row r="32980" spans="6:8">
      <c r="F32980" s="69"/>
      <c r="G32980" s="70"/>
      <c r="H32980" s="70"/>
    </row>
    <row r="32981" spans="6:8">
      <c r="F32981" s="69"/>
      <c r="G32981" s="70"/>
      <c r="H32981" s="70"/>
    </row>
    <row r="32982" spans="6:8">
      <c r="F32982" s="69"/>
      <c r="G32982" s="70"/>
      <c r="H32982" s="70"/>
    </row>
    <row r="32983" spans="6:8">
      <c r="F32983" s="69"/>
      <c r="G32983" s="70"/>
      <c r="H32983" s="70"/>
    </row>
    <row r="32984" spans="6:8">
      <c r="F32984" s="69"/>
      <c r="G32984" s="70"/>
      <c r="H32984" s="70"/>
    </row>
    <row r="32985" spans="6:8">
      <c r="F32985" s="69"/>
      <c r="G32985" s="70"/>
      <c r="H32985" s="70"/>
    </row>
    <row r="32986" spans="6:8">
      <c r="F32986" s="69"/>
      <c r="G32986" s="70"/>
      <c r="H32986" s="70"/>
    </row>
    <row r="32987" spans="6:8">
      <c r="F32987" s="69"/>
      <c r="G32987" s="70"/>
      <c r="H32987" s="70"/>
    </row>
    <row r="32988" spans="6:8">
      <c r="F32988" s="69"/>
      <c r="G32988" s="70"/>
      <c r="H32988" s="70"/>
    </row>
    <row r="32989" spans="6:8">
      <c r="F32989" s="69"/>
      <c r="G32989" s="70"/>
      <c r="H32989" s="70"/>
    </row>
    <row r="32990" spans="6:8">
      <c r="F32990" s="69"/>
      <c r="G32990" s="70"/>
      <c r="H32990" s="70"/>
    </row>
    <row r="32991" spans="6:8">
      <c r="F32991" s="69"/>
      <c r="G32991" s="70"/>
      <c r="H32991" s="70"/>
    </row>
    <row r="32992" spans="6:8">
      <c r="F32992" s="69"/>
      <c r="G32992" s="70"/>
      <c r="H32992" s="70"/>
    </row>
    <row r="32993" spans="6:8">
      <c r="F32993" s="69"/>
      <c r="G32993" s="70"/>
      <c r="H32993" s="70"/>
    </row>
    <row r="32994" spans="6:8">
      <c r="F32994" s="69"/>
      <c r="G32994" s="70"/>
      <c r="H32994" s="70"/>
    </row>
    <row r="32995" spans="6:8">
      <c r="F32995" s="69"/>
      <c r="G32995" s="70"/>
      <c r="H32995" s="70"/>
    </row>
    <row r="32996" spans="6:8">
      <c r="F32996" s="69"/>
      <c r="G32996" s="70"/>
      <c r="H32996" s="70"/>
    </row>
    <row r="32997" spans="6:8">
      <c r="F32997" s="69"/>
      <c r="G32997" s="70"/>
      <c r="H32997" s="70"/>
    </row>
    <row r="32998" spans="6:8">
      <c r="F32998" s="69"/>
      <c r="G32998" s="70"/>
      <c r="H32998" s="70"/>
    </row>
    <row r="32999" spans="6:8">
      <c r="F32999" s="69"/>
      <c r="G32999" s="70"/>
      <c r="H32999" s="70"/>
    </row>
    <row r="33000" spans="6:8">
      <c r="F33000" s="69"/>
      <c r="G33000" s="70"/>
      <c r="H33000" s="70"/>
    </row>
    <row r="33001" spans="6:8">
      <c r="F33001" s="69"/>
      <c r="G33001" s="70"/>
      <c r="H33001" s="70"/>
    </row>
    <row r="33002" spans="6:8">
      <c r="F33002" s="69"/>
      <c r="G33002" s="70"/>
      <c r="H33002" s="70"/>
    </row>
    <row r="33003" spans="6:8">
      <c r="F33003" s="69"/>
      <c r="G33003" s="70"/>
      <c r="H33003" s="70"/>
    </row>
    <row r="33004" spans="6:8">
      <c r="F33004" s="69"/>
      <c r="G33004" s="70"/>
      <c r="H33004" s="70"/>
    </row>
    <row r="33005" spans="6:8">
      <c r="F33005" s="69"/>
      <c r="G33005" s="70"/>
      <c r="H33005" s="70"/>
    </row>
    <row r="33006" spans="6:8">
      <c r="F33006" s="69"/>
      <c r="G33006" s="70"/>
      <c r="H33006" s="70"/>
    </row>
    <row r="33007" spans="6:8">
      <c r="F33007" s="69"/>
      <c r="G33007" s="70"/>
      <c r="H33007" s="70"/>
    </row>
    <row r="33008" spans="6:8">
      <c r="F33008" s="69"/>
      <c r="G33008" s="70"/>
      <c r="H33008" s="70"/>
    </row>
    <row r="33009" spans="6:8">
      <c r="F33009" s="69"/>
      <c r="G33009" s="70"/>
      <c r="H33009" s="70"/>
    </row>
    <row r="33010" spans="6:8">
      <c r="F33010" s="69"/>
      <c r="G33010" s="70"/>
      <c r="H33010" s="70"/>
    </row>
    <row r="33011" spans="6:8">
      <c r="F33011" s="69"/>
      <c r="G33011" s="70"/>
      <c r="H33011" s="70"/>
    </row>
    <row r="33012" spans="6:8">
      <c r="F33012" s="69"/>
      <c r="G33012" s="70"/>
      <c r="H33012" s="70"/>
    </row>
    <row r="33013" spans="6:8">
      <c r="F33013" s="69"/>
      <c r="G33013" s="70"/>
      <c r="H33013" s="70"/>
    </row>
    <row r="33014" spans="6:8">
      <c r="F33014" s="69"/>
      <c r="G33014" s="70"/>
      <c r="H33014" s="70"/>
    </row>
    <row r="33015" spans="6:8">
      <c r="F33015" s="69"/>
      <c r="G33015" s="70"/>
      <c r="H33015" s="70"/>
    </row>
    <row r="33016" spans="6:8">
      <c r="F33016" s="69"/>
      <c r="G33016" s="70"/>
      <c r="H33016" s="70"/>
    </row>
    <row r="33017" spans="6:8">
      <c r="F33017" s="69"/>
      <c r="G33017" s="70"/>
      <c r="H33017" s="70"/>
    </row>
    <row r="33018" spans="6:8">
      <c r="F33018" s="69"/>
      <c r="G33018" s="70"/>
      <c r="H33018" s="70"/>
    </row>
    <row r="33019" spans="6:8">
      <c r="F33019" s="69"/>
      <c r="G33019" s="70"/>
      <c r="H33019" s="70"/>
    </row>
    <row r="33020" spans="6:8">
      <c r="F33020" s="69"/>
      <c r="G33020" s="70"/>
      <c r="H33020" s="70"/>
    </row>
    <row r="33021" spans="6:8">
      <c r="F33021" s="69"/>
      <c r="G33021" s="70"/>
      <c r="H33021" s="70"/>
    </row>
    <row r="33022" spans="6:8">
      <c r="F33022" s="69"/>
      <c r="G33022" s="70"/>
      <c r="H33022" s="70"/>
    </row>
    <row r="33023" spans="6:8">
      <c r="F33023" s="69"/>
      <c r="G33023" s="70"/>
      <c r="H33023" s="70"/>
    </row>
    <row r="33024" spans="6:8">
      <c r="F33024" s="69"/>
      <c r="G33024" s="70"/>
      <c r="H33024" s="70"/>
    </row>
    <row r="33025" spans="6:8">
      <c r="F33025" s="69"/>
      <c r="G33025" s="70"/>
      <c r="H33025" s="70"/>
    </row>
    <row r="33026" spans="6:8">
      <c r="F33026" s="69"/>
      <c r="G33026" s="70"/>
      <c r="H33026" s="70"/>
    </row>
    <row r="33027" spans="6:8">
      <c r="F33027" s="69"/>
      <c r="G33027" s="70"/>
      <c r="H33027" s="70"/>
    </row>
    <row r="33028" spans="6:8">
      <c r="F33028" s="69"/>
      <c r="G33028" s="70"/>
      <c r="H33028" s="70"/>
    </row>
    <row r="33029" spans="6:8">
      <c r="F33029" s="69"/>
      <c r="G33029" s="70"/>
      <c r="H33029" s="70"/>
    </row>
    <row r="33030" spans="6:8">
      <c r="F33030" s="69"/>
      <c r="G33030" s="70"/>
      <c r="H33030" s="70"/>
    </row>
    <row r="33031" spans="6:8">
      <c r="F33031" s="69"/>
      <c r="G33031" s="70"/>
      <c r="H33031" s="70"/>
    </row>
    <row r="33032" spans="6:8">
      <c r="F33032" s="69"/>
      <c r="G33032" s="70"/>
      <c r="H33032" s="70"/>
    </row>
    <row r="33033" spans="6:8">
      <c r="F33033" s="69"/>
      <c r="G33033" s="70"/>
      <c r="H33033" s="70"/>
    </row>
    <row r="33034" spans="6:8">
      <c r="F33034" s="69"/>
      <c r="G33034" s="70"/>
      <c r="H33034" s="70"/>
    </row>
    <row r="33035" spans="6:8">
      <c r="F33035" s="69"/>
      <c r="G33035" s="70"/>
      <c r="H33035" s="70"/>
    </row>
    <row r="33036" spans="6:8">
      <c r="F33036" s="69"/>
      <c r="G33036" s="70"/>
      <c r="H33036" s="70"/>
    </row>
    <row r="33037" spans="6:8">
      <c r="F33037" s="69"/>
      <c r="G33037" s="70"/>
      <c r="H33037" s="70"/>
    </row>
    <row r="33038" spans="6:8">
      <c r="F33038" s="69"/>
      <c r="G33038" s="70"/>
      <c r="H33038" s="70"/>
    </row>
    <row r="33039" spans="6:8">
      <c r="F33039" s="69"/>
      <c r="G33039" s="70"/>
      <c r="H33039" s="70"/>
    </row>
    <row r="33040" spans="6:8">
      <c r="F33040" s="69"/>
      <c r="G33040" s="70"/>
      <c r="H33040" s="70"/>
    </row>
    <row r="33041" spans="6:8">
      <c r="F33041" s="69"/>
      <c r="G33041" s="70"/>
      <c r="H33041" s="70"/>
    </row>
    <row r="33042" spans="6:8">
      <c r="F33042" s="69"/>
      <c r="G33042" s="70"/>
      <c r="H33042" s="70"/>
    </row>
    <row r="33043" spans="6:8">
      <c r="F33043" s="69"/>
      <c r="G33043" s="70"/>
      <c r="H33043" s="70"/>
    </row>
    <row r="33044" spans="6:8">
      <c r="F33044" s="69"/>
      <c r="G33044" s="70"/>
      <c r="H33044" s="70"/>
    </row>
    <row r="33045" spans="6:8">
      <c r="F33045" s="69"/>
      <c r="G33045" s="70"/>
      <c r="H33045" s="70"/>
    </row>
    <row r="33046" spans="6:8">
      <c r="F33046" s="69"/>
      <c r="G33046" s="70"/>
      <c r="H33046" s="70"/>
    </row>
    <row r="33047" spans="6:8">
      <c r="F33047" s="69"/>
      <c r="G33047" s="70"/>
      <c r="H33047" s="70"/>
    </row>
    <row r="33048" spans="6:8">
      <c r="F33048" s="69"/>
      <c r="G33048" s="70"/>
      <c r="H33048" s="70"/>
    </row>
    <row r="33049" spans="6:8">
      <c r="F33049" s="69"/>
      <c r="G33049" s="70"/>
      <c r="H33049" s="70"/>
    </row>
    <row r="33050" spans="6:8">
      <c r="F33050" s="69"/>
      <c r="G33050" s="70"/>
      <c r="H33050" s="70"/>
    </row>
    <row r="33051" spans="6:8">
      <c r="F33051" s="69"/>
      <c r="G33051" s="70"/>
      <c r="H33051" s="70"/>
    </row>
    <row r="33052" spans="6:8">
      <c r="F33052" s="69"/>
      <c r="G33052" s="70"/>
      <c r="H33052" s="70"/>
    </row>
    <row r="33053" spans="6:8">
      <c r="F33053" s="69"/>
      <c r="G33053" s="70"/>
      <c r="H33053" s="70"/>
    </row>
    <row r="33054" spans="6:8">
      <c r="F33054" s="69"/>
      <c r="G33054" s="70"/>
      <c r="H33054" s="70"/>
    </row>
    <row r="33055" spans="6:8">
      <c r="F33055" s="69"/>
      <c r="G33055" s="70"/>
      <c r="H33055" s="70"/>
    </row>
    <row r="33056" spans="6:8">
      <c r="F33056" s="69"/>
      <c r="G33056" s="70"/>
      <c r="H33056" s="70"/>
    </row>
    <row r="33057" spans="6:8">
      <c r="F33057" s="69"/>
      <c r="G33057" s="70"/>
      <c r="H33057" s="70"/>
    </row>
    <row r="33058" spans="6:8">
      <c r="F33058" s="69"/>
      <c r="G33058" s="70"/>
      <c r="H33058" s="70"/>
    </row>
    <row r="33059" spans="6:8">
      <c r="F33059" s="69"/>
      <c r="G33059" s="70"/>
      <c r="H33059" s="70"/>
    </row>
    <row r="33060" spans="6:8">
      <c r="F33060" s="69"/>
      <c r="G33060" s="70"/>
      <c r="H33060" s="70"/>
    </row>
    <row r="33061" spans="6:8">
      <c r="F33061" s="69"/>
      <c r="G33061" s="70"/>
      <c r="H33061" s="70"/>
    </row>
    <row r="33062" spans="6:8">
      <c r="F33062" s="69"/>
      <c r="G33062" s="70"/>
      <c r="H33062" s="70"/>
    </row>
    <row r="33063" spans="6:8">
      <c r="F33063" s="69"/>
      <c r="G33063" s="70"/>
      <c r="H33063" s="70"/>
    </row>
    <row r="33064" spans="6:8">
      <c r="F33064" s="69"/>
      <c r="G33064" s="70"/>
      <c r="H33064" s="70"/>
    </row>
    <row r="33065" spans="6:8">
      <c r="F33065" s="69"/>
      <c r="G33065" s="70"/>
      <c r="H33065" s="70"/>
    </row>
    <row r="33066" spans="6:8">
      <c r="F33066" s="69"/>
      <c r="G33066" s="70"/>
      <c r="H33066" s="70"/>
    </row>
    <row r="33067" spans="6:8">
      <c r="F33067" s="69"/>
      <c r="G33067" s="70"/>
      <c r="H33067" s="70"/>
    </row>
    <row r="33068" spans="6:8">
      <c r="F33068" s="69"/>
      <c r="G33068" s="70"/>
      <c r="H33068" s="70"/>
    </row>
    <row r="33069" spans="6:8">
      <c r="F33069" s="69"/>
      <c r="G33069" s="70"/>
      <c r="H33069" s="70"/>
    </row>
    <row r="33070" spans="6:8">
      <c r="F33070" s="69"/>
      <c r="G33070" s="70"/>
      <c r="H33070" s="70"/>
    </row>
    <row r="33071" spans="6:8">
      <c r="F33071" s="69"/>
      <c r="G33071" s="70"/>
      <c r="H33071" s="70"/>
    </row>
    <row r="33072" spans="6:8">
      <c r="F33072" s="69"/>
      <c r="G33072" s="70"/>
      <c r="H33072" s="70"/>
    </row>
    <row r="33073" spans="6:8">
      <c r="F33073" s="69"/>
      <c r="G33073" s="70"/>
      <c r="H33073" s="70"/>
    </row>
    <row r="33074" spans="6:8">
      <c r="F33074" s="69"/>
      <c r="G33074" s="70"/>
      <c r="H33074" s="70"/>
    </row>
    <row r="33075" spans="6:8">
      <c r="F33075" s="69"/>
      <c r="G33075" s="70"/>
      <c r="H33075" s="70"/>
    </row>
    <row r="33076" spans="6:8">
      <c r="F33076" s="69"/>
      <c r="G33076" s="70"/>
      <c r="H33076" s="70"/>
    </row>
    <row r="33077" spans="6:8">
      <c r="F33077" s="69"/>
      <c r="G33077" s="70"/>
      <c r="H33077" s="70"/>
    </row>
    <row r="33078" spans="6:8">
      <c r="F33078" s="69"/>
      <c r="G33078" s="70"/>
      <c r="H33078" s="70"/>
    </row>
    <row r="33079" spans="6:8">
      <c r="F33079" s="69"/>
      <c r="G33079" s="70"/>
      <c r="H33079" s="70"/>
    </row>
    <row r="33080" spans="6:8">
      <c r="F33080" s="69"/>
      <c r="G33080" s="70"/>
      <c r="H33080" s="70"/>
    </row>
    <row r="33081" spans="6:8">
      <c r="F33081" s="69"/>
      <c r="G33081" s="70"/>
      <c r="H33081" s="70"/>
    </row>
    <row r="33082" spans="6:8">
      <c r="F33082" s="69"/>
      <c r="G33082" s="70"/>
      <c r="H33082" s="70"/>
    </row>
    <row r="33083" spans="6:8">
      <c r="F33083" s="69"/>
      <c r="G33083" s="70"/>
      <c r="H33083" s="70"/>
    </row>
    <row r="33084" spans="6:8">
      <c r="F33084" s="69"/>
      <c r="G33084" s="70"/>
      <c r="H33084" s="70"/>
    </row>
    <row r="33085" spans="6:8">
      <c r="F33085" s="69"/>
      <c r="G33085" s="70"/>
      <c r="H33085" s="70"/>
    </row>
    <row r="33086" spans="6:8">
      <c r="F33086" s="69"/>
      <c r="G33086" s="70"/>
      <c r="H33086" s="70"/>
    </row>
    <row r="33087" spans="6:8">
      <c r="F33087" s="69"/>
      <c r="G33087" s="70"/>
      <c r="H33087" s="70"/>
    </row>
    <row r="33088" spans="6:8">
      <c r="F33088" s="69"/>
      <c r="G33088" s="70"/>
      <c r="H33088" s="70"/>
    </row>
    <row r="33089" spans="6:8">
      <c r="F33089" s="69"/>
      <c r="G33089" s="70"/>
      <c r="H33089" s="70"/>
    </row>
    <row r="33090" spans="6:8">
      <c r="F33090" s="69"/>
      <c r="G33090" s="70"/>
      <c r="H33090" s="70"/>
    </row>
    <row r="33091" spans="6:8">
      <c r="F33091" s="69"/>
      <c r="G33091" s="70"/>
      <c r="H33091" s="70"/>
    </row>
    <row r="33092" spans="6:8">
      <c r="F33092" s="69"/>
      <c r="G33092" s="70"/>
      <c r="H33092" s="70"/>
    </row>
    <row r="33093" spans="6:8">
      <c r="F33093" s="69"/>
      <c r="G33093" s="70"/>
      <c r="H33093" s="70"/>
    </row>
    <row r="33094" spans="6:8">
      <c r="F33094" s="69"/>
      <c r="G33094" s="70"/>
      <c r="H33094" s="70"/>
    </row>
    <row r="33095" spans="6:8">
      <c r="F33095" s="69"/>
      <c r="G33095" s="70"/>
      <c r="H33095" s="70"/>
    </row>
    <row r="33096" spans="6:8">
      <c r="F33096" s="69"/>
      <c r="G33096" s="70"/>
      <c r="H33096" s="70"/>
    </row>
    <row r="33097" spans="6:8">
      <c r="F33097" s="69"/>
      <c r="G33097" s="70"/>
      <c r="H33097" s="70"/>
    </row>
    <row r="33098" spans="6:8">
      <c r="F33098" s="69"/>
      <c r="G33098" s="70"/>
      <c r="H33098" s="70"/>
    </row>
    <row r="33099" spans="6:8">
      <c r="F33099" s="69"/>
      <c r="G33099" s="70"/>
      <c r="H33099" s="70"/>
    </row>
    <row r="33100" spans="6:8">
      <c r="F33100" s="69"/>
      <c r="G33100" s="70"/>
      <c r="H33100" s="70"/>
    </row>
    <row r="33101" spans="6:8">
      <c r="F33101" s="69"/>
      <c r="G33101" s="70"/>
      <c r="H33101" s="70"/>
    </row>
    <row r="33102" spans="6:8">
      <c r="F33102" s="69"/>
      <c r="G33102" s="70"/>
      <c r="H33102" s="70"/>
    </row>
    <row r="33103" spans="6:8">
      <c r="F33103" s="69"/>
      <c r="G33103" s="70"/>
      <c r="H33103" s="70"/>
    </row>
    <row r="33104" spans="6:8">
      <c r="F33104" s="69"/>
      <c r="G33104" s="70"/>
      <c r="H33104" s="70"/>
    </row>
    <row r="33105" spans="6:8">
      <c r="F33105" s="69"/>
      <c r="G33105" s="70"/>
      <c r="H33105" s="70"/>
    </row>
    <row r="33106" spans="6:8">
      <c r="F33106" s="69"/>
      <c r="G33106" s="70"/>
      <c r="H33106" s="70"/>
    </row>
    <row r="33107" spans="6:8">
      <c r="F33107" s="69"/>
      <c r="G33107" s="70"/>
      <c r="H33107" s="70"/>
    </row>
    <row r="33108" spans="6:8">
      <c r="F33108" s="69"/>
      <c r="G33108" s="70"/>
      <c r="H33108" s="70"/>
    </row>
    <row r="33109" spans="6:8">
      <c r="F33109" s="69"/>
      <c r="G33109" s="70"/>
      <c r="H33109" s="70"/>
    </row>
    <row r="33110" spans="6:8">
      <c r="F33110" s="69"/>
      <c r="G33110" s="70"/>
      <c r="H33110" s="70"/>
    </row>
    <row r="33111" spans="6:8">
      <c r="F33111" s="69"/>
      <c r="G33111" s="70"/>
      <c r="H33111" s="70"/>
    </row>
    <row r="33112" spans="6:8">
      <c r="F33112" s="69"/>
      <c r="G33112" s="70"/>
      <c r="H33112" s="70"/>
    </row>
    <row r="33113" spans="6:8">
      <c r="F33113" s="69"/>
      <c r="G33113" s="70"/>
      <c r="H33113" s="70"/>
    </row>
    <row r="33114" spans="6:8">
      <c r="F33114" s="69"/>
      <c r="G33114" s="70"/>
      <c r="H33114" s="70"/>
    </row>
    <row r="33115" spans="6:8">
      <c r="F33115" s="69"/>
      <c r="G33115" s="70"/>
      <c r="H33115" s="70"/>
    </row>
    <row r="33116" spans="6:8">
      <c r="F33116" s="69"/>
      <c r="G33116" s="70"/>
      <c r="H33116" s="70"/>
    </row>
    <row r="33117" spans="6:8">
      <c r="F33117" s="69"/>
      <c r="G33117" s="70"/>
      <c r="H33117" s="70"/>
    </row>
    <row r="33118" spans="6:8">
      <c r="F33118" s="69"/>
      <c r="G33118" s="70"/>
      <c r="H33118" s="70"/>
    </row>
    <row r="33119" spans="6:8">
      <c r="F33119" s="69"/>
      <c r="G33119" s="70"/>
      <c r="H33119" s="70"/>
    </row>
    <row r="33120" spans="6:8">
      <c r="F33120" s="69"/>
      <c r="G33120" s="70"/>
      <c r="H33120" s="70"/>
    </row>
    <row r="33121" spans="6:8">
      <c r="F33121" s="69"/>
      <c r="G33121" s="70"/>
      <c r="H33121" s="70"/>
    </row>
    <row r="33122" spans="6:8">
      <c r="F33122" s="69"/>
      <c r="G33122" s="70"/>
      <c r="H33122" s="70"/>
    </row>
    <row r="33123" spans="6:8">
      <c r="F33123" s="69"/>
      <c r="G33123" s="70"/>
      <c r="H33123" s="70"/>
    </row>
    <row r="33124" spans="6:8">
      <c r="F33124" s="69"/>
      <c r="G33124" s="70"/>
      <c r="H33124" s="70"/>
    </row>
    <row r="33125" spans="6:8">
      <c r="F33125" s="69"/>
      <c r="G33125" s="70"/>
      <c r="H33125" s="70"/>
    </row>
    <row r="33126" spans="6:8">
      <c r="F33126" s="69"/>
      <c r="G33126" s="70"/>
      <c r="H33126" s="70"/>
    </row>
    <row r="33127" spans="6:8">
      <c r="F33127" s="69"/>
      <c r="G33127" s="70"/>
      <c r="H33127" s="70"/>
    </row>
    <row r="33128" spans="6:8">
      <c r="F33128" s="69"/>
      <c r="G33128" s="70"/>
      <c r="H33128" s="70"/>
    </row>
    <row r="33129" spans="6:8">
      <c r="F33129" s="69"/>
      <c r="G33129" s="70"/>
      <c r="H33129" s="70"/>
    </row>
    <row r="33130" spans="6:8">
      <c r="F33130" s="69"/>
      <c r="G33130" s="70"/>
      <c r="H33130" s="70"/>
    </row>
    <row r="33131" spans="6:8">
      <c r="F33131" s="69"/>
      <c r="G33131" s="70"/>
      <c r="H33131" s="70"/>
    </row>
    <row r="33132" spans="6:8">
      <c r="F33132" s="69"/>
      <c r="G33132" s="70"/>
      <c r="H33132" s="70"/>
    </row>
    <row r="33133" spans="6:8">
      <c r="F33133" s="69"/>
      <c r="G33133" s="70"/>
      <c r="H33133" s="70"/>
    </row>
    <row r="33134" spans="6:8">
      <c r="F33134" s="69"/>
      <c r="G33134" s="70"/>
      <c r="H33134" s="70"/>
    </row>
    <row r="33135" spans="6:8">
      <c r="F33135" s="69"/>
      <c r="G33135" s="70"/>
      <c r="H33135" s="70"/>
    </row>
    <row r="33136" spans="6:8">
      <c r="F33136" s="69"/>
      <c r="G33136" s="70"/>
      <c r="H33136" s="70"/>
    </row>
    <row r="33137" spans="6:8">
      <c r="F33137" s="69"/>
      <c r="G33137" s="70"/>
      <c r="H33137" s="70"/>
    </row>
    <row r="33138" spans="6:8">
      <c r="F33138" s="69"/>
      <c r="G33138" s="70"/>
      <c r="H33138" s="70"/>
    </row>
    <row r="33139" spans="6:8">
      <c r="F33139" s="69"/>
      <c r="G33139" s="70"/>
      <c r="H33139" s="70"/>
    </row>
    <row r="33140" spans="6:8">
      <c r="F33140" s="69"/>
      <c r="G33140" s="70"/>
      <c r="H33140" s="70"/>
    </row>
    <row r="33141" spans="6:8">
      <c r="F33141" s="69"/>
      <c r="G33141" s="70"/>
      <c r="H33141" s="70"/>
    </row>
    <row r="33142" spans="6:8">
      <c r="F33142" s="69"/>
      <c r="G33142" s="70"/>
      <c r="H33142" s="70"/>
    </row>
    <row r="33143" spans="6:8">
      <c r="F33143" s="69"/>
      <c r="G33143" s="70"/>
      <c r="H33143" s="70"/>
    </row>
    <row r="33144" spans="6:8">
      <c r="F33144" s="69"/>
      <c r="G33144" s="70"/>
      <c r="H33144" s="70"/>
    </row>
    <row r="33145" spans="6:8">
      <c r="F33145" s="69"/>
      <c r="G33145" s="70"/>
      <c r="H33145" s="70"/>
    </row>
    <row r="33146" spans="6:8">
      <c r="F33146" s="69"/>
      <c r="G33146" s="70"/>
      <c r="H33146" s="70"/>
    </row>
    <row r="33147" spans="6:8">
      <c r="F33147" s="69"/>
      <c r="G33147" s="70"/>
      <c r="H33147" s="70"/>
    </row>
    <row r="33148" spans="6:8">
      <c r="F33148" s="69"/>
      <c r="G33148" s="70"/>
      <c r="H33148" s="70"/>
    </row>
    <row r="33149" spans="6:8">
      <c r="F33149" s="69"/>
      <c r="G33149" s="70"/>
      <c r="H33149" s="70"/>
    </row>
    <row r="33150" spans="6:8">
      <c r="F33150" s="69"/>
      <c r="G33150" s="70"/>
      <c r="H33150" s="70"/>
    </row>
    <row r="33151" spans="6:8">
      <c r="F33151" s="69"/>
      <c r="G33151" s="70"/>
      <c r="H33151" s="70"/>
    </row>
    <row r="33152" spans="6:8">
      <c r="F33152" s="69"/>
      <c r="G33152" s="70"/>
      <c r="H33152" s="70"/>
    </row>
    <row r="33153" spans="6:8">
      <c r="F33153" s="69"/>
      <c r="G33153" s="70"/>
      <c r="H33153" s="70"/>
    </row>
    <row r="33154" spans="6:8">
      <c r="F33154" s="69"/>
      <c r="G33154" s="70"/>
      <c r="H33154" s="70"/>
    </row>
    <row r="33155" spans="6:8">
      <c r="F33155" s="69"/>
      <c r="G33155" s="70"/>
      <c r="H33155" s="70"/>
    </row>
    <row r="33156" spans="6:8">
      <c r="F33156" s="69"/>
      <c r="G33156" s="70"/>
      <c r="H33156" s="70"/>
    </row>
    <row r="33157" spans="6:8">
      <c r="F33157" s="69"/>
      <c r="G33157" s="70"/>
      <c r="H33157" s="70"/>
    </row>
    <row r="33158" spans="6:8">
      <c r="F33158" s="69"/>
      <c r="G33158" s="70"/>
      <c r="H33158" s="70"/>
    </row>
    <row r="33159" spans="6:8">
      <c r="F33159" s="69"/>
      <c r="G33159" s="70"/>
      <c r="H33159" s="70"/>
    </row>
    <row r="33160" spans="6:8">
      <c r="F33160" s="69"/>
      <c r="G33160" s="70"/>
      <c r="H33160" s="70"/>
    </row>
    <row r="33161" spans="6:8">
      <c r="F33161" s="69"/>
      <c r="G33161" s="70"/>
      <c r="H33161" s="70"/>
    </row>
    <row r="33162" spans="6:8">
      <c r="F33162" s="69"/>
      <c r="G33162" s="70"/>
      <c r="H33162" s="70"/>
    </row>
    <row r="33163" spans="6:8">
      <c r="F33163" s="69"/>
      <c r="G33163" s="70"/>
      <c r="H33163" s="70"/>
    </row>
    <row r="33164" spans="6:8">
      <c r="F33164" s="69"/>
      <c r="G33164" s="70"/>
      <c r="H33164" s="70"/>
    </row>
    <row r="33165" spans="6:8">
      <c r="F33165" s="69"/>
      <c r="G33165" s="70"/>
      <c r="H33165" s="70"/>
    </row>
    <row r="33166" spans="6:8">
      <c r="F33166" s="69"/>
      <c r="G33166" s="70"/>
      <c r="H33166" s="70"/>
    </row>
    <row r="33167" spans="6:8">
      <c r="F33167" s="69"/>
      <c r="G33167" s="70"/>
      <c r="H33167" s="70"/>
    </row>
    <row r="33168" spans="6:8">
      <c r="F33168" s="69"/>
      <c r="G33168" s="70"/>
      <c r="H33168" s="70"/>
    </row>
    <row r="33169" spans="6:8">
      <c r="F33169" s="69"/>
      <c r="G33169" s="70"/>
      <c r="H33169" s="70"/>
    </row>
    <row r="33170" spans="6:8">
      <c r="F33170" s="69"/>
      <c r="G33170" s="70"/>
      <c r="H33170" s="70"/>
    </row>
    <row r="33171" spans="6:8">
      <c r="F33171" s="69"/>
      <c r="G33171" s="70"/>
      <c r="H33171" s="70"/>
    </row>
    <row r="33172" spans="6:8">
      <c r="F33172" s="69"/>
      <c r="G33172" s="70"/>
      <c r="H33172" s="70"/>
    </row>
    <row r="33173" spans="6:8">
      <c r="F33173" s="69"/>
      <c r="G33173" s="70"/>
      <c r="H33173" s="70"/>
    </row>
    <row r="33174" spans="6:8">
      <c r="F33174" s="69"/>
      <c r="G33174" s="70"/>
      <c r="H33174" s="70"/>
    </row>
    <row r="33175" spans="6:8">
      <c r="F33175" s="69"/>
      <c r="G33175" s="70"/>
      <c r="H33175" s="70"/>
    </row>
    <row r="33176" spans="6:8">
      <c r="F33176" s="69"/>
      <c r="G33176" s="70"/>
      <c r="H33176" s="70"/>
    </row>
    <row r="33177" spans="6:8">
      <c r="F33177" s="69"/>
      <c r="G33177" s="70"/>
      <c r="H33177" s="70"/>
    </row>
    <row r="33178" spans="6:8">
      <c r="F33178" s="69"/>
      <c r="G33178" s="70"/>
      <c r="H33178" s="70"/>
    </row>
    <row r="33179" spans="6:8">
      <c r="F33179" s="69"/>
      <c r="G33179" s="70"/>
      <c r="H33179" s="70"/>
    </row>
    <row r="33180" spans="6:8">
      <c r="F33180" s="69"/>
      <c r="G33180" s="70"/>
      <c r="H33180" s="70"/>
    </row>
    <row r="33181" spans="6:8">
      <c r="F33181" s="69"/>
      <c r="G33181" s="70"/>
      <c r="H33181" s="70"/>
    </row>
    <row r="33182" spans="6:8">
      <c r="F33182" s="69"/>
      <c r="G33182" s="70"/>
      <c r="H33182" s="70"/>
    </row>
    <row r="33183" spans="6:8">
      <c r="F33183" s="69"/>
      <c r="G33183" s="70"/>
      <c r="H33183" s="70"/>
    </row>
    <row r="33184" spans="6:8">
      <c r="F33184" s="69"/>
      <c r="G33184" s="70"/>
      <c r="H33184" s="70"/>
    </row>
    <row r="33185" spans="6:8">
      <c r="F33185" s="69"/>
      <c r="G33185" s="70"/>
      <c r="H33185" s="70"/>
    </row>
    <row r="33186" spans="6:8">
      <c r="F33186" s="69"/>
      <c r="G33186" s="70"/>
      <c r="H33186" s="70"/>
    </row>
    <row r="33187" spans="6:8">
      <c r="F33187" s="69"/>
      <c r="G33187" s="70"/>
      <c r="H33187" s="70"/>
    </row>
    <row r="33188" spans="6:8">
      <c r="F33188" s="69"/>
      <c r="G33188" s="70"/>
      <c r="H33188" s="70"/>
    </row>
    <row r="33189" spans="6:8">
      <c r="F33189" s="69"/>
      <c r="G33189" s="70"/>
      <c r="H33189" s="70"/>
    </row>
    <row r="33190" spans="6:8">
      <c r="F33190" s="69"/>
      <c r="G33190" s="70"/>
      <c r="H33190" s="70"/>
    </row>
    <row r="33191" spans="6:8">
      <c r="F33191" s="69"/>
      <c r="G33191" s="70"/>
      <c r="H33191" s="70"/>
    </row>
    <row r="33192" spans="6:8">
      <c r="F33192" s="69"/>
      <c r="G33192" s="70"/>
      <c r="H33192" s="70"/>
    </row>
    <row r="33193" spans="6:8">
      <c r="F33193" s="69"/>
      <c r="G33193" s="70"/>
      <c r="H33193" s="70"/>
    </row>
    <row r="33194" spans="6:8">
      <c r="F33194" s="69"/>
      <c r="G33194" s="70"/>
      <c r="H33194" s="70"/>
    </row>
    <row r="33195" spans="6:8">
      <c r="F33195" s="69"/>
      <c r="G33195" s="70"/>
      <c r="H33195" s="70"/>
    </row>
    <row r="33196" spans="6:8">
      <c r="F33196" s="69"/>
      <c r="G33196" s="70"/>
      <c r="H33196" s="70"/>
    </row>
    <row r="33197" spans="6:8">
      <c r="F33197" s="69"/>
      <c r="G33197" s="70"/>
      <c r="H33197" s="70"/>
    </row>
    <row r="33198" spans="6:8">
      <c r="F33198" s="69"/>
      <c r="G33198" s="70"/>
      <c r="H33198" s="70"/>
    </row>
    <row r="33199" spans="6:8">
      <c r="F33199" s="69"/>
      <c r="G33199" s="70"/>
      <c r="H33199" s="70"/>
    </row>
    <row r="33200" spans="6:8">
      <c r="F33200" s="69"/>
      <c r="G33200" s="70"/>
      <c r="H33200" s="70"/>
    </row>
    <row r="33201" spans="6:8">
      <c r="F33201" s="69"/>
      <c r="G33201" s="70"/>
      <c r="H33201" s="70"/>
    </row>
    <row r="33202" spans="6:8">
      <c r="F33202" s="69"/>
      <c r="G33202" s="70"/>
      <c r="H33202" s="70"/>
    </row>
    <row r="33203" spans="6:8">
      <c r="F33203" s="69"/>
      <c r="G33203" s="70"/>
      <c r="H33203" s="70"/>
    </row>
    <row r="33204" spans="6:8">
      <c r="F33204" s="69"/>
      <c r="G33204" s="70"/>
      <c r="H33204" s="70"/>
    </row>
    <row r="33205" spans="6:8">
      <c r="F33205" s="69"/>
      <c r="G33205" s="70"/>
      <c r="H33205" s="70"/>
    </row>
    <row r="33206" spans="6:8">
      <c r="F33206" s="69"/>
      <c r="G33206" s="70"/>
      <c r="H33206" s="70"/>
    </row>
    <row r="33207" spans="6:8">
      <c r="F33207" s="69"/>
      <c r="G33207" s="70"/>
      <c r="H33207" s="70"/>
    </row>
    <row r="33208" spans="6:8">
      <c r="F33208" s="69"/>
      <c r="G33208" s="70"/>
      <c r="H33208" s="70"/>
    </row>
    <row r="33209" spans="6:8">
      <c r="F33209" s="69"/>
      <c r="G33209" s="70"/>
      <c r="H33209" s="70"/>
    </row>
    <row r="33210" spans="6:8">
      <c r="F33210" s="69"/>
      <c r="G33210" s="70"/>
      <c r="H33210" s="70"/>
    </row>
    <row r="33211" spans="6:8">
      <c r="F33211" s="69"/>
      <c r="G33211" s="70"/>
      <c r="H33211" s="70"/>
    </row>
    <row r="33212" spans="6:8">
      <c r="F33212" s="69"/>
      <c r="G33212" s="70"/>
      <c r="H33212" s="70"/>
    </row>
    <row r="33213" spans="6:8">
      <c r="F33213" s="69"/>
      <c r="G33213" s="70"/>
      <c r="H33213" s="70"/>
    </row>
    <row r="33214" spans="6:8">
      <c r="F33214" s="69"/>
      <c r="G33214" s="70"/>
      <c r="H33214" s="70"/>
    </row>
    <row r="33215" spans="6:8">
      <c r="F33215" s="69"/>
      <c r="G33215" s="70"/>
      <c r="H33215" s="70"/>
    </row>
    <row r="33216" spans="6:8">
      <c r="F33216" s="69"/>
      <c r="G33216" s="70"/>
      <c r="H33216" s="70"/>
    </row>
    <row r="33217" spans="6:8">
      <c r="F33217" s="69"/>
      <c r="G33217" s="70"/>
      <c r="H33217" s="70"/>
    </row>
    <row r="33218" spans="6:8">
      <c r="F33218" s="69"/>
      <c r="G33218" s="70"/>
      <c r="H33218" s="70"/>
    </row>
    <row r="33219" spans="6:8">
      <c r="F33219" s="69"/>
      <c r="G33219" s="70"/>
      <c r="H33219" s="70"/>
    </row>
    <row r="33220" spans="6:8">
      <c r="F33220" s="69"/>
      <c r="G33220" s="70"/>
      <c r="H33220" s="70"/>
    </row>
    <row r="33221" spans="6:8">
      <c r="F33221" s="69"/>
      <c r="G33221" s="70"/>
      <c r="H33221" s="70"/>
    </row>
    <row r="33222" spans="6:8">
      <c r="F33222" s="69"/>
      <c r="G33222" s="70"/>
      <c r="H33222" s="70"/>
    </row>
    <row r="33223" spans="6:8">
      <c r="F33223" s="69"/>
      <c r="G33223" s="70"/>
      <c r="H33223" s="70"/>
    </row>
    <row r="33224" spans="6:8">
      <c r="F33224" s="69"/>
      <c r="G33224" s="70"/>
      <c r="H33224" s="70"/>
    </row>
    <row r="33225" spans="6:8">
      <c r="F33225" s="69"/>
      <c r="G33225" s="70"/>
      <c r="H33225" s="70"/>
    </row>
    <row r="33226" spans="6:8">
      <c r="F33226" s="69"/>
      <c r="G33226" s="70"/>
      <c r="H33226" s="70"/>
    </row>
    <row r="33227" spans="6:8">
      <c r="F33227" s="69"/>
      <c r="G33227" s="70"/>
      <c r="H33227" s="70"/>
    </row>
    <row r="33228" spans="6:8">
      <c r="F33228" s="69"/>
      <c r="G33228" s="70"/>
      <c r="H33228" s="70"/>
    </row>
    <row r="33229" spans="6:8">
      <c r="F33229" s="69"/>
      <c r="G33229" s="70"/>
      <c r="H33229" s="70"/>
    </row>
    <row r="33230" spans="6:8">
      <c r="F33230" s="69"/>
      <c r="G33230" s="70"/>
      <c r="H33230" s="70"/>
    </row>
    <row r="33231" spans="6:8">
      <c r="F33231" s="69"/>
      <c r="G33231" s="70"/>
      <c r="H33231" s="70"/>
    </row>
    <row r="33232" spans="6:8">
      <c r="F33232" s="69"/>
      <c r="G33232" s="70"/>
      <c r="H33232" s="70"/>
    </row>
    <row r="33233" spans="6:8">
      <c r="F33233" s="69"/>
      <c r="G33233" s="70"/>
      <c r="H33233" s="70"/>
    </row>
    <row r="33234" spans="6:8">
      <c r="F33234" s="69"/>
      <c r="G33234" s="70"/>
      <c r="H33234" s="70"/>
    </row>
    <row r="33235" spans="6:8">
      <c r="F33235" s="69"/>
      <c r="G33235" s="70"/>
      <c r="H33235" s="70"/>
    </row>
    <row r="33236" spans="6:8">
      <c r="F33236" s="69"/>
      <c r="G33236" s="70"/>
      <c r="H33236" s="70"/>
    </row>
    <row r="33237" spans="6:8">
      <c r="F33237" s="69"/>
      <c r="G33237" s="70"/>
      <c r="H33237" s="70"/>
    </row>
    <row r="33238" spans="6:8">
      <c r="F33238" s="69"/>
      <c r="G33238" s="70"/>
      <c r="H33238" s="70"/>
    </row>
    <row r="33239" spans="6:8">
      <c r="F33239" s="69"/>
      <c r="G33239" s="70"/>
      <c r="H33239" s="70"/>
    </row>
    <row r="33240" spans="6:8">
      <c r="F33240" s="69"/>
      <c r="G33240" s="70"/>
      <c r="H33240" s="70"/>
    </row>
    <row r="33241" spans="6:8">
      <c r="F33241" s="69"/>
      <c r="G33241" s="70"/>
      <c r="H33241" s="70"/>
    </row>
    <row r="33242" spans="6:8">
      <c r="F33242" s="69"/>
      <c r="G33242" s="70"/>
      <c r="H33242" s="70"/>
    </row>
    <row r="33243" spans="6:8">
      <c r="F33243" s="69"/>
      <c r="G33243" s="70"/>
      <c r="H33243" s="70"/>
    </row>
    <row r="33244" spans="6:8">
      <c r="F33244" s="69"/>
      <c r="G33244" s="70"/>
      <c r="H33244" s="70"/>
    </row>
    <row r="33245" spans="6:8">
      <c r="F33245" s="69"/>
      <c r="G33245" s="70"/>
      <c r="H33245" s="70"/>
    </row>
    <row r="33246" spans="6:8">
      <c r="F33246" s="69"/>
      <c r="G33246" s="70"/>
      <c r="H33246" s="70"/>
    </row>
    <row r="33247" spans="6:8">
      <c r="F33247" s="69"/>
      <c r="G33247" s="70"/>
      <c r="H33247" s="70"/>
    </row>
    <row r="33248" spans="6:8">
      <c r="F33248" s="69"/>
      <c r="G33248" s="70"/>
      <c r="H33248" s="70"/>
    </row>
    <row r="33249" spans="6:8">
      <c r="F33249" s="69"/>
      <c r="G33249" s="70"/>
      <c r="H33249" s="70"/>
    </row>
    <row r="33250" spans="6:8">
      <c r="F33250" s="69"/>
      <c r="G33250" s="70"/>
      <c r="H33250" s="70"/>
    </row>
    <row r="33251" spans="6:8">
      <c r="F33251" s="69"/>
      <c r="G33251" s="70"/>
      <c r="H33251" s="70"/>
    </row>
    <row r="33252" spans="6:8">
      <c r="F33252" s="69"/>
      <c r="G33252" s="70"/>
      <c r="H33252" s="70"/>
    </row>
    <row r="33253" spans="6:8">
      <c r="F33253" s="69"/>
      <c r="G33253" s="70"/>
      <c r="H33253" s="70"/>
    </row>
    <row r="33254" spans="6:8">
      <c r="F33254" s="69"/>
      <c r="G33254" s="70"/>
      <c r="H33254" s="70"/>
    </row>
    <row r="33255" spans="6:8">
      <c r="F33255" s="69"/>
      <c r="G33255" s="70"/>
      <c r="H33255" s="70"/>
    </row>
    <row r="33256" spans="6:8">
      <c r="F33256" s="69"/>
      <c r="G33256" s="70"/>
      <c r="H33256" s="70"/>
    </row>
    <row r="33257" spans="6:8">
      <c r="F33257" s="69"/>
      <c r="G33257" s="70"/>
      <c r="H33257" s="70"/>
    </row>
    <row r="33258" spans="6:8">
      <c r="F33258" s="69"/>
      <c r="G33258" s="70"/>
      <c r="H33258" s="70"/>
    </row>
    <row r="33259" spans="6:8">
      <c r="F33259" s="69"/>
      <c r="G33259" s="70"/>
      <c r="H33259" s="70"/>
    </row>
    <row r="33260" spans="6:8">
      <c r="F33260" s="69"/>
      <c r="G33260" s="70"/>
      <c r="H33260" s="70"/>
    </row>
    <row r="33261" spans="6:8">
      <c r="F33261" s="69"/>
      <c r="G33261" s="70"/>
      <c r="H33261" s="70"/>
    </row>
    <row r="33262" spans="6:8">
      <c r="F33262" s="69"/>
      <c r="G33262" s="70"/>
      <c r="H33262" s="70"/>
    </row>
    <row r="33263" spans="6:8">
      <c r="F33263" s="69"/>
      <c r="G33263" s="70"/>
      <c r="H33263" s="70"/>
    </row>
    <row r="33264" spans="6:8">
      <c r="F33264" s="69"/>
      <c r="G33264" s="70"/>
      <c r="H33264" s="70"/>
    </row>
    <row r="33265" spans="6:8">
      <c r="F33265" s="69"/>
      <c r="G33265" s="70"/>
      <c r="H33265" s="70"/>
    </row>
    <row r="33266" spans="6:8">
      <c r="F33266" s="69"/>
      <c r="G33266" s="70"/>
      <c r="H33266" s="70"/>
    </row>
    <row r="33267" spans="6:8">
      <c r="F33267" s="69"/>
      <c r="G33267" s="70"/>
      <c r="H33267" s="70"/>
    </row>
    <row r="33268" spans="6:8">
      <c r="F33268" s="69"/>
      <c r="G33268" s="70"/>
      <c r="H33268" s="70"/>
    </row>
    <row r="33269" spans="6:8">
      <c r="F33269" s="69"/>
      <c r="G33269" s="70"/>
      <c r="H33269" s="70"/>
    </row>
    <row r="33270" spans="6:8">
      <c r="F33270" s="69"/>
      <c r="G33270" s="70"/>
      <c r="H33270" s="70"/>
    </row>
    <row r="33271" spans="6:8">
      <c r="F33271" s="69"/>
      <c r="G33271" s="70"/>
      <c r="H33271" s="70"/>
    </row>
    <row r="33272" spans="6:8">
      <c r="F33272" s="69"/>
      <c r="G33272" s="70"/>
      <c r="H33272" s="70"/>
    </row>
    <row r="33273" spans="6:8">
      <c r="F33273" s="69"/>
      <c r="G33273" s="70"/>
      <c r="H33273" s="70"/>
    </row>
    <row r="33274" spans="6:8">
      <c r="F33274" s="69"/>
      <c r="G33274" s="70"/>
      <c r="H33274" s="70"/>
    </row>
    <row r="33275" spans="6:8">
      <c r="F33275" s="69"/>
      <c r="G33275" s="70"/>
      <c r="H33275" s="70"/>
    </row>
    <row r="33276" spans="6:8">
      <c r="F33276" s="69"/>
      <c r="G33276" s="70"/>
      <c r="H33276" s="70"/>
    </row>
    <row r="33277" spans="6:8">
      <c r="F33277" s="69"/>
      <c r="G33277" s="70"/>
      <c r="H33277" s="70"/>
    </row>
    <row r="33278" spans="6:8">
      <c r="F33278" s="69"/>
      <c r="G33278" s="70"/>
      <c r="H33278" s="70"/>
    </row>
    <row r="33279" spans="6:8">
      <c r="F33279" s="69"/>
      <c r="G33279" s="70"/>
      <c r="H33279" s="70"/>
    </row>
    <row r="33280" spans="6:8">
      <c r="F33280" s="69"/>
      <c r="G33280" s="70"/>
      <c r="H33280" s="70"/>
    </row>
    <row r="33281" spans="6:8">
      <c r="F33281" s="69"/>
      <c r="G33281" s="70"/>
      <c r="H33281" s="70"/>
    </row>
    <row r="33282" spans="6:8">
      <c r="F33282" s="69"/>
      <c r="G33282" s="70"/>
      <c r="H33282" s="70"/>
    </row>
    <row r="33283" spans="6:8">
      <c r="F33283" s="69"/>
      <c r="G33283" s="70"/>
      <c r="H33283" s="70"/>
    </row>
    <row r="33284" spans="6:8">
      <c r="F33284" s="69"/>
      <c r="G33284" s="70"/>
      <c r="H33284" s="70"/>
    </row>
    <row r="33285" spans="6:8">
      <c r="F33285" s="69"/>
      <c r="G33285" s="70"/>
      <c r="H33285" s="70"/>
    </row>
    <row r="33286" spans="6:8">
      <c r="F33286" s="69"/>
      <c r="G33286" s="70"/>
      <c r="H33286" s="70"/>
    </row>
    <row r="33287" spans="6:8">
      <c r="F33287" s="69"/>
      <c r="G33287" s="70"/>
      <c r="H33287" s="70"/>
    </row>
    <row r="33288" spans="6:8">
      <c r="F33288" s="69"/>
      <c r="G33288" s="70"/>
      <c r="H33288" s="70"/>
    </row>
    <row r="33289" spans="6:8">
      <c r="F33289" s="69"/>
      <c r="G33289" s="70"/>
      <c r="H33289" s="70"/>
    </row>
    <row r="33290" spans="6:8">
      <c r="F33290" s="69"/>
      <c r="G33290" s="70"/>
      <c r="H33290" s="70"/>
    </row>
    <row r="33291" spans="6:8">
      <c r="F33291" s="69"/>
      <c r="G33291" s="70"/>
      <c r="H33291" s="70"/>
    </row>
    <row r="33292" spans="6:8">
      <c r="F33292" s="69"/>
      <c r="G33292" s="70"/>
      <c r="H33292" s="70"/>
    </row>
    <row r="33293" spans="6:8">
      <c r="F33293" s="69"/>
      <c r="G33293" s="70"/>
      <c r="H33293" s="70"/>
    </row>
    <row r="33294" spans="6:8">
      <c r="F33294" s="69"/>
      <c r="G33294" s="70"/>
      <c r="H33294" s="70"/>
    </row>
    <row r="33295" spans="6:8">
      <c r="F33295" s="69"/>
      <c r="G33295" s="70"/>
      <c r="H33295" s="70"/>
    </row>
    <row r="33296" spans="6:8">
      <c r="F33296" s="69"/>
      <c r="G33296" s="70"/>
      <c r="H33296" s="70"/>
    </row>
    <row r="33297" spans="6:8">
      <c r="F33297" s="69"/>
      <c r="G33297" s="70"/>
      <c r="H33297" s="70"/>
    </row>
    <row r="33298" spans="6:8">
      <c r="F33298" s="69"/>
      <c r="G33298" s="70"/>
      <c r="H33298" s="70"/>
    </row>
    <row r="33299" spans="6:8">
      <c r="F33299" s="69"/>
      <c r="G33299" s="70"/>
      <c r="H33299" s="70"/>
    </row>
    <row r="33300" spans="6:8">
      <c r="F33300" s="69"/>
      <c r="G33300" s="70"/>
      <c r="H33300" s="70"/>
    </row>
    <row r="33301" spans="6:8">
      <c r="F33301" s="69"/>
      <c r="G33301" s="70"/>
      <c r="H33301" s="70"/>
    </row>
    <row r="33302" spans="6:8">
      <c r="F33302" s="69"/>
      <c r="G33302" s="70"/>
      <c r="H33302" s="70"/>
    </row>
    <row r="33303" spans="6:8">
      <c r="F33303" s="69"/>
      <c r="G33303" s="70"/>
      <c r="H33303" s="70"/>
    </row>
    <row r="33304" spans="6:8">
      <c r="F33304" s="69"/>
      <c r="G33304" s="70"/>
      <c r="H33304" s="70"/>
    </row>
    <row r="33305" spans="6:8">
      <c r="F33305" s="69"/>
      <c r="G33305" s="70"/>
      <c r="H33305" s="70"/>
    </row>
    <row r="33306" spans="6:8">
      <c r="F33306" s="69"/>
      <c r="G33306" s="70"/>
      <c r="H33306" s="70"/>
    </row>
    <row r="33307" spans="6:8">
      <c r="F33307" s="69"/>
      <c r="G33307" s="70"/>
      <c r="H33307" s="70"/>
    </row>
    <row r="33308" spans="6:8">
      <c r="F33308" s="69"/>
      <c r="G33308" s="70"/>
      <c r="H33308" s="70"/>
    </row>
    <row r="33309" spans="6:8">
      <c r="F33309" s="69"/>
      <c r="G33309" s="70"/>
      <c r="H33309" s="70"/>
    </row>
    <row r="33310" spans="6:8">
      <c r="F33310" s="69"/>
      <c r="G33310" s="70"/>
      <c r="H33310" s="70"/>
    </row>
    <row r="33311" spans="6:8">
      <c r="F33311" s="69"/>
      <c r="G33311" s="70"/>
      <c r="H33311" s="70"/>
    </row>
    <row r="33312" spans="6:8">
      <c r="F33312" s="69"/>
      <c r="G33312" s="70"/>
      <c r="H33312" s="70"/>
    </row>
    <row r="33313" spans="6:8">
      <c r="F33313" s="69"/>
      <c r="G33313" s="70"/>
      <c r="H33313" s="70"/>
    </row>
    <row r="33314" spans="6:8">
      <c r="F33314" s="69"/>
      <c r="G33314" s="70"/>
      <c r="H33314" s="70"/>
    </row>
    <row r="33315" spans="6:8">
      <c r="F33315" s="69"/>
      <c r="G33315" s="70"/>
      <c r="H33315" s="70"/>
    </row>
    <row r="33316" spans="6:8">
      <c r="F33316" s="69"/>
      <c r="G33316" s="70"/>
      <c r="H33316" s="70"/>
    </row>
    <row r="33317" spans="6:8">
      <c r="F33317" s="69"/>
      <c r="G33317" s="70"/>
      <c r="H33317" s="70"/>
    </row>
    <row r="33318" spans="6:8">
      <c r="F33318" s="69"/>
      <c r="G33318" s="70"/>
      <c r="H33318" s="70"/>
    </row>
    <row r="33319" spans="6:8">
      <c r="F33319" s="69"/>
      <c r="G33319" s="70"/>
      <c r="H33319" s="70"/>
    </row>
    <row r="33320" spans="6:8">
      <c r="F33320" s="69"/>
      <c r="G33320" s="70"/>
      <c r="H33320" s="70"/>
    </row>
    <row r="33321" spans="6:8">
      <c r="F33321" s="69"/>
      <c r="G33321" s="70"/>
      <c r="H33321" s="70"/>
    </row>
    <row r="33322" spans="6:8">
      <c r="F33322" s="69"/>
      <c r="G33322" s="70"/>
      <c r="H33322" s="70"/>
    </row>
    <row r="33323" spans="6:8">
      <c r="F33323" s="69"/>
      <c r="G33323" s="70"/>
      <c r="H33323" s="70"/>
    </row>
    <row r="33324" spans="6:8">
      <c r="F33324" s="69"/>
      <c r="G33324" s="70"/>
      <c r="H33324" s="70"/>
    </row>
    <row r="33325" spans="6:8">
      <c r="F33325" s="69"/>
      <c r="G33325" s="70"/>
      <c r="H33325" s="70"/>
    </row>
    <row r="33326" spans="6:8">
      <c r="F33326" s="69"/>
      <c r="G33326" s="70"/>
      <c r="H33326" s="70"/>
    </row>
    <row r="33327" spans="6:8">
      <c r="F33327" s="69"/>
      <c r="G33327" s="70"/>
      <c r="H33327" s="70"/>
    </row>
    <row r="33328" spans="6:8">
      <c r="F33328" s="69"/>
      <c r="G33328" s="70"/>
      <c r="H33328" s="70"/>
    </row>
    <row r="33329" spans="6:8">
      <c r="F33329" s="69"/>
      <c r="G33329" s="70"/>
      <c r="H33329" s="70"/>
    </row>
    <row r="33330" spans="6:8">
      <c r="F33330" s="69"/>
      <c r="G33330" s="70"/>
      <c r="H33330" s="70"/>
    </row>
    <row r="33331" spans="6:8">
      <c r="F33331" s="69"/>
      <c r="G33331" s="70"/>
      <c r="H33331" s="70"/>
    </row>
    <row r="33332" spans="6:8">
      <c r="F33332" s="69"/>
      <c r="G33332" s="70"/>
      <c r="H33332" s="70"/>
    </row>
    <row r="33333" spans="6:8">
      <c r="F33333" s="69"/>
      <c r="G33333" s="70"/>
      <c r="H33333" s="70"/>
    </row>
    <row r="33334" spans="6:8">
      <c r="F33334" s="69"/>
      <c r="G33334" s="70"/>
      <c r="H33334" s="70"/>
    </row>
    <row r="33335" spans="6:8">
      <c r="F33335" s="69"/>
      <c r="G33335" s="70"/>
      <c r="H33335" s="70"/>
    </row>
    <row r="33336" spans="6:8">
      <c r="F33336" s="69"/>
      <c r="G33336" s="70"/>
      <c r="H33336" s="70"/>
    </row>
    <row r="33337" spans="6:8">
      <c r="F33337" s="69"/>
      <c r="G33337" s="70"/>
      <c r="H33337" s="70"/>
    </row>
    <row r="33338" spans="6:8">
      <c r="F33338" s="69"/>
      <c r="G33338" s="70"/>
      <c r="H33338" s="70"/>
    </row>
    <row r="33339" spans="6:8">
      <c r="F33339" s="69"/>
      <c r="G33339" s="70"/>
      <c r="H33339" s="70"/>
    </row>
    <row r="33340" spans="6:8">
      <c r="F33340" s="69"/>
      <c r="G33340" s="70"/>
      <c r="H33340" s="70"/>
    </row>
    <row r="33341" spans="6:8">
      <c r="F33341" s="69"/>
      <c r="G33341" s="70"/>
      <c r="H33341" s="70"/>
    </row>
    <row r="33342" spans="6:8">
      <c r="F33342" s="69"/>
      <c r="G33342" s="70"/>
      <c r="H33342" s="70"/>
    </row>
    <row r="33343" spans="6:8">
      <c r="F33343" s="69"/>
      <c r="G33343" s="70"/>
      <c r="H33343" s="70"/>
    </row>
    <row r="33344" spans="6:8">
      <c r="F33344" s="69"/>
      <c r="G33344" s="70"/>
      <c r="H33344" s="70"/>
    </row>
    <row r="33345" spans="6:8">
      <c r="F33345" s="69"/>
      <c r="G33345" s="70"/>
      <c r="H33345" s="70"/>
    </row>
    <row r="33346" spans="6:8">
      <c r="F33346" s="69"/>
      <c r="G33346" s="70"/>
      <c r="H33346" s="70"/>
    </row>
    <row r="33347" spans="6:8">
      <c r="F33347" s="69"/>
      <c r="G33347" s="70"/>
      <c r="H33347" s="70"/>
    </row>
    <row r="33348" spans="6:8">
      <c r="F33348" s="69"/>
      <c r="G33348" s="70"/>
      <c r="H33348" s="70"/>
    </row>
    <row r="33349" spans="6:8">
      <c r="F33349" s="69"/>
      <c r="G33349" s="70"/>
      <c r="H33349" s="70"/>
    </row>
    <row r="33350" spans="6:8">
      <c r="F33350" s="69"/>
      <c r="G33350" s="70"/>
      <c r="H33350" s="70"/>
    </row>
    <row r="33351" spans="6:8">
      <c r="F33351" s="69"/>
      <c r="G33351" s="70"/>
      <c r="H33351" s="70"/>
    </row>
    <row r="33352" spans="6:8">
      <c r="F33352" s="69"/>
      <c r="G33352" s="70"/>
      <c r="H33352" s="70"/>
    </row>
    <row r="33353" spans="6:8">
      <c r="F33353" s="69"/>
      <c r="G33353" s="70"/>
      <c r="H33353" s="70"/>
    </row>
    <row r="33354" spans="6:8">
      <c r="F33354" s="69"/>
      <c r="G33354" s="70"/>
      <c r="H33354" s="70"/>
    </row>
    <row r="33355" spans="6:8">
      <c r="F33355" s="69"/>
      <c r="G33355" s="70"/>
      <c r="H33355" s="70"/>
    </row>
    <row r="33356" spans="6:8">
      <c r="F33356" s="69"/>
      <c r="G33356" s="70"/>
      <c r="H33356" s="70"/>
    </row>
    <row r="33357" spans="6:8">
      <c r="F33357" s="69"/>
      <c r="G33357" s="70"/>
      <c r="H33357" s="70"/>
    </row>
    <row r="33358" spans="6:8">
      <c r="F33358" s="69"/>
      <c r="G33358" s="70"/>
      <c r="H33358" s="70"/>
    </row>
    <row r="33359" spans="6:8">
      <c r="F33359" s="69"/>
      <c r="G33359" s="70"/>
      <c r="H33359" s="70"/>
    </row>
    <row r="33360" spans="6:8">
      <c r="F33360" s="69"/>
      <c r="G33360" s="70"/>
      <c r="H33360" s="70"/>
    </row>
    <row r="33361" spans="6:8">
      <c r="F33361" s="69"/>
      <c r="G33361" s="70"/>
      <c r="H33361" s="70"/>
    </row>
    <row r="33362" spans="6:8">
      <c r="F33362" s="69"/>
      <c r="G33362" s="70"/>
      <c r="H33362" s="70"/>
    </row>
    <row r="33363" spans="6:8">
      <c r="F33363" s="69"/>
      <c r="G33363" s="70"/>
      <c r="H33363" s="70"/>
    </row>
    <row r="33364" spans="6:8">
      <c r="F33364" s="69"/>
      <c r="G33364" s="70"/>
      <c r="H33364" s="70"/>
    </row>
    <row r="33365" spans="6:8">
      <c r="F33365" s="69"/>
      <c r="G33365" s="70"/>
      <c r="H33365" s="70"/>
    </row>
    <row r="33366" spans="6:8">
      <c r="F33366" s="69"/>
      <c r="G33366" s="70"/>
      <c r="H33366" s="70"/>
    </row>
    <row r="33367" spans="6:8">
      <c r="F33367" s="69"/>
      <c r="G33367" s="70"/>
      <c r="H33367" s="70"/>
    </row>
    <row r="33368" spans="6:8">
      <c r="F33368" s="69"/>
      <c r="G33368" s="70"/>
      <c r="H33368" s="70"/>
    </row>
    <row r="33369" spans="6:8">
      <c r="F33369" s="69"/>
      <c r="G33369" s="70"/>
      <c r="H33369" s="70"/>
    </row>
    <row r="33370" spans="6:8">
      <c r="F33370" s="69"/>
      <c r="G33370" s="70"/>
      <c r="H33370" s="70"/>
    </row>
    <row r="33371" spans="6:8">
      <c r="F33371" s="69"/>
      <c r="G33371" s="70"/>
      <c r="H33371" s="70"/>
    </row>
    <row r="33372" spans="6:8">
      <c r="F33372" s="69"/>
      <c r="G33372" s="70"/>
      <c r="H33372" s="70"/>
    </row>
    <row r="33373" spans="6:8">
      <c r="F33373" s="69"/>
      <c r="G33373" s="70"/>
      <c r="H33373" s="70"/>
    </row>
    <row r="33374" spans="6:8">
      <c r="F33374" s="69"/>
      <c r="G33374" s="70"/>
      <c r="H33374" s="70"/>
    </row>
    <row r="33375" spans="6:8">
      <c r="F33375" s="69"/>
      <c r="G33375" s="70"/>
      <c r="H33375" s="70"/>
    </row>
    <row r="33376" spans="6:8">
      <c r="F33376" s="69"/>
      <c r="G33376" s="70"/>
      <c r="H33376" s="70"/>
    </row>
    <row r="33377" spans="6:8">
      <c r="F33377" s="69"/>
      <c r="G33377" s="70"/>
      <c r="H33377" s="70"/>
    </row>
    <row r="33378" spans="6:8">
      <c r="F33378" s="69"/>
      <c r="G33378" s="70"/>
      <c r="H33378" s="70"/>
    </row>
    <row r="33379" spans="6:8">
      <c r="F33379" s="69"/>
      <c r="G33379" s="70"/>
      <c r="H33379" s="70"/>
    </row>
    <row r="33380" spans="6:8">
      <c r="F33380" s="69"/>
      <c r="G33380" s="70"/>
      <c r="H33380" s="70"/>
    </row>
    <row r="33381" spans="6:8">
      <c r="F33381" s="69"/>
      <c r="G33381" s="70"/>
      <c r="H33381" s="70"/>
    </row>
    <row r="33382" spans="6:8">
      <c r="F33382" s="69"/>
      <c r="G33382" s="70"/>
      <c r="H33382" s="70"/>
    </row>
    <row r="33383" spans="6:8">
      <c r="F33383" s="69"/>
      <c r="G33383" s="70"/>
      <c r="H33383" s="70"/>
    </row>
    <row r="33384" spans="6:8">
      <c r="F33384" s="69"/>
      <c r="G33384" s="70"/>
      <c r="H33384" s="70"/>
    </row>
    <row r="33385" spans="6:8">
      <c r="F33385" s="69"/>
      <c r="G33385" s="70"/>
      <c r="H33385" s="70"/>
    </row>
    <row r="33386" spans="6:8">
      <c r="F33386" s="69"/>
      <c r="G33386" s="70"/>
      <c r="H33386" s="70"/>
    </row>
    <row r="33387" spans="6:8">
      <c r="F33387" s="69"/>
      <c r="G33387" s="70"/>
      <c r="H33387" s="70"/>
    </row>
    <row r="33388" spans="6:8">
      <c r="F33388" s="69"/>
      <c r="G33388" s="70"/>
      <c r="H33388" s="70"/>
    </row>
    <row r="33389" spans="6:8">
      <c r="F33389" s="69"/>
      <c r="G33389" s="70"/>
      <c r="H33389" s="70"/>
    </row>
    <row r="33390" spans="6:8">
      <c r="F33390" s="69"/>
      <c r="G33390" s="70"/>
      <c r="H33390" s="70"/>
    </row>
    <row r="33391" spans="6:8">
      <c r="F33391" s="69"/>
      <c r="G33391" s="70"/>
      <c r="H33391" s="70"/>
    </row>
    <row r="33392" spans="6:8">
      <c r="F33392" s="69"/>
      <c r="G33392" s="70"/>
      <c r="H33392" s="70"/>
    </row>
    <row r="33393" spans="6:8">
      <c r="F33393" s="69"/>
      <c r="G33393" s="70"/>
      <c r="H33393" s="70"/>
    </row>
    <row r="33394" spans="6:8">
      <c r="F33394" s="69"/>
      <c r="G33394" s="70"/>
      <c r="H33394" s="70"/>
    </row>
    <row r="33395" spans="6:8">
      <c r="F33395" s="69"/>
      <c r="G33395" s="70"/>
      <c r="H33395" s="70"/>
    </row>
    <row r="33396" spans="6:8">
      <c r="F33396" s="69"/>
      <c r="G33396" s="70"/>
      <c r="H33396" s="70"/>
    </row>
    <row r="33397" spans="6:8">
      <c r="F33397" s="69"/>
      <c r="G33397" s="70"/>
      <c r="H33397" s="70"/>
    </row>
    <row r="33398" spans="6:8">
      <c r="F33398" s="69"/>
      <c r="G33398" s="70"/>
      <c r="H33398" s="70"/>
    </row>
    <row r="33399" spans="6:8">
      <c r="F33399" s="69"/>
      <c r="G33399" s="70"/>
      <c r="H33399" s="70"/>
    </row>
    <row r="33400" spans="6:8">
      <c r="F33400" s="69"/>
      <c r="G33400" s="70"/>
      <c r="H33400" s="70"/>
    </row>
    <row r="33401" spans="6:8">
      <c r="F33401" s="69"/>
      <c r="G33401" s="70"/>
      <c r="H33401" s="70"/>
    </row>
    <row r="33402" spans="6:8">
      <c r="F33402" s="69"/>
      <c r="G33402" s="70"/>
      <c r="H33402" s="70"/>
    </row>
    <row r="33403" spans="6:8">
      <c r="F33403" s="69"/>
      <c r="G33403" s="70"/>
      <c r="H33403" s="70"/>
    </row>
    <row r="33404" spans="6:8">
      <c r="F33404" s="69"/>
      <c r="G33404" s="70"/>
      <c r="H33404" s="70"/>
    </row>
    <row r="33405" spans="6:8">
      <c r="F33405" s="69"/>
      <c r="G33405" s="70"/>
      <c r="H33405" s="70"/>
    </row>
    <row r="33406" spans="6:8">
      <c r="F33406" s="69"/>
      <c r="G33406" s="70"/>
      <c r="H33406" s="70"/>
    </row>
    <row r="33407" spans="6:8">
      <c r="F33407" s="69"/>
      <c r="G33407" s="70"/>
      <c r="H33407" s="70"/>
    </row>
    <row r="33408" spans="6:8">
      <c r="F33408" s="69"/>
      <c r="G33408" s="70"/>
      <c r="H33408" s="70"/>
    </row>
    <row r="33409" spans="6:8">
      <c r="F33409" s="69"/>
      <c r="G33409" s="70"/>
      <c r="H33409" s="70"/>
    </row>
    <row r="33410" spans="6:8">
      <c r="F33410" s="69"/>
      <c r="G33410" s="70"/>
      <c r="H33410" s="70"/>
    </row>
    <row r="33411" spans="6:8">
      <c r="F33411" s="69"/>
      <c r="G33411" s="70"/>
      <c r="H33411" s="70"/>
    </row>
    <row r="33412" spans="6:8">
      <c r="F33412" s="69"/>
      <c r="G33412" s="70"/>
      <c r="H33412" s="70"/>
    </row>
    <row r="33413" spans="6:8">
      <c r="F33413" s="69"/>
      <c r="G33413" s="70"/>
      <c r="H33413" s="70"/>
    </row>
    <row r="33414" spans="6:8">
      <c r="F33414" s="69"/>
      <c r="G33414" s="70"/>
      <c r="H33414" s="70"/>
    </row>
    <row r="33415" spans="6:8">
      <c r="F33415" s="69"/>
      <c r="G33415" s="70"/>
      <c r="H33415" s="70"/>
    </row>
    <row r="33416" spans="6:8">
      <c r="F33416" s="69"/>
      <c r="G33416" s="70"/>
      <c r="H33416" s="70"/>
    </row>
    <row r="33417" spans="6:8">
      <c r="F33417" s="69"/>
      <c r="G33417" s="70"/>
      <c r="H33417" s="70"/>
    </row>
    <row r="33418" spans="6:8">
      <c r="F33418" s="69"/>
      <c r="G33418" s="70"/>
      <c r="H33418" s="70"/>
    </row>
    <row r="33419" spans="6:8">
      <c r="F33419" s="69"/>
      <c r="G33419" s="70"/>
      <c r="H33419" s="70"/>
    </row>
    <row r="33420" spans="6:8">
      <c r="F33420" s="69"/>
      <c r="G33420" s="70"/>
      <c r="H33420" s="70"/>
    </row>
    <row r="33421" spans="6:8">
      <c r="F33421" s="69"/>
      <c r="G33421" s="70"/>
      <c r="H33421" s="70"/>
    </row>
    <row r="33422" spans="6:8">
      <c r="F33422" s="69"/>
      <c r="G33422" s="70"/>
      <c r="H33422" s="70"/>
    </row>
    <row r="33423" spans="6:8">
      <c r="F33423" s="69"/>
      <c r="G33423" s="70"/>
      <c r="H33423" s="70"/>
    </row>
    <row r="33424" spans="6:8">
      <c r="F33424" s="69"/>
      <c r="G33424" s="70"/>
      <c r="H33424" s="70"/>
    </row>
    <row r="33425" spans="6:8">
      <c r="F33425" s="69"/>
      <c r="G33425" s="70"/>
      <c r="H33425" s="70"/>
    </row>
    <row r="33426" spans="6:8">
      <c r="F33426" s="69"/>
      <c r="G33426" s="70"/>
      <c r="H33426" s="70"/>
    </row>
    <row r="33427" spans="6:8">
      <c r="F33427" s="69"/>
      <c r="G33427" s="70"/>
      <c r="H33427" s="70"/>
    </row>
    <row r="33428" spans="6:8">
      <c r="F33428" s="69"/>
      <c r="G33428" s="70"/>
      <c r="H33428" s="70"/>
    </row>
    <row r="33429" spans="6:8">
      <c r="F33429" s="69"/>
      <c r="G33429" s="70"/>
      <c r="H33429" s="70"/>
    </row>
    <row r="33430" spans="6:8">
      <c r="F33430" s="69"/>
      <c r="G33430" s="70"/>
      <c r="H33430" s="70"/>
    </row>
    <row r="33431" spans="6:8">
      <c r="F33431" s="69"/>
      <c r="G33431" s="70"/>
      <c r="H33431" s="70"/>
    </row>
    <row r="33432" spans="6:8">
      <c r="F33432" s="69"/>
      <c r="G33432" s="70"/>
      <c r="H33432" s="70"/>
    </row>
    <row r="33433" spans="6:8">
      <c r="F33433" s="69"/>
      <c r="G33433" s="70"/>
      <c r="H33433" s="70"/>
    </row>
    <row r="33434" spans="6:8">
      <c r="F33434" s="69"/>
      <c r="G33434" s="70"/>
      <c r="H33434" s="70"/>
    </row>
    <row r="33435" spans="6:8">
      <c r="F33435" s="69"/>
      <c r="G33435" s="70"/>
      <c r="H33435" s="70"/>
    </row>
    <row r="33436" spans="6:8">
      <c r="F33436" s="69"/>
      <c r="G33436" s="70"/>
      <c r="H33436" s="70"/>
    </row>
    <row r="33437" spans="6:8">
      <c r="F33437" s="69"/>
      <c r="G33437" s="70"/>
      <c r="H33437" s="70"/>
    </row>
    <row r="33438" spans="6:8">
      <c r="F33438" s="69"/>
      <c r="G33438" s="70"/>
      <c r="H33438" s="70"/>
    </row>
    <row r="33439" spans="6:8">
      <c r="F33439" s="69"/>
      <c r="G33439" s="70"/>
      <c r="H33439" s="70"/>
    </row>
    <row r="33440" spans="6:8">
      <c r="F33440" s="69"/>
      <c r="G33440" s="70"/>
      <c r="H33440" s="70"/>
    </row>
    <row r="33441" spans="6:8">
      <c r="F33441" s="69"/>
      <c r="G33441" s="70"/>
      <c r="H33441" s="70"/>
    </row>
    <row r="33442" spans="6:8">
      <c r="F33442" s="69"/>
      <c r="G33442" s="70"/>
      <c r="H33442" s="70"/>
    </row>
    <row r="33443" spans="6:8">
      <c r="F33443" s="69"/>
      <c r="G33443" s="70"/>
      <c r="H33443" s="70"/>
    </row>
    <row r="33444" spans="6:8">
      <c r="F33444" s="69"/>
      <c r="G33444" s="70"/>
      <c r="H33444" s="70"/>
    </row>
    <row r="33445" spans="6:8">
      <c r="F33445" s="69"/>
      <c r="G33445" s="70"/>
      <c r="H33445" s="70"/>
    </row>
    <row r="33446" spans="6:8">
      <c r="F33446" s="69"/>
      <c r="G33446" s="70"/>
      <c r="H33446" s="70"/>
    </row>
    <row r="33447" spans="6:8">
      <c r="F33447" s="69"/>
      <c r="G33447" s="70"/>
      <c r="H33447" s="70"/>
    </row>
    <row r="33448" spans="6:8">
      <c r="F33448" s="69"/>
      <c r="G33448" s="70"/>
      <c r="H33448" s="70"/>
    </row>
    <row r="33449" spans="6:8">
      <c r="F33449" s="69"/>
      <c r="G33449" s="70"/>
      <c r="H33449" s="70"/>
    </row>
    <row r="33450" spans="6:8">
      <c r="F33450" s="69"/>
      <c r="G33450" s="70"/>
      <c r="H33450" s="70"/>
    </row>
    <row r="33451" spans="6:8">
      <c r="F33451" s="69"/>
      <c r="G33451" s="70"/>
      <c r="H33451" s="70"/>
    </row>
    <row r="33452" spans="6:8">
      <c r="F33452" s="69"/>
      <c r="G33452" s="70"/>
      <c r="H33452" s="70"/>
    </row>
    <row r="33453" spans="6:8">
      <c r="F33453" s="69"/>
      <c r="G33453" s="70"/>
      <c r="H33453" s="70"/>
    </row>
    <row r="33454" spans="6:8">
      <c r="F33454" s="69"/>
      <c r="G33454" s="70"/>
      <c r="H33454" s="70"/>
    </row>
    <row r="33455" spans="6:8">
      <c r="F33455" s="69"/>
      <c r="G33455" s="70"/>
      <c r="H33455" s="70"/>
    </row>
    <row r="33456" spans="6:8">
      <c r="F33456" s="69"/>
      <c r="G33456" s="70"/>
      <c r="H33456" s="70"/>
    </row>
    <row r="33457" spans="6:8">
      <c r="F33457" s="69"/>
      <c r="G33457" s="70"/>
      <c r="H33457" s="70"/>
    </row>
    <row r="33458" spans="6:8">
      <c r="F33458" s="69"/>
      <c r="G33458" s="70"/>
      <c r="H33458" s="70"/>
    </row>
    <row r="33459" spans="6:8">
      <c r="F33459" s="69"/>
      <c r="G33459" s="70"/>
      <c r="H33459" s="70"/>
    </row>
    <row r="33460" spans="6:8">
      <c r="F33460" s="69"/>
      <c r="G33460" s="70"/>
      <c r="H33460" s="70"/>
    </row>
    <row r="33461" spans="6:8">
      <c r="F33461" s="69"/>
      <c r="G33461" s="70"/>
      <c r="H33461" s="70"/>
    </row>
    <row r="33462" spans="6:8">
      <c r="F33462" s="69"/>
      <c r="G33462" s="70"/>
      <c r="H33462" s="70"/>
    </row>
    <row r="33463" spans="6:8">
      <c r="F33463" s="69"/>
      <c r="G33463" s="70"/>
      <c r="H33463" s="70"/>
    </row>
    <row r="33464" spans="6:8">
      <c r="F33464" s="69"/>
      <c r="G33464" s="70"/>
      <c r="H33464" s="70"/>
    </row>
    <row r="33465" spans="6:8">
      <c r="F33465" s="69"/>
      <c r="G33465" s="70"/>
      <c r="H33465" s="70"/>
    </row>
    <row r="33466" spans="6:8">
      <c r="F33466" s="69"/>
      <c r="G33466" s="70"/>
      <c r="H33466" s="70"/>
    </row>
    <row r="33467" spans="6:8">
      <c r="F33467" s="69"/>
      <c r="G33467" s="70"/>
      <c r="H33467" s="70"/>
    </row>
    <row r="33468" spans="6:8">
      <c r="F33468" s="69"/>
      <c r="G33468" s="70"/>
      <c r="H33468" s="70"/>
    </row>
    <row r="33469" spans="6:8">
      <c r="F33469" s="69"/>
      <c r="G33469" s="70"/>
      <c r="H33469" s="70"/>
    </row>
    <row r="33470" spans="6:8">
      <c r="F33470" s="69"/>
      <c r="G33470" s="70"/>
      <c r="H33470" s="70"/>
    </row>
    <row r="33471" spans="6:8">
      <c r="F33471" s="69"/>
      <c r="G33471" s="70"/>
      <c r="H33471" s="70"/>
    </row>
    <row r="33472" spans="6:8">
      <c r="F33472" s="69"/>
      <c r="G33472" s="70"/>
      <c r="H33472" s="70"/>
    </row>
    <row r="33473" spans="6:8">
      <c r="F33473" s="69"/>
      <c r="G33473" s="70"/>
      <c r="H33473" s="70"/>
    </row>
    <row r="33474" spans="6:8">
      <c r="F33474" s="69"/>
      <c r="G33474" s="70"/>
      <c r="H33474" s="70"/>
    </row>
    <row r="33475" spans="6:8">
      <c r="F33475" s="69"/>
      <c r="G33475" s="70"/>
      <c r="H33475" s="70"/>
    </row>
    <row r="33476" spans="6:8">
      <c r="F33476" s="69"/>
      <c r="G33476" s="70"/>
      <c r="H33476" s="70"/>
    </row>
    <row r="33477" spans="6:8">
      <c r="F33477" s="69"/>
      <c r="G33477" s="70"/>
      <c r="H33477" s="70"/>
    </row>
    <row r="33478" spans="6:8">
      <c r="F33478" s="69"/>
      <c r="G33478" s="70"/>
      <c r="H33478" s="70"/>
    </row>
    <row r="33479" spans="6:8">
      <c r="F33479" s="69"/>
      <c r="G33479" s="70"/>
      <c r="H33479" s="70"/>
    </row>
    <row r="33480" spans="6:8">
      <c r="F33480" s="69"/>
      <c r="G33480" s="70"/>
      <c r="H33480" s="70"/>
    </row>
    <row r="33481" spans="6:8">
      <c r="F33481" s="69"/>
      <c r="G33481" s="70"/>
      <c r="H33481" s="70"/>
    </row>
    <row r="33482" spans="6:8">
      <c r="F33482" s="69"/>
      <c r="G33482" s="70"/>
      <c r="H33482" s="70"/>
    </row>
    <row r="33483" spans="6:8">
      <c r="F33483" s="69"/>
      <c r="G33483" s="70"/>
      <c r="H33483" s="70"/>
    </row>
    <row r="33484" spans="6:8">
      <c r="F33484" s="69"/>
      <c r="G33484" s="70"/>
      <c r="H33484" s="70"/>
    </row>
    <row r="33485" spans="6:8">
      <c r="F33485" s="69"/>
      <c r="G33485" s="70"/>
      <c r="H33485" s="70"/>
    </row>
    <row r="33486" spans="6:8">
      <c r="F33486" s="69"/>
      <c r="G33486" s="70"/>
      <c r="H33486" s="70"/>
    </row>
    <row r="33487" spans="6:8">
      <c r="F33487" s="69"/>
      <c r="G33487" s="70"/>
      <c r="H33487" s="70"/>
    </row>
    <row r="33488" spans="6:8">
      <c r="F33488" s="69"/>
      <c r="G33488" s="70"/>
      <c r="H33488" s="70"/>
    </row>
    <row r="33489" spans="6:8">
      <c r="F33489" s="69"/>
      <c r="G33489" s="70"/>
      <c r="H33489" s="70"/>
    </row>
    <row r="33490" spans="6:8">
      <c r="F33490" s="69"/>
      <c r="G33490" s="70"/>
      <c r="H33490" s="70"/>
    </row>
    <row r="33491" spans="6:8">
      <c r="F33491" s="69"/>
      <c r="G33491" s="70"/>
      <c r="H33491" s="70"/>
    </row>
    <row r="33492" spans="6:8">
      <c r="F33492" s="69"/>
      <c r="G33492" s="70"/>
      <c r="H33492" s="70"/>
    </row>
    <row r="33493" spans="6:8">
      <c r="F33493" s="69"/>
      <c r="G33493" s="70"/>
      <c r="H33493" s="70"/>
    </row>
    <row r="33494" spans="6:8">
      <c r="F33494" s="69"/>
      <c r="G33494" s="70"/>
      <c r="H33494" s="70"/>
    </row>
    <row r="33495" spans="6:8">
      <c r="F33495" s="69"/>
      <c r="G33495" s="70"/>
      <c r="H33495" s="70"/>
    </row>
    <row r="33496" spans="6:8">
      <c r="F33496" s="69"/>
      <c r="G33496" s="70"/>
      <c r="H33496" s="70"/>
    </row>
    <row r="33497" spans="6:8">
      <c r="F33497" s="69"/>
      <c r="G33497" s="70"/>
      <c r="H33497" s="70"/>
    </row>
    <row r="33498" spans="6:8">
      <c r="F33498" s="69"/>
      <c r="G33498" s="70"/>
      <c r="H33498" s="70"/>
    </row>
    <row r="33499" spans="6:8">
      <c r="F33499" s="69"/>
      <c r="G33499" s="70"/>
      <c r="H33499" s="70"/>
    </row>
    <row r="33500" spans="6:8">
      <c r="F33500" s="69"/>
      <c r="G33500" s="70"/>
      <c r="H33500" s="70"/>
    </row>
    <row r="33501" spans="6:8">
      <c r="F33501" s="69"/>
      <c r="G33501" s="70"/>
      <c r="H33501" s="70"/>
    </row>
    <row r="33502" spans="6:8">
      <c r="F33502" s="69"/>
      <c r="G33502" s="70"/>
      <c r="H33502" s="70"/>
    </row>
    <row r="33503" spans="6:8">
      <c r="F33503" s="69"/>
      <c r="G33503" s="70"/>
      <c r="H33503" s="70"/>
    </row>
    <row r="33504" spans="6:8">
      <c r="F33504" s="69"/>
      <c r="G33504" s="70"/>
      <c r="H33504" s="70"/>
    </row>
    <row r="33505" spans="6:8">
      <c r="F33505" s="69"/>
      <c r="G33505" s="70"/>
      <c r="H33505" s="70"/>
    </row>
    <row r="33506" spans="6:8">
      <c r="F33506" s="69"/>
      <c r="G33506" s="70"/>
      <c r="H33506" s="70"/>
    </row>
    <row r="33507" spans="6:8">
      <c r="F33507" s="69"/>
      <c r="G33507" s="70"/>
      <c r="H33507" s="70"/>
    </row>
    <row r="33508" spans="6:8">
      <c r="F33508" s="69"/>
      <c r="G33508" s="70"/>
      <c r="H33508" s="70"/>
    </row>
    <row r="33509" spans="6:8">
      <c r="F33509" s="69"/>
      <c r="G33509" s="70"/>
      <c r="H33509" s="70"/>
    </row>
    <row r="33510" spans="6:8">
      <c r="F33510" s="69"/>
      <c r="G33510" s="70"/>
      <c r="H33510" s="70"/>
    </row>
    <row r="33511" spans="6:8">
      <c r="F33511" s="69"/>
      <c r="G33511" s="70"/>
      <c r="H33511" s="70"/>
    </row>
    <row r="33512" spans="6:8">
      <c r="F33512" s="69"/>
      <c r="G33512" s="70"/>
      <c r="H33512" s="70"/>
    </row>
    <row r="33513" spans="6:8">
      <c r="F33513" s="69"/>
      <c r="G33513" s="70"/>
      <c r="H33513" s="70"/>
    </row>
    <row r="33514" spans="6:8">
      <c r="F33514" s="69"/>
      <c r="G33514" s="70"/>
      <c r="H33514" s="70"/>
    </row>
    <row r="33515" spans="6:8">
      <c r="F33515" s="69"/>
      <c r="G33515" s="70"/>
      <c r="H33515" s="70"/>
    </row>
    <row r="33516" spans="6:8">
      <c r="F33516" s="69"/>
      <c r="G33516" s="70"/>
      <c r="H33516" s="70"/>
    </row>
    <row r="33517" spans="6:8">
      <c r="F33517" s="69"/>
      <c r="G33517" s="70"/>
      <c r="H33517" s="70"/>
    </row>
    <row r="33518" spans="6:8">
      <c r="F33518" s="69"/>
      <c r="G33518" s="70"/>
      <c r="H33518" s="70"/>
    </row>
    <row r="33519" spans="6:8">
      <c r="F33519" s="69"/>
      <c r="G33519" s="70"/>
      <c r="H33519" s="70"/>
    </row>
    <row r="33520" spans="6:8">
      <c r="F33520" s="69"/>
      <c r="G33520" s="70"/>
      <c r="H33520" s="70"/>
    </row>
    <row r="33521" spans="6:8">
      <c r="F33521" s="69"/>
      <c r="G33521" s="70"/>
      <c r="H33521" s="70"/>
    </row>
    <row r="33522" spans="6:8">
      <c r="F33522" s="69"/>
      <c r="G33522" s="70"/>
      <c r="H33522" s="70"/>
    </row>
    <row r="33523" spans="6:8">
      <c r="F33523" s="69"/>
      <c r="G33523" s="70"/>
      <c r="H33523" s="70"/>
    </row>
    <row r="33524" spans="6:8">
      <c r="F33524" s="69"/>
      <c r="G33524" s="70"/>
      <c r="H33524" s="70"/>
    </row>
    <row r="33525" spans="6:8">
      <c r="F33525" s="69"/>
      <c r="G33525" s="70"/>
      <c r="H33525" s="70"/>
    </row>
    <row r="33526" spans="6:8">
      <c r="F33526" s="69"/>
      <c r="G33526" s="70"/>
      <c r="H33526" s="70"/>
    </row>
    <row r="33527" spans="6:8">
      <c r="F33527" s="69"/>
      <c r="G33527" s="70"/>
      <c r="H33527" s="70"/>
    </row>
    <row r="33528" spans="6:8">
      <c r="F33528" s="69"/>
      <c r="G33528" s="70"/>
      <c r="H33528" s="70"/>
    </row>
    <row r="33529" spans="6:8">
      <c r="F33529" s="69"/>
      <c r="G33529" s="70"/>
      <c r="H33529" s="70"/>
    </row>
    <row r="33530" spans="6:8">
      <c r="F33530" s="69"/>
      <c r="G33530" s="70"/>
      <c r="H33530" s="70"/>
    </row>
    <row r="33531" spans="6:8">
      <c r="F33531" s="69"/>
      <c r="G33531" s="70"/>
      <c r="H33531" s="70"/>
    </row>
    <row r="33532" spans="6:8">
      <c r="F33532" s="69"/>
      <c r="G33532" s="70"/>
      <c r="H33532" s="70"/>
    </row>
    <row r="33533" spans="6:8">
      <c r="F33533" s="69"/>
      <c r="G33533" s="70"/>
      <c r="H33533" s="70"/>
    </row>
    <row r="33534" spans="6:8">
      <c r="F33534" s="69"/>
      <c r="G33534" s="70"/>
      <c r="H33534" s="70"/>
    </row>
    <row r="33535" spans="6:8">
      <c r="F33535" s="69"/>
      <c r="G33535" s="70"/>
      <c r="H33535" s="70"/>
    </row>
    <row r="33536" spans="6:8">
      <c r="F33536" s="69"/>
      <c r="G33536" s="70"/>
      <c r="H33536" s="70"/>
    </row>
    <row r="33537" spans="6:8">
      <c r="F33537" s="69"/>
      <c r="G33537" s="70"/>
      <c r="H33537" s="70"/>
    </row>
    <row r="33538" spans="6:8">
      <c r="F33538" s="69"/>
      <c r="G33538" s="70"/>
      <c r="H33538" s="70"/>
    </row>
    <row r="33539" spans="6:8">
      <c r="F33539" s="69"/>
      <c r="G33539" s="70"/>
      <c r="H33539" s="70"/>
    </row>
    <row r="33540" spans="6:8">
      <c r="F33540" s="69"/>
      <c r="G33540" s="70"/>
      <c r="H33540" s="70"/>
    </row>
    <row r="33541" spans="6:8">
      <c r="F33541" s="69"/>
      <c r="G33541" s="70"/>
      <c r="H33541" s="70"/>
    </row>
    <row r="33542" spans="6:8">
      <c r="F33542" s="69"/>
      <c r="G33542" s="70"/>
      <c r="H33542" s="70"/>
    </row>
    <row r="33543" spans="6:8">
      <c r="F33543" s="69"/>
      <c r="G33543" s="70"/>
      <c r="H33543" s="70"/>
    </row>
    <row r="33544" spans="6:8">
      <c r="F33544" s="69"/>
      <c r="G33544" s="70"/>
      <c r="H33544" s="70"/>
    </row>
    <row r="33545" spans="6:8">
      <c r="F33545" s="69"/>
      <c r="G33545" s="70"/>
      <c r="H33545" s="70"/>
    </row>
    <row r="33546" spans="6:8">
      <c r="F33546" s="69"/>
      <c r="G33546" s="70"/>
      <c r="H33546" s="70"/>
    </row>
    <row r="33547" spans="6:8">
      <c r="F33547" s="69"/>
      <c r="G33547" s="70"/>
      <c r="H33547" s="70"/>
    </row>
    <row r="33548" spans="6:8">
      <c r="F33548" s="69"/>
      <c r="G33548" s="70"/>
      <c r="H33548" s="70"/>
    </row>
    <row r="33549" spans="6:8">
      <c r="F33549" s="69"/>
      <c r="G33549" s="70"/>
      <c r="H33549" s="70"/>
    </row>
    <row r="33550" spans="6:8">
      <c r="F33550" s="69"/>
      <c r="G33550" s="70"/>
      <c r="H33550" s="70"/>
    </row>
    <row r="33551" spans="6:8">
      <c r="F33551" s="69"/>
      <c r="G33551" s="70"/>
      <c r="H33551" s="70"/>
    </row>
    <row r="33552" spans="6:8">
      <c r="F33552" s="69"/>
      <c r="G33552" s="70"/>
      <c r="H33552" s="70"/>
    </row>
    <row r="33553" spans="6:8">
      <c r="F33553" s="69"/>
      <c r="G33553" s="70"/>
      <c r="H33553" s="70"/>
    </row>
    <row r="33554" spans="6:8">
      <c r="F33554" s="69"/>
      <c r="G33554" s="70"/>
      <c r="H33554" s="70"/>
    </row>
    <row r="33555" spans="6:8">
      <c r="F33555" s="69"/>
      <c r="G33555" s="70"/>
      <c r="H33555" s="70"/>
    </row>
    <row r="33556" spans="6:8">
      <c r="F33556" s="69"/>
      <c r="G33556" s="70"/>
      <c r="H33556" s="70"/>
    </row>
    <row r="33557" spans="6:8">
      <c r="F33557" s="69"/>
      <c r="G33557" s="70"/>
      <c r="H33557" s="70"/>
    </row>
    <row r="33558" spans="6:8">
      <c r="F33558" s="69"/>
      <c r="G33558" s="70"/>
      <c r="H33558" s="70"/>
    </row>
    <row r="33559" spans="6:8">
      <c r="F33559" s="69"/>
      <c r="G33559" s="70"/>
      <c r="H33559" s="70"/>
    </row>
    <row r="33560" spans="6:8">
      <c r="F33560" s="69"/>
      <c r="G33560" s="70"/>
      <c r="H33560" s="70"/>
    </row>
    <row r="33561" spans="6:8">
      <c r="F33561" s="69"/>
      <c r="G33561" s="70"/>
      <c r="H33561" s="70"/>
    </row>
    <row r="33562" spans="6:8">
      <c r="F33562" s="69"/>
      <c r="G33562" s="70"/>
      <c r="H33562" s="70"/>
    </row>
    <row r="33563" spans="6:8">
      <c r="F33563" s="69"/>
      <c r="G33563" s="70"/>
      <c r="H33563" s="70"/>
    </row>
    <row r="33564" spans="6:8">
      <c r="F33564" s="69"/>
      <c r="G33564" s="70"/>
      <c r="H33564" s="70"/>
    </row>
    <row r="33565" spans="6:8">
      <c r="F33565" s="69"/>
      <c r="G33565" s="70"/>
      <c r="H33565" s="70"/>
    </row>
    <row r="33566" spans="6:8">
      <c r="F33566" s="69"/>
      <c r="G33566" s="70"/>
      <c r="H33566" s="70"/>
    </row>
    <row r="33567" spans="6:8">
      <c r="F33567" s="69"/>
      <c r="G33567" s="70"/>
      <c r="H33567" s="70"/>
    </row>
    <row r="33568" spans="6:8">
      <c r="F33568" s="69"/>
      <c r="G33568" s="70"/>
      <c r="H33568" s="70"/>
    </row>
    <row r="33569" spans="6:8">
      <c r="F33569" s="69"/>
      <c r="G33569" s="70"/>
      <c r="H33569" s="70"/>
    </row>
    <row r="33570" spans="6:8">
      <c r="F33570" s="69"/>
      <c r="G33570" s="70"/>
      <c r="H33570" s="70"/>
    </row>
    <row r="33571" spans="6:8">
      <c r="F33571" s="69"/>
      <c r="G33571" s="70"/>
      <c r="H33571" s="70"/>
    </row>
    <row r="33572" spans="6:8">
      <c r="F33572" s="69"/>
      <c r="G33572" s="70"/>
      <c r="H33572" s="70"/>
    </row>
    <row r="33573" spans="6:8">
      <c r="F33573" s="69"/>
      <c r="G33573" s="70"/>
      <c r="H33573" s="70"/>
    </row>
    <row r="33574" spans="6:8">
      <c r="F33574" s="69"/>
      <c r="G33574" s="70"/>
      <c r="H33574" s="70"/>
    </row>
    <row r="33575" spans="6:8">
      <c r="F33575" s="69"/>
      <c r="G33575" s="70"/>
      <c r="H33575" s="70"/>
    </row>
    <row r="33576" spans="6:8">
      <c r="F33576" s="69"/>
      <c r="G33576" s="70"/>
      <c r="H33576" s="70"/>
    </row>
    <row r="33577" spans="6:8">
      <c r="F33577" s="69"/>
      <c r="G33577" s="70"/>
      <c r="H33577" s="70"/>
    </row>
    <row r="33578" spans="6:8">
      <c r="F33578" s="69"/>
      <c r="G33578" s="70"/>
      <c r="H33578" s="70"/>
    </row>
    <row r="33579" spans="6:8">
      <c r="F33579" s="69"/>
      <c r="G33579" s="70"/>
      <c r="H33579" s="70"/>
    </row>
    <row r="33580" spans="6:8">
      <c r="F33580" s="69"/>
      <c r="G33580" s="70"/>
      <c r="H33580" s="70"/>
    </row>
    <row r="33581" spans="6:8">
      <c r="F33581" s="69"/>
      <c r="G33581" s="70"/>
      <c r="H33581" s="70"/>
    </row>
    <row r="33582" spans="6:8">
      <c r="F33582" s="69"/>
      <c r="G33582" s="70"/>
      <c r="H33582" s="70"/>
    </row>
    <row r="33583" spans="6:8">
      <c r="F33583" s="69"/>
      <c r="G33583" s="70"/>
      <c r="H33583" s="70"/>
    </row>
    <row r="33584" spans="6:8">
      <c r="F33584" s="69"/>
      <c r="G33584" s="70"/>
      <c r="H33584" s="70"/>
    </row>
    <row r="33585" spans="6:8">
      <c r="F33585" s="69"/>
      <c r="G33585" s="70"/>
      <c r="H33585" s="70"/>
    </row>
    <row r="33586" spans="6:8">
      <c r="F33586" s="69"/>
      <c r="G33586" s="70"/>
      <c r="H33586" s="70"/>
    </row>
    <row r="33587" spans="6:8">
      <c r="F33587" s="69"/>
      <c r="G33587" s="70"/>
      <c r="H33587" s="70"/>
    </row>
    <row r="33588" spans="6:8">
      <c r="F33588" s="69"/>
      <c r="G33588" s="70"/>
      <c r="H33588" s="70"/>
    </row>
    <row r="33589" spans="6:8">
      <c r="F33589" s="69"/>
      <c r="G33589" s="70"/>
      <c r="H33589" s="70"/>
    </row>
    <row r="33590" spans="6:8">
      <c r="F33590" s="69"/>
      <c r="G33590" s="70"/>
      <c r="H33590" s="70"/>
    </row>
    <row r="33591" spans="6:8">
      <c r="F33591" s="69"/>
      <c r="G33591" s="70"/>
      <c r="H33591" s="70"/>
    </row>
    <row r="33592" spans="6:8">
      <c r="F33592" s="69"/>
      <c r="G33592" s="70"/>
      <c r="H33592" s="70"/>
    </row>
    <row r="33593" spans="6:8">
      <c r="F33593" s="69"/>
      <c r="G33593" s="70"/>
      <c r="H33593" s="70"/>
    </row>
    <row r="33594" spans="6:8">
      <c r="F33594" s="69"/>
      <c r="G33594" s="70"/>
      <c r="H33594" s="70"/>
    </row>
    <row r="33595" spans="6:8">
      <c r="F33595" s="69"/>
      <c r="G33595" s="70"/>
      <c r="H33595" s="70"/>
    </row>
    <row r="33596" spans="6:8">
      <c r="F33596" s="69"/>
      <c r="G33596" s="70"/>
      <c r="H33596" s="70"/>
    </row>
    <row r="33597" spans="6:8">
      <c r="F33597" s="69"/>
      <c r="G33597" s="70"/>
      <c r="H33597" s="70"/>
    </row>
    <row r="33598" spans="6:8">
      <c r="F33598" s="69"/>
      <c r="G33598" s="70"/>
      <c r="H33598" s="70"/>
    </row>
    <row r="33599" spans="6:8">
      <c r="F33599" s="69"/>
      <c r="G33599" s="70"/>
      <c r="H33599" s="70"/>
    </row>
    <row r="33600" spans="6:8">
      <c r="F33600" s="69"/>
      <c r="G33600" s="70"/>
      <c r="H33600" s="70"/>
    </row>
    <row r="33601" spans="6:8">
      <c r="F33601" s="69"/>
      <c r="G33601" s="70"/>
      <c r="H33601" s="70"/>
    </row>
    <row r="33602" spans="6:8">
      <c r="F33602" s="69"/>
      <c r="G33602" s="70"/>
      <c r="H33602" s="70"/>
    </row>
    <row r="33603" spans="6:8">
      <c r="F33603" s="69"/>
      <c r="G33603" s="70"/>
      <c r="H33603" s="70"/>
    </row>
    <row r="33604" spans="6:8">
      <c r="F33604" s="69"/>
      <c r="G33604" s="70"/>
      <c r="H33604" s="70"/>
    </row>
    <row r="33605" spans="6:8">
      <c r="F33605" s="69"/>
      <c r="G33605" s="70"/>
      <c r="H33605" s="70"/>
    </row>
    <row r="33606" spans="6:8">
      <c r="F33606" s="69"/>
      <c r="G33606" s="70"/>
      <c r="H33606" s="70"/>
    </row>
    <row r="33607" spans="6:8">
      <c r="F33607" s="69"/>
      <c r="G33607" s="70"/>
      <c r="H33607" s="70"/>
    </row>
    <row r="33608" spans="6:8">
      <c r="F33608" s="69"/>
      <c r="G33608" s="70"/>
      <c r="H33608" s="70"/>
    </row>
    <row r="33609" spans="6:8">
      <c r="F33609" s="69"/>
      <c r="G33609" s="70"/>
      <c r="H33609" s="70"/>
    </row>
    <row r="33610" spans="6:8">
      <c r="F33610" s="69"/>
      <c r="G33610" s="70"/>
      <c r="H33610" s="70"/>
    </row>
    <row r="33611" spans="6:8">
      <c r="F33611" s="69"/>
      <c r="G33611" s="70"/>
      <c r="H33611" s="70"/>
    </row>
    <row r="33612" spans="6:8">
      <c r="F33612" s="69"/>
      <c r="G33612" s="70"/>
      <c r="H33612" s="70"/>
    </row>
    <row r="33613" spans="6:8">
      <c r="F33613" s="69"/>
      <c r="G33613" s="70"/>
      <c r="H33613" s="70"/>
    </row>
    <row r="33614" spans="6:8">
      <c r="F33614" s="69"/>
      <c r="G33614" s="70"/>
      <c r="H33614" s="70"/>
    </row>
    <row r="33615" spans="6:8">
      <c r="F33615" s="69"/>
      <c r="G33615" s="70"/>
      <c r="H33615" s="70"/>
    </row>
    <row r="33616" spans="6:8">
      <c r="F33616" s="69"/>
      <c r="G33616" s="70"/>
      <c r="H33616" s="70"/>
    </row>
    <row r="33617" spans="6:8">
      <c r="F33617" s="69"/>
      <c r="G33617" s="70"/>
      <c r="H33617" s="70"/>
    </row>
    <row r="33618" spans="6:8">
      <c r="F33618" s="69"/>
      <c r="G33618" s="70"/>
      <c r="H33618" s="70"/>
    </row>
    <row r="33619" spans="6:8">
      <c r="F33619" s="69"/>
      <c r="G33619" s="70"/>
      <c r="H33619" s="70"/>
    </row>
    <row r="33620" spans="6:8">
      <c r="F33620" s="69"/>
      <c r="G33620" s="70"/>
      <c r="H33620" s="70"/>
    </row>
    <row r="33621" spans="6:8">
      <c r="F33621" s="69"/>
      <c r="G33621" s="70"/>
      <c r="H33621" s="70"/>
    </row>
    <row r="33622" spans="6:8">
      <c r="F33622" s="69"/>
      <c r="G33622" s="70"/>
      <c r="H33622" s="70"/>
    </row>
    <row r="33623" spans="6:8">
      <c r="F33623" s="69"/>
      <c r="G33623" s="70"/>
      <c r="H33623" s="70"/>
    </row>
    <row r="33624" spans="6:8">
      <c r="F33624" s="69"/>
      <c r="G33624" s="70"/>
      <c r="H33624" s="70"/>
    </row>
    <row r="33625" spans="6:8">
      <c r="F33625" s="69"/>
      <c r="G33625" s="70"/>
      <c r="H33625" s="70"/>
    </row>
    <row r="33626" spans="6:8">
      <c r="F33626" s="69"/>
      <c r="G33626" s="70"/>
      <c r="H33626" s="70"/>
    </row>
    <row r="33627" spans="6:8">
      <c r="F33627" s="69"/>
      <c r="G33627" s="70"/>
      <c r="H33627" s="70"/>
    </row>
    <row r="33628" spans="6:8">
      <c r="F33628" s="69"/>
      <c r="G33628" s="70"/>
      <c r="H33628" s="70"/>
    </row>
    <row r="33629" spans="6:8">
      <c r="F33629" s="69"/>
      <c r="G33629" s="70"/>
      <c r="H33629" s="70"/>
    </row>
    <row r="33630" spans="6:8">
      <c r="F33630" s="69"/>
      <c r="G33630" s="70"/>
      <c r="H33630" s="70"/>
    </row>
    <row r="33631" spans="6:8">
      <c r="F33631" s="69"/>
      <c r="G33631" s="70"/>
      <c r="H33631" s="70"/>
    </row>
    <row r="33632" spans="6:8">
      <c r="F33632" s="69"/>
      <c r="G33632" s="70"/>
      <c r="H33632" s="70"/>
    </row>
    <row r="33633" spans="6:8">
      <c r="F33633" s="69"/>
      <c r="G33633" s="70"/>
      <c r="H33633" s="70"/>
    </row>
    <row r="33634" spans="6:8">
      <c r="F33634" s="69"/>
      <c r="G33634" s="70"/>
      <c r="H33634" s="70"/>
    </row>
    <row r="33635" spans="6:8">
      <c r="F33635" s="69"/>
      <c r="G33635" s="70"/>
      <c r="H33635" s="70"/>
    </row>
    <row r="33636" spans="6:8">
      <c r="F33636" s="69"/>
      <c r="G33636" s="70"/>
      <c r="H33636" s="70"/>
    </row>
    <row r="33637" spans="6:8">
      <c r="F33637" s="69"/>
      <c r="G33637" s="70"/>
      <c r="H33637" s="70"/>
    </row>
    <row r="33638" spans="6:8">
      <c r="F33638" s="69"/>
      <c r="G33638" s="70"/>
      <c r="H33638" s="70"/>
    </row>
    <row r="33639" spans="6:8">
      <c r="F33639" s="69"/>
      <c r="G33639" s="70"/>
      <c r="H33639" s="70"/>
    </row>
    <row r="33640" spans="6:8">
      <c r="F33640" s="69"/>
      <c r="G33640" s="70"/>
      <c r="H33640" s="70"/>
    </row>
    <row r="33641" spans="6:8">
      <c r="F33641" s="69"/>
      <c r="G33641" s="70"/>
      <c r="H33641" s="70"/>
    </row>
    <row r="33642" spans="6:8">
      <c r="F33642" s="69"/>
      <c r="G33642" s="70"/>
      <c r="H33642" s="70"/>
    </row>
    <row r="33643" spans="6:8">
      <c r="F33643" s="69"/>
      <c r="G33643" s="70"/>
      <c r="H33643" s="70"/>
    </row>
    <row r="33644" spans="6:8">
      <c r="F33644" s="69"/>
      <c r="G33644" s="70"/>
      <c r="H33644" s="70"/>
    </row>
    <row r="33645" spans="6:8">
      <c r="F33645" s="69"/>
      <c r="G33645" s="70"/>
      <c r="H33645" s="70"/>
    </row>
    <row r="33646" spans="6:8">
      <c r="F33646" s="69"/>
      <c r="G33646" s="70"/>
      <c r="H33646" s="70"/>
    </row>
    <row r="33647" spans="6:8">
      <c r="F33647" s="69"/>
      <c r="G33647" s="70"/>
      <c r="H33647" s="70"/>
    </row>
    <row r="33648" spans="6:8">
      <c r="F33648" s="69"/>
      <c r="G33648" s="70"/>
      <c r="H33648" s="70"/>
    </row>
    <row r="33649" spans="6:8">
      <c r="F33649" s="69"/>
      <c r="G33649" s="70"/>
      <c r="H33649" s="70"/>
    </row>
    <row r="33650" spans="6:8">
      <c r="F33650" s="69"/>
      <c r="G33650" s="70"/>
      <c r="H33650" s="70"/>
    </row>
    <row r="33651" spans="6:8">
      <c r="F33651" s="69"/>
      <c r="G33651" s="70"/>
      <c r="H33651" s="70"/>
    </row>
    <row r="33652" spans="6:8">
      <c r="F33652" s="69"/>
      <c r="G33652" s="70"/>
      <c r="H33652" s="70"/>
    </row>
    <row r="33653" spans="6:8">
      <c r="F33653" s="69"/>
      <c r="G33653" s="70"/>
      <c r="H33653" s="70"/>
    </row>
    <row r="33654" spans="6:8">
      <c r="F33654" s="69"/>
      <c r="G33654" s="70"/>
      <c r="H33654" s="70"/>
    </row>
    <row r="33655" spans="6:8">
      <c r="F33655" s="69"/>
      <c r="G33655" s="70"/>
      <c r="H33655" s="70"/>
    </row>
    <row r="33656" spans="6:8">
      <c r="F33656" s="69"/>
      <c r="G33656" s="70"/>
      <c r="H33656" s="70"/>
    </row>
    <row r="33657" spans="6:8">
      <c r="F33657" s="69"/>
      <c r="G33657" s="70"/>
      <c r="H33657" s="70"/>
    </row>
    <row r="33658" spans="6:8">
      <c r="F33658" s="69"/>
      <c r="G33658" s="70"/>
      <c r="H33658" s="70"/>
    </row>
    <row r="33659" spans="6:8">
      <c r="F33659" s="69"/>
      <c r="G33659" s="70"/>
      <c r="H33659" s="70"/>
    </row>
    <row r="33660" spans="6:8">
      <c r="F33660" s="69"/>
      <c r="G33660" s="70"/>
      <c r="H33660" s="70"/>
    </row>
    <row r="33661" spans="6:8">
      <c r="F33661" s="69"/>
      <c r="G33661" s="70"/>
      <c r="H33661" s="70"/>
    </row>
    <row r="33662" spans="6:8">
      <c r="F33662" s="69"/>
      <c r="G33662" s="70"/>
      <c r="H33662" s="70"/>
    </row>
    <row r="33663" spans="6:8">
      <c r="F33663" s="69"/>
      <c r="G33663" s="70"/>
      <c r="H33663" s="70"/>
    </row>
    <row r="33664" spans="6:8">
      <c r="F33664" s="69"/>
      <c r="G33664" s="70"/>
      <c r="H33664" s="70"/>
    </row>
    <row r="33665" spans="6:8">
      <c r="F33665" s="69"/>
      <c r="G33665" s="70"/>
      <c r="H33665" s="70"/>
    </row>
    <row r="33666" spans="6:8">
      <c r="F33666" s="69"/>
      <c r="G33666" s="70"/>
      <c r="H33666" s="70"/>
    </row>
    <row r="33667" spans="6:8">
      <c r="F33667" s="69"/>
      <c r="G33667" s="70"/>
      <c r="H33667" s="70"/>
    </row>
    <row r="33668" spans="6:8">
      <c r="F33668" s="69"/>
      <c r="G33668" s="70"/>
      <c r="H33668" s="70"/>
    </row>
    <row r="33669" spans="6:8">
      <c r="F33669" s="69"/>
      <c r="G33669" s="70"/>
      <c r="H33669" s="70"/>
    </row>
    <row r="33670" spans="6:8">
      <c r="F33670" s="69"/>
      <c r="G33670" s="70"/>
      <c r="H33670" s="70"/>
    </row>
    <row r="33671" spans="6:8">
      <c r="F33671" s="69"/>
      <c r="G33671" s="70"/>
      <c r="H33671" s="70"/>
    </row>
    <row r="33672" spans="6:8">
      <c r="F33672" s="69"/>
      <c r="G33672" s="70"/>
      <c r="H33672" s="70"/>
    </row>
    <row r="33673" spans="6:8">
      <c r="F33673" s="69"/>
      <c r="G33673" s="70"/>
      <c r="H33673" s="70"/>
    </row>
    <row r="33674" spans="6:8">
      <c r="F33674" s="69"/>
      <c r="G33674" s="70"/>
      <c r="H33674" s="70"/>
    </row>
    <row r="33675" spans="6:8">
      <c r="F33675" s="69"/>
      <c r="G33675" s="70"/>
      <c r="H33675" s="70"/>
    </row>
    <row r="33676" spans="6:8">
      <c r="F33676" s="69"/>
      <c r="G33676" s="70"/>
      <c r="H33676" s="70"/>
    </row>
    <row r="33677" spans="6:8">
      <c r="F33677" s="69"/>
      <c r="G33677" s="70"/>
      <c r="H33677" s="70"/>
    </row>
    <row r="33678" spans="6:8">
      <c r="F33678" s="69"/>
      <c r="G33678" s="70"/>
      <c r="H33678" s="70"/>
    </row>
    <row r="33679" spans="6:8">
      <c r="F33679" s="69"/>
      <c r="G33679" s="70"/>
      <c r="H33679" s="70"/>
    </row>
    <row r="33680" spans="6:8">
      <c r="F33680" s="69"/>
      <c r="G33680" s="70"/>
      <c r="H33680" s="70"/>
    </row>
    <row r="33681" spans="6:8">
      <c r="F33681" s="69"/>
      <c r="G33681" s="70"/>
      <c r="H33681" s="70"/>
    </row>
    <row r="33682" spans="6:8">
      <c r="F33682" s="69"/>
      <c r="G33682" s="70"/>
      <c r="H33682" s="70"/>
    </row>
    <row r="33683" spans="6:8">
      <c r="F33683" s="69"/>
      <c r="G33683" s="70"/>
      <c r="H33683" s="70"/>
    </row>
    <row r="33684" spans="6:8">
      <c r="F33684" s="69"/>
      <c r="G33684" s="70"/>
      <c r="H33684" s="70"/>
    </row>
    <row r="33685" spans="6:8">
      <c r="F33685" s="69"/>
      <c r="G33685" s="70"/>
      <c r="H33685" s="70"/>
    </row>
    <row r="33686" spans="6:8">
      <c r="F33686" s="69"/>
      <c r="G33686" s="70"/>
      <c r="H33686" s="70"/>
    </row>
    <row r="33687" spans="6:8">
      <c r="F33687" s="69"/>
      <c r="G33687" s="70"/>
      <c r="H33687" s="70"/>
    </row>
    <row r="33688" spans="6:8">
      <c r="F33688" s="69"/>
      <c r="G33688" s="70"/>
      <c r="H33688" s="70"/>
    </row>
    <row r="33689" spans="6:8">
      <c r="F33689" s="69"/>
      <c r="G33689" s="70"/>
      <c r="H33689" s="70"/>
    </row>
    <row r="33690" spans="6:8">
      <c r="F33690" s="69"/>
      <c r="G33690" s="70"/>
      <c r="H33690" s="70"/>
    </row>
    <row r="33691" spans="6:8">
      <c r="F33691" s="69"/>
      <c r="G33691" s="70"/>
      <c r="H33691" s="70"/>
    </row>
    <row r="33692" spans="6:8">
      <c r="F33692" s="69"/>
      <c r="G33692" s="70"/>
      <c r="H33692" s="70"/>
    </row>
    <row r="33693" spans="6:8">
      <c r="F33693" s="69"/>
      <c r="G33693" s="70"/>
      <c r="H33693" s="70"/>
    </row>
    <row r="33694" spans="6:8">
      <c r="F33694" s="69"/>
      <c r="G33694" s="70"/>
      <c r="H33694" s="70"/>
    </row>
    <row r="33695" spans="6:8">
      <c r="F33695" s="69"/>
      <c r="G33695" s="70"/>
      <c r="H33695" s="70"/>
    </row>
    <row r="33696" spans="6:8">
      <c r="F33696" s="69"/>
      <c r="G33696" s="70"/>
      <c r="H33696" s="70"/>
    </row>
    <row r="33697" spans="6:8">
      <c r="F33697" s="69"/>
      <c r="G33697" s="70"/>
      <c r="H33697" s="70"/>
    </row>
    <row r="33698" spans="6:8">
      <c r="F33698" s="69"/>
      <c r="G33698" s="70"/>
      <c r="H33698" s="70"/>
    </row>
    <row r="33699" spans="6:8">
      <c r="F33699" s="69"/>
      <c r="G33699" s="70"/>
      <c r="H33699" s="70"/>
    </row>
    <row r="33700" spans="6:8">
      <c r="F33700" s="69"/>
      <c r="G33700" s="70"/>
      <c r="H33700" s="70"/>
    </row>
    <row r="33701" spans="6:8">
      <c r="F33701" s="69"/>
      <c r="G33701" s="70"/>
      <c r="H33701" s="70"/>
    </row>
    <row r="33702" spans="6:8">
      <c r="F33702" s="69"/>
      <c r="G33702" s="70"/>
      <c r="H33702" s="70"/>
    </row>
    <row r="33703" spans="6:8">
      <c r="F33703" s="69"/>
      <c r="G33703" s="70"/>
      <c r="H33703" s="70"/>
    </row>
    <row r="33704" spans="6:8">
      <c r="F33704" s="69"/>
      <c r="G33704" s="70"/>
      <c r="H33704" s="70"/>
    </row>
    <row r="33705" spans="6:8">
      <c r="F33705" s="69"/>
      <c r="G33705" s="70"/>
      <c r="H33705" s="70"/>
    </row>
    <row r="33706" spans="6:8">
      <c r="F33706" s="69"/>
      <c r="G33706" s="70"/>
      <c r="H33706" s="70"/>
    </row>
    <row r="33707" spans="6:8">
      <c r="F33707" s="69"/>
      <c r="G33707" s="70"/>
      <c r="H33707" s="70"/>
    </row>
    <row r="33708" spans="6:8">
      <c r="F33708" s="69"/>
      <c r="G33708" s="70"/>
      <c r="H33708" s="70"/>
    </row>
    <row r="33709" spans="6:8">
      <c r="F33709" s="69"/>
      <c r="G33709" s="70"/>
      <c r="H33709" s="70"/>
    </row>
    <row r="33710" spans="6:8">
      <c r="F33710" s="69"/>
      <c r="G33710" s="70"/>
      <c r="H33710" s="70"/>
    </row>
    <row r="33711" spans="6:8">
      <c r="F33711" s="69"/>
      <c r="G33711" s="70"/>
      <c r="H33711" s="70"/>
    </row>
    <row r="33712" spans="6:8">
      <c r="F33712" s="69"/>
      <c r="G33712" s="70"/>
      <c r="H33712" s="70"/>
    </row>
    <row r="33713" spans="6:8">
      <c r="F33713" s="69"/>
      <c r="G33713" s="70"/>
      <c r="H33713" s="70"/>
    </row>
    <row r="33714" spans="6:8">
      <c r="F33714" s="69"/>
      <c r="G33714" s="70"/>
      <c r="H33714" s="70"/>
    </row>
    <row r="33715" spans="6:8">
      <c r="F33715" s="69"/>
      <c r="G33715" s="70"/>
      <c r="H33715" s="70"/>
    </row>
    <row r="33716" spans="6:8">
      <c r="F33716" s="69"/>
      <c r="G33716" s="70"/>
      <c r="H33716" s="70"/>
    </row>
    <row r="33717" spans="6:8">
      <c r="F33717" s="69"/>
      <c r="G33717" s="70"/>
      <c r="H33717" s="70"/>
    </row>
    <row r="33718" spans="6:8">
      <c r="F33718" s="69"/>
      <c r="G33718" s="70"/>
      <c r="H33718" s="70"/>
    </row>
    <row r="33719" spans="6:8">
      <c r="F33719" s="69"/>
      <c r="G33719" s="70"/>
      <c r="H33719" s="70"/>
    </row>
    <row r="33720" spans="6:8">
      <c r="F33720" s="69"/>
      <c r="G33720" s="70"/>
      <c r="H33720" s="70"/>
    </row>
    <row r="33721" spans="6:8">
      <c r="F33721" s="69"/>
      <c r="G33721" s="70"/>
      <c r="H33721" s="70"/>
    </row>
    <row r="33722" spans="6:8">
      <c r="F33722" s="69"/>
      <c r="G33722" s="70"/>
      <c r="H33722" s="70"/>
    </row>
    <row r="33723" spans="6:8">
      <c r="F33723" s="69"/>
      <c r="G33723" s="70"/>
      <c r="H33723" s="70"/>
    </row>
    <row r="33724" spans="6:8">
      <c r="F33724" s="69"/>
      <c r="G33724" s="70"/>
      <c r="H33724" s="70"/>
    </row>
    <row r="33725" spans="6:8">
      <c r="F33725" s="69"/>
      <c r="G33725" s="70"/>
      <c r="H33725" s="70"/>
    </row>
    <row r="33726" spans="6:8">
      <c r="F33726" s="69"/>
      <c r="G33726" s="70"/>
      <c r="H33726" s="70"/>
    </row>
    <row r="33727" spans="6:8">
      <c r="F33727" s="69"/>
      <c r="G33727" s="70"/>
      <c r="H33727" s="70"/>
    </row>
    <row r="33728" spans="6:8">
      <c r="F33728" s="69"/>
      <c r="G33728" s="70"/>
      <c r="H33728" s="70"/>
    </row>
    <row r="33729" spans="6:8">
      <c r="F33729" s="69"/>
      <c r="G33729" s="70"/>
      <c r="H33729" s="70"/>
    </row>
    <row r="33730" spans="6:8">
      <c r="F33730" s="69"/>
      <c r="G33730" s="70"/>
      <c r="H33730" s="70"/>
    </row>
    <row r="33731" spans="6:8">
      <c r="F33731" s="69"/>
      <c r="G33731" s="70"/>
      <c r="H33731" s="70"/>
    </row>
    <row r="33732" spans="6:8">
      <c r="F33732" s="69"/>
      <c r="G33732" s="70"/>
      <c r="H33732" s="70"/>
    </row>
    <row r="33733" spans="6:8">
      <c r="F33733" s="69"/>
      <c r="G33733" s="70"/>
      <c r="H33733" s="70"/>
    </row>
    <row r="33734" spans="6:8">
      <c r="F33734" s="69"/>
      <c r="G33734" s="70"/>
      <c r="H33734" s="70"/>
    </row>
    <row r="33735" spans="6:8">
      <c r="F33735" s="69"/>
      <c r="G33735" s="70"/>
      <c r="H33735" s="70"/>
    </row>
    <row r="33736" spans="6:8">
      <c r="F33736" s="69"/>
      <c r="G33736" s="70"/>
      <c r="H33736" s="70"/>
    </row>
    <row r="33737" spans="6:8">
      <c r="F33737" s="69"/>
      <c r="G33737" s="70"/>
      <c r="H33737" s="70"/>
    </row>
    <row r="33738" spans="6:8">
      <c r="F33738" s="69"/>
      <c r="G33738" s="70"/>
      <c r="H33738" s="70"/>
    </row>
    <row r="33739" spans="6:8">
      <c r="F33739" s="69"/>
      <c r="G33739" s="70"/>
      <c r="H33739" s="70"/>
    </row>
    <row r="33740" spans="6:8">
      <c r="F33740" s="69"/>
      <c r="G33740" s="70"/>
      <c r="H33740" s="70"/>
    </row>
    <row r="33741" spans="6:8">
      <c r="F33741" s="69"/>
      <c r="G33741" s="70"/>
      <c r="H33741" s="70"/>
    </row>
    <row r="33742" spans="6:8">
      <c r="F33742" s="69"/>
      <c r="G33742" s="70"/>
      <c r="H33742" s="70"/>
    </row>
    <row r="33743" spans="6:8">
      <c r="F33743" s="69"/>
      <c r="G33743" s="70"/>
      <c r="H33743" s="70"/>
    </row>
    <row r="33744" spans="6:8">
      <c r="F33744" s="69"/>
      <c r="G33744" s="70"/>
      <c r="H33744" s="70"/>
    </row>
    <row r="33745" spans="6:8">
      <c r="F33745" s="69"/>
      <c r="G33745" s="70"/>
      <c r="H33745" s="70"/>
    </row>
    <row r="33746" spans="6:8">
      <c r="F33746" s="69"/>
      <c r="G33746" s="70"/>
      <c r="H33746" s="70"/>
    </row>
    <row r="33747" spans="6:8">
      <c r="F33747" s="69"/>
      <c r="G33747" s="70"/>
      <c r="H33747" s="70"/>
    </row>
    <row r="33748" spans="6:8">
      <c r="F33748" s="69"/>
      <c r="G33748" s="70"/>
      <c r="H33748" s="70"/>
    </row>
    <row r="33749" spans="6:8">
      <c r="F33749" s="69"/>
      <c r="G33749" s="70"/>
      <c r="H33749" s="70"/>
    </row>
    <row r="33750" spans="6:8">
      <c r="F33750" s="69"/>
      <c r="G33750" s="70"/>
      <c r="H33750" s="70"/>
    </row>
    <row r="33751" spans="6:8">
      <c r="F33751" s="69"/>
      <c r="G33751" s="70"/>
      <c r="H33751" s="70"/>
    </row>
    <row r="33752" spans="6:8">
      <c r="F33752" s="69"/>
      <c r="G33752" s="70"/>
      <c r="H33752" s="70"/>
    </row>
    <row r="33753" spans="6:8">
      <c r="F33753" s="69"/>
      <c r="G33753" s="70"/>
      <c r="H33753" s="70"/>
    </row>
    <row r="33754" spans="6:8">
      <c r="F33754" s="69"/>
      <c r="G33754" s="70"/>
      <c r="H33754" s="70"/>
    </row>
    <row r="33755" spans="6:8">
      <c r="F33755" s="69"/>
      <c r="G33755" s="70"/>
      <c r="H33755" s="70"/>
    </row>
    <row r="33756" spans="6:8">
      <c r="F33756" s="69"/>
      <c r="G33756" s="70"/>
      <c r="H33756" s="70"/>
    </row>
    <row r="33757" spans="6:8">
      <c r="F33757" s="69"/>
      <c r="G33757" s="70"/>
      <c r="H33757" s="70"/>
    </row>
    <row r="33758" spans="6:8">
      <c r="F33758" s="69"/>
      <c r="G33758" s="70"/>
      <c r="H33758" s="70"/>
    </row>
    <row r="33759" spans="6:8">
      <c r="F33759" s="69"/>
      <c r="G33759" s="70"/>
      <c r="H33759" s="70"/>
    </row>
    <row r="33760" spans="6:8">
      <c r="F33760" s="69"/>
      <c r="G33760" s="70"/>
      <c r="H33760" s="70"/>
    </row>
    <row r="33761" spans="6:8">
      <c r="F33761" s="69"/>
      <c r="G33761" s="70"/>
      <c r="H33761" s="70"/>
    </row>
    <row r="33762" spans="6:8">
      <c r="F33762" s="69"/>
      <c r="G33762" s="70"/>
      <c r="H33762" s="70"/>
    </row>
    <row r="33763" spans="6:8">
      <c r="F33763" s="69"/>
      <c r="G33763" s="70"/>
      <c r="H33763" s="70"/>
    </row>
    <row r="33764" spans="6:8">
      <c r="F33764" s="69"/>
      <c r="G33764" s="70"/>
      <c r="H33764" s="70"/>
    </row>
    <row r="33765" spans="6:8">
      <c r="F33765" s="69"/>
      <c r="G33765" s="70"/>
      <c r="H33765" s="70"/>
    </row>
    <row r="33766" spans="6:8">
      <c r="F33766" s="69"/>
      <c r="G33766" s="70"/>
      <c r="H33766" s="70"/>
    </row>
    <row r="33767" spans="6:8">
      <c r="F33767" s="69"/>
      <c r="G33767" s="70"/>
      <c r="H33767" s="70"/>
    </row>
    <row r="33768" spans="6:8">
      <c r="F33768" s="69"/>
      <c r="G33768" s="70"/>
      <c r="H33768" s="70"/>
    </row>
    <row r="33769" spans="6:8">
      <c r="F33769" s="69"/>
      <c r="G33769" s="70"/>
      <c r="H33769" s="70"/>
    </row>
    <row r="33770" spans="6:8">
      <c r="F33770" s="69"/>
      <c r="G33770" s="70"/>
      <c r="H33770" s="70"/>
    </row>
    <row r="33771" spans="6:8">
      <c r="F33771" s="69"/>
      <c r="G33771" s="70"/>
      <c r="H33771" s="70"/>
    </row>
    <row r="33772" spans="6:8">
      <c r="F33772" s="69"/>
      <c r="G33772" s="70"/>
      <c r="H33772" s="70"/>
    </row>
    <row r="33773" spans="6:8">
      <c r="F33773" s="69"/>
      <c r="G33773" s="70"/>
      <c r="H33773" s="70"/>
    </row>
    <row r="33774" spans="6:8">
      <c r="F33774" s="69"/>
      <c r="G33774" s="70"/>
      <c r="H33774" s="70"/>
    </row>
    <row r="33775" spans="6:8">
      <c r="F33775" s="69"/>
      <c r="G33775" s="70"/>
      <c r="H33775" s="70"/>
    </row>
    <row r="33776" spans="6:8">
      <c r="F33776" s="69"/>
      <c r="G33776" s="70"/>
      <c r="H33776" s="70"/>
    </row>
    <row r="33777" spans="6:8">
      <c r="F33777" s="69"/>
      <c r="G33777" s="70"/>
      <c r="H33777" s="70"/>
    </row>
    <row r="33778" spans="6:8">
      <c r="F33778" s="69"/>
      <c r="G33778" s="70"/>
      <c r="H33778" s="70"/>
    </row>
    <row r="33779" spans="6:8">
      <c r="F33779" s="69"/>
      <c r="G33779" s="70"/>
      <c r="H33779" s="70"/>
    </row>
    <row r="33780" spans="6:8">
      <c r="F33780" s="69"/>
      <c r="G33780" s="70"/>
      <c r="H33780" s="70"/>
    </row>
    <row r="33781" spans="6:8">
      <c r="F33781" s="69"/>
      <c r="G33781" s="70"/>
      <c r="H33781" s="70"/>
    </row>
    <row r="33782" spans="6:8">
      <c r="F33782" s="69"/>
      <c r="G33782" s="70"/>
      <c r="H33782" s="70"/>
    </row>
    <row r="33783" spans="6:8">
      <c r="F33783" s="69"/>
      <c r="G33783" s="70"/>
      <c r="H33783" s="70"/>
    </row>
    <row r="33784" spans="6:8">
      <c r="F33784" s="69"/>
      <c r="G33784" s="70"/>
      <c r="H33784" s="70"/>
    </row>
    <row r="33785" spans="6:8">
      <c r="F33785" s="69"/>
      <c r="G33785" s="70"/>
      <c r="H33785" s="70"/>
    </row>
    <row r="33786" spans="6:8">
      <c r="F33786" s="69"/>
      <c r="G33786" s="70"/>
      <c r="H33786" s="70"/>
    </row>
    <row r="33787" spans="6:8">
      <c r="F33787" s="69"/>
      <c r="G33787" s="70"/>
      <c r="H33787" s="70"/>
    </row>
    <row r="33788" spans="6:8">
      <c r="F33788" s="69"/>
      <c r="G33788" s="70"/>
      <c r="H33788" s="70"/>
    </row>
    <row r="33789" spans="6:8">
      <c r="F33789" s="69"/>
      <c r="G33789" s="70"/>
      <c r="H33789" s="70"/>
    </row>
    <row r="33790" spans="6:8">
      <c r="F33790" s="69"/>
      <c r="G33790" s="70"/>
      <c r="H33790" s="70"/>
    </row>
    <row r="33791" spans="6:8">
      <c r="F33791" s="69"/>
      <c r="G33791" s="70"/>
      <c r="H33791" s="70"/>
    </row>
    <row r="33792" spans="6:8">
      <c r="F33792" s="69"/>
      <c r="G33792" s="70"/>
      <c r="H33792" s="70"/>
    </row>
    <row r="33793" spans="6:8">
      <c r="F33793" s="69"/>
      <c r="G33793" s="70"/>
      <c r="H33793" s="70"/>
    </row>
    <row r="33794" spans="6:8">
      <c r="F33794" s="69"/>
      <c r="G33794" s="70"/>
      <c r="H33794" s="70"/>
    </row>
    <row r="33795" spans="6:8">
      <c r="F33795" s="69"/>
      <c r="G33795" s="70"/>
      <c r="H33795" s="70"/>
    </row>
    <row r="33796" spans="6:8">
      <c r="F33796" s="69"/>
      <c r="G33796" s="70"/>
      <c r="H33796" s="70"/>
    </row>
    <row r="33797" spans="6:8">
      <c r="F33797" s="69"/>
      <c r="G33797" s="70"/>
      <c r="H33797" s="70"/>
    </row>
    <row r="33798" spans="6:8">
      <c r="F33798" s="69"/>
      <c r="G33798" s="70"/>
      <c r="H33798" s="70"/>
    </row>
    <row r="33799" spans="6:8">
      <c r="F33799" s="69"/>
      <c r="G33799" s="70"/>
      <c r="H33799" s="70"/>
    </row>
    <row r="33800" spans="6:8">
      <c r="F33800" s="69"/>
      <c r="G33800" s="70"/>
      <c r="H33800" s="70"/>
    </row>
    <row r="33801" spans="6:8">
      <c r="F33801" s="69"/>
      <c r="G33801" s="70"/>
      <c r="H33801" s="70"/>
    </row>
    <row r="33802" spans="6:8">
      <c r="F33802" s="69"/>
      <c r="G33802" s="70"/>
      <c r="H33802" s="70"/>
    </row>
    <row r="33803" spans="6:8">
      <c r="F33803" s="69"/>
      <c r="G33803" s="70"/>
      <c r="H33803" s="70"/>
    </row>
    <row r="33804" spans="6:8">
      <c r="F33804" s="69"/>
      <c r="G33804" s="70"/>
      <c r="H33804" s="70"/>
    </row>
    <row r="33805" spans="6:8">
      <c r="F33805" s="69"/>
      <c r="G33805" s="70"/>
      <c r="H33805" s="70"/>
    </row>
    <row r="33806" spans="6:8">
      <c r="F33806" s="69"/>
      <c r="G33806" s="70"/>
      <c r="H33806" s="70"/>
    </row>
    <row r="33807" spans="6:8">
      <c r="F33807" s="69"/>
      <c r="G33807" s="70"/>
      <c r="H33807" s="70"/>
    </row>
    <row r="33808" spans="6:8">
      <c r="F33808" s="69"/>
      <c r="G33808" s="70"/>
      <c r="H33808" s="70"/>
    </row>
    <row r="33809" spans="6:8">
      <c r="F33809" s="69"/>
      <c r="G33809" s="70"/>
      <c r="H33809" s="70"/>
    </row>
    <row r="33810" spans="6:8">
      <c r="F33810" s="69"/>
      <c r="G33810" s="70"/>
      <c r="H33810" s="70"/>
    </row>
    <row r="33811" spans="6:8">
      <c r="F33811" s="69"/>
      <c r="G33811" s="70"/>
      <c r="H33811" s="70"/>
    </row>
    <row r="33812" spans="6:8">
      <c r="F33812" s="69"/>
      <c r="G33812" s="70"/>
      <c r="H33812" s="70"/>
    </row>
    <row r="33813" spans="6:8">
      <c r="F33813" s="69"/>
      <c r="G33813" s="70"/>
      <c r="H33813" s="70"/>
    </row>
    <row r="33814" spans="6:8">
      <c r="F33814" s="69"/>
      <c r="G33814" s="70"/>
      <c r="H33814" s="70"/>
    </row>
    <row r="33815" spans="6:8">
      <c r="F33815" s="69"/>
      <c r="G33815" s="70"/>
      <c r="H33815" s="70"/>
    </row>
    <row r="33816" spans="6:8">
      <c r="F33816" s="69"/>
      <c r="G33816" s="70"/>
      <c r="H33816" s="70"/>
    </row>
    <row r="33817" spans="6:8">
      <c r="F33817" s="69"/>
      <c r="G33817" s="70"/>
      <c r="H33817" s="70"/>
    </row>
    <row r="33818" spans="6:8">
      <c r="F33818" s="69"/>
      <c r="G33818" s="70"/>
      <c r="H33818" s="70"/>
    </row>
    <row r="33819" spans="6:8">
      <c r="F33819" s="69"/>
      <c r="G33819" s="70"/>
      <c r="H33819" s="70"/>
    </row>
    <row r="33820" spans="6:8">
      <c r="F33820" s="69"/>
      <c r="G33820" s="70"/>
      <c r="H33820" s="70"/>
    </row>
    <row r="33821" spans="6:8">
      <c r="F33821" s="69"/>
      <c r="G33821" s="70"/>
      <c r="H33821" s="70"/>
    </row>
    <row r="33822" spans="6:8">
      <c r="F33822" s="69"/>
      <c r="G33822" s="70"/>
      <c r="H33822" s="70"/>
    </row>
    <row r="33823" spans="6:8">
      <c r="F33823" s="69"/>
      <c r="G33823" s="70"/>
      <c r="H33823" s="70"/>
    </row>
    <row r="33824" spans="6:8">
      <c r="F33824" s="69"/>
      <c r="G33824" s="70"/>
      <c r="H33824" s="70"/>
    </row>
    <row r="33825" spans="6:8">
      <c r="F33825" s="69"/>
      <c r="G33825" s="70"/>
      <c r="H33825" s="70"/>
    </row>
    <row r="33826" spans="6:8">
      <c r="F33826" s="69"/>
      <c r="G33826" s="70"/>
      <c r="H33826" s="70"/>
    </row>
    <row r="33827" spans="6:8">
      <c r="F33827" s="69"/>
      <c r="G33827" s="70"/>
      <c r="H33827" s="70"/>
    </row>
    <row r="33828" spans="6:8">
      <c r="F33828" s="69"/>
      <c r="G33828" s="70"/>
      <c r="H33828" s="70"/>
    </row>
    <row r="33829" spans="6:8">
      <c r="F33829" s="69"/>
      <c r="G33829" s="70"/>
      <c r="H33829" s="70"/>
    </row>
    <row r="33830" spans="6:8">
      <c r="F33830" s="69"/>
      <c r="G33830" s="70"/>
      <c r="H33830" s="70"/>
    </row>
    <row r="33831" spans="6:8">
      <c r="F33831" s="69"/>
      <c r="G33831" s="70"/>
      <c r="H33831" s="70"/>
    </row>
    <row r="33832" spans="6:8">
      <c r="F33832" s="69"/>
      <c r="G33832" s="70"/>
      <c r="H33832" s="70"/>
    </row>
    <row r="33833" spans="6:8">
      <c r="F33833" s="69"/>
      <c r="G33833" s="70"/>
      <c r="H33833" s="70"/>
    </row>
    <row r="33834" spans="6:8">
      <c r="F33834" s="69"/>
      <c r="G33834" s="70"/>
      <c r="H33834" s="70"/>
    </row>
    <row r="33835" spans="6:8">
      <c r="F33835" s="69"/>
      <c r="G33835" s="70"/>
      <c r="H33835" s="70"/>
    </row>
    <row r="33836" spans="6:8">
      <c r="F33836" s="69"/>
      <c r="G33836" s="70"/>
      <c r="H33836" s="70"/>
    </row>
    <row r="33837" spans="6:8">
      <c r="F33837" s="69"/>
      <c r="G33837" s="70"/>
      <c r="H33837" s="70"/>
    </row>
    <row r="33838" spans="6:8">
      <c r="F33838" s="69"/>
      <c r="G33838" s="70"/>
      <c r="H33838" s="70"/>
    </row>
    <row r="33839" spans="6:8">
      <c r="F33839" s="69"/>
      <c r="G33839" s="70"/>
      <c r="H33839" s="70"/>
    </row>
    <row r="33840" spans="6:8">
      <c r="F33840" s="69"/>
      <c r="G33840" s="70"/>
      <c r="H33840" s="70"/>
    </row>
    <row r="33841" spans="6:8">
      <c r="F33841" s="69"/>
      <c r="G33841" s="70"/>
      <c r="H33841" s="70"/>
    </row>
    <row r="33842" spans="6:8">
      <c r="F33842" s="69"/>
      <c r="G33842" s="70"/>
      <c r="H33842" s="70"/>
    </row>
    <row r="33843" spans="6:8">
      <c r="F33843" s="69"/>
      <c r="G33843" s="70"/>
      <c r="H33843" s="70"/>
    </row>
    <row r="33844" spans="6:8">
      <c r="F33844" s="69"/>
      <c r="G33844" s="70"/>
      <c r="H33844" s="70"/>
    </row>
    <row r="33845" spans="6:8">
      <c r="F33845" s="69"/>
      <c r="G33845" s="70"/>
      <c r="H33845" s="70"/>
    </row>
    <row r="33846" spans="6:8">
      <c r="F33846" s="69"/>
      <c r="G33846" s="70"/>
      <c r="H33846" s="70"/>
    </row>
    <row r="33847" spans="6:8">
      <c r="F33847" s="69"/>
      <c r="G33847" s="70"/>
      <c r="H33847" s="70"/>
    </row>
    <row r="33848" spans="6:8">
      <c r="F33848" s="69"/>
      <c r="G33848" s="70"/>
      <c r="H33848" s="70"/>
    </row>
    <row r="33849" spans="6:8">
      <c r="F33849" s="69"/>
      <c r="G33849" s="70"/>
      <c r="H33849" s="70"/>
    </row>
    <row r="33850" spans="6:8">
      <c r="F33850" s="69"/>
      <c r="G33850" s="70"/>
      <c r="H33850" s="70"/>
    </row>
    <row r="33851" spans="6:8">
      <c r="F33851" s="69"/>
      <c r="G33851" s="70"/>
      <c r="H33851" s="70"/>
    </row>
    <row r="33852" spans="6:8">
      <c r="F33852" s="69"/>
      <c r="G33852" s="70"/>
      <c r="H33852" s="70"/>
    </row>
    <row r="33853" spans="6:8">
      <c r="F33853" s="69"/>
      <c r="G33853" s="70"/>
      <c r="H33853" s="70"/>
    </row>
    <row r="33854" spans="6:8">
      <c r="F33854" s="69"/>
      <c r="G33854" s="70"/>
      <c r="H33854" s="70"/>
    </row>
    <row r="33855" spans="6:8">
      <c r="F33855" s="69"/>
      <c r="G33855" s="70"/>
      <c r="H33855" s="70"/>
    </row>
    <row r="33856" spans="6:8">
      <c r="F33856" s="69"/>
      <c r="G33856" s="70"/>
      <c r="H33856" s="70"/>
    </row>
    <row r="33857" spans="6:8">
      <c r="F33857" s="69"/>
      <c r="G33857" s="70"/>
      <c r="H33857" s="70"/>
    </row>
    <row r="33858" spans="6:8">
      <c r="F33858" s="69"/>
      <c r="G33858" s="70"/>
      <c r="H33858" s="70"/>
    </row>
    <row r="33859" spans="6:8">
      <c r="F33859" s="69"/>
      <c r="G33859" s="70"/>
      <c r="H33859" s="70"/>
    </row>
    <row r="33860" spans="6:8">
      <c r="F33860" s="69"/>
      <c r="G33860" s="70"/>
      <c r="H33860" s="70"/>
    </row>
    <row r="33861" spans="6:8">
      <c r="F33861" s="69"/>
      <c r="G33861" s="70"/>
      <c r="H33861" s="70"/>
    </row>
    <row r="33862" spans="6:8">
      <c r="F33862" s="69"/>
      <c r="G33862" s="70"/>
      <c r="H33862" s="70"/>
    </row>
    <row r="33863" spans="6:8">
      <c r="F33863" s="69"/>
      <c r="G33863" s="70"/>
      <c r="H33863" s="70"/>
    </row>
    <row r="33864" spans="6:8">
      <c r="F33864" s="69"/>
      <c r="G33864" s="70"/>
      <c r="H33864" s="70"/>
    </row>
    <row r="33865" spans="6:8">
      <c r="F33865" s="69"/>
      <c r="G33865" s="70"/>
      <c r="H33865" s="70"/>
    </row>
    <row r="33866" spans="6:8">
      <c r="F33866" s="69"/>
      <c r="G33866" s="70"/>
      <c r="H33866" s="70"/>
    </row>
    <row r="33867" spans="6:8">
      <c r="F33867" s="69"/>
      <c r="G33867" s="70"/>
      <c r="H33867" s="70"/>
    </row>
    <row r="33868" spans="6:8">
      <c r="F33868" s="69"/>
      <c r="G33868" s="70"/>
      <c r="H33868" s="70"/>
    </row>
    <row r="33869" spans="6:8">
      <c r="F33869" s="69"/>
      <c r="G33869" s="70"/>
      <c r="H33869" s="70"/>
    </row>
    <row r="33870" spans="6:8">
      <c r="F33870" s="69"/>
      <c r="G33870" s="70"/>
      <c r="H33870" s="70"/>
    </row>
    <row r="33871" spans="6:8">
      <c r="F33871" s="69"/>
      <c r="G33871" s="70"/>
      <c r="H33871" s="70"/>
    </row>
    <row r="33872" spans="6:8">
      <c r="F33872" s="69"/>
      <c r="G33872" s="70"/>
      <c r="H33872" s="70"/>
    </row>
    <row r="33873" spans="6:8">
      <c r="F33873" s="69"/>
      <c r="G33873" s="70"/>
      <c r="H33873" s="70"/>
    </row>
    <row r="33874" spans="6:8">
      <c r="F33874" s="69"/>
      <c r="G33874" s="70"/>
      <c r="H33874" s="70"/>
    </row>
    <row r="33875" spans="6:8">
      <c r="F33875" s="69"/>
      <c r="G33875" s="70"/>
      <c r="H33875" s="70"/>
    </row>
    <row r="33876" spans="6:8">
      <c r="F33876" s="69"/>
      <c r="G33876" s="70"/>
      <c r="H33876" s="70"/>
    </row>
    <row r="33877" spans="6:8">
      <c r="F33877" s="69"/>
      <c r="G33877" s="70"/>
      <c r="H33877" s="70"/>
    </row>
    <row r="33878" spans="6:8">
      <c r="F33878" s="69"/>
      <c r="G33878" s="70"/>
      <c r="H33878" s="70"/>
    </row>
    <row r="33879" spans="6:8">
      <c r="F33879" s="69"/>
      <c r="G33879" s="70"/>
      <c r="H33879" s="70"/>
    </row>
    <row r="33880" spans="6:8">
      <c r="F33880" s="69"/>
      <c r="G33880" s="70"/>
      <c r="H33880" s="70"/>
    </row>
    <row r="33881" spans="6:8">
      <c r="F33881" s="69"/>
      <c r="G33881" s="70"/>
      <c r="H33881" s="70"/>
    </row>
    <row r="33882" spans="6:8">
      <c r="F33882" s="69"/>
      <c r="G33882" s="70"/>
      <c r="H33882" s="70"/>
    </row>
    <row r="33883" spans="6:8">
      <c r="F33883" s="69"/>
      <c r="G33883" s="70"/>
      <c r="H33883" s="70"/>
    </row>
    <row r="33884" spans="6:8">
      <c r="F33884" s="69"/>
      <c r="G33884" s="70"/>
      <c r="H33884" s="70"/>
    </row>
    <row r="33885" spans="6:8">
      <c r="F33885" s="69"/>
      <c r="G33885" s="70"/>
      <c r="H33885" s="70"/>
    </row>
    <row r="33886" spans="6:8">
      <c r="F33886" s="69"/>
      <c r="G33886" s="70"/>
      <c r="H33886" s="70"/>
    </row>
    <row r="33887" spans="6:8">
      <c r="F33887" s="69"/>
      <c r="G33887" s="70"/>
      <c r="H33887" s="70"/>
    </row>
    <row r="33888" spans="6:8">
      <c r="F33888" s="69"/>
      <c r="G33888" s="70"/>
      <c r="H33888" s="70"/>
    </row>
    <row r="33889" spans="6:8">
      <c r="F33889" s="69"/>
      <c r="G33889" s="70"/>
      <c r="H33889" s="70"/>
    </row>
    <row r="33890" spans="6:8">
      <c r="F33890" s="69"/>
      <c r="G33890" s="70"/>
      <c r="H33890" s="70"/>
    </row>
    <row r="33891" spans="6:8">
      <c r="F33891" s="69"/>
      <c r="G33891" s="70"/>
      <c r="H33891" s="70"/>
    </row>
    <row r="33892" spans="6:8">
      <c r="F33892" s="69"/>
      <c r="G33892" s="70"/>
      <c r="H33892" s="70"/>
    </row>
    <row r="33893" spans="6:8">
      <c r="F33893" s="69"/>
      <c r="G33893" s="70"/>
      <c r="H33893" s="70"/>
    </row>
    <row r="33894" spans="6:8">
      <c r="F33894" s="69"/>
      <c r="G33894" s="70"/>
      <c r="H33894" s="70"/>
    </row>
    <row r="33895" spans="6:8">
      <c r="F33895" s="69"/>
      <c r="G33895" s="70"/>
      <c r="H33895" s="70"/>
    </row>
    <row r="33896" spans="6:8">
      <c r="F33896" s="69"/>
      <c r="G33896" s="70"/>
      <c r="H33896" s="70"/>
    </row>
    <row r="33897" spans="6:8">
      <c r="F33897" s="69"/>
      <c r="G33897" s="70"/>
      <c r="H33897" s="70"/>
    </row>
    <row r="33898" spans="6:8">
      <c r="F33898" s="69"/>
      <c r="G33898" s="70"/>
      <c r="H33898" s="70"/>
    </row>
    <row r="33899" spans="6:8">
      <c r="F33899" s="69"/>
      <c r="G33899" s="70"/>
      <c r="H33899" s="70"/>
    </row>
    <row r="33900" spans="6:8">
      <c r="F33900" s="69"/>
      <c r="G33900" s="70"/>
      <c r="H33900" s="70"/>
    </row>
    <row r="33901" spans="6:8">
      <c r="F33901" s="69"/>
      <c r="G33901" s="70"/>
      <c r="H33901" s="70"/>
    </row>
    <row r="33902" spans="6:8">
      <c r="F33902" s="69"/>
      <c r="G33902" s="70"/>
      <c r="H33902" s="70"/>
    </row>
    <row r="33903" spans="6:8">
      <c r="F33903" s="69"/>
      <c r="G33903" s="70"/>
      <c r="H33903" s="70"/>
    </row>
    <row r="33904" spans="6:8">
      <c r="F33904" s="69"/>
      <c r="G33904" s="70"/>
      <c r="H33904" s="70"/>
    </row>
    <row r="33905" spans="6:8">
      <c r="F33905" s="69"/>
      <c r="G33905" s="70"/>
      <c r="H33905" s="70"/>
    </row>
    <row r="33906" spans="6:8">
      <c r="F33906" s="69"/>
      <c r="G33906" s="70"/>
      <c r="H33906" s="70"/>
    </row>
    <row r="33907" spans="6:8">
      <c r="F33907" s="69"/>
      <c r="G33907" s="70"/>
      <c r="H33907" s="70"/>
    </row>
    <row r="33908" spans="6:8">
      <c r="F33908" s="69"/>
      <c r="G33908" s="70"/>
      <c r="H33908" s="70"/>
    </row>
    <row r="33909" spans="6:8">
      <c r="F33909" s="69"/>
      <c r="G33909" s="70"/>
      <c r="H33909" s="70"/>
    </row>
    <row r="33910" spans="6:8">
      <c r="F33910" s="69"/>
      <c r="G33910" s="70"/>
      <c r="H33910" s="70"/>
    </row>
    <row r="33911" spans="6:8">
      <c r="F33911" s="69"/>
      <c r="G33911" s="70"/>
      <c r="H33911" s="70"/>
    </row>
    <row r="33912" spans="6:8">
      <c r="F33912" s="69"/>
      <c r="G33912" s="70"/>
      <c r="H33912" s="70"/>
    </row>
    <row r="33913" spans="6:8">
      <c r="F33913" s="69"/>
      <c r="G33913" s="70"/>
      <c r="H33913" s="70"/>
    </row>
    <row r="33914" spans="6:8">
      <c r="F33914" s="69"/>
      <c r="G33914" s="70"/>
      <c r="H33914" s="70"/>
    </row>
    <row r="33915" spans="6:8">
      <c r="F33915" s="69"/>
      <c r="G33915" s="70"/>
      <c r="H33915" s="70"/>
    </row>
    <row r="33916" spans="6:8">
      <c r="F33916" s="69"/>
      <c r="G33916" s="70"/>
      <c r="H33916" s="70"/>
    </row>
    <row r="33917" spans="6:8">
      <c r="F33917" s="69"/>
      <c r="G33917" s="70"/>
      <c r="H33917" s="70"/>
    </row>
    <row r="33918" spans="6:8">
      <c r="F33918" s="69"/>
      <c r="G33918" s="70"/>
      <c r="H33918" s="70"/>
    </row>
    <row r="33919" spans="6:8">
      <c r="F33919" s="69"/>
      <c r="G33919" s="70"/>
      <c r="H33919" s="70"/>
    </row>
    <row r="33920" spans="6:8">
      <c r="F33920" s="69"/>
      <c r="G33920" s="70"/>
      <c r="H33920" s="70"/>
    </row>
    <row r="33921" spans="6:8">
      <c r="F33921" s="69"/>
      <c r="G33921" s="70"/>
      <c r="H33921" s="70"/>
    </row>
    <row r="33922" spans="6:8">
      <c r="F33922" s="69"/>
      <c r="G33922" s="70"/>
      <c r="H33922" s="70"/>
    </row>
    <row r="33923" spans="6:8">
      <c r="F33923" s="69"/>
      <c r="G33923" s="70"/>
      <c r="H33923" s="70"/>
    </row>
    <row r="33924" spans="6:8">
      <c r="F33924" s="69"/>
      <c r="G33924" s="70"/>
      <c r="H33924" s="70"/>
    </row>
    <row r="33925" spans="6:8">
      <c r="F33925" s="69"/>
      <c r="G33925" s="70"/>
      <c r="H33925" s="70"/>
    </row>
    <row r="33926" spans="6:8">
      <c r="F33926" s="69"/>
      <c r="G33926" s="70"/>
      <c r="H33926" s="70"/>
    </row>
    <row r="33927" spans="6:8">
      <c r="F33927" s="69"/>
      <c r="G33927" s="70"/>
      <c r="H33927" s="70"/>
    </row>
    <row r="33928" spans="6:8">
      <c r="F33928" s="69"/>
      <c r="G33928" s="70"/>
      <c r="H33928" s="70"/>
    </row>
    <row r="33929" spans="6:8">
      <c r="F33929" s="69"/>
      <c r="G33929" s="70"/>
      <c r="H33929" s="70"/>
    </row>
    <row r="33930" spans="6:8">
      <c r="F33930" s="69"/>
      <c r="G33930" s="70"/>
      <c r="H33930" s="70"/>
    </row>
    <row r="33931" spans="6:8">
      <c r="F33931" s="69"/>
      <c r="G33931" s="70"/>
      <c r="H33931" s="70"/>
    </row>
    <row r="33932" spans="6:8">
      <c r="F33932" s="69"/>
      <c r="G33932" s="70"/>
      <c r="H33932" s="70"/>
    </row>
    <row r="33933" spans="6:8">
      <c r="F33933" s="69"/>
      <c r="G33933" s="70"/>
      <c r="H33933" s="70"/>
    </row>
    <row r="33934" spans="6:8">
      <c r="F33934" s="69"/>
      <c r="G33934" s="70"/>
      <c r="H33934" s="70"/>
    </row>
    <row r="33935" spans="6:8">
      <c r="F33935" s="69"/>
      <c r="G33935" s="70"/>
      <c r="H33935" s="70"/>
    </row>
    <row r="33936" spans="6:8">
      <c r="F33936" s="69"/>
      <c r="G33936" s="70"/>
      <c r="H33936" s="70"/>
    </row>
    <row r="33937" spans="6:8">
      <c r="F33937" s="69"/>
      <c r="G33937" s="70"/>
      <c r="H33937" s="70"/>
    </row>
    <row r="33938" spans="6:8">
      <c r="F33938" s="69"/>
      <c r="G33938" s="70"/>
      <c r="H33938" s="70"/>
    </row>
    <row r="33939" spans="6:8">
      <c r="F33939" s="69"/>
      <c r="G33939" s="70"/>
      <c r="H33939" s="70"/>
    </row>
    <row r="33940" spans="6:8">
      <c r="F33940" s="69"/>
      <c r="G33940" s="70"/>
      <c r="H33940" s="70"/>
    </row>
    <row r="33941" spans="6:8">
      <c r="F33941" s="69"/>
      <c r="G33941" s="70"/>
      <c r="H33941" s="70"/>
    </row>
    <row r="33942" spans="6:8">
      <c r="F33942" s="69"/>
      <c r="G33942" s="70"/>
      <c r="H33942" s="70"/>
    </row>
    <row r="33943" spans="6:8">
      <c r="F33943" s="69"/>
      <c r="G33943" s="70"/>
      <c r="H33943" s="70"/>
    </row>
    <row r="33944" spans="6:8">
      <c r="F33944" s="69"/>
      <c r="G33944" s="70"/>
      <c r="H33944" s="70"/>
    </row>
    <row r="33945" spans="6:8">
      <c r="F33945" s="69"/>
      <c r="G33945" s="70"/>
      <c r="H33945" s="70"/>
    </row>
    <row r="33946" spans="6:8">
      <c r="F33946" s="69"/>
      <c r="G33946" s="70"/>
      <c r="H33946" s="70"/>
    </row>
    <row r="33947" spans="6:8">
      <c r="F33947" s="69"/>
      <c r="G33947" s="70"/>
      <c r="H33947" s="70"/>
    </row>
    <row r="33948" spans="6:8">
      <c r="F33948" s="69"/>
      <c r="G33948" s="70"/>
      <c r="H33948" s="70"/>
    </row>
    <row r="33949" spans="6:8">
      <c r="F33949" s="69"/>
      <c r="G33949" s="70"/>
      <c r="H33949" s="70"/>
    </row>
    <row r="33950" spans="6:8">
      <c r="F33950" s="69"/>
      <c r="G33950" s="70"/>
      <c r="H33950" s="70"/>
    </row>
    <row r="33951" spans="6:8">
      <c r="F33951" s="69"/>
      <c r="G33951" s="70"/>
      <c r="H33951" s="70"/>
    </row>
    <row r="33952" spans="6:8">
      <c r="F33952" s="69"/>
      <c r="G33952" s="70"/>
      <c r="H33952" s="70"/>
    </row>
    <row r="33953" spans="6:8">
      <c r="F33953" s="69"/>
      <c r="G33953" s="70"/>
      <c r="H33953" s="70"/>
    </row>
    <row r="33954" spans="6:8">
      <c r="F33954" s="69"/>
      <c r="G33954" s="70"/>
      <c r="H33954" s="70"/>
    </row>
    <row r="33955" spans="6:8">
      <c r="F33955" s="69"/>
      <c r="G33955" s="70"/>
      <c r="H33955" s="70"/>
    </row>
    <row r="33956" spans="6:8">
      <c r="F33956" s="69"/>
      <c r="G33956" s="70"/>
      <c r="H33956" s="70"/>
    </row>
    <row r="33957" spans="6:8">
      <c r="F33957" s="69"/>
      <c r="G33957" s="70"/>
      <c r="H33957" s="70"/>
    </row>
    <row r="33958" spans="6:8">
      <c r="F33958" s="69"/>
      <c r="G33958" s="70"/>
      <c r="H33958" s="70"/>
    </row>
    <row r="33959" spans="6:8">
      <c r="F33959" s="69"/>
      <c r="G33959" s="70"/>
      <c r="H33959" s="70"/>
    </row>
    <row r="33960" spans="6:8">
      <c r="F33960" s="69"/>
      <c r="G33960" s="70"/>
      <c r="H33960" s="70"/>
    </row>
    <row r="33961" spans="6:8">
      <c r="F33961" s="69"/>
      <c r="G33961" s="70"/>
      <c r="H33961" s="70"/>
    </row>
    <row r="33962" spans="6:8">
      <c r="F33962" s="69"/>
      <c r="G33962" s="70"/>
      <c r="H33962" s="70"/>
    </row>
    <row r="33963" spans="6:8">
      <c r="F33963" s="69"/>
      <c r="G33963" s="70"/>
      <c r="H33963" s="70"/>
    </row>
    <row r="33964" spans="6:8">
      <c r="F33964" s="69"/>
      <c r="G33964" s="70"/>
      <c r="H33964" s="70"/>
    </row>
    <row r="33965" spans="6:8">
      <c r="F33965" s="69"/>
      <c r="G33965" s="70"/>
      <c r="H33965" s="70"/>
    </row>
    <row r="33966" spans="6:8">
      <c r="F33966" s="69"/>
      <c r="G33966" s="70"/>
      <c r="H33966" s="70"/>
    </row>
    <row r="33967" spans="6:8">
      <c r="F33967" s="69"/>
      <c r="G33967" s="70"/>
      <c r="H33967" s="70"/>
    </row>
    <row r="33968" spans="6:8">
      <c r="F33968" s="69"/>
      <c r="G33968" s="70"/>
      <c r="H33968" s="70"/>
    </row>
    <row r="33969" spans="6:8">
      <c r="F33969" s="69"/>
      <c r="G33969" s="70"/>
      <c r="H33969" s="70"/>
    </row>
    <row r="33970" spans="6:8">
      <c r="F33970" s="69"/>
      <c r="G33970" s="70"/>
      <c r="H33970" s="70"/>
    </row>
    <row r="33971" spans="6:8">
      <c r="F33971" s="69"/>
      <c r="G33971" s="70"/>
      <c r="H33971" s="70"/>
    </row>
    <row r="33972" spans="6:8">
      <c r="F33972" s="69"/>
      <c r="G33972" s="70"/>
      <c r="H33972" s="70"/>
    </row>
    <row r="33973" spans="6:8">
      <c r="F33973" s="69"/>
      <c r="G33973" s="70"/>
      <c r="H33973" s="70"/>
    </row>
    <row r="33974" spans="6:8">
      <c r="F33974" s="69"/>
      <c r="G33974" s="70"/>
      <c r="H33974" s="70"/>
    </row>
    <row r="33975" spans="6:8">
      <c r="F33975" s="69"/>
      <c r="G33975" s="70"/>
      <c r="H33975" s="70"/>
    </row>
    <row r="33976" spans="6:8">
      <c r="F33976" s="69"/>
      <c r="G33976" s="70"/>
      <c r="H33976" s="70"/>
    </row>
    <row r="33977" spans="6:8">
      <c r="F33977" s="69"/>
      <c r="G33977" s="70"/>
      <c r="H33977" s="70"/>
    </row>
    <row r="33978" spans="6:8">
      <c r="F33978" s="69"/>
      <c r="G33978" s="70"/>
      <c r="H33978" s="70"/>
    </row>
    <row r="33979" spans="6:8">
      <c r="F33979" s="69"/>
      <c r="G33979" s="70"/>
      <c r="H33979" s="70"/>
    </row>
    <row r="33980" spans="6:8">
      <c r="F33980" s="69"/>
      <c r="G33980" s="70"/>
      <c r="H33980" s="70"/>
    </row>
    <row r="33981" spans="6:8">
      <c r="F33981" s="69"/>
      <c r="G33981" s="70"/>
      <c r="H33981" s="70"/>
    </row>
    <row r="33982" spans="6:8">
      <c r="F33982" s="69"/>
      <c r="G33982" s="70"/>
      <c r="H33982" s="70"/>
    </row>
    <row r="33983" spans="6:8">
      <c r="F33983" s="69"/>
      <c r="G33983" s="70"/>
      <c r="H33983" s="70"/>
    </row>
    <row r="33984" spans="6:8">
      <c r="F33984" s="69"/>
      <c r="G33984" s="70"/>
      <c r="H33984" s="70"/>
    </row>
    <row r="33985" spans="6:8">
      <c r="F33985" s="69"/>
      <c r="G33985" s="70"/>
      <c r="H33985" s="70"/>
    </row>
    <row r="33986" spans="6:8">
      <c r="F33986" s="69"/>
      <c r="G33986" s="70"/>
      <c r="H33986" s="70"/>
    </row>
    <row r="33987" spans="6:8">
      <c r="F33987" s="69"/>
      <c r="G33987" s="70"/>
      <c r="H33987" s="70"/>
    </row>
    <row r="33988" spans="6:8">
      <c r="F33988" s="69"/>
      <c r="G33988" s="70"/>
      <c r="H33988" s="70"/>
    </row>
    <row r="33989" spans="6:8">
      <c r="F33989" s="69"/>
      <c r="G33989" s="70"/>
      <c r="H33989" s="70"/>
    </row>
    <row r="33990" spans="6:8">
      <c r="F33990" s="69"/>
      <c r="G33990" s="70"/>
      <c r="H33990" s="70"/>
    </row>
    <row r="33991" spans="6:8">
      <c r="F33991" s="69"/>
      <c r="G33991" s="70"/>
      <c r="H33991" s="70"/>
    </row>
    <row r="33992" spans="6:8">
      <c r="F33992" s="69"/>
      <c r="G33992" s="70"/>
      <c r="H33992" s="70"/>
    </row>
    <row r="33993" spans="6:8">
      <c r="F33993" s="69"/>
      <c r="G33993" s="70"/>
      <c r="H33993" s="70"/>
    </row>
    <row r="33994" spans="6:8">
      <c r="F33994" s="69"/>
      <c r="G33994" s="70"/>
      <c r="H33994" s="70"/>
    </row>
    <row r="33995" spans="6:8">
      <c r="F33995" s="69"/>
      <c r="G33995" s="70"/>
      <c r="H33995" s="70"/>
    </row>
    <row r="33996" spans="6:8">
      <c r="F33996" s="69"/>
      <c r="G33996" s="70"/>
      <c r="H33996" s="70"/>
    </row>
    <row r="33997" spans="6:8">
      <c r="F33997" s="69"/>
      <c r="G33997" s="70"/>
      <c r="H33997" s="70"/>
    </row>
    <row r="33998" spans="6:8">
      <c r="F33998" s="69"/>
      <c r="G33998" s="70"/>
      <c r="H33998" s="70"/>
    </row>
    <row r="33999" spans="6:8">
      <c r="F33999" s="69"/>
      <c r="G33999" s="70"/>
      <c r="H33999" s="70"/>
    </row>
    <row r="34000" spans="6:8">
      <c r="F34000" s="69"/>
      <c r="G34000" s="70"/>
      <c r="H34000" s="70"/>
    </row>
    <row r="34001" spans="6:8">
      <c r="F34001" s="69"/>
      <c r="G34001" s="70"/>
      <c r="H34001" s="70"/>
    </row>
    <row r="34002" spans="6:8">
      <c r="F34002" s="69"/>
      <c r="G34002" s="70"/>
      <c r="H34002" s="70"/>
    </row>
    <row r="34003" spans="6:8">
      <c r="F34003" s="69"/>
      <c r="G34003" s="70"/>
      <c r="H34003" s="70"/>
    </row>
    <row r="34004" spans="6:8">
      <c r="F34004" s="69"/>
      <c r="G34004" s="70"/>
      <c r="H34004" s="70"/>
    </row>
    <row r="34005" spans="6:8">
      <c r="F34005" s="69"/>
      <c r="G34005" s="70"/>
      <c r="H34005" s="70"/>
    </row>
    <row r="34006" spans="6:8">
      <c r="F34006" s="69"/>
      <c r="G34006" s="70"/>
      <c r="H34006" s="70"/>
    </row>
    <row r="34007" spans="6:8">
      <c r="F34007" s="69"/>
      <c r="G34007" s="70"/>
      <c r="H34007" s="70"/>
    </row>
    <row r="34008" spans="6:8">
      <c r="F34008" s="69"/>
      <c r="G34008" s="70"/>
      <c r="H34008" s="70"/>
    </row>
    <row r="34009" spans="6:8">
      <c r="F34009" s="69"/>
      <c r="G34009" s="70"/>
      <c r="H34009" s="70"/>
    </row>
    <row r="34010" spans="6:8">
      <c r="F34010" s="69"/>
      <c r="G34010" s="70"/>
      <c r="H34010" s="70"/>
    </row>
    <row r="34011" spans="6:8">
      <c r="F34011" s="69"/>
      <c r="G34011" s="70"/>
      <c r="H34011" s="70"/>
    </row>
    <row r="34012" spans="6:8">
      <c r="F34012" s="69"/>
      <c r="G34012" s="70"/>
      <c r="H34012" s="70"/>
    </row>
    <row r="34013" spans="6:8">
      <c r="F34013" s="69"/>
      <c r="G34013" s="70"/>
      <c r="H34013" s="70"/>
    </row>
    <row r="34014" spans="6:8">
      <c r="F34014" s="69"/>
      <c r="G34014" s="70"/>
      <c r="H34014" s="70"/>
    </row>
    <row r="34015" spans="6:8">
      <c r="F34015" s="69"/>
      <c r="G34015" s="70"/>
      <c r="H34015" s="70"/>
    </row>
    <row r="34016" spans="6:8">
      <c r="F34016" s="69"/>
      <c r="G34016" s="70"/>
      <c r="H34016" s="70"/>
    </row>
    <row r="34017" spans="6:8">
      <c r="F34017" s="69"/>
      <c r="G34017" s="70"/>
      <c r="H34017" s="70"/>
    </row>
    <row r="34018" spans="6:8">
      <c r="F34018" s="69"/>
      <c r="G34018" s="70"/>
      <c r="H34018" s="70"/>
    </row>
    <row r="34019" spans="6:8">
      <c r="F34019" s="69"/>
      <c r="G34019" s="70"/>
      <c r="H34019" s="70"/>
    </row>
    <row r="34020" spans="6:8">
      <c r="F34020" s="69"/>
      <c r="G34020" s="70"/>
      <c r="H34020" s="70"/>
    </row>
    <row r="34021" spans="6:8">
      <c r="F34021" s="69"/>
      <c r="G34021" s="70"/>
      <c r="H34021" s="70"/>
    </row>
    <row r="34022" spans="6:8">
      <c r="F34022" s="69"/>
      <c r="G34022" s="70"/>
      <c r="H34022" s="70"/>
    </row>
    <row r="34023" spans="6:8">
      <c r="F34023" s="69"/>
      <c r="G34023" s="70"/>
      <c r="H34023" s="70"/>
    </row>
    <row r="34024" spans="6:8">
      <c r="F34024" s="69"/>
      <c r="G34024" s="70"/>
      <c r="H34024" s="70"/>
    </row>
    <row r="34025" spans="6:8">
      <c r="F34025" s="69"/>
      <c r="G34025" s="70"/>
      <c r="H34025" s="70"/>
    </row>
    <row r="34026" spans="6:8">
      <c r="F34026" s="69"/>
      <c r="G34026" s="70"/>
      <c r="H34026" s="70"/>
    </row>
    <row r="34027" spans="6:8">
      <c r="F34027" s="69"/>
      <c r="G34027" s="70"/>
      <c r="H34027" s="70"/>
    </row>
    <row r="34028" spans="6:8">
      <c r="F34028" s="69"/>
      <c r="G34028" s="70"/>
      <c r="H34028" s="70"/>
    </row>
    <row r="34029" spans="6:8">
      <c r="F34029" s="69"/>
      <c r="G34029" s="70"/>
      <c r="H34029" s="70"/>
    </row>
    <row r="34030" spans="6:8">
      <c r="F34030" s="69"/>
      <c r="G34030" s="70"/>
      <c r="H34030" s="70"/>
    </row>
    <row r="34031" spans="6:8">
      <c r="F34031" s="69"/>
      <c r="G34031" s="70"/>
      <c r="H34031" s="70"/>
    </row>
    <row r="34032" spans="6:8">
      <c r="F34032" s="69"/>
      <c r="G34032" s="70"/>
      <c r="H34032" s="70"/>
    </row>
    <row r="34033" spans="6:8">
      <c r="F34033" s="69"/>
      <c r="G34033" s="70"/>
      <c r="H34033" s="70"/>
    </row>
    <row r="34034" spans="6:8">
      <c r="F34034" s="69"/>
      <c r="G34034" s="70"/>
      <c r="H34034" s="70"/>
    </row>
    <row r="34035" spans="6:8">
      <c r="F34035" s="69"/>
      <c r="G34035" s="70"/>
      <c r="H34035" s="70"/>
    </row>
    <row r="34036" spans="6:8">
      <c r="F34036" s="69"/>
      <c r="G34036" s="70"/>
      <c r="H34036" s="70"/>
    </row>
    <row r="34037" spans="6:8">
      <c r="F34037" s="69"/>
      <c r="G34037" s="70"/>
      <c r="H34037" s="70"/>
    </row>
    <row r="34038" spans="6:8">
      <c r="F34038" s="69"/>
      <c r="G34038" s="70"/>
      <c r="H34038" s="70"/>
    </row>
    <row r="34039" spans="6:8">
      <c r="F34039" s="69"/>
      <c r="G34039" s="70"/>
      <c r="H34039" s="70"/>
    </row>
    <row r="34040" spans="6:8">
      <c r="F34040" s="69"/>
      <c r="G34040" s="70"/>
      <c r="H34040" s="70"/>
    </row>
    <row r="34041" spans="6:8">
      <c r="F34041" s="69"/>
      <c r="G34041" s="70"/>
      <c r="H34041" s="70"/>
    </row>
    <row r="34042" spans="6:8">
      <c r="F34042" s="69"/>
      <c r="G34042" s="70"/>
      <c r="H34042" s="70"/>
    </row>
    <row r="34043" spans="6:8">
      <c r="F34043" s="69"/>
      <c r="G34043" s="70"/>
      <c r="H34043" s="70"/>
    </row>
    <row r="34044" spans="6:8">
      <c r="F34044" s="69"/>
      <c r="G34044" s="70"/>
      <c r="H34044" s="70"/>
    </row>
    <row r="34045" spans="6:8">
      <c r="F34045" s="69"/>
      <c r="G34045" s="70"/>
      <c r="H34045" s="70"/>
    </row>
    <row r="34046" spans="6:8">
      <c r="F34046" s="69"/>
      <c r="G34046" s="70"/>
      <c r="H34046" s="70"/>
    </row>
    <row r="34047" spans="6:8">
      <c r="F34047" s="69"/>
      <c r="G34047" s="70"/>
      <c r="H34047" s="70"/>
    </row>
    <row r="34048" spans="6:8">
      <c r="F34048" s="69"/>
      <c r="G34048" s="70"/>
      <c r="H34048" s="70"/>
    </row>
    <row r="34049" spans="6:8">
      <c r="F34049" s="69"/>
      <c r="G34049" s="70"/>
      <c r="H34049" s="70"/>
    </row>
    <row r="34050" spans="6:8">
      <c r="F34050" s="69"/>
      <c r="G34050" s="70"/>
      <c r="H34050" s="70"/>
    </row>
    <row r="34051" spans="6:8">
      <c r="F34051" s="69"/>
      <c r="G34051" s="70"/>
      <c r="H34051" s="70"/>
    </row>
    <row r="34052" spans="6:8">
      <c r="F34052" s="69"/>
      <c r="G34052" s="70"/>
      <c r="H34052" s="70"/>
    </row>
    <row r="34053" spans="6:8">
      <c r="F34053" s="69"/>
      <c r="G34053" s="70"/>
      <c r="H34053" s="70"/>
    </row>
    <row r="34054" spans="6:8">
      <c r="F34054" s="69"/>
      <c r="G34054" s="70"/>
      <c r="H34054" s="70"/>
    </row>
    <row r="34055" spans="6:8">
      <c r="F34055" s="69"/>
      <c r="G34055" s="70"/>
      <c r="H34055" s="70"/>
    </row>
    <row r="34056" spans="6:8">
      <c r="F34056" s="69"/>
      <c r="G34056" s="70"/>
      <c r="H34056" s="70"/>
    </row>
    <row r="34057" spans="6:8">
      <c r="F34057" s="69"/>
      <c r="G34057" s="70"/>
      <c r="H34057" s="70"/>
    </row>
    <row r="34058" spans="6:8">
      <c r="F34058" s="69"/>
      <c r="G34058" s="70"/>
      <c r="H34058" s="70"/>
    </row>
    <row r="34059" spans="6:8">
      <c r="F34059" s="69"/>
      <c r="G34059" s="70"/>
      <c r="H34059" s="70"/>
    </row>
    <row r="34060" spans="6:8">
      <c r="F34060" s="69"/>
      <c r="G34060" s="70"/>
      <c r="H34060" s="70"/>
    </row>
    <row r="34061" spans="6:8">
      <c r="F34061" s="69"/>
      <c r="G34061" s="70"/>
      <c r="H34061" s="70"/>
    </row>
    <row r="34062" spans="6:8">
      <c r="F34062" s="69"/>
      <c r="G34062" s="70"/>
      <c r="H34062" s="70"/>
    </row>
    <row r="34063" spans="6:8">
      <c r="F34063" s="69"/>
      <c r="G34063" s="70"/>
      <c r="H34063" s="70"/>
    </row>
    <row r="34064" spans="6:8">
      <c r="F34064" s="69"/>
      <c r="G34064" s="70"/>
      <c r="H34064" s="70"/>
    </row>
    <row r="34065" spans="6:8">
      <c r="F34065" s="69"/>
      <c r="G34065" s="70"/>
      <c r="H34065" s="70"/>
    </row>
    <row r="34066" spans="6:8">
      <c r="F34066" s="69"/>
      <c r="G34066" s="70"/>
      <c r="H34066" s="70"/>
    </row>
    <row r="34067" spans="6:8">
      <c r="F34067" s="69"/>
      <c r="G34067" s="70"/>
      <c r="H34067" s="70"/>
    </row>
    <row r="34068" spans="6:8">
      <c r="F34068" s="69"/>
      <c r="G34068" s="70"/>
      <c r="H34068" s="70"/>
    </row>
    <row r="34069" spans="6:8">
      <c r="F34069" s="69"/>
      <c r="G34069" s="70"/>
      <c r="H34069" s="70"/>
    </row>
    <row r="34070" spans="6:8">
      <c r="F34070" s="69"/>
      <c r="G34070" s="70"/>
      <c r="H34070" s="70"/>
    </row>
    <row r="34071" spans="6:8">
      <c r="F34071" s="69"/>
      <c r="G34071" s="70"/>
      <c r="H34071" s="70"/>
    </row>
    <row r="34072" spans="6:8">
      <c r="F34072" s="69"/>
      <c r="G34072" s="70"/>
      <c r="H34072" s="70"/>
    </row>
    <row r="34073" spans="6:8">
      <c r="F34073" s="69"/>
      <c r="G34073" s="70"/>
      <c r="H34073" s="70"/>
    </row>
    <row r="34074" spans="6:8">
      <c r="F34074" s="69"/>
      <c r="G34074" s="70"/>
      <c r="H34074" s="70"/>
    </row>
    <row r="34075" spans="6:8">
      <c r="F34075" s="69"/>
      <c r="G34075" s="70"/>
      <c r="H34075" s="70"/>
    </row>
    <row r="34076" spans="6:8">
      <c r="F34076" s="69"/>
      <c r="G34076" s="70"/>
      <c r="H34076" s="70"/>
    </row>
    <row r="34077" spans="6:8">
      <c r="F34077" s="69"/>
      <c r="G34077" s="70"/>
      <c r="H34077" s="70"/>
    </row>
    <row r="34078" spans="6:8">
      <c r="F34078" s="69"/>
      <c r="G34078" s="70"/>
      <c r="H34078" s="70"/>
    </row>
    <row r="34079" spans="6:8">
      <c r="F34079" s="69"/>
      <c r="G34079" s="70"/>
      <c r="H34079" s="70"/>
    </row>
    <row r="34080" spans="6:8">
      <c r="F34080" s="69"/>
      <c r="G34080" s="70"/>
      <c r="H34080" s="70"/>
    </row>
    <row r="34081" spans="6:8">
      <c r="F34081" s="69"/>
      <c r="G34081" s="70"/>
      <c r="H34081" s="70"/>
    </row>
    <row r="34082" spans="6:8">
      <c r="F34082" s="69"/>
      <c r="G34082" s="70"/>
      <c r="H34082" s="70"/>
    </row>
    <row r="34083" spans="6:8">
      <c r="F34083" s="69"/>
      <c r="G34083" s="70"/>
      <c r="H34083" s="70"/>
    </row>
    <row r="34084" spans="6:8">
      <c r="F34084" s="69"/>
      <c r="G34084" s="70"/>
      <c r="H34084" s="70"/>
    </row>
    <row r="34085" spans="6:8">
      <c r="F34085" s="69"/>
      <c r="G34085" s="70"/>
      <c r="H34085" s="70"/>
    </row>
    <row r="34086" spans="6:8">
      <c r="F34086" s="69"/>
      <c r="G34086" s="70"/>
      <c r="H34086" s="70"/>
    </row>
    <row r="34087" spans="6:8">
      <c r="F34087" s="69"/>
      <c r="G34087" s="70"/>
      <c r="H34087" s="70"/>
    </row>
    <row r="34088" spans="6:8">
      <c r="F34088" s="69"/>
      <c r="G34088" s="70"/>
      <c r="H34088" s="70"/>
    </row>
    <row r="34089" spans="6:8">
      <c r="F34089" s="69"/>
      <c r="G34089" s="70"/>
      <c r="H34089" s="70"/>
    </row>
    <row r="34090" spans="6:8">
      <c r="F34090" s="69"/>
      <c r="G34090" s="70"/>
      <c r="H34090" s="70"/>
    </row>
    <row r="34091" spans="6:8">
      <c r="F34091" s="69"/>
      <c r="G34091" s="70"/>
      <c r="H34091" s="70"/>
    </row>
    <row r="34092" spans="6:8">
      <c r="F34092" s="69"/>
      <c r="G34092" s="70"/>
      <c r="H34092" s="70"/>
    </row>
    <row r="34093" spans="6:8">
      <c r="F34093" s="69"/>
      <c r="G34093" s="70"/>
      <c r="H34093" s="70"/>
    </row>
    <row r="34094" spans="6:8">
      <c r="F34094" s="69"/>
      <c r="G34094" s="70"/>
      <c r="H34094" s="70"/>
    </row>
    <row r="34095" spans="6:8">
      <c r="F34095" s="69"/>
      <c r="G34095" s="70"/>
      <c r="H34095" s="70"/>
    </row>
    <row r="34096" spans="6:8">
      <c r="F34096" s="69"/>
      <c r="G34096" s="70"/>
      <c r="H34096" s="70"/>
    </row>
    <row r="34097" spans="6:8">
      <c r="F34097" s="69"/>
      <c r="G34097" s="70"/>
      <c r="H34097" s="70"/>
    </row>
    <row r="34098" spans="6:8">
      <c r="F34098" s="69"/>
      <c r="G34098" s="70"/>
      <c r="H34098" s="70"/>
    </row>
    <row r="34099" spans="6:8">
      <c r="F34099" s="69"/>
      <c r="G34099" s="70"/>
      <c r="H34099" s="70"/>
    </row>
    <row r="34100" spans="6:8">
      <c r="F34100" s="69"/>
      <c r="G34100" s="70"/>
      <c r="H34100" s="70"/>
    </row>
    <row r="34101" spans="6:8">
      <c r="F34101" s="69"/>
      <c r="G34101" s="70"/>
      <c r="H34101" s="70"/>
    </row>
    <row r="34102" spans="6:8">
      <c r="F34102" s="69"/>
      <c r="G34102" s="70"/>
      <c r="H34102" s="70"/>
    </row>
    <row r="34103" spans="6:8">
      <c r="F34103" s="69"/>
      <c r="G34103" s="70"/>
      <c r="H34103" s="70"/>
    </row>
    <row r="34104" spans="6:8">
      <c r="F34104" s="69"/>
      <c r="G34104" s="70"/>
      <c r="H34104" s="70"/>
    </row>
    <row r="34105" spans="6:8">
      <c r="F34105" s="69"/>
      <c r="G34105" s="70"/>
      <c r="H34105" s="70"/>
    </row>
    <row r="34106" spans="6:8">
      <c r="F34106" s="69"/>
      <c r="G34106" s="70"/>
      <c r="H34106" s="70"/>
    </row>
    <row r="34107" spans="6:8">
      <c r="F34107" s="69"/>
      <c r="G34107" s="70"/>
      <c r="H34107" s="70"/>
    </row>
    <row r="34108" spans="6:8">
      <c r="F34108" s="69"/>
      <c r="G34108" s="70"/>
      <c r="H34108" s="70"/>
    </row>
    <row r="34109" spans="6:8">
      <c r="F34109" s="69"/>
      <c r="G34109" s="70"/>
      <c r="H34109" s="70"/>
    </row>
    <row r="34110" spans="6:8">
      <c r="F34110" s="69"/>
      <c r="G34110" s="70"/>
      <c r="H34110" s="70"/>
    </row>
    <row r="34111" spans="6:8">
      <c r="F34111" s="69"/>
      <c r="G34111" s="70"/>
      <c r="H34111" s="70"/>
    </row>
    <row r="34112" spans="6:8">
      <c r="F34112" s="69"/>
      <c r="G34112" s="70"/>
      <c r="H34112" s="70"/>
    </row>
    <row r="34113" spans="6:8">
      <c r="F34113" s="69"/>
      <c r="G34113" s="70"/>
      <c r="H34113" s="70"/>
    </row>
    <row r="34114" spans="6:8">
      <c r="F34114" s="69"/>
      <c r="G34114" s="70"/>
      <c r="H34114" s="70"/>
    </row>
    <row r="34115" spans="6:8">
      <c r="F34115" s="69"/>
      <c r="G34115" s="70"/>
      <c r="H34115" s="70"/>
    </row>
    <row r="34116" spans="6:8">
      <c r="F34116" s="69"/>
      <c r="G34116" s="70"/>
      <c r="H34116" s="70"/>
    </row>
    <row r="34117" spans="6:8">
      <c r="F34117" s="69"/>
      <c r="G34117" s="70"/>
      <c r="H34117" s="70"/>
    </row>
    <row r="34118" spans="6:8">
      <c r="F34118" s="69"/>
      <c r="G34118" s="70"/>
      <c r="H34118" s="70"/>
    </row>
    <row r="34119" spans="6:8">
      <c r="F34119" s="69"/>
      <c r="G34119" s="70"/>
      <c r="H34119" s="70"/>
    </row>
    <row r="34120" spans="6:8">
      <c r="F34120" s="69"/>
      <c r="G34120" s="70"/>
      <c r="H34120" s="70"/>
    </row>
    <row r="34121" spans="6:8">
      <c r="F34121" s="69"/>
      <c r="G34121" s="70"/>
      <c r="H34121" s="70"/>
    </row>
    <row r="34122" spans="6:8">
      <c r="F34122" s="69"/>
      <c r="G34122" s="70"/>
      <c r="H34122" s="70"/>
    </row>
    <row r="34123" spans="6:8">
      <c r="F34123" s="69"/>
      <c r="G34123" s="70"/>
      <c r="H34123" s="70"/>
    </row>
    <row r="34124" spans="6:8">
      <c r="F34124" s="69"/>
      <c r="G34124" s="70"/>
      <c r="H34124" s="70"/>
    </row>
    <row r="34125" spans="6:8">
      <c r="F34125" s="69"/>
      <c r="G34125" s="70"/>
      <c r="H34125" s="70"/>
    </row>
    <row r="34126" spans="6:8">
      <c r="F34126" s="69"/>
      <c r="G34126" s="70"/>
      <c r="H34126" s="70"/>
    </row>
    <row r="34127" spans="6:8">
      <c r="F34127" s="69"/>
      <c r="G34127" s="70"/>
      <c r="H34127" s="70"/>
    </row>
    <row r="34128" spans="6:8">
      <c r="F34128" s="69"/>
      <c r="G34128" s="70"/>
      <c r="H34128" s="70"/>
    </row>
    <row r="34129" spans="6:8">
      <c r="F34129" s="69"/>
      <c r="G34129" s="70"/>
      <c r="H34129" s="70"/>
    </row>
    <row r="34130" spans="6:8">
      <c r="F34130" s="69"/>
      <c r="G34130" s="70"/>
      <c r="H34130" s="70"/>
    </row>
    <row r="34131" spans="6:8">
      <c r="F34131" s="69"/>
      <c r="G34131" s="70"/>
      <c r="H34131" s="70"/>
    </row>
    <row r="34132" spans="6:8">
      <c r="F34132" s="69"/>
      <c r="G34132" s="70"/>
      <c r="H34132" s="70"/>
    </row>
    <row r="34133" spans="6:8">
      <c r="F34133" s="69"/>
      <c r="G34133" s="70"/>
      <c r="H34133" s="70"/>
    </row>
    <row r="34134" spans="6:8">
      <c r="F34134" s="69"/>
      <c r="G34134" s="70"/>
      <c r="H34134" s="70"/>
    </row>
    <row r="34135" spans="6:8">
      <c r="F34135" s="69"/>
      <c r="G34135" s="70"/>
      <c r="H34135" s="70"/>
    </row>
    <row r="34136" spans="6:8">
      <c r="F34136" s="69"/>
      <c r="G34136" s="70"/>
      <c r="H34136" s="70"/>
    </row>
    <row r="34137" spans="6:8">
      <c r="F34137" s="69"/>
      <c r="G34137" s="70"/>
      <c r="H34137" s="70"/>
    </row>
    <row r="34138" spans="6:8">
      <c r="F34138" s="69"/>
      <c r="G34138" s="70"/>
      <c r="H34138" s="70"/>
    </row>
    <row r="34139" spans="6:8">
      <c r="F34139" s="69"/>
      <c r="G34139" s="70"/>
      <c r="H34139" s="70"/>
    </row>
    <row r="34140" spans="6:8">
      <c r="F34140" s="69"/>
      <c r="G34140" s="70"/>
      <c r="H34140" s="70"/>
    </row>
    <row r="34141" spans="6:8">
      <c r="F34141" s="69"/>
      <c r="G34141" s="70"/>
      <c r="H34141" s="70"/>
    </row>
    <row r="34142" spans="6:8">
      <c r="F34142" s="69"/>
      <c r="G34142" s="70"/>
      <c r="H34142" s="70"/>
    </row>
    <row r="34143" spans="6:8">
      <c r="F34143" s="69"/>
      <c r="G34143" s="70"/>
      <c r="H34143" s="70"/>
    </row>
    <row r="34144" spans="6:8">
      <c r="F34144" s="69"/>
      <c r="G34144" s="70"/>
      <c r="H34144" s="70"/>
    </row>
    <row r="34145" spans="6:8">
      <c r="F34145" s="69"/>
      <c r="G34145" s="70"/>
      <c r="H34145" s="70"/>
    </row>
    <row r="34146" spans="6:8">
      <c r="F34146" s="69"/>
      <c r="G34146" s="70"/>
      <c r="H34146" s="70"/>
    </row>
    <row r="34147" spans="6:8">
      <c r="F34147" s="69"/>
      <c r="G34147" s="70"/>
      <c r="H34147" s="70"/>
    </row>
    <row r="34148" spans="6:8">
      <c r="F34148" s="69"/>
      <c r="G34148" s="70"/>
      <c r="H34148" s="70"/>
    </row>
    <row r="34149" spans="6:8">
      <c r="F34149" s="69"/>
      <c r="G34149" s="70"/>
      <c r="H34149" s="70"/>
    </row>
    <row r="34150" spans="6:8">
      <c r="F34150" s="69"/>
      <c r="G34150" s="70"/>
      <c r="H34150" s="70"/>
    </row>
    <row r="34151" spans="6:8">
      <c r="F34151" s="69"/>
      <c r="G34151" s="70"/>
      <c r="H34151" s="70"/>
    </row>
    <row r="34152" spans="6:8">
      <c r="F34152" s="69"/>
      <c r="G34152" s="70"/>
      <c r="H34152" s="70"/>
    </row>
    <row r="34153" spans="6:8">
      <c r="F34153" s="69"/>
      <c r="G34153" s="70"/>
      <c r="H34153" s="70"/>
    </row>
    <row r="34154" spans="6:8">
      <c r="F34154" s="69"/>
      <c r="G34154" s="70"/>
      <c r="H34154" s="70"/>
    </row>
    <row r="34155" spans="6:8">
      <c r="F34155" s="69"/>
      <c r="G34155" s="70"/>
      <c r="H34155" s="70"/>
    </row>
    <row r="34156" spans="6:8">
      <c r="F34156" s="69"/>
      <c r="G34156" s="70"/>
      <c r="H34156" s="70"/>
    </row>
    <row r="34157" spans="6:8">
      <c r="F34157" s="69"/>
      <c r="G34157" s="70"/>
      <c r="H34157" s="70"/>
    </row>
    <row r="34158" spans="6:8">
      <c r="F34158" s="69"/>
      <c r="G34158" s="70"/>
      <c r="H34158" s="70"/>
    </row>
    <row r="34159" spans="6:8">
      <c r="F34159" s="69"/>
      <c r="G34159" s="70"/>
      <c r="H34159" s="70"/>
    </row>
    <row r="34160" spans="6:8">
      <c r="F34160" s="69"/>
      <c r="G34160" s="70"/>
      <c r="H34160" s="70"/>
    </row>
    <row r="34161" spans="6:8">
      <c r="F34161" s="69"/>
      <c r="G34161" s="70"/>
      <c r="H34161" s="70"/>
    </row>
    <row r="34162" spans="6:8">
      <c r="F34162" s="69"/>
      <c r="G34162" s="70"/>
      <c r="H34162" s="70"/>
    </row>
    <row r="34163" spans="6:8">
      <c r="F34163" s="69"/>
      <c r="G34163" s="70"/>
      <c r="H34163" s="70"/>
    </row>
    <row r="34164" spans="6:8">
      <c r="F34164" s="69"/>
      <c r="G34164" s="70"/>
      <c r="H34164" s="70"/>
    </row>
    <row r="34165" spans="6:8">
      <c r="F34165" s="69"/>
      <c r="G34165" s="70"/>
      <c r="H34165" s="70"/>
    </row>
    <row r="34166" spans="6:8">
      <c r="F34166" s="69"/>
      <c r="G34166" s="70"/>
      <c r="H34166" s="70"/>
    </row>
    <row r="34167" spans="6:8">
      <c r="F34167" s="69"/>
      <c r="G34167" s="70"/>
      <c r="H34167" s="70"/>
    </row>
    <row r="34168" spans="6:8">
      <c r="F34168" s="69"/>
      <c r="G34168" s="70"/>
      <c r="H34168" s="70"/>
    </row>
    <row r="34169" spans="6:8">
      <c r="F34169" s="69"/>
      <c r="G34169" s="70"/>
      <c r="H34169" s="70"/>
    </row>
    <row r="34170" spans="6:8">
      <c r="F34170" s="69"/>
      <c r="G34170" s="70"/>
      <c r="H34170" s="70"/>
    </row>
    <row r="34171" spans="6:8">
      <c r="F34171" s="69"/>
      <c r="G34171" s="70"/>
      <c r="H34171" s="70"/>
    </row>
    <row r="34172" spans="6:8">
      <c r="F34172" s="69"/>
      <c r="G34172" s="70"/>
      <c r="H34172" s="70"/>
    </row>
    <row r="34173" spans="6:8">
      <c r="F34173" s="69"/>
      <c r="G34173" s="70"/>
      <c r="H34173" s="70"/>
    </row>
    <row r="34174" spans="6:8">
      <c r="F34174" s="69"/>
      <c r="G34174" s="70"/>
      <c r="H34174" s="70"/>
    </row>
    <row r="34175" spans="6:8">
      <c r="F34175" s="69"/>
      <c r="G34175" s="70"/>
      <c r="H34175" s="70"/>
    </row>
    <row r="34176" spans="6:8">
      <c r="F34176" s="69"/>
      <c r="G34176" s="70"/>
      <c r="H34176" s="70"/>
    </row>
    <row r="34177" spans="6:8">
      <c r="F34177" s="69"/>
      <c r="G34177" s="70"/>
      <c r="H34177" s="70"/>
    </row>
    <row r="34178" spans="6:8">
      <c r="F34178" s="69"/>
      <c r="G34178" s="70"/>
      <c r="H34178" s="70"/>
    </row>
    <row r="34179" spans="6:8">
      <c r="F34179" s="69"/>
      <c r="G34179" s="70"/>
      <c r="H34179" s="70"/>
    </row>
    <row r="34180" spans="6:8">
      <c r="F34180" s="69"/>
      <c r="G34180" s="70"/>
      <c r="H34180" s="70"/>
    </row>
    <row r="34181" spans="6:8">
      <c r="F34181" s="69"/>
      <c r="G34181" s="70"/>
      <c r="H34181" s="70"/>
    </row>
    <row r="34182" spans="6:8">
      <c r="F34182" s="69"/>
      <c r="G34182" s="70"/>
      <c r="H34182" s="70"/>
    </row>
    <row r="34183" spans="6:8">
      <c r="F34183" s="69"/>
      <c r="G34183" s="70"/>
      <c r="H34183" s="70"/>
    </row>
    <row r="34184" spans="6:8">
      <c r="F34184" s="69"/>
      <c r="G34184" s="70"/>
      <c r="H34184" s="70"/>
    </row>
    <row r="34185" spans="6:8">
      <c r="F34185" s="69"/>
      <c r="G34185" s="70"/>
      <c r="H34185" s="70"/>
    </row>
    <row r="34186" spans="6:8">
      <c r="F34186" s="69"/>
      <c r="G34186" s="70"/>
      <c r="H34186" s="70"/>
    </row>
    <row r="34187" spans="6:8">
      <c r="F34187" s="69"/>
      <c r="G34187" s="70"/>
      <c r="H34187" s="70"/>
    </row>
    <row r="34188" spans="6:8">
      <c r="F34188" s="69"/>
      <c r="G34188" s="70"/>
      <c r="H34188" s="70"/>
    </row>
    <row r="34189" spans="6:8">
      <c r="F34189" s="69"/>
      <c r="G34189" s="70"/>
      <c r="H34189" s="70"/>
    </row>
    <row r="34190" spans="6:8">
      <c r="F34190" s="69"/>
      <c r="G34190" s="70"/>
      <c r="H34190" s="70"/>
    </row>
    <row r="34191" spans="6:8">
      <c r="F34191" s="69"/>
      <c r="G34191" s="70"/>
      <c r="H34191" s="70"/>
    </row>
    <row r="34192" spans="6:8">
      <c r="F34192" s="69"/>
      <c r="G34192" s="70"/>
      <c r="H34192" s="70"/>
    </row>
    <row r="34193" spans="6:8">
      <c r="F34193" s="69"/>
      <c r="G34193" s="70"/>
      <c r="H34193" s="70"/>
    </row>
    <row r="34194" spans="6:8">
      <c r="F34194" s="69"/>
      <c r="G34194" s="70"/>
      <c r="H34194" s="70"/>
    </row>
    <row r="34195" spans="6:8">
      <c r="F34195" s="69"/>
      <c r="G34195" s="70"/>
      <c r="H34195" s="70"/>
    </row>
    <row r="34196" spans="6:8">
      <c r="F34196" s="69"/>
      <c r="G34196" s="70"/>
      <c r="H34196" s="70"/>
    </row>
    <row r="34197" spans="6:8">
      <c r="F34197" s="69"/>
      <c r="G34197" s="70"/>
      <c r="H34197" s="70"/>
    </row>
    <row r="34198" spans="6:8">
      <c r="F34198" s="69"/>
      <c r="G34198" s="70"/>
      <c r="H34198" s="70"/>
    </row>
    <row r="34199" spans="6:8">
      <c r="F34199" s="69"/>
      <c r="G34199" s="70"/>
      <c r="H34199" s="70"/>
    </row>
    <row r="34200" spans="6:8">
      <c r="F34200" s="69"/>
      <c r="G34200" s="70"/>
      <c r="H34200" s="70"/>
    </row>
    <row r="34201" spans="6:8">
      <c r="F34201" s="69"/>
      <c r="G34201" s="70"/>
      <c r="H34201" s="70"/>
    </row>
    <row r="34202" spans="6:8">
      <c r="F34202" s="69"/>
      <c r="G34202" s="70"/>
      <c r="H34202" s="70"/>
    </row>
    <row r="34203" spans="6:8">
      <c r="F34203" s="69"/>
      <c r="G34203" s="70"/>
      <c r="H34203" s="70"/>
    </row>
    <row r="34204" spans="6:8">
      <c r="F34204" s="69"/>
      <c r="G34204" s="70"/>
      <c r="H34204" s="70"/>
    </row>
    <row r="34205" spans="6:8">
      <c r="F34205" s="69"/>
      <c r="G34205" s="70"/>
      <c r="H34205" s="70"/>
    </row>
    <row r="34206" spans="6:8">
      <c r="F34206" s="69"/>
      <c r="G34206" s="70"/>
      <c r="H34206" s="70"/>
    </row>
    <row r="34207" spans="6:8">
      <c r="F34207" s="69"/>
      <c r="G34207" s="70"/>
      <c r="H34207" s="70"/>
    </row>
    <row r="34208" spans="6:8">
      <c r="F34208" s="69"/>
      <c r="G34208" s="70"/>
      <c r="H34208" s="70"/>
    </row>
    <row r="34209" spans="6:8">
      <c r="F34209" s="69"/>
      <c r="G34209" s="70"/>
      <c r="H34209" s="70"/>
    </row>
    <row r="34210" spans="6:8">
      <c r="F34210" s="69"/>
      <c r="G34210" s="70"/>
      <c r="H34210" s="70"/>
    </row>
    <row r="34211" spans="6:8">
      <c r="F34211" s="69"/>
      <c r="G34211" s="70"/>
      <c r="H34211" s="70"/>
    </row>
    <row r="34212" spans="6:8">
      <c r="F34212" s="69"/>
      <c r="G34212" s="70"/>
      <c r="H34212" s="70"/>
    </row>
    <row r="34213" spans="6:8">
      <c r="F34213" s="69"/>
      <c r="G34213" s="70"/>
      <c r="H34213" s="70"/>
    </row>
    <row r="34214" spans="6:8">
      <c r="F34214" s="69"/>
      <c r="G34214" s="70"/>
      <c r="H34214" s="70"/>
    </row>
    <row r="34215" spans="6:8">
      <c r="F34215" s="69"/>
      <c r="G34215" s="70"/>
      <c r="H34215" s="70"/>
    </row>
    <row r="34216" spans="6:8">
      <c r="F34216" s="69"/>
      <c r="G34216" s="70"/>
      <c r="H34216" s="70"/>
    </row>
    <row r="34217" spans="6:8">
      <c r="F34217" s="69"/>
      <c r="G34217" s="70"/>
      <c r="H34217" s="70"/>
    </row>
    <row r="34218" spans="6:8">
      <c r="F34218" s="69"/>
      <c r="G34218" s="70"/>
      <c r="H34218" s="70"/>
    </row>
    <row r="34219" spans="6:8">
      <c r="F34219" s="69"/>
      <c r="G34219" s="70"/>
      <c r="H34219" s="70"/>
    </row>
    <row r="34220" spans="6:8">
      <c r="F34220" s="69"/>
      <c r="G34220" s="70"/>
      <c r="H34220" s="70"/>
    </row>
    <row r="34221" spans="6:8">
      <c r="F34221" s="69"/>
      <c r="G34221" s="70"/>
      <c r="H34221" s="70"/>
    </row>
    <row r="34222" spans="6:8">
      <c r="F34222" s="69"/>
      <c r="G34222" s="70"/>
      <c r="H34222" s="70"/>
    </row>
    <row r="34223" spans="6:8">
      <c r="F34223" s="69"/>
      <c r="G34223" s="70"/>
      <c r="H34223" s="70"/>
    </row>
    <row r="34224" spans="6:8">
      <c r="F34224" s="69"/>
      <c r="G34224" s="70"/>
      <c r="H34224" s="70"/>
    </row>
    <row r="34225" spans="6:8">
      <c r="F34225" s="69"/>
      <c r="G34225" s="70"/>
      <c r="H34225" s="70"/>
    </row>
    <row r="34226" spans="6:8">
      <c r="F34226" s="69"/>
      <c r="G34226" s="70"/>
      <c r="H34226" s="70"/>
    </row>
    <row r="34227" spans="6:8">
      <c r="F34227" s="69"/>
      <c r="G34227" s="70"/>
      <c r="H34227" s="70"/>
    </row>
    <row r="34228" spans="6:8">
      <c r="F34228" s="69"/>
      <c r="G34228" s="70"/>
      <c r="H34228" s="70"/>
    </row>
    <row r="34229" spans="6:8">
      <c r="F34229" s="69"/>
      <c r="G34229" s="70"/>
      <c r="H34229" s="70"/>
    </row>
    <row r="34230" spans="6:8">
      <c r="F34230" s="69"/>
      <c r="G34230" s="70"/>
      <c r="H34230" s="70"/>
    </row>
    <row r="34231" spans="6:8">
      <c r="F34231" s="69"/>
      <c r="G34231" s="70"/>
      <c r="H34231" s="70"/>
    </row>
    <row r="34232" spans="6:8">
      <c r="F34232" s="69"/>
      <c r="G34232" s="70"/>
      <c r="H34232" s="70"/>
    </row>
    <row r="34233" spans="6:8">
      <c r="F34233" s="69"/>
      <c r="G34233" s="70"/>
      <c r="H34233" s="70"/>
    </row>
    <row r="34234" spans="6:8">
      <c r="F34234" s="69"/>
      <c r="G34234" s="70"/>
      <c r="H34234" s="70"/>
    </row>
    <row r="34235" spans="6:8">
      <c r="F34235" s="69"/>
      <c r="G34235" s="70"/>
      <c r="H34235" s="70"/>
    </row>
    <row r="34236" spans="6:8">
      <c r="F34236" s="69"/>
      <c r="G34236" s="70"/>
      <c r="H34236" s="70"/>
    </row>
    <row r="34237" spans="6:8">
      <c r="F34237" s="69"/>
      <c r="G34237" s="70"/>
      <c r="H34237" s="70"/>
    </row>
    <row r="34238" spans="6:8">
      <c r="F34238" s="69"/>
      <c r="G34238" s="70"/>
      <c r="H34238" s="70"/>
    </row>
    <row r="34239" spans="6:8">
      <c r="F34239" s="69"/>
      <c r="G34239" s="70"/>
      <c r="H34239" s="70"/>
    </row>
    <row r="34240" spans="6:8">
      <c r="F34240" s="69"/>
      <c r="G34240" s="70"/>
      <c r="H34240" s="70"/>
    </row>
    <row r="34241" spans="6:8">
      <c r="F34241" s="69"/>
      <c r="G34241" s="70"/>
      <c r="H34241" s="70"/>
    </row>
    <row r="34242" spans="6:8">
      <c r="F34242" s="69"/>
      <c r="G34242" s="70"/>
      <c r="H34242" s="70"/>
    </row>
    <row r="34243" spans="6:8">
      <c r="F34243" s="69"/>
      <c r="G34243" s="70"/>
      <c r="H34243" s="70"/>
    </row>
    <row r="34244" spans="6:8">
      <c r="F34244" s="69"/>
      <c r="G34244" s="70"/>
      <c r="H34244" s="70"/>
    </row>
    <row r="34245" spans="6:8">
      <c r="F34245" s="69"/>
      <c r="G34245" s="70"/>
      <c r="H34245" s="70"/>
    </row>
    <row r="34246" spans="6:8">
      <c r="F34246" s="69"/>
      <c r="G34246" s="70"/>
      <c r="H34246" s="70"/>
    </row>
    <row r="34247" spans="6:8">
      <c r="F34247" s="69"/>
      <c r="G34247" s="70"/>
      <c r="H34247" s="70"/>
    </row>
    <row r="34248" spans="6:8">
      <c r="F34248" s="69"/>
      <c r="G34248" s="70"/>
      <c r="H34248" s="70"/>
    </row>
    <row r="34249" spans="6:8">
      <c r="F34249" s="69"/>
      <c r="G34249" s="70"/>
      <c r="H34249" s="70"/>
    </row>
    <row r="34250" spans="6:8">
      <c r="F34250" s="69"/>
      <c r="G34250" s="70"/>
      <c r="H34250" s="70"/>
    </row>
    <row r="34251" spans="6:8">
      <c r="F34251" s="69"/>
      <c r="G34251" s="70"/>
      <c r="H34251" s="70"/>
    </row>
    <row r="34252" spans="6:8">
      <c r="F34252" s="69"/>
      <c r="G34252" s="70"/>
      <c r="H34252" s="70"/>
    </row>
    <row r="34253" spans="6:8">
      <c r="F34253" s="69"/>
      <c r="G34253" s="70"/>
      <c r="H34253" s="70"/>
    </row>
    <row r="34254" spans="6:8">
      <c r="F34254" s="69"/>
      <c r="G34254" s="70"/>
      <c r="H34254" s="70"/>
    </row>
    <row r="34255" spans="6:8">
      <c r="F34255" s="69"/>
      <c r="G34255" s="70"/>
      <c r="H34255" s="70"/>
    </row>
    <row r="34256" spans="6:8">
      <c r="F34256" s="69"/>
      <c r="G34256" s="70"/>
      <c r="H34256" s="70"/>
    </row>
    <row r="34257" spans="6:8">
      <c r="F34257" s="69"/>
      <c r="G34257" s="70"/>
      <c r="H34257" s="70"/>
    </row>
    <row r="34258" spans="6:8">
      <c r="F34258" s="69"/>
      <c r="G34258" s="70"/>
      <c r="H34258" s="70"/>
    </row>
    <row r="34259" spans="6:8">
      <c r="F34259" s="69"/>
      <c r="G34259" s="70"/>
      <c r="H34259" s="70"/>
    </row>
    <row r="34260" spans="6:8">
      <c r="F34260" s="69"/>
      <c r="G34260" s="70"/>
      <c r="H34260" s="70"/>
    </row>
    <row r="34261" spans="6:8">
      <c r="F34261" s="69"/>
      <c r="G34261" s="70"/>
      <c r="H34261" s="70"/>
    </row>
    <row r="34262" spans="6:8">
      <c r="F34262" s="69"/>
      <c r="G34262" s="70"/>
      <c r="H34262" s="70"/>
    </row>
    <row r="34263" spans="6:8">
      <c r="F34263" s="69"/>
      <c r="G34263" s="70"/>
      <c r="H34263" s="70"/>
    </row>
    <row r="34264" spans="6:8">
      <c r="F34264" s="69"/>
      <c r="G34264" s="70"/>
      <c r="H34264" s="70"/>
    </row>
    <row r="34265" spans="6:8">
      <c r="F34265" s="69"/>
      <c r="G34265" s="70"/>
      <c r="H34265" s="70"/>
    </row>
    <row r="34266" spans="6:8">
      <c r="F34266" s="69"/>
      <c r="G34266" s="70"/>
      <c r="H34266" s="70"/>
    </row>
    <row r="34267" spans="6:8">
      <c r="F34267" s="69"/>
      <c r="G34267" s="70"/>
      <c r="H34267" s="70"/>
    </row>
    <row r="34268" spans="6:8">
      <c r="F34268" s="69"/>
      <c r="G34268" s="70"/>
      <c r="H34268" s="70"/>
    </row>
    <row r="34269" spans="6:8">
      <c r="F34269" s="69"/>
      <c r="G34269" s="70"/>
      <c r="H34269" s="70"/>
    </row>
    <row r="34270" spans="6:8">
      <c r="F34270" s="69"/>
      <c r="G34270" s="70"/>
      <c r="H34270" s="70"/>
    </row>
    <row r="34271" spans="6:8">
      <c r="F34271" s="69"/>
      <c r="G34271" s="70"/>
      <c r="H34271" s="70"/>
    </row>
    <row r="34272" spans="6:8">
      <c r="F34272" s="69"/>
      <c r="G34272" s="70"/>
      <c r="H34272" s="70"/>
    </row>
    <row r="34273" spans="6:8">
      <c r="F34273" s="69"/>
      <c r="G34273" s="70"/>
      <c r="H34273" s="70"/>
    </row>
    <row r="34274" spans="6:8">
      <c r="F34274" s="69"/>
      <c r="G34274" s="70"/>
      <c r="H34274" s="70"/>
    </row>
    <row r="34275" spans="6:8">
      <c r="F34275" s="69"/>
      <c r="G34275" s="70"/>
      <c r="H34275" s="70"/>
    </row>
    <row r="34276" spans="6:8">
      <c r="F34276" s="69"/>
      <c r="G34276" s="70"/>
      <c r="H34276" s="70"/>
    </row>
    <row r="34277" spans="6:8">
      <c r="F34277" s="69"/>
      <c r="G34277" s="70"/>
      <c r="H34277" s="70"/>
    </row>
    <row r="34278" spans="6:8">
      <c r="F34278" s="69"/>
      <c r="G34278" s="70"/>
      <c r="H34278" s="70"/>
    </row>
    <row r="34279" spans="6:8">
      <c r="F34279" s="69"/>
      <c r="G34279" s="70"/>
      <c r="H34279" s="70"/>
    </row>
    <row r="34280" spans="6:8">
      <c r="F34280" s="69"/>
      <c r="G34280" s="70"/>
      <c r="H34280" s="70"/>
    </row>
    <row r="34281" spans="6:8">
      <c r="F34281" s="69"/>
      <c r="G34281" s="70"/>
      <c r="H34281" s="70"/>
    </row>
    <row r="34282" spans="6:8">
      <c r="F34282" s="69"/>
      <c r="G34282" s="70"/>
      <c r="H34282" s="70"/>
    </row>
    <row r="34283" spans="6:8">
      <c r="F34283" s="69"/>
      <c r="G34283" s="70"/>
      <c r="H34283" s="70"/>
    </row>
    <row r="34284" spans="6:8">
      <c r="F34284" s="69"/>
      <c r="G34284" s="70"/>
      <c r="H34284" s="70"/>
    </row>
    <row r="34285" spans="6:8">
      <c r="F34285" s="69"/>
      <c r="G34285" s="70"/>
      <c r="H34285" s="70"/>
    </row>
    <row r="34286" spans="6:8">
      <c r="F34286" s="69"/>
      <c r="G34286" s="70"/>
      <c r="H34286" s="70"/>
    </row>
    <row r="34287" spans="6:8">
      <c r="F34287" s="69"/>
      <c r="G34287" s="70"/>
      <c r="H34287" s="70"/>
    </row>
    <row r="34288" spans="6:8">
      <c r="F34288" s="69"/>
      <c r="G34288" s="70"/>
      <c r="H34288" s="70"/>
    </row>
    <row r="34289" spans="6:8">
      <c r="F34289" s="69"/>
      <c r="G34289" s="70"/>
      <c r="H34289" s="70"/>
    </row>
    <row r="34290" spans="6:8">
      <c r="F34290" s="69"/>
      <c r="G34290" s="70"/>
      <c r="H34290" s="70"/>
    </row>
    <row r="34291" spans="6:8">
      <c r="F34291" s="69"/>
      <c r="G34291" s="70"/>
      <c r="H34291" s="70"/>
    </row>
    <row r="34292" spans="6:8">
      <c r="F34292" s="69"/>
      <c r="G34292" s="70"/>
      <c r="H34292" s="70"/>
    </row>
    <row r="34293" spans="6:8">
      <c r="F34293" s="69"/>
      <c r="G34293" s="70"/>
      <c r="H34293" s="70"/>
    </row>
    <row r="34294" spans="6:8">
      <c r="F34294" s="69"/>
      <c r="G34294" s="70"/>
      <c r="H34294" s="70"/>
    </row>
    <row r="34295" spans="6:8">
      <c r="F34295" s="69"/>
      <c r="G34295" s="70"/>
      <c r="H34295" s="70"/>
    </row>
    <row r="34296" spans="6:8">
      <c r="F34296" s="69"/>
      <c r="G34296" s="70"/>
      <c r="H34296" s="70"/>
    </row>
    <row r="34297" spans="6:8">
      <c r="F34297" s="69"/>
      <c r="G34297" s="70"/>
      <c r="H34297" s="70"/>
    </row>
    <row r="34298" spans="6:8">
      <c r="F34298" s="69"/>
      <c r="G34298" s="70"/>
      <c r="H34298" s="70"/>
    </row>
    <row r="34299" spans="6:8">
      <c r="F34299" s="69"/>
      <c r="G34299" s="70"/>
      <c r="H34299" s="70"/>
    </row>
    <row r="34300" spans="6:8">
      <c r="F34300" s="69"/>
      <c r="G34300" s="70"/>
      <c r="H34300" s="70"/>
    </row>
    <row r="34301" spans="6:8">
      <c r="F34301" s="69"/>
      <c r="G34301" s="70"/>
      <c r="H34301" s="70"/>
    </row>
    <row r="34302" spans="6:8">
      <c r="F34302" s="69"/>
      <c r="G34302" s="70"/>
      <c r="H34302" s="70"/>
    </row>
    <row r="34303" spans="6:8">
      <c r="F34303" s="69"/>
      <c r="G34303" s="70"/>
      <c r="H34303" s="70"/>
    </row>
    <row r="34304" spans="6:8">
      <c r="F34304" s="69"/>
      <c r="G34304" s="70"/>
      <c r="H34304" s="70"/>
    </row>
    <row r="34305" spans="6:8">
      <c r="F34305" s="69"/>
      <c r="G34305" s="70"/>
      <c r="H34305" s="70"/>
    </row>
    <row r="34306" spans="6:8">
      <c r="F34306" s="69"/>
      <c r="G34306" s="70"/>
      <c r="H34306" s="70"/>
    </row>
    <row r="34307" spans="6:8">
      <c r="F34307" s="69"/>
      <c r="G34307" s="70"/>
      <c r="H34307" s="70"/>
    </row>
    <row r="34308" spans="6:8">
      <c r="F34308" s="69"/>
      <c r="G34308" s="70"/>
      <c r="H34308" s="70"/>
    </row>
    <row r="34309" spans="6:8">
      <c r="F34309" s="69"/>
      <c r="G34309" s="70"/>
      <c r="H34309" s="70"/>
    </row>
    <row r="34310" spans="6:8">
      <c r="F34310" s="69"/>
      <c r="G34310" s="70"/>
      <c r="H34310" s="70"/>
    </row>
    <row r="34311" spans="6:8">
      <c r="F34311" s="69"/>
      <c r="G34311" s="70"/>
      <c r="H34311" s="70"/>
    </row>
    <row r="34312" spans="6:8">
      <c r="F34312" s="69"/>
      <c r="G34312" s="70"/>
      <c r="H34312" s="70"/>
    </row>
    <row r="34313" spans="6:8">
      <c r="F34313" s="69"/>
      <c r="G34313" s="70"/>
      <c r="H34313" s="70"/>
    </row>
    <row r="34314" spans="6:8">
      <c r="F34314" s="69"/>
      <c r="G34314" s="70"/>
      <c r="H34314" s="70"/>
    </row>
    <row r="34315" spans="6:8">
      <c r="F34315" s="69"/>
      <c r="G34315" s="70"/>
      <c r="H34315" s="70"/>
    </row>
    <row r="34316" spans="6:8">
      <c r="F34316" s="69"/>
      <c r="G34316" s="70"/>
      <c r="H34316" s="70"/>
    </row>
    <row r="34317" spans="6:8">
      <c r="F34317" s="69"/>
      <c r="G34317" s="70"/>
      <c r="H34317" s="70"/>
    </row>
    <row r="34318" spans="6:8">
      <c r="F34318" s="69"/>
      <c r="G34318" s="70"/>
      <c r="H34318" s="70"/>
    </row>
    <row r="34319" spans="6:8">
      <c r="F34319" s="69"/>
      <c r="G34319" s="70"/>
      <c r="H34319" s="70"/>
    </row>
    <row r="34320" spans="6:8">
      <c r="F34320" s="69"/>
      <c r="G34320" s="70"/>
      <c r="H34320" s="70"/>
    </row>
    <row r="34321" spans="6:8">
      <c r="F34321" s="69"/>
      <c r="G34321" s="70"/>
      <c r="H34321" s="70"/>
    </row>
    <row r="34322" spans="6:8">
      <c r="F34322" s="69"/>
      <c r="G34322" s="70"/>
      <c r="H34322" s="70"/>
    </row>
    <row r="34323" spans="6:8">
      <c r="F34323" s="69"/>
      <c r="G34323" s="70"/>
      <c r="H34323" s="70"/>
    </row>
    <row r="34324" spans="6:8">
      <c r="F34324" s="69"/>
      <c r="G34324" s="70"/>
      <c r="H34324" s="70"/>
    </row>
    <row r="34325" spans="6:8">
      <c r="F34325" s="69"/>
      <c r="G34325" s="70"/>
      <c r="H34325" s="70"/>
    </row>
    <row r="34326" spans="6:8">
      <c r="F34326" s="69"/>
      <c r="G34326" s="70"/>
      <c r="H34326" s="70"/>
    </row>
    <row r="34327" spans="6:8">
      <c r="F34327" s="69"/>
      <c r="G34327" s="70"/>
      <c r="H34327" s="70"/>
    </row>
    <row r="34328" spans="6:8">
      <c r="F34328" s="69"/>
      <c r="G34328" s="70"/>
      <c r="H34328" s="70"/>
    </row>
    <row r="34329" spans="6:8">
      <c r="F34329" s="69"/>
      <c r="G34329" s="70"/>
      <c r="H34329" s="70"/>
    </row>
    <row r="34330" spans="6:8">
      <c r="F34330" s="69"/>
      <c r="G34330" s="70"/>
      <c r="H34330" s="70"/>
    </row>
    <row r="34331" spans="6:8">
      <c r="F34331" s="69"/>
      <c r="G34331" s="70"/>
      <c r="H34331" s="70"/>
    </row>
    <row r="34332" spans="6:8">
      <c r="F34332" s="69"/>
      <c r="G34332" s="70"/>
      <c r="H34332" s="70"/>
    </row>
    <row r="34333" spans="6:8">
      <c r="F34333" s="69"/>
      <c r="G34333" s="70"/>
      <c r="H34333" s="70"/>
    </row>
    <row r="34334" spans="6:8">
      <c r="F34334" s="69"/>
      <c r="G34334" s="70"/>
      <c r="H34334" s="70"/>
    </row>
    <row r="34335" spans="6:8">
      <c r="F34335" s="69"/>
      <c r="G34335" s="70"/>
      <c r="H34335" s="70"/>
    </row>
    <row r="34336" spans="6:8">
      <c r="F34336" s="69"/>
      <c r="G34336" s="70"/>
      <c r="H34336" s="70"/>
    </row>
    <row r="34337" spans="6:8">
      <c r="F34337" s="69"/>
      <c r="G34337" s="70"/>
      <c r="H34337" s="70"/>
    </row>
    <row r="34338" spans="6:8">
      <c r="F34338" s="69"/>
      <c r="G34338" s="70"/>
      <c r="H34338" s="70"/>
    </row>
    <row r="34339" spans="6:8">
      <c r="F34339" s="69"/>
      <c r="G34339" s="70"/>
      <c r="H34339" s="70"/>
    </row>
    <row r="34340" spans="6:8">
      <c r="F34340" s="69"/>
      <c r="G34340" s="70"/>
      <c r="H34340" s="70"/>
    </row>
    <row r="34341" spans="6:8">
      <c r="F34341" s="69"/>
      <c r="G34341" s="70"/>
      <c r="H34341" s="70"/>
    </row>
    <row r="34342" spans="6:8">
      <c r="F34342" s="69"/>
      <c r="G34342" s="70"/>
      <c r="H34342" s="70"/>
    </row>
    <row r="34343" spans="6:8">
      <c r="F34343" s="69"/>
      <c r="G34343" s="70"/>
      <c r="H34343" s="70"/>
    </row>
    <row r="34344" spans="6:8">
      <c r="F34344" s="69"/>
      <c r="G34344" s="70"/>
      <c r="H34344" s="70"/>
    </row>
    <row r="34345" spans="6:8">
      <c r="F34345" s="69"/>
      <c r="G34345" s="70"/>
      <c r="H34345" s="70"/>
    </row>
    <row r="34346" spans="6:8">
      <c r="F34346" s="69"/>
      <c r="G34346" s="70"/>
      <c r="H34346" s="70"/>
    </row>
    <row r="34347" spans="6:8">
      <c r="F34347" s="69"/>
      <c r="G34347" s="70"/>
      <c r="H34347" s="70"/>
    </row>
    <row r="34348" spans="6:8">
      <c r="F34348" s="69"/>
      <c r="G34348" s="70"/>
      <c r="H34348" s="70"/>
    </row>
    <row r="34349" spans="6:8">
      <c r="F34349" s="69"/>
      <c r="G34349" s="70"/>
      <c r="H34349" s="70"/>
    </row>
    <row r="34350" spans="6:8">
      <c r="F34350" s="69"/>
      <c r="G34350" s="70"/>
      <c r="H34350" s="70"/>
    </row>
    <row r="34351" spans="6:8">
      <c r="F34351" s="69"/>
      <c r="G34351" s="70"/>
      <c r="H34351" s="70"/>
    </row>
    <row r="34352" spans="6:8">
      <c r="F34352" s="69"/>
      <c r="G34352" s="70"/>
      <c r="H34352" s="70"/>
    </row>
    <row r="34353" spans="6:8">
      <c r="F34353" s="69"/>
      <c r="G34353" s="70"/>
      <c r="H34353" s="70"/>
    </row>
    <row r="34354" spans="6:8">
      <c r="F34354" s="69"/>
      <c r="G34354" s="70"/>
      <c r="H34354" s="70"/>
    </row>
    <row r="34355" spans="6:8">
      <c r="F34355" s="69"/>
      <c r="G34355" s="70"/>
      <c r="H34355" s="70"/>
    </row>
    <row r="34356" spans="6:8">
      <c r="F34356" s="69"/>
      <c r="G34356" s="70"/>
      <c r="H34356" s="70"/>
    </row>
    <row r="34357" spans="6:8">
      <c r="F34357" s="69"/>
      <c r="G34357" s="70"/>
      <c r="H34357" s="70"/>
    </row>
    <row r="34358" spans="6:8">
      <c r="F34358" s="69"/>
      <c r="G34358" s="70"/>
      <c r="H34358" s="70"/>
    </row>
    <row r="34359" spans="6:8">
      <c r="F34359" s="69"/>
      <c r="G34359" s="70"/>
      <c r="H34359" s="70"/>
    </row>
    <row r="34360" spans="6:8">
      <c r="F34360" s="69"/>
      <c r="G34360" s="70"/>
      <c r="H34360" s="70"/>
    </row>
    <row r="34361" spans="6:8">
      <c r="F34361" s="69"/>
      <c r="G34361" s="70"/>
      <c r="H34361" s="70"/>
    </row>
    <row r="34362" spans="6:8">
      <c r="F34362" s="69"/>
      <c r="G34362" s="70"/>
      <c r="H34362" s="70"/>
    </row>
    <row r="34363" spans="6:8">
      <c r="F34363" s="69"/>
      <c r="G34363" s="70"/>
      <c r="H34363" s="70"/>
    </row>
    <row r="34364" spans="6:8">
      <c r="F34364" s="69"/>
      <c r="G34364" s="70"/>
      <c r="H34364" s="70"/>
    </row>
    <row r="34365" spans="6:8">
      <c r="F34365" s="69"/>
      <c r="G34365" s="70"/>
      <c r="H34365" s="70"/>
    </row>
    <row r="34366" spans="6:8">
      <c r="F34366" s="69"/>
      <c r="G34366" s="70"/>
      <c r="H34366" s="70"/>
    </row>
    <row r="34367" spans="6:8">
      <c r="F34367" s="69"/>
      <c r="G34367" s="70"/>
      <c r="H34367" s="70"/>
    </row>
    <row r="34368" spans="6:8">
      <c r="F34368" s="69"/>
      <c r="G34368" s="70"/>
      <c r="H34368" s="70"/>
    </row>
    <row r="34369" spans="6:8">
      <c r="F34369" s="69"/>
      <c r="G34369" s="70"/>
      <c r="H34369" s="70"/>
    </row>
    <row r="34370" spans="6:8">
      <c r="F34370" s="69"/>
      <c r="G34370" s="70"/>
      <c r="H34370" s="70"/>
    </row>
    <row r="34371" spans="6:8">
      <c r="F34371" s="69"/>
      <c r="G34371" s="70"/>
      <c r="H34371" s="70"/>
    </row>
    <row r="34372" spans="6:8">
      <c r="F34372" s="69"/>
      <c r="G34372" s="70"/>
      <c r="H34372" s="70"/>
    </row>
    <row r="34373" spans="6:8">
      <c r="F34373" s="69"/>
      <c r="G34373" s="70"/>
      <c r="H34373" s="70"/>
    </row>
    <row r="34374" spans="6:8">
      <c r="F34374" s="69"/>
      <c r="G34374" s="70"/>
      <c r="H34374" s="70"/>
    </row>
    <row r="34375" spans="6:8">
      <c r="F34375" s="69"/>
      <c r="G34375" s="70"/>
      <c r="H34375" s="70"/>
    </row>
    <row r="34376" spans="6:8">
      <c r="F34376" s="69"/>
      <c r="G34376" s="70"/>
      <c r="H34376" s="70"/>
    </row>
    <row r="34377" spans="6:8">
      <c r="F34377" s="69"/>
      <c r="G34377" s="70"/>
      <c r="H34377" s="70"/>
    </row>
    <row r="34378" spans="6:8">
      <c r="F34378" s="69"/>
      <c r="G34378" s="70"/>
      <c r="H34378" s="70"/>
    </row>
    <row r="34379" spans="6:8">
      <c r="F34379" s="69"/>
      <c r="G34379" s="70"/>
      <c r="H34379" s="70"/>
    </row>
    <row r="34380" spans="6:8">
      <c r="F34380" s="69"/>
      <c r="G34380" s="70"/>
      <c r="H34380" s="70"/>
    </row>
    <row r="34381" spans="6:8">
      <c r="F34381" s="69"/>
      <c r="G34381" s="70"/>
      <c r="H34381" s="70"/>
    </row>
    <row r="34382" spans="6:8">
      <c r="F34382" s="69"/>
      <c r="G34382" s="70"/>
      <c r="H34382" s="70"/>
    </row>
    <row r="34383" spans="6:8">
      <c r="F34383" s="69"/>
      <c r="G34383" s="70"/>
      <c r="H34383" s="70"/>
    </row>
    <row r="34384" spans="6:8">
      <c r="F34384" s="69"/>
      <c r="G34384" s="70"/>
      <c r="H34384" s="70"/>
    </row>
    <row r="34385" spans="6:8">
      <c r="F34385" s="69"/>
      <c r="G34385" s="70"/>
      <c r="H34385" s="70"/>
    </row>
    <row r="34386" spans="6:8">
      <c r="F34386" s="69"/>
      <c r="G34386" s="70"/>
      <c r="H34386" s="70"/>
    </row>
    <row r="34387" spans="6:8">
      <c r="F34387" s="69"/>
      <c r="G34387" s="70"/>
      <c r="H34387" s="70"/>
    </row>
    <row r="34388" spans="6:8">
      <c r="F34388" s="69"/>
      <c r="G34388" s="70"/>
      <c r="H34388" s="70"/>
    </row>
    <row r="34389" spans="6:8">
      <c r="F34389" s="69"/>
      <c r="G34389" s="70"/>
      <c r="H34389" s="70"/>
    </row>
    <row r="34390" spans="6:8">
      <c r="F34390" s="69"/>
      <c r="G34390" s="70"/>
      <c r="H34390" s="70"/>
    </row>
    <row r="34391" spans="6:8">
      <c r="F34391" s="69"/>
      <c r="G34391" s="70"/>
      <c r="H34391" s="70"/>
    </row>
    <row r="34392" spans="6:8">
      <c r="F34392" s="69"/>
      <c r="G34392" s="70"/>
      <c r="H34392" s="70"/>
    </row>
    <row r="34393" spans="6:8">
      <c r="F34393" s="69"/>
      <c r="G34393" s="70"/>
      <c r="H34393" s="70"/>
    </row>
    <row r="34394" spans="6:8">
      <c r="F34394" s="69"/>
      <c r="G34394" s="70"/>
      <c r="H34394" s="70"/>
    </row>
    <row r="34395" spans="6:8">
      <c r="F34395" s="69"/>
      <c r="G34395" s="70"/>
      <c r="H34395" s="70"/>
    </row>
    <row r="34396" spans="6:8">
      <c r="F34396" s="69"/>
      <c r="G34396" s="70"/>
      <c r="H34396" s="70"/>
    </row>
    <row r="34397" spans="6:8">
      <c r="F34397" s="69"/>
      <c r="G34397" s="70"/>
      <c r="H34397" s="70"/>
    </row>
    <row r="34398" spans="6:8">
      <c r="F34398" s="69"/>
      <c r="G34398" s="70"/>
      <c r="H34398" s="70"/>
    </row>
    <row r="34399" spans="6:8">
      <c r="F34399" s="69"/>
      <c r="G34399" s="70"/>
      <c r="H34399" s="70"/>
    </row>
    <row r="34400" spans="6:8">
      <c r="F34400" s="69"/>
      <c r="G34400" s="70"/>
      <c r="H34400" s="70"/>
    </row>
    <row r="34401" spans="6:8">
      <c r="F34401" s="69"/>
      <c r="G34401" s="70"/>
      <c r="H34401" s="70"/>
    </row>
    <row r="34402" spans="6:8">
      <c r="F34402" s="69"/>
      <c r="G34402" s="70"/>
      <c r="H34402" s="70"/>
    </row>
    <row r="34403" spans="6:8">
      <c r="F34403" s="69"/>
      <c r="G34403" s="70"/>
      <c r="H34403" s="70"/>
    </row>
    <row r="34404" spans="6:8">
      <c r="F34404" s="69"/>
      <c r="G34404" s="70"/>
      <c r="H34404" s="70"/>
    </row>
    <row r="34405" spans="6:8">
      <c r="F34405" s="69"/>
      <c r="G34405" s="70"/>
      <c r="H34405" s="70"/>
    </row>
    <row r="34406" spans="6:8">
      <c r="F34406" s="69"/>
      <c r="G34406" s="70"/>
      <c r="H34406" s="70"/>
    </row>
    <row r="34407" spans="6:8">
      <c r="F34407" s="69"/>
      <c r="G34407" s="70"/>
      <c r="H34407" s="70"/>
    </row>
    <row r="34408" spans="6:8">
      <c r="F34408" s="69"/>
      <c r="G34408" s="70"/>
      <c r="H34408" s="70"/>
    </row>
    <row r="34409" spans="6:8">
      <c r="F34409" s="69"/>
      <c r="G34409" s="70"/>
      <c r="H34409" s="70"/>
    </row>
    <row r="34410" spans="6:8">
      <c r="F34410" s="69"/>
      <c r="G34410" s="70"/>
      <c r="H34410" s="70"/>
    </row>
    <row r="34411" spans="6:8">
      <c r="F34411" s="69"/>
      <c r="G34411" s="70"/>
      <c r="H34411" s="70"/>
    </row>
    <row r="34412" spans="6:8">
      <c r="F34412" s="69"/>
      <c r="G34412" s="70"/>
      <c r="H34412" s="70"/>
    </row>
    <row r="34413" spans="6:8">
      <c r="F34413" s="69"/>
      <c r="G34413" s="70"/>
      <c r="H34413" s="70"/>
    </row>
    <row r="34414" spans="6:8">
      <c r="F34414" s="69"/>
      <c r="G34414" s="70"/>
      <c r="H34414" s="70"/>
    </row>
    <row r="34415" spans="6:8">
      <c r="F34415" s="69"/>
      <c r="G34415" s="70"/>
      <c r="H34415" s="70"/>
    </row>
    <row r="34416" spans="6:8">
      <c r="F34416" s="69"/>
      <c r="G34416" s="70"/>
      <c r="H34416" s="70"/>
    </row>
    <row r="34417" spans="6:8">
      <c r="F34417" s="69"/>
      <c r="G34417" s="70"/>
      <c r="H34417" s="70"/>
    </row>
    <row r="34418" spans="6:8">
      <c r="F34418" s="69"/>
      <c r="G34418" s="70"/>
      <c r="H34418" s="70"/>
    </row>
    <row r="34419" spans="6:8">
      <c r="F34419" s="69"/>
      <c r="G34419" s="70"/>
      <c r="H34419" s="70"/>
    </row>
    <row r="34420" spans="6:8">
      <c r="F34420" s="69"/>
      <c r="G34420" s="70"/>
      <c r="H34420" s="70"/>
    </row>
    <row r="34421" spans="6:8">
      <c r="F34421" s="69"/>
      <c r="G34421" s="70"/>
      <c r="H34421" s="70"/>
    </row>
    <row r="34422" spans="6:8">
      <c r="F34422" s="69"/>
      <c r="G34422" s="70"/>
      <c r="H34422" s="70"/>
    </row>
    <row r="34423" spans="6:8">
      <c r="F34423" s="69"/>
      <c r="G34423" s="70"/>
      <c r="H34423" s="70"/>
    </row>
    <row r="34424" spans="6:8">
      <c r="F34424" s="69"/>
      <c r="G34424" s="70"/>
      <c r="H34424" s="70"/>
    </row>
    <row r="34425" spans="6:8">
      <c r="F34425" s="69"/>
      <c r="G34425" s="70"/>
      <c r="H34425" s="70"/>
    </row>
    <row r="34426" spans="6:8">
      <c r="F34426" s="69"/>
      <c r="G34426" s="70"/>
      <c r="H34426" s="70"/>
    </row>
    <row r="34427" spans="6:8">
      <c r="F34427" s="69"/>
      <c r="G34427" s="70"/>
      <c r="H34427" s="70"/>
    </row>
    <row r="34428" spans="6:8">
      <c r="F34428" s="69"/>
      <c r="G34428" s="70"/>
      <c r="H34428" s="70"/>
    </row>
    <row r="34429" spans="6:8">
      <c r="F34429" s="69"/>
      <c r="G34429" s="70"/>
      <c r="H34429" s="70"/>
    </row>
    <row r="34430" spans="6:8">
      <c r="F34430" s="69"/>
      <c r="G34430" s="70"/>
      <c r="H34430" s="70"/>
    </row>
    <row r="34431" spans="6:8">
      <c r="F34431" s="69"/>
      <c r="G34431" s="70"/>
      <c r="H34431" s="70"/>
    </row>
    <row r="34432" spans="6:8">
      <c r="F34432" s="69"/>
      <c r="G34432" s="70"/>
      <c r="H34432" s="70"/>
    </row>
    <row r="34433" spans="6:8">
      <c r="F34433" s="69"/>
      <c r="G34433" s="70"/>
      <c r="H34433" s="70"/>
    </row>
    <row r="34434" spans="6:8">
      <c r="F34434" s="69"/>
      <c r="G34434" s="70"/>
      <c r="H34434" s="70"/>
    </row>
    <row r="34435" spans="6:8">
      <c r="F34435" s="69"/>
      <c r="G34435" s="70"/>
      <c r="H34435" s="70"/>
    </row>
    <row r="34436" spans="6:8">
      <c r="F34436" s="69"/>
      <c r="G34436" s="70"/>
      <c r="H34436" s="70"/>
    </row>
    <row r="34437" spans="6:8">
      <c r="F34437" s="69"/>
      <c r="G34437" s="70"/>
      <c r="H34437" s="70"/>
    </row>
    <row r="34438" spans="6:8">
      <c r="F34438" s="69"/>
      <c r="G34438" s="70"/>
      <c r="H34438" s="70"/>
    </row>
    <row r="34439" spans="6:8">
      <c r="F34439" s="69"/>
      <c r="G34439" s="70"/>
      <c r="H34439" s="70"/>
    </row>
    <row r="34440" spans="6:8">
      <c r="F34440" s="69"/>
      <c r="G34440" s="70"/>
      <c r="H34440" s="70"/>
    </row>
    <row r="34441" spans="6:8">
      <c r="F34441" s="69"/>
      <c r="G34441" s="70"/>
      <c r="H34441" s="70"/>
    </row>
    <row r="34442" spans="6:8">
      <c r="F34442" s="69"/>
      <c r="G34442" s="70"/>
      <c r="H34442" s="70"/>
    </row>
    <row r="34443" spans="6:8">
      <c r="F34443" s="69"/>
      <c r="G34443" s="70"/>
      <c r="H34443" s="70"/>
    </row>
    <row r="34444" spans="6:8">
      <c r="F34444" s="69"/>
      <c r="G34444" s="70"/>
      <c r="H34444" s="70"/>
    </row>
    <row r="34445" spans="6:8">
      <c r="F34445" s="69"/>
      <c r="G34445" s="70"/>
      <c r="H34445" s="70"/>
    </row>
    <row r="34446" spans="6:8">
      <c r="F34446" s="69"/>
      <c r="G34446" s="70"/>
      <c r="H34446" s="70"/>
    </row>
    <row r="34447" spans="6:8">
      <c r="F34447" s="69"/>
      <c r="G34447" s="70"/>
      <c r="H34447" s="70"/>
    </row>
    <row r="34448" spans="6:8">
      <c r="F34448" s="69"/>
      <c r="G34448" s="70"/>
      <c r="H34448" s="70"/>
    </row>
    <row r="34449" spans="6:8">
      <c r="F34449" s="69"/>
      <c r="G34449" s="70"/>
      <c r="H34449" s="70"/>
    </row>
    <row r="34450" spans="6:8">
      <c r="F34450" s="69"/>
      <c r="G34450" s="70"/>
      <c r="H34450" s="70"/>
    </row>
    <row r="34451" spans="6:8">
      <c r="F34451" s="69"/>
      <c r="G34451" s="70"/>
      <c r="H34451" s="70"/>
    </row>
    <row r="34452" spans="6:8">
      <c r="F34452" s="69"/>
      <c r="G34452" s="70"/>
      <c r="H34452" s="70"/>
    </row>
    <row r="34453" spans="6:8">
      <c r="F34453" s="69"/>
      <c r="G34453" s="70"/>
      <c r="H34453" s="70"/>
    </row>
    <row r="34454" spans="6:8">
      <c r="F34454" s="69"/>
      <c r="G34454" s="70"/>
      <c r="H34454" s="70"/>
    </row>
    <row r="34455" spans="6:8">
      <c r="F34455" s="69"/>
      <c r="G34455" s="70"/>
      <c r="H34455" s="70"/>
    </row>
    <row r="34456" spans="6:8">
      <c r="F34456" s="69"/>
      <c r="G34456" s="70"/>
      <c r="H34456" s="70"/>
    </row>
    <row r="34457" spans="6:8">
      <c r="F34457" s="69"/>
      <c r="G34457" s="70"/>
      <c r="H34457" s="70"/>
    </row>
    <row r="34458" spans="6:8">
      <c r="F34458" s="69"/>
      <c r="G34458" s="70"/>
      <c r="H34458" s="70"/>
    </row>
    <row r="34459" spans="6:8">
      <c r="F34459" s="69"/>
      <c r="G34459" s="70"/>
      <c r="H34459" s="70"/>
    </row>
    <row r="34460" spans="6:8">
      <c r="F34460" s="69"/>
      <c r="G34460" s="70"/>
      <c r="H34460" s="70"/>
    </row>
    <row r="34461" spans="6:8">
      <c r="F34461" s="69"/>
      <c r="G34461" s="70"/>
      <c r="H34461" s="70"/>
    </row>
    <row r="34462" spans="6:8">
      <c r="F34462" s="69"/>
      <c r="G34462" s="70"/>
      <c r="H34462" s="70"/>
    </row>
    <row r="34463" spans="6:8">
      <c r="F34463" s="69"/>
      <c r="G34463" s="70"/>
      <c r="H34463" s="70"/>
    </row>
    <row r="34464" spans="6:8">
      <c r="F34464" s="69"/>
      <c r="G34464" s="70"/>
      <c r="H34464" s="70"/>
    </row>
    <row r="34465" spans="6:8">
      <c r="F34465" s="69"/>
      <c r="G34465" s="70"/>
      <c r="H34465" s="70"/>
    </row>
    <row r="34466" spans="6:8">
      <c r="F34466" s="69"/>
      <c r="G34466" s="70"/>
      <c r="H34466" s="70"/>
    </row>
    <row r="34467" spans="6:8">
      <c r="F34467" s="69"/>
      <c r="G34467" s="70"/>
      <c r="H34467" s="70"/>
    </row>
    <row r="34468" spans="6:8">
      <c r="F34468" s="69"/>
      <c r="G34468" s="70"/>
      <c r="H34468" s="70"/>
    </row>
    <row r="34469" spans="6:8">
      <c r="F34469" s="69"/>
      <c r="G34469" s="70"/>
      <c r="H34469" s="70"/>
    </row>
    <row r="34470" spans="6:8">
      <c r="F34470" s="69"/>
      <c r="G34470" s="70"/>
      <c r="H34470" s="70"/>
    </row>
    <row r="34471" spans="6:8">
      <c r="F34471" s="69"/>
      <c r="G34471" s="70"/>
      <c r="H34471" s="70"/>
    </row>
    <row r="34472" spans="6:8">
      <c r="F34472" s="69"/>
      <c r="G34472" s="70"/>
      <c r="H34472" s="70"/>
    </row>
    <row r="34473" spans="6:8">
      <c r="F34473" s="69"/>
      <c r="G34473" s="70"/>
      <c r="H34473" s="70"/>
    </row>
    <row r="34474" spans="6:8">
      <c r="F34474" s="69"/>
      <c r="G34474" s="70"/>
      <c r="H34474" s="70"/>
    </row>
    <row r="34475" spans="6:8">
      <c r="F34475" s="69"/>
      <c r="G34475" s="70"/>
      <c r="H34475" s="70"/>
    </row>
    <row r="34476" spans="6:8">
      <c r="F34476" s="69"/>
      <c r="G34476" s="70"/>
      <c r="H34476" s="70"/>
    </row>
    <row r="34477" spans="6:8">
      <c r="F34477" s="69"/>
      <c r="G34477" s="70"/>
      <c r="H34477" s="70"/>
    </row>
    <row r="34478" spans="6:8">
      <c r="F34478" s="69"/>
      <c r="G34478" s="70"/>
      <c r="H34478" s="70"/>
    </row>
    <row r="34479" spans="6:8">
      <c r="F34479" s="69"/>
      <c r="G34479" s="70"/>
      <c r="H34479" s="70"/>
    </row>
    <row r="34480" spans="6:8">
      <c r="F34480" s="69"/>
      <c r="G34480" s="70"/>
      <c r="H34480" s="70"/>
    </row>
    <row r="34481" spans="6:8">
      <c r="F34481" s="69"/>
      <c r="G34481" s="70"/>
      <c r="H34481" s="70"/>
    </row>
    <row r="34482" spans="6:8">
      <c r="F34482" s="69"/>
      <c r="G34482" s="70"/>
      <c r="H34482" s="70"/>
    </row>
    <row r="34483" spans="6:8">
      <c r="F34483" s="69"/>
      <c r="G34483" s="70"/>
      <c r="H34483" s="70"/>
    </row>
    <row r="34484" spans="6:8">
      <c r="F34484" s="69"/>
      <c r="G34484" s="70"/>
      <c r="H34484" s="70"/>
    </row>
    <row r="34485" spans="6:8">
      <c r="F34485" s="69"/>
      <c r="G34485" s="70"/>
      <c r="H34485" s="70"/>
    </row>
    <row r="34486" spans="6:8">
      <c r="F34486" s="69"/>
      <c r="G34486" s="70"/>
      <c r="H34486" s="70"/>
    </row>
    <row r="34487" spans="6:8">
      <c r="F34487" s="69"/>
      <c r="G34487" s="70"/>
      <c r="H34487" s="70"/>
    </row>
    <row r="34488" spans="6:8">
      <c r="F34488" s="69"/>
      <c r="G34488" s="70"/>
      <c r="H34488" s="70"/>
    </row>
    <row r="34489" spans="6:8">
      <c r="F34489" s="69"/>
      <c r="G34489" s="70"/>
      <c r="H34489" s="70"/>
    </row>
    <row r="34490" spans="6:8">
      <c r="F34490" s="69"/>
      <c r="G34490" s="70"/>
      <c r="H34490" s="70"/>
    </row>
    <row r="34491" spans="6:8">
      <c r="F34491" s="69"/>
      <c r="G34491" s="70"/>
      <c r="H34491" s="70"/>
    </row>
    <row r="34492" spans="6:8">
      <c r="F34492" s="69"/>
      <c r="G34492" s="70"/>
      <c r="H34492" s="70"/>
    </row>
    <row r="34493" spans="6:8">
      <c r="F34493" s="69"/>
      <c r="G34493" s="70"/>
      <c r="H34493" s="70"/>
    </row>
    <row r="34494" spans="6:8">
      <c r="F34494" s="69"/>
      <c r="G34494" s="70"/>
      <c r="H34494" s="70"/>
    </row>
    <row r="34495" spans="6:8">
      <c r="F34495" s="69"/>
      <c r="G34495" s="70"/>
      <c r="H34495" s="70"/>
    </row>
    <row r="34496" spans="6:8">
      <c r="F34496" s="69"/>
      <c r="G34496" s="70"/>
      <c r="H34496" s="70"/>
    </row>
    <row r="34497" spans="6:8">
      <c r="F34497" s="69"/>
      <c r="G34497" s="70"/>
      <c r="H34497" s="70"/>
    </row>
    <row r="34498" spans="6:8">
      <c r="F34498" s="69"/>
      <c r="G34498" s="70"/>
      <c r="H34498" s="70"/>
    </row>
    <row r="34499" spans="6:8">
      <c r="F34499" s="69"/>
      <c r="G34499" s="70"/>
      <c r="H34499" s="70"/>
    </row>
    <row r="34500" spans="6:8">
      <c r="F34500" s="69"/>
      <c r="G34500" s="70"/>
      <c r="H34500" s="70"/>
    </row>
    <row r="34501" spans="6:8">
      <c r="F34501" s="69"/>
      <c r="G34501" s="70"/>
      <c r="H34501" s="70"/>
    </row>
    <row r="34502" spans="6:8">
      <c r="F34502" s="69"/>
      <c r="G34502" s="70"/>
      <c r="H34502" s="70"/>
    </row>
    <row r="34503" spans="6:8">
      <c r="F34503" s="69"/>
      <c r="G34503" s="70"/>
      <c r="H34503" s="70"/>
    </row>
    <row r="34504" spans="6:8">
      <c r="F34504" s="69"/>
      <c r="G34504" s="70"/>
      <c r="H34504" s="70"/>
    </row>
    <row r="34505" spans="6:8">
      <c r="F34505" s="69"/>
      <c r="G34505" s="70"/>
      <c r="H34505" s="70"/>
    </row>
    <row r="34506" spans="6:8">
      <c r="F34506" s="69"/>
      <c r="G34506" s="70"/>
      <c r="H34506" s="70"/>
    </row>
    <row r="34507" spans="6:8">
      <c r="F34507" s="69"/>
      <c r="G34507" s="70"/>
      <c r="H34507" s="70"/>
    </row>
    <row r="34508" spans="6:8">
      <c r="F34508" s="69"/>
      <c r="G34508" s="70"/>
      <c r="H34508" s="70"/>
    </row>
    <row r="34509" spans="6:8">
      <c r="F34509" s="69"/>
      <c r="G34509" s="70"/>
      <c r="H34509" s="70"/>
    </row>
    <row r="34510" spans="6:8">
      <c r="F34510" s="69"/>
      <c r="G34510" s="70"/>
      <c r="H34510" s="70"/>
    </row>
    <row r="34511" spans="6:8">
      <c r="F34511" s="69"/>
      <c r="G34511" s="70"/>
      <c r="H34511" s="70"/>
    </row>
    <row r="34512" spans="6:8">
      <c r="F34512" s="69"/>
      <c r="G34512" s="70"/>
      <c r="H34512" s="70"/>
    </row>
    <row r="34513" spans="6:8">
      <c r="F34513" s="69"/>
      <c r="G34513" s="70"/>
      <c r="H34513" s="70"/>
    </row>
    <row r="34514" spans="6:8">
      <c r="F34514" s="69"/>
      <c r="G34514" s="70"/>
      <c r="H34514" s="70"/>
    </row>
    <row r="34515" spans="6:8">
      <c r="F34515" s="69"/>
      <c r="G34515" s="70"/>
      <c r="H34515" s="70"/>
    </row>
    <row r="34516" spans="6:8">
      <c r="F34516" s="69"/>
      <c r="G34516" s="70"/>
      <c r="H34516" s="70"/>
    </row>
    <row r="34517" spans="6:8">
      <c r="F34517" s="69"/>
      <c r="G34517" s="70"/>
      <c r="H34517" s="70"/>
    </row>
    <row r="34518" spans="6:8">
      <c r="F34518" s="69"/>
      <c r="G34518" s="70"/>
      <c r="H34518" s="70"/>
    </row>
    <row r="34519" spans="6:8">
      <c r="F34519" s="69"/>
      <c r="G34519" s="70"/>
      <c r="H34519" s="70"/>
    </row>
    <row r="34520" spans="6:8">
      <c r="F34520" s="69"/>
      <c r="G34520" s="70"/>
      <c r="H34520" s="70"/>
    </row>
    <row r="34521" spans="6:8">
      <c r="F34521" s="69"/>
      <c r="G34521" s="70"/>
      <c r="H34521" s="70"/>
    </row>
    <row r="34522" spans="6:8">
      <c r="F34522" s="69"/>
      <c r="G34522" s="70"/>
      <c r="H34522" s="70"/>
    </row>
    <row r="34523" spans="6:8">
      <c r="F34523" s="69"/>
      <c r="G34523" s="70"/>
      <c r="H34523" s="70"/>
    </row>
    <row r="34524" spans="6:8">
      <c r="F34524" s="69"/>
      <c r="G34524" s="70"/>
      <c r="H34524" s="70"/>
    </row>
    <row r="34525" spans="6:8">
      <c r="F34525" s="69"/>
      <c r="G34525" s="70"/>
      <c r="H34525" s="70"/>
    </row>
    <row r="34526" spans="6:8">
      <c r="F34526" s="69"/>
      <c r="G34526" s="70"/>
      <c r="H34526" s="70"/>
    </row>
    <row r="34527" spans="6:8">
      <c r="F34527" s="69"/>
      <c r="G34527" s="70"/>
      <c r="H34527" s="70"/>
    </row>
    <row r="34528" spans="6:8">
      <c r="F34528" s="69"/>
      <c r="G34528" s="70"/>
      <c r="H34528" s="70"/>
    </row>
    <row r="34529" spans="6:8">
      <c r="F34529" s="69"/>
      <c r="G34529" s="70"/>
      <c r="H34529" s="70"/>
    </row>
    <row r="34530" spans="6:8">
      <c r="F34530" s="69"/>
      <c r="G34530" s="70"/>
      <c r="H34530" s="70"/>
    </row>
    <row r="34531" spans="6:8">
      <c r="F34531" s="69"/>
      <c r="G34531" s="70"/>
      <c r="H34531" s="70"/>
    </row>
    <row r="34532" spans="6:8">
      <c r="F34532" s="69"/>
      <c r="G34532" s="70"/>
      <c r="H34532" s="70"/>
    </row>
    <row r="34533" spans="6:8">
      <c r="F34533" s="69"/>
      <c r="G34533" s="70"/>
      <c r="H34533" s="70"/>
    </row>
    <row r="34534" spans="6:8">
      <c r="F34534" s="69"/>
      <c r="G34534" s="70"/>
      <c r="H34534" s="70"/>
    </row>
    <row r="34535" spans="6:8">
      <c r="F34535" s="69"/>
      <c r="G34535" s="70"/>
      <c r="H34535" s="70"/>
    </row>
    <row r="34536" spans="6:8">
      <c r="F34536" s="69"/>
      <c r="G34536" s="70"/>
      <c r="H34536" s="70"/>
    </row>
    <row r="34537" spans="6:8">
      <c r="F34537" s="69"/>
      <c r="G34537" s="70"/>
      <c r="H34537" s="70"/>
    </row>
    <row r="34538" spans="6:8">
      <c r="F34538" s="69"/>
      <c r="G34538" s="70"/>
      <c r="H34538" s="70"/>
    </row>
    <row r="34539" spans="6:8">
      <c r="F34539" s="69"/>
      <c r="G34539" s="70"/>
      <c r="H34539" s="70"/>
    </row>
    <row r="34540" spans="6:8">
      <c r="F34540" s="69"/>
      <c r="G34540" s="70"/>
      <c r="H34540" s="70"/>
    </row>
    <row r="34541" spans="6:8">
      <c r="F34541" s="69"/>
      <c r="G34541" s="70"/>
      <c r="H34541" s="70"/>
    </row>
    <row r="34542" spans="6:8">
      <c r="F34542" s="69"/>
      <c r="G34542" s="70"/>
      <c r="H34542" s="70"/>
    </row>
    <row r="34543" spans="6:8">
      <c r="F34543" s="69"/>
      <c r="G34543" s="70"/>
      <c r="H34543" s="70"/>
    </row>
    <row r="34544" spans="6:8">
      <c r="F34544" s="69"/>
      <c r="G34544" s="70"/>
      <c r="H34544" s="70"/>
    </row>
    <row r="34545" spans="6:8">
      <c r="F34545" s="69"/>
      <c r="G34545" s="70"/>
      <c r="H34545" s="70"/>
    </row>
    <row r="34546" spans="6:8">
      <c r="F34546" s="69"/>
      <c r="G34546" s="70"/>
      <c r="H34546" s="70"/>
    </row>
    <row r="34547" spans="6:8">
      <c r="F34547" s="69"/>
      <c r="G34547" s="70"/>
      <c r="H34547" s="70"/>
    </row>
    <row r="34548" spans="6:8">
      <c r="F34548" s="69"/>
      <c r="G34548" s="70"/>
      <c r="H34548" s="70"/>
    </row>
    <row r="34549" spans="6:8">
      <c r="F34549" s="69"/>
      <c r="G34549" s="70"/>
      <c r="H34549" s="70"/>
    </row>
    <row r="34550" spans="6:8">
      <c r="F34550" s="69"/>
      <c r="G34550" s="70"/>
      <c r="H34550" s="70"/>
    </row>
    <row r="34551" spans="6:8">
      <c r="F34551" s="69"/>
      <c r="G34551" s="70"/>
      <c r="H34551" s="70"/>
    </row>
    <row r="34552" spans="6:8">
      <c r="F34552" s="69"/>
      <c r="G34552" s="70"/>
      <c r="H34552" s="70"/>
    </row>
    <row r="34553" spans="6:8">
      <c r="F34553" s="69"/>
      <c r="G34553" s="70"/>
      <c r="H34553" s="70"/>
    </row>
    <row r="34554" spans="6:8">
      <c r="F34554" s="69"/>
      <c r="G34554" s="70"/>
      <c r="H34554" s="70"/>
    </row>
    <row r="34555" spans="6:8">
      <c r="F34555" s="69"/>
      <c r="G34555" s="70"/>
      <c r="H34555" s="70"/>
    </row>
    <row r="34556" spans="6:8">
      <c r="F34556" s="69"/>
      <c r="G34556" s="70"/>
      <c r="H34556" s="70"/>
    </row>
    <row r="34557" spans="6:8">
      <c r="F34557" s="69"/>
      <c r="G34557" s="70"/>
      <c r="H34557" s="70"/>
    </row>
    <row r="34558" spans="6:8">
      <c r="F34558" s="69"/>
      <c r="G34558" s="70"/>
      <c r="H34558" s="70"/>
    </row>
    <row r="34559" spans="6:8">
      <c r="F34559" s="69"/>
      <c r="G34559" s="70"/>
      <c r="H34559" s="70"/>
    </row>
    <row r="34560" spans="6:8">
      <c r="F34560" s="69"/>
      <c r="G34560" s="70"/>
      <c r="H34560" s="70"/>
    </row>
    <row r="34561" spans="6:8">
      <c r="F34561" s="69"/>
      <c r="G34561" s="70"/>
      <c r="H34561" s="70"/>
    </row>
    <row r="34562" spans="6:8">
      <c r="F34562" s="69"/>
      <c r="G34562" s="70"/>
      <c r="H34562" s="70"/>
    </row>
    <row r="34563" spans="6:8">
      <c r="F34563" s="69"/>
      <c r="G34563" s="70"/>
      <c r="H34563" s="70"/>
    </row>
    <row r="34564" spans="6:8">
      <c r="F34564" s="69"/>
      <c r="G34564" s="70"/>
      <c r="H34564" s="70"/>
    </row>
    <row r="34565" spans="6:8">
      <c r="F34565" s="69"/>
      <c r="G34565" s="70"/>
      <c r="H34565" s="70"/>
    </row>
    <row r="34566" spans="6:8">
      <c r="F34566" s="69"/>
      <c r="G34566" s="70"/>
      <c r="H34566" s="70"/>
    </row>
    <row r="34567" spans="6:8">
      <c r="F34567" s="69"/>
      <c r="G34567" s="70"/>
      <c r="H34567" s="70"/>
    </row>
    <row r="34568" spans="6:8">
      <c r="F34568" s="69"/>
      <c r="G34568" s="70"/>
      <c r="H34568" s="70"/>
    </row>
    <row r="34569" spans="6:8">
      <c r="F34569" s="69"/>
      <c r="G34569" s="70"/>
      <c r="H34569" s="70"/>
    </row>
    <row r="34570" spans="6:8">
      <c r="F34570" s="69"/>
      <c r="G34570" s="70"/>
      <c r="H34570" s="70"/>
    </row>
    <row r="34571" spans="6:8">
      <c r="F34571" s="69"/>
      <c r="G34571" s="70"/>
      <c r="H34571" s="70"/>
    </row>
    <row r="34572" spans="6:8">
      <c r="F34572" s="69"/>
      <c r="G34572" s="70"/>
      <c r="H34572" s="70"/>
    </row>
    <row r="34573" spans="6:8">
      <c r="F34573" s="69"/>
      <c r="G34573" s="70"/>
      <c r="H34573" s="70"/>
    </row>
    <row r="34574" spans="6:8">
      <c r="F34574" s="69"/>
      <c r="G34574" s="70"/>
      <c r="H34574" s="70"/>
    </row>
    <row r="34575" spans="6:8">
      <c r="F34575" s="69"/>
      <c r="G34575" s="70"/>
      <c r="H34575" s="70"/>
    </row>
    <row r="34576" spans="6:8">
      <c r="F34576" s="69"/>
      <c r="G34576" s="70"/>
      <c r="H34576" s="70"/>
    </row>
    <row r="34577" spans="6:8">
      <c r="F34577" s="69"/>
      <c r="G34577" s="70"/>
      <c r="H34577" s="70"/>
    </row>
    <row r="34578" spans="6:8">
      <c r="F34578" s="69"/>
      <c r="G34578" s="70"/>
      <c r="H34578" s="70"/>
    </row>
    <row r="34579" spans="6:8">
      <c r="F34579" s="69"/>
      <c r="G34579" s="70"/>
      <c r="H34579" s="70"/>
    </row>
    <row r="34580" spans="6:8">
      <c r="F34580" s="69"/>
      <c r="G34580" s="70"/>
      <c r="H34580" s="70"/>
    </row>
    <row r="34581" spans="6:8">
      <c r="F34581" s="69"/>
      <c r="G34581" s="70"/>
      <c r="H34581" s="70"/>
    </row>
    <row r="34582" spans="6:8">
      <c r="F34582" s="69"/>
      <c r="G34582" s="70"/>
      <c r="H34582" s="70"/>
    </row>
    <row r="34583" spans="6:8">
      <c r="F34583" s="69"/>
      <c r="G34583" s="70"/>
      <c r="H34583" s="70"/>
    </row>
    <row r="34584" spans="6:8">
      <c r="F34584" s="69"/>
      <c r="G34584" s="70"/>
      <c r="H34584" s="70"/>
    </row>
    <row r="34585" spans="6:8">
      <c r="F34585" s="69"/>
      <c r="G34585" s="70"/>
      <c r="H34585" s="70"/>
    </row>
    <row r="34586" spans="6:8">
      <c r="F34586" s="69"/>
      <c r="G34586" s="70"/>
      <c r="H34586" s="70"/>
    </row>
    <row r="34587" spans="6:8">
      <c r="F34587" s="69"/>
      <c r="G34587" s="70"/>
      <c r="H34587" s="70"/>
    </row>
    <row r="34588" spans="6:8">
      <c r="F34588" s="69"/>
      <c r="G34588" s="70"/>
      <c r="H34588" s="70"/>
    </row>
    <row r="34589" spans="6:8">
      <c r="F34589" s="69"/>
      <c r="G34589" s="70"/>
      <c r="H34589" s="70"/>
    </row>
    <row r="34590" spans="6:8">
      <c r="F34590" s="69"/>
      <c r="G34590" s="70"/>
      <c r="H34590" s="70"/>
    </row>
    <row r="34591" spans="6:8">
      <c r="F34591" s="69"/>
      <c r="G34591" s="70"/>
      <c r="H34591" s="70"/>
    </row>
    <row r="34592" spans="6:8">
      <c r="F34592" s="69"/>
      <c r="G34592" s="70"/>
      <c r="H34592" s="70"/>
    </row>
    <row r="34593" spans="6:8">
      <c r="F34593" s="69"/>
      <c r="G34593" s="70"/>
      <c r="H34593" s="70"/>
    </row>
    <row r="34594" spans="6:8">
      <c r="F34594" s="69"/>
      <c r="G34594" s="70"/>
      <c r="H34594" s="70"/>
    </row>
    <row r="34595" spans="6:8">
      <c r="F34595" s="69"/>
      <c r="G34595" s="70"/>
      <c r="H34595" s="70"/>
    </row>
    <row r="34596" spans="6:8">
      <c r="F34596" s="69"/>
      <c r="G34596" s="70"/>
      <c r="H34596" s="70"/>
    </row>
    <row r="34597" spans="6:8">
      <c r="F34597" s="69"/>
      <c r="G34597" s="70"/>
      <c r="H34597" s="70"/>
    </row>
    <row r="34598" spans="6:8">
      <c r="F34598" s="69"/>
      <c r="G34598" s="70"/>
      <c r="H34598" s="70"/>
    </row>
    <row r="34599" spans="6:8">
      <c r="F34599" s="69"/>
      <c r="G34599" s="70"/>
      <c r="H34599" s="70"/>
    </row>
    <row r="34600" spans="6:8">
      <c r="F34600" s="69"/>
      <c r="G34600" s="70"/>
      <c r="H34600" s="70"/>
    </row>
    <row r="34601" spans="6:8">
      <c r="F34601" s="69"/>
      <c r="G34601" s="70"/>
      <c r="H34601" s="70"/>
    </row>
    <row r="34602" spans="6:8">
      <c r="F34602" s="69"/>
      <c r="G34602" s="70"/>
      <c r="H34602" s="70"/>
    </row>
    <row r="34603" spans="6:8">
      <c r="F34603" s="69"/>
      <c r="G34603" s="70"/>
      <c r="H34603" s="70"/>
    </row>
    <row r="34604" spans="6:8">
      <c r="F34604" s="69"/>
      <c r="G34604" s="70"/>
      <c r="H34604" s="70"/>
    </row>
    <row r="34605" spans="6:8">
      <c r="F34605" s="69"/>
      <c r="G34605" s="70"/>
      <c r="H34605" s="70"/>
    </row>
    <row r="34606" spans="6:8">
      <c r="F34606" s="69"/>
      <c r="G34606" s="70"/>
      <c r="H34606" s="70"/>
    </row>
    <row r="34607" spans="6:8">
      <c r="F34607" s="69"/>
      <c r="G34607" s="70"/>
      <c r="H34607" s="70"/>
    </row>
    <row r="34608" spans="6:8">
      <c r="F34608" s="69"/>
      <c r="G34608" s="70"/>
      <c r="H34608" s="70"/>
    </row>
    <row r="34609" spans="6:8">
      <c r="F34609" s="69"/>
      <c r="G34609" s="70"/>
      <c r="H34609" s="70"/>
    </row>
    <row r="34610" spans="6:8">
      <c r="F34610" s="69"/>
      <c r="G34610" s="70"/>
      <c r="H34610" s="70"/>
    </row>
    <row r="34611" spans="6:8">
      <c r="F34611" s="69"/>
      <c r="G34611" s="70"/>
      <c r="H34611" s="70"/>
    </row>
    <row r="34612" spans="6:8">
      <c r="F34612" s="69"/>
      <c r="G34612" s="70"/>
      <c r="H34612" s="70"/>
    </row>
    <row r="34613" spans="6:8">
      <c r="F34613" s="69"/>
      <c r="G34613" s="70"/>
      <c r="H34613" s="70"/>
    </row>
    <row r="34614" spans="6:8">
      <c r="F34614" s="69"/>
      <c r="G34614" s="70"/>
      <c r="H34614" s="70"/>
    </row>
    <row r="34615" spans="6:8">
      <c r="F34615" s="69"/>
      <c r="G34615" s="70"/>
      <c r="H34615" s="70"/>
    </row>
    <row r="34616" spans="6:8">
      <c r="F34616" s="69"/>
      <c r="G34616" s="70"/>
      <c r="H34616" s="70"/>
    </row>
    <row r="34617" spans="6:8">
      <c r="F34617" s="69"/>
      <c r="G34617" s="70"/>
      <c r="H34617" s="70"/>
    </row>
    <row r="34618" spans="6:8">
      <c r="F34618" s="69"/>
      <c r="G34618" s="70"/>
      <c r="H34618" s="70"/>
    </row>
    <row r="34619" spans="6:8">
      <c r="F34619" s="69"/>
      <c r="G34619" s="70"/>
      <c r="H34619" s="70"/>
    </row>
    <row r="34620" spans="6:8">
      <c r="F34620" s="69"/>
      <c r="G34620" s="70"/>
      <c r="H34620" s="70"/>
    </row>
    <row r="34621" spans="6:8">
      <c r="F34621" s="69"/>
      <c r="G34621" s="70"/>
      <c r="H34621" s="70"/>
    </row>
    <row r="34622" spans="6:8">
      <c r="F34622" s="69"/>
      <c r="G34622" s="70"/>
      <c r="H34622" s="70"/>
    </row>
    <row r="34623" spans="6:8">
      <c r="F34623" s="69"/>
      <c r="G34623" s="70"/>
      <c r="H34623" s="70"/>
    </row>
    <row r="34624" spans="6:8">
      <c r="F34624" s="69"/>
      <c r="G34624" s="70"/>
      <c r="H34624" s="70"/>
    </row>
    <row r="34625" spans="6:8">
      <c r="F34625" s="69"/>
      <c r="G34625" s="70"/>
      <c r="H34625" s="70"/>
    </row>
    <row r="34626" spans="6:8">
      <c r="F34626" s="69"/>
      <c r="G34626" s="70"/>
      <c r="H34626" s="70"/>
    </row>
    <row r="34627" spans="6:8">
      <c r="F34627" s="69"/>
      <c r="G34627" s="70"/>
      <c r="H34627" s="70"/>
    </row>
    <row r="34628" spans="6:8">
      <c r="F34628" s="69"/>
      <c r="G34628" s="70"/>
      <c r="H34628" s="70"/>
    </row>
    <row r="34629" spans="6:8">
      <c r="F34629" s="69"/>
      <c r="G34629" s="70"/>
      <c r="H34629" s="70"/>
    </row>
    <row r="34630" spans="6:8">
      <c r="F34630" s="69"/>
      <c r="G34630" s="70"/>
      <c r="H34630" s="70"/>
    </row>
    <row r="34631" spans="6:8">
      <c r="F34631" s="69"/>
      <c r="G34631" s="70"/>
      <c r="H34631" s="70"/>
    </row>
    <row r="34632" spans="6:8">
      <c r="F34632" s="69"/>
      <c r="G34632" s="70"/>
      <c r="H34632" s="70"/>
    </row>
    <row r="34633" spans="6:8">
      <c r="F34633" s="69"/>
      <c r="G34633" s="70"/>
      <c r="H34633" s="70"/>
    </row>
    <row r="34634" spans="6:8">
      <c r="F34634" s="69"/>
      <c r="G34634" s="70"/>
      <c r="H34634" s="70"/>
    </row>
    <row r="34635" spans="6:8">
      <c r="F34635" s="69"/>
      <c r="G34635" s="70"/>
      <c r="H34635" s="70"/>
    </row>
    <row r="34636" spans="6:8">
      <c r="F34636" s="69"/>
      <c r="G34636" s="70"/>
      <c r="H34636" s="70"/>
    </row>
    <row r="34637" spans="6:8">
      <c r="F34637" s="69"/>
      <c r="G34637" s="70"/>
      <c r="H34637" s="70"/>
    </row>
    <row r="34638" spans="6:8">
      <c r="F34638" s="69"/>
      <c r="G34638" s="70"/>
      <c r="H34638" s="70"/>
    </row>
    <row r="34639" spans="6:8">
      <c r="F34639" s="69"/>
      <c r="G34639" s="70"/>
      <c r="H34639" s="70"/>
    </row>
    <row r="34640" spans="6:8">
      <c r="F34640" s="69"/>
      <c r="G34640" s="70"/>
      <c r="H34640" s="70"/>
    </row>
    <row r="34641" spans="6:8">
      <c r="F34641" s="69"/>
      <c r="G34641" s="70"/>
      <c r="H34641" s="70"/>
    </row>
    <row r="34642" spans="6:8">
      <c r="F34642" s="69"/>
      <c r="G34642" s="70"/>
      <c r="H34642" s="70"/>
    </row>
    <row r="34643" spans="6:8">
      <c r="F34643" s="69"/>
      <c r="G34643" s="70"/>
      <c r="H34643" s="70"/>
    </row>
    <row r="34644" spans="6:8">
      <c r="F34644" s="69"/>
      <c r="G34644" s="70"/>
      <c r="H34644" s="70"/>
    </row>
    <row r="34645" spans="6:8">
      <c r="F34645" s="69"/>
      <c r="G34645" s="70"/>
      <c r="H34645" s="70"/>
    </row>
    <row r="34646" spans="6:8">
      <c r="F34646" s="69"/>
      <c r="G34646" s="70"/>
      <c r="H34646" s="70"/>
    </row>
    <row r="34647" spans="6:8">
      <c r="F34647" s="69"/>
      <c r="G34647" s="70"/>
      <c r="H34647" s="70"/>
    </row>
    <row r="34648" spans="6:8">
      <c r="F34648" s="69"/>
      <c r="G34648" s="70"/>
      <c r="H34648" s="70"/>
    </row>
    <row r="34649" spans="6:8">
      <c r="F34649" s="69"/>
      <c r="G34649" s="70"/>
      <c r="H34649" s="70"/>
    </row>
    <row r="34650" spans="6:8">
      <c r="F34650" s="69"/>
      <c r="G34650" s="70"/>
      <c r="H34650" s="70"/>
    </row>
    <row r="34651" spans="6:8">
      <c r="F34651" s="69"/>
      <c r="G34651" s="70"/>
      <c r="H34651" s="70"/>
    </row>
    <row r="34652" spans="6:8">
      <c r="F34652" s="69"/>
      <c r="G34652" s="70"/>
      <c r="H34652" s="70"/>
    </row>
    <row r="34653" spans="6:8">
      <c r="F34653" s="69"/>
      <c r="G34653" s="70"/>
      <c r="H34653" s="70"/>
    </row>
    <row r="34654" spans="6:8">
      <c r="F34654" s="69"/>
      <c r="G34654" s="70"/>
      <c r="H34654" s="70"/>
    </row>
    <row r="34655" spans="6:8">
      <c r="F34655" s="69"/>
      <c r="G34655" s="70"/>
      <c r="H34655" s="70"/>
    </row>
    <row r="34656" spans="6:8">
      <c r="F34656" s="69"/>
      <c r="G34656" s="70"/>
      <c r="H34656" s="70"/>
    </row>
    <row r="34657" spans="6:8">
      <c r="F34657" s="69"/>
      <c r="G34657" s="70"/>
      <c r="H34657" s="70"/>
    </row>
    <row r="34658" spans="6:8">
      <c r="F34658" s="69"/>
      <c r="G34658" s="70"/>
      <c r="H34658" s="70"/>
    </row>
    <row r="34659" spans="6:8">
      <c r="F34659" s="69"/>
      <c r="G34659" s="70"/>
      <c r="H34659" s="70"/>
    </row>
    <row r="34660" spans="6:8">
      <c r="F34660" s="69"/>
      <c r="G34660" s="70"/>
      <c r="H34660" s="70"/>
    </row>
    <row r="34661" spans="6:8">
      <c r="F34661" s="69"/>
      <c r="G34661" s="70"/>
      <c r="H34661" s="70"/>
    </row>
    <row r="34662" spans="6:8">
      <c r="F34662" s="69"/>
      <c r="G34662" s="70"/>
      <c r="H34662" s="70"/>
    </row>
    <row r="34663" spans="6:8">
      <c r="F34663" s="69"/>
      <c r="G34663" s="70"/>
      <c r="H34663" s="70"/>
    </row>
    <row r="34664" spans="6:8">
      <c r="F34664" s="69"/>
      <c r="G34664" s="70"/>
      <c r="H34664" s="70"/>
    </row>
    <row r="34665" spans="6:8">
      <c r="F34665" s="69"/>
      <c r="G34665" s="70"/>
      <c r="H34665" s="70"/>
    </row>
    <row r="34666" spans="6:8">
      <c r="F34666" s="69"/>
      <c r="G34666" s="70"/>
      <c r="H34666" s="70"/>
    </row>
    <row r="34667" spans="6:8">
      <c r="F34667" s="69"/>
      <c r="G34667" s="70"/>
      <c r="H34667" s="70"/>
    </row>
    <row r="34668" spans="6:8">
      <c r="F34668" s="69"/>
      <c r="G34668" s="70"/>
      <c r="H34668" s="70"/>
    </row>
    <row r="34669" spans="6:8">
      <c r="F34669" s="69"/>
      <c r="G34669" s="70"/>
      <c r="H34669" s="70"/>
    </row>
    <row r="34670" spans="6:8">
      <c r="F34670" s="69"/>
      <c r="G34670" s="70"/>
      <c r="H34670" s="70"/>
    </row>
    <row r="34671" spans="6:8">
      <c r="F34671" s="69"/>
      <c r="G34671" s="70"/>
      <c r="H34671" s="70"/>
    </row>
    <row r="34672" spans="6:8">
      <c r="F34672" s="69"/>
      <c r="G34672" s="70"/>
      <c r="H34672" s="70"/>
    </row>
    <row r="34673" spans="6:8">
      <c r="F34673" s="69"/>
      <c r="G34673" s="70"/>
      <c r="H34673" s="70"/>
    </row>
    <row r="34674" spans="6:8">
      <c r="F34674" s="69"/>
      <c r="G34674" s="70"/>
      <c r="H34674" s="70"/>
    </row>
    <row r="34675" spans="6:8">
      <c r="F34675" s="69"/>
      <c r="G34675" s="70"/>
      <c r="H34675" s="70"/>
    </row>
    <row r="34676" spans="6:8">
      <c r="F34676" s="69"/>
      <c r="G34676" s="70"/>
      <c r="H34676" s="70"/>
    </row>
    <row r="34677" spans="6:8">
      <c r="F34677" s="69"/>
      <c r="G34677" s="70"/>
      <c r="H34677" s="70"/>
    </row>
    <row r="34678" spans="6:8">
      <c r="F34678" s="69"/>
      <c r="G34678" s="70"/>
      <c r="H34678" s="70"/>
    </row>
    <row r="34679" spans="6:8">
      <c r="F34679" s="69"/>
      <c r="G34679" s="70"/>
      <c r="H34679" s="70"/>
    </row>
    <row r="34680" spans="6:8">
      <c r="F34680" s="69"/>
      <c r="G34680" s="70"/>
      <c r="H34680" s="70"/>
    </row>
    <row r="34681" spans="6:8">
      <c r="F34681" s="69"/>
      <c r="G34681" s="70"/>
      <c r="H34681" s="70"/>
    </row>
    <row r="34682" spans="6:8">
      <c r="F34682" s="69"/>
      <c r="G34682" s="70"/>
      <c r="H34682" s="70"/>
    </row>
    <row r="34683" spans="6:8">
      <c r="F34683" s="69"/>
      <c r="G34683" s="70"/>
      <c r="H34683" s="70"/>
    </row>
    <row r="34684" spans="6:8">
      <c r="F34684" s="69"/>
      <c r="G34684" s="70"/>
      <c r="H34684" s="70"/>
    </row>
    <row r="34685" spans="6:8">
      <c r="F34685" s="69"/>
      <c r="G34685" s="70"/>
      <c r="H34685" s="70"/>
    </row>
    <row r="34686" spans="6:8">
      <c r="F34686" s="69"/>
      <c r="G34686" s="70"/>
      <c r="H34686" s="70"/>
    </row>
    <row r="34687" spans="6:8">
      <c r="F34687" s="69"/>
      <c r="G34687" s="70"/>
      <c r="H34687" s="70"/>
    </row>
    <row r="34688" spans="6:8">
      <c r="F34688" s="69"/>
      <c r="G34688" s="70"/>
      <c r="H34688" s="70"/>
    </row>
    <row r="34689" spans="6:8">
      <c r="F34689" s="69"/>
      <c r="G34689" s="70"/>
      <c r="H34689" s="70"/>
    </row>
    <row r="34690" spans="6:8">
      <c r="F34690" s="69"/>
      <c r="G34690" s="70"/>
      <c r="H34690" s="70"/>
    </row>
    <row r="34691" spans="6:8">
      <c r="F34691" s="69"/>
      <c r="G34691" s="70"/>
      <c r="H34691" s="70"/>
    </row>
    <row r="34692" spans="6:8">
      <c r="F34692" s="69"/>
      <c r="G34692" s="70"/>
      <c r="H34692" s="70"/>
    </row>
    <row r="34693" spans="6:8">
      <c r="F34693" s="69"/>
      <c r="G34693" s="70"/>
      <c r="H34693" s="70"/>
    </row>
    <row r="34694" spans="6:8">
      <c r="F34694" s="69"/>
      <c r="G34694" s="70"/>
      <c r="H34694" s="70"/>
    </row>
    <row r="34695" spans="6:8">
      <c r="F34695" s="69"/>
      <c r="G34695" s="70"/>
      <c r="H34695" s="70"/>
    </row>
    <row r="34696" spans="6:8">
      <c r="F34696" s="69"/>
      <c r="G34696" s="70"/>
      <c r="H34696" s="70"/>
    </row>
    <row r="34697" spans="6:8">
      <c r="F34697" s="69"/>
      <c r="G34697" s="70"/>
      <c r="H34697" s="70"/>
    </row>
    <row r="34698" spans="6:8">
      <c r="F34698" s="69"/>
      <c r="G34698" s="70"/>
      <c r="H34698" s="70"/>
    </row>
    <row r="34699" spans="6:8">
      <c r="F34699" s="69"/>
      <c r="G34699" s="70"/>
      <c r="H34699" s="70"/>
    </row>
    <row r="34700" spans="6:8">
      <c r="F34700" s="69"/>
      <c r="G34700" s="70"/>
      <c r="H34700" s="70"/>
    </row>
    <row r="34701" spans="6:8">
      <c r="F34701" s="69"/>
      <c r="G34701" s="70"/>
      <c r="H34701" s="70"/>
    </row>
    <row r="34702" spans="6:8">
      <c r="F34702" s="69"/>
      <c r="G34702" s="70"/>
      <c r="H34702" s="70"/>
    </row>
    <row r="34703" spans="6:8">
      <c r="F34703" s="69"/>
      <c r="G34703" s="70"/>
      <c r="H34703" s="70"/>
    </row>
    <row r="34704" spans="6:8">
      <c r="F34704" s="69"/>
      <c r="G34704" s="70"/>
      <c r="H34704" s="70"/>
    </row>
    <row r="34705" spans="6:8">
      <c r="F34705" s="69"/>
      <c r="G34705" s="70"/>
      <c r="H34705" s="70"/>
    </row>
    <row r="34706" spans="6:8">
      <c r="F34706" s="69"/>
      <c r="G34706" s="70"/>
      <c r="H34706" s="70"/>
    </row>
    <row r="34707" spans="6:8">
      <c r="F34707" s="69"/>
      <c r="G34707" s="70"/>
      <c r="H34707" s="70"/>
    </row>
    <row r="34708" spans="6:8">
      <c r="F34708" s="69"/>
      <c r="G34708" s="70"/>
      <c r="H34708" s="70"/>
    </row>
    <row r="34709" spans="6:8">
      <c r="F34709" s="69"/>
      <c r="G34709" s="70"/>
      <c r="H34709" s="70"/>
    </row>
    <row r="34710" spans="6:8">
      <c r="F34710" s="69"/>
      <c r="G34710" s="70"/>
      <c r="H34710" s="70"/>
    </row>
    <row r="34711" spans="6:8">
      <c r="F34711" s="69"/>
      <c r="G34711" s="70"/>
      <c r="H34711" s="70"/>
    </row>
    <row r="34712" spans="6:8">
      <c r="F34712" s="69"/>
      <c r="G34712" s="70"/>
      <c r="H34712" s="70"/>
    </row>
    <row r="34713" spans="6:8">
      <c r="F34713" s="69"/>
      <c r="G34713" s="70"/>
      <c r="H34713" s="70"/>
    </row>
    <row r="34714" spans="6:8">
      <c r="F34714" s="69"/>
      <c r="G34714" s="70"/>
      <c r="H34714" s="70"/>
    </row>
    <row r="34715" spans="6:8">
      <c r="F34715" s="69"/>
      <c r="G34715" s="70"/>
      <c r="H34715" s="70"/>
    </row>
    <row r="34716" spans="6:8">
      <c r="F34716" s="69"/>
      <c r="G34716" s="70"/>
      <c r="H34716" s="70"/>
    </row>
    <row r="34717" spans="6:8">
      <c r="F34717" s="69"/>
      <c r="G34717" s="70"/>
      <c r="H34717" s="70"/>
    </row>
    <row r="34718" spans="6:8">
      <c r="F34718" s="69"/>
      <c r="G34718" s="70"/>
      <c r="H34718" s="70"/>
    </row>
    <row r="34719" spans="6:8">
      <c r="F34719" s="69"/>
      <c r="G34719" s="70"/>
      <c r="H34719" s="70"/>
    </row>
    <row r="34720" spans="6:8">
      <c r="F34720" s="69"/>
      <c r="G34720" s="70"/>
      <c r="H34720" s="70"/>
    </row>
    <row r="34721" spans="6:8">
      <c r="F34721" s="69"/>
      <c r="G34721" s="70"/>
      <c r="H34721" s="70"/>
    </row>
    <row r="34722" spans="6:8">
      <c r="F34722" s="69"/>
      <c r="G34722" s="70"/>
      <c r="H34722" s="70"/>
    </row>
    <row r="34723" spans="6:8">
      <c r="F34723" s="69"/>
      <c r="G34723" s="70"/>
      <c r="H34723" s="70"/>
    </row>
    <row r="34724" spans="6:8">
      <c r="F34724" s="69"/>
      <c r="G34724" s="70"/>
      <c r="H34724" s="70"/>
    </row>
    <row r="34725" spans="6:8">
      <c r="F34725" s="69"/>
      <c r="G34725" s="70"/>
      <c r="H34725" s="70"/>
    </row>
    <row r="34726" spans="6:8">
      <c r="F34726" s="69"/>
      <c r="G34726" s="70"/>
      <c r="H34726" s="70"/>
    </row>
    <row r="34727" spans="6:8">
      <c r="F34727" s="69"/>
      <c r="G34727" s="70"/>
      <c r="H34727" s="70"/>
    </row>
    <row r="34728" spans="6:8">
      <c r="F34728" s="69"/>
      <c r="G34728" s="70"/>
      <c r="H34728" s="70"/>
    </row>
    <row r="34729" spans="6:8">
      <c r="F34729" s="69"/>
      <c r="G34729" s="70"/>
      <c r="H34729" s="70"/>
    </row>
    <row r="34730" spans="6:8">
      <c r="F34730" s="69"/>
      <c r="G34730" s="70"/>
      <c r="H34730" s="70"/>
    </row>
    <row r="34731" spans="6:8">
      <c r="F34731" s="69"/>
      <c r="G34731" s="70"/>
      <c r="H34731" s="70"/>
    </row>
    <row r="34732" spans="6:8">
      <c r="F34732" s="69"/>
      <c r="G34732" s="70"/>
      <c r="H34732" s="70"/>
    </row>
    <row r="34733" spans="6:8">
      <c r="F34733" s="69"/>
      <c r="G34733" s="70"/>
      <c r="H34733" s="70"/>
    </row>
    <row r="34734" spans="6:8">
      <c r="F34734" s="69"/>
      <c r="G34734" s="70"/>
      <c r="H34734" s="70"/>
    </row>
    <row r="34735" spans="6:8">
      <c r="F34735" s="69"/>
      <c r="G34735" s="70"/>
      <c r="H34735" s="70"/>
    </row>
    <row r="34736" spans="6:8">
      <c r="F34736" s="69"/>
      <c r="G34736" s="70"/>
      <c r="H34736" s="70"/>
    </row>
    <row r="34737" spans="6:8">
      <c r="F34737" s="69"/>
      <c r="G34737" s="70"/>
      <c r="H34737" s="70"/>
    </row>
    <row r="34738" spans="6:8">
      <c r="F34738" s="69"/>
      <c r="G34738" s="70"/>
      <c r="H34738" s="70"/>
    </row>
    <row r="34739" spans="6:8">
      <c r="F34739" s="69"/>
      <c r="G34739" s="70"/>
      <c r="H34739" s="70"/>
    </row>
    <row r="34740" spans="6:8">
      <c r="F34740" s="69"/>
      <c r="G34740" s="70"/>
      <c r="H34740" s="70"/>
    </row>
    <row r="34741" spans="6:8">
      <c r="F34741" s="69"/>
      <c r="G34741" s="70"/>
      <c r="H34741" s="70"/>
    </row>
    <row r="34742" spans="6:8">
      <c r="F34742" s="69"/>
      <c r="G34742" s="70"/>
      <c r="H34742" s="70"/>
    </row>
    <row r="34743" spans="6:8">
      <c r="F34743" s="69"/>
      <c r="G34743" s="70"/>
      <c r="H34743" s="70"/>
    </row>
    <row r="34744" spans="6:8">
      <c r="F34744" s="69"/>
      <c r="G34744" s="70"/>
      <c r="H34744" s="70"/>
    </row>
    <row r="34745" spans="6:8">
      <c r="F34745" s="69"/>
      <c r="G34745" s="70"/>
      <c r="H34745" s="70"/>
    </row>
    <row r="34746" spans="6:8">
      <c r="F34746" s="69"/>
      <c r="G34746" s="70"/>
      <c r="H34746" s="70"/>
    </row>
    <row r="34747" spans="6:8">
      <c r="F34747" s="69"/>
      <c r="G34747" s="70"/>
      <c r="H34747" s="70"/>
    </row>
    <row r="34748" spans="6:8">
      <c r="F34748" s="69"/>
      <c r="G34748" s="70"/>
      <c r="H34748" s="70"/>
    </row>
    <row r="34749" spans="6:8">
      <c r="F34749" s="69"/>
      <c r="G34749" s="70"/>
      <c r="H34749" s="70"/>
    </row>
    <row r="34750" spans="6:8">
      <c r="F34750" s="69"/>
      <c r="G34750" s="70"/>
      <c r="H34750" s="70"/>
    </row>
    <row r="34751" spans="6:8">
      <c r="F34751" s="69"/>
      <c r="G34751" s="70"/>
      <c r="H34751" s="70"/>
    </row>
    <row r="34752" spans="6:8">
      <c r="F34752" s="69"/>
      <c r="G34752" s="70"/>
      <c r="H34752" s="70"/>
    </row>
    <row r="34753" spans="6:8">
      <c r="F34753" s="69"/>
      <c r="G34753" s="70"/>
      <c r="H34753" s="70"/>
    </row>
    <row r="34754" spans="6:8">
      <c r="F34754" s="69"/>
      <c r="G34754" s="70"/>
      <c r="H34754" s="70"/>
    </row>
    <row r="34755" spans="6:8">
      <c r="F34755" s="69"/>
      <c r="G34755" s="70"/>
      <c r="H34755" s="70"/>
    </row>
    <row r="34756" spans="6:8">
      <c r="F34756" s="69"/>
      <c r="G34756" s="70"/>
      <c r="H34756" s="70"/>
    </row>
    <row r="34757" spans="6:8">
      <c r="F34757" s="69"/>
      <c r="G34757" s="70"/>
      <c r="H34757" s="70"/>
    </row>
    <row r="34758" spans="6:8">
      <c r="F34758" s="69"/>
      <c r="G34758" s="70"/>
      <c r="H34758" s="70"/>
    </row>
    <row r="34759" spans="6:8">
      <c r="F34759" s="69"/>
      <c r="G34759" s="70"/>
      <c r="H34759" s="70"/>
    </row>
    <row r="34760" spans="6:8">
      <c r="F34760" s="69"/>
      <c r="G34760" s="70"/>
      <c r="H34760" s="70"/>
    </row>
    <row r="34761" spans="6:8">
      <c r="F34761" s="69"/>
      <c r="G34761" s="70"/>
      <c r="H34761" s="70"/>
    </row>
    <row r="34762" spans="6:8">
      <c r="F34762" s="69"/>
      <c r="G34762" s="70"/>
      <c r="H34762" s="70"/>
    </row>
    <row r="34763" spans="6:8">
      <c r="F34763" s="69"/>
      <c r="G34763" s="70"/>
      <c r="H34763" s="70"/>
    </row>
    <row r="34764" spans="6:8">
      <c r="F34764" s="69"/>
      <c r="G34764" s="70"/>
      <c r="H34764" s="70"/>
    </row>
    <row r="34765" spans="6:8">
      <c r="F34765" s="69"/>
      <c r="G34765" s="70"/>
      <c r="H34765" s="70"/>
    </row>
    <row r="34766" spans="6:8">
      <c r="F34766" s="69"/>
      <c r="G34766" s="70"/>
      <c r="H34766" s="70"/>
    </row>
    <row r="34767" spans="6:8">
      <c r="F34767" s="69"/>
      <c r="G34767" s="70"/>
      <c r="H34767" s="70"/>
    </row>
    <row r="34768" spans="6:8">
      <c r="F34768" s="69"/>
      <c r="G34768" s="70"/>
      <c r="H34768" s="70"/>
    </row>
    <row r="34769" spans="6:8">
      <c r="F34769" s="69"/>
      <c r="G34769" s="70"/>
      <c r="H34769" s="70"/>
    </row>
    <row r="34770" spans="6:8">
      <c r="F34770" s="69"/>
      <c r="G34770" s="70"/>
      <c r="H34770" s="70"/>
    </row>
    <row r="34771" spans="6:8">
      <c r="F34771" s="69"/>
      <c r="G34771" s="70"/>
      <c r="H34771" s="70"/>
    </row>
    <row r="34772" spans="6:8">
      <c r="F34772" s="69"/>
      <c r="G34772" s="70"/>
      <c r="H34772" s="70"/>
    </row>
    <row r="34773" spans="6:8">
      <c r="F34773" s="69"/>
      <c r="G34773" s="70"/>
      <c r="H34773" s="70"/>
    </row>
    <row r="34774" spans="6:8">
      <c r="F34774" s="69"/>
      <c r="G34774" s="70"/>
      <c r="H34774" s="70"/>
    </row>
    <row r="34775" spans="6:8">
      <c r="F34775" s="69"/>
      <c r="G34775" s="70"/>
      <c r="H34775" s="70"/>
    </row>
    <row r="34776" spans="6:8">
      <c r="F34776" s="69"/>
      <c r="G34776" s="70"/>
      <c r="H34776" s="70"/>
    </row>
    <row r="34777" spans="6:8">
      <c r="F34777" s="69"/>
      <c r="G34777" s="70"/>
      <c r="H34777" s="70"/>
    </row>
    <row r="34778" spans="6:8">
      <c r="F34778" s="69"/>
      <c r="G34778" s="70"/>
      <c r="H34778" s="70"/>
    </row>
    <row r="34779" spans="6:8">
      <c r="F34779" s="69"/>
      <c r="G34779" s="70"/>
      <c r="H34779" s="70"/>
    </row>
    <row r="34780" spans="6:8">
      <c r="F34780" s="69"/>
      <c r="G34780" s="70"/>
      <c r="H34780" s="70"/>
    </row>
    <row r="34781" spans="6:8">
      <c r="F34781" s="69"/>
      <c r="G34781" s="70"/>
      <c r="H34781" s="70"/>
    </row>
    <row r="34782" spans="6:8">
      <c r="F34782" s="69"/>
      <c r="G34782" s="70"/>
      <c r="H34782" s="70"/>
    </row>
    <row r="34783" spans="6:8">
      <c r="F34783" s="69"/>
      <c r="G34783" s="70"/>
      <c r="H34783" s="70"/>
    </row>
    <row r="34784" spans="6:8">
      <c r="F34784" s="69"/>
      <c r="G34784" s="70"/>
      <c r="H34784" s="70"/>
    </row>
    <row r="34785" spans="6:8">
      <c r="F34785" s="69"/>
      <c r="G34785" s="70"/>
      <c r="H34785" s="70"/>
    </row>
    <row r="34786" spans="6:8">
      <c r="F34786" s="69"/>
      <c r="G34786" s="70"/>
      <c r="H34786" s="70"/>
    </row>
    <row r="34787" spans="6:8">
      <c r="F34787" s="69"/>
      <c r="G34787" s="70"/>
      <c r="H34787" s="70"/>
    </row>
    <row r="34788" spans="6:8">
      <c r="F34788" s="69"/>
      <c r="G34788" s="70"/>
      <c r="H34788" s="70"/>
    </row>
    <row r="34789" spans="6:8">
      <c r="F34789" s="69"/>
      <c r="G34789" s="70"/>
      <c r="H34789" s="70"/>
    </row>
    <row r="34790" spans="6:8">
      <c r="F34790" s="69"/>
      <c r="G34790" s="70"/>
      <c r="H34790" s="70"/>
    </row>
    <row r="34791" spans="6:8">
      <c r="F34791" s="69"/>
      <c r="G34791" s="70"/>
      <c r="H34791" s="70"/>
    </row>
    <row r="34792" spans="6:8">
      <c r="F34792" s="69"/>
      <c r="G34792" s="70"/>
      <c r="H34792" s="70"/>
    </row>
    <row r="34793" spans="6:8">
      <c r="F34793" s="69"/>
      <c r="G34793" s="70"/>
      <c r="H34793" s="70"/>
    </row>
    <row r="34794" spans="6:8">
      <c r="F34794" s="69"/>
      <c r="G34794" s="70"/>
      <c r="H34794" s="70"/>
    </row>
    <row r="34795" spans="6:8">
      <c r="F34795" s="69"/>
      <c r="G34795" s="70"/>
      <c r="H34795" s="70"/>
    </row>
    <row r="34796" spans="6:8">
      <c r="F34796" s="69"/>
      <c r="G34796" s="70"/>
      <c r="H34796" s="70"/>
    </row>
    <row r="34797" spans="6:8">
      <c r="F34797" s="69"/>
      <c r="G34797" s="70"/>
      <c r="H34797" s="70"/>
    </row>
    <row r="34798" spans="6:8">
      <c r="F34798" s="69"/>
      <c r="G34798" s="70"/>
      <c r="H34798" s="70"/>
    </row>
    <row r="34799" spans="6:8">
      <c r="F34799" s="69"/>
      <c r="G34799" s="70"/>
      <c r="H34799" s="70"/>
    </row>
    <row r="34800" spans="6:8">
      <c r="F34800" s="69"/>
      <c r="G34800" s="70"/>
      <c r="H34800" s="70"/>
    </row>
    <row r="34801" spans="6:8">
      <c r="F34801" s="69"/>
      <c r="G34801" s="70"/>
      <c r="H34801" s="70"/>
    </row>
    <row r="34802" spans="6:8">
      <c r="F34802" s="69"/>
      <c r="G34802" s="70"/>
      <c r="H34802" s="70"/>
    </row>
    <row r="34803" spans="6:8">
      <c r="F34803" s="69"/>
      <c r="G34803" s="70"/>
      <c r="H34803" s="70"/>
    </row>
    <row r="34804" spans="6:8">
      <c r="F34804" s="69"/>
      <c r="G34804" s="70"/>
      <c r="H34804" s="70"/>
    </row>
    <row r="34805" spans="6:8">
      <c r="F34805" s="69"/>
      <c r="G34805" s="70"/>
      <c r="H34805" s="70"/>
    </row>
    <row r="34806" spans="6:8">
      <c r="F34806" s="69"/>
      <c r="G34806" s="70"/>
      <c r="H34806" s="70"/>
    </row>
    <row r="34807" spans="6:8">
      <c r="F34807" s="69"/>
      <c r="G34807" s="70"/>
      <c r="H34807" s="70"/>
    </row>
    <row r="34808" spans="6:8">
      <c r="F34808" s="69"/>
      <c r="G34808" s="70"/>
      <c r="H34808" s="70"/>
    </row>
    <row r="34809" spans="6:8">
      <c r="F34809" s="69"/>
      <c r="G34809" s="70"/>
      <c r="H34809" s="70"/>
    </row>
    <row r="34810" spans="6:8">
      <c r="F34810" s="69"/>
      <c r="G34810" s="70"/>
      <c r="H34810" s="70"/>
    </row>
    <row r="34811" spans="6:8">
      <c r="F34811" s="69"/>
      <c r="G34811" s="70"/>
      <c r="H34811" s="70"/>
    </row>
    <row r="34812" spans="6:8">
      <c r="F34812" s="69"/>
      <c r="G34812" s="70"/>
      <c r="H34812" s="70"/>
    </row>
    <row r="34813" spans="6:8">
      <c r="F34813" s="69"/>
      <c r="G34813" s="70"/>
      <c r="H34813" s="70"/>
    </row>
    <row r="34814" spans="6:8">
      <c r="F34814" s="69"/>
      <c r="G34814" s="70"/>
      <c r="H34814" s="70"/>
    </row>
    <row r="34815" spans="6:8">
      <c r="F34815" s="69"/>
      <c r="G34815" s="70"/>
      <c r="H34815" s="70"/>
    </row>
    <row r="34816" spans="6:8">
      <c r="F34816" s="69"/>
      <c r="G34816" s="70"/>
      <c r="H34816" s="70"/>
    </row>
    <row r="34817" spans="6:8">
      <c r="F34817" s="69"/>
      <c r="G34817" s="70"/>
      <c r="H34817" s="70"/>
    </row>
    <row r="34818" spans="6:8">
      <c r="F34818" s="69"/>
      <c r="G34818" s="70"/>
      <c r="H34818" s="70"/>
    </row>
    <row r="34819" spans="6:8">
      <c r="F34819" s="69"/>
      <c r="G34819" s="70"/>
      <c r="H34819" s="70"/>
    </row>
    <row r="34820" spans="6:8">
      <c r="F34820" s="69"/>
      <c r="G34820" s="70"/>
      <c r="H34820" s="70"/>
    </row>
    <row r="34821" spans="6:8">
      <c r="F34821" s="69"/>
      <c r="G34821" s="70"/>
      <c r="H34821" s="70"/>
    </row>
    <row r="34822" spans="6:8">
      <c r="F34822" s="69"/>
      <c r="G34822" s="70"/>
      <c r="H34822" s="70"/>
    </row>
    <row r="34823" spans="6:8">
      <c r="F34823" s="69"/>
      <c r="G34823" s="70"/>
      <c r="H34823" s="70"/>
    </row>
    <row r="34824" spans="6:8">
      <c r="F34824" s="69"/>
      <c r="G34824" s="70"/>
      <c r="H34824" s="70"/>
    </row>
    <row r="34825" spans="6:8">
      <c r="F34825" s="69"/>
      <c r="G34825" s="70"/>
      <c r="H34825" s="70"/>
    </row>
    <row r="34826" spans="6:8">
      <c r="F34826" s="69"/>
      <c r="G34826" s="70"/>
      <c r="H34826" s="70"/>
    </row>
    <row r="34827" spans="6:8">
      <c r="F34827" s="69"/>
      <c r="G34827" s="70"/>
      <c r="H34827" s="70"/>
    </row>
    <row r="34828" spans="6:8">
      <c r="F34828" s="69"/>
      <c r="G34828" s="70"/>
      <c r="H34828" s="70"/>
    </row>
    <row r="34829" spans="6:8">
      <c r="F34829" s="69"/>
      <c r="G34829" s="70"/>
      <c r="H34829" s="70"/>
    </row>
    <row r="34830" spans="6:8">
      <c r="F34830" s="69"/>
      <c r="G34830" s="70"/>
      <c r="H34830" s="70"/>
    </row>
    <row r="34831" spans="6:8">
      <c r="F34831" s="69"/>
      <c r="G34831" s="70"/>
      <c r="H34831" s="70"/>
    </row>
    <row r="34832" spans="6:8">
      <c r="F34832" s="69"/>
      <c r="G34832" s="70"/>
      <c r="H34832" s="70"/>
    </row>
    <row r="34833" spans="6:8">
      <c r="F34833" s="69"/>
      <c r="G34833" s="70"/>
      <c r="H34833" s="70"/>
    </row>
    <row r="34834" spans="6:8">
      <c r="F34834" s="69"/>
      <c r="G34834" s="70"/>
      <c r="H34834" s="70"/>
    </row>
    <row r="34835" spans="6:8">
      <c r="F34835" s="69"/>
      <c r="G34835" s="70"/>
      <c r="H34835" s="70"/>
    </row>
    <row r="34836" spans="6:8">
      <c r="F34836" s="69"/>
      <c r="G34836" s="70"/>
      <c r="H34836" s="70"/>
    </row>
    <row r="34837" spans="6:8">
      <c r="F34837" s="69"/>
      <c r="G34837" s="70"/>
      <c r="H34837" s="70"/>
    </row>
    <row r="34838" spans="6:8">
      <c r="F34838" s="69"/>
      <c r="G34838" s="70"/>
      <c r="H34838" s="70"/>
    </row>
    <row r="34839" spans="6:8">
      <c r="F34839" s="69"/>
      <c r="G34839" s="70"/>
      <c r="H34839" s="70"/>
    </row>
    <row r="34840" spans="6:8">
      <c r="F34840" s="69"/>
      <c r="G34840" s="70"/>
      <c r="H34840" s="70"/>
    </row>
    <row r="34841" spans="6:8">
      <c r="F34841" s="69"/>
      <c r="G34841" s="70"/>
      <c r="H34841" s="70"/>
    </row>
    <row r="34842" spans="6:8">
      <c r="F34842" s="69"/>
      <c r="G34842" s="70"/>
      <c r="H34842" s="70"/>
    </row>
    <row r="34843" spans="6:8">
      <c r="F34843" s="69"/>
      <c r="G34843" s="70"/>
      <c r="H34843" s="70"/>
    </row>
    <row r="34844" spans="6:8">
      <c r="F34844" s="69"/>
      <c r="G34844" s="70"/>
      <c r="H34844" s="70"/>
    </row>
    <row r="34845" spans="6:8">
      <c r="F34845" s="69"/>
      <c r="G34845" s="70"/>
      <c r="H34845" s="70"/>
    </row>
    <row r="34846" spans="6:8">
      <c r="F34846" s="69"/>
      <c r="G34846" s="70"/>
      <c r="H34846" s="70"/>
    </row>
    <row r="34847" spans="6:8">
      <c r="F34847" s="69"/>
      <c r="G34847" s="70"/>
      <c r="H34847" s="70"/>
    </row>
    <row r="34848" spans="6:8">
      <c r="F34848" s="69"/>
      <c r="G34848" s="70"/>
      <c r="H34848" s="70"/>
    </row>
    <row r="34849" spans="6:8">
      <c r="F34849" s="69"/>
      <c r="G34849" s="70"/>
      <c r="H34849" s="70"/>
    </row>
    <row r="34850" spans="6:8">
      <c r="F34850" s="69"/>
      <c r="G34850" s="70"/>
      <c r="H34850" s="70"/>
    </row>
    <row r="34851" spans="6:8">
      <c r="F34851" s="69"/>
      <c r="G34851" s="70"/>
      <c r="H34851" s="70"/>
    </row>
    <row r="34852" spans="6:8">
      <c r="F34852" s="69"/>
      <c r="G34852" s="70"/>
      <c r="H34852" s="70"/>
    </row>
    <row r="34853" spans="6:8">
      <c r="F34853" s="69"/>
      <c r="G34853" s="70"/>
      <c r="H34853" s="70"/>
    </row>
    <row r="34854" spans="6:8">
      <c r="F34854" s="69"/>
      <c r="G34854" s="70"/>
      <c r="H34854" s="70"/>
    </row>
    <row r="34855" spans="6:8">
      <c r="F34855" s="69"/>
      <c r="G34855" s="70"/>
      <c r="H34855" s="70"/>
    </row>
    <row r="34856" spans="6:8">
      <c r="F34856" s="69"/>
      <c r="G34856" s="70"/>
      <c r="H34856" s="70"/>
    </row>
    <row r="34857" spans="6:8">
      <c r="F34857" s="69"/>
      <c r="G34857" s="70"/>
      <c r="H34857" s="70"/>
    </row>
    <row r="34858" spans="6:8">
      <c r="F34858" s="69"/>
      <c r="G34858" s="70"/>
      <c r="H34858" s="70"/>
    </row>
    <row r="34859" spans="6:8">
      <c r="F34859" s="69"/>
      <c r="G34859" s="70"/>
      <c r="H34859" s="70"/>
    </row>
    <row r="34860" spans="6:8">
      <c r="F34860" s="69"/>
      <c r="G34860" s="70"/>
      <c r="H34860" s="70"/>
    </row>
    <row r="34861" spans="6:8">
      <c r="F34861" s="69"/>
      <c r="G34861" s="70"/>
      <c r="H34861" s="70"/>
    </row>
    <row r="34862" spans="6:8">
      <c r="F34862" s="69"/>
      <c r="G34862" s="70"/>
      <c r="H34862" s="70"/>
    </row>
    <row r="34863" spans="6:8">
      <c r="F34863" s="69"/>
      <c r="G34863" s="70"/>
      <c r="H34863" s="70"/>
    </row>
    <row r="34864" spans="6:8">
      <c r="F34864" s="69"/>
      <c r="G34864" s="70"/>
      <c r="H34864" s="70"/>
    </row>
    <row r="34865" spans="6:8">
      <c r="F34865" s="69"/>
      <c r="G34865" s="70"/>
      <c r="H34865" s="70"/>
    </row>
    <row r="34866" spans="6:8">
      <c r="F34866" s="69"/>
      <c r="G34866" s="70"/>
      <c r="H34866" s="70"/>
    </row>
    <row r="34867" spans="6:8">
      <c r="F34867" s="69"/>
      <c r="G34867" s="70"/>
      <c r="H34867" s="70"/>
    </row>
    <row r="34868" spans="6:8">
      <c r="F34868" s="69"/>
      <c r="G34868" s="70"/>
      <c r="H34868" s="70"/>
    </row>
    <row r="34869" spans="6:8">
      <c r="F34869" s="69"/>
      <c r="G34869" s="70"/>
      <c r="H34869" s="70"/>
    </row>
    <row r="34870" spans="6:8">
      <c r="F34870" s="69"/>
      <c r="G34870" s="70"/>
      <c r="H34870" s="70"/>
    </row>
    <row r="34871" spans="6:8">
      <c r="F34871" s="69"/>
      <c r="G34871" s="70"/>
      <c r="H34871" s="70"/>
    </row>
    <row r="34872" spans="6:8">
      <c r="F34872" s="69"/>
      <c r="G34872" s="70"/>
      <c r="H34872" s="70"/>
    </row>
    <row r="34873" spans="6:8">
      <c r="F34873" s="69"/>
      <c r="G34873" s="70"/>
      <c r="H34873" s="70"/>
    </row>
    <row r="34874" spans="6:8">
      <c r="F34874" s="69"/>
      <c r="G34874" s="70"/>
      <c r="H34874" s="70"/>
    </row>
    <row r="34875" spans="6:8">
      <c r="F34875" s="69"/>
      <c r="G34875" s="70"/>
      <c r="H34875" s="70"/>
    </row>
    <row r="34876" spans="6:8">
      <c r="F34876" s="69"/>
      <c r="G34876" s="70"/>
      <c r="H34876" s="70"/>
    </row>
    <row r="34877" spans="6:8">
      <c r="F34877" s="69"/>
      <c r="G34877" s="70"/>
      <c r="H34877" s="70"/>
    </row>
    <row r="34878" spans="6:8">
      <c r="F34878" s="69"/>
      <c r="G34878" s="70"/>
      <c r="H34878" s="70"/>
    </row>
    <row r="34879" spans="6:8">
      <c r="F34879" s="69"/>
      <c r="G34879" s="70"/>
      <c r="H34879" s="70"/>
    </row>
    <row r="34880" spans="6:8">
      <c r="F34880" s="69"/>
      <c r="G34880" s="70"/>
      <c r="H34880" s="70"/>
    </row>
    <row r="34881" spans="6:8">
      <c r="F34881" s="69"/>
      <c r="G34881" s="70"/>
      <c r="H34881" s="70"/>
    </row>
    <row r="34882" spans="6:8">
      <c r="F34882" s="69"/>
      <c r="G34882" s="70"/>
      <c r="H34882" s="70"/>
    </row>
    <row r="34883" spans="6:8">
      <c r="F34883" s="69"/>
      <c r="G34883" s="70"/>
      <c r="H34883" s="70"/>
    </row>
    <row r="34884" spans="6:8">
      <c r="F34884" s="69"/>
      <c r="G34884" s="70"/>
      <c r="H34884" s="70"/>
    </row>
    <row r="34885" spans="6:8">
      <c r="F34885" s="69"/>
      <c r="G34885" s="70"/>
      <c r="H34885" s="70"/>
    </row>
    <row r="34886" spans="6:8">
      <c r="F34886" s="69"/>
      <c r="G34886" s="70"/>
      <c r="H34886" s="70"/>
    </row>
    <row r="34887" spans="6:8">
      <c r="F34887" s="69"/>
      <c r="G34887" s="70"/>
      <c r="H34887" s="70"/>
    </row>
    <row r="34888" spans="6:8">
      <c r="F34888" s="69"/>
      <c r="G34888" s="70"/>
      <c r="H34888" s="70"/>
    </row>
    <row r="34889" spans="6:8">
      <c r="F34889" s="69"/>
      <c r="G34889" s="70"/>
      <c r="H34889" s="70"/>
    </row>
    <row r="34890" spans="6:8">
      <c r="F34890" s="69"/>
      <c r="G34890" s="70"/>
      <c r="H34890" s="70"/>
    </row>
    <row r="34891" spans="6:8">
      <c r="F34891" s="69"/>
      <c r="G34891" s="70"/>
      <c r="H34891" s="70"/>
    </row>
    <row r="34892" spans="6:8">
      <c r="F34892" s="69"/>
      <c r="G34892" s="70"/>
      <c r="H34892" s="70"/>
    </row>
    <row r="34893" spans="6:8">
      <c r="F34893" s="69"/>
      <c r="G34893" s="70"/>
      <c r="H34893" s="70"/>
    </row>
    <row r="34894" spans="6:8">
      <c r="F34894" s="69"/>
      <c r="G34894" s="70"/>
      <c r="H34894" s="70"/>
    </row>
    <row r="34895" spans="6:8">
      <c r="F34895" s="69"/>
      <c r="G34895" s="70"/>
      <c r="H34895" s="70"/>
    </row>
    <row r="34896" spans="6:8">
      <c r="F34896" s="69"/>
      <c r="G34896" s="70"/>
      <c r="H34896" s="70"/>
    </row>
    <row r="34897" spans="6:8">
      <c r="F34897" s="69"/>
      <c r="G34897" s="70"/>
      <c r="H34897" s="70"/>
    </row>
    <row r="34898" spans="6:8">
      <c r="F34898" s="69"/>
      <c r="G34898" s="70"/>
      <c r="H34898" s="70"/>
    </row>
    <row r="34899" spans="6:8">
      <c r="F34899" s="69"/>
      <c r="G34899" s="70"/>
      <c r="H34899" s="70"/>
    </row>
    <row r="34900" spans="6:8">
      <c r="F34900" s="69"/>
      <c r="G34900" s="70"/>
      <c r="H34900" s="70"/>
    </row>
    <row r="34901" spans="6:8">
      <c r="F34901" s="69"/>
      <c r="G34901" s="70"/>
      <c r="H34901" s="70"/>
    </row>
    <row r="34902" spans="6:8">
      <c r="F34902" s="69"/>
      <c r="G34902" s="70"/>
      <c r="H34902" s="70"/>
    </row>
    <row r="34903" spans="6:8">
      <c r="F34903" s="69"/>
      <c r="G34903" s="70"/>
      <c r="H34903" s="70"/>
    </row>
    <row r="34904" spans="6:8">
      <c r="F34904" s="69"/>
      <c r="G34904" s="70"/>
      <c r="H34904" s="70"/>
    </row>
    <row r="34905" spans="6:8">
      <c r="F34905" s="69"/>
      <c r="G34905" s="70"/>
      <c r="H34905" s="70"/>
    </row>
    <row r="34906" spans="6:8">
      <c r="F34906" s="69"/>
      <c r="G34906" s="70"/>
      <c r="H34906" s="70"/>
    </row>
    <row r="34907" spans="6:8">
      <c r="F34907" s="69"/>
      <c r="G34907" s="70"/>
      <c r="H34907" s="70"/>
    </row>
    <row r="34908" spans="6:8">
      <c r="F34908" s="69"/>
      <c r="G34908" s="70"/>
      <c r="H34908" s="70"/>
    </row>
    <row r="34909" spans="6:8">
      <c r="F34909" s="69"/>
      <c r="G34909" s="70"/>
      <c r="H34909" s="70"/>
    </row>
    <row r="34910" spans="6:8">
      <c r="F34910" s="69"/>
      <c r="G34910" s="70"/>
      <c r="H34910" s="70"/>
    </row>
    <row r="34911" spans="6:8">
      <c r="F34911" s="69"/>
      <c r="G34911" s="70"/>
      <c r="H34911" s="70"/>
    </row>
    <row r="34912" spans="6:8">
      <c r="F34912" s="69"/>
      <c r="G34912" s="70"/>
      <c r="H34912" s="70"/>
    </row>
    <row r="34913" spans="6:8">
      <c r="F34913" s="69"/>
      <c r="G34913" s="70"/>
      <c r="H34913" s="70"/>
    </row>
    <row r="34914" spans="6:8">
      <c r="F34914" s="69"/>
      <c r="G34914" s="70"/>
      <c r="H34914" s="70"/>
    </row>
    <row r="34915" spans="6:8">
      <c r="F34915" s="69"/>
      <c r="G34915" s="70"/>
      <c r="H34915" s="70"/>
    </row>
    <row r="34916" spans="6:8">
      <c r="F34916" s="69"/>
      <c r="G34916" s="70"/>
      <c r="H34916" s="70"/>
    </row>
    <row r="34917" spans="6:8">
      <c r="F34917" s="69"/>
      <c r="G34917" s="70"/>
      <c r="H34917" s="70"/>
    </row>
    <row r="34918" spans="6:8">
      <c r="F34918" s="69"/>
      <c r="G34918" s="70"/>
      <c r="H34918" s="70"/>
    </row>
    <row r="34919" spans="6:8">
      <c r="F34919" s="69"/>
      <c r="G34919" s="70"/>
      <c r="H34919" s="70"/>
    </row>
    <row r="34920" spans="6:8">
      <c r="F34920" s="69"/>
      <c r="G34920" s="70"/>
      <c r="H34920" s="70"/>
    </row>
    <row r="34921" spans="6:8">
      <c r="F34921" s="69"/>
      <c r="G34921" s="70"/>
      <c r="H34921" s="70"/>
    </row>
    <row r="34922" spans="6:8">
      <c r="F34922" s="69"/>
      <c r="G34922" s="70"/>
      <c r="H34922" s="70"/>
    </row>
    <row r="34923" spans="6:8">
      <c r="F34923" s="69"/>
      <c r="G34923" s="70"/>
      <c r="H34923" s="70"/>
    </row>
    <row r="34924" spans="6:8">
      <c r="F34924" s="69"/>
      <c r="G34924" s="70"/>
      <c r="H34924" s="70"/>
    </row>
    <row r="34925" spans="6:8">
      <c r="F34925" s="69"/>
      <c r="G34925" s="70"/>
      <c r="H34925" s="70"/>
    </row>
    <row r="34926" spans="6:8">
      <c r="F34926" s="69"/>
      <c r="G34926" s="70"/>
      <c r="H34926" s="70"/>
    </row>
    <row r="34927" spans="6:8">
      <c r="F34927" s="69"/>
      <c r="G34927" s="70"/>
      <c r="H34927" s="70"/>
    </row>
    <row r="34928" spans="6:8">
      <c r="F34928" s="69"/>
      <c r="G34928" s="70"/>
      <c r="H34928" s="70"/>
    </row>
    <row r="34929" spans="6:8">
      <c r="F34929" s="69"/>
      <c r="G34929" s="70"/>
      <c r="H34929" s="70"/>
    </row>
    <row r="34930" spans="6:8">
      <c r="F34930" s="69"/>
      <c r="G34930" s="70"/>
      <c r="H34930" s="70"/>
    </row>
    <row r="34931" spans="6:8">
      <c r="F34931" s="69"/>
      <c r="G34931" s="70"/>
      <c r="H34931" s="70"/>
    </row>
    <row r="34932" spans="6:8">
      <c r="F34932" s="69"/>
      <c r="G34932" s="70"/>
      <c r="H34932" s="70"/>
    </row>
    <row r="34933" spans="6:8">
      <c r="F34933" s="69"/>
      <c r="G34933" s="70"/>
      <c r="H34933" s="70"/>
    </row>
    <row r="34934" spans="6:8">
      <c r="F34934" s="69"/>
      <c r="G34934" s="70"/>
      <c r="H34934" s="70"/>
    </row>
    <row r="34935" spans="6:8">
      <c r="F34935" s="69"/>
      <c r="G34935" s="70"/>
      <c r="H34935" s="70"/>
    </row>
    <row r="34936" spans="6:8">
      <c r="F34936" s="69"/>
      <c r="G34936" s="70"/>
      <c r="H34936" s="70"/>
    </row>
    <row r="34937" spans="6:8">
      <c r="F34937" s="69"/>
      <c r="G34937" s="70"/>
      <c r="H34937" s="70"/>
    </row>
    <row r="34938" spans="6:8">
      <c r="F34938" s="69"/>
      <c r="G34938" s="70"/>
      <c r="H34938" s="70"/>
    </row>
    <row r="34939" spans="6:8">
      <c r="F34939" s="69"/>
      <c r="G34939" s="70"/>
      <c r="H34939" s="70"/>
    </row>
    <row r="34940" spans="6:8">
      <c r="F34940" s="69"/>
      <c r="G34940" s="70"/>
      <c r="H34940" s="70"/>
    </row>
    <row r="34941" spans="6:8">
      <c r="F34941" s="69"/>
      <c r="G34941" s="70"/>
      <c r="H34941" s="70"/>
    </row>
    <row r="34942" spans="6:8">
      <c r="F34942" s="69"/>
      <c r="G34942" s="70"/>
      <c r="H34942" s="70"/>
    </row>
    <row r="34943" spans="6:8">
      <c r="F34943" s="69"/>
      <c r="G34943" s="70"/>
      <c r="H34943" s="70"/>
    </row>
    <row r="34944" spans="6:8">
      <c r="F34944" s="69"/>
      <c r="G34944" s="70"/>
      <c r="H34944" s="70"/>
    </row>
    <row r="34945" spans="6:8">
      <c r="F34945" s="69"/>
      <c r="G34945" s="70"/>
      <c r="H34945" s="70"/>
    </row>
    <row r="34946" spans="6:8">
      <c r="F34946" s="69"/>
      <c r="G34946" s="70"/>
      <c r="H34946" s="70"/>
    </row>
    <row r="34947" spans="6:8">
      <c r="F34947" s="69"/>
      <c r="G34947" s="70"/>
      <c r="H34947" s="70"/>
    </row>
    <row r="34948" spans="6:8">
      <c r="F34948" s="69"/>
      <c r="G34948" s="70"/>
      <c r="H34948" s="70"/>
    </row>
    <row r="34949" spans="6:8">
      <c r="F34949" s="69"/>
      <c r="G34949" s="70"/>
      <c r="H34949" s="70"/>
    </row>
    <row r="34950" spans="6:8">
      <c r="F34950" s="69"/>
      <c r="G34950" s="70"/>
      <c r="H34950" s="70"/>
    </row>
    <row r="34951" spans="6:8">
      <c r="F34951" s="69"/>
      <c r="G34951" s="70"/>
      <c r="H34951" s="70"/>
    </row>
    <row r="34952" spans="6:8">
      <c r="F34952" s="69"/>
      <c r="G34952" s="70"/>
      <c r="H34952" s="70"/>
    </row>
    <row r="34953" spans="6:8">
      <c r="F34953" s="69"/>
      <c r="G34953" s="70"/>
      <c r="H34953" s="70"/>
    </row>
    <row r="34954" spans="6:8">
      <c r="F34954" s="69"/>
      <c r="G34954" s="70"/>
      <c r="H34954" s="70"/>
    </row>
    <row r="34955" spans="6:8">
      <c r="F34955" s="69"/>
      <c r="G34955" s="70"/>
      <c r="H34955" s="70"/>
    </row>
    <row r="34956" spans="6:8">
      <c r="F34956" s="69"/>
      <c r="G34956" s="70"/>
      <c r="H34956" s="70"/>
    </row>
    <row r="34957" spans="6:8">
      <c r="F34957" s="69"/>
      <c r="G34957" s="70"/>
      <c r="H34957" s="70"/>
    </row>
    <row r="34958" spans="6:8">
      <c r="F34958" s="69"/>
      <c r="G34958" s="70"/>
      <c r="H34958" s="70"/>
    </row>
    <row r="34959" spans="6:8">
      <c r="F34959" s="69"/>
      <c r="G34959" s="70"/>
      <c r="H34959" s="70"/>
    </row>
    <row r="34960" spans="6:8">
      <c r="F34960" s="69"/>
      <c r="G34960" s="70"/>
      <c r="H34960" s="70"/>
    </row>
    <row r="34961" spans="6:8">
      <c r="F34961" s="69"/>
      <c r="G34961" s="70"/>
      <c r="H34961" s="70"/>
    </row>
    <row r="34962" spans="6:8">
      <c r="F34962" s="69"/>
      <c r="G34962" s="70"/>
      <c r="H34962" s="70"/>
    </row>
    <row r="34963" spans="6:8">
      <c r="F34963" s="69"/>
      <c r="G34963" s="70"/>
      <c r="H34963" s="70"/>
    </row>
    <row r="34964" spans="6:8">
      <c r="F34964" s="69"/>
      <c r="G34964" s="70"/>
      <c r="H34964" s="70"/>
    </row>
    <row r="34965" spans="6:8">
      <c r="F34965" s="69"/>
      <c r="G34965" s="70"/>
      <c r="H34965" s="70"/>
    </row>
    <row r="34966" spans="6:8">
      <c r="F34966" s="69"/>
      <c r="G34966" s="70"/>
      <c r="H34966" s="70"/>
    </row>
    <row r="34967" spans="6:8">
      <c r="F34967" s="69"/>
      <c r="G34967" s="70"/>
      <c r="H34967" s="70"/>
    </row>
    <row r="34968" spans="6:8">
      <c r="F34968" s="69"/>
      <c r="G34968" s="70"/>
      <c r="H34968" s="70"/>
    </row>
    <row r="34969" spans="6:8">
      <c r="F34969" s="69"/>
      <c r="G34969" s="70"/>
      <c r="H34969" s="70"/>
    </row>
    <row r="34970" spans="6:8">
      <c r="F34970" s="69"/>
      <c r="G34970" s="70"/>
      <c r="H34970" s="70"/>
    </row>
    <row r="34971" spans="6:8">
      <c r="F34971" s="69"/>
      <c r="G34971" s="70"/>
      <c r="H34971" s="70"/>
    </row>
    <row r="34972" spans="6:8">
      <c r="F34972" s="69"/>
      <c r="G34972" s="70"/>
      <c r="H34972" s="70"/>
    </row>
    <row r="34973" spans="6:8">
      <c r="F34973" s="69"/>
      <c r="G34973" s="70"/>
      <c r="H34973" s="70"/>
    </row>
    <row r="34974" spans="6:8">
      <c r="F34974" s="69"/>
      <c r="G34974" s="70"/>
      <c r="H34974" s="70"/>
    </row>
    <row r="34975" spans="6:8">
      <c r="F34975" s="69"/>
      <c r="G34975" s="70"/>
      <c r="H34975" s="70"/>
    </row>
    <row r="34976" spans="6:8">
      <c r="F34976" s="69"/>
      <c r="G34976" s="70"/>
      <c r="H34976" s="70"/>
    </row>
    <row r="34977" spans="6:8">
      <c r="F34977" s="69"/>
      <c r="G34977" s="70"/>
      <c r="H34977" s="70"/>
    </row>
    <row r="34978" spans="6:8">
      <c r="F34978" s="69"/>
      <c r="G34978" s="70"/>
      <c r="H34978" s="70"/>
    </row>
    <row r="34979" spans="6:8">
      <c r="F34979" s="69"/>
      <c r="G34979" s="70"/>
      <c r="H34979" s="70"/>
    </row>
    <row r="34980" spans="6:8">
      <c r="F34980" s="69"/>
      <c r="G34980" s="70"/>
      <c r="H34980" s="70"/>
    </row>
    <row r="34981" spans="6:8">
      <c r="F34981" s="69"/>
      <c r="G34981" s="70"/>
      <c r="H34981" s="70"/>
    </row>
    <row r="34982" spans="6:8">
      <c r="F34982" s="69"/>
      <c r="G34982" s="70"/>
      <c r="H34982" s="70"/>
    </row>
    <row r="34983" spans="6:8">
      <c r="F34983" s="69"/>
      <c r="G34983" s="70"/>
      <c r="H34983" s="70"/>
    </row>
    <row r="34984" spans="6:8">
      <c r="F34984" s="69"/>
      <c r="G34984" s="70"/>
      <c r="H34984" s="70"/>
    </row>
    <row r="34985" spans="6:8">
      <c r="F34985" s="69"/>
      <c r="G34985" s="70"/>
      <c r="H34985" s="70"/>
    </row>
    <row r="34986" spans="6:8">
      <c r="F34986" s="69"/>
      <c r="G34986" s="70"/>
      <c r="H34986" s="70"/>
    </row>
    <row r="34987" spans="6:8">
      <c r="F34987" s="69"/>
      <c r="G34987" s="70"/>
      <c r="H34987" s="70"/>
    </row>
    <row r="34988" spans="6:8">
      <c r="F34988" s="69"/>
      <c r="G34988" s="70"/>
      <c r="H34988" s="70"/>
    </row>
    <row r="34989" spans="6:8">
      <c r="F34989" s="69"/>
      <c r="G34989" s="70"/>
      <c r="H34989" s="70"/>
    </row>
    <row r="34990" spans="6:8">
      <c r="F34990" s="69"/>
      <c r="G34990" s="70"/>
      <c r="H34990" s="70"/>
    </row>
    <row r="34991" spans="6:8">
      <c r="F34991" s="69"/>
      <c r="G34991" s="70"/>
      <c r="H34991" s="70"/>
    </row>
    <row r="34992" spans="6:8">
      <c r="F34992" s="69"/>
      <c r="G34992" s="70"/>
      <c r="H34992" s="70"/>
    </row>
    <row r="34993" spans="6:8">
      <c r="F34993" s="69"/>
      <c r="G34993" s="70"/>
      <c r="H34993" s="70"/>
    </row>
    <row r="34994" spans="6:8">
      <c r="F34994" s="69"/>
      <c r="G34994" s="70"/>
      <c r="H34994" s="70"/>
    </row>
    <row r="34995" spans="6:8">
      <c r="F34995" s="69"/>
      <c r="G34995" s="70"/>
      <c r="H34995" s="70"/>
    </row>
    <row r="34996" spans="6:8">
      <c r="F34996" s="69"/>
      <c r="G34996" s="70"/>
      <c r="H34996" s="70"/>
    </row>
    <row r="34997" spans="6:8">
      <c r="F34997" s="69"/>
      <c r="G34997" s="70"/>
      <c r="H34997" s="70"/>
    </row>
    <row r="34998" spans="6:8">
      <c r="F34998" s="69"/>
      <c r="G34998" s="70"/>
      <c r="H34998" s="70"/>
    </row>
    <row r="34999" spans="6:8">
      <c r="F34999" s="69"/>
      <c r="G34999" s="70"/>
      <c r="H34999" s="70"/>
    </row>
    <row r="35000" spans="6:8">
      <c r="F35000" s="69"/>
      <c r="G35000" s="70"/>
      <c r="H35000" s="70"/>
    </row>
    <row r="35001" spans="6:8">
      <c r="F35001" s="69"/>
      <c r="G35001" s="70"/>
      <c r="H35001" s="70"/>
    </row>
    <row r="35002" spans="6:8">
      <c r="F35002" s="69"/>
      <c r="G35002" s="70"/>
      <c r="H35002" s="70"/>
    </row>
    <row r="35003" spans="6:8">
      <c r="F35003" s="69"/>
      <c r="G35003" s="70"/>
      <c r="H35003" s="70"/>
    </row>
    <row r="35004" spans="6:8">
      <c r="F35004" s="69"/>
      <c r="G35004" s="70"/>
      <c r="H35004" s="70"/>
    </row>
    <row r="35005" spans="6:8">
      <c r="F35005" s="69"/>
      <c r="G35005" s="70"/>
      <c r="H35005" s="70"/>
    </row>
    <row r="35006" spans="6:8">
      <c r="F35006" s="69"/>
      <c r="G35006" s="70"/>
      <c r="H35006" s="70"/>
    </row>
    <row r="35007" spans="6:8">
      <c r="F35007" s="69"/>
      <c r="G35007" s="70"/>
      <c r="H35007" s="70"/>
    </row>
    <row r="35008" spans="6:8">
      <c r="F35008" s="69"/>
      <c r="G35008" s="70"/>
      <c r="H35008" s="70"/>
    </row>
    <row r="35009" spans="6:8">
      <c r="F35009" s="69"/>
      <c r="G35009" s="70"/>
      <c r="H35009" s="70"/>
    </row>
    <row r="35010" spans="6:8">
      <c r="F35010" s="69"/>
      <c r="G35010" s="70"/>
      <c r="H35010" s="70"/>
    </row>
    <row r="35011" spans="6:8">
      <c r="F35011" s="69"/>
      <c r="G35011" s="70"/>
      <c r="H35011" s="70"/>
    </row>
    <row r="35012" spans="6:8">
      <c r="F35012" s="69"/>
      <c r="G35012" s="70"/>
      <c r="H35012" s="70"/>
    </row>
    <row r="35013" spans="6:8">
      <c r="F35013" s="69"/>
      <c r="G35013" s="70"/>
      <c r="H35013" s="70"/>
    </row>
    <row r="35014" spans="6:8">
      <c r="F35014" s="69"/>
      <c r="G35014" s="70"/>
      <c r="H35014" s="70"/>
    </row>
    <row r="35015" spans="6:8">
      <c r="F35015" s="69"/>
      <c r="G35015" s="70"/>
      <c r="H35015" s="70"/>
    </row>
    <row r="35016" spans="6:8">
      <c r="F35016" s="69"/>
      <c r="G35016" s="70"/>
      <c r="H35016" s="70"/>
    </row>
    <row r="35017" spans="6:8">
      <c r="F35017" s="69"/>
      <c r="G35017" s="70"/>
      <c r="H35017" s="70"/>
    </row>
    <row r="35018" spans="6:8">
      <c r="F35018" s="69"/>
      <c r="G35018" s="70"/>
      <c r="H35018" s="70"/>
    </row>
    <row r="35019" spans="6:8">
      <c r="F35019" s="69"/>
      <c r="G35019" s="70"/>
      <c r="H35019" s="70"/>
    </row>
    <row r="35020" spans="6:8">
      <c r="F35020" s="69"/>
      <c r="G35020" s="70"/>
      <c r="H35020" s="70"/>
    </row>
    <row r="35021" spans="6:8">
      <c r="F35021" s="69"/>
      <c r="G35021" s="70"/>
      <c r="H35021" s="70"/>
    </row>
    <row r="35022" spans="6:8">
      <c r="F35022" s="69"/>
      <c r="G35022" s="70"/>
      <c r="H35022" s="70"/>
    </row>
    <row r="35023" spans="6:8">
      <c r="F35023" s="69"/>
      <c r="G35023" s="70"/>
      <c r="H35023" s="70"/>
    </row>
    <row r="35024" spans="6:8">
      <c r="F35024" s="69"/>
      <c r="G35024" s="70"/>
      <c r="H35024" s="70"/>
    </row>
    <row r="35025" spans="6:8">
      <c r="F35025" s="69"/>
      <c r="G35025" s="70"/>
      <c r="H35025" s="70"/>
    </row>
    <row r="35026" spans="6:8">
      <c r="F35026" s="69"/>
      <c r="G35026" s="70"/>
      <c r="H35026" s="70"/>
    </row>
    <row r="35027" spans="6:8">
      <c r="F35027" s="69"/>
      <c r="G35027" s="70"/>
      <c r="H35027" s="70"/>
    </row>
    <row r="35028" spans="6:8">
      <c r="F35028" s="69"/>
      <c r="G35028" s="70"/>
      <c r="H35028" s="70"/>
    </row>
    <row r="35029" spans="6:8">
      <c r="F35029" s="69"/>
      <c r="G35029" s="70"/>
      <c r="H35029" s="70"/>
    </row>
    <row r="35030" spans="6:8">
      <c r="F35030" s="69"/>
      <c r="G35030" s="70"/>
      <c r="H35030" s="70"/>
    </row>
    <row r="35031" spans="6:8">
      <c r="F35031" s="69"/>
      <c r="G35031" s="70"/>
      <c r="H35031" s="70"/>
    </row>
    <row r="35032" spans="6:8">
      <c r="F35032" s="69"/>
      <c r="G35032" s="70"/>
      <c r="H35032" s="70"/>
    </row>
    <row r="35033" spans="6:8">
      <c r="F35033" s="69"/>
      <c r="G35033" s="70"/>
      <c r="H35033" s="70"/>
    </row>
    <row r="35034" spans="6:8">
      <c r="F35034" s="69"/>
      <c r="G35034" s="70"/>
      <c r="H35034" s="70"/>
    </row>
    <row r="35035" spans="6:8">
      <c r="F35035" s="69"/>
      <c r="G35035" s="70"/>
      <c r="H35035" s="70"/>
    </row>
    <row r="35036" spans="6:8">
      <c r="F35036" s="69"/>
      <c r="G35036" s="70"/>
      <c r="H35036" s="70"/>
    </row>
    <row r="35037" spans="6:8">
      <c r="F35037" s="69"/>
      <c r="G35037" s="70"/>
      <c r="H35037" s="70"/>
    </row>
    <row r="35038" spans="6:8">
      <c r="F35038" s="69"/>
      <c r="G35038" s="70"/>
      <c r="H35038" s="70"/>
    </row>
    <row r="35039" spans="6:8">
      <c r="F35039" s="69"/>
      <c r="G35039" s="70"/>
      <c r="H35039" s="70"/>
    </row>
    <row r="35040" spans="6:8">
      <c r="F35040" s="69"/>
      <c r="G35040" s="70"/>
      <c r="H35040" s="70"/>
    </row>
    <row r="35041" spans="6:8">
      <c r="F35041" s="69"/>
      <c r="G35041" s="70"/>
      <c r="H35041" s="70"/>
    </row>
    <row r="35042" spans="6:8">
      <c r="F35042" s="69"/>
      <c r="G35042" s="70"/>
      <c r="H35042" s="70"/>
    </row>
    <row r="35043" spans="6:8">
      <c r="F35043" s="69"/>
      <c r="G35043" s="70"/>
      <c r="H35043" s="70"/>
    </row>
    <row r="35044" spans="6:8">
      <c r="F35044" s="69"/>
      <c r="G35044" s="70"/>
      <c r="H35044" s="70"/>
    </row>
    <row r="35045" spans="6:8">
      <c r="F35045" s="69"/>
      <c r="G35045" s="70"/>
      <c r="H35045" s="70"/>
    </row>
    <row r="35046" spans="6:8">
      <c r="F35046" s="69"/>
      <c r="G35046" s="70"/>
      <c r="H35046" s="70"/>
    </row>
    <row r="35047" spans="6:8">
      <c r="F35047" s="69"/>
      <c r="G35047" s="70"/>
      <c r="H35047" s="70"/>
    </row>
    <row r="35048" spans="6:8">
      <c r="F35048" s="69"/>
      <c r="G35048" s="70"/>
      <c r="H35048" s="70"/>
    </row>
    <row r="35049" spans="6:8">
      <c r="F35049" s="69"/>
      <c r="G35049" s="70"/>
      <c r="H35049" s="70"/>
    </row>
    <row r="35050" spans="6:8">
      <c r="F35050" s="69"/>
      <c r="G35050" s="70"/>
      <c r="H35050" s="70"/>
    </row>
    <row r="35051" spans="6:8">
      <c r="F35051" s="69"/>
      <c r="G35051" s="70"/>
      <c r="H35051" s="70"/>
    </row>
    <row r="35052" spans="6:8">
      <c r="F35052" s="69"/>
      <c r="G35052" s="70"/>
      <c r="H35052" s="70"/>
    </row>
    <row r="35053" spans="6:8">
      <c r="F35053" s="69"/>
      <c r="G35053" s="70"/>
      <c r="H35053" s="70"/>
    </row>
    <row r="35054" spans="6:8">
      <c r="F35054" s="69"/>
      <c r="G35054" s="70"/>
      <c r="H35054" s="70"/>
    </row>
    <row r="35055" spans="6:8">
      <c r="F35055" s="69"/>
      <c r="G35055" s="70"/>
      <c r="H35055" s="70"/>
    </row>
    <row r="35056" spans="6:8">
      <c r="F35056" s="69"/>
      <c r="G35056" s="70"/>
      <c r="H35056" s="70"/>
    </row>
    <row r="35057" spans="6:8">
      <c r="F35057" s="69"/>
      <c r="G35057" s="70"/>
      <c r="H35057" s="70"/>
    </row>
    <row r="35058" spans="6:8">
      <c r="F35058" s="69"/>
      <c r="G35058" s="70"/>
      <c r="H35058" s="70"/>
    </row>
    <row r="35059" spans="6:8">
      <c r="F35059" s="69"/>
      <c r="G35059" s="70"/>
      <c r="H35059" s="70"/>
    </row>
    <row r="35060" spans="6:8">
      <c r="F35060" s="69"/>
      <c r="G35060" s="70"/>
      <c r="H35060" s="70"/>
    </row>
    <row r="35061" spans="6:8">
      <c r="F35061" s="69"/>
      <c r="G35061" s="70"/>
      <c r="H35061" s="70"/>
    </row>
    <row r="35062" spans="6:8">
      <c r="F35062" s="69"/>
      <c r="G35062" s="70"/>
      <c r="H35062" s="70"/>
    </row>
    <row r="35063" spans="6:8">
      <c r="F35063" s="69"/>
      <c r="G35063" s="70"/>
      <c r="H35063" s="70"/>
    </row>
    <row r="35064" spans="6:8">
      <c r="F35064" s="69"/>
      <c r="G35064" s="70"/>
      <c r="H35064" s="70"/>
    </row>
    <row r="35065" spans="6:8">
      <c r="F35065" s="69"/>
      <c r="G35065" s="70"/>
      <c r="H35065" s="70"/>
    </row>
    <row r="35066" spans="6:8">
      <c r="F35066" s="69"/>
      <c r="G35066" s="70"/>
      <c r="H35066" s="70"/>
    </row>
    <row r="35067" spans="6:8">
      <c r="F35067" s="69"/>
      <c r="G35067" s="70"/>
      <c r="H35067" s="70"/>
    </row>
    <row r="35068" spans="6:8">
      <c r="F35068" s="69"/>
      <c r="G35068" s="70"/>
      <c r="H35068" s="70"/>
    </row>
    <row r="35069" spans="6:8">
      <c r="F35069" s="69"/>
      <c r="G35069" s="70"/>
      <c r="H35069" s="70"/>
    </row>
    <row r="35070" spans="6:8">
      <c r="F35070" s="69"/>
      <c r="G35070" s="70"/>
      <c r="H35070" s="70"/>
    </row>
    <row r="35071" spans="6:8">
      <c r="F35071" s="69"/>
      <c r="G35071" s="70"/>
      <c r="H35071" s="70"/>
    </row>
    <row r="35072" spans="6:8">
      <c r="F35072" s="69"/>
      <c r="G35072" s="70"/>
      <c r="H35072" s="70"/>
    </row>
    <row r="35073" spans="6:8">
      <c r="F35073" s="69"/>
      <c r="G35073" s="70"/>
      <c r="H35073" s="70"/>
    </row>
    <row r="35074" spans="6:8">
      <c r="F35074" s="69"/>
      <c r="G35074" s="70"/>
      <c r="H35074" s="70"/>
    </row>
    <row r="35075" spans="6:8">
      <c r="F35075" s="69"/>
      <c r="G35075" s="70"/>
      <c r="H35075" s="70"/>
    </row>
    <row r="35076" spans="6:8">
      <c r="F35076" s="69"/>
      <c r="G35076" s="70"/>
      <c r="H35076" s="70"/>
    </row>
    <row r="35077" spans="6:8">
      <c r="F35077" s="69"/>
      <c r="G35077" s="70"/>
      <c r="H35077" s="70"/>
    </row>
    <row r="35078" spans="6:8">
      <c r="F35078" s="69"/>
      <c r="G35078" s="70"/>
      <c r="H35078" s="70"/>
    </row>
    <row r="35079" spans="6:8">
      <c r="F35079" s="69"/>
      <c r="G35079" s="70"/>
      <c r="H35079" s="70"/>
    </row>
    <row r="35080" spans="6:8">
      <c r="F35080" s="69"/>
      <c r="G35080" s="70"/>
      <c r="H35080" s="70"/>
    </row>
    <row r="35081" spans="6:8">
      <c r="F35081" s="69"/>
      <c r="G35081" s="70"/>
      <c r="H35081" s="70"/>
    </row>
    <row r="35082" spans="6:8">
      <c r="F35082" s="69"/>
      <c r="G35082" s="70"/>
      <c r="H35082" s="70"/>
    </row>
    <row r="35083" spans="6:8">
      <c r="F35083" s="69"/>
      <c r="G35083" s="70"/>
      <c r="H35083" s="70"/>
    </row>
    <row r="35084" spans="6:8">
      <c r="F35084" s="69"/>
      <c r="G35084" s="70"/>
      <c r="H35084" s="70"/>
    </row>
    <row r="35085" spans="6:8">
      <c r="F35085" s="69"/>
      <c r="G35085" s="70"/>
      <c r="H35085" s="70"/>
    </row>
    <row r="35086" spans="6:8">
      <c r="F35086" s="69"/>
      <c r="G35086" s="70"/>
      <c r="H35086" s="70"/>
    </row>
    <row r="35087" spans="6:8">
      <c r="F35087" s="69"/>
      <c r="G35087" s="70"/>
      <c r="H35087" s="70"/>
    </row>
    <row r="35088" spans="6:8">
      <c r="F35088" s="69"/>
      <c r="G35088" s="70"/>
      <c r="H35088" s="70"/>
    </row>
    <row r="35089" spans="6:8">
      <c r="F35089" s="69"/>
      <c r="G35089" s="70"/>
      <c r="H35089" s="70"/>
    </row>
    <row r="35090" spans="6:8">
      <c r="F35090" s="69"/>
      <c r="G35090" s="70"/>
      <c r="H35090" s="70"/>
    </row>
    <row r="35091" spans="6:8">
      <c r="F35091" s="69"/>
      <c r="G35091" s="70"/>
      <c r="H35091" s="70"/>
    </row>
    <row r="35092" spans="6:8">
      <c r="F35092" s="69"/>
      <c r="G35092" s="70"/>
      <c r="H35092" s="70"/>
    </row>
    <row r="35093" spans="6:8">
      <c r="F35093" s="69"/>
      <c r="G35093" s="70"/>
      <c r="H35093" s="70"/>
    </row>
    <row r="35094" spans="6:8">
      <c r="F35094" s="69"/>
      <c r="G35094" s="70"/>
      <c r="H35094" s="70"/>
    </row>
    <row r="35095" spans="6:8">
      <c r="F35095" s="69"/>
      <c r="G35095" s="70"/>
      <c r="H35095" s="70"/>
    </row>
    <row r="35096" spans="6:8">
      <c r="F35096" s="69"/>
      <c r="G35096" s="70"/>
      <c r="H35096" s="70"/>
    </row>
    <row r="35097" spans="6:8">
      <c r="F35097" s="69"/>
      <c r="G35097" s="70"/>
      <c r="H35097" s="70"/>
    </row>
    <row r="35098" spans="6:8">
      <c r="F35098" s="69"/>
      <c r="G35098" s="70"/>
      <c r="H35098" s="70"/>
    </row>
    <row r="35099" spans="6:8">
      <c r="F35099" s="69"/>
      <c r="G35099" s="70"/>
      <c r="H35099" s="70"/>
    </row>
    <row r="35100" spans="6:8">
      <c r="F35100" s="69"/>
      <c r="G35100" s="70"/>
      <c r="H35100" s="70"/>
    </row>
    <row r="35101" spans="6:8">
      <c r="F35101" s="69"/>
      <c r="G35101" s="70"/>
      <c r="H35101" s="70"/>
    </row>
    <row r="35102" spans="6:8">
      <c r="F35102" s="69"/>
      <c r="G35102" s="70"/>
      <c r="H35102" s="70"/>
    </row>
    <row r="35103" spans="6:8">
      <c r="F35103" s="69"/>
      <c r="G35103" s="70"/>
      <c r="H35103" s="70"/>
    </row>
    <row r="35104" spans="6:8">
      <c r="F35104" s="69"/>
      <c r="G35104" s="70"/>
      <c r="H35104" s="70"/>
    </row>
    <row r="35105" spans="6:8">
      <c r="F35105" s="69"/>
      <c r="G35105" s="70"/>
      <c r="H35105" s="70"/>
    </row>
    <row r="35106" spans="6:8">
      <c r="F35106" s="69"/>
      <c r="G35106" s="70"/>
      <c r="H35106" s="70"/>
    </row>
    <row r="35107" spans="6:8">
      <c r="F35107" s="69"/>
      <c r="G35107" s="70"/>
      <c r="H35107" s="70"/>
    </row>
    <row r="35108" spans="6:8">
      <c r="F35108" s="69"/>
      <c r="G35108" s="70"/>
      <c r="H35108" s="70"/>
    </row>
    <row r="35109" spans="6:8">
      <c r="F35109" s="69"/>
      <c r="G35109" s="70"/>
      <c r="H35109" s="70"/>
    </row>
    <row r="35110" spans="6:8">
      <c r="F35110" s="69"/>
      <c r="G35110" s="70"/>
      <c r="H35110" s="70"/>
    </row>
    <row r="35111" spans="6:8">
      <c r="F35111" s="69"/>
      <c r="G35111" s="70"/>
      <c r="H35111" s="70"/>
    </row>
    <row r="35112" spans="6:8">
      <c r="F35112" s="69"/>
      <c r="G35112" s="70"/>
      <c r="H35112" s="70"/>
    </row>
    <row r="35113" spans="6:8">
      <c r="F35113" s="69"/>
      <c r="G35113" s="70"/>
      <c r="H35113" s="70"/>
    </row>
    <row r="35114" spans="6:8">
      <c r="F35114" s="69"/>
      <c r="G35114" s="70"/>
      <c r="H35114" s="70"/>
    </row>
    <row r="35115" spans="6:8">
      <c r="F35115" s="69"/>
      <c r="G35115" s="70"/>
      <c r="H35115" s="70"/>
    </row>
    <row r="35116" spans="6:8">
      <c r="F35116" s="69"/>
      <c r="G35116" s="70"/>
      <c r="H35116" s="70"/>
    </row>
    <row r="35117" spans="6:8">
      <c r="F35117" s="69"/>
      <c r="G35117" s="70"/>
      <c r="H35117" s="70"/>
    </row>
    <row r="35118" spans="6:8">
      <c r="F35118" s="69"/>
      <c r="G35118" s="70"/>
      <c r="H35118" s="70"/>
    </row>
    <row r="35119" spans="6:8">
      <c r="F35119" s="69"/>
      <c r="G35119" s="70"/>
      <c r="H35119" s="70"/>
    </row>
    <row r="35120" spans="6:8">
      <c r="F35120" s="69"/>
      <c r="G35120" s="70"/>
      <c r="H35120" s="70"/>
    </row>
    <row r="35121" spans="6:8">
      <c r="F35121" s="69"/>
      <c r="G35121" s="70"/>
      <c r="H35121" s="70"/>
    </row>
    <row r="35122" spans="6:8">
      <c r="F35122" s="69"/>
      <c r="G35122" s="70"/>
      <c r="H35122" s="70"/>
    </row>
    <row r="35123" spans="6:8">
      <c r="F35123" s="69"/>
      <c r="G35123" s="70"/>
      <c r="H35123" s="70"/>
    </row>
    <row r="35124" spans="6:8">
      <c r="F35124" s="69"/>
      <c r="G35124" s="70"/>
      <c r="H35124" s="70"/>
    </row>
    <row r="35125" spans="6:8">
      <c r="F35125" s="69"/>
      <c r="G35125" s="70"/>
      <c r="H35125" s="70"/>
    </row>
    <row r="35126" spans="6:8">
      <c r="F35126" s="69"/>
      <c r="G35126" s="70"/>
      <c r="H35126" s="70"/>
    </row>
    <row r="35127" spans="6:8">
      <c r="F35127" s="69"/>
      <c r="G35127" s="70"/>
      <c r="H35127" s="70"/>
    </row>
    <row r="35128" spans="6:8">
      <c r="F35128" s="69"/>
      <c r="G35128" s="70"/>
      <c r="H35128" s="70"/>
    </row>
    <row r="35129" spans="6:8">
      <c r="F35129" s="69"/>
      <c r="G35129" s="70"/>
      <c r="H35129" s="70"/>
    </row>
    <row r="35130" spans="6:8">
      <c r="F35130" s="69"/>
      <c r="G35130" s="70"/>
      <c r="H35130" s="70"/>
    </row>
    <row r="35131" spans="6:8">
      <c r="F35131" s="69"/>
      <c r="G35131" s="70"/>
      <c r="H35131" s="70"/>
    </row>
    <row r="35132" spans="6:8">
      <c r="F35132" s="69"/>
      <c r="G35132" s="70"/>
      <c r="H35132" s="70"/>
    </row>
    <row r="35133" spans="6:8">
      <c r="F35133" s="69"/>
      <c r="G35133" s="70"/>
      <c r="H35133" s="70"/>
    </row>
    <row r="35134" spans="6:8">
      <c r="F35134" s="69"/>
      <c r="G35134" s="70"/>
      <c r="H35134" s="70"/>
    </row>
    <row r="35135" spans="6:8">
      <c r="F35135" s="69"/>
      <c r="G35135" s="70"/>
      <c r="H35135" s="70"/>
    </row>
    <row r="35136" spans="6:8">
      <c r="F35136" s="69"/>
      <c r="G35136" s="70"/>
      <c r="H35136" s="70"/>
    </row>
    <row r="35137" spans="6:8">
      <c r="F35137" s="69"/>
      <c r="G35137" s="70"/>
      <c r="H35137" s="70"/>
    </row>
    <row r="35138" spans="6:8">
      <c r="F35138" s="69"/>
      <c r="G35138" s="70"/>
      <c r="H35138" s="70"/>
    </row>
    <row r="35139" spans="6:8">
      <c r="F35139" s="69"/>
      <c r="G35139" s="70"/>
      <c r="H35139" s="70"/>
    </row>
    <row r="35140" spans="6:8">
      <c r="F35140" s="69"/>
      <c r="G35140" s="70"/>
      <c r="H35140" s="70"/>
    </row>
    <row r="35141" spans="6:8">
      <c r="F35141" s="69"/>
      <c r="G35141" s="70"/>
      <c r="H35141" s="70"/>
    </row>
    <row r="35142" spans="6:8">
      <c r="F35142" s="69"/>
      <c r="G35142" s="70"/>
      <c r="H35142" s="70"/>
    </row>
    <row r="35143" spans="6:8">
      <c r="F35143" s="69"/>
      <c r="G35143" s="70"/>
      <c r="H35143" s="70"/>
    </row>
    <row r="35144" spans="6:8">
      <c r="F35144" s="69"/>
      <c r="G35144" s="70"/>
      <c r="H35144" s="70"/>
    </row>
    <row r="35145" spans="6:8">
      <c r="F35145" s="69"/>
      <c r="G35145" s="70"/>
      <c r="H35145" s="70"/>
    </row>
    <row r="35146" spans="6:8">
      <c r="F35146" s="69"/>
      <c r="G35146" s="70"/>
      <c r="H35146" s="70"/>
    </row>
    <row r="35147" spans="6:8">
      <c r="F35147" s="69"/>
      <c r="G35147" s="70"/>
      <c r="H35147" s="70"/>
    </row>
    <row r="35148" spans="6:8">
      <c r="F35148" s="69"/>
      <c r="G35148" s="70"/>
      <c r="H35148" s="70"/>
    </row>
    <row r="35149" spans="6:8">
      <c r="F35149" s="69"/>
      <c r="G35149" s="70"/>
      <c r="H35149" s="70"/>
    </row>
    <row r="35150" spans="6:8">
      <c r="F35150" s="69"/>
      <c r="G35150" s="70"/>
      <c r="H35150" s="70"/>
    </row>
    <row r="35151" spans="6:8">
      <c r="F35151" s="69"/>
      <c r="G35151" s="70"/>
      <c r="H35151" s="70"/>
    </row>
    <row r="35152" spans="6:8">
      <c r="F35152" s="69"/>
      <c r="G35152" s="70"/>
      <c r="H35152" s="70"/>
    </row>
    <row r="35153" spans="6:8">
      <c r="F35153" s="69"/>
      <c r="G35153" s="70"/>
      <c r="H35153" s="70"/>
    </row>
    <row r="35154" spans="6:8">
      <c r="F35154" s="69"/>
      <c r="G35154" s="70"/>
      <c r="H35154" s="70"/>
    </row>
    <row r="35155" spans="6:8">
      <c r="F35155" s="69"/>
      <c r="G35155" s="70"/>
      <c r="H35155" s="70"/>
    </row>
    <row r="35156" spans="6:8">
      <c r="F35156" s="69"/>
      <c r="G35156" s="70"/>
      <c r="H35156" s="70"/>
    </row>
    <row r="35157" spans="6:8">
      <c r="F35157" s="69"/>
      <c r="G35157" s="70"/>
      <c r="H35157" s="70"/>
    </row>
    <row r="35158" spans="6:8">
      <c r="F35158" s="69"/>
      <c r="G35158" s="70"/>
      <c r="H35158" s="70"/>
    </row>
    <row r="35159" spans="6:8">
      <c r="F35159" s="69"/>
      <c r="G35159" s="70"/>
      <c r="H35159" s="70"/>
    </row>
    <row r="35160" spans="6:8">
      <c r="F35160" s="69"/>
      <c r="G35160" s="70"/>
      <c r="H35160" s="70"/>
    </row>
    <row r="35161" spans="6:8">
      <c r="F35161" s="69"/>
      <c r="G35161" s="70"/>
      <c r="H35161" s="70"/>
    </row>
    <row r="35162" spans="6:8">
      <c r="F35162" s="69"/>
      <c r="G35162" s="70"/>
      <c r="H35162" s="70"/>
    </row>
    <row r="35163" spans="6:8">
      <c r="F35163" s="69"/>
      <c r="G35163" s="70"/>
      <c r="H35163" s="70"/>
    </row>
    <row r="35164" spans="6:8">
      <c r="F35164" s="69"/>
      <c r="G35164" s="70"/>
      <c r="H35164" s="70"/>
    </row>
    <row r="35165" spans="6:8">
      <c r="F35165" s="69"/>
      <c r="G35165" s="70"/>
      <c r="H35165" s="70"/>
    </row>
    <row r="35166" spans="6:8">
      <c r="F35166" s="69"/>
      <c r="G35166" s="70"/>
      <c r="H35166" s="70"/>
    </row>
    <row r="35167" spans="6:8">
      <c r="F35167" s="69"/>
      <c r="G35167" s="70"/>
      <c r="H35167" s="70"/>
    </row>
    <row r="35168" spans="6:8">
      <c r="F35168" s="69"/>
      <c r="G35168" s="70"/>
      <c r="H35168" s="70"/>
    </row>
    <row r="35169" spans="6:8">
      <c r="F35169" s="69"/>
      <c r="G35169" s="70"/>
      <c r="H35169" s="70"/>
    </row>
    <row r="35170" spans="6:8">
      <c r="F35170" s="69"/>
      <c r="G35170" s="70"/>
      <c r="H35170" s="70"/>
    </row>
    <row r="35171" spans="6:8">
      <c r="F35171" s="69"/>
      <c r="G35171" s="70"/>
      <c r="H35171" s="70"/>
    </row>
    <row r="35172" spans="6:8">
      <c r="F35172" s="69"/>
      <c r="G35172" s="70"/>
      <c r="H35172" s="70"/>
    </row>
    <row r="35173" spans="6:8">
      <c r="F35173" s="69"/>
      <c r="G35173" s="70"/>
      <c r="H35173" s="70"/>
    </row>
    <row r="35174" spans="6:8">
      <c r="F35174" s="69"/>
      <c r="G35174" s="70"/>
      <c r="H35174" s="70"/>
    </row>
    <row r="35175" spans="6:8">
      <c r="F35175" s="69"/>
      <c r="G35175" s="70"/>
      <c r="H35175" s="70"/>
    </row>
    <row r="35176" spans="6:8">
      <c r="F35176" s="69"/>
      <c r="G35176" s="70"/>
      <c r="H35176" s="70"/>
    </row>
    <row r="35177" spans="6:8">
      <c r="F35177" s="69"/>
      <c r="G35177" s="70"/>
      <c r="H35177" s="70"/>
    </row>
    <row r="35178" spans="6:8">
      <c r="F35178" s="69"/>
      <c r="G35178" s="70"/>
      <c r="H35178" s="70"/>
    </row>
    <row r="35179" spans="6:8">
      <c r="F35179" s="69"/>
      <c r="G35179" s="70"/>
      <c r="H35179" s="70"/>
    </row>
    <row r="35180" spans="6:8">
      <c r="F35180" s="69"/>
      <c r="G35180" s="70"/>
      <c r="H35180" s="70"/>
    </row>
    <row r="35181" spans="6:8">
      <c r="F35181" s="69"/>
      <c r="G35181" s="70"/>
      <c r="H35181" s="70"/>
    </row>
    <row r="35182" spans="6:8">
      <c r="F35182" s="69"/>
      <c r="G35182" s="70"/>
      <c r="H35182" s="70"/>
    </row>
    <row r="35183" spans="6:8">
      <c r="F35183" s="69"/>
      <c r="G35183" s="70"/>
      <c r="H35183" s="70"/>
    </row>
    <row r="35184" spans="6:8">
      <c r="F35184" s="69"/>
      <c r="G35184" s="70"/>
      <c r="H35184" s="70"/>
    </row>
    <row r="35185" spans="6:8">
      <c r="F35185" s="69"/>
      <c r="G35185" s="70"/>
      <c r="H35185" s="70"/>
    </row>
    <row r="35186" spans="6:8">
      <c r="F35186" s="69"/>
      <c r="G35186" s="70"/>
      <c r="H35186" s="70"/>
    </row>
    <row r="35187" spans="6:8">
      <c r="F35187" s="69"/>
      <c r="G35187" s="70"/>
      <c r="H35187" s="70"/>
    </row>
    <row r="35188" spans="6:8">
      <c r="F35188" s="69"/>
      <c r="G35188" s="70"/>
      <c r="H35188" s="70"/>
    </row>
    <row r="35189" spans="6:8">
      <c r="F35189" s="69"/>
      <c r="G35189" s="70"/>
      <c r="H35189" s="70"/>
    </row>
    <row r="35190" spans="6:8">
      <c r="F35190" s="69"/>
      <c r="G35190" s="70"/>
      <c r="H35190" s="70"/>
    </row>
    <row r="35191" spans="6:8">
      <c r="F35191" s="69"/>
      <c r="G35191" s="70"/>
      <c r="H35191" s="70"/>
    </row>
    <row r="35192" spans="6:8">
      <c r="F35192" s="69"/>
      <c r="G35192" s="70"/>
      <c r="H35192" s="70"/>
    </row>
    <row r="35193" spans="6:8">
      <c r="F35193" s="69"/>
      <c r="G35193" s="70"/>
      <c r="H35193" s="70"/>
    </row>
    <row r="35194" spans="6:8">
      <c r="F35194" s="69"/>
      <c r="G35194" s="70"/>
      <c r="H35194" s="70"/>
    </row>
    <row r="35195" spans="6:8">
      <c r="F35195" s="69"/>
      <c r="G35195" s="70"/>
      <c r="H35195" s="70"/>
    </row>
    <row r="35196" spans="6:8">
      <c r="F35196" s="69"/>
      <c r="G35196" s="70"/>
      <c r="H35196" s="70"/>
    </row>
    <row r="35197" spans="6:8">
      <c r="F35197" s="69"/>
      <c r="G35197" s="70"/>
      <c r="H35197" s="70"/>
    </row>
    <row r="35198" spans="6:8">
      <c r="F35198" s="69"/>
      <c r="G35198" s="70"/>
      <c r="H35198" s="70"/>
    </row>
    <row r="35199" spans="6:8">
      <c r="F35199" s="69"/>
      <c r="G35199" s="70"/>
      <c r="H35199" s="70"/>
    </row>
    <row r="35200" spans="6:8">
      <c r="F35200" s="69"/>
      <c r="G35200" s="70"/>
      <c r="H35200" s="70"/>
    </row>
    <row r="35201" spans="6:8">
      <c r="F35201" s="69"/>
      <c r="G35201" s="70"/>
      <c r="H35201" s="70"/>
    </row>
    <row r="35202" spans="6:8">
      <c r="F35202" s="69"/>
      <c r="G35202" s="70"/>
      <c r="H35202" s="70"/>
    </row>
    <row r="35203" spans="6:8">
      <c r="F35203" s="69"/>
      <c r="G35203" s="70"/>
      <c r="H35203" s="70"/>
    </row>
    <row r="35204" spans="6:8">
      <c r="F35204" s="69"/>
      <c r="G35204" s="70"/>
      <c r="H35204" s="70"/>
    </row>
    <row r="35205" spans="6:8">
      <c r="F35205" s="69"/>
      <c r="G35205" s="70"/>
      <c r="H35205" s="70"/>
    </row>
    <row r="35206" spans="6:8">
      <c r="F35206" s="69"/>
      <c r="G35206" s="70"/>
      <c r="H35206" s="70"/>
    </row>
    <row r="35207" spans="6:8">
      <c r="F35207" s="69"/>
      <c r="G35207" s="70"/>
      <c r="H35207" s="70"/>
    </row>
    <row r="35208" spans="6:8">
      <c r="F35208" s="69"/>
      <c r="G35208" s="70"/>
      <c r="H35208" s="70"/>
    </row>
    <row r="35209" spans="6:8">
      <c r="F35209" s="69"/>
      <c r="G35209" s="70"/>
      <c r="H35209" s="70"/>
    </row>
    <row r="35210" spans="6:8">
      <c r="F35210" s="69"/>
      <c r="G35210" s="70"/>
      <c r="H35210" s="70"/>
    </row>
    <row r="35211" spans="6:8">
      <c r="F35211" s="69"/>
      <c r="G35211" s="70"/>
      <c r="H35211" s="70"/>
    </row>
    <row r="35212" spans="6:8">
      <c r="F35212" s="69"/>
      <c r="G35212" s="70"/>
      <c r="H35212" s="70"/>
    </row>
    <row r="35213" spans="6:8">
      <c r="F35213" s="69"/>
      <c r="G35213" s="70"/>
      <c r="H35213" s="70"/>
    </row>
    <row r="35214" spans="6:8">
      <c r="F35214" s="69"/>
      <c r="G35214" s="70"/>
      <c r="H35214" s="70"/>
    </row>
    <row r="35215" spans="6:8">
      <c r="F35215" s="69"/>
      <c r="G35215" s="70"/>
      <c r="H35215" s="70"/>
    </row>
    <row r="35216" spans="6:8">
      <c r="F35216" s="69"/>
      <c r="G35216" s="70"/>
      <c r="H35216" s="70"/>
    </row>
    <row r="35217" spans="6:8">
      <c r="F35217" s="69"/>
      <c r="G35217" s="70"/>
      <c r="H35217" s="70"/>
    </row>
    <row r="35218" spans="6:8">
      <c r="F35218" s="69"/>
      <c r="G35218" s="70"/>
      <c r="H35218" s="70"/>
    </row>
    <row r="35219" spans="6:8">
      <c r="F35219" s="69"/>
      <c r="G35219" s="70"/>
      <c r="H35219" s="70"/>
    </row>
    <row r="35220" spans="6:8">
      <c r="F35220" s="69"/>
      <c r="G35220" s="70"/>
      <c r="H35220" s="70"/>
    </row>
    <row r="35221" spans="6:8">
      <c r="F35221" s="69"/>
      <c r="G35221" s="70"/>
      <c r="H35221" s="70"/>
    </row>
    <row r="35222" spans="6:8">
      <c r="F35222" s="69"/>
      <c r="G35222" s="70"/>
      <c r="H35222" s="70"/>
    </row>
    <row r="35223" spans="6:8">
      <c r="F35223" s="69"/>
      <c r="G35223" s="70"/>
      <c r="H35223" s="70"/>
    </row>
    <row r="35224" spans="6:8">
      <c r="F35224" s="69"/>
      <c r="G35224" s="70"/>
      <c r="H35224" s="70"/>
    </row>
    <row r="35225" spans="6:8">
      <c r="F35225" s="69"/>
      <c r="G35225" s="70"/>
      <c r="H35225" s="70"/>
    </row>
    <row r="35226" spans="6:8">
      <c r="F35226" s="69"/>
      <c r="G35226" s="70"/>
      <c r="H35226" s="70"/>
    </row>
    <row r="35227" spans="6:8">
      <c r="F35227" s="69"/>
      <c r="G35227" s="70"/>
      <c r="H35227" s="70"/>
    </row>
    <row r="35228" spans="6:8">
      <c r="F35228" s="69"/>
      <c r="G35228" s="70"/>
      <c r="H35228" s="70"/>
    </row>
    <row r="35229" spans="6:8">
      <c r="F35229" s="69"/>
      <c r="G35229" s="70"/>
      <c r="H35229" s="70"/>
    </row>
    <row r="35230" spans="6:8">
      <c r="F35230" s="69"/>
      <c r="G35230" s="70"/>
      <c r="H35230" s="70"/>
    </row>
    <row r="35231" spans="6:8">
      <c r="F35231" s="69"/>
      <c r="G35231" s="70"/>
      <c r="H35231" s="70"/>
    </row>
    <row r="35232" spans="6:8">
      <c r="F35232" s="69"/>
      <c r="G35232" s="70"/>
      <c r="H35232" s="70"/>
    </row>
    <row r="35233" spans="6:8">
      <c r="F35233" s="69"/>
      <c r="G35233" s="70"/>
      <c r="H35233" s="70"/>
    </row>
    <row r="35234" spans="6:8">
      <c r="F35234" s="69"/>
      <c r="G35234" s="70"/>
      <c r="H35234" s="70"/>
    </row>
    <row r="35235" spans="6:8">
      <c r="F35235" s="69"/>
      <c r="G35235" s="70"/>
      <c r="H35235" s="70"/>
    </row>
    <row r="35236" spans="6:8">
      <c r="F35236" s="69"/>
      <c r="G35236" s="70"/>
      <c r="H35236" s="70"/>
    </row>
    <row r="35237" spans="6:8">
      <c r="F35237" s="69"/>
      <c r="G35237" s="70"/>
      <c r="H35237" s="70"/>
    </row>
    <row r="35238" spans="6:8">
      <c r="F35238" s="69"/>
      <c r="G35238" s="70"/>
      <c r="H35238" s="70"/>
    </row>
    <row r="35239" spans="6:8">
      <c r="F35239" s="69"/>
      <c r="G35239" s="70"/>
      <c r="H35239" s="70"/>
    </row>
    <row r="35240" spans="6:8">
      <c r="F35240" s="69"/>
      <c r="G35240" s="70"/>
      <c r="H35240" s="70"/>
    </row>
    <row r="35241" spans="6:8">
      <c r="F35241" s="69"/>
      <c r="G35241" s="70"/>
      <c r="H35241" s="70"/>
    </row>
    <row r="35242" spans="6:8">
      <c r="F35242" s="69"/>
      <c r="G35242" s="70"/>
      <c r="H35242" s="70"/>
    </row>
    <row r="35243" spans="6:8">
      <c r="F35243" s="69"/>
      <c r="G35243" s="70"/>
      <c r="H35243" s="70"/>
    </row>
    <row r="35244" spans="6:8">
      <c r="F35244" s="69"/>
      <c r="G35244" s="70"/>
      <c r="H35244" s="70"/>
    </row>
    <row r="35245" spans="6:8">
      <c r="F35245" s="69"/>
      <c r="G35245" s="70"/>
      <c r="H35245" s="70"/>
    </row>
    <row r="35246" spans="6:8">
      <c r="F35246" s="69"/>
      <c r="G35246" s="70"/>
      <c r="H35246" s="70"/>
    </row>
    <row r="35247" spans="6:8">
      <c r="F35247" s="69"/>
      <c r="G35247" s="70"/>
      <c r="H35247" s="70"/>
    </row>
    <row r="35248" spans="6:8">
      <c r="F35248" s="69"/>
      <c r="G35248" s="70"/>
      <c r="H35248" s="70"/>
    </row>
    <row r="35249" spans="6:8">
      <c r="F35249" s="69"/>
      <c r="G35249" s="70"/>
      <c r="H35249" s="70"/>
    </row>
    <row r="35250" spans="6:8">
      <c r="F35250" s="69"/>
      <c r="G35250" s="70"/>
      <c r="H35250" s="70"/>
    </row>
    <row r="35251" spans="6:8">
      <c r="F35251" s="69"/>
      <c r="G35251" s="70"/>
      <c r="H35251" s="70"/>
    </row>
    <row r="35252" spans="6:8">
      <c r="F35252" s="69"/>
      <c r="G35252" s="70"/>
      <c r="H35252" s="70"/>
    </row>
    <row r="35253" spans="6:8">
      <c r="F35253" s="69"/>
      <c r="G35253" s="70"/>
      <c r="H35253" s="70"/>
    </row>
    <row r="35254" spans="6:8">
      <c r="F35254" s="69"/>
      <c r="G35254" s="70"/>
      <c r="H35254" s="70"/>
    </row>
    <row r="35255" spans="6:8">
      <c r="F35255" s="69"/>
      <c r="G35255" s="70"/>
      <c r="H35255" s="70"/>
    </row>
    <row r="35256" spans="6:8">
      <c r="F35256" s="69"/>
      <c r="G35256" s="70"/>
      <c r="H35256" s="70"/>
    </row>
    <row r="35257" spans="6:8">
      <c r="F35257" s="69"/>
      <c r="G35257" s="70"/>
      <c r="H35257" s="70"/>
    </row>
    <row r="35258" spans="6:8">
      <c r="F35258" s="69"/>
      <c r="G35258" s="70"/>
      <c r="H35258" s="70"/>
    </row>
    <row r="35259" spans="6:8">
      <c r="F35259" s="69"/>
      <c r="G35259" s="70"/>
      <c r="H35259" s="70"/>
    </row>
    <row r="35260" spans="6:8">
      <c r="F35260" s="69"/>
      <c r="G35260" s="70"/>
      <c r="H35260" s="70"/>
    </row>
    <row r="35261" spans="6:8">
      <c r="F35261" s="69"/>
      <c r="G35261" s="70"/>
      <c r="H35261" s="70"/>
    </row>
    <row r="35262" spans="6:8">
      <c r="F35262" s="69"/>
      <c r="G35262" s="70"/>
      <c r="H35262" s="70"/>
    </row>
    <row r="35263" spans="6:8">
      <c r="F35263" s="69"/>
      <c r="G35263" s="70"/>
      <c r="H35263" s="70"/>
    </row>
    <row r="35264" spans="6:8">
      <c r="F35264" s="69"/>
      <c r="G35264" s="70"/>
      <c r="H35264" s="70"/>
    </row>
    <row r="35265" spans="6:8">
      <c r="F35265" s="69"/>
      <c r="G35265" s="70"/>
      <c r="H35265" s="70"/>
    </row>
    <row r="35266" spans="6:8">
      <c r="F35266" s="69"/>
      <c r="G35266" s="70"/>
      <c r="H35266" s="70"/>
    </row>
    <row r="35267" spans="6:8">
      <c r="F35267" s="69"/>
      <c r="G35267" s="70"/>
      <c r="H35267" s="70"/>
    </row>
    <row r="35268" spans="6:8">
      <c r="F35268" s="69"/>
      <c r="G35268" s="70"/>
      <c r="H35268" s="70"/>
    </row>
    <row r="35269" spans="6:8">
      <c r="F35269" s="69"/>
      <c r="G35269" s="70"/>
      <c r="H35269" s="70"/>
    </row>
    <row r="35270" spans="6:8">
      <c r="F35270" s="69"/>
      <c r="G35270" s="70"/>
      <c r="H35270" s="70"/>
    </row>
    <row r="35271" spans="6:8">
      <c r="F35271" s="69"/>
      <c r="G35271" s="70"/>
      <c r="H35271" s="70"/>
    </row>
    <row r="35272" spans="6:8">
      <c r="F35272" s="69"/>
      <c r="G35272" s="70"/>
      <c r="H35272" s="70"/>
    </row>
    <row r="35273" spans="6:8">
      <c r="F35273" s="69"/>
      <c r="G35273" s="70"/>
      <c r="H35273" s="70"/>
    </row>
    <row r="35274" spans="6:8">
      <c r="F35274" s="69"/>
      <c r="G35274" s="70"/>
      <c r="H35274" s="70"/>
    </row>
    <row r="35275" spans="6:8">
      <c r="F35275" s="69"/>
      <c r="G35275" s="70"/>
      <c r="H35275" s="70"/>
    </row>
    <row r="35276" spans="6:8">
      <c r="F35276" s="69"/>
      <c r="G35276" s="70"/>
      <c r="H35276" s="70"/>
    </row>
    <row r="35277" spans="6:8">
      <c r="F35277" s="69"/>
      <c r="G35277" s="70"/>
      <c r="H35277" s="70"/>
    </row>
    <row r="35278" spans="6:8">
      <c r="F35278" s="69"/>
      <c r="G35278" s="70"/>
      <c r="H35278" s="70"/>
    </row>
    <row r="35279" spans="6:8">
      <c r="F35279" s="69"/>
      <c r="G35279" s="70"/>
      <c r="H35279" s="70"/>
    </row>
    <row r="35280" spans="6:8">
      <c r="F35280" s="69"/>
      <c r="G35280" s="70"/>
      <c r="H35280" s="70"/>
    </row>
    <row r="35281" spans="6:8">
      <c r="F35281" s="69"/>
      <c r="G35281" s="70"/>
      <c r="H35281" s="70"/>
    </row>
    <row r="35282" spans="6:8">
      <c r="F35282" s="69"/>
      <c r="G35282" s="70"/>
      <c r="H35282" s="70"/>
    </row>
    <row r="35283" spans="6:8">
      <c r="F35283" s="69"/>
      <c r="G35283" s="70"/>
      <c r="H35283" s="70"/>
    </row>
    <row r="35284" spans="6:8">
      <c r="F35284" s="69"/>
      <c r="G35284" s="70"/>
      <c r="H35284" s="70"/>
    </row>
    <row r="35285" spans="6:8">
      <c r="F35285" s="69"/>
      <c r="G35285" s="70"/>
      <c r="H35285" s="70"/>
    </row>
    <row r="35286" spans="6:8">
      <c r="F35286" s="69"/>
      <c r="G35286" s="70"/>
      <c r="H35286" s="70"/>
    </row>
    <row r="35287" spans="6:8">
      <c r="F35287" s="69"/>
      <c r="G35287" s="70"/>
      <c r="H35287" s="70"/>
    </row>
    <row r="35288" spans="6:8">
      <c r="F35288" s="69"/>
      <c r="G35288" s="70"/>
      <c r="H35288" s="70"/>
    </row>
    <row r="35289" spans="6:8">
      <c r="F35289" s="69"/>
      <c r="G35289" s="70"/>
      <c r="H35289" s="70"/>
    </row>
    <row r="35290" spans="6:8">
      <c r="F35290" s="69"/>
      <c r="G35290" s="70"/>
      <c r="H35290" s="70"/>
    </row>
    <row r="35291" spans="6:8">
      <c r="F35291" s="69"/>
      <c r="G35291" s="70"/>
      <c r="H35291" s="70"/>
    </row>
    <row r="35292" spans="6:8">
      <c r="F35292" s="69"/>
      <c r="G35292" s="70"/>
      <c r="H35292" s="70"/>
    </row>
    <row r="35293" spans="6:8">
      <c r="F35293" s="69"/>
      <c r="G35293" s="70"/>
      <c r="H35293" s="70"/>
    </row>
    <row r="35294" spans="6:8">
      <c r="F35294" s="69"/>
      <c r="G35294" s="70"/>
      <c r="H35294" s="70"/>
    </row>
    <row r="35295" spans="6:8">
      <c r="F35295" s="69"/>
      <c r="G35295" s="70"/>
      <c r="H35295" s="70"/>
    </row>
    <row r="35296" spans="6:8">
      <c r="F35296" s="69"/>
      <c r="G35296" s="70"/>
      <c r="H35296" s="70"/>
    </row>
    <row r="35297" spans="6:8">
      <c r="F35297" s="69"/>
      <c r="G35297" s="70"/>
      <c r="H35297" s="70"/>
    </row>
    <row r="35298" spans="6:8">
      <c r="F35298" s="69"/>
      <c r="G35298" s="70"/>
      <c r="H35298" s="70"/>
    </row>
    <row r="35299" spans="6:8">
      <c r="F35299" s="69"/>
      <c r="G35299" s="70"/>
      <c r="H35299" s="70"/>
    </row>
    <row r="35300" spans="6:8">
      <c r="F35300" s="69"/>
      <c r="G35300" s="70"/>
      <c r="H35300" s="70"/>
    </row>
    <row r="35301" spans="6:8">
      <c r="F35301" s="69"/>
      <c r="G35301" s="70"/>
      <c r="H35301" s="70"/>
    </row>
    <row r="35302" spans="6:8">
      <c r="F35302" s="69"/>
      <c r="G35302" s="70"/>
      <c r="H35302" s="70"/>
    </row>
    <row r="35303" spans="6:8">
      <c r="F35303" s="69"/>
      <c r="G35303" s="70"/>
      <c r="H35303" s="70"/>
    </row>
    <row r="35304" spans="6:8">
      <c r="F35304" s="69"/>
      <c r="G35304" s="70"/>
      <c r="H35304" s="70"/>
    </row>
    <row r="35305" spans="6:8">
      <c r="F35305" s="69"/>
      <c r="G35305" s="70"/>
      <c r="H35305" s="70"/>
    </row>
    <row r="35306" spans="6:8">
      <c r="F35306" s="69"/>
      <c r="G35306" s="70"/>
      <c r="H35306" s="70"/>
    </row>
    <row r="35307" spans="6:8">
      <c r="F35307" s="69"/>
      <c r="G35307" s="70"/>
      <c r="H35307" s="70"/>
    </row>
    <row r="35308" spans="6:8">
      <c r="F35308" s="69"/>
      <c r="G35308" s="70"/>
      <c r="H35308" s="70"/>
    </row>
    <row r="35309" spans="6:8">
      <c r="F35309" s="69"/>
      <c r="G35309" s="70"/>
      <c r="H35309" s="70"/>
    </row>
    <row r="35310" spans="6:8">
      <c r="F35310" s="69"/>
      <c r="G35310" s="70"/>
      <c r="H35310" s="70"/>
    </row>
    <row r="35311" spans="6:8">
      <c r="F35311" s="69"/>
      <c r="G35311" s="70"/>
      <c r="H35311" s="70"/>
    </row>
    <row r="35312" spans="6:8">
      <c r="F35312" s="69"/>
      <c r="G35312" s="70"/>
      <c r="H35312" s="70"/>
    </row>
    <row r="35313" spans="6:8">
      <c r="F35313" s="69"/>
      <c r="G35313" s="70"/>
      <c r="H35313" s="70"/>
    </row>
    <row r="35314" spans="6:8">
      <c r="F35314" s="69"/>
      <c r="G35314" s="70"/>
      <c r="H35314" s="70"/>
    </row>
    <row r="35315" spans="6:8">
      <c r="F35315" s="69"/>
      <c r="G35315" s="70"/>
      <c r="H35315" s="70"/>
    </row>
    <row r="35316" spans="6:8">
      <c r="F35316" s="69"/>
      <c r="G35316" s="70"/>
      <c r="H35316" s="70"/>
    </row>
    <row r="35317" spans="6:8">
      <c r="F35317" s="69"/>
      <c r="G35317" s="70"/>
      <c r="H35317" s="70"/>
    </row>
    <row r="35318" spans="6:8">
      <c r="F35318" s="69"/>
      <c r="G35318" s="70"/>
      <c r="H35318" s="70"/>
    </row>
    <row r="35319" spans="6:8">
      <c r="F35319" s="69"/>
      <c r="G35319" s="70"/>
      <c r="H35319" s="70"/>
    </row>
    <row r="35320" spans="6:8">
      <c r="F35320" s="69"/>
      <c r="G35320" s="70"/>
      <c r="H35320" s="70"/>
    </row>
    <row r="35321" spans="6:8">
      <c r="F35321" s="69"/>
      <c r="G35321" s="70"/>
      <c r="H35321" s="70"/>
    </row>
    <row r="35322" spans="6:8">
      <c r="F35322" s="69"/>
      <c r="G35322" s="70"/>
      <c r="H35322" s="70"/>
    </row>
    <row r="35323" spans="6:8">
      <c r="F35323" s="69"/>
      <c r="G35323" s="70"/>
      <c r="H35323" s="70"/>
    </row>
    <row r="35324" spans="6:8">
      <c r="F35324" s="69"/>
      <c r="G35324" s="70"/>
      <c r="H35324" s="70"/>
    </row>
    <row r="35325" spans="6:8">
      <c r="F35325" s="69"/>
      <c r="G35325" s="70"/>
      <c r="H35325" s="70"/>
    </row>
    <row r="35326" spans="6:8">
      <c r="F35326" s="69"/>
      <c r="G35326" s="70"/>
      <c r="H35326" s="70"/>
    </row>
    <row r="35327" spans="6:8">
      <c r="F35327" s="69"/>
      <c r="G35327" s="70"/>
      <c r="H35327" s="70"/>
    </row>
    <row r="35328" spans="6:8">
      <c r="F35328" s="69"/>
      <c r="G35328" s="70"/>
      <c r="H35328" s="70"/>
    </row>
    <row r="35329" spans="6:8">
      <c r="F35329" s="69"/>
      <c r="G35329" s="70"/>
      <c r="H35329" s="70"/>
    </row>
    <row r="35330" spans="6:8">
      <c r="F35330" s="69"/>
      <c r="G35330" s="70"/>
      <c r="H35330" s="70"/>
    </row>
    <row r="35331" spans="6:8">
      <c r="F35331" s="69"/>
      <c r="G35331" s="70"/>
      <c r="H35331" s="70"/>
    </row>
    <row r="35332" spans="6:8">
      <c r="F35332" s="69"/>
      <c r="G35332" s="70"/>
      <c r="H35332" s="70"/>
    </row>
    <row r="35333" spans="6:8">
      <c r="F35333" s="69"/>
      <c r="G35333" s="70"/>
      <c r="H35333" s="70"/>
    </row>
    <row r="35334" spans="6:8">
      <c r="F35334" s="69"/>
      <c r="G35334" s="70"/>
      <c r="H35334" s="70"/>
    </row>
    <row r="35335" spans="6:8">
      <c r="F35335" s="69"/>
      <c r="G35335" s="70"/>
      <c r="H35335" s="70"/>
    </row>
    <row r="35336" spans="6:8">
      <c r="F35336" s="69"/>
      <c r="G35336" s="70"/>
      <c r="H35336" s="70"/>
    </row>
    <row r="35337" spans="6:8">
      <c r="F35337" s="69"/>
      <c r="G35337" s="70"/>
      <c r="H35337" s="70"/>
    </row>
    <row r="35338" spans="6:8">
      <c r="F35338" s="69"/>
      <c r="G35338" s="70"/>
      <c r="H35338" s="70"/>
    </row>
    <row r="35339" spans="6:8">
      <c r="F35339" s="69"/>
      <c r="G35339" s="70"/>
      <c r="H35339" s="70"/>
    </row>
    <row r="35340" spans="6:8">
      <c r="F35340" s="69"/>
      <c r="G35340" s="70"/>
      <c r="H35340" s="70"/>
    </row>
    <row r="35341" spans="6:8">
      <c r="F35341" s="69"/>
      <c r="G35341" s="70"/>
      <c r="H35341" s="70"/>
    </row>
    <row r="35342" spans="6:8">
      <c r="F35342" s="69"/>
      <c r="G35342" s="70"/>
      <c r="H35342" s="70"/>
    </row>
    <row r="35343" spans="6:8">
      <c r="F35343" s="69"/>
      <c r="G35343" s="70"/>
      <c r="H35343" s="70"/>
    </row>
    <row r="35344" spans="6:8">
      <c r="F35344" s="69"/>
      <c r="G35344" s="70"/>
      <c r="H35344" s="70"/>
    </row>
    <row r="35345" spans="6:8">
      <c r="F35345" s="69"/>
      <c r="G35345" s="70"/>
      <c r="H35345" s="70"/>
    </row>
    <row r="35346" spans="6:8">
      <c r="F35346" s="69"/>
      <c r="G35346" s="70"/>
      <c r="H35346" s="70"/>
    </row>
    <row r="35347" spans="6:8">
      <c r="F35347" s="69"/>
      <c r="G35347" s="70"/>
      <c r="H35347" s="70"/>
    </row>
    <row r="35348" spans="6:8">
      <c r="F35348" s="69"/>
      <c r="G35348" s="70"/>
      <c r="H35348" s="70"/>
    </row>
    <row r="35349" spans="6:8">
      <c r="F35349" s="69"/>
      <c r="G35349" s="70"/>
      <c r="H35349" s="70"/>
    </row>
    <row r="35350" spans="6:8">
      <c r="F35350" s="69"/>
      <c r="G35350" s="70"/>
      <c r="H35350" s="70"/>
    </row>
    <row r="35351" spans="6:8">
      <c r="F35351" s="69"/>
      <c r="G35351" s="70"/>
      <c r="H35351" s="70"/>
    </row>
    <row r="35352" spans="6:8">
      <c r="F35352" s="69"/>
      <c r="G35352" s="70"/>
      <c r="H35352" s="70"/>
    </row>
    <row r="35353" spans="6:8">
      <c r="F35353" s="69"/>
      <c r="G35353" s="70"/>
      <c r="H35353" s="70"/>
    </row>
    <row r="35354" spans="6:8">
      <c r="F35354" s="69"/>
      <c r="G35354" s="70"/>
      <c r="H35354" s="70"/>
    </row>
    <row r="35355" spans="6:8">
      <c r="F35355" s="69"/>
      <c r="G35355" s="70"/>
      <c r="H35355" s="70"/>
    </row>
    <row r="35356" spans="6:8">
      <c r="F35356" s="69"/>
      <c r="G35356" s="70"/>
      <c r="H35356" s="70"/>
    </row>
    <row r="35357" spans="6:8">
      <c r="F35357" s="69"/>
      <c r="G35357" s="70"/>
      <c r="H35357" s="70"/>
    </row>
    <row r="35358" spans="6:8">
      <c r="F35358" s="69"/>
      <c r="G35358" s="70"/>
      <c r="H35358" s="70"/>
    </row>
    <row r="35359" spans="6:8">
      <c r="F35359" s="69"/>
      <c r="G35359" s="70"/>
      <c r="H35359" s="70"/>
    </row>
    <row r="35360" spans="6:8">
      <c r="F35360" s="69"/>
      <c r="G35360" s="70"/>
      <c r="H35360" s="70"/>
    </row>
    <row r="35361" spans="6:8">
      <c r="F35361" s="69"/>
      <c r="G35361" s="70"/>
      <c r="H35361" s="70"/>
    </row>
    <row r="35362" spans="6:8">
      <c r="F35362" s="69"/>
      <c r="G35362" s="70"/>
      <c r="H35362" s="70"/>
    </row>
    <row r="35363" spans="6:8">
      <c r="F35363" s="69"/>
      <c r="G35363" s="70"/>
      <c r="H35363" s="70"/>
    </row>
    <row r="35364" spans="6:8">
      <c r="F35364" s="69"/>
      <c r="G35364" s="70"/>
      <c r="H35364" s="70"/>
    </row>
    <row r="35365" spans="6:8">
      <c r="F35365" s="69"/>
      <c r="G35365" s="70"/>
      <c r="H35365" s="70"/>
    </row>
    <row r="35366" spans="6:8">
      <c r="F35366" s="69"/>
      <c r="G35366" s="70"/>
      <c r="H35366" s="70"/>
    </row>
    <row r="35367" spans="6:8">
      <c r="F35367" s="69"/>
      <c r="G35367" s="70"/>
      <c r="H35367" s="70"/>
    </row>
    <row r="35368" spans="6:8">
      <c r="F35368" s="69"/>
      <c r="G35368" s="70"/>
      <c r="H35368" s="70"/>
    </row>
    <row r="35369" spans="6:8">
      <c r="F35369" s="69"/>
      <c r="G35369" s="70"/>
      <c r="H35369" s="70"/>
    </row>
    <row r="35370" spans="6:8">
      <c r="F35370" s="69"/>
      <c r="G35370" s="70"/>
      <c r="H35370" s="70"/>
    </row>
    <row r="35371" spans="6:8">
      <c r="F35371" s="69"/>
      <c r="G35371" s="70"/>
      <c r="H35371" s="70"/>
    </row>
    <row r="35372" spans="6:8">
      <c r="F35372" s="69"/>
      <c r="G35372" s="70"/>
      <c r="H35372" s="70"/>
    </row>
    <row r="35373" spans="6:8">
      <c r="F35373" s="69"/>
      <c r="G35373" s="70"/>
      <c r="H35373" s="70"/>
    </row>
    <row r="35374" spans="6:8">
      <c r="F35374" s="69"/>
      <c r="G35374" s="70"/>
      <c r="H35374" s="70"/>
    </row>
    <row r="35375" spans="6:8">
      <c r="F35375" s="69"/>
      <c r="G35375" s="70"/>
      <c r="H35375" s="70"/>
    </row>
    <row r="35376" spans="6:8">
      <c r="F35376" s="69"/>
      <c r="G35376" s="70"/>
      <c r="H35376" s="70"/>
    </row>
    <row r="35377" spans="6:8">
      <c r="F35377" s="69"/>
      <c r="G35377" s="70"/>
      <c r="H35377" s="70"/>
    </row>
    <row r="35378" spans="6:8">
      <c r="F35378" s="69"/>
      <c r="G35378" s="70"/>
      <c r="H35378" s="70"/>
    </row>
    <row r="35379" spans="6:8">
      <c r="F35379" s="69"/>
      <c r="G35379" s="70"/>
      <c r="H35379" s="70"/>
    </row>
    <row r="35380" spans="6:8">
      <c r="F35380" s="69"/>
      <c r="G35380" s="70"/>
      <c r="H35380" s="70"/>
    </row>
    <row r="35381" spans="6:8">
      <c r="F35381" s="69"/>
      <c r="G35381" s="70"/>
      <c r="H35381" s="70"/>
    </row>
    <row r="35382" spans="6:8">
      <c r="F35382" s="69"/>
      <c r="G35382" s="70"/>
      <c r="H35382" s="70"/>
    </row>
    <row r="35383" spans="6:8">
      <c r="F35383" s="69"/>
      <c r="G35383" s="70"/>
      <c r="H35383" s="70"/>
    </row>
    <row r="35384" spans="6:8">
      <c r="F35384" s="69"/>
      <c r="G35384" s="70"/>
      <c r="H35384" s="70"/>
    </row>
    <row r="35385" spans="6:8">
      <c r="F35385" s="69"/>
      <c r="G35385" s="70"/>
      <c r="H35385" s="70"/>
    </row>
    <row r="35386" spans="6:8">
      <c r="F35386" s="69"/>
      <c r="G35386" s="70"/>
      <c r="H35386" s="70"/>
    </row>
    <row r="35387" spans="6:8">
      <c r="F35387" s="69"/>
      <c r="G35387" s="70"/>
      <c r="H35387" s="70"/>
    </row>
    <row r="35388" spans="6:8">
      <c r="F35388" s="69"/>
      <c r="G35388" s="70"/>
      <c r="H35388" s="70"/>
    </row>
    <row r="35389" spans="6:8">
      <c r="F35389" s="69"/>
      <c r="G35389" s="70"/>
      <c r="H35389" s="70"/>
    </row>
    <row r="35390" spans="6:8">
      <c r="F35390" s="69"/>
      <c r="G35390" s="70"/>
      <c r="H35390" s="70"/>
    </row>
    <row r="35391" spans="6:8">
      <c r="F35391" s="69"/>
      <c r="G35391" s="70"/>
      <c r="H35391" s="70"/>
    </row>
    <row r="35392" spans="6:8">
      <c r="F35392" s="69"/>
      <c r="G35392" s="70"/>
      <c r="H35392" s="70"/>
    </row>
    <row r="35393" spans="6:8">
      <c r="F35393" s="69"/>
      <c r="G35393" s="70"/>
      <c r="H35393" s="70"/>
    </row>
    <row r="35394" spans="6:8">
      <c r="F35394" s="69"/>
      <c r="G35394" s="70"/>
      <c r="H35394" s="70"/>
    </row>
    <row r="35395" spans="6:8">
      <c r="F35395" s="69"/>
      <c r="G35395" s="70"/>
      <c r="H35395" s="70"/>
    </row>
    <row r="35396" spans="6:8">
      <c r="F35396" s="69"/>
      <c r="G35396" s="70"/>
      <c r="H35396" s="70"/>
    </row>
    <row r="35397" spans="6:8">
      <c r="F35397" s="69"/>
      <c r="G35397" s="70"/>
      <c r="H35397" s="70"/>
    </row>
    <row r="35398" spans="6:8">
      <c r="F35398" s="69"/>
      <c r="G35398" s="70"/>
      <c r="H35398" s="70"/>
    </row>
    <row r="35399" spans="6:8">
      <c r="F35399" s="69"/>
      <c r="G35399" s="70"/>
      <c r="H35399" s="70"/>
    </row>
    <row r="35400" spans="6:8">
      <c r="F35400" s="69"/>
      <c r="G35400" s="70"/>
      <c r="H35400" s="70"/>
    </row>
    <row r="35401" spans="6:8">
      <c r="F35401" s="69"/>
      <c r="G35401" s="70"/>
      <c r="H35401" s="70"/>
    </row>
    <row r="35402" spans="6:8">
      <c r="F35402" s="69"/>
      <c r="G35402" s="70"/>
      <c r="H35402" s="70"/>
    </row>
    <row r="35403" spans="6:8">
      <c r="F35403" s="69"/>
      <c r="G35403" s="70"/>
      <c r="H35403" s="70"/>
    </row>
    <row r="35404" spans="6:8">
      <c r="F35404" s="69"/>
      <c r="G35404" s="70"/>
      <c r="H35404" s="70"/>
    </row>
    <row r="35405" spans="6:8">
      <c r="F35405" s="69"/>
      <c r="G35405" s="70"/>
      <c r="H35405" s="70"/>
    </row>
    <row r="35406" spans="6:8">
      <c r="F35406" s="69"/>
      <c r="G35406" s="70"/>
      <c r="H35406" s="70"/>
    </row>
    <row r="35407" spans="6:8">
      <c r="F35407" s="69"/>
      <c r="G35407" s="70"/>
      <c r="H35407" s="70"/>
    </row>
    <row r="35408" spans="6:8">
      <c r="F35408" s="69"/>
      <c r="G35408" s="70"/>
      <c r="H35408" s="70"/>
    </row>
    <row r="35409" spans="6:8">
      <c r="F35409" s="69"/>
      <c r="G35409" s="70"/>
      <c r="H35409" s="70"/>
    </row>
    <row r="35410" spans="6:8">
      <c r="F35410" s="69"/>
      <c r="G35410" s="70"/>
      <c r="H35410" s="70"/>
    </row>
    <row r="35411" spans="6:8">
      <c r="F35411" s="69"/>
      <c r="G35411" s="70"/>
      <c r="H35411" s="70"/>
    </row>
    <row r="35412" spans="6:8">
      <c r="F35412" s="69"/>
      <c r="G35412" s="70"/>
      <c r="H35412" s="70"/>
    </row>
    <row r="35413" spans="6:8">
      <c r="F35413" s="69"/>
      <c r="G35413" s="70"/>
      <c r="H35413" s="70"/>
    </row>
    <row r="35414" spans="6:8">
      <c r="F35414" s="69"/>
      <c r="G35414" s="70"/>
      <c r="H35414" s="70"/>
    </row>
    <row r="35415" spans="6:8">
      <c r="F35415" s="69"/>
      <c r="G35415" s="70"/>
      <c r="H35415" s="70"/>
    </row>
    <row r="35416" spans="6:8">
      <c r="F35416" s="69"/>
      <c r="G35416" s="70"/>
      <c r="H35416" s="70"/>
    </row>
    <row r="35417" spans="6:8">
      <c r="F35417" s="69"/>
      <c r="G35417" s="70"/>
      <c r="H35417" s="70"/>
    </row>
    <row r="35418" spans="6:8">
      <c r="F35418" s="69"/>
      <c r="G35418" s="70"/>
      <c r="H35418" s="70"/>
    </row>
    <row r="35419" spans="6:8">
      <c r="F35419" s="69"/>
      <c r="G35419" s="70"/>
      <c r="H35419" s="70"/>
    </row>
    <row r="35420" spans="6:8">
      <c r="F35420" s="69"/>
      <c r="G35420" s="70"/>
      <c r="H35420" s="70"/>
    </row>
    <row r="35421" spans="6:8">
      <c r="F35421" s="69"/>
      <c r="G35421" s="70"/>
      <c r="H35421" s="70"/>
    </row>
    <row r="35422" spans="6:8">
      <c r="F35422" s="69"/>
      <c r="G35422" s="70"/>
      <c r="H35422" s="70"/>
    </row>
    <row r="35423" spans="6:8">
      <c r="F35423" s="69"/>
      <c r="G35423" s="70"/>
      <c r="H35423" s="70"/>
    </row>
    <row r="35424" spans="6:8">
      <c r="F35424" s="69"/>
      <c r="G35424" s="70"/>
      <c r="H35424" s="70"/>
    </row>
    <row r="35425" spans="6:8">
      <c r="F35425" s="69"/>
      <c r="G35425" s="70"/>
      <c r="H35425" s="70"/>
    </row>
    <row r="35426" spans="6:8">
      <c r="F35426" s="69"/>
      <c r="G35426" s="70"/>
      <c r="H35426" s="70"/>
    </row>
    <row r="35427" spans="6:8">
      <c r="F35427" s="69"/>
      <c r="G35427" s="70"/>
      <c r="H35427" s="70"/>
    </row>
    <row r="35428" spans="6:8">
      <c r="F35428" s="69"/>
      <c r="G35428" s="70"/>
      <c r="H35428" s="70"/>
    </row>
    <row r="35429" spans="6:8">
      <c r="F35429" s="69"/>
      <c r="G35429" s="70"/>
      <c r="H35429" s="70"/>
    </row>
    <row r="35430" spans="6:8">
      <c r="F35430" s="69"/>
      <c r="G35430" s="70"/>
      <c r="H35430" s="70"/>
    </row>
    <row r="35431" spans="6:8">
      <c r="F35431" s="69"/>
      <c r="G35431" s="70"/>
      <c r="H35431" s="70"/>
    </row>
    <row r="35432" spans="6:8">
      <c r="F35432" s="69"/>
      <c r="G35432" s="70"/>
      <c r="H35432" s="70"/>
    </row>
    <row r="35433" spans="6:8">
      <c r="F35433" s="69"/>
      <c r="G35433" s="70"/>
      <c r="H35433" s="70"/>
    </row>
    <row r="35434" spans="6:8">
      <c r="F35434" s="69"/>
      <c r="G35434" s="70"/>
      <c r="H35434" s="70"/>
    </row>
    <row r="35435" spans="6:8">
      <c r="F35435" s="69"/>
      <c r="G35435" s="70"/>
      <c r="H35435" s="70"/>
    </row>
    <row r="35436" spans="6:8">
      <c r="F35436" s="69"/>
      <c r="G35436" s="70"/>
      <c r="H35436" s="70"/>
    </row>
    <row r="35437" spans="6:8">
      <c r="F35437" s="69"/>
      <c r="G35437" s="70"/>
      <c r="H35437" s="70"/>
    </row>
    <row r="35438" spans="6:8">
      <c r="F35438" s="69"/>
      <c r="G35438" s="70"/>
      <c r="H35438" s="70"/>
    </row>
    <row r="35439" spans="6:8">
      <c r="F35439" s="69"/>
      <c r="G35439" s="70"/>
      <c r="H35439" s="70"/>
    </row>
    <row r="35440" spans="6:8">
      <c r="F35440" s="69"/>
      <c r="G35440" s="70"/>
      <c r="H35440" s="70"/>
    </row>
    <row r="35441" spans="6:8">
      <c r="F35441" s="69"/>
      <c r="G35441" s="70"/>
      <c r="H35441" s="70"/>
    </row>
    <row r="35442" spans="6:8">
      <c r="F35442" s="69"/>
      <c r="G35442" s="70"/>
      <c r="H35442" s="70"/>
    </row>
    <row r="35443" spans="6:8">
      <c r="F35443" s="69"/>
      <c r="G35443" s="70"/>
      <c r="H35443" s="70"/>
    </row>
    <row r="35444" spans="6:8">
      <c r="F35444" s="69"/>
      <c r="G35444" s="70"/>
      <c r="H35444" s="70"/>
    </row>
    <row r="35445" spans="6:8">
      <c r="F35445" s="69"/>
      <c r="G35445" s="70"/>
      <c r="H35445" s="70"/>
    </row>
    <row r="35446" spans="6:8">
      <c r="F35446" s="69"/>
      <c r="G35446" s="70"/>
      <c r="H35446" s="70"/>
    </row>
    <row r="35447" spans="6:8">
      <c r="F35447" s="69"/>
      <c r="G35447" s="70"/>
      <c r="H35447" s="70"/>
    </row>
    <row r="35448" spans="6:8">
      <c r="F35448" s="69"/>
      <c r="G35448" s="70"/>
      <c r="H35448" s="70"/>
    </row>
    <row r="35449" spans="6:8">
      <c r="F35449" s="69"/>
      <c r="G35449" s="70"/>
      <c r="H35449" s="70"/>
    </row>
    <row r="35450" spans="6:8">
      <c r="F35450" s="69"/>
      <c r="G35450" s="70"/>
      <c r="H35450" s="70"/>
    </row>
    <row r="35451" spans="6:8">
      <c r="F35451" s="69"/>
      <c r="G35451" s="70"/>
      <c r="H35451" s="70"/>
    </row>
    <row r="35452" spans="6:8">
      <c r="F35452" s="69"/>
      <c r="G35452" s="70"/>
      <c r="H35452" s="70"/>
    </row>
    <row r="35453" spans="6:8">
      <c r="F35453" s="69"/>
      <c r="G35453" s="70"/>
      <c r="H35453" s="70"/>
    </row>
    <row r="35454" spans="6:8">
      <c r="F35454" s="69"/>
      <c r="G35454" s="70"/>
      <c r="H35454" s="70"/>
    </row>
    <row r="35455" spans="6:8">
      <c r="F35455" s="69"/>
      <c r="G35455" s="70"/>
      <c r="H35455" s="70"/>
    </row>
    <row r="35456" spans="6:8">
      <c r="F35456" s="69"/>
      <c r="G35456" s="70"/>
      <c r="H35456" s="70"/>
    </row>
    <row r="35457" spans="6:8">
      <c r="F35457" s="69"/>
      <c r="G35457" s="70"/>
      <c r="H35457" s="70"/>
    </row>
    <row r="35458" spans="6:8">
      <c r="F35458" s="69"/>
      <c r="G35458" s="70"/>
      <c r="H35458" s="70"/>
    </row>
    <row r="35459" spans="6:8">
      <c r="F35459" s="69"/>
      <c r="G35459" s="70"/>
      <c r="H35459" s="70"/>
    </row>
    <row r="35460" spans="6:8">
      <c r="F35460" s="69"/>
      <c r="G35460" s="70"/>
      <c r="H35460" s="70"/>
    </row>
    <row r="35461" spans="6:8">
      <c r="F35461" s="69"/>
      <c r="G35461" s="70"/>
      <c r="H35461" s="70"/>
    </row>
    <row r="35462" spans="6:8">
      <c r="F35462" s="69"/>
      <c r="G35462" s="70"/>
      <c r="H35462" s="70"/>
    </row>
    <row r="35463" spans="6:8">
      <c r="F35463" s="69"/>
      <c r="G35463" s="70"/>
      <c r="H35463" s="70"/>
    </row>
    <row r="35464" spans="6:8">
      <c r="F35464" s="69"/>
      <c r="G35464" s="70"/>
      <c r="H35464" s="70"/>
    </row>
    <row r="35465" spans="6:8">
      <c r="F35465" s="69"/>
      <c r="G35465" s="70"/>
      <c r="H35465" s="70"/>
    </row>
    <row r="35466" spans="6:8">
      <c r="F35466" s="69"/>
      <c r="G35466" s="70"/>
      <c r="H35466" s="70"/>
    </row>
    <row r="35467" spans="6:8">
      <c r="F35467" s="69"/>
      <c r="G35467" s="70"/>
      <c r="H35467" s="70"/>
    </row>
    <row r="35468" spans="6:8">
      <c r="F35468" s="69"/>
      <c r="G35468" s="70"/>
      <c r="H35468" s="70"/>
    </row>
    <row r="35469" spans="6:8">
      <c r="F35469" s="69"/>
      <c r="G35469" s="70"/>
      <c r="H35469" s="70"/>
    </row>
    <row r="35470" spans="6:8">
      <c r="F35470" s="69"/>
      <c r="G35470" s="70"/>
      <c r="H35470" s="70"/>
    </row>
    <row r="35471" spans="6:8">
      <c r="F35471" s="69"/>
      <c r="G35471" s="70"/>
      <c r="H35471" s="70"/>
    </row>
    <row r="35472" spans="6:8">
      <c r="F35472" s="69"/>
      <c r="G35472" s="70"/>
      <c r="H35472" s="70"/>
    </row>
    <row r="35473" spans="6:8">
      <c r="F35473" s="69"/>
      <c r="G35473" s="70"/>
      <c r="H35473" s="70"/>
    </row>
    <row r="35474" spans="6:8">
      <c r="F35474" s="69"/>
      <c r="G35474" s="70"/>
      <c r="H35474" s="70"/>
    </row>
    <row r="35475" spans="6:8">
      <c r="F35475" s="69"/>
      <c r="G35475" s="70"/>
      <c r="H35475" s="70"/>
    </row>
    <row r="35476" spans="6:8">
      <c r="F35476" s="69"/>
      <c r="G35476" s="70"/>
      <c r="H35476" s="70"/>
    </row>
    <row r="35477" spans="6:8">
      <c r="F35477" s="69"/>
      <c r="G35477" s="70"/>
      <c r="H35477" s="70"/>
    </row>
    <row r="35478" spans="6:8">
      <c r="F35478" s="69"/>
      <c r="G35478" s="70"/>
      <c r="H35478" s="70"/>
    </row>
    <row r="35479" spans="6:8">
      <c r="F35479" s="69"/>
      <c r="G35479" s="70"/>
      <c r="H35479" s="70"/>
    </row>
    <row r="35480" spans="6:8">
      <c r="F35480" s="69"/>
      <c r="G35480" s="70"/>
      <c r="H35480" s="70"/>
    </row>
    <row r="35481" spans="6:8">
      <c r="F35481" s="69"/>
      <c r="G35481" s="70"/>
      <c r="H35481" s="70"/>
    </row>
    <row r="35482" spans="6:8">
      <c r="F35482" s="69"/>
      <c r="G35482" s="70"/>
      <c r="H35482" s="70"/>
    </row>
    <row r="35483" spans="6:8">
      <c r="F35483" s="69"/>
      <c r="G35483" s="70"/>
      <c r="H35483" s="70"/>
    </row>
    <row r="35484" spans="6:8">
      <c r="F35484" s="69"/>
      <c r="G35484" s="70"/>
      <c r="H35484" s="70"/>
    </row>
    <row r="35485" spans="6:8">
      <c r="F35485" s="69"/>
      <c r="G35485" s="70"/>
      <c r="H35485" s="70"/>
    </row>
    <row r="35486" spans="6:8">
      <c r="F35486" s="69"/>
      <c r="G35486" s="70"/>
      <c r="H35486" s="70"/>
    </row>
    <row r="35487" spans="6:8">
      <c r="F35487" s="69"/>
      <c r="G35487" s="70"/>
      <c r="H35487" s="70"/>
    </row>
    <row r="35488" spans="6:8">
      <c r="F35488" s="69"/>
      <c r="G35488" s="70"/>
      <c r="H35488" s="70"/>
    </row>
    <row r="35489" spans="6:8">
      <c r="F35489" s="69"/>
      <c r="G35489" s="70"/>
      <c r="H35489" s="70"/>
    </row>
    <row r="35490" spans="6:8">
      <c r="F35490" s="69"/>
      <c r="G35490" s="70"/>
      <c r="H35490" s="70"/>
    </row>
    <row r="35491" spans="6:8">
      <c r="F35491" s="69"/>
      <c r="G35491" s="70"/>
      <c r="H35491" s="70"/>
    </row>
    <row r="35492" spans="6:8">
      <c r="F35492" s="69"/>
      <c r="G35492" s="70"/>
      <c r="H35492" s="70"/>
    </row>
    <row r="35493" spans="6:8">
      <c r="F35493" s="69"/>
      <c r="G35493" s="70"/>
      <c r="H35493" s="70"/>
    </row>
    <row r="35494" spans="6:8">
      <c r="F35494" s="69"/>
      <c r="G35494" s="70"/>
      <c r="H35494" s="70"/>
    </row>
    <row r="35495" spans="6:8">
      <c r="F35495" s="69"/>
      <c r="G35495" s="70"/>
      <c r="H35495" s="70"/>
    </row>
    <row r="35496" spans="6:8">
      <c r="F35496" s="69"/>
      <c r="G35496" s="70"/>
      <c r="H35496" s="70"/>
    </row>
    <row r="35497" spans="6:8">
      <c r="F35497" s="69"/>
      <c r="G35497" s="70"/>
      <c r="H35497" s="70"/>
    </row>
    <row r="35498" spans="6:8">
      <c r="F35498" s="69"/>
      <c r="G35498" s="70"/>
      <c r="H35498" s="70"/>
    </row>
    <row r="35499" spans="6:8">
      <c r="F35499" s="69"/>
      <c r="G35499" s="70"/>
      <c r="H35499" s="70"/>
    </row>
    <row r="35500" spans="6:8">
      <c r="F35500" s="69"/>
      <c r="G35500" s="70"/>
      <c r="H35500" s="70"/>
    </row>
    <row r="35501" spans="6:8">
      <c r="F35501" s="69"/>
      <c r="G35501" s="70"/>
      <c r="H35501" s="70"/>
    </row>
    <row r="35502" spans="6:8">
      <c r="F35502" s="69"/>
      <c r="G35502" s="70"/>
      <c r="H35502" s="70"/>
    </row>
    <row r="35503" spans="6:8">
      <c r="F35503" s="69"/>
      <c r="G35503" s="70"/>
      <c r="H35503" s="70"/>
    </row>
    <row r="35504" spans="6:8">
      <c r="F35504" s="69"/>
      <c r="G35504" s="70"/>
      <c r="H35504" s="70"/>
    </row>
    <row r="35505" spans="6:8">
      <c r="F35505" s="69"/>
      <c r="G35505" s="70"/>
      <c r="H35505" s="70"/>
    </row>
    <row r="35506" spans="6:8">
      <c r="F35506" s="69"/>
      <c r="G35506" s="70"/>
      <c r="H35506" s="70"/>
    </row>
    <row r="35507" spans="6:8">
      <c r="F35507" s="69"/>
      <c r="G35507" s="70"/>
      <c r="H35507" s="70"/>
    </row>
    <row r="35508" spans="6:8">
      <c r="F35508" s="69"/>
      <c r="G35508" s="70"/>
      <c r="H35508" s="70"/>
    </row>
    <row r="35509" spans="6:8">
      <c r="F35509" s="69"/>
      <c r="G35509" s="70"/>
      <c r="H35509" s="70"/>
    </row>
    <row r="35510" spans="6:8">
      <c r="F35510" s="69"/>
      <c r="G35510" s="70"/>
      <c r="H35510" s="70"/>
    </row>
    <row r="35511" spans="6:8">
      <c r="F35511" s="69"/>
      <c r="G35511" s="70"/>
      <c r="H35511" s="70"/>
    </row>
    <row r="35512" spans="6:8">
      <c r="F35512" s="69"/>
      <c r="G35512" s="70"/>
      <c r="H35512" s="70"/>
    </row>
    <row r="35513" spans="6:8">
      <c r="F35513" s="69"/>
      <c r="G35513" s="70"/>
      <c r="H35513" s="70"/>
    </row>
    <row r="35514" spans="6:8">
      <c r="F35514" s="69"/>
      <c r="G35514" s="70"/>
      <c r="H35514" s="70"/>
    </row>
    <row r="35515" spans="6:8">
      <c r="F35515" s="69"/>
      <c r="G35515" s="70"/>
      <c r="H35515" s="70"/>
    </row>
    <row r="35516" spans="6:8">
      <c r="F35516" s="69"/>
      <c r="G35516" s="70"/>
      <c r="H35516" s="70"/>
    </row>
    <row r="35517" spans="6:8">
      <c r="F35517" s="69"/>
      <c r="G35517" s="70"/>
      <c r="H35517" s="70"/>
    </row>
    <row r="35518" spans="6:8">
      <c r="F35518" s="69"/>
      <c r="G35518" s="70"/>
      <c r="H35518" s="70"/>
    </row>
    <row r="35519" spans="6:8">
      <c r="F35519" s="69"/>
      <c r="G35519" s="70"/>
      <c r="H35519" s="70"/>
    </row>
    <row r="35520" spans="6:8">
      <c r="F35520" s="69"/>
      <c r="G35520" s="70"/>
      <c r="H35520" s="70"/>
    </row>
    <row r="35521" spans="6:8">
      <c r="F35521" s="69"/>
      <c r="G35521" s="70"/>
      <c r="H35521" s="70"/>
    </row>
    <row r="35522" spans="6:8">
      <c r="F35522" s="69"/>
      <c r="G35522" s="70"/>
      <c r="H35522" s="70"/>
    </row>
    <row r="35523" spans="6:8">
      <c r="F35523" s="69"/>
      <c r="G35523" s="70"/>
      <c r="H35523" s="70"/>
    </row>
    <row r="35524" spans="6:8">
      <c r="F35524" s="69"/>
      <c r="G35524" s="70"/>
      <c r="H35524" s="70"/>
    </row>
    <row r="35525" spans="6:8">
      <c r="F35525" s="69"/>
      <c r="G35525" s="70"/>
      <c r="H35525" s="70"/>
    </row>
    <row r="35526" spans="6:8">
      <c r="F35526" s="69"/>
      <c r="G35526" s="70"/>
      <c r="H35526" s="70"/>
    </row>
    <row r="35527" spans="6:8">
      <c r="F35527" s="69"/>
      <c r="G35527" s="70"/>
      <c r="H35527" s="70"/>
    </row>
    <row r="35528" spans="6:8">
      <c r="F35528" s="69"/>
      <c r="G35528" s="70"/>
      <c r="H35528" s="70"/>
    </row>
    <row r="35529" spans="6:8">
      <c r="F35529" s="69"/>
      <c r="G35529" s="70"/>
      <c r="H35529" s="70"/>
    </row>
    <row r="35530" spans="6:8">
      <c r="F35530" s="69"/>
      <c r="G35530" s="70"/>
      <c r="H35530" s="70"/>
    </row>
    <row r="35531" spans="6:8">
      <c r="F35531" s="69"/>
      <c r="G35531" s="70"/>
      <c r="H35531" s="70"/>
    </row>
    <row r="35532" spans="6:8">
      <c r="F35532" s="69"/>
      <c r="G35532" s="70"/>
      <c r="H35532" s="70"/>
    </row>
    <row r="35533" spans="6:8">
      <c r="F35533" s="69"/>
      <c r="G35533" s="70"/>
      <c r="H35533" s="70"/>
    </row>
    <row r="35534" spans="6:8">
      <c r="F35534" s="69"/>
      <c r="G35534" s="70"/>
      <c r="H35534" s="70"/>
    </row>
    <row r="35535" spans="6:8">
      <c r="F35535" s="69"/>
      <c r="G35535" s="70"/>
      <c r="H35535" s="70"/>
    </row>
    <row r="35536" spans="6:8">
      <c r="F35536" s="69"/>
      <c r="G35536" s="70"/>
      <c r="H35536" s="70"/>
    </row>
    <row r="35537" spans="6:8">
      <c r="F35537" s="69"/>
      <c r="G35537" s="70"/>
      <c r="H35537" s="70"/>
    </row>
    <row r="35538" spans="6:8">
      <c r="F35538" s="69"/>
      <c r="G35538" s="70"/>
      <c r="H35538" s="70"/>
    </row>
    <row r="35539" spans="6:8">
      <c r="F35539" s="69"/>
      <c r="G35539" s="70"/>
      <c r="H35539" s="70"/>
    </row>
    <row r="35540" spans="6:8">
      <c r="F35540" s="69"/>
      <c r="G35540" s="70"/>
      <c r="H35540" s="70"/>
    </row>
    <row r="35541" spans="6:8">
      <c r="F35541" s="69"/>
      <c r="G35541" s="70"/>
      <c r="H35541" s="70"/>
    </row>
    <row r="35542" spans="6:8">
      <c r="F35542" s="69"/>
      <c r="G35542" s="70"/>
      <c r="H35542" s="70"/>
    </row>
    <row r="35543" spans="6:8">
      <c r="F35543" s="69"/>
      <c r="G35543" s="70"/>
      <c r="H35543" s="70"/>
    </row>
    <row r="35544" spans="6:8">
      <c r="F35544" s="69"/>
      <c r="G35544" s="70"/>
      <c r="H35544" s="70"/>
    </row>
    <row r="35545" spans="6:8">
      <c r="F35545" s="69"/>
      <c r="G35545" s="70"/>
      <c r="H35545" s="70"/>
    </row>
    <row r="35546" spans="6:8">
      <c r="F35546" s="69"/>
      <c r="G35546" s="70"/>
      <c r="H35546" s="70"/>
    </row>
    <row r="35547" spans="6:8">
      <c r="F35547" s="69"/>
      <c r="G35547" s="70"/>
      <c r="H35547" s="70"/>
    </row>
    <row r="35548" spans="6:8">
      <c r="F35548" s="69"/>
      <c r="G35548" s="70"/>
      <c r="H35548" s="70"/>
    </row>
    <row r="35549" spans="6:8">
      <c r="F35549" s="69"/>
      <c r="G35549" s="70"/>
      <c r="H35549" s="70"/>
    </row>
    <row r="35550" spans="6:8">
      <c r="F35550" s="69"/>
      <c r="G35550" s="70"/>
      <c r="H35550" s="70"/>
    </row>
    <row r="35551" spans="6:8">
      <c r="F35551" s="69"/>
      <c r="G35551" s="70"/>
      <c r="H35551" s="70"/>
    </row>
    <row r="35552" spans="6:8">
      <c r="F35552" s="69"/>
      <c r="G35552" s="70"/>
      <c r="H35552" s="70"/>
    </row>
    <row r="35553" spans="6:8">
      <c r="F35553" s="69"/>
      <c r="G35553" s="70"/>
      <c r="H35553" s="70"/>
    </row>
    <row r="35554" spans="6:8">
      <c r="F35554" s="69"/>
      <c r="G35554" s="70"/>
      <c r="H35554" s="70"/>
    </row>
    <row r="35555" spans="6:8">
      <c r="F35555" s="69"/>
      <c r="G35555" s="70"/>
      <c r="H35555" s="70"/>
    </row>
    <row r="35556" spans="6:8">
      <c r="F35556" s="69"/>
      <c r="G35556" s="70"/>
      <c r="H35556" s="70"/>
    </row>
    <row r="35557" spans="6:8">
      <c r="F35557" s="69"/>
      <c r="G35557" s="70"/>
      <c r="H35557" s="70"/>
    </row>
    <row r="35558" spans="6:8">
      <c r="F35558" s="69"/>
      <c r="G35558" s="70"/>
      <c r="H35558" s="70"/>
    </row>
    <row r="35559" spans="6:8">
      <c r="F35559" s="69"/>
      <c r="G35559" s="70"/>
      <c r="H35559" s="70"/>
    </row>
    <row r="35560" spans="6:8">
      <c r="F35560" s="69"/>
      <c r="G35560" s="70"/>
      <c r="H35560" s="70"/>
    </row>
    <row r="35561" spans="6:8">
      <c r="F35561" s="69"/>
      <c r="G35561" s="70"/>
      <c r="H35561" s="70"/>
    </row>
    <row r="35562" spans="6:8">
      <c r="F35562" s="69"/>
      <c r="G35562" s="70"/>
      <c r="H35562" s="70"/>
    </row>
    <row r="35563" spans="6:8">
      <c r="F35563" s="69"/>
      <c r="G35563" s="70"/>
      <c r="H35563" s="70"/>
    </row>
    <row r="35564" spans="6:8">
      <c r="F35564" s="69"/>
      <c r="G35564" s="70"/>
      <c r="H35564" s="70"/>
    </row>
    <row r="35565" spans="6:8">
      <c r="F35565" s="69"/>
      <c r="G35565" s="70"/>
      <c r="H35565" s="70"/>
    </row>
    <row r="35566" spans="6:8">
      <c r="F35566" s="69"/>
      <c r="G35566" s="70"/>
      <c r="H35566" s="70"/>
    </row>
    <row r="35567" spans="6:8">
      <c r="F35567" s="69"/>
      <c r="G35567" s="70"/>
      <c r="H35567" s="70"/>
    </row>
    <row r="35568" spans="6:8">
      <c r="F35568" s="69"/>
      <c r="G35568" s="70"/>
      <c r="H35568" s="70"/>
    </row>
    <row r="35569" spans="6:8">
      <c r="F35569" s="69"/>
      <c r="G35569" s="70"/>
      <c r="H35569" s="70"/>
    </row>
    <row r="35570" spans="6:8">
      <c r="F35570" s="69"/>
      <c r="G35570" s="70"/>
      <c r="H35570" s="70"/>
    </row>
    <row r="35571" spans="6:8">
      <c r="F35571" s="69"/>
      <c r="G35571" s="70"/>
      <c r="H35571" s="70"/>
    </row>
    <row r="35572" spans="6:8">
      <c r="F35572" s="69"/>
      <c r="G35572" s="70"/>
      <c r="H35572" s="70"/>
    </row>
    <row r="35573" spans="6:8">
      <c r="F35573" s="69"/>
      <c r="G35573" s="70"/>
      <c r="H35573" s="70"/>
    </row>
    <row r="35574" spans="6:8">
      <c r="F35574" s="69"/>
      <c r="G35574" s="70"/>
      <c r="H35574" s="70"/>
    </row>
    <row r="35575" spans="6:8">
      <c r="F35575" s="69"/>
      <c r="G35575" s="70"/>
      <c r="H35575" s="70"/>
    </row>
    <row r="35576" spans="6:8">
      <c r="F35576" s="69"/>
      <c r="G35576" s="70"/>
      <c r="H35576" s="70"/>
    </row>
    <row r="35577" spans="6:8">
      <c r="F35577" s="69"/>
      <c r="G35577" s="70"/>
      <c r="H35577" s="70"/>
    </row>
    <row r="35578" spans="6:8">
      <c r="F35578" s="69"/>
      <c r="G35578" s="70"/>
      <c r="H35578" s="70"/>
    </row>
    <row r="35579" spans="6:8">
      <c r="F35579" s="69"/>
      <c r="G35579" s="70"/>
      <c r="H35579" s="70"/>
    </row>
    <row r="35580" spans="6:8">
      <c r="F35580" s="69"/>
      <c r="G35580" s="70"/>
      <c r="H35580" s="70"/>
    </row>
    <row r="35581" spans="6:8">
      <c r="F35581" s="69"/>
      <c r="G35581" s="70"/>
      <c r="H35581" s="70"/>
    </row>
    <row r="35582" spans="6:8">
      <c r="F35582" s="69"/>
      <c r="G35582" s="70"/>
      <c r="H35582" s="70"/>
    </row>
    <row r="35583" spans="6:8">
      <c r="F35583" s="69"/>
      <c r="G35583" s="70"/>
      <c r="H35583" s="70"/>
    </row>
    <row r="35584" spans="6:8">
      <c r="F35584" s="69"/>
      <c r="G35584" s="70"/>
      <c r="H35584" s="70"/>
    </row>
    <row r="35585" spans="6:8">
      <c r="F35585" s="69"/>
      <c r="G35585" s="70"/>
      <c r="H35585" s="70"/>
    </row>
    <row r="35586" spans="6:8">
      <c r="F35586" s="69"/>
      <c r="G35586" s="70"/>
      <c r="H35586" s="70"/>
    </row>
    <row r="35587" spans="6:8">
      <c r="F35587" s="69"/>
      <c r="G35587" s="70"/>
      <c r="H35587" s="70"/>
    </row>
    <row r="35588" spans="6:8">
      <c r="F35588" s="69"/>
      <c r="G35588" s="70"/>
      <c r="H35588" s="70"/>
    </row>
    <row r="35589" spans="6:8">
      <c r="F35589" s="69"/>
      <c r="G35589" s="70"/>
      <c r="H35589" s="70"/>
    </row>
    <row r="35590" spans="6:8">
      <c r="F35590" s="69"/>
      <c r="G35590" s="70"/>
      <c r="H35590" s="70"/>
    </row>
    <row r="35591" spans="6:8">
      <c r="F35591" s="69"/>
      <c r="G35591" s="70"/>
      <c r="H35591" s="70"/>
    </row>
    <row r="35592" spans="6:8">
      <c r="F35592" s="69"/>
      <c r="G35592" s="70"/>
      <c r="H35592" s="70"/>
    </row>
    <row r="35593" spans="6:8">
      <c r="F35593" s="69"/>
      <c r="G35593" s="70"/>
      <c r="H35593" s="70"/>
    </row>
    <row r="35594" spans="6:8">
      <c r="F35594" s="69"/>
      <c r="G35594" s="70"/>
      <c r="H35594" s="70"/>
    </row>
    <row r="35595" spans="6:8">
      <c r="F35595" s="69"/>
      <c r="G35595" s="70"/>
      <c r="H35595" s="70"/>
    </row>
    <row r="35596" spans="6:8">
      <c r="F35596" s="69"/>
      <c r="G35596" s="70"/>
      <c r="H35596" s="70"/>
    </row>
    <row r="35597" spans="6:8">
      <c r="F35597" s="69"/>
      <c r="G35597" s="70"/>
      <c r="H35597" s="70"/>
    </row>
    <row r="35598" spans="6:8">
      <c r="F35598" s="69"/>
      <c r="G35598" s="70"/>
      <c r="H35598" s="70"/>
    </row>
    <row r="35599" spans="6:8">
      <c r="F35599" s="69"/>
      <c r="G35599" s="70"/>
      <c r="H35599" s="70"/>
    </row>
    <row r="35600" spans="6:8">
      <c r="F35600" s="69"/>
      <c r="G35600" s="70"/>
      <c r="H35600" s="70"/>
    </row>
    <row r="35601" spans="6:8">
      <c r="F35601" s="69"/>
      <c r="G35601" s="70"/>
      <c r="H35601" s="70"/>
    </row>
    <row r="35602" spans="6:8">
      <c r="F35602" s="69"/>
      <c r="G35602" s="70"/>
      <c r="H35602" s="70"/>
    </row>
    <row r="35603" spans="6:8">
      <c r="F35603" s="69"/>
      <c r="G35603" s="70"/>
      <c r="H35603" s="70"/>
    </row>
    <row r="35604" spans="6:8">
      <c r="F35604" s="69"/>
      <c r="G35604" s="70"/>
      <c r="H35604" s="70"/>
    </row>
    <row r="35605" spans="6:8">
      <c r="F35605" s="69"/>
      <c r="G35605" s="70"/>
      <c r="H35605" s="70"/>
    </row>
    <row r="35606" spans="6:8">
      <c r="F35606" s="69"/>
      <c r="G35606" s="70"/>
      <c r="H35606" s="70"/>
    </row>
    <row r="35607" spans="6:8">
      <c r="F35607" s="69"/>
      <c r="G35607" s="70"/>
      <c r="H35607" s="70"/>
    </row>
    <row r="35608" spans="6:8">
      <c r="F35608" s="69"/>
      <c r="G35608" s="70"/>
      <c r="H35608" s="70"/>
    </row>
    <row r="35609" spans="6:8">
      <c r="F35609" s="69"/>
      <c r="G35609" s="70"/>
      <c r="H35609" s="70"/>
    </row>
    <row r="35610" spans="6:8">
      <c r="F35610" s="69"/>
      <c r="G35610" s="70"/>
      <c r="H35610" s="70"/>
    </row>
    <row r="35611" spans="6:8">
      <c r="F35611" s="69"/>
      <c r="G35611" s="70"/>
      <c r="H35611" s="70"/>
    </row>
    <row r="35612" spans="6:8">
      <c r="F35612" s="69"/>
      <c r="G35612" s="70"/>
      <c r="H35612" s="70"/>
    </row>
    <row r="35613" spans="6:8">
      <c r="F35613" s="69"/>
      <c r="G35613" s="70"/>
      <c r="H35613" s="70"/>
    </row>
    <row r="35614" spans="6:8">
      <c r="F35614" s="69"/>
      <c r="G35614" s="70"/>
      <c r="H35614" s="70"/>
    </row>
    <row r="35615" spans="6:8">
      <c r="F35615" s="69"/>
      <c r="G35615" s="70"/>
      <c r="H35615" s="70"/>
    </row>
    <row r="35616" spans="6:8">
      <c r="F35616" s="69"/>
      <c r="G35616" s="70"/>
      <c r="H35616" s="70"/>
    </row>
    <row r="35617" spans="6:8">
      <c r="F35617" s="69"/>
      <c r="G35617" s="70"/>
      <c r="H35617" s="70"/>
    </row>
    <row r="35618" spans="6:8">
      <c r="F35618" s="69"/>
      <c r="G35618" s="70"/>
      <c r="H35618" s="70"/>
    </row>
    <row r="35619" spans="6:8">
      <c r="F35619" s="69"/>
      <c r="G35619" s="70"/>
      <c r="H35619" s="70"/>
    </row>
    <row r="35620" spans="6:8">
      <c r="F35620" s="69"/>
      <c r="G35620" s="70"/>
      <c r="H35620" s="70"/>
    </row>
    <row r="35621" spans="6:8">
      <c r="F35621" s="69"/>
      <c r="G35621" s="70"/>
      <c r="H35621" s="70"/>
    </row>
    <row r="35622" spans="6:8">
      <c r="F35622" s="69"/>
      <c r="G35622" s="70"/>
      <c r="H35622" s="70"/>
    </row>
    <row r="35623" spans="6:8">
      <c r="F35623" s="69"/>
      <c r="G35623" s="70"/>
      <c r="H35623" s="70"/>
    </row>
    <row r="35624" spans="6:8">
      <c r="F35624" s="69"/>
      <c r="G35624" s="70"/>
      <c r="H35624" s="70"/>
    </row>
    <row r="35625" spans="6:8">
      <c r="F35625" s="69"/>
      <c r="G35625" s="70"/>
      <c r="H35625" s="70"/>
    </row>
    <row r="35626" spans="6:8">
      <c r="F35626" s="69"/>
      <c r="G35626" s="70"/>
      <c r="H35626" s="70"/>
    </row>
    <row r="35627" spans="6:8">
      <c r="F35627" s="69"/>
      <c r="G35627" s="70"/>
      <c r="H35627" s="70"/>
    </row>
    <row r="35628" spans="6:8">
      <c r="F35628" s="69"/>
      <c r="G35628" s="70"/>
      <c r="H35628" s="70"/>
    </row>
    <row r="35629" spans="6:8">
      <c r="F35629" s="69"/>
      <c r="G35629" s="70"/>
      <c r="H35629" s="70"/>
    </row>
    <row r="35630" spans="6:8">
      <c r="F35630" s="69"/>
      <c r="G35630" s="70"/>
      <c r="H35630" s="70"/>
    </row>
    <row r="35631" spans="6:8">
      <c r="F35631" s="69"/>
      <c r="G35631" s="70"/>
      <c r="H35631" s="70"/>
    </row>
    <row r="35632" spans="6:8">
      <c r="F35632" s="69"/>
      <c r="G35632" s="70"/>
      <c r="H35632" s="70"/>
    </row>
    <row r="35633" spans="6:8">
      <c r="F35633" s="69"/>
      <c r="G35633" s="70"/>
      <c r="H35633" s="70"/>
    </row>
    <row r="35634" spans="6:8">
      <c r="F35634" s="69"/>
      <c r="G35634" s="70"/>
      <c r="H35634" s="70"/>
    </row>
    <row r="35635" spans="6:8">
      <c r="F35635" s="69"/>
      <c r="G35635" s="70"/>
      <c r="H35635" s="70"/>
    </row>
    <row r="35636" spans="6:8">
      <c r="F35636" s="69"/>
      <c r="G35636" s="70"/>
      <c r="H35636" s="70"/>
    </row>
    <row r="35637" spans="6:8">
      <c r="F35637" s="69"/>
      <c r="G35637" s="70"/>
      <c r="H35637" s="70"/>
    </row>
    <row r="35638" spans="6:8">
      <c r="F35638" s="69"/>
      <c r="G35638" s="70"/>
      <c r="H35638" s="70"/>
    </row>
    <row r="35639" spans="6:8">
      <c r="F35639" s="69"/>
      <c r="G35639" s="70"/>
      <c r="H35639" s="70"/>
    </row>
    <row r="35640" spans="6:8">
      <c r="F35640" s="69"/>
      <c r="G35640" s="70"/>
      <c r="H35640" s="70"/>
    </row>
    <row r="35641" spans="6:8">
      <c r="F35641" s="69"/>
      <c r="G35641" s="70"/>
      <c r="H35641" s="70"/>
    </row>
    <row r="35642" spans="6:8">
      <c r="F35642" s="69"/>
      <c r="G35642" s="70"/>
      <c r="H35642" s="70"/>
    </row>
    <row r="35643" spans="6:8">
      <c r="F35643" s="69"/>
      <c r="G35643" s="70"/>
      <c r="H35643" s="70"/>
    </row>
    <row r="35644" spans="6:8">
      <c r="F35644" s="69"/>
      <c r="G35644" s="70"/>
      <c r="H35644" s="70"/>
    </row>
    <row r="35645" spans="6:8">
      <c r="F35645" s="69"/>
      <c r="G35645" s="70"/>
      <c r="H35645" s="70"/>
    </row>
    <row r="35646" spans="6:8">
      <c r="F35646" s="69"/>
      <c r="G35646" s="70"/>
      <c r="H35646" s="70"/>
    </row>
    <row r="35647" spans="6:8">
      <c r="F35647" s="69"/>
      <c r="G35647" s="70"/>
      <c r="H35647" s="70"/>
    </row>
    <row r="35648" spans="6:8">
      <c r="F35648" s="69"/>
      <c r="G35648" s="70"/>
      <c r="H35648" s="70"/>
    </row>
    <row r="35649" spans="6:8">
      <c r="F35649" s="69"/>
      <c r="G35649" s="70"/>
      <c r="H35649" s="70"/>
    </row>
    <row r="35650" spans="6:8">
      <c r="F35650" s="69"/>
      <c r="G35650" s="70"/>
      <c r="H35650" s="70"/>
    </row>
    <row r="35651" spans="6:8">
      <c r="F35651" s="69"/>
      <c r="G35651" s="70"/>
      <c r="H35651" s="70"/>
    </row>
    <row r="35652" spans="6:8">
      <c r="F35652" s="69"/>
      <c r="G35652" s="70"/>
      <c r="H35652" s="70"/>
    </row>
    <row r="35653" spans="6:8">
      <c r="F35653" s="69"/>
      <c r="G35653" s="70"/>
      <c r="H35653" s="70"/>
    </row>
    <row r="35654" spans="6:8">
      <c r="F35654" s="69"/>
      <c r="G35654" s="70"/>
      <c r="H35654" s="70"/>
    </row>
    <row r="35655" spans="6:8">
      <c r="F35655" s="69"/>
      <c r="G35655" s="70"/>
      <c r="H35655" s="70"/>
    </row>
    <row r="35656" spans="6:8">
      <c r="F35656" s="69"/>
      <c r="G35656" s="70"/>
      <c r="H35656" s="70"/>
    </row>
    <row r="35657" spans="6:8">
      <c r="F35657" s="69"/>
      <c r="G35657" s="70"/>
      <c r="H35657" s="70"/>
    </row>
    <row r="35658" spans="6:8">
      <c r="F35658" s="69"/>
      <c r="G35658" s="70"/>
      <c r="H35658" s="70"/>
    </row>
    <row r="35659" spans="6:8">
      <c r="F35659" s="69"/>
      <c r="G35659" s="70"/>
      <c r="H35659" s="70"/>
    </row>
    <row r="35660" spans="6:8">
      <c r="F35660" s="69"/>
      <c r="G35660" s="70"/>
      <c r="H35660" s="70"/>
    </row>
    <row r="35661" spans="6:8">
      <c r="F35661" s="69"/>
      <c r="G35661" s="70"/>
      <c r="H35661" s="70"/>
    </row>
    <row r="35662" spans="6:8">
      <c r="F35662" s="69"/>
      <c r="G35662" s="70"/>
      <c r="H35662" s="70"/>
    </row>
    <row r="35663" spans="6:8">
      <c r="F35663" s="69"/>
      <c r="G35663" s="70"/>
      <c r="H35663" s="70"/>
    </row>
    <row r="35664" spans="6:8">
      <c r="F35664" s="69"/>
      <c r="G35664" s="70"/>
      <c r="H35664" s="70"/>
    </row>
    <row r="35665" spans="6:8">
      <c r="F35665" s="69"/>
      <c r="G35665" s="70"/>
      <c r="H35665" s="70"/>
    </row>
    <row r="35666" spans="6:8">
      <c r="F35666" s="69"/>
      <c r="G35666" s="70"/>
      <c r="H35666" s="70"/>
    </row>
    <row r="35667" spans="6:8">
      <c r="F35667" s="69"/>
      <c r="G35667" s="70"/>
      <c r="H35667" s="70"/>
    </row>
    <row r="35668" spans="6:8">
      <c r="F35668" s="69"/>
      <c r="G35668" s="70"/>
      <c r="H35668" s="70"/>
    </row>
    <row r="35669" spans="6:8">
      <c r="F35669" s="69"/>
      <c r="G35669" s="70"/>
      <c r="H35669" s="70"/>
    </row>
    <row r="35670" spans="6:8">
      <c r="F35670" s="69"/>
      <c r="G35670" s="70"/>
      <c r="H35670" s="70"/>
    </row>
    <row r="35671" spans="6:8">
      <c r="F35671" s="69"/>
      <c r="G35671" s="70"/>
      <c r="H35671" s="70"/>
    </row>
    <row r="35672" spans="6:8">
      <c r="F35672" s="69"/>
      <c r="G35672" s="70"/>
      <c r="H35672" s="70"/>
    </row>
    <row r="35673" spans="6:8">
      <c r="F35673" s="69"/>
      <c r="G35673" s="70"/>
      <c r="H35673" s="70"/>
    </row>
    <row r="35674" spans="6:8">
      <c r="F35674" s="69"/>
      <c r="G35674" s="70"/>
      <c r="H35674" s="70"/>
    </row>
    <row r="35675" spans="6:8">
      <c r="F35675" s="69"/>
      <c r="G35675" s="70"/>
      <c r="H35675" s="70"/>
    </row>
    <row r="35676" spans="6:8">
      <c r="F35676" s="69"/>
      <c r="G35676" s="70"/>
      <c r="H35676" s="70"/>
    </row>
    <row r="35677" spans="6:8">
      <c r="F35677" s="69"/>
      <c r="G35677" s="70"/>
      <c r="H35677" s="70"/>
    </row>
    <row r="35678" spans="6:8">
      <c r="F35678" s="69"/>
      <c r="G35678" s="70"/>
      <c r="H35678" s="70"/>
    </row>
    <row r="35679" spans="6:8">
      <c r="F35679" s="69"/>
      <c r="G35679" s="70"/>
      <c r="H35679" s="70"/>
    </row>
    <row r="35680" spans="6:8">
      <c r="F35680" s="69"/>
      <c r="G35680" s="70"/>
      <c r="H35680" s="70"/>
    </row>
    <row r="35681" spans="6:8">
      <c r="F35681" s="69"/>
      <c r="G35681" s="70"/>
      <c r="H35681" s="70"/>
    </row>
    <row r="35682" spans="6:8">
      <c r="F35682" s="69"/>
      <c r="G35682" s="70"/>
      <c r="H35682" s="70"/>
    </row>
    <row r="35683" spans="6:8">
      <c r="F35683" s="69"/>
      <c r="G35683" s="70"/>
      <c r="H35683" s="70"/>
    </row>
    <row r="35684" spans="6:8">
      <c r="F35684" s="69"/>
      <c r="G35684" s="70"/>
      <c r="H35684" s="70"/>
    </row>
    <row r="35685" spans="6:8">
      <c r="F35685" s="69"/>
      <c r="G35685" s="70"/>
      <c r="H35685" s="70"/>
    </row>
    <row r="35686" spans="6:8">
      <c r="F35686" s="69"/>
      <c r="G35686" s="70"/>
      <c r="H35686" s="70"/>
    </row>
    <row r="35687" spans="6:8">
      <c r="F35687" s="69"/>
      <c r="G35687" s="70"/>
      <c r="H35687" s="70"/>
    </row>
    <row r="35688" spans="6:8">
      <c r="F35688" s="69"/>
      <c r="G35688" s="70"/>
      <c r="H35688" s="70"/>
    </row>
    <row r="35689" spans="6:8">
      <c r="F35689" s="69"/>
      <c r="G35689" s="70"/>
      <c r="H35689" s="70"/>
    </row>
    <row r="35690" spans="6:8">
      <c r="F35690" s="69"/>
      <c r="G35690" s="70"/>
      <c r="H35690" s="70"/>
    </row>
    <row r="35691" spans="6:8">
      <c r="F35691" s="69"/>
      <c r="G35691" s="70"/>
      <c r="H35691" s="70"/>
    </row>
    <row r="35692" spans="6:8">
      <c r="F35692" s="69"/>
      <c r="G35692" s="70"/>
      <c r="H35692" s="70"/>
    </row>
    <row r="35693" spans="6:8">
      <c r="F35693" s="69"/>
      <c r="G35693" s="70"/>
      <c r="H35693" s="70"/>
    </row>
    <row r="35694" spans="6:8">
      <c r="F35694" s="69"/>
      <c r="G35694" s="70"/>
      <c r="H35694" s="70"/>
    </row>
    <row r="35695" spans="6:8">
      <c r="F35695" s="69"/>
      <c r="G35695" s="70"/>
      <c r="H35695" s="70"/>
    </row>
    <row r="35696" spans="6:8">
      <c r="F35696" s="69"/>
      <c r="G35696" s="70"/>
      <c r="H35696" s="70"/>
    </row>
    <row r="35697" spans="6:8">
      <c r="F35697" s="69"/>
      <c r="G35697" s="70"/>
      <c r="H35697" s="70"/>
    </row>
    <row r="35698" spans="6:8">
      <c r="F35698" s="69"/>
      <c r="G35698" s="70"/>
      <c r="H35698" s="70"/>
    </row>
    <row r="35699" spans="6:8">
      <c r="F35699" s="69"/>
      <c r="G35699" s="70"/>
      <c r="H35699" s="70"/>
    </row>
    <row r="35700" spans="6:8">
      <c r="F35700" s="69"/>
      <c r="G35700" s="70"/>
      <c r="H35700" s="70"/>
    </row>
    <row r="35701" spans="6:8">
      <c r="F35701" s="69"/>
      <c r="G35701" s="70"/>
      <c r="H35701" s="70"/>
    </row>
    <row r="35702" spans="6:8">
      <c r="F35702" s="69"/>
      <c r="G35702" s="70"/>
      <c r="H35702" s="70"/>
    </row>
    <row r="35703" spans="6:8">
      <c r="F35703" s="69"/>
      <c r="G35703" s="70"/>
      <c r="H35703" s="70"/>
    </row>
    <row r="35704" spans="6:8">
      <c r="F35704" s="69"/>
      <c r="G35704" s="70"/>
      <c r="H35704" s="70"/>
    </row>
    <row r="35705" spans="6:8">
      <c r="F35705" s="69"/>
      <c r="G35705" s="70"/>
      <c r="H35705" s="70"/>
    </row>
    <row r="35706" spans="6:8">
      <c r="F35706" s="69"/>
      <c r="G35706" s="70"/>
      <c r="H35706" s="70"/>
    </row>
    <row r="35707" spans="6:8">
      <c r="F35707" s="69"/>
      <c r="G35707" s="70"/>
      <c r="H35707" s="70"/>
    </row>
    <row r="35708" spans="6:8">
      <c r="F35708" s="69"/>
      <c r="G35708" s="70"/>
      <c r="H35708" s="70"/>
    </row>
    <row r="35709" spans="6:8">
      <c r="F35709" s="69"/>
      <c r="G35709" s="70"/>
      <c r="H35709" s="70"/>
    </row>
    <row r="35710" spans="6:8">
      <c r="F35710" s="69"/>
      <c r="G35710" s="70"/>
      <c r="H35710" s="70"/>
    </row>
    <row r="35711" spans="6:8">
      <c r="F35711" s="69"/>
      <c r="G35711" s="70"/>
      <c r="H35711" s="70"/>
    </row>
    <row r="35712" spans="6:8">
      <c r="F35712" s="69"/>
      <c r="G35712" s="70"/>
      <c r="H35712" s="70"/>
    </row>
    <row r="35713" spans="6:8">
      <c r="F35713" s="69"/>
      <c r="G35713" s="70"/>
      <c r="H35713" s="70"/>
    </row>
    <row r="35714" spans="6:8">
      <c r="F35714" s="69"/>
      <c r="G35714" s="70"/>
      <c r="H35714" s="70"/>
    </row>
    <row r="35715" spans="6:8">
      <c r="F35715" s="69"/>
      <c r="G35715" s="70"/>
      <c r="H35715" s="70"/>
    </row>
    <row r="35716" spans="6:8">
      <c r="F35716" s="69"/>
      <c r="G35716" s="70"/>
      <c r="H35716" s="70"/>
    </row>
    <row r="35717" spans="6:8">
      <c r="F35717" s="69"/>
      <c r="G35717" s="70"/>
      <c r="H35717" s="70"/>
    </row>
    <row r="35718" spans="6:8">
      <c r="F35718" s="69"/>
      <c r="G35718" s="70"/>
      <c r="H35718" s="70"/>
    </row>
    <row r="35719" spans="6:8">
      <c r="F35719" s="69"/>
      <c r="G35719" s="70"/>
      <c r="H35719" s="70"/>
    </row>
    <row r="35720" spans="6:8">
      <c r="F35720" s="69"/>
      <c r="G35720" s="70"/>
      <c r="H35720" s="70"/>
    </row>
    <row r="35721" spans="6:8">
      <c r="F35721" s="69"/>
      <c r="G35721" s="70"/>
      <c r="H35721" s="70"/>
    </row>
    <row r="35722" spans="6:8">
      <c r="F35722" s="69"/>
      <c r="G35722" s="70"/>
      <c r="H35722" s="70"/>
    </row>
    <row r="35723" spans="6:8">
      <c r="F35723" s="69"/>
      <c r="G35723" s="70"/>
      <c r="H35723" s="70"/>
    </row>
    <row r="35724" spans="6:8">
      <c r="F35724" s="69"/>
      <c r="G35724" s="70"/>
      <c r="H35724" s="70"/>
    </row>
    <row r="35725" spans="6:8">
      <c r="F35725" s="69"/>
      <c r="G35725" s="70"/>
      <c r="H35725" s="70"/>
    </row>
    <row r="35726" spans="6:8">
      <c r="F35726" s="69"/>
      <c r="G35726" s="70"/>
      <c r="H35726" s="70"/>
    </row>
    <row r="35727" spans="6:8">
      <c r="F35727" s="69"/>
      <c r="G35727" s="70"/>
      <c r="H35727" s="70"/>
    </row>
    <row r="35728" spans="6:8">
      <c r="F35728" s="69"/>
      <c r="G35728" s="70"/>
      <c r="H35728" s="70"/>
    </row>
    <row r="35729" spans="6:8">
      <c r="F35729" s="69"/>
      <c r="G35729" s="70"/>
      <c r="H35729" s="70"/>
    </row>
    <row r="35730" spans="6:8">
      <c r="F35730" s="69"/>
      <c r="G35730" s="70"/>
      <c r="H35730" s="70"/>
    </row>
    <row r="35731" spans="6:8">
      <c r="F35731" s="69"/>
      <c r="G35731" s="70"/>
      <c r="H35731" s="70"/>
    </row>
    <row r="35732" spans="6:8">
      <c r="F35732" s="69"/>
      <c r="G35732" s="70"/>
      <c r="H35732" s="70"/>
    </row>
    <row r="35733" spans="6:8">
      <c r="F35733" s="69"/>
      <c r="G35733" s="70"/>
      <c r="H35733" s="70"/>
    </row>
    <row r="35734" spans="6:8">
      <c r="F35734" s="69"/>
      <c r="G35734" s="70"/>
      <c r="H35734" s="70"/>
    </row>
    <row r="35735" spans="6:8">
      <c r="F35735" s="69"/>
      <c r="G35735" s="70"/>
      <c r="H35735" s="70"/>
    </row>
    <row r="35736" spans="6:8">
      <c r="F35736" s="69"/>
      <c r="G35736" s="70"/>
      <c r="H35736" s="70"/>
    </row>
    <row r="35737" spans="6:8">
      <c r="F35737" s="69"/>
      <c r="G35737" s="70"/>
      <c r="H35737" s="70"/>
    </row>
    <row r="35738" spans="6:8">
      <c r="F35738" s="69"/>
      <c r="G35738" s="70"/>
      <c r="H35738" s="70"/>
    </row>
    <row r="35739" spans="6:8">
      <c r="F35739" s="69"/>
      <c r="G35739" s="70"/>
      <c r="H35739" s="70"/>
    </row>
    <row r="35740" spans="6:8">
      <c r="F35740" s="69"/>
      <c r="G35740" s="70"/>
      <c r="H35740" s="70"/>
    </row>
    <row r="35741" spans="6:8">
      <c r="F35741" s="69"/>
      <c r="G35741" s="70"/>
      <c r="H35741" s="70"/>
    </row>
    <row r="35742" spans="6:8">
      <c r="F35742" s="69"/>
      <c r="G35742" s="70"/>
      <c r="H35742" s="70"/>
    </row>
    <row r="35743" spans="6:8">
      <c r="F35743" s="69"/>
      <c r="G35743" s="70"/>
      <c r="H35743" s="70"/>
    </row>
    <row r="35744" spans="6:8">
      <c r="F35744" s="69"/>
      <c r="G35744" s="70"/>
      <c r="H35744" s="70"/>
    </row>
    <row r="35745" spans="6:8">
      <c r="F35745" s="69"/>
      <c r="G35745" s="70"/>
      <c r="H35745" s="70"/>
    </row>
    <row r="35746" spans="6:8">
      <c r="F35746" s="69"/>
      <c r="G35746" s="70"/>
      <c r="H35746" s="70"/>
    </row>
    <row r="35747" spans="6:8">
      <c r="F35747" s="69"/>
      <c r="G35747" s="70"/>
      <c r="H35747" s="70"/>
    </row>
    <row r="35748" spans="6:8">
      <c r="F35748" s="69"/>
      <c r="G35748" s="70"/>
      <c r="H35748" s="70"/>
    </row>
    <row r="35749" spans="6:8">
      <c r="F35749" s="69"/>
      <c r="G35749" s="70"/>
      <c r="H35749" s="70"/>
    </row>
    <row r="35750" spans="6:8">
      <c r="F35750" s="69"/>
      <c r="G35750" s="70"/>
      <c r="H35750" s="70"/>
    </row>
    <row r="35751" spans="6:8">
      <c r="F35751" s="69"/>
      <c r="G35751" s="70"/>
      <c r="H35751" s="70"/>
    </row>
    <row r="35752" spans="6:8">
      <c r="F35752" s="69"/>
      <c r="G35752" s="70"/>
      <c r="H35752" s="70"/>
    </row>
    <row r="35753" spans="6:8">
      <c r="F35753" s="69"/>
      <c r="G35753" s="70"/>
      <c r="H35753" s="70"/>
    </row>
    <row r="35754" spans="6:8">
      <c r="F35754" s="69"/>
      <c r="G35754" s="70"/>
      <c r="H35754" s="70"/>
    </row>
    <row r="35755" spans="6:8">
      <c r="F35755" s="69"/>
      <c r="G35755" s="70"/>
      <c r="H35755" s="70"/>
    </row>
    <row r="35756" spans="6:8">
      <c r="F35756" s="69"/>
      <c r="G35756" s="70"/>
      <c r="H35756" s="70"/>
    </row>
    <row r="35757" spans="6:8">
      <c r="F35757" s="69"/>
      <c r="G35757" s="70"/>
      <c r="H35757" s="70"/>
    </row>
    <row r="35758" spans="6:8">
      <c r="F35758" s="69"/>
      <c r="G35758" s="70"/>
      <c r="H35758" s="70"/>
    </row>
    <row r="35759" spans="6:8">
      <c r="F35759" s="69"/>
      <c r="G35759" s="70"/>
      <c r="H35759" s="70"/>
    </row>
    <row r="35760" spans="6:8">
      <c r="F35760" s="69"/>
      <c r="G35760" s="70"/>
      <c r="H35760" s="70"/>
    </row>
    <row r="35761" spans="6:8">
      <c r="F35761" s="69"/>
      <c r="G35761" s="70"/>
      <c r="H35761" s="70"/>
    </row>
    <row r="35762" spans="6:8">
      <c r="F35762" s="69"/>
      <c r="G35762" s="70"/>
      <c r="H35762" s="70"/>
    </row>
    <row r="35763" spans="6:8">
      <c r="F35763" s="69"/>
      <c r="G35763" s="70"/>
      <c r="H35763" s="70"/>
    </row>
    <row r="35764" spans="6:8">
      <c r="F35764" s="69"/>
      <c r="G35764" s="70"/>
      <c r="H35764" s="70"/>
    </row>
    <row r="35765" spans="6:8">
      <c r="F35765" s="69"/>
      <c r="G35765" s="70"/>
      <c r="H35765" s="70"/>
    </row>
    <row r="35766" spans="6:8">
      <c r="F35766" s="69"/>
      <c r="G35766" s="70"/>
      <c r="H35766" s="70"/>
    </row>
    <row r="35767" spans="6:8">
      <c r="F35767" s="69"/>
      <c r="G35767" s="70"/>
      <c r="H35767" s="70"/>
    </row>
    <row r="35768" spans="6:8">
      <c r="F35768" s="69"/>
      <c r="G35768" s="70"/>
      <c r="H35768" s="70"/>
    </row>
    <row r="35769" spans="6:8">
      <c r="F35769" s="69"/>
      <c r="G35769" s="70"/>
      <c r="H35769" s="70"/>
    </row>
    <row r="35770" spans="6:8">
      <c r="F35770" s="69"/>
      <c r="G35770" s="70"/>
      <c r="H35770" s="70"/>
    </row>
    <row r="35771" spans="6:8">
      <c r="F35771" s="69"/>
      <c r="G35771" s="70"/>
      <c r="H35771" s="70"/>
    </row>
    <row r="35772" spans="6:8">
      <c r="F35772" s="69"/>
      <c r="G35772" s="70"/>
      <c r="H35772" s="70"/>
    </row>
    <row r="35773" spans="6:8">
      <c r="F35773" s="69"/>
      <c r="G35773" s="70"/>
      <c r="H35773" s="70"/>
    </row>
    <row r="35774" spans="6:8">
      <c r="F35774" s="69"/>
      <c r="G35774" s="70"/>
      <c r="H35774" s="70"/>
    </row>
    <row r="35775" spans="6:8">
      <c r="F35775" s="69"/>
      <c r="G35775" s="70"/>
      <c r="H35775" s="70"/>
    </row>
    <row r="35776" spans="6:8">
      <c r="F35776" s="69"/>
      <c r="G35776" s="70"/>
      <c r="H35776" s="70"/>
    </row>
    <row r="35777" spans="6:8">
      <c r="F35777" s="69"/>
      <c r="G35777" s="70"/>
      <c r="H35777" s="70"/>
    </row>
    <row r="35778" spans="6:8">
      <c r="F35778" s="69"/>
      <c r="G35778" s="70"/>
      <c r="H35778" s="70"/>
    </row>
    <row r="35779" spans="6:8">
      <c r="F35779" s="69"/>
      <c r="G35779" s="70"/>
      <c r="H35779" s="70"/>
    </row>
    <row r="35780" spans="6:8">
      <c r="F35780" s="69"/>
      <c r="G35780" s="70"/>
      <c r="H35780" s="70"/>
    </row>
    <row r="35781" spans="6:8">
      <c r="F35781" s="69"/>
      <c r="G35781" s="70"/>
      <c r="H35781" s="70"/>
    </row>
    <row r="35782" spans="6:8">
      <c r="F35782" s="69"/>
      <c r="G35782" s="70"/>
      <c r="H35782" s="70"/>
    </row>
    <row r="35783" spans="6:8">
      <c r="F35783" s="69"/>
      <c r="G35783" s="70"/>
      <c r="H35783" s="70"/>
    </row>
    <row r="35784" spans="6:8">
      <c r="F35784" s="69"/>
      <c r="G35784" s="70"/>
      <c r="H35784" s="70"/>
    </row>
    <row r="35785" spans="6:8">
      <c r="F35785" s="69"/>
      <c r="G35785" s="70"/>
      <c r="H35785" s="70"/>
    </row>
    <row r="35786" spans="6:8">
      <c r="F35786" s="69"/>
      <c r="G35786" s="70"/>
      <c r="H35786" s="70"/>
    </row>
    <row r="35787" spans="6:8">
      <c r="F35787" s="69"/>
      <c r="G35787" s="70"/>
      <c r="H35787" s="70"/>
    </row>
    <row r="35788" spans="6:8">
      <c r="F35788" s="69"/>
      <c r="G35788" s="70"/>
      <c r="H35788" s="70"/>
    </row>
    <row r="35789" spans="6:8">
      <c r="F35789" s="69"/>
      <c r="G35789" s="70"/>
      <c r="H35789" s="70"/>
    </row>
    <row r="35790" spans="6:8">
      <c r="F35790" s="69"/>
      <c r="G35790" s="70"/>
      <c r="H35790" s="70"/>
    </row>
    <row r="35791" spans="6:8">
      <c r="F35791" s="69"/>
      <c r="G35791" s="70"/>
      <c r="H35791" s="70"/>
    </row>
    <row r="35792" spans="6:8">
      <c r="F35792" s="69"/>
      <c r="G35792" s="70"/>
      <c r="H35792" s="70"/>
    </row>
    <row r="35793" spans="6:8">
      <c r="F35793" s="69"/>
      <c r="G35793" s="70"/>
      <c r="H35793" s="70"/>
    </row>
    <row r="35794" spans="6:8">
      <c r="F35794" s="69"/>
      <c r="G35794" s="70"/>
      <c r="H35794" s="70"/>
    </row>
    <row r="35795" spans="6:8">
      <c r="F35795" s="69"/>
      <c r="G35795" s="70"/>
      <c r="H35795" s="70"/>
    </row>
    <row r="35796" spans="6:8">
      <c r="F35796" s="69"/>
      <c r="G35796" s="70"/>
      <c r="H35796" s="70"/>
    </row>
    <row r="35797" spans="6:8">
      <c r="F35797" s="69"/>
      <c r="G35797" s="70"/>
      <c r="H35797" s="70"/>
    </row>
    <row r="35798" spans="6:8">
      <c r="F35798" s="69"/>
      <c r="G35798" s="70"/>
      <c r="H35798" s="70"/>
    </row>
    <row r="35799" spans="6:8">
      <c r="F35799" s="69"/>
      <c r="G35799" s="70"/>
      <c r="H35799" s="70"/>
    </row>
    <row r="35800" spans="6:8">
      <c r="F35800" s="69"/>
      <c r="G35800" s="70"/>
      <c r="H35800" s="70"/>
    </row>
    <row r="35801" spans="6:8">
      <c r="F35801" s="69"/>
      <c r="G35801" s="70"/>
      <c r="H35801" s="70"/>
    </row>
    <row r="35802" spans="6:8">
      <c r="F35802" s="69"/>
      <c r="G35802" s="70"/>
      <c r="H35802" s="70"/>
    </row>
    <row r="35803" spans="6:8">
      <c r="F35803" s="69"/>
      <c r="G35803" s="70"/>
      <c r="H35803" s="70"/>
    </row>
    <row r="35804" spans="6:8">
      <c r="F35804" s="69"/>
      <c r="G35804" s="70"/>
      <c r="H35804" s="70"/>
    </row>
    <row r="35805" spans="6:8">
      <c r="F35805" s="69"/>
      <c r="G35805" s="70"/>
      <c r="H35805" s="70"/>
    </row>
    <row r="35806" spans="6:8">
      <c r="F35806" s="69"/>
      <c r="G35806" s="70"/>
      <c r="H35806" s="70"/>
    </row>
    <row r="35807" spans="6:8">
      <c r="F35807" s="69"/>
      <c r="G35807" s="70"/>
      <c r="H35807" s="70"/>
    </row>
    <row r="35808" spans="6:8">
      <c r="F35808" s="69"/>
      <c r="G35808" s="70"/>
      <c r="H35808" s="70"/>
    </row>
    <row r="35809" spans="6:8">
      <c r="F35809" s="69"/>
      <c r="G35809" s="70"/>
      <c r="H35809" s="70"/>
    </row>
    <row r="35810" spans="6:8">
      <c r="F35810" s="69"/>
      <c r="G35810" s="70"/>
      <c r="H35810" s="70"/>
    </row>
    <row r="35811" spans="6:8">
      <c r="F35811" s="69"/>
      <c r="G35811" s="70"/>
      <c r="H35811" s="70"/>
    </row>
    <row r="35812" spans="6:8">
      <c r="F35812" s="69"/>
      <c r="G35812" s="70"/>
      <c r="H35812" s="70"/>
    </row>
    <row r="35813" spans="6:8">
      <c r="F35813" s="69"/>
      <c r="G35813" s="70"/>
      <c r="H35813" s="70"/>
    </row>
    <row r="35814" spans="6:8">
      <c r="F35814" s="69"/>
      <c r="G35814" s="70"/>
      <c r="H35814" s="70"/>
    </row>
    <row r="35815" spans="6:8">
      <c r="F35815" s="69"/>
      <c r="G35815" s="70"/>
      <c r="H35815" s="70"/>
    </row>
    <row r="35816" spans="6:8">
      <c r="F35816" s="69"/>
      <c r="G35816" s="70"/>
      <c r="H35816" s="70"/>
    </row>
    <row r="35817" spans="6:8">
      <c r="F35817" s="69"/>
      <c r="G35817" s="70"/>
      <c r="H35817" s="70"/>
    </row>
    <row r="35818" spans="6:8">
      <c r="F35818" s="69"/>
      <c r="G35818" s="70"/>
      <c r="H35818" s="70"/>
    </row>
    <row r="35819" spans="6:8">
      <c r="F35819" s="69"/>
      <c r="G35819" s="70"/>
      <c r="H35819" s="70"/>
    </row>
    <row r="35820" spans="6:8">
      <c r="F35820" s="69"/>
      <c r="G35820" s="70"/>
      <c r="H35820" s="70"/>
    </row>
    <row r="35821" spans="6:8">
      <c r="F35821" s="69"/>
      <c r="G35821" s="70"/>
      <c r="H35821" s="70"/>
    </row>
    <row r="35822" spans="6:8">
      <c r="F35822" s="69"/>
      <c r="G35822" s="70"/>
      <c r="H35822" s="70"/>
    </row>
    <row r="35823" spans="6:8">
      <c r="F35823" s="69"/>
      <c r="G35823" s="70"/>
      <c r="H35823" s="70"/>
    </row>
    <row r="35824" spans="6:8">
      <c r="F35824" s="69"/>
      <c r="G35824" s="70"/>
      <c r="H35824" s="70"/>
    </row>
    <row r="35825" spans="6:8">
      <c r="F35825" s="69"/>
      <c r="G35825" s="70"/>
      <c r="H35825" s="70"/>
    </row>
    <row r="35826" spans="6:8">
      <c r="F35826" s="69"/>
      <c r="G35826" s="70"/>
      <c r="H35826" s="70"/>
    </row>
    <row r="35827" spans="6:8">
      <c r="F35827" s="69"/>
      <c r="G35827" s="70"/>
      <c r="H35827" s="70"/>
    </row>
    <row r="35828" spans="6:8">
      <c r="F35828" s="69"/>
      <c r="G35828" s="70"/>
      <c r="H35828" s="70"/>
    </row>
    <row r="35829" spans="6:8">
      <c r="F35829" s="69"/>
      <c r="G35829" s="70"/>
      <c r="H35829" s="70"/>
    </row>
    <row r="35830" spans="6:8">
      <c r="F35830" s="69"/>
      <c r="G35830" s="70"/>
      <c r="H35830" s="70"/>
    </row>
    <row r="35831" spans="6:8">
      <c r="F35831" s="69"/>
      <c r="G35831" s="70"/>
      <c r="H35831" s="70"/>
    </row>
    <row r="35832" spans="6:8">
      <c r="F35832" s="69"/>
      <c r="G35832" s="70"/>
      <c r="H35832" s="70"/>
    </row>
    <row r="35833" spans="6:8">
      <c r="F35833" s="69"/>
      <c r="G35833" s="70"/>
      <c r="H35833" s="70"/>
    </row>
    <row r="35834" spans="6:8">
      <c r="F35834" s="69"/>
      <c r="G35834" s="70"/>
      <c r="H35834" s="70"/>
    </row>
    <row r="35835" spans="6:8">
      <c r="F35835" s="69"/>
      <c r="G35835" s="70"/>
      <c r="H35835" s="70"/>
    </row>
    <row r="35836" spans="6:8">
      <c r="F35836" s="69"/>
      <c r="G35836" s="70"/>
      <c r="H35836" s="70"/>
    </row>
    <row r="35837" spans="6:8">
      <c r="F35837" s="69"/>
      <c r="G35837" s="70"/>
      <c r="H35837" s="70"/>
    </row>
    <row r="35838" spans="6:8">
      <c r="F35838" s="69"/>
      <c r="G35838" s="70"/>
      <c r="H35838" s="70"/>
    </row>
    <row r="35839" spans="6:8">
      <c r="F35839" s="69"/>
      <c r="G35839" s="70"/>
      <c r="H35839" s="70"/>
    </row>
    <row r="35840" spans="6:8">
      <c r="F35840" s="69"/>
      <c r="G35840" s="70"/>
      <c r="H35840" s="70"/>
    </row>
    <row r="35841" spans="6:8">
      <c r="F35841" s="69"/>
      <c r="G35841" s="70"/>
      <c r="H35841" s="70"/>
    </row>
    <row r="35842" spans="6:8">
      <c r="F35842" s="69"/>
      <c r="G35842" s="70"/>
      <c r="H35842" s="70"/>
    </row>
    <row r="35843" spans="6:8">
      <c r="F35843" s="69"/>
      <c r="G35843" s="70"/>
      <c r="H35843" s="70"/>
    </row>
    <row r="35844" spans="6:8">
      <c r="F35844" s="69"/>
      <c r="G35844" s="70"/>
      <c r="H35844" s="70"/>
    </row>
    <row r="35845" spans="6:8">
      <c r="F35845" s="69"/>
      <c r="G35845" s="70"/>
      <c r="H35845" s="70"/>
    </row>
    <row r="35846" spans="6:8">
      <c r="F35846" s="69"/>
      <c r="G35846" s="70"/>
      <c r="H35846" s="70"/>
    </row>
    <row r="35847" spans="6:8">
      <c r="F35847" s="69"/>
      <c r="G35847" s="70"/>
      <c r="H35847" s="70"/>
    </row>
    <row r="35848" spans="6:8">
      <c r="F35848" s="69"/>
      <c r="G35848" s="70"/>
      <c r="H35848" s="70"/>
    </row>
    <row r="35849" spans="6:8">
      <c r="F35849" s="69"/>
      <c r="G35849" s="70"/>
      <c r="H35849" s="70"/>
    </row>
    <row r="35850" spans="6:8">
      <c r="F35850" s="69"/>
      <c r="G35850" s="70"/>
      <c r="H35850" s="70"/>
    </row>
    <row r="35851" spans="6:8">
      <c r="F35851" s="69"/>
      <c r="G35851" s="70"/>
      <c r="H35851" s="70"/>
    </row>
    <row r="35852" spans="6:8">
      <c r="F35852" s="69"/>
      <c r="G35852" s="70"/>
      <c r="H35852" s="70"/>
    </row>
    <row r="35853" spans="6:8">
      <c r="F35853" s="69"/>
      <c r="G35853" s="70"/>
      <c r="H35853" s="70"/>
    </row>
    <row r="35854" spans="6:8">
      <c r="F35854" s="69"/>
      <c r="G35854" s="70"/>
      <c r="H35854" s="70"/>
    </row>
    <row r="35855" spans="6:8">
      <c r="F35855" s="69"/>
      <c r="G35855" s="70"/>
      <c r="H35855" s="70"/>
    </row>
    <row r="35856" spans="6:8">
      <c r="F35856" s="69"/>
      <c r="G35856" s="70"/>
      <c r="H35856" s="70"/>
    </row>
    <row r="35857" spans="6:8">
      <c r="F35857" s="69"/>
      <c r="G35857" s="70"/>
      <c r="H35857" s="70"/>
    </row>
    <row r="35858" spans="6:8">
      <c r="F35858" s="69"/>
      <c r="G35858" s="70"/>
      <c r="H35858" s="70"/>
    </row>
    <row r="35859" spans="6:8">
      <c r="F35859" s="69"/>
      <c r="G35859" s="70"/>
      <c r="H35859" s="70"/>
    </row>
    <row r="35860" spans="6:8">
      <c r="F35860" s="69"/>
      <c r="G35860" s="70"/>
      <c r="H35860" s="70"/>
    </row>
    <row r="35861" spans="6:8">
      <c r="F35861" s="69"/>
      <c r="G35861" s="70"/>
      <c r="H35861" s="70"/>
    </row>
    <row r="35862" spans="6:8">
      <c r="F35862" s="69"/>
      <c r="G35862" s="70"/>
      <c r="H35862" s="70"/>
    </row>
    <row r="35863" spans="6:8">
      <c r="F35863" s="69"/>
      <c r="G35863" s="70"/>
      <c r="H35863" s="70"/>
    </row>
    <row r="35864" spans="6:8">
      <c r="F35864" s="69"/>
      <c r="G35864" s="70"/>
      <c r="H35864" s="70"/>
    </row>
    <row r="35865" spans="6:8">
      <c r="F35865" s="69"/>
      <c r="G35865" s="70"/>
      <c r="H35865" s="70"/>
    </row>
    <row r="35866" spans="6:8">
      <c r="F35866" s="69"/>
      <c r="G35866" s="70"/>
      <c r="H35866" s="70"/>
    </row>
    <row r="35867" spans="6:8">
      <c r="F35867" s="69"/>
      <c r="G35867" s="70"/>
      <c r="H35867" s="70"/>
    </row>
    <row r="35868" spans="6:8">
      <c r="F35868" s="69"/>
      <c r="G35868" s="70"/>
      <c r="H35868" s="70"/>
    </row>
    <row r="35869" spans="6:8">
      <c r="F35869" s="69"/>
      <c r="G35869" s="70"/>
      <c r="H35869" s="70"/>
    </row>
    <row r="35870" spans="6:8">
      <c r="F35870" s="69"/>
      <c r="G35870" s="70"/>
      <c r="H35870" s="70"/>
    </row>
    <row r="35871" spans="6:8">
      <c r="F35871" s="69"/>
      <c r="G35871" s="70"/>
      <c r="H35871" s="70"/>
    </row>
    <row r="35872" spans="6:8">
      <c r="F35872" s="69"/>
      <c r="G35872" s="70"/>
      <c r="H35872" s="70"/>
    </row>
    <row r="35873" spans="6:8">
      <c r="F35873" s="69"/>
      <c r="G35873" s="70"/>
      <c r="H35873" s="70"/>
    </row>
    <row r="35874" spans="6:8">
      <c r="F35874" s="69"/>
      <c r="G35874" s="70"/>
      <c r="H35874" s="70"/>
    </row>
    <row r="35875" spans="6:8">
      <c r="F35875" s="69"/>
      <c r="G35875" s="70"/>
      <c r="H35875" s="70"/>
    </row>
    <row r="35876" spans="6:8">
      <c r="F35876" s="69"/>
      <c r="G35876" s="70"/>
      <c r="H35876" s="70"/>
    </row>
    <row r="35877" spans="6:8">
      <c r="F35877" s="69"/>
      <c r="G35877" s="70"/>
      <c r="H35877" s="70"/>
    </row>
    <row r="35878" spans="6:8">
      <c r="F35878" s="69"/>
      <c r="G35878" s="70"/>
      <c r="H35878" s="70"/>
    </row>
    <row r="35879" spans="6:8">
      <c r="F35879" s="69"/>
      <c r="G35879" s="70"/>
      <c r="H35879" s="70"/>
    </row>
    <row r="35880" spans="6:8">
      <c r="F35880" s="69"/>
      <c r="G35880" s="70"/>
      <c r="H35880" s="70"/>
    </row>
    <row r="35881" spans="6:8">
      <c r="F35881" s="69"/>
      <c r="G35881" s="70"/>
      <c r="H35881" s="70"/>
    </row>
    <row r="35882" spans="6:8">
      <c r="F35882" s="69"/>
      <c r="G35882" s="70"/>
      <c r="H35882" s="70"/>
    </row>
    <row r="35883" spans="6:8">
      <c r="F35883" s="69"/>
      <c r="G35883" s="70"/>
      <c r="H35883" s="70"/>
    </row>
    <row r="35884" spans="6:8">
      <c r="F35884" s="69"/>
      <c r="G35884" s="70"/>
      <c r="H35884" s="70"/>
    </row>
    <row r="35885" spans="6:8">
      <c r="F35885" s="69"/>
      <c r="G35885" s="70"/>
      <c r="H35885" s="70"/>
    </row>
    <row r="35886" spans="6:8">
      <c r="F35886" s="69"/>
      <c r="G35886" s="70"/>
      <c r="H35886" s="70"/>
    </row>
    <row r="35887" spans="6:8">
      <c r="F35887" s="69"/>
      <c r="G35887" s="70"/>
      <c r="H35887" s="70"/>
    </row>
    <row r="35888" spans="6:8">
      <c r="F35888" s="69"/>
      <c r="G35888" s="70"/>
      <c r="H35888" s="70"/>
    </row>
    <row r="35889" spans="6:8">
      <c r="F35889" s="69"/>
      <c r="G35889" s="70"/>
      <c r="H35889" s="70"/>
    </row>
    <row r="35890" spans="6:8">
      <c r="F35890" s="69"/>
      <c r="G35890" s="70"/>
      <c r="H35890" s="70"/>
    </row>
    <row r="35891" spans="6:8">
      <c r="F35891" s="69"/>
      <c r="G35891" s="70"/>
      <c r="H35891" s="70"/>
    </row>
    <row r="35892" spans="6:8">
      <c r="F35892" s="69"/>
      <c r="G35892" s="70"/>
      <c r="H35892" s="70"/>
    </row>
    <row r="35893" spans="6:8">
      <c r="F35893" s="69"/>
      <c r="G35893" s="70"/>
      <c r="H35893" s="70"/>
    </row>
    <row r="35894" spans="6:8">
      <c r="F35894" s="69"/>
      <c r="G35894" s="70"/>
      <c r="H35894" s="70"/>
    </row>
    <row r="35895" spans="6:8">
      <c r="F35895" s="69"/>
      <c r="G35895" s="70"/>
      <c r="H35895" s="70"/>
    </row>
    <row r="35896" spans="6:8">
      <c r="F35896" s="69"/>
      <c r="G35896" s="70"/>
      <c r="H35896" s="70"/>
    </row>
    <row r="35897" spans="6:8">
      <c r="F35897" s="69"/>
      <c r="G35897" s="70"/>
      <c r="H35897" s="70"/>
    </row>
    <row r="35898" spans="6:8">
      <c r="F35898" s="69"/>
      <c r="G35898" s="70"/>
      <c r="H35898" s="70"/>
    </row>
    <row r="35899" spans="6:8">
      <c r="F35899" s="69"/>
      <c r="G35899" s="70"/>
      <c r="H35899" s="70"/>
    </row>
    <row r="35900" spans="6:8">
      <c r="F35900" s="69"/>
      <c r="G35900" s="70"/>
      <c r="H35900" s="70"/>
    </row>
    <row r="35901" spans="6:8">
      <c r="F35901" s="69"/>
      <c r="G35901" s="70"/>
      <c r="H35901" s="70"/>
    </row>
    <row r="35902" spans="6:8">
      <c r="F35902" s="69"/>
      <c r="G35902" s="70"/>
      <c r="H35902" s="70"/>
    </row>
    <row r="35903" spans="6:8">
      <c r="F35903" s="69"/>
      <c r="G35903" s="70"/>
      <c r="H35903" s="70"/>
    </row>
    <row r="35904" spans="6:8">
      <c r="F35904" s="69"/>
      <c r="G35904" s="70"/>
      <c r="H35904" s="70"/>
    </row>
    <row r="35905" spans="6:8">
      <c r="F35905" s="69"/>
      <c r="G35905" s="70"/>
      <c r="H35905" s="70"/>
    </row>
    <row r="35906" spans="6:8">
      <c r="F35906" s="69"/>
      <c r="G35906" s="70"/>
      <c r="H35906" s="70"/>
    </row>
    <row r="35907" spans="6:8">
      <c r="F35907" s="69"/>
      <c r="G35907" s="70"/>
      <c r="H35907" s="70"/>
    </row>
    <row r="35908" spans="6:8">
      <c r="F35908" s="69"/>
      <c r="G35908" s="70"/>
      <c r="H35908" s="70"/>
    </row>
    <row r="35909" spans="6:8">
      <c r="F35909" s="69"/>
      <c r="G35909" s="70"/>
      <c r="H35909" s="70"/>
    </row>
    <row r="35910" spans="6:8">
      <c r="F35910" s="69"/>
      <c r="G35910" s="70"/>
      <c r="H35910" s="70"/>
    </row>
    <row r="35911" spans="6:8">
      <c r="F35911" s="69"/>
      <c r="G35911" s="70"/>
      <c r="H35911" s="70"/>
    </row>
    <row r="35912" spans="6:8">
      <c r="F35912" s="69"/>
      <c r="G35912" s="70"/>
      <c r="H35912" s="70"/>
    </row>
    <row r="35913" spans="6:8">
      <c r="F35913" s="69"/>
      <c r="G35913" s="70"/>
      <c r="H35913" s="70"/>
    </row>
    <row r="35914" spans="6:8">
      <c r="F35914" s="69"/>
      <c r="G35914" s="70"/>
      <c r="H35914" s="70"/>
    </row>
    <row r="35915" spans="6:8">
      <c r="F35915" s="69"/>
      <c r="G35915" s="70"/>
      <c r="H35915" s="70"/>
    </row>
    <row r="35916" spans="6:8">
      <c r="F35916" s="69"/>
      <c r="G35916" s="70"/>
      <c r="H35916" s="70"/>
    </row>
    <row r="35917" spans="6:8">
      <c r="F35917" s="69"/>
      <c r="G35917" s="70"/>
      <c r="H35917" s="70"/>
    </row>
    <row r="35918" spans="6:8">
      <c r="F35918" s="69"/>
      <c r="G35918" s="70"/>
      <c r="H35918" s="70"/>
    </row>
    <row r="35919" spans="6:8">
      <c r="F35919" s="69"/>
      <c r="G35919" s="70"/>
      <c r="H35919" s="70"/>
    </row>
    <row r="35920" spans="6:8">
      <c r="F35920" s="69"/>
      <c r="G35920" s="70"/>
      <c r="H35920" s="70"/>
    </row>
    <row r="35921" spans="6:8">
      <c r="F35921" s="69"/>
      <c r="G35921" s="70"/>
      <c r="H35921" s="70"/>
    </row>
    <row r="35922" spans="6:8">
      <c r="F35922" s="69"/>
      <c r="G35922" s="70"/>
      <c r="H35922" s="70"/>
    </row>
    <row r="35923" spans="6:8">
      <c r="F35923" s="69"/>
      <c r="G35923" s="70"/>
      <c r="H35923" s="70"/>
    </row>
    <row r="35924" spans="6:8">
      <c r="F35924" s="69"/>
      <c r="G35924" s="70"/>
      <c r="H35924" s="70"/>
    </row>
    <row r="35925" spans="6:8">
      <c r="F35925" s="69"/>
      <c r="G35925" s="70"/>
      <c r="H35925" s="70"/>
    </row>
    <row r="35926" spans="6:8">
      <c r="F35926" s="69"/>
      <c r="G35926" s="70"/>
      <c r="H35926" s="70"/>
    </row>
    <row r="35927" spans="6:8">
      <c r="F35927" s="69"/>
      <c r="G35927" s="70"/>
      <c r="H35927" s="70"/>
    </row>
    <row r="35928" spans="6:8">
      <c r="F35928" s="69"/>
      <c r="G35928" s="70"/>
      <c r="H35928" s="70"/>
    </row>
    <row r="35929" spans="6:8">
      <c r="F35929" s="69"/>
      <c r="G35929" s="70"/>
      <c r="H35929" s="70"/>
    </row>
    <row r="35930" spans="6:8">
      <c r="F35930" s="69"/>
      <c r="G35930" s="70"/>
      <c r="H35930" s="70"/>
    </row>
    <row r="35931" spans="6:8">
      <c r="F35931" s="69"/>
      <c r="G35931" s="70"/>
      <c r="H35931" s="70"/>
    </row>
    <row r="35932" spans="6:8">
      <c r="F35932" s="69"/>
      <c r="G35932" s="70"/>
      <c r="H35932" s="70"/>
    </row>
    <row r="35933" spans="6:8">
      <c r="F35933" s="69"/>
      <c r="G35933" s="70"/>
      <c r="H35933" s="70"/>
    </row>
    <row r="35934" spans="6:8">
      <c r="F35934" s="69"/>
      <c r="G35934" s="70"/>
      <c r="H35934" s="70"/>
    </row>
    <row r="35935" spans="6:8">
      <c r="F35935" s="69"/>
      <c r="G35935" s="70"/>
      <c r="H35935" s="70"/>
    </row>
    <row r="35936" spans="6:8">
      <c r="F35936" s="69"/>
      <c r="G35936" s="70"/>
      <c r="H35936" s="70"/>
    </row>
    <row r="35937" spans="6:8">
      <c r="F35937" s="69"/>
      <c r="G35937" s="70"/>
      <c r="H35937" s="70"/>
    </row>
    <row r="35938" spans="6:8">
      <c r="F35938" s="69"/>
      <c r="G35938" s="70"/>
      <c r="H35938" s="70"/>
    </row>
    <row r="35939" spans="6:8">
      <c r="F35939" s="69"/>
      <c r="G35939" s="70"/>
      <c r="H35939" s="70"/>
    </row>
    <row r="35940" spans="6:8">
      <c r="F35940" s="69"/>
      <c r="G35940" s="70"/>
      <c r="H35940" s="70"/>
    </row>
    <row r="35941" spans="6:8">
      <c r="F35941" s="69"/>
      <c r="G35941" s="70"/>
      <c r="H35941" s="70"/>
    </row>
    <row r="35942" spans="6:8">
      <c r="F35942" s="69"/>
      <c r="G35942" s="70"/>
      <c r="H35942" s="70"/>
    </row>
    <row r="35943" spans="6:8">
      <c r="F35943" s="69"/>
      <c r="G35943" s="70"/>
      <c r="H35943" s="70"/>
    </row>
    <row r="35944" spans="6:8">
      <c r="F35944" s="69"/>
      <c r="G35944" s="70"/>
      <c r="H35944" s="70"/>
    </row>
    <row r="35945" spans="6:8">
      <c r="F35945" s="69"/>
      <c r="G35945" s="70"/>
      <c r="H35945" s="70"/>
    </row>
    <row r="35946" spans="6:8">
      <c r="F35946" s="69"/>
      <c r="G35946" s="70"/>
      <c r="H35946" s="70"/>
    </row>
    <row r="35947" spans="6:8">
      <c r="F35947" s="69"/>
      <c r="G35947" s="70"/>
      <c r="H35947" s="70"/>
    </row>
    <row r="35948" spans="6:8">
      <c r="F35948" s="69"/>
      <c r="G35948" s="70"/>
      <c r="H35948" s="70"/>
    </row>
    <row r="35949" spans="6:8">
      <c r="F35949" s="69"/>
      <c r="G35949" s="70"/>
      <c r="H35949" s="70"/>
    </row>
    <row r="35950" spans="6:8">
      <c r="F35950" s="69"/>
      <c r="G35950" s="70"/>
      <c r="H35950" s="70"/>
    </row>
    <row r="35951" spans="6:8">
      <c r="F35951" s="69"/>
      <c r="G35951" s="70"/>
      <c r="H35951" s="70"/>
    </row>
    <row r="35952" spans="6:8">
      <c r="F35952" s="69"/>
      <c r="G35952" s="70"/>
      <c r="H35952" s="70"/>
    </row>
    <row r="35953" spans="6:8">
      <c r="F35953" s="69"/>
      <c r="G35953" s="70"/>
      <c r="H35953" s="70"/>
    </row>
    <row r="35954" spans="6:8">
      <c r="F35954" s="69"/>
      <c r="G35954" s="70"/>
      <c r="H35954" s="70"/>
    </row>
    <row r="35955" spans="6:8">
      <c r="F35955" s="69"/>
      <c r="G35955" s="70"/>
      <c r="H35955" s="70"/>
    </row>
    <row r="35956" spans="6:8">
      <c r="F35956" s="69"/>
      <c r="G35956" s="70"/>
      <c r="H35956" s="70"/>
    </row>
    <row r="35957" spans="6:8">
      <c r="F35957" s="69"/>
      <c r="G35957" s="70"/>
      <c r="H35957" s="70"/>
    </row>
    <row r="35958" spans="6:8">
      <c r="F35958" s="69"/>
      <c r="G35958" s="70"/>
      <c r="H35958" s="70"/>
    </row>
    <row r="35959" spans="6:8">
      <c r="F35959" s="69"/>
      <c r="G35959" s="70"/>
      <c r="H35959" s="70"/>
    </row>
    <row r="35960" spans="6:8">
      <c r="F35960" s="69"/>
      <c r="G35960" s="70"/>
      <c r="H35960" s="70"/>
    </row>
    <row r="35961" spans="6:8">
      <c r="F35961" s="69"/>
      <c r="G35961" s="70"/>
      <c r="H35961" s="70"/>
    </row>
    <row r="35962" spans="6:8">
      <c r="F35962" s="69"/>
      <c r="G35962" s="70"/>
      <c r="H35962" s="70"/>
    </row>
    <row r="35963" spans="6:8">
      <c r="F35963" s="69"/>
      <c r="G35963" s="70"/>
      <c r="H35963" s="70"/>
    </row>
    <row r="35964" spans="6:8">
      <c r="F35964" s="69"/>
      <c r="G35964" s="70"/>
      <c r="H35964" s="70"/>
    </row>
    <row r="35965" spans="6:8">
      <c r="F35965" s="69"/>
      <c r="G35965" s="70"/>
      <c r="H35965" s="70"/>
    </row>
    <row r="35966" spans="6:8">
      <c r="F35966" s="69"/>
      <c r="G35966" s="70"/>
      <c r="H35966" s="70"/>
    </row>
    <row r="35967" spans="6:8">
      <c r="F35967" s="69"/>
      <c r="G35967" s="70"/>
      <c r="H35967" s="70"/>
    </row>
    <row r="35968" spans="6:8">
      <c r="F35968" s="69"/>
      <c r="G35968" s="70"/>
      <c r="H35968" s="70"/>
    </row>
    <row r="35969" spans="6:8">
      <c r="F35969" s="69"/>
      <c r="G35969" s="70"/>
      <c r="H35969" s="70"/>
    </row>
    <row r="35970" spans="6:8">
      <c r="F35970" s="69"/>
      <c r="G35970" s="70"/>
      <c r="H35970" s="70"/>
    </row>
    <row r="35971" spans="6:8">
      <c r="F35971" s="69"/>
      <c r="G35971" s="70"/>
      <c r="H35971" s="70"/>
    </row>
    <row r="35972" spans="6:8">
      <c r="F35972" s="69"/>
      <c r="G35972" s="70"/>
      <c r="H35972" s="70"/>
    </row>
    <row r="35973" spans="6:8">
      <c r="F35973" s="69"/>
      <c r="G35973" s="70"/>
      <c r="H35973" s="70"/>
    </row>
    <row r="35974" spans="6:8">
      <c r="F35974" s="69"/>
      <c r="G35974" s="70"/>
      <c r="H35974" s="70"/>
    </row>
    <row r="35975" spans="6:8">
      <c r="F35975" s="69"/>
      <c r="G35975" s="70"/>
      <c r="H35975" s="70"/>
    </row>
    <row r="35976" spans="6:8">
      <c r="F35976" s="69"/>
      <c r="G35976" s="70"/>
      <c r="H35976" s="70"/>
    </row>
    <row r="35977" spans="6:8">
      <c r="F35977" s="69"/>
      <c r="G35977" s="70"/>
      <c r="H35977" s="70"/>
    </row>
    <row r="35978" spans="6:8">
      <c r="F35978" s="69"/>
      <c r="G35978" s="70"/>
      <c r="H35978" s="70"/>
    </row>
    <row r="35979" spans="6:8">
      <c r="F35979" s="69"/>
      <c r="G35979" s="70"/>
      <c r="H35979" s="70"/>
    </row>
    <row r="35980" spans="6:8">
      <c r="F35980" s="69"/>
      <c r="G35980" s="70"/>
      <c r="H35980" s="70"/>
    </row>
    <row r="35981" spans="6:8">
      <c r="F35981" s="69"/>
      <c r="G35981" s="70"/>
      <c r="H35981" s="70"/>
    </row>
    <row r="35982" spans="6:8">
      <c r="F35982" s="69"/>
      <c r="G35982" s="70"/>
      <c r="H35982" s="70"/>
    </row>
    <row r="35983" spans="6:8">
      <c r="F35983" s="69"/>
      <c r="G35983" s="70"/>
      <c r="H35983" s="70"/>
    </row>
    <row r="35984" spans="6:8">
      <c r="F35984" s="69"/>
      <c r="G35984" s="70"/>
      <c r="H35984" s="70"/>
    </row>
    <row r="35985" spans="6:8">
      <c r="F35985" s="69"/>
      <c r="G35985" s="70"/>
      <c r="H35985" s="70"/>
    </row>
    <row r="35986" spans="6:8">
      <c r="F35986" s="69"/>
      <c r="G35986" s="70"/>
      <c r="H35986" s="70"/>
    </row>
    <row r="35987" spans="6:8">
      <c r="F35987" s="69"/>
      <c r="G35987" s="70"/>
      <c r="H35987" s="70"/>
    </row>
    <row r="35988" spans="6:8">
      <c r="F35988" s="69"/>
      <c r="G35988" s="70"/>
      <c r="H35988" s="70"/>
    </row>
    <row r="35989" spans="6:8">
      <c r="F35989" s="69"/>
      <c r="G35989" s="70"/>
      <c r="H35989" s="70"/>
    </row>
    <row r="35990" spans="6:8">
      <c r="F35990" s="69"/>
      <c r="G35990" s="70"/>
      <c r="H35990" s="70"/>
    </row>
    <row r="35991" spans="6:8">
      <c r="F35991" s="69"/>
      <c r="G35991" s="70"/>
      <c r="H35991" s="70"/>
    </row>
    <row r="35992" spans="6:8">
      <c r="F35992" s="69"/>
      <c r="G35992" s="70"/>
      <c r="H35992" s="70"/>
    </row>
    <row r="35993" spans="6:8">
      <c r="F35993" s="69"/>
      <c r="G35993" s="70"/>
      <c r="H35993" s="70"/>
    </row>
    <row r="35994" spans="6:8">
      <c r="F35994" s="69"/>
      <c r="G35994" s="70"/>
      <c r="H35994" s="70"/>
    </row>
    <row r="35995" spans="6:8">
      <c r="F35995" s="69"/>
      <c r="G35995" s="70"/>
      <c r="H35995" s="70"/>
    </row>
    <row r="35996" spans="6:8">
      <c r="F35996" s="69"/>
      <c r="G35996" s="70"/>
      <c r="H35996" s="70"/>
    </row>
    <row r="35997" spans="6:8">
      <c r="F35997" s="69"/>
      <c r="G35997" s="70"/>
      <c r="H35997" s="70"/>
    </row>
    <row r="35998" spans="6:8">
      <c r="F35998" s="69"/>
      <c r="G35998" s="70"/>
      <c r="H35998" s="70"/>
    </row>
    <row r="35999" spans="6:8">
      <c r="F35999" s="69"/>
      <c r="G35999" s="70"/>
      <c r="H35999" s="70"/>
    </row>
    <row r="36000" spans="6:8">
      <c r="F36000" s="69"/>
      <c r="G36000" s="70"/>
      <c r="H36000" s="70"/>
    </row>
    <row r="36001" spans="6:8">
      <c r="F36001" s="69"/>
      <c r="G36001" s="70"/>
      <c r="H36001" s="70"/>
    </row>
    <row r="36002" spans="6:8">
      <c r="F36002" s="69"/>
      <c r="G36002" s="70"/>
      <c r="H36002" s="70"/>
    </row>
    <row r="36003" spans="6:8">
      <c r="F36003" s="69"/>
      <c r="G36003" s="70"/>
      <c r="H36003" s="70"/>
    </row>
    <row r="36004" spans="6:8">
      <c r="F36004" s="69"/>
      <c r="G36004" s="70"/>
      <c r="H36004" s="70"/>
    </row>
    <row r="36005" spans="6:8">
      <c r="F36005" s="69"/>
      <c r="G36005" s="70"/>
      <c r="H36005" s="70"/>
    </row>
    <row r="36006" spans="6:8">
      <c r="F36006" s="69"/>
      <c r="G36006" s="70"/>
      <c r="H36006" s="70"/>
    </row>
    <row r="36007" spans="6:8">
      <c r="F36007" s="69"/>
      <c r="G36007" s="70"/>
      <c r="H36007" s="70"/>
    </row>
    <row r="36008" spans="6:8">
      <c r="F36008" s="69"/>
      <c r="G36008" s="70"/>
      <c r="H36008" s="70"/>
    </row>
    <row r="36009" spans="6:8">
      <c r="F36009" s="69"/>
      <c r="G36009" s="70"/>
      <c r="H36009" s="70"/>
    </row>
    <row r="36010" spans="6:8">
      <c r="F36010" s="69"/>
      <c r="G36010" s="70"/>
      <c r="H36010" s="70"/>
    </row>
    <row r="36011" spans="6:8">
      <c r="F36011" s="69"/>
      <c r="G36011" s="70"/>
      <c r="H36011" s="70"/>
    </row>
    <row r="36012" spans="6:8">
      <c r="F36012" s="69"/>
      <c r="G36012" s="70"/>
      <c r="H36012" s="70"/>
    </row>
    <row r="36013" spans="6:8">
      <c r="F36013" s="69"/>
      <c r="G36013" s="70"/>
      <c r="H36013" s="70"/>
    </row>
    <row r="36014" spans="6:8">
      <c r="F36014" s="69"/>
      <c r="G36014" s="70"/>
      <c r="H36014" s="70"/>
    </row>
    <row r="36015" spans="6:8">
      <c r="F36015" s="69"/>
      <c r="G36015" s="70"/>
      <c r="H36015" s="70"/>
    </row>
    <row r="36016" spans="6:8">
      <c r="F36016" s="69"/>
      <c r="G36016" s="70"/>
      <c r="H36016" s="70"/>
    </row>
    <row r="36017" spans="6:8">
      <c r="F36017" s="69"/>
      <c r="G36017" s="70"/>
      <c r="H36017" s="70"/>
    </row>
    <row r="36018" spans="6:8">
      <c r="F36018" s="69"/>
      <c r="G36018" s="70"/>
      <c r="H36018" s="70"/>
    </row>
    <row r="36019" spans="6:8">
      <c r="F36019" s="69"/>
      <c r="G36019" s="70"/>
      <c r="H36019" s="70"/>
    </row>
    <row r="36020" spans="6:8">
      <c r="F36020" s="69"/>
      <c r="G36020" s="70"/>
      <c r="H36020" s="70"/>
    </row>
    <row r="36021" spans="6:8">
      <c r="F36021" s="69"/>
      <c r="G36021" s="70"/>
      <c r="H36021" s="70"/>
    </row>
    <row r="36022" spans="6:8">
      <c r="F36022" s="69"/>
      <c r="G36022" s="70"/>
      <c r="H36022" s="70"/>
    </row>
    <row r="36023" spans="6:8">
      <c r="F36023" s="69"/>
      <c r="G36023" s="70"/>
      <c r="H36023" s="70"/>
    </row>
    <row r="36024" spans="6:8">
      <c r="F36024" s="69"/>
      <c r="G36024" s="70"/>
      <c r="H36024" s="70"/>
    </row>
    <row r="36025" spans="6:8">
      <c r="F36025" s="69"/>
      <c r="G36025" s="70"/>
      <c r="H36025" s="70"/>
    </row>
    <row r="36026" spans="6:8">
      <c r="F36026" s="69"/>
      <c r="G36026" s="70"/>
      <c r="H36026" s="70"/>
    </row>
    <row r="36027" spans="6:8">
      <c r="F36027" s="69"/>
      <c r="G36027" s="70"/>
      <c r="H36027" s="70"/>
    </row>
    <row r="36028" spans="6:8">
      <c r="F36028" s="69"/>
      <c r="G36028" s="70"/>
      <c r="H36028" s="70"/>
    </row>
    <row r="36029" spans="6:8">
      <c r="F36029" s="69"/>
      <c r="G36029" s="70"/>
      <c r="H36029" s="70"/>
    </row>
    <row r="36030" spans="6:8">
      <c r="F36030" s="69"/>
      <c r="G36030" s="70"/>
      <c r="H36030" s="70"/>
    </row>
    <row r="36031" spans="6:8">
      <c r="F36031" s="69"/>
      <c r="G36031" s="70"/>
      <c r="H36031" s="70"/>
    </row>
    <row r="36032" spans="6:8">
      <c r="F36032" s="69"/>
      <c r="G36032" s="70"/>
      <c r="H36032" s="70"/>
    </row>
    <row r="36033" spans="6:8">
      <c r="F36033" s="69"/>
      <c r="G36033" s="70"/>
      <c r="H36033" s="70"/>
    </row>
    <row r="36034" spans="6:8">
      <c r="F36034" s="69"/>
      <c r="G36034" s="70"/>
      <c r="H36034" s="70"/>
    </row>
    <row r="36035" spans="6:8">
      <c r="F36035" s="69"/>
      <c r="G36035" s="70"/>
      <c r="H36035" s="70"/>
    </row>
    <row r="36036" spans="6:8">
      <c r="F36036" s="69"/>
      <c r="G36036" s="70"/>
      <c r="H36036" s="70"/>
    </row>
    <row r="36037" spans="6:8">
      <c r="F36037" s="69"/>
      <c r="G36037" s="70"/>
      <c r="H36037" s="70"/>
    </row>
    <row r="36038" spans="6:8">
      <c r="F36038" s="69"/>
      <c r="G36038" s="70"/>
      <c r="H36038" s="70"/>
    </row>
    <row r="36039" spans="6:8">
      <c r="F36039" s="69"/>
      <c r="G36039" s="70"/>
      <c r="H36039" s="70"/>
    </row>
    <row r="36040" spans="6:8">
      <c r="F36040" s="69"/>
      <c r="G36040" s="70"/>
      <c r="H36040" s="70"/>
    </row>
    <row r="36041" spans="6:8">
      <c r="F36041" s="69"/>
      <c r="G36041" s="70"/>
      <c r="H36041" s="70"/>
    </row>
    <row r="36042" spans="6:8">
      <c r="F36042" s="69"/>
      <c r="G36042" s="70"/>
      <c r="H36042" s="70"/>
    </row>
    <row r="36043" spans="6:8">
      <c r="F36043" s="69"/>
      <c r="G36043" s="70"/>
      <c r="H36043" s="70"/>
    </row>
    <row r="36044" spans="6:8">
      <c r="F36044" s="69"/>
      <c r="G36044" s="70"/>
      <c r="H36044" s="70"/>
    </row>
    <row r="36045" spans="6:8">
      <c r="F36045" s="69"/>
      <c r="G36045" s="70"/>
      <c r="H36045" s="70"/>
    </row>
    <row r="36046" spans="6:8">
      <c r="F36046" s="69"/>
      <c r="G36046" s="70"/>
      <c r="H36046" s="70"/>
    </row>
    <row r="36047" spans="6:8">
      <c r="F36047" s="69"/>
      <c r="G36047" s="70"/>
      <c r="H36047" s="70"/>
    </row>
    <row r="36048" spans="6:8">
      <c r="F36048" s="69"/>
      <c r="G36048" s="70"/>
      <c r="H36048" s="70"/>
    </row>
    <row r="36049" spans="6:8">
      <c r="F36049" s="69"/>
      <c r="G36049" s="70"/>
      <c r="H36049" s="70"/>
    </row>
    <row r="36050" spans="6:8">
      <c r="F36050" s="69"/>
      <c r="G36050" s="70"/>
      <c r="H36050" s="70"/>
    </row>
    <row r="36051" spans="6:8">
      <c r="F36051" s="69"/>
      <c r="G36051" s="70"/>
      <c r="H36051" s="70"/>
    </row>
    <row r="36052" spans="6:8">
      <c r="F36052" s="69"/>
      <c r="G36052" s="70"/>
      <c r="H36052" s="70"/>
    </row>
    <row r="36053" spans="6:8">
      <c r="F36053" s="69"/>
      <c r="G36053" s="70"/>
      <c r="H36053" s="70"/>
    </row>
    <row r="36054" spans="6:8">
      <c r="F36054" s="69"/>
      <c r="G36054" s="70"/>
      <c r="H36054" s="70"/>
    </row>
    <row r="36055" spans="6:8">
      <c r="F36055" s="69"/>
      <c r="G36055" s="70"/>
      <c r="H36055" s="70"/>
    </row>
    <row r="36056" spans="6:8">
      <c r="F36056" s="69"/>
      <c r="G36056" s="70"/>
      <c r="H36056" s="70"/>
    </row>
    <row r="36057" spans="6:8">
      <c r="F36057" s="69"/>
      <c r="G36057" s="70"/>
      <c r="H36057" s="70"/>
    </row>
    <row r="36058" spans="6:8">
      <c r="F36058" s="69"/>
      <c r="G36058" s="70"/>
      <c r="H36058" s="70"/>
    </row>
    <row r="36059" spans="6:8">
      <c r="F36059" s="69"/>
      <c r="G36059" s="70"/>
      <c r="H36059" s="70"/>
    </row>
    <row r="36060" spans="6:8">
      <c r="F36060" s="69"/>
      <c r="G36060" s="70"/>
      <c r="H36060" s="70"/>
    </row>
    <row r="36061" spans="6:8">
      <c r="F36061" s="69"/>
      <c r="G36061" s="70"/>
      <c r="H36061" s="70"/>
    </row>
    <row r="36062" spans="6:8">
      <c r="F36062" s="69"/>
      <c r="G36062" s="70"/>
      <c r="H36062" s="70"/>
    </row>
    <row r="36063" spans="6:8">
      <c r="F36063" s="69"/>
      <c r="G36063" s="70"/>
      <c r="H36063" s="70"/>
    </row>
    <row r="36064" spans="6:8">
      <c r="F36064" s="69"/>
      <c r="G36064" s="70"/>
      <c r="H36064" s="70"/>
    </row>
    <row r="36065" spans="6:8">
      <c r="F36065" s="69"/>
      <c r="G36065" s="70"/>
      <c r="H36065" s="70"/>
    </row>
    <row r="36066" spans="6:8">
      <c r="F36066" s="69"/>
      <c r="G36066" s="70"/>
      <c r="H36066" s="70"/>
    </row>
    <row r="36067" spans="6:8">
      <c r="F36067" s="69"/>
      <c r="G36067" s="70"/>
      <c r="H36067" s="70"/>
    </row>
    <row r="36068" spans="6:8">
      <c r="F36068" s="69"/>
      <c r="G36068" s="70"/>
      <c r="H36068" s="70"/>
    </row>
    <row r="36069" spans="6:8">
      <c r="F36069" s="69"/>
      <c r="G36069" s="70"/>
      <c r="H36069" s="70"/>
    </row>
    <row r="36070" spans="6:8">
      <c r="F36070" s="69"/>
      <c r="G36070" s="70"/>
      <c r="H36070" s="70"/>
    </row>
    <row r="36071" spans="6:8">
      <c r="F36071" s="69"/>
      <c r="G36071" s="70"/>
      <c r="H36071" s="70"/>
    </row>
    <row r="36072" spans="6:8">
      <c r="F36072" s="69"/>
      <c r="G36072" s="70"/>
      <c r="H36072" s="70"/>
    </row>
    <row r="36073" spans="6:8">
      <c r="F36073" s="69"/>
      <c r="G36073" s="70"/>
      <c r="H36073" s="70"/>
    </row>
    <row r="36074" spans="6:8">
      <c r="F36074" s="69"/>
      <c r="G36074" s="70"/>
      <c r="H36074" s="70"/>
    </row>
    <row r="36075" spans="6:8">
      <c r="F36075" s="69"/>
      <c r="G36075" s="70"/>
      <c r="H36075" s="70"/>
    </row>
    <row r="36076" spans="6:8">
      <c r="F36076" s="69"/>
      <c r="G36076" s="70"/>
      <c r="H36076" s="70"/>
    </row>
    <row r="36077" spans="6:8">
      <c r="F36077" s="69"/>
      <c r="G36077" s="70"/>
      <c r="H36077" s="70"/>
    </row>
    <row r="36078" spans="6:8">
      <c r="F36078" s="69"/>
      <c r="G36078" s="70"/>
      <c r="H36078" s="70"/>
    </row>
    <row r="36079" spans="6:8">
      <c r="F36079" s="69"/>
      <c r="G36079" s="70"/>
      <c r="H36079" s="70"/>
    </row>
    <row r="36080" spans="6:8">
      <c r="F36080" s="69"/>
      <c r="G36080" s="70"/>
      <c r="H36080" s="70"/>
    </row>
    <row r="36081" spans="6:8">
      <c r="F36081" s="69"/>
      <c r="G36081" s="70"/>
      <c r="H36081" s="70"/>
    </row>
    <row r="36082" spans="6:8">
      <c r="F36082" s="69"/>
      <c r="G36082" s="70"/>
      <c r="H36082" s="70"/>
    </row>
    <row r="36083" spans="6:8">
      <c r="F36083" s="69"/>
      <c r="G36083" s="70"/>
      <c r="H36083" s="70"/>
    </row>
    <row r="36084" spans="6:8">
      <c r="F36084" s="69"/>
      <c r="G36084" s="70"/>
      <c r="H36084" s="70"/>
    </row>
    <row r="36085" spans="6:8">
      <c r="F36085" s="69"/>
      <c r="G36085" s="70"/>
      <c r="H36085" s="70"/>
    </row>
    <row r="36086" spans="6:8">
      <c r="F36086" s="69"/>
      <c r="G36086" s="70"/>
      <c r="H36086" s="70"/>
    </row>
    <row r="36087" spans="6:8">
      <c r="F36087" s="69"/>
      <c r="G36087" s="70"/>
      <c r="H36087" s="70"/>
    </row>
    <row r="36088" spans="6:8">
      <c r="F36088" s="69"/>
      <c r="G36088" s="70"/>
      <c r="H36088" s="70"/>
    </row>
    <row r="36089" spans="6:8">
      <c r="F36089" s="69"/>
      <c r="G36089" s="70"/>
      <c r="H36089" s="70"/>
    </row>
    <row r="36090" spans="6:8">
      <c r="F36090" s="69"/>
      <c r="G36090" s="70"/>
      <c r="H36090" s="70"/>
    </row>
    <row r="36091" spans="6:8">
      <c r="F36091" s="69"/>
      <c r="G36091" s="70"/>
      <c r="H36091" s="70"/>
    </row>
    <row r="36092" spans="6:8">
      <c r="F36092" s="69"/>
      <c r="G36092" s="70"/>
      <c r="H36092" s="70"/>
    </row>
    <row r="36093" spans="6:8">
      <c r="F36093" s="69"/>
      <c r="G36093" s="70"/>
      <c r="H36093" s="70"/>
    </row>
    <row r="36094" spans="6:8">
      <c r="F36094" s="69"/>
      <c r="G36094" s="70"/>
      <c r="H36094" s="70"/>
    </row>
    <row r="36095" spans="6:8">
      <c r="F36095" s="69"/>
      <c r="G36095" s="70"/>
      <c r="H36095" s="70"/>
    </row>
    <row r="36096" spans="6:8">
      <c r="F36096" s="69"/>
      <c r="G36096" s="70"/>
      <c r="H36096" s="70"/>
    </row>
    <row r="36097" spans="6:8">
      <c r="F36097" s="69"/>
      <c r="G36097" s="70"/>
      <c r="H36097" s="70"/>
    </row>
    <row r="36098" spans="6:8">
      <c r="F36098" s="69"/>
      <c r="G36098" s="70"/>
      <c r="H36098" s="70"/>
    </row>
    <row r="36099" spans="6:8">
      <c r="F36099" s="69"/>
      <c r="G36099" s="70"/>
      <c r="H36099" s="70"/>
    </row>
    <row r="36100" spans="6:8">
      <c r="F36100" s="69"/>
      <c r="G36100" s="70"/>
      <c r="H36100" s="70"/>
    </row>
    <row r="36101" spans="6:8">
      <c r="F36101" s="69"/>
      <c r="G36101" s="70"/>
      <c r="H36101" s="70"/>
    </row>
    <row r="36102" spans="6:8">
      <c r="F36102" s="69"/>
      <c r="G36102" s="70"/>
      <c r="H36102" s="70"/>
    </row>
    <row r="36103" spans="6:8">
      <c r="F36103" s="69"/>
      <c r="G36103" s="70"/>
      <c r="H36103" s="70"/>
    </row>
    <row r="36104" spans="6:8">
      <c r="F36104" s="69"/>
      <c r="G36104" s="70"/>
      <c r="H36104" s="70"/>
    </row>
    <row r="36105" spans="6:8">
      <c r="F36105" s="69"/>
      <c r="G36105" s="70"/>
      <c r="H36105" s="70"/>
    </row>
    <row r="36106" spans="6:8">
      <c r="F36106" s="69"/>
      <c r="G36106" s="70"/>
      <c r="H36106" s="70"/>
    </row>
    <row r="36107" spans="6:8">
      <c r="F36107" s="69"/>
      <c r="G36107" s="70"/>
      <c r="H36107" s="70"/>
    </row>
    <row r="36108" spans="6:8">
      <c r="F36108" s="69"/>
      <c r="G36108" s="70"/>
      <c r="H36108" s="70"/>
    </row>
    <row r="36109" spans="6:8">
      <c r="F36109" s="69"/>
      <c r="G36109" s="70"/>
      <c r="H36109" s="70"/>
    </row>
    <row r="36110" spans="6:8">
      <c r="F36110" s="69"/>
      <c r="G36110" s="70"/>
      <c r="H36110" s="70"/>
    </row>
    <row r="36111" spans="6:8">
      <c r="F36111" s="69"/>
      <c r="G36111" s="70"/>
      <c r="H36111" s="70"/>
    </row>
    <row r="36112" spans="6:8">
      <c r="F36112" s="69"/>
      <c r="G36112" s="70"/>
      <c r="H36112" s="70"/>
    </row>
    <row r="36113" spans="6:8">
      <c r="F36113" s="69"/>
      <c r="G36113" s="70"/>
      <c r="H36113" s="70"/>
    </row>
    <row r="36114" spans="6:8">
      <c r="F36114" s="69"/>
      <c r="G36114" s="70"/>
      <c r="H36114" s="70"/>
    </row>
    <row r="36115" spans="6:8">
      <c r="F36115" s="69"/>
      <c r="G36115" s="70"/>
      <c r="H36115" s="70"/>
    </row>
    <row r="36116" spans="6:8">
      <c r="F36116" s="69"/>
      <c r="G36116" s="70"/>
      <c r="H36116" s="70"/>
    </row>
    <row r="36117" spans="6:8">
      <c r="F36117" s="69"/>
      <c r="G36117" s="70"/>
      <c r="H36117" s="70"/>
    </row>
    <row r="36118" spans="6:8">
      <c r="F36118" s="69"/>
      <c r="G36118" s="70"/>
      <c r="H36118" s="70"/>
    </row>
    <row r="36119" spans="6:8">
      <c r="F36119" s="69"/>
      <c r="G36119" s="70"/>
      <c r="H36119" s="70"/>
    </row>
    <row r="36120" spans="6:8">
      <c r="F36120" s="69"/>
      <c r="G36120" s="70"/>
      <c r="H36120" s="70"/>
    </row>
    <row r="36121" spans="6:8">
      <c r="F36121" s="69"/>
      <c r="G36121" s="70"/>
      <c r="H36121" s="70"/>
    </row>
    <row r="36122" spans="6:8">
      <c r="F36122" s="69"/>
      <c r="G36122" s="70"/>
      <c r="H36122" s="70"/>
    </row>
    <row r="36123" spans="6:8">
      <c r="F36123" s="69"/>
      <c r="G36123" s="70"/>
      <c r="H36123" s="70"/>
    </row>
    <row r="36124" spans="6:8">
      <c r="F36124" s="69"/>
      <c r="G36124" s="70"/>
      <c r="H36124" s="70"/>
    </row>
    <row r="36125" spans="6:8">
      <c r="F36125" s="69"/>
      <c r="G36125" s="70"/>
      <c r="H36125" s="70"/>
    </row>
    <row r="36126" spans="6:8">
      <c r="F36126" s="69"/>
      <c r="G36126" s="70"/>
      <c r="H36126" s="70"/>
    </row>
    <row r="36127" spans="6:8">
      <c r="F36127" s="69"/>
      <c r="G36127" s="70"/>
      <c r="H36127" s="70"/>
    </row>
    <row r="36128" spans="6:8">
      <c r="F36128" s="69"/>
      <c r="G36128" s="70"/>
      <c r="H36128" s="70"/>
    </row>
    <row r="36129" spans="6:8">
      <c r="F36129" s="69"/>
      <c r="G36129" s="70"/>
      <c r="H36129" s="70"/>
    </row>
    <row r="36130" spans="6:8">
      <c r="F36130" s="69"/>
      <c r="G36130" s="70"/>
      <c r="H36130" s="70"/>
    </row>
    <row r="36131" spans="6:8">
      <c r="F36131" s="69"/>
      <c r="G36131" s="70"/>
      <c r="H36131" s="70"/>
    </row>
    <row r="36132" spans="6:8">
      <c r="F36132" s="69"/>
      <c r="G36132" s="70"/>
      <c r="H36132" s="70"/>
    </row>
    <row r="36133" spans="6:8">
      <c r="F36133" s="69"/>
      <c r="G36133" s="70"/>
      <c r="H36133" s="70"/>
    </row>
    <row r="36134" spans="6:8">
      <c r="F36134" s="69"/>
      <c r="G36134" s="70"/>
      <c r="H36134" s="70"/>
    </row>
    <row r="36135" spans="6:8">
      <c r="F36135" s="69"/>
      <c r="G36135" s="70"/>
      <c r="H36135" s="70"/>
    </row>
    <row r="36136" spans="6:8">
      <c r="F36136" s="69"/>
      <c r="G36136" s="70"/>
      <c r="H36136" s="70"/>
    </row>
    <row r="36137" spans="6:8">
      <c r="F36137" s="69"/>
      <c r="G36137" s="70"/>
      <c r="H36137" s="70"/>
    </row>
    <row r="36138" spans="6:8">
      <c r="F36138" s="69"/>
      <c r="G36138" s="70"/>
      <c r="H36138" s="70"/>
    </row>
    <row r="36139" spans="6:8">
      <c r="F36139" s="69"/>
      <c r="G36139" s="70"/>
      <c r="H36139" s="70"/>
    </row>
    <row r="36140" spans="6:8">
      <c r="F36140" s="69"/>
      <c r="G36140" s="70"/>
      <c r="H36140" s="70"/>
    </row>
    <row r="36141" spans="6:8">
      <c r="F36141" s="69"/>
      <c r="G36141" s="70"/>
      <c r="H36141" s="70"/>
    </row>
    <row r="36142" spans="6:8">
      <c r="F36142" s="69"/>
      <c r="G36142" s="70"/>
      <c r="H36142" s="70"/>
    </row>
    <row r="36143" spans="6:8">
      <c r="F36143" s="69"/>
      <c r="G36143" s="70"/>
      <c r="H36143" s="70"/>
    </row>
    <row r="36144" spans="6:8">
      <c r="F36144" s="69"/>
      <c r="G36144" s="70"/>
      <c r="H36144" s="70"/>
    </row>
    <row r="36145" spans="6:8">
      <c r="F36145" s="69"/>
      <c r="G36145" s="70"/>
      <c r="H36145" s="70"/>
    </row>
    <row r="36146" spans="6:8">
      <c r="F36146" s="69"/>
      <c r="G36146" s="70"/>
      <c r="H36146" s="70"/>
    </row>
    <row r="36147" spans="6:8">
      <c r="F36147" s="69"/>
      <c r="G36147" s="70"/>
      <c r="H36147" s="70"/>
    </row>
    <row r="36148" spans="6:8">
      <c r="F36148" s="69"/>
      <c r="G36148" s="70"/>
      <c r="H36148" s="70"/>
    </row>
    <row r="36149" spans="6:8">
      <c r="F36149" s="69"/>
      <c r="G36149" s="70"/>
      <c r="H36149" s="70"/>
    </row>
    <row r="36150" spans="6:8">
      <c r="F36150" s="69"/>
      <c r="G36150" s="70"/>
      <c r="H36150" s="70"/>
    </row>
    <row r="36151" spans="6:8">
      <c r="F36151" s="69"/>
      <c r="G36151" s="70"/>
      <c r="H36151" s="70"/>
    </row>
    <row r="36152" spans="6:8">
      <c r="F36152" s="69"/>
      <c r="G36152" s="70"/>
      <c r="H36152" s="70"/>
    </row>
    <row r="36153" spans="6:8">
      <c r="F36153" s="69"/>
      <c r="G36153" s="70"/>
      <c r="H36153" s="70"/>
    </row>
    <row r="36154" spans="6:8">
      <c r="F36154" s="69"/>
      <c r="G36154" s="70"/>
      <c r="H36154" s="70"/>
    </row>
    <row r="36155" spans="6:8">
      <c r="F36155" s="69"/>
      <c r="G36155" s="70"/>
      <c r="H36155" s="70"/>
    </row>
    <row r="36156" spans="6:8">
      <c r="F36156" s="69"/>
      <c r="G36156" s="70"/>
      <c r="H36156" s="70"/>
    </row>
    <row r="36157" spans="6:8">
      <c r="F36157" s="69"/>
      <c r="G36157" s="70"/>
      <c r="H36157" s="70"/>
    </row>
    <row r="36158" spans="6:8">
      <c r="F36158" s="69"/>
      <c r="G36158" s="70"/>
      <c r="H36158" s="70"/>
    </row>
    <row r="36159" spans="6:8">
      <c r="F36159" s="69"/>
      <c r="G36159" s="70"/>
      <c r="H36159" s="70"/>
    </row>
    <row r="36160" spans="6:8">
      <c r="F36160" s="69"/>
      <c r="G36160" s="70"/>
      <c r="H36160" s="70"/>
    </row>
    <row r="36161" spans="6:8">
      <c r="F36161" s="69"/>
      <c r="G36161" s="70"/>
      <c r="H36161" s="70"/>
    </row>
    <row r="36162" spans="6:8">
      <c r="F36162" s="69"/>
      <c r="G36162" s="70"/>
      <c r="H36162" s="70"/>
    </row>
    <row r="36163" spans="6:8">
      <c r="F36163" s="69"/>
      <c r="G36163" s="70"/>
      <c r="H36163" s="70"/>
    </row>
    <row r="36164" spans="6:8">
      <c r="F36164" s="69"/>
      <c r="G36164" s="70"/>
      <c r="H36164" s="70"/>
    </row>
    <row r="36165" spans="6:8">
      <c r="F36165" s="69"/>
      <c r="G36165" s="70"/>
      <c r="H36165" s="70"/>
    </row>
    <row r="36166" spans="6:8">
      <c r="F36166" s="69"/>
      <c r="G36166" s="70"/>
      <c r="H36166" s="70"/>
    </row>
    <row r="36167" spans="6:8">
      <c r="F36167" s="69"/>
      <c r="G36167" s="70"/>
      <c r="H36167" s="70"/>
    </row>
    <row r="36168" spans="6:8">
      <c r="F36168" s="69"/>
      <c r="G36168" s="70"/>
      <c r="H36168" s="70"/>
    </row>
    <row r="36169" spans="6:8">
      <c r="F36169" s="69"/>
      <c r="G36169" s="70"/>
      <c r="H36169" s="70"/>
    </row>
    <row r="36170" spans="6:8">
      <c r="F36170" s="69"/>
      <c r="G36170" s="70"/>
      <c r="H36170" s="70"/>
    </row>
    <row r="36171" spans="6:8">
      <c r="F36171" s="69"/>
      <c r="G36171" s="70"/>
      <c r="H36171" s="70"/>
    </row>
    <row r="36172" spans="6:8">
      <c r="F36172" s="69"/>
      <c r="G36172" s="70"/>
      <c r="H36172" s="70"/>
    </row>
    <row r="36173" spans="6:8">
      <c r="F36173" s="69"/>
      <c r="G36173" s="70"/>
      <c r="H36173" s="70"/>
    </row>
    <row r="36174" spans="6:8">
      <c r="F36174" s="69"/>
      <c r="G36174" s="70"/>
      <c r="H36174" s="70"/>
    </row>
    <row r="36175" spans="6:8">
      <c r="F36175" s="69"/>
      <c r="G36175" s="70"/>
      <c r="H36175" s="70"/>
    </row>
    <row r="36176" spans="6:8">
      <c r="F36176" s="69"/>
      <c r="G36176" s="70"/>
      <c r="H36176" s="70"/>
    </row>
    <row r="36177" spans="6:8">
      <c r="F36177" s="69"/>
      <c r="G36177" s="70"/>
      <c r="H36177" s="70"/>
    </row>
    <row r="36178" spans="6:8">
      <c r="F36178" s="69"/>
      <c r="G36178" s="70"/>
      <c r="H36178" s="70"/>
    </row>
    <row r="36179" spans="6:8">
      <c r="F36179" s="69"/>
      <c r="G36179" s="70"/>
      <c r="H36179" s="70"/>
    </row>
    <row r="36180" spans="6:8">
      <c r="F36180" s="69"/>
      <c r="G36180" s="70"/>
      <c r="H36180" s="70"/>
    </row>
    <row r="36181" spans="6:8">
      <c r="F36181" s="69"/>
      <c r="G36181" s="70"/>
      <c r="H36181" s="70"/>
    </row>
    <row r="36182" spans="6:8">
      <c r="F36182" s="69"/>
      <c r="G36182" s="70"/>
      <c r="H36182" s="70"/>
    </row>
    <row r="36183" spans="6:8">
      <c r="F36183" s="69"/>
      <c r="G36183" s="70"/>
      <c r="H36183" s="70"/>
    </row>
    <row r="36184" spans="6:8">
      <c r="F36184" s="69"/>
      <c r="G36184" s="70"/>
      <c r="H36184" s="70"/>
    </row>
    <row r="36185" spans="6:8">
      <c r="F36185" s="69"/>
      <c r="G36185" s="70"/>
      <c r="H36185" s="70"/>
    </row>
    <row r="36186" spans="6:8">
      <c r="F36186" s="69"/>
      <c r="G36186" s="70"/>
      <c r="H36186" s="70"/>
    </row>
    <row r="36187" spans="6:8">
      <c r="F36187" s="69"/>
      <c r="G36187" s="70"/>
      <c r="H36187" s="70"/>
    </row>
    <row r="36188" spans="6:8">
      <c r="F36188" s="69"/>
      <c r="G36188" s="70"/>
      <c r="H36188" s="70"/>
    </row>
    <row r="36189" spans="6:8">
      <c r="F36189" s="69"/>
      <c r="G36189" s="70"/>
      <c r="H36189" s="70"/>
    </row>
    <row r="36190" spans="6:8">
      <c r="F36190" s="69"/>
      <c r="G36190" s="70"/>
      <c r="H36190" s="70"/>
    </row>
    <row r="36191" spans="6:8">
      <c r="F36191" s="69"/>
      <c r="G36191" s="70"/>
      <c r="H36191" s="70"/>
    </row>
    <row r="36192" spans="6:8">
      <c r="F36192" s="69"/>
      <c r="G36192" s="70"/>
      <c r="H36192" s="70"/>
    </row>
    <row r="36193" spans="6:8">
      <c r="F36193" s="69"/>
      <c r="G36193" s="70"/>
      <c r="H36193" s="70"/>
    </row>
    <row r="36194" spans="6:8">
      <c r="F36194" s="69"/>
      <c r="G36194" s="70"/>
      <c r="H36194" s="70"/>
    </row>
    <row r="36195" spans="6:8">
      <c r="F36195" s="69"/>
      <c r="G36195" s="70"/>
      <c r="H36195" s="70"/>
    </row>
    <row r="36196" spans="6:8">
      <c r="F36196" s="69"/>
      <c r="G36196" s="70"/>
      <c r="H36196" s="70"/>
    </row>
    <row r="36197" spans="6:8">
      <c r="F36197" s="69"/>
      <c r="G36197" s="70"/>
      <c r="H36197" s="70"/>
    </row>
    <row r="36198" spans="6:8">
      <c r="F36198" s="69"/>
      <c r="G36198" s="70"/>
      <c r="H36198" s="70"/>
    </row>
    <row r="36199" spans="6:8">
      <c r="F36199" s="69"/>
      <c r="G36199" s="70"/>
      <c r="H36199" s="70"/>
    </row>
    <row r="36200" spans="6:8">
      <c r="F36200" s="69"/>
      <c r="G36200" s="70"/>
      <c r="H36200" s="70"/>
    </row>
    <row r="36201" spans="6:8">
      <c r="F36201" s="69"/>
      <c r="G36201" s="70"/>
      <c r="H36201" s="70"/>
    </row>
    <row r="36202" spans="6:8">
      <c r="F36202" s="69"/>
      <c r="G36202" s="70"/>
      <c r="H36202" s="70"/>
    </row>
    <row r="36203" spans="6:8">
      <c r="F36203" s="69"/>
      <c r="G36203" s="70"/>
      <c r="H36203" s="70"/>
    </row>
    <row r="36204" spans="6:8">
      <c r="F36204" s="69"/>
      <c r="G36204" s="70"/>
      <c r="H36204" s="70"/>
    </row>
    <row r="36205" spans="6:8">
      <c r="F36205" s="69"/>
      <c r="G36205" s="70"/>
      <c r="H36205" s="70"/>
    </row>
    <row r="36206" spans="6:8">
      <c r="F36206" s="69"/>
      <c r="G36206" s="70"/>
      <c r="H36206" s="70"/>
    </row>
    <row r="36207" spans="6:8">
      <c r="F36207" s="69"/>
      <c r="G36207" s="70"/>
      <c r="H36207" s="70"/>
    </row>
    <row r="36208" spans="6:8">
      <c r="F36208" s="69"/>
      <c r="G36208" s="70"/>
      <c r="H36208" s="70"/>
    </row>
    <row r="36209" spans="6:8">
      <c r="F36209" s="69"/>
      <c r="G36209" s="70"/>
      <c r="H36209" s="70"/>
    </row>
    <row r="36210" spans="6:8">
      <c r="F36210" s="69"/>
      <c r="G36210" s="70"/>
      <c r="H36210" s="70"/>
    </row>
    <row r="36211" spans="6:8">
      <c r="F36211" s="69"/>
      <c r="G36211" s="70"/>
      <c r="H36211" s="70"/>
    </row>
    <row r="36212" spans="6:8">
      <c r="F36212" s="69"/>
      <c r="G36212" s="70"/>
      <c r="H36212" s="70"/>
    </row>
    <row r="36213" spans="6:8">
      <c r="F36213" s="69"/>
      <c r="G36213" s="70"/>
      <c r="H36213" s="70"/>
    </row>
    <row r="36214" spans="6:8">
      <c r="F36214" s="69"/>
      <c r="G36214" s="70"/>
      <c r="H36214" s="70"/>
    </row>
    <row r="36215" spans="6:8">
      <c r="F36215" s="69"/>
      <c r="G36215" s="70"/>
      <c r="H36215" s="70"/>
    </row>
    <row r="36216" spans="6:8">
      <c r="F36216" s="69"/>
      <c r="G36216" s="70"/>
      <c r="H36216" s="70"/>
    </row>
    <row r="36217" spans="6:8">
      <c r="F36217" s="69"/>
      <c r="G36217" s="70"/>
      <c r="H36217" s="70"/>
    </row>
    <row r="36218" spans="6:8">
      <c r="F36218" s="69"/>
      <c r="G36218" s="70"/>
      <c r="H36218" s="70"/>
    </row>
    <row r="36219" spans="6:8">
      <c r="F36219" s="69"/>
      <c r="G36219" s="70"/>
      <c r="H36219" s="70"/>
    </row>
    <row r="36220" spans="6:8">
      <c r="F36220" s="69"/>
      <c r="G36220" s="70"/>
      <c r="H36220" s="70"/>
    </row>
    <row r="36221" spans="6:8">
      <c r="F36221" s="69"/>
      <c r="G36221" s="70"/>
      <c r="H36221" s="70"/>
    </row>
    <row r="36222" spans="6:8">
      <c r="F36222" s="69"/>
      <c r="G36222" s="70"/>
      <c r="H36222" s="70"/>
    </row>
    <row r="36223" spans="6:8">
      <c r="F36223" s="69"/>
      <c r="G36223" s="70"/>
      <c r="H36223" s="70"/>
    </row>
    <row r="36224" spans="6:8">
      <c r="F36224" s="69"/>
      <c r="G36224" s="70"/>
      <c r="H36224" s="70"/>
    </row>
    <row r="36225" spans="6:8">
      <c r="F36225" s="69"/>
      <c r="G36225" s="70"/>
      <c r="H36225" s="70"/>
    </row>
    <row r="36226" spans="6:8">
      <c r="F36226" s="69"/>
      <c r="G36226" s="70"/>
      <c r="H36226" s="70"/>
    </row>
    <row r="36227" spans="6:8">
      <c r="F36227" s="69"/>
      <c r="G36227" s="70"/>
      <c r="H36227" s="70"/>
    </row>
    <row r="36228" spans="6:8">
      <c r="F36228" s="69"/>
      <c r="G36228" s="70"/>
      <c r="H36228" s="70"/>
    </row>
    <row r="36229" spans="6:8">
      <c r="F36229" s="69"/>
      <c r="G36229" s="70"/>
      <c r="H36229" s="70"/>
    </row>
    <row r="36230" spans="6:8">
      <c r="F36230" s="69"/>
      <c r="G36230" s="70"/>
      <c r="H36230" s="70"/>
    </row>
    <row r="36231" spans="6:8">
      <c r="F36231" s="69"/>
      <c r="G36231" s="70"/>
      <c r="H36231" s="70"/>
    </row>
    <row r="36232" spans="6:8">
      <c r="F36232" s="69"/>
      <c r="G36232" s="70"/>
      <c r="H36232" s="70"/>
    </row>
    <row r="36233" spans="6:8">
      <c r="F36233" s="69"/>
      <c r="G36233" s="70"/>
      <c r="H36233" s="70"/>
    </row>
    <row r="36234" spans="6:8">
      <c r="F36234" s="69"/>
      <c r="G36234" s="70"/>
      <c r="H36234" s="70"/>
    </row>
    <row r="36235" spans="6:8">
      <c r="F36235" s="69"/>
      <c r="G36235" s="70"/>
      <c r="H36235" s="70"/>
    </row>
    <row r="36236" spans="6:8">
      <c r="F36236" s="69"/>
      <c r="G36236" s="70"/>
      <c r="H36236" s="70"/>
    </row>
    <row r="36237" spans="6:8">
      <c r="F36237" s="69"/>
      <c r="G36237" s="70"/>
      <c r="H36237" s="70"/>
    </row>
    <row r="36238" spans="6:8">
      <c r="F36238" s="69"/>
      <c r="G36238" s="70"/>
      <c r="H36238" s="70"/>
    </row>
    <row r="36239" spans="6:8">
      <c r="F36239" s="69"/>
      <c r="G36239" s="70"/>
      <c r="H36239" s="70"/>
    </row>
    <row r="36240" spans="6:8">
      <c r="F36240" s="69"/>
      <c r="G36240" s="70"/>
      <c r="H36240" s="70"/>
    </row>
    <row r="36241" spans="6:8">
      <c r="F36241" s="69"/>
      <c r="G36241" s="70"/>
      <c r="H36241" s="70"/>
    </row>
    <row r="36242" spans="6:8">
      <c r="F36242" s="69"/>
      <c r="G36242" s="70"/>
      <c r="H36242" s="70"/>
    </row>
    <row r="36243" spans="6:8">
      <c r="F36243" s="69"/>
      <c r="G36243" s="70"/>
      <c r="H36243" s="70"/>
    </row>
    <row r="36244" spans="6:8">
      <c r="F36244" s="69"/>
      <c r="G36244" s="70"/>
      <c r="H36244" s="70"/>
    </row>
    <row r="36245" spans="6:8">
      <c r="F36245" s="69"/>
      <c r="G36245" s="70"/>
      <c r="H36245" s="70"/>
    </row>
    <row r="36246" spans="6:8">
      <c r="F36246" s="69"/>
      <c r="G36246" s="70"/>
      <c r="H36246" s="70"/>
    </row>
    <row r="36247" spans="6:8">
      <c r="F36247" s="69"/>
      <c r="G36247" s="70"/>
      <c r="H36247" s="70"/>
    </row>
    <row r="36248" spans="6:8">
      <c r="F36248" s="69"/>
      <c r="G36248" s="70"/>
      <c r="H36248" s="70"/>
    </row>
    <row r="36249" spans="6:8">
      <c r="F36249" s="69"/>
      <c r="G36249" s="70"/>
      <c r="H36249" s="70"/>
    </row>
    <row r="36250" spans="6:8">
      <c r="F36250" s="69"/>
      <c r="G36250" s="70"/>
      <c r="H36250" s="70"/>
    </row>
    <row r="36251" spans="6:8">
      <c r="F36251" s="69"/>
      <c r="G36251" s="70"/>
      <c r="H36251" s="70"/>
    </row>
    <row r="36252" spans="6:8">
      <c r="F36252" s="69"/>
      <c r="G36252" s="70"/>
      <c r="H36252" s="70"/>
    </row>
    <row r="36253" spans="6:8">
      <c r="F36253" s="69"/>
      <c r="G36253" s="70"/>
      <c r="H36253" s="70"/>
    </row>
    <row r="36254" spans="6:8">
      <c r="F36254" s="69"/>
      <c r="G36254" s="70"/>
      <c r="H36254" s="70"/>
    </row>
    <row r="36255" spans="6:8">
      <c r="F36255" s="69"/>
      <c r="G36255" s="70"/>
      <c r="H36255" s="70"/>
    </row>
    <row r="36256" spans="6:8">
      <c r="F36256" s="69"/>
      <c r="G36256" s="70"/>
      <c r="H36256" s="70"/>
    </row>
    <row r="36257" spans="6:8">
      <c r="F36257" s="69"/>
      <c r="G36257" s="70"/>
      <c r="H36257" s="70"/>
    </row>
    <row r="36258" spans="6:8">
      <c r="F36258" s="69"/>
      <c r="G36258" s="70"/>
      <c r="H36258" s="70"/>
    </row>
    <row r="36259" spans="6:8">
      <c r="F36259" s="69"/>
      <c r="G36259" s="70"/>
      <c r="H36259" s="70"/>
    </row>
    <row r="36260" spans="6:8">
      <c r="F36260" s="69"/>
      <c r="G36260" s="70"/>
      <c r="H36260" s="70"/>
    </row>
    <row r="36261" spans="6:8">
      <c r="F36261" s="69"/>
      <c r="G36261" s="70"/>
      <c r="H36261" s="70"/>
    </row>
    <row r="36262" spans="6:8">
      <c r="F36262" s="69"/>
      <c r="G36262" s="70"/>
      <c r="H36262" s="70"/>
    </row>
    <row r="36263" spans="6:8">
      <c r="F36263" s="69"/>
      <c r="G36263" s="70"/>
      <c r="H36263" s="70"/>
    </row>
    <row r="36264" spans="6:8">
      <c r="F36264" s="69"/>
      <c r="G36264" s="70"/>
      <c r="H36264" s="70"/>
    </row>
    <row r="36265" spans="6:8">
      <c r="F36265" s="69"/>
      <c r="G36265" s="70"/>
      <c r="H36265" s="70"/>
    </row>
    <row r="36266" spans="6:8">
      <c r="F36266" s="69"/>
      <c r="G36266" s="70"/>
      <c r="H36266" s="70"/>
    </row>
    <row r="36267" spans="6:8">
      <c r="F36267" s="69"/>
      <c r="G36267" s="70"/>
      <c r="H36267" s="70"/>
    </row>
    <row r="36268" spans="6:8">
      <c r="F36268" s="69"/>
      <c r="G36268" s="70"/>
      <c r="H36268" s="70"/>
    </row>
    <row r="36269" spans="6:8">
      <c r="F36269" s="69"/>
      <c r="G36269" s="70"/>
      <c r="H36269" s="70"/>
    </row>
    <row r="36270" spans="6:8">
      <c r="F36270" s="69"/>
      <c r="G36270" s="70"/>
      <c r="H36270" s="70"/>
    </row>
    <row r="36271" spans="6:8">
      <c r="F36271" s="69"/>
      <c r="G36271" s="70"/>
      <c r="H36271" s="70"/>
    </row>
    <row r="36272" spans="6:8">
      <c r="F36272" s="69"/>
      <c r="G36272" s="70"/>
      <c r="H36272" s="70"/>
    </row>
    <row r="36273" spans="6:8">
      <c r="F36273" s="69"/>
      <c r="G36273" s="70"/>
      <c r="H36273" s="70"/>
    </row>
    <row r="36274" spans="6:8">
      <c r="F36274" s="69"/>
      <c r="G36274" s="70"/>
      <c r="H36274" s="70"/>
    </row>
    <row r="36275" spans="6:8">
      <c r="F36275" s="69"/>
      <c r="G36275" s="70"/>
      <c r="H36275" s="70"/>
    </row>
    <row r="36276" spans="6:8">
      <c r="F36276" s="69"/>
      <c r="G36276" s="70"/>
      <c r="H36276" s="70"/>
    </row>
    <row r="36277" spans="6:8">
      <c r="F36277" s="69"/>
      <c r="G36277" s="70"/>
      <c r="H36277" s="70"/>
    </row>
    <row r="36278" spans="6:8">
      <c r="F36278" s="69"/>
      <c r="G36278" s="70"/>
      <c r="H36278" s="70"/>
    </row>
    <row r="36279" spans="6:8">
      <c r="F36279" s="69"/>
      <c r="G36279" s="70"/>
      <c r="H36279" s="70"/>
    </row>
    <row r="36280" spans="6:8">
      <c r="F36280" s="69"/>
      <c r="G36280" s="70"/>
      <c r="H36280" s="70"/>
    </row>
    <row r="36281" spans="6:8">
      <c r="F36281" s="69"/>
      <c r="G36281" s="70"/>
      <c r="H36281" s="70"/>
    </row>
    <row r="36282" spans="6:8">
      <c r="F36282" s="69"/>
      <c r="G36282" s="70"/>
      <c r="H36282" s="70"/>
    </row>
    <row r="36283" spans="6:8">
      <c r="F36283" s="69"/>
      <c r="G36283" s="70"/>
      <c r="H36283" s="70"/>
    </row>
    <row r="36284" spans="6:8">
      <c r="F36284" s="69"/>
      <c r="G36284" s="70"/>
      <c r="H36284" s="70"/>
    </row>
    <row r="36285" spans="6:8">
      <c r="F36285" s="69"/>
      <c r="G36285" s="70"/>
      <c r="H36285" s="70"/>
    </row>
    <row r="36286" spans="6:8">
      <c r="F36286" s="69"/>
      <c r="G36286" s="70"/>
      <c r="H36286" s="70"/>
    </row>
    <row r="36287" spans="6:8">
      <c r="F36287" s="69"/>
      <c r="G36287" s="70"/>
      <c r="H36287" s="70"/>
    </row>
    <row r="36288" spans="6:8">
      <c r="F36288" s="69"/>
      <c r="G36288" s="70"/>
      <c r="H36288" s="70"/>
    </row>
    <row r="36289" spans="6:8">
      <c r="F36289" s="69"/>
      <c r="G36289" s="70"/>
      <c r="H36289" s="70"/>
    </row>
    <row r="36290" spans="6:8">
      <c r="F36290" s="69"/>
      <c r="G36290" s="70"/>
      <c r="H36290" s="70"/>
    </row>
    <row r="36291" spans="6:8">
      <c r="F36291" s="69"/>
      <c r="G36291" s="70"/>
      <c r="H36291" s="70"/>
    </row>
    <row r="36292" spans="6:8">
      <c r="F36292" s="69"/>
      <c r="G36292" s="70"/>
      <c r="H36292" s="70"/>
    </row>
    <row r="36293" spans="6:8">
      <c r="F36293" s="69"/>
      <c r="G36293" s="70"/>
      <c r="H36293" s="70"/>
    </row>
    <row r="36294" spans="6:8">
      <c r="F36294" s="69"/>
      <c r="G36294" s="70"/>
      <c r="H36294" s="70"/>
    </row>
    <row r="36295" spans="6:8">
      <c r="F36295" s="69"/>
      <c r="G36295" s="70"/>
      <c r="H36295" s="70"/>
    </row>
    <row r="36296" spans="6:8">
      <c r="F36296" s="69"/>
      <c r="G36296" s="70"/>
      <c r="H36296" s="70"/>
    </row>
    <row r="36297" spans="6:8">
      <c r="F36297" s="69"/>
      <c r="G36297" s="70"/>
      <c r="H36297" s="70"/>
    </row>
    <row r="36298" spans="6:8">
      <c r="F36298" s="69"/>
      <c r="G36298" s="70"/>
      <c r="H36298" s="70"/>
    </row>
    <row r="36299" spans="6:8">
      <c r="F36299" s="69"/>
      <c r="G36299" s="70"/>
      <c r="H36299" s="70"/>
    </row>
    <row r="36300" spans="6:8">
      <c r="F36300" s="69"/>
      <c r="G36300" s="70"/>
      <c r="H36300" s="70"/>
    </row>
    <row r="36301" spans="6:8">
      <c r="F36301" s="69"/>
      <c r="G36301" s="70"/>
      <c r="H36301" s="70"/>
    </row>
    <row r="36302" spans="6:8">
      <c r="F36302" s="69"/>
      <c r="G36302" s="70"/>
      <c r="H36302" s="70"/>
    </row>
    <row r="36303" spans="6:8">
      <c r="F36303" s="69"/>
      <c r="G36303" s="70"/>
      <c r="H36303" s="70"/>
    </row>
    <row r="36304" spans="6:8">
      <c r="F36304" s="69"/>
      <c r="G36304" s="70"/>
      <c r="H36304" s="70"/>
    </row>
    <row r="36305" spans="6:8">
      <c r="F36305" s="69"/>
      <c r="G36305" s="70"/>
      <c r="H36305" s="70"/>
    </row>
    <row r="36306" spans="6:8">
      <c r="F36306" s="69"/>
      <c r="G36306" s="70"/>
      <c r="H36306" s="70"/>
    </row>
    <row r="36307" spans="6:8">
      <c r="F36307" s="69"/>
      <c r="G36307" s="70"/>
      <c r="H36307" s="70"/>
    </row>
    <row r="36308" spans="6:8">
      <c r="F36308" s="69"/>
      <c r="G36308" s="70"/>
      <c r="H36308" s="70"/>
    </row>
    <row r="36309" spans="6:8">
      <c r="F36309" s="69"/>
      <c r="G36309" s="70"/>
      <c r="H36309" s="70"/>
    </row>
    <row r="36310" spans="6:8">
      <c r="F36310" s="69"/>
      <c r="G36310" s="70"/>
      <c r="H36310" s="70"/>
    </row>
    <row r="36311" spans="6:8">
      <c r="F36311" s="69"/>
      <c r="G36311" s="70"/>
      <c r="H36311" s="70"/>
    </row>
    <row r="36312" spans="6:8">
      <c r="F36312" s="69"/>
      <c r="G36312" s="70"/>
      <c r="H36312" s="70"/>
    </row>
    <row r="36313" spans="6:8">
      <c r="F36313" s="69"/>
      <c r="G36313" s="70"/>
      <c r="H36313" s="70"/>
    </row>
    <row r="36314" spans="6:8">
      <c r="F36314" s="69"/>
      <c r="G36314" s="70"/>
      <c r="H36314" s="70"/>
    </row>
    <row r="36315" spans="6:8">
      <c r="F36315" s="69"/>
      <c r="G36315" s="70"/>
      <c r="H36315" s="70"/>
    </row>
    <row r="36316" spans="6:8">
      <c r="F36316" s="69"/>
      <c r="G36316" s="70"/>
      <c r="H36316" s="70"/>
    </row>
    <row r="36317" spans="6:8">
      <c r="F36317" s="69"/>
      <c r="G36317" s="70"/>
      <c r="H36317" s="70"/>
    </row>
    <row r="36318" spans="6:8">
      <c r="F36318" s="69"/>
      <c r="G36318" s="70"/>
      <c r="H36318" s="70"/>
    </row>
    <row r="36319" spans="6:8">
      <c r="F36319" s="69"/>
      <c r="G36319" s="70"/>
      <c r="H36319" s="70"/>
    </row>
    <row r="36320" spans="6:8">
      <c r="F36320" s="69"/>
      <c r="G36320" s="70"/>
      <c r="H36320" s="70"/>
    </row>
    <row r="36321" spans="6:8">
      <c r="F36321" s="69"/>
      <c r="G36321" s="70"/>
      <c r="H36321" s="70"/>
    </row>
    <row r="36322" spans="6:8">
      <c r="F36322" s="69"/>
      <c r="G36322" s="70"/>
      <c r="H36322" s="70"/>
    </row>
    <row r="36323" spans="6:8">
      <c r="F36323" s="69"/>
      <c r="G36323" s="70"/>
      <c r="H36323" s="70"/>
    </row>
    <row r="36324" spans="6:8">
      <c r="F36324" s="69"/>
      <c r="G36324" s="70"/>
      <c r="H36324" s="70"/>
    </row>
    <row r="36325" spans="6:8">
      <c r="F36325" s="69"/>
      <c r="G36325" s="70"/>
      <c r="H36325" s="70"/>
    </row>
    <row r="36326" spans="6:8">
      <c r="F36326" s="69"/>
      <c r="G36326" s="70"/>
      <c r="H36326" s="70"/>
    </row>
    <row r="36327" spans="6:8">
      <c r="F36327" s="69"/>
      <c r="G36327" s="70"/>
      <c r="H36327" s="70"/>
    </row>
    <row r="36328" spans="6:8">
      <c r="F36328" s="69"/>
      <c r="G36328" s="70"/>
      <c r="H36328" s="70"/>
    </row>
    <row r="36329" spans="6:8">
      <c r="F36329" s="69"/>
      <c r="G36329" s="70"/>
      <c r="H36329" s="70"/>
    </row>
    <row r="36330" spans="6:8">
      <c r="F36330" s="69"/>
      <c r="G36330" s="70"/>
      <c r="H36330" s="70"/>
    </row>
    <row r="36331" spans="6:8">
      <c r="F36331" s="69"/>
      <c r="G36331" s="70"/>
      <c r="H36331" s="70"/>
    </row>
    <row r="36332" spans="6:8">
      <c r="F36332" s="69"/>
      <c r="G36332" s="70"/>
      <c r="H36332" s="70"/>
    </row>
    <row r="36333" spans="6:8">
      <c r="F36333" s="69"/>
      <c r="G36333" s="70"/>
      <c r="H36333" s="70"/>
    </row>
    <row r="36334" spans="6:8">
      <c r="F36334" s="69"/>
      <c r="G36334" s="70"/>
      <c r="H36334" s="70"/>
    </row>
    <row r="36335" spans="6:8">
      <c r="F36335" s="69"/>
      <c r="G36335" s="70"/>
      <c r="H36335" s="70"/>
    </row>
    <row r="36336" spans="6:8">
      <c r="F36336" s="69"/>
      <c r="G36336" s="70"/>
      <c r="H36336" s="70"/>
    </row>
    <row r="36337" spans="6:8">
      <c r="F36337" s="69"/>
      <c r="G36337" s="70"/>
      <c r="H36337" s="70"/>
    </row>
    <row r="36338" spans="6:8">
      <c r="F36338" s="69"/>
      <c r="G36338" s="70"/>
      <c r="H36338" s="70"/>
    </row>
    <row r="36339" spans="6:8">
      <c r="F36339" s="69"/>
      <c r="G36339" s="70"/>
      <c r="H36339" s="70"/>
    </row>
    <row r="36340" spans="6:8">
      <c r="F36340" s="69"/>
      <c r="G36340" s="70"/>
      <c r="H36340" s="70"/>
    </row>
    <row r="36341" spans="6:8">
      <c r="F36341" s="69"/>
      <c r="G36341" s="70"/>
      <c r="H36341" s="70"/>
    </row>
    <row r="36342" spans="6:8">
      <c r="F36342" s="69"/>
      <c r="G36342" s="70"/>
      <c r="H36342" s="70"/>
    </row>
    <row r="36343" spans="6:8">
      <c r="F36343" s="69"/>
      <c r="G36343" s="70"/>
      <c r="H36343" s="70"/>
    </row>
    <row r="36344" spans="6:8">
      <c r="F36344" s="69"/>
      <c r="G36344" s="70"/>
      <c r="H36344" s="70"/>
    </row>
    <row r="36345" spans="6:8">
      <c r="F36345" s="69"/>
      <c r="G36345" s="70"/>
      <c r="H36345" s="70"/>
    </row>
    <row r="36346" spans="6:8">
      <c r="F36346" s="69"/>
      <c r="G36346" s="70"/>
      <c r="H36346" s="70"/>
    </row>
    <row r="36347" spans="6:8">
      <c r="F36347" s="69"/>
      <c r="G36347" s="70"/>
      <c r="H36347" s="70"/>
    </row>
    <row r="36348" spans="6:8">
      <c r="F36348" s="69"/>
      <c r="G36348" s="70"/>
      <c r="H36348" s="70"/>
    </row>
    <row r="36349" spans="6:8">
      <c r="F36349" s="69"/>
      <c r="G36349" s="70"/>
      <c r="H36349" s="70"/>
    </row>
    <row r="36350" spans="6:8">
      <c r="F36350" s="69"/>
      <c r="G36350" s="70"/>
      <c r="H36350" s="70"/>
    </row>
    <row r="36351" spans="6:8">
      <c r="F36351" s="69"/>
      <c r="G36351" s="70"/>
      <c r="H36351" s="70"/>
    </row>
    <row r="36352" spans="6:8">
      <c r="F36352" s="69"/>
      <c r="G36352" s="70"/>
      <c r="H36352" s="70"/>
    </row>
    <row r="36353" spans="6:8">
      <c r="F36353" s="69"/>
      <c r="G36353" s="70"/>
      <c r="H36353" s="70"/>
    </row>
    <row r="36354" spans="6:8">
      <c r="F36354" s="69"/>
      <c r="G36354" s="70"/>
      <c r="H36354" s="70"/>
    </row>
    <row r="36355" spans="6:8">
      <c r="F36355" s="69"/>
      <c r="G36355" s="70"/>
      <c r="H36355" s="70"/>
    </row>
    <row r="36356" spans="6:8">
      <c r="F36356" s="69"/>
      <c r="G36356" s="70"/>
      <c r="H36356" s="70"/>
    </row>
    <row r="36357" spans="6:8">
      <c r="F36357" s="69"/>
      <c r="G36357" s="70"/>
      <c r="H36357" s="70"/>
    </row>
    <row r="36358" spans="6:8">
      <c r="F36358" s="69"/>
      <c r="G36358" s="70"/>
      <c r="H36358" s="70"/>
    </row>
    <row r="36359" spans="6:8">
      <c r="F36359" s="69"/>
      <c r="G36359" s="70"/>
      <c r="H36359" s="70"/>
    </row>
    <row r="36360" spans="6:8">
      <c r="F36360" s="69"/>
      <c r="G36360" s="70"/>
      <c r="H36360" s="70"/>
    </row>
    <row r="36361" spans="6:8">
      <c r="F36361" s="69"/>
      <c r="G36361" s="70"/>
      <c r="H36361" s="70"/>
    </row>
    <row r="36362" spans="6:8">
      <c r="F36362" s="69"/>
      <c r="G36362" s="70"/>
      <c r="H36362" s="70"/>
    </row>
    <row r="36363" spans="6:8">
      <c r="F36363" s="69"/>
      <c r="G36363" s="70"/>
      <c r="H36363" s="70"/>
    </row>
    <row r="36364" spans="6:8">
      <c r="F36364" s="69"/>
      <c r="G36364" s="70"/>
      <c r="H36364" s="70"/>
    </row>
    <row r="36365" spans="6:8">
      <c r="F36365" s="69"/>
      <c r="G36365" s="70"/>
      <c r="H36365" s="70"/>
    </row>
    <row r="36366" spans="6:8">
      <c r="F36366" s="69"/>
      <c r="G36366" s="70"/>
      <c r="H36366" s="70"/>
    </row>
    <row r="36367" spans="6:8">
      <c r="F36367" s="69"/>
      <c r="G36367" s="70"/>
      <c r="H36367" s="70"/>
    </row>
    <row r="36368" spans="6:8">
      <c r="F36368" s="69"/>
      <c r="G36368" s="70"/>
      <c r="H36368" s="70"/>
    </row>
    <row r="36369" spans="6:8">
      <c r="F36369" s="69"/>
      <c r="G36369" s="70"/>
      <c r="H36369" s="70"/>
    </row>
    <row r="36370" spans="6:8">
      <c r="F36370" s="69"/>
      <c r="G36370" s="70"/>
      <c r="H36370" s="70"/>
    </row>
    <row r="36371" spans="6:8">
      <c r="F36371" s="69"/>
      <c r="G36371" s="70"/>
      <c r="H36371" s="70"/>
    </row>
    <row r="36372" spans="6:8">
      <c r="F36372" s="69"/>
      <c r="G36372" s="70"/>
      <c r="H36372" s="70"/>
    </row>
    <row r="36373" spans="6:8">
      <c r="F36373" s="69"/>
      <c r="G36373" s="70"/>
      <c r="H36373" s="70"/>
    </row>
    <row r="36374" spans="6:8">
      <c r="F36374" s="69"/>
      <c r="G36374" s="70"/>
      <c r="H36374" s="70"/>
    </row>
    <row r="36375" spans="6:8">
      <c r="F36375" s="69"/>
      <c r="G36375" s="70"/>
      <c r="H36375" s="70"/>
    </row>
    <row r="36376" spans="6:8">
      <c r="F36376" s="69"/>
      <c r="G36376" s="70"/>
      <c r="H36376" s="70"/>
    </row>
    <row r="36377" spans="6:8">
      <c r="F36377" s="69"/>
      <c r="G36377" s="70"/>
      <c r="H36377" s="70"/>
    </row>
    <row r="36378" spans="6:8">
      <c r="F36378" s="69"/>
      <c r="G36378" s="70"/>
      <c r="H36378" s="70"/>
    </row>
    <row r="36379" spans="6:8">
      <c r="F36379" s="69"/>
      <c r="G36379" s="70"/>
      <c r="H36379" s="70"/>
    </row>
    <row r="36380" spans="6:8">
      <c r="F36380" s="69"/>
      <c r="G36380" s="70"/>
      <c r="H36380" s="70"/>
    </row>
    <row r="36381" spans="6:8">
      <c r="F36381" s="69"/>
      <c r="G36381" s="70"/>
      <c r="H36381" s="70"/>
    </row>
    <row r="36382" spans="6:8">
      <c r="F36382" s="69"/>
      <c r="G36382" s="70"/>
      <c r="H36382" s="70"/>
    </row>
    <row r="36383" spans="6:8">
      <c r="F36383" s="69"/>
      <c r="G36383" s="70"/>
      <c r="H36383" s="70"/>
    </row>
    <row r="36384" spans="6:8">
      <c r="F36384" s="69"/>
      <c r="G36384" s="70"/>
      <c r="H36384" s="70"/>
    </row>
    <row r="36385" spans="6:8">
      <c r="F36385" s="69"/>
      <c r="G36385" s="70"/>
      <c r="H36385" s="70"/>
    </row>
    <row r="36386" spans="6:8">
      <c r="F36386" s="69"/>
      <c r="G36386" s="70"/>
      <c r="H36386" s="70"/>
    </row>
    <row r="36387" spans="6:8">
      <c r="F36387" s="69"/>
      <c r="G36387" s="70"/>
      <c r="H36387" s="70"/>
    </row>
    <row r="36388" spans="6:8">
      <c r="F36388" s="69"/>
      <c r="G36388" s="70"/>
      <c r="H36388" s="70"/>
    </row>
    <row r="36389" spans="6:8">
      <c r="F36389" s="69"/>
      <c r="G36389" s="70"/>
      <c r="H36389" s="70"/>
    </row>
    <row r="36390" spans="6:8">
      <c r="F36390" s="69"/>
      <c r="G36390" s="70"/>
      <c r="H36390" s="70"/>
    </row>
    <row r="36391" spans="6:8">
      <c r="F36391" s="69"/>
      <c r="G36391" s="70"/>
      <c r="H36391" s="70"/>
    </row>
    <row r="36392" spans="6:8">
      <c r="F36392" s="69"/>
      <c r="G36392" s="70"/>
      <c r="H36392" s="70"/>
    </row>
    <row r="36393" spans="6:8">
      <c r="F36393" s="69"/>
      <c r="G36393" s="70"/>
      <c r="H36393" s="70"/>
    </row>
    <row r="36394" spans="6:8">
      <c r="F36394" s="69"/>
      <c r="G36394" s="70"/>
      <c r="H36394" s="70"/>
    </row>
    <row r="36395" spans="6:8">
      <c r="F36395" s="69"/>
      <c r="G36395" s="70"/>
      <c r="H36395" s="70"/>
    </row>
    <row r="36396" spans="6:8">
      <c r="F36396" s="69"/>
      <c r="G36396" s="70"/>
      <c r="H36396" s="70"/>
    </row>
    <row r="36397" spans="6:8">
      <c r="F36397" s="69"/>
      <c r="G36397" s="70"/>
      <c r="H36397" s="70"/>
    </row>
    <row r="36398" spans="6:8">
      <c r="F36398" s="69"/>
      <c r="G36398" s="70"/>
      <c r="H36398" s="70"/>
    </row>
    <row r="36399" spans="6:8">
      <c r="F36399" s="69"/>
      <c r="G36399" s="70"/>
      <c r="H36399" s="70"/>
    </row>
    <row r="36400" spans="6:8">
      <c r="F36400" s="69"/>
      <c r="G36400" s="70"/>
      <c r="H36400" s="70"/>
    </row>
    <row r="36401" spans="6:8">
      <c r="F36401" s="69"/>
      <c r="G36401" s="70"/>
      <c r="H36401" s="70"/>
    </row>
    <row r="36402" spans="6:8">
      <c r="F36402" s="69"/>
      <c r="G36402" s="70"/>
      <c r="H36402" s="70"/>
    </row>
    <row r="36403" spans="6:8">
      <c r="F36403" s="69"/>
      <c r="G36403" s="70"/>
      <c r="H36403" s="70"/>
    </row>
    <row r="36404" spans="6:8">
      <c r="F36404" s="69"/>
      <c r="G36404" s="70"/>
      <c r="H36404" s="70"/>
    </row>
    <row r="36405" spans="6:8">
      <c r="F36405" s="69"/>
      <c r="G36405" s="70"/>
      <c r="H36405" s="70"/>
    </row>
    <row r="36406" spans="6:8">
      <c r="F36406" s="69"/>
      <c r="G36406" s="70"/>
      <c r="H36406" s="70"/>
    </row>
    <row r="36407" spans="6:8">
      <c r="F36407" s="69"/>
      <c r="G36407" s="70"/>
      <c r="H36407" s="70"/>
    </row>
    <row r="36408" spans="6:8">
      <c r="F36408" s="69"/>
      <c r="G36408" s="70"/>
      <c r="H36408" s="70"/>
    </row>
    <row r="36409" spans="6:8">
      <c r="F36409" s="69"/>
      <c r="G36409" s="70"/>
      <c r="H36409" s="70"/>
    </row>
    <row r="36410" spans="6:8">
      <c r="F36410" s="69"/>
      <c r="G36410" s="70"/>
      <c r="H36410" s="70"/>
    </row>
    <row r="36411" spans="6:8">
      <c r="F36411" s="69"/>
      <c r="G36411" s="70"/>
      <c r="H36411" s="70"/>
    </row>
    <row r="36412" spans="6:8">
      <c r="F36412" s="69"/>
      <c r="G36412" s="70"/>
      <c r="H36412" s="70"/>
    </row>
    <row r="36413" spans="6:8">
      <c r="F36413" s="69"/>
      <c r="G36413" s="70"/>
      <c r="H36413" s="70"/>
    </row>
    <row r="36414" spans="6:8">
      <c r="F36414" s="69"/>
      <c r="G36414" s="70"/>
      <c r="H36414" s="70"/>
    </row>
    <row r="36415" spans="6:8">
      <c r="F36415" s="69"/>
      <c r="G36415" s="70"/>
      <c r="H36415" s="70"/>
    </row>
    <row r="36416" spans="6:8">
      <c r="F36416" s="69"/>
      <c r="G36416" s="70"/>
      <c r="H36416" s="70"/>
    </row>
    <row r="36417" spans="6:8">
      <c r="F36417" s="69"/>
      <c r="G36417" s="70"/>
      <c r="H36417" s="70"/>
    </row>
    <row r="36418" spans="6:8">
      <c r="F36418" s="69"/>
      <c r="G36418" s="70"/>
      <c r="H36418" s="70"/>
    </row>
    <row r="36419" spans="6:8">
      <c r="F36419" s="69"/>
      <c r="G36419" s="70"/>
      <c r="H36419" s="70"/>
    </row>
    <row r="36420" spans="6:8">
      <c r="F36420" s="69"/>
      <c r="G36420" s="70"/>
      <c r="H36420" s="70"/>
    </row>
    <row r="36421" spans="6:8">
      <c r="F36421" s="69"/>
      <c r="G36421" s="70"/>
      <c r="H36421" s="70"/>
    </row>
    <row r="36422" spans="6:8">
      <c r="F36422" s="69"/>
      <c r="G36422" s="70"/>
      <c r="H36422" s="70"/>
    </row>
    <row r="36423" spans="6:8">
      <c r="F36423" s="69"/>
      <c r="G36423" s="70"/>
      <c r="H36423" s="70"/>
    </row>
    <row r="36424" spans="6:8">
      <c r="F36424" s="69"/>
      <c r="G36424" s="70"/>
      <c r="H36424" s="70"/>
    </row>
    <row r="36425" spans="6:8">
      <c r="F36425" s="69"/>
      <c r="G36425" s="70"/>
      <c r="H36425" s="70"/>
    </row>
    <row r="36426" spans="6:8">
      <c r="F36426" s="69"/>
      <c r="G36426" s="70"/>
      <c r="H36426" s="70"/>
    </row>
    <row r="36427" spans="6:8">
      <c r="F36427" s="69"/>
      <c r="G36427" s="70"/>
      <c r="H36427" s="70"/>
    </row>
    <row r="36428" spans="6:8">
      <c r="F36428" s="69"/>
      <c r="G36428" s="70"/>
      <c r="H36428" s="70"/>
    </row>
    <row r="36429" spans="6:8">
      <c r="F36429" s="69"/>
      <c r="G36429" s="70"/>
      <c r="H36429" s="70"/>
    </row>
    <row r="36430" spans="6:8">
      <c r="F36430" s="69"/>
      <c r="G36430" s="70"/>
      <c r="H36430" s="70"/>
    </row>
    <row r="36431" spans="6:8">
      <c r="F36431" s="69"/>
      <c r="G36431" s="70"/>
      <c r="H36431" s="70"/>
    </row>
    <row r="36432" spans="6:8">
      <c r="F36432" s="69"/>
      <c r="G36432" s="70"/>
      <c r="H36432" s="70"/>
    </row>
    <row r="36433" spans="6:8">
      <c r="F36433" s="69"/>
      <c r="G36433" s="70"/>
      <c r="H36433" s="70"/>
    </row>
    <row r="36434" spans="6:8">
      <c r="F36434" s="69"/>
      <c r="G36434" s="70"/>
      <c r="H36434" s="70"/>
    </row>
    <row r="36435" spans="6:8">
      <c r="F36435" s="69"/>
      <c r="G36435" s="70"/>
      <c r="H36435" s="70"/>
    </row>
    <row r="36436" spans="6:8">
      <c r="F36436" s="69"/>
      <c r="G36436" s="70"/>
      <c r="H36436" s="70"/>
    </row>
    <row r="36437" spans="6:8">
      <c r="F36437" s="69"/>
      <c r="G36437" s="70"/>
      <c r="H36437" s="70"/>
    </row>
    <row r="36438" spans="6:8">
      <c r="F36438" s="69"/>
      <c r="G36438" s="70"/>
      <c r="H36438" s="70"/>
    </row>
    <row r="36439" spans="6:8">
      <c r="F36439" s="69"/>
      <c r="G36439" s="70"/>
      <c r="H36439" s="70"/>
    </row>
    <row r="36440" spans="6:8">
      <c r="F36440" s="69"/>
      <c r="G36440" s="70"/>
      <c r="H36440" s="70"/>
    </row>
    <row r="36441" spans="6:8">
      <c r="F36441" s="69"/>
      <c r="G36441" s="70"/>
      <c r="H36441" s="70"/>
    </row>
    <row r="36442" spans="6:8">
      <c r="F36442" s="69"/>
      <c r="G36442" s="70"/>
      <c r="H36442" s="70"/>
    </row>
    <row r="36443" spans="6:8">
      <c r="F36443" s="69"/>
      <c r="G36443" s="70"/>
      <c r="H36443" s="70"/>
    </row>
    <row r="36444" spans="6:8">
      <c r="F36444" s="69"/>
      <c r="G36444" s="70"/>
      <c r="H36444" s="70"/>
    </row>
    <row r="36445" spans="6:8">
      <c r="F36445" s="69"/>
      <c r="G36445" s="70"/>
      <c r="H36445" s="70"/>
    </row>
    <row r="36446" spans="6:8">
      <c r="F36446" s="69"/>
      <c r="G36446" s="70"/>
      <c r="H36446" s="70"/>
    </row>
    <row r="36447" spans="6:8">
      <c r="F36447" s="69"/>
      <c r="G36447" s="70"/>
      <c r="H36447" s="70"/>
    </row>
    <row r="36448" spans="6:8">
      <c r="F36448" s="69"/>
      <c r="G36448" s="70"/>
      <c r="H36448" s="70"/>
    </row>
    <row r="36449" spans="6:8">
      <c r="F36449" s="69"/>
      <c r="G36449" s="70"/>
      <c r="H36449" s="70"/>
    </row>
    <row r="36450" spans="6:8">
      <c r="F36450" s="69"/>
      <c r="G36450" s="70"/>
      <c r="H36450" s="70"/>
    </row>
    <row r="36451" spans="6:8">
      <c r="F36451" s="69"/>
      <c r="G36451" s="70"/>
      <c r="H36451" s="70"/>
    </row>
    <row r="36452" spans="6:8">
      <c r="F36452" s="69"/>
      <c r="G36452" s="70"/>
      <c r="H36452" s="70"/>
    </row>
    <row r="36453" spans="6:8">
      <c r="F36453" s="69"/>
      <c r="G36453" s="70"/>
      <c r="H36453" s="70"/>
    </row>
    <row r="36454" spans="6:8">
      <c r="F36454" s="69"/>
      <c r="G36454" s="70"/>
      <c r="H36454" s="70"/>
    </row>
    <row r="36455" spans="6:8">
      <c r="F36455" s="69"/>
      <c r="G36455" s="70"/>
      <c r="H36455" s="70"/>
    </row>
    <row r="36456" spans="6:8">
      <c r="F36456" s="69"/>
      <c r="G36456" s="70"/>
      <c r="H36456" s="70"/>
    </row>
    <row r="36457" spans="6:8">
      <c r="F36457" s="69"/>
      <c r="G36457" s="70"/>
      <c r="H36457" s="70"/>
    </row>
    <row r="36458" spans="6:8">
      <c r="F36458" s="69"/>
      <c r="G36458" s="70"/>
      <c r="H36458" s="70"/>
    </row>
    <row r="36459" spans="6:8">
      <c r="F36459" s="69"/>
      <c r="G36459" s="70"/>
      <c r="H36459" s="70"/>
    </row>
    <row r="36460" spans="6:8">
      <c r="F36460" s="69"/>
      <c r="G36460" s="70"/>
      <c r="H36460" s="70"/>
    </row>
    <row r="36461" spans="6:8">
      <c r="F36461" s="69"/>
      <c r="G36461" s="70"/>
      <c r="H36461" s="70"/>
    </row>
    <row r="36462" spans="6:8">
      <c r="F36462" s="69"/>
      <c r="G36462" s="70"/>
      <c r="H36462" s="70"/>
    </row>
    <row r="36463" spans="6:8">
      <c r="F36463" s="69"/>
      <c r="G36463" s="70"/>
      <c r="H36463" s="70"/>
    </row>
    <row r="36464" spans="6:8">
      <c r="F36464" s="69"/>
      <c r="G36464" s="70"/>
      <c r="H36464" s="70"/>
    </row>
    <row r="36465" spans="6:8">
      <c r="F36465" s="69"/>
      <c r="G36465" s="70"/>
      <c r="H36465" s="70"/>
    </row>
    <row r="36466" spans="6:8">
      <c r="F36466" s="69"/>
      <c r="G36466" s="70"/>
      <c r="H36466" s="70"/>
    </row>
    <row r="36467" spans="6:8">
      <c r="F36467" s="69"/>
      <c r="G36467" s="70"/>
      <c r="H36467" s="70"/>
    </row>
    <row r="36468" spans="6:8">
      <c r="F36468" s="69"/>
      <c r="G36468" s="70"/>
      <c r="H36468" s="70"/>
    </row>
    <row r="36469" spans="6:8">
      <c r="F36469" s="69"/>
      <c r="G36469" s="70"/>
      <c r="H36469" s="70"/>
    </row>
    <row r="36470" spans="6:8">
      <c r="F36470" s="69"/>
      <c r="G36470" s="70"/>
      <c r="H36470" s="70"/>
    </row>
    <row r="36471" spans="6:8">
      <c r="F36471" s="69"/>
      <c r="G36471" s="70"/>
      <c r="H36471" s="70"/>
    </row>
    <row r="36472" spans="6:8">
      <c r="F36472" s="69"/>
      <c r="G36472" s="70"/>
      <c r="H36472" s="70"/>
    </row>
    <row r="36473" spans="6:8">
      <c r="F36473" s="69"/>
      <c r="G36473" s="70"/>
      <c r="H36473" s="70"/>
    </row>
    <row r="36474" spans="6:8">
      <c r="F36474" s="69"/>
      <c r="G36474" s="70"/>
      <c r="H36474" s="70"/>
    </row>
    <row r="36475" spans="6:8">
      <c r="F36475" s="69"/>
      <c r="G36475" s="70"/>
      <c r="H36475" s="70"/>
    </row>
    <row r="36476" spans="6:8">
      <c r="F36476" s="69"/>
      <c r="G36476" s="70"/>
      <c r="H36476" s="70"/>
    </row>
    <row r="36477" spans="6:8">
      <c r="F36477" s="69"/>
      <c r="G36477" s="70"/>
      <c r="H36477" s="70"/>
    </row>
    <row r="36478" spans="6:8">
      <c r="F36478" s="69"/>
      <c r="G36478" s="70"/>
      <c r="H36478" s="70"/>
    </row>
    <row r="36479" spans="6:8">
      <c r="F36479" s="69"/>
      <c r="G36479" s="70"/>
      <c r="H36479" s="70"/>
    </row>
    <row r="36480" spans="6:8">
      <c r="F36480" s="69"/>
      <c r="G36480" s="70"/>
      <c r="H36480" s="70"/>
    </row>
    <row r="36481" spans="6:8">
      <c r="F36481" s="69"/>
      <c r="G36481" s="70"/>
      <c r="H36481" s="70"/>
    </row>
    <row r="36482" spans="6:8">
      <c r="F36482" s="69"/>
      <c r="G36482" s="70"/>
      <c r="H36482" s="70"/>
    </row>
    <row r="36483" spans="6:8">
      <c r="F36483" s="69"/>
      <c r="G36483" s="70"/>
      <c r="H36483" s="70"/>
    </row>
    <row r="36484" spans="6:8">
      <c r="F36484" s="69"/>
      <c r="G36484" s="70"/>
      <c r="H36484" s="70"/>
    </row>
    <row r="36485" spans="6:8">
      <c r="F36485" s="69"/>
      <c r="G36485" s="70"/>
      <c r="H36485" s="70"/>
    </row>
    <row r="36486" spans="6:8">
      <c r="F36486" s="69"/>
      <c r="G36486" s="70"/>
      <c r="H36486" s="70"/>
    </row>
    <row r="36487" spans="6:8">
      <c r="F36487" s="69"/>
      <c r="G36487" s="70"/>
      <c r="H36487" s="70"/>
    </row>
    <row r="36488" spans="6:8">
      <c r="F36488" s="69"/>
      <c r="G36488" s="70"/>
      <c r="H36488" s="70"/>
    </row>
    <row r="36489" spans="6:8">
      <c r="F36489" s="69"/>
      <c r="G36489" s="70"/>
      <c r="H36489" s="70"/>
    </row>
    <row r="36490" spans="6:8">
      <c r="F36490" s="69"/>
      <c r="G36490" s="70"/>
      <c r="H36490" s="70"/>
    </row>
    <row r="36491" spans="6:8">
      <c r="F36491" s="69"/>
      <c r="G36491" s="70"/>
      <c r="H36491" s="70"/>
    </row>
    <row r="36492" spans="6:8">
      <c r="F36492" s="69"/>
      <c r="G36492" s="70"/>
      <c r="H36492" s="70"/>
    </row>
    <row r="36493" spans="6:8">
      <c r="F36493" s="69"/>
      <c r="G36493" s="70"/>
      <c r="H36493" s="70"/>
    </row>
    <row r="36494" spans="6:8">
      <c r="F36494" s="69"/>
      <c r="G36494" s="70"/>
      <c r="H36494" s="70"/>
    </row>
    <row r="36495" spans="6:8">
      <c r="F36495" s="69"/>
      <c r="G36495" s="70"/>
      <c r="H36495" s="70"/>
    </row>
    <row r="36496" spans="6:8">
      <c r="F36496" s="69"/>
      <c r="G36496" s="70"/>
      <c r="H36496" s="70"/>
    </row>
    <row r="36497" spans="6:8">
      <c r="F36497" s="69"/>
      <c r="G36497" s="70"/>
      <c r="H36497" s="70"/>
    </row>
    <row r="36498" spans="6:8">
      <c r="F36498" s="69"/>
      <c r="G36498" s="70"/>
      <c r="H36498" s="70"/>
    </row>
    <row r="36499" spans="6:8">
      <c r="F36499" s="69"/>
      <c r="G36499" s="70"/>
      <c r="H36499" s="70"/>
    </row>
    <row r="36500" spans="6:8">
      <c r="F36500" s="69"/>
      <c r="G36500" s="70"/>
      <c r="H36500" s="70"/>
    </row>
    <row r="36501" spans="6:8">
      <c r="F36501" s="69"/>
      <c r="G36501" s="70"/>
      <c r="H36501" s="70"/>
    </row>
    <row r="36502" spans="6:8">
      <c r="F36502" s="69"/>
      <c r="G36502" s="70"/>
      <c r="H36502" s="70"/>
    </row>
    <row r="36503" spans="6:8">
      <c r="F36503" s="69"/>
      <c r="G36503" s="70"/>
      <c r="H36503" s="70"/>
    </row>
    <row r="36504" spans="6:8">
      <c r="F36504" s="69"/>
      <c r="G36504" s="70"/>
      <c r="H36504" s="70"/>
    </row>
    <row r="36505" spans="6:8">
      <c r="F36505" s="69"/>
      <c r="G36505" s="70"/>
      <c r="H36505" s="70"/>
    </row>
    <row r="36506" spans="6:8">
      <c r="F36506" s="69"/>
      <c r="G36506" s="70"/>
      <c r="H36506" s="70"/>
    </row>
    <row r="36507" spans="6:8">
      <c r="F36507" s="69"/>
      <c r="G36507" s="70"/>
      <c r="H36507" s="70"/>
    </row>
    <row r="36508" spans="6:8">
      <c r="F36508" s="69"/>
      <c r="G36508" s="70"/>
      <c r="H36508" s="70"/>
    </row>
    <row r="36509" spans="6:8">
      <c r="F36509" s="69"/>
      <c r="G36509" s="70"/>
      <c r="H36509" s="70"/>
    </row>
    <row r="36510" spans="6:8">
      <c r="F36510" s="69"/>
      <c r="G36510" s="70"/>
      <c r="H36510" s="70"/>
    </row>
    <row r="36511" spans="6:8">
      <c r="F36511" s="69"/>
      <c r="G36511" s="70"/>
      <c r="H36511" s="70"/>
    </row>
    <row r="36512" spans="6:8">
      <c r="F36512" s="69"/>
      <c r="G36512" s="70"/>
      <c r="H36512" s="70"/>
    </row>
    <row r="36513" spans="6:8">
      <c r="F36513" s="69"/>
      <c r="G36513" s="70"/>
      <c r="H36513" s="70"/>
    </row>
    <row r="36514" spans="6:8">
      <c r="F36514" s="69"/>
      <c r="G36514" s="70"/>
      <c r="H36514" s="70"/>
    </row>
    <row r="36515" spans="6:8">
      <c r="F36515" s="69"/>
      <c r="G36515" s="70"/>
      <c r="H36515" s="70"/>
    </row>
    <row r="36516" spans="6:8">
      <c r="F36516" s="69"/>
      <c r="G36516" s="70"/>
      <c r="H36516" s="70"/>
    </row>
    <row r="36517" spans="6:8">
      <c r="F36517" s="69"/>
      <c r="G36517" s="70"/>
      <c r="H36517" s="70"/>
    </row>
    <row r="36518" spans="6:8">
      <c r="F36518" s="69"/>
      <c r="G36518" s="70"/>
      <c r="H36518" s="70"/>
    </row>
    <row r="36519" spans="6:8">
      <c r="F36519" s="69"/>
      <c r="G36519" s="70"/>
      <c r="H36519" s="70"/>
    </row>
    <row r="36520" spans="6:8">
      <c r="F36520" s="69"/>
      <c r="G36520" s="70"/>
      <c r="H36520" s="70"/>
    </row>
    <row r="36521" spans="6:8">
      <c r="F36521" s="69"/>
      <c r="G36521" s="70"/>
      <c r="H36521" s="70"/>
    </row>
    <row r="36522" spans="6:8">
      <c r="F36522" s="69"/>
      <c r="G36522" s="70"/>
      <c r="H36522" s="70"/>
    </row>
    <row r="36523" spans="6:8">
      <c r="F36523" s="69"/>
      <c r="G36523" s="70"/>
      <c r="H36523" s="70"/>
    </row>
    <row r="36524" spans="6:8">
      <c r="F36524" s="69"/>
      <c r="G36524" s="70"/>
      <c r="H36524" s="70"/>
    </row>
    <row r="36525" spans="6:8">
      <c r="F36525" s="69"/>
      <c r="G36525" s="70"/>
      <c r="H36525" s="70"/>
    </row>
    <row r="36526" spans="6:8">
      <c r="F36526" s="69"/>
      <c r="G36526" s="70"/>
      <c r="H36526" s="70"/>
    </row>
    <row r="36527" spans="6:8">
      <c r="F36527" s="69"/>
      <c r="G36527" s="70"/>
      <c r="H36527" s="70"/>
    </row>
    <row r="36528" spans="6:8">
      <c r="F36528" s="69"/>
      <c r="G36528" s="70"/>
      <c r="H36528" s="70"/>
    </row>
    <row r="36529" spans="6:8">
      <c r="F36529" s="69"/>
      <c r="G36529" s="70"/>
      <c r="H36529" s="70"/>
    </row>
    <row r="36530" spans="6:8">
      <c r="F36530" s="69"/>
      <c r="G36530" s="70"/>
      <c r="H36530" s="70"/>
    </row>
    <row r="36531" spans="6:8">
      <c r="F36531" s="69"/>
      <c r="G36531" s="70"/>
      <c r="H36531" s="70"/>
    </row>
    <row r="36532" spans="6:8">
      <c r="F36532" s="69"/>
      <c r="G36532" s="70"/>
      <c r="H36532" s="70"/>
    </row>
    <row r="36533" spans="6:8">
      <c r="F36533" s="69"/>
      <c r="G36533" s="70"/>
      <c r="H36533" s="70"/>
    </row>
    <row r="36534" spans="6:8">
      <c r="F36534" s="69"/>
      <c r="G36534" s="70"/>
      <c r="H36534" s="70"/>
    </row>
    <row r="36535" spans="6:8">
      <c r="F36535" s="69"/>
      <c r="G36535" s="70"/>
      <c r="H36535" s="70"/>
    </row>
    <row r="36536" spans="6:8">
      <c r="F36536" s="69"/>
      <c r="G36536" s="70"/>
      <c r="H36536" s="70"/>
    </row>
    <row r="36537" spans="6:8">
      <c r="F36537" s="69"/>
      <c r="G36537" s="70"/>
      <c r="H36537" s="70"/>
    </row>
    <row r="36538" spans="6:8">
      <c r="F36538" s="69"/>
      <c r="G36538" s="70"/>
      <c r="H36538" s="70"/>
    </row>
    <row r="36539" spans="6:8">
      <c r="F36539" s="69"/>
      <c r="G36539" s="70"/>
      <c r="H36539" s="70"/>
    </row>
    <row r="36540" spans="6:8">
      <c r="F36540" s="69"/>
      <c r="G36540" s="70"/>
      <c r="H36540" s="70"/>
    </row>
    <row r="36541" spans="6:8">
      <c r="F36541" s="69"/>
      <c r="G36541" s="70"/>
      <c r="H36541" s="70"/>
    </row>
    <row r="36542" spans="6:8">
      <c r="F36542" s="69"/>
      <c r="G36542" s="70"/>
      <c r="H36542" s="70"/>
    </row>
    <row r="36543" spans="6:8">
      <c r="F36543" s="69"/>
      <c r="G36543" s="70"/>
      <c r="H36543" s="70"/>
    </row>
    <row r="36544" spans="6:8">
      <c r="F36544" s="69"/>
      <c r="G36544" s="70"/>
      <c r="H36544" s="70"/>
    </row>
    <row r="36545" spans="6:8">
      <c r="F36545" s="69"/>
      <c r="G36545" s="70"/>
      <c r="H36545" s="70"/>
    </row>
    <row r="36546" spans="6:8">
      <c r="F36546" s="69"/>
      <c r="G36546" s="70"/>
      <c r="H36546" s="70"/>
    </row>
    <row r="36547" spans="6:8">
      <c r="F36547" s="69"/>
      <c r="G36547" s="70"/>
      <c r="H36547" s="70"/>
    </row>
    <row r="36548" spans="6:8">
      <c r="F36548" s="69"/>
      <c r="G36548" s="70"/>
      <c r="H36548" s="70"/>
    </row>
    <row r="36549" spans="6:8">
      <c r="F36549" s="69"/>
      <c r="G36549" s="70"/>
      <c r="H36549" s="70"/>
    </row>
    <row r="36550" spans="6:8">
      <c r="F36550" s="69"/>
      <c r="G36550" s="70"/>
      <c r="H36550" s="70"/>
    </row>
    <row r="36551" spans="6:8">
      <c r="F36551" s="69"/>
      <c r="G36551" s="70"/>
      <c r="H36551" s="70"/>
    </row>
    <row r="36552" spans="6:8">
      <c r="F36552" s="69"/>
      <c r="G36552" s="70"/>
      <c r="H36552" s="70"/>
    </row>
    <row r="36553" spans="6:8">
      <c r="F36553" s="69"/>
      <c r="G36553" s="70"/>
      <c r="H36553" s="70"/>
    </row>
    <row r="36554" spans="6:8">
      <c r="F36554" s="69"/>
      <c r="G36554" s="70"/>
      <c r="H36554" s="70"/>
    </row>
    <row r="36555" spans="6:8">
      <c r="F36555" s="69"/>
      <c r="G36555" s="70"/>
      <c r="H36555" s="70"/>
    </row>
    <row r="36556" spans="6:8">
      <c r="F36556" s="69"/>
      <c r="G36556" s="70"/>
      <c r="H36556" s="70"/>
    </row>
    <row r="36557" spans="6:8">
      <c r="F36557" s="69"/>
      <c r="G36557" s="70"/>
      <c r="H36557" s="70"/>
    </row>
    <row r="36558" spans="6:8">
      <c r="F36558" s="69"/>
      <c r="G36558" s="70"/>
      <c r="H36558" s="70"/>
    </row>
    <row r="36559" spans="6:8">
      <c r="F36559" s="69"/>
      <c r="G36559" s="70"/>
      <c r="H36559" s="70"/>
    </row>
    <row r="36560" spans="6:8">
      <c r="F36560" s="69"/>
      <c r="G36560" s="70"/>
      <c r="H36560" s="70"/>
    </row>
    <row r="36561" spans="6:8">
      <c r="F36561" s="69"/>
      <c r="G36561" s="70"/>
      <c r="H36561" s="70"/>
    </row>
    <row r="36562" spans="6:8">
      <c r="F36562" s="69"/>
      <c r="G36562" s="70"/>
      <c r="H36562" s="70"/>
    </row>
    <row r="36563" spans="6:8">
      <c r="F36563" s="69"/>
      <c r="G36563" s="70"/>
      <c r="H36563" s="70"/>
    </row>
    <row r="36564" spans="6:8">
      <c r="F36564" s="69"/>
      <c r="G36564" s="70"/>
      <c r="H36564" s="70"/>
    </row>
    <row r="36565" spans="6:8">
      <c r="F36565" s="69"/>
      <c r="G36565" s="70"/>
      <c r="H36565" s="70"/>
    </row>
    <row r="36566" spans="6:8">
      <c r="F36566" s="69"/>
      <c r="G36566" s="70"/>
      <c r="H36566" s="70"/>
    </row>
    <row r="36567" spans="6:8">
      <c r="F36567" s="69"/>
      <c r="G36567" s="70"/>
      <c r="H36567" s="70"/>
    </row>
    <row r="36568" spans="6:8">
      <c r="F36568" s="69"/>
      <c r="G36568" s="70"/>
      <c r="H36568" s="70"/>
    </row>
    <row r="36569" spans="6:8">
      <c r="F36569" s="69"/>
      <c r="G36569" s="70"/>
      <c r="H36569" s="70"/>
    </row>
    <row r="36570" spans="6:8">
      <c r="F36570" s="69"/>
      <c r="G36570" s="70"/>
      <c r="H36570" s="70"/>
    </row>
    <row r="36571" spans="6:8">
      <c r="F36571" s="69"/>
      <c r="G36571" s="70"/>
      <c r="H36571" s="70"/>
    </row>
    <row r="36572" spans="6:8">
      <c r="F36572" s="69"/>
      <c r="G36572" s="70"/>
      <c r="H36572" s="70"/>
    </row>
    <row r="36573" spans="6:8">
      <c r="F36573" s="69"/>
      <c r="G36573" s="70"/>
      <c r="H36573" s="70"/>
    </row>
    <row r="36574" spans="6:8">
      <c r="F36574" s="69"/>
      <c r="G36574" s="70"/>
      <c r="H36574" s="70"/>
    </row>
    <row r="36575" spans="6:8">
      <c r="F36575" s="69"/>
      <c r="G36575" s="70"/>
      <c r="H36575" s="70"/>
    </row>
    <row r="36576" spans="6:8">
      <c r="F36576" s="69"/>
      <c r="G36576" s="70"/>
      <c r="H36576" s="70"/>
    </row>
    <row r="36577" spans="6:8">
      <c r="F36577" s="69"/>
      <c r="G36577" s="70"/>
      <c r="H36577" s="70"/>
    </row>
    <row r="36578" spans="6:8">
      <c r="F36578" s="69"/>
      <c r="G36578" s="70"/>
      <c r="H36578" s="70"/>
    </row>
    <row r="36579" spans="6:8">
      <c r="F36579" s="69"/>
      <c r="G36579" s="70"/>
      <c r="H36579" s="70"/>
    </row>
    <row r="36580" spans="6:8">
      <c r="F36580" s="69"/>
      <c r="G36580" s="70"/>
      <c r="H36580" s="70"/>
    </row>
    <row r="36581" spans="6:8">
      <c r="F36581" s="69"/>
      <c r="G36581" s="70"/>
      <c r="H36581" s="70"/>
    </row>
    <row r="36582" spans="6:8">
      <c r="F36582" s="69"/>
      <c r="G36582" s="70"/>
      <c r="H36582" s="70"/>
    </row>
    <row r="36583" spans="6:8">
      <c r="F36583" s="69"/>
      <c r="G36583" s="70"/>
      <c r="H36583" s="70"/>
    </row>
    <row r="36584" spans="6:8">
      <c r="F36584" s="69"/>
      <c r="G36584" s="70"/>
      <c r="H36584" s="70"/>
    </row>
    <row r="36585" spans="6:8">
      <c r="F36585" s="69"/>
      <c r="G36585" s="70"/>
      <c r="H36585" s="70"/>
    </row>
    <row r="36586" spans="6:8">
      <c r="F36586" s="69"/>
      <c r="G36586" s="70"/>
      <c r="H36586" s="70"/>
    </row>
    <row r="36587" spans="6:8">
      <c r="F36587" s="69"/>
      <c r="G36587" s="70"/>
      <c r="H36587" s="70"/>
    </row>
    <row r="36588" spans="6:8">
      <c r="F36588" s="69"/>
      <c r="G36588" s="70"/>
      <c r="H36588" s="70"/>
    </row>
    <row r="36589" spans="6:8">
      <c r="F36589" s="69"/>
      <c r="G36589" s="70"/>
      <c r="H36589" s="70"/>
    </row>
    <row r="36590" spans="6:8">
      <c r="F36590" s="69"/>
      <c r="G36590" s="70"/>
      <c r="H36590" s="70"/>
    </row>
    <row r="36591" spans="6:8">
      <c r="F36591" s="69"/>
      <c r="G36591" s="70"/>
      <c r="H36591" s="70"/>
    </row>
    <row r="36592" spans="6:8">
      <c r="F36592" s="69"/>
      <c r="G36592" s="70"/>
      <c r="H36592" s="70"/>
    </row>
    <row r="36593" spans="6:8">
      <c r="F36593" s="69"/>
      <c r="G36593" s="70"/>
      <c r="H36593" s="70"/>
    </row>
    <row r="36594" spans="6:8">
      <c r="F36594" s="69"/>
      <c r="G36594" s="70"/>
      <c r="H36594" s="70"/>
    </row>
    <row r="36595" spans="6:8">
      <c r="F36595" s="69"/>
      <c r="G36595" s="70"/>
      <c r="H36595" s="70"/>
    </row>
    <row r="36596" spans="6:8">
      <c r="F36596" s="69"/>
      <c r="G36596" s="70"/>
      <c r="H36596" s="70"/>
    </row>
    <row r="36597" spans="6:8">
      <c r="F36597" s="69"/>
      <c r="G36597" s="70"/>
      <c r="H36597" s="70"/>
    </row>
    <row r="36598" spans="6:8">
      <c r="F36598" s="69"/>
      <c r="G36598" s="70"/>
      <c r="H36598" s="70"/>
    </row>
    <row r="36599" spans="6:8">
      <c r="F36599" s="69"/>
      <c r="G36599" s="70"/>
      <c r="H36599" s="70"/>
    </row>
    <row r="36600" spans="6:8">
      <c r="F36600" s="69"/>
      <c r="G36600" s="70"/>
      <c r="H36600" s="70"/>
    </row>
    <row r="36601" spans="6:8">
      <c r="F36601" s="69"/>
      <c r="G36601" s="70"/>
      <c r="H36601" s="70"/>
    </row>
    <row r="36602" spans="6:8">
      <c r="F36602" s="69"/>
      <c r="G36602" s="70"/>
      <c r="H36602" s="70"/>
    </row>
    <row r="36603" spans="6:8">
      <c r="F36603" s="69"/>
      <c r="G36603" s="70"/>
      <c r="H36603" s="70"/>
    </row>
    <row r="36604" spans="6:8">
      <c r="F36604" s="69"/>
      <c r="G36604" s="70"/>
      <c r="H36604" s="70"/>
    </row>
    <row r="36605" spans="6:8">
      <c r="F36605" s="69"/>
      <c r="G36605" s="70"/>
      <c r="H36605" s="70"/>
    </row>
    <row r="36606" spans="6:8">
      <c r="F36606" s="69"/>
      <c r="G36606" s="70"/>
      <c r="H36606" s="70"/>
    </row>
    <row r="36607" spans="6:8">
      <c r="F36607" s="69"/>
      <c r="G36607" s="70"/>
      <c r="H36607" s="70"/>
    </row>
    <row r="36608" spans="6:8">
      <c r="F36608" s="69"/>
      <c r="G36608" s="70"/>
      <c r="H36608" s="70"/>
    </row>
    <row r="36609" spans="6:8">
      <c r="F36609" s="69"/>
      <c r="G36609" s="70"/>
      <c r="H36609" s="70"/>
    </row>
    <row r="36610" spans="6:8">
      <c r="F36610" s="69"/>
      <c r="G36610" s="70"/>
      <c r="H36610" s="70"/>
    </row>
    <row r="36611" spans="6:8">
      <c r="F36611" s="69"/>
      <c r="G36611" s="70"/>
      <c r="H36611" s="70"/>
    </row>
    <row r="36612" spans="6:8">
      <c r="F36612" s="69"/>
      <c r="G36612" s="70"/>
      <c r="H36612" s="70"/>
    </row>
    <row r="36613" spans="6:8">
      <c r="F36613" s="69"/>
      <c r="G36613" s="70"/>
      <c r="H36613" s="70"/>
    </row>
    <row r="36614" spans="6:8">
      <c r="F36614" s="69"/>
      <c r="G36614" s="70"/>
      <c r="H36614" s="70"/>
    </row>
    <row r="36615" spans="6:8">
      <c r="F36615" s="69"/>
      <c r="G36615" s="70"/>
      <c r="H36615" s="70"/>
    </row>
    <row r="36616" spans="6:8">
      <c r="F36616" s="69"/>
      <c r="G36616" s="70"/>
      <c r="H36616" s="70"/>
    </row>
    <row r="36617" spans="6:8">
      <c r="F36617" s="69"/>
      <c r="G36617" s="70"/>
      <c r="H36617" s="70"/>
    </row>
    <row r="36618" spans="6:8">
      <c r="F36618" s="69"/>
      <c r="G36618" s="70"/>
      <c r="H36618" s="70"/>
    </row>
    <row r="36619" spans="6:8">
      <c r="F36619" s="69"/>
      <c r="G36619" s="70"/>
      <c r="H36619" s="70"/>
    </row>
    <row r="36620" spans="6:8">
      <c r="F36620" s="69"/>
      <c r="G36620" s="70"/>
      <c r="H36620" s="70"/>
    </row>
    <row r="36621" spans="6:8">
      <c r="F36621" s="69"/>
      <c r="G36621" s="70"/>
      <c r="H36621" s="70"/>
    </row>
    <row r="36622" spans="6:8">
      <c r="F36622" s="69"/>
      <c r="G36622" s="70"/>
      <c r="H36622" s="70"/>
    </row>
    <row r="36623" spans="6:8">
      <c r="F36623" s="69"/>
      <c r="G36623" s="70"/>
      <c r="H36623" s="70"/>
    </row>
    <row r="36624" spans="6:8">
      <c r="F36624" s="69"/>
      <c r="G36624" s="70"/>
      <c r="H36624" s="70"/>
    </row>
    <row r="36625" spans="6:8">
      <c r="F36625" s="69"/>
      <c r="G36625" s="70"/>
      <c r="H36625" s="70"/>
    </row>
    <row r="36626" spans="6:8">
      <c r="F36626" s="69"/>
      <c r="G36626" s="70"/>
      <c r="H36626" s="70"/>
    </row>
    <row r="36627" spans="6:8">
      <c r="F36627" s="69"/>
      <c r="G36627" s="70"/>
      <c r="H36627" s="70"/>
    </row>
    <row r="36628" spans="6:8">
      <c r="F36628" s="69"/>
      <c r="G36628" s="70"/>
      <c r="H36628" s="70"/>
    </row>
    <row r="36629" spans="6:8">
      <c r="F36629" s="69"/>
      <c r="G36629" s="70"/>
      <c r="H36629" s="70"/>
    </row>
    <row r="36630" spans="6:8">
      <c r="F36630" s="69"/>
      <c r="G36630" s="70"/>
      <c r="H36630" s="70"/>
    </row>
    <row r="36631" spans="6:8">
      <c r="F36631" s="69"/>
      <c r="G36631" s="70"/>
      <c r="H36631" s="70"/>
    </row>
    <row r="36632" spans="6:8">
      <c r="F36632" s="69"/>
      <c r="G36632" s="70"/>
      <c r="H36632" s="70"/>
    </row>
    <row r="36633" spans="6:8">
      <c r="F36633" s="69"/>
      <c r="G36633" s="70"/>
      <c r="H36633" s="70"/>
    </row>
    <row r="36634" spans="6:8">
      <c r="F36634" s="69"/>
      <c r="G36634" s="70"/>
      <c r="H36634" s="70"/>
    </row>
    <row r="36635" spans="6:8">
      <c r="F36635" s="69"/>
      <c r="G36635" s="70"/>
      <c r="H36635" s="70"/>
    </row>
    <row r="36636" spans="6:8">
      <c r="F36636" s="69"/>
      <c r="G36636" s="70"/>
      <c r="H36636" s="70"/>
    </row>
    <row r="36637" spans="6:8">
      <c r="F36637" s="69"/>
      <c r="G36637" s="70"/>
      <c r="H36637" s="70"/>
    </row>
    <row r="36638" spans="6:8">
      <c r="F36638" s="69"/>
      <c r="G36638" s="70"/>
      <c r="H36638" s="70"/>
    </row>
    <row r="36639" spans="6:8">
      <c r="F36639" s="69"/>
      <c r="G36639" s="70"/>
      <c r="H36639" s="70"/>
    </row>
    <row r="36640" spans="6:8">
      <c r="F36640" s="69"/>
      <c r="G36640" s="70"/>
      <c r="H36640" s="70"/>
    </row>
    <row r="36641" spans="6:8">
      <c r="F36641" s="69"/>
      <c r="G36641" s="70"/>
      <c r="H36641" s="70"/>
    </row>
    <row r="36642" spans="6:8">
      <c r="F36642" s="69"/>
      <c r="G36642" s="70"/>
      <c r="H36642" s="70"/>
    </row>
    <row r="36643" spans="6:8">
      <c r="F36643" s="69"/>
      <c r="G36643" s="70"/>
      <c r="H36643" s="70"/>
    </row>
    <row r="36644" spans="6:8">
      <c r="F36644" s="69"/>
      <c r="G36644" s="70"/>
      <c r="H36644" s="70"/>
    </row>
    <row r="36645" spans="6:8">
      <c r="F36645" s="69"/>
      <c r="G36645" s="70"/>
      <c r="H36645" s="70"/>
    </row>
    <row r="36646" spans="6:8">
      <c r="F36646" s="69"/>
      <c r="G36646" s="70"/>
      <c r="H36646" s="70"/>
    </row>
    <row r="36647" spans="6:8">
      <c r="F36647" s="69"/>
      <c r="G36647" s="70"/>
      <c r="H36647" s="70"/>
    </row>
    <row r="36648" spans="6:8">
      <c r="F36648" s="69"/>
      <c r="G36648" s="70"/>
      <c r="H36648" s="70"/>
    </row>
    <row r="36649" spans="6:8">
      <c r="F36649" s="69"/>
      <c r="G36649" s="70"/>
      <c r="H36649" s="70"/>
    </row>
    <row r="36650" spans="6:8">
      <c r="F36650" s="69"/>
      <c r="G36650" s="70"/>
      <c r="H36650" s="70"/>
    </row>
    <row r="36651" spans="6:8">
      <c r="F36651" s="69"/>
      <c r="G36651" s="70"/>
      <c r="H36651" s="70"/>
    </row>
    <row r="36652" spans="6:8">
      <c r="F36652" s="69"/>
      <c r="G36652" s="70"/>
      <c r="H36652" s="70"/>
    </row>
    <row r="36653" spans="6:8">
      <c r="F36653" s="69"/>
      <c r="G36653" s="70"/>
      <c r="H36653" s="70"/>
    </row>
    <row r="36654" spans="6:8">
      <c r="F36654" s="69"/>
      <c r="G36654" s="70"/>
      <c r="H36654" s="70"/>
    </row>
    <row r="36655" spans="6:8">
      <c r="F36655" s="69"/>
      <c r="G36655" s="70"/>
      <c r="H36655" s="70"/>
    </row>
    <row r="36656" spans="6:8">
      <c r="F36656" s="69"/>
      <c r="G36656" s="70"/>
      <c r="H36656" s="70"/>
    </row>
    <row r="36657" spans="6:8">
      <c r="F36657" s="69"/>
      <c r="G36657" s="70"/>
      <c r="H36657" s="70"/>
    </row>
    <row r="36658" spans="6:8">
      <c r="F36658" s="69"/>
      <c r="G36658" s="70"/>
      <c r="H36658" s="70"/>
    </row>
    <row r="36659" spans="6:8">
      <c r="F36659" s="69"/>
      <c r="G36659" s="70"/>
      <c r="H36659" s="70"/>
    </row>
    <row r="36660" spans="6:8">
      <c r="F36660" s="69"/>
      <c r="G36660" s="70"/>
      <c r="H36660" s="70"/>
    </row>
    <row r="36661" spans="6:8">
      <c r="F36661" s="69"/>
      <c r="G36661" s="70"/>
      <c r="H36661" s="70"/>
    </row>
    <row r="36662" spans="6:8">
      <c r="F36662" s="69"/>
      <c r="G36662" s="70"/>
      <c r="H36662" s="70"/>
    </row>
    <row r="36663" spans="6:8">
      <c r="F36663" s="69"/>
      <c r="G36663" s="70"/>
      <c r="H36663" s="70"/>
    </row>
    <row r="36664" spans="6:8">
      <c r="F36664" s="69"/>
      <c r="G36664" s="70"/>
      <c r="H36664" s="70"/>
    </row>
    <row r="36665" spans="6:8">
      <c r="F36665" s="69"/>
      <c r="G36665" s="70"/>
      <c r="H36665" s="70"/>
    </row>
    <row r="36666" spans="6:8">
      <c r="F36666" s="69"/>
      <c r="G36666" s="70"/>
      <c r="H36666" s="70"/>
    </row>
    <row r="36667" spans="6:8">
      <c r="F36667" s="69"/>
      <c r="G36667" s="70"/>
      <c r="H36667" s="70"/>
    </row>
    <row r="36668" spans="6:8">
      <c r="F36668" s="69"/>
      <c r="G36668" s="70"/>
      <c r="H36668" s="70"/>
    </row>
    <row r="36669" spans="6:8">
      <c r="F36669" s="69"/>
      <c r="G36669" s="70"/>
      <c r="H36669" s="70"/>
    </row>
    <row r="36670" spans="6:8">
      <c r="F36670" s="69"/>
      <c r="G36670" s="70"/>
      <c r="H36670" s="70"/>
    </row>
    <row r="36671" spans="6:8">
      <c r="F36671" s="69"/>
      <c r="G36671" s="70"/>
      <c r="H36671" s="70"/>
    </row>
    <row r="36672" spans="6:8">
      <c r="F36672" s="69"/>
      <c r="G36672" s="70"/>
      <c r="H36672" s="70"/>
    </row>
    <row r="36673" spans="6:8">
      <c r="F36673" s="69"/>
      <c r="G36673" s="70"/>
      <c r="H36673" s="70"/>
    </row>
    <row r="36674" spans="6:8">
      <c r="F36674" s="69"/>
      <c r="G36674" s="70"/>
      <c r="H36674" s="70"/>
    </row>
    <row r="36675" spans="6:8">
      <c r="F36675" s="69"/>
      <c r="G36675" s="70"/>
      <c r="H36675" s="70"/>
    </row>
    <row r="36676" spans="6:8">
      <c r="F36676" s="69"/>
      <c r="G36676" s="70"/>
      <c r="H36676" s="70"/>
    </row>
    <row r="36677" spans="6:8">
      <c r="F36677" s="69"/>
      <c r="G36677" s="70"/>
      <c r="H36677" s="70"/>
    </row>
    <row r="36678" spans="6:8">
      <c r="F36678" s="69"/>
      <c r="G36678" s="70"/>
      <c r="H36678" s="70"/>
    </row>
    <row r="36679" spans="6:8">
      <c r="F36679" s="69"/>
      <c r="G36679" s="70"/>
      <c r="H36679" s="70"/>
    </row>
    <row r="36680" spans="6:8">
      <c r="F36680" s="69"/>
      <c r="G36680" s="70"/>
      <c r="H36680" s="70"/>
    </row>
    <row r="36681" spans="6:8">
      <c r="F36681" s="69"/>
      <c r="G36681" s="70"/>
      <c r="H36681" s="70"/>
    </row>
    <row r="36682" spans="6:8">
      <c r="F36682" s="69"/>
      <c r="G36682" s="70"/>
      <c r="H36682" s="70"/>
    </row>
    <row r="36683" spans="6:8">
      <c r="F36683" s="69"/>
      <c r="G36683" s="70"/>
      <c r="H36683" s="70"/>
    </row>
    <row r="36684" spans="6:8">
      <c r="F36684" s="69"/>
      <c r="G36684" s="70"/>
      <c r="H36684" s="70"/>
    </row>
    <row r="36685" spans="6:8">
      <c r="F36685" s="69"/>
      <c r="G36685" s="70"/>
      <c r="H36685" s="70"/>
    </row>
    <row r="36686" spans="6:8">
      <c r="F36686" s="69"/>
      <c r="G36686" s="70"/>
      <c r="H36686" s="70"/>
    </row>
    <row r="36687" spans="6:8">
      <c r="F36687" s="69"/>
      <c r="G36687" s="70"/>
      <c r="H36687" s="70"/>
    </row>
    <row r="36688" spans="6:8">
      <c r="F36688" s="69"/>
      <c r="G36688" s="70"/>
      <c r="H36688" s="70"/>
    </row>
    <row r="36689" spans="6:8">
      <c r="F36689" s="69"/>
      <c r="G36689" s="70"/>
      <c r="H36689" s="70"/>
    </row>
    <row r="36690" spans="6:8">
      <c r="F36690" s="69"/>
      <c r="G36690" s="70"/>
      <c r="H36690" s="70"/>
    </row>
    <row r="36691" spans="6:8">
      <c r="F36691" s="69"/>
      <c r="G36691" s="70"/>
      <c r="H36691" s="70"/>
    </row>
    <row r="36692" spans="6:8">
      <c r="F36692" s="69"/>
      <c r="G36692" s="70"/>
      <c r="H36692" s="70"/>
    </row>
    <row r="36693" spans="6:8">
      <c r="F36693" s="69"/>
      <c r="G36693" s="70"/>
      <c r="H36693" s="70"/>
    </row>
    <row r="36694" spans="6:8">
      <c r="F36694" s="69"/>
      <c r="G36694" s="70"/>
      <c r="H36694" s="70"/>
    </row>
    <row r="36695" spans="6:8">
      <c r="F36695" s="69"/>
      <c r="G36695" s="70"/>
      <c r="H36695" s="70"/>
    </row>
    <row r="36696" spans="6:8">
      <c r="F36696" s="69"/>
      <c r="G36696" s="70"/>
      <c r="H36696" s="70"/>
    </row>
    <row r="36697" spans="6:8">
      <c r="F36697" s="69"/>
      <c r="G36697" s="70"/>
      <c r="H36697" s="70"/>
    </row>
    <row r="36698" spans="6:8">
      <c r="F36698" s="69"/>
      <c r="G36698" s="70"/>
      <c r="H36698" s="70"/>
    </row>
    <row r="36699" spans="6:8">
      <c r="F36699" s="69"/>
      <c r="G36699" s="70"/>
      <c r="H36699" s="70"/>
    </row>
    <row r="36700" spans="6:8">
      <c r="F36700" s="69"/>
      <c r="G36700" s="70"/>
      <c r="H36700" s="70"/>
    </row>
    <row r="36701" spans="6:8">
      <c r="F36701" s="69"/>
      <c r="G36701" s="70"/>
      <c r="H36701" s="70"/>
    </row>
    <row r="36702" spans="6:8">
      <c r="F36702" s="69"/>
      <c r="G36702" s="70"/>
      <c r="H36702" s="70"/>
    </row>
    <row r="36703" spans="6:8">
      <c r="F36703" s="69"/>
      <c r="G36703" s="70"/>
      <c r="H36703" s="70"/>
    </row>
    <row r="36704" spans="6:8">
      <c r="F36704" s="69"/>
      <c r="G36704" s="70"/>
      <c r="H36704" s="70"/>
    </row>
    <row r="36705" spans="6:8">
      <c r="F36705" s="69"/>
      <c r="G36705" s="70"/>
      <c r="H36705" s="70"/>
    </row>
    <row r="36706" spans="6:8">
      <c r="F36706" s="69"/>
      <c r="G36706" s="70"/>
      <c r="H36706" s="70"/>
    </row>
    <row r="36707" spans="6:8">
      <c r="F36707" s="69"/>
      <c r="G36707" s="70"/>
      <c r="H36707" s="70"/>
    </row>
    <row r="36708" spans="6:8">
      <c r="F36708" s="69"/>
      <c r="G36708" s="70"/>
      <c r="H36708" s="70"/>
    </row>
    <row r="36709" spans="6:8">
      <c r="F36709" s="69"/>
      <c r="G36709" s="70"/>
      <c r="H36709" s="70"/>
    </row>
    <row r="36710" spans="6:8">
      <c r="F36710" s="69"/>
      <c r="G36710" s="70"/>
      <c r="H36710" s="70"/>
    </row>
    <row r="36711" spans="6:8">
      <c r="F36711" s="69"/>
      <c r="G36711" s="70"/>
      <c r="H36711" s="70"/>
    </row>
    <row r="36712" spans="6:8">
      <c r="F36712" s="69"/>
      <c r="G36712" s="70"/>
      <c r="H36712" s="70"/>
    </row>
    <row r="36713" spans="6:8">
      <c r="F36713" s="69"/>
      <c r="G36713" s="70"/>
      <c r="H36713" s="70"/>
    </row>
    <row r="36714" spans="6:8">
      <c r="F36714" s="69"/>
      <c r="G36714" s="70"/>
      <c r="H36714" s="70"/>
    </row>
    <row r="36715" spans="6:8">
      <c r="F36715" s="69"/>
      <c r="G36715" s="70"/>
      <c r="H36715" s="70"/>
    </row>
    <row r="36716" spans="6:8">
      <c r="F36716" s="69"/>
      <c r="G36716" s="70"/>
      <c r="H36716" s="70"/>
    </row>
    <row r="36717" spans="6:8">
      <c r="F36717" s="69"/>
      <c r="G36717" s="70"/>
      <c r="H36717" s="70"/>
    </row>
    <row r="36718" spans="6:8">
      <c r="F36718" s="69"/>
      <c r="G36718" s="70"/>
      <c r="H36718" s="70"/>
    </row>
    <row r="36719" spans="6:8">
      <c r="F36719" s="69"/>
      <c r="G36719" s="70"/>
      <c r="H36719" s="70"/>
    </row>
    <row r="36720" spans="6:8">
      <c r="F36720" s="69"/>
      <c r="G36720" s="70"/>
      <c r="H36720" s="70"/>
    </row>
    <row r="36721" spans="6:8">
      <c r="F36721" s="69"/>
      <c r="G36721" s="70"/>
      <c r="H36721" s="70"/>
    </row>
    <row r="36722" spans="6:8">
      <c r="F36722" s="69"/>
      <c r="G36722" s="70"/>
      <c r="H36722" s="70"/>
    </row>
    <row r="36723" spans="6:8">
      <c r="F36723" s="69"/>
      <c r="G36723" s="70"/>
      <c r="H36723" s="70"/>
    </row>
    <row r="36724" spans="6:8">
      <c r="F36724" s="69"/>
      <c r="G36724" s="70"/>
      <c r="H36724" s="70"/>
    </row>
    <row r="36725" spans="6:8">
      <c r="F36725" s="69"/>
      <c r="G36725" s="70"/>
      <c r="H36725" s="70"/>
    </row>
    <row r="36726" spans="6:8">
      <c r="F36726" s="69"/>
      <c r="G36726" s="70"/>
      <c r="H36726" s="70"/>
    </row>
    <row r="36727" spans="6:8">
      <c r="F36727" s="69"/>
      <c r="G36727" s="70"/>
      <c r="H36727" s="70"/>
    </row>
    <row r="36728" spans="6:8">
      <c r="F36728" s="69"/>
      <c r="G36728" s="70"/>
      <c r="H36728" s="70"/>
    </row>
    <row r="36729" spans="6:8">
      <c r="F36729" s="69"/>
      <c r="G36729" s="70"/>
      <c r="H36729" s="70"/>
    </row>
    <row r="36730" spans="6:8">
      <c r="F36730" s="69"/>
      <c r="G36730" s="70"/>
      <c r="H36730" s="70"/>
    </row>
    <row r="36731" spans="6:8">
      <c r="F36731" s="69"/>
      <c r="G36731" s="70"/>
      <c r="H36731" s="70"/>
    </row>
    <row r="36732" spans="6:8">
      <c r="F36732" s="69"/>
      <c r="G36732" s="70"/>
      <c r="H36732" s="70"/>
    </row>
    <row r="36733" spans="6:8">
      <c r="F36733" s="69"/>
      <c r="G36733" s="70"/>
      <c r="H36733" s="70"/>
    </row>
    <row r="36734" spans="6:8">
      <c r="F36734" s="69"/>
      <c r="G36734" s="70"/>
      <c r="H36734" s="70"/>
    </row>
    <row r="36735" spans="6:8">
      <c r="F36735" s="69"/>
      <c r="G36735" s="70"/>
      <c r="H36735" s="70"/>
    </row>
    <row r="36736" spans="6:8">
      <c r="F36736" s="69"/>
      <c r="G36736" s="70"/>
      <c r="H36736" s="70"/>
    </row>
    <row r="36737" spans="6:8">
      <c r="F36737" s="69"/>
      <c r="G36737" s="70"/>
      <c r="H36737" s="70"/>
    </row>
    <row r="36738" spans="6:8">
      <c r="F36738" s="69"/>
      <c r="G36738" s="70"/>
      <c r="H36738" s="70"/>
    </row>
    <row r="36739" spans="6:8">
      <c r="F36739" s="69"/>
      <c r="G36739" s="70"/>
      <c r="H36739" s="70"/>
    </row>
    <row r="36740" spans="6:8">
      <c r="F36740" s="69"/>
      <c r="G36740" s="70"/>
      <c r="H36740" s="70"/>
    </row>
    <row r="36741" spans="6:8">
      <c r="F36741" s="69"/>
      <c r="G36741" s="70"/>
      <c r="H36741" s="70"/>
    </row>
    <row r="36742" spans="6:8">
      <c r="F36742" s="69"/>
      <c r="G36742" s="70"/>
      <c r="H36742" s="70"/>
    </row>
    <row r="36743" spans="6:8">
      <c r="F36743" s="69"/>
      <c r="G36743" s="70"/>
      <c r="H36743" s="70"/>
    </row>
    <row r="36744" spans="6:8">
      <c r="F36744" s="69"/>
      <c r="G36744" s="70"/>
      <c r="H36744" s="70"/>
    </row>
    <row r="36745" spans="6:8">
      <c r="F36745" s="69"/>
      <c r="G36745" s="70"/>
      <c r="H36745" s="70"/>
    </row>
    <row r="36746" spans="6:8">
      <c r="F36746" s="69"/>
      <c r="G36746" s="70"/>
      <c r="H36746" s="70"/>
    </row>
    <row r="36747" spans="6:8">
      <c r="F36747" s="69"/>
      <c r="G36747" s="70"/>
      <c r="H36747" s="70"/>
    </row>
    <row r="36748" spans="6:8">
      <c r="F36748" s="69"/>
      <c r="G36748" s="70"/>
      <c r="H36748" s="70"/>
    </row>
    <row r="36749" spans="6:8">
      <c r="F36749" s="69"/>
      <c r="G36749" s="70"/>
      <c r="H36749" s="70"/>
    </row>
    <row r="36750" spans="6:8">
      <c r="F36750" s="69"/>
      <c r="G36750" s="70"/>
      <c r="H36750" s="70"/>
    </row>
    <row r="36751" spans="6:8">
      <c r="F36751" s="69"/>
      <c r="G36751" s="70"/>
      <c r="H36751" s="70"/>
    </row>
    <row r="36752" spans="6:8">
      <c r="F36752" s="69"/>
      <c r="G36752" s="70"/>
      <c r="H36752" s="70"/>
    </row>
    <row r="36753" spans="6:8">
      <c r="F36753" s="69"/>
      <c r="G36753" s="70"/>
      <c r="H36753" s="70"/>
    </row>
    <row r="36754" spans="6:8">
      <c r="F36754" s="69"/>
      <c r="G36754" s="70"/>
      <c r="H36754" s="70"/>
    </row>
    <row r="36755" spans="6:8">
      <c r="F36755" s="69"/>
      <c r="G36755" s="70"/>
      <c r="H36755" s="70"/>
    </row>
    <row r="36756" spans="6:8">
      <c r="F36756" s="69"/>
      <c r="G36756" s="70"/>
      <c r="H36756" s="70"/>
    </row>
    <row r="36757" spans="6:8">
      <c r="F36757" s="69"/>
      <c r="G36757" s="70"/>
      <c r="H36757" s="70"/>
    </row>
    <row r="36758" spans="6:8">
      <c r="F36758" s="69"/>
      <c r="G36758" s="70"/>
      <c r="H36758" s="70"/>
    </row>
    <row r="36759" spans="6:8">
      <c r="F36759" s="69"/>
      <c r="G36759" s="70"/>
      <c r="H36759" s="70"/>
    </row>
    <row r="36760" spans="6:8">
      <c r="F36760" s="69"/>
      <c r="G36760" s="70"/>
      <c r="H36760" s="70"/>
    </row>
    <row r="36761" spans="6:8">
      <c r="F36761" s="69"/>
      <c r="G36761" s="70"/>
      <c r="H36761" s="70"/>
    </row>
    <row r="36762" spans="6:8">
      <c r="F36762" s="69"/>
      <c r="G36762" s="70"/>
      <c r="H36762" s="70"/>
    </row>
    <row r="36763" spans="6:8">
      <c r="F36763" s="69"/>
      <c r="G36763" s="70"/>
      <c r="H36763" s="70"/>
    </row>
    <row r="36764" spans="6:8">
      <c r="F36764" s="69"/>
      <c r="G36764" s="70"/>
      <c r="H36764" s="70"/>
    </row>
    <row r="36765" spans="6:8">
      <c r="F36765" s="69"/>
      <c r="G36765" s="70"/>
      <c r="H36765" s="70"/>
    </row>
    <row r="36766" spans="6:8">
      <c r="F36766" s="69"/>
      <c r="G36766" s="70"/>
      <c r="H36766" s="70"/>
    </row>
    <row r="36767" spans="6:8">
      <c r="F36767" s="69"/>
      <c r="G36767" s="70"/>
      <c r="H36767" s="70"/>
    </row>
    <row r="36768" spans="6:8">
      <c r="F36768" s="69"/>
      <c r="G36768" s="70"/>
      <c r="H36768" s="70"/>
    </row>
    <row r="36769" spans="6:8">
      <c r="F36769" s="69"/>
      <c r="G36769" s="70"/>
      <c r="H36769" s="70"/>
    </row>
    <row r="36770" spans="6:8">
      <c r="F36770" s="69"/>
      <c r="G36770" s="70"/>
      <c r="H36770" s="70"/>
    </row>
    <row r="36771" spans="6:8">
      <c r="F36771" s="69"/>
      <c r="G36771" s="70"/>
      <c r="H36771" s="70"/>
    </row>
    <row r="36772" spans="6:8">
      <c r="F36772" s="69"/>
      <c r="G36772" s="70"/>
      <c r="H36772" s="70"/>
    </row>
    <row r="36773" spans="6:8">
      <c r="F36773" s="69"/>
      <c r="G36773" s="70"/>
      <c r="H36773" s="70"/>
    </row>
    <row r="36774" spans="6:8">
      <c r="F36774" s="69"/>
      <c r="G36774" s="70"/>
      <c r="H36774" s="70"/>
    </row>
    <row r="36775" spans="6:8">
      <c r="F36775" s="69"/>
      <c r="G36775" s="70"/>
      <c r="H36775" s="70"/>
    </row>
    <row r="36776" spans="6:8">
      <c r="F36776" s="69"/>
      <c r="G36776" s="70"/>
      <c r="H36776" s="70"/>
    </row>
    <row r="36777" spans="6:8">
      <c r="F36777" s="69"/>
      <c r="G36777" s="70"/>
      <c r="H36777" s="70"/>
    </row>
    <row r="36778" spans="6:8">
      <c r="F36778" s="69"/>
      <c r="G36778" s="70"/>
      <c r="H36778" s="70"/>
    </row>
    <row r="36779" spans="6:8">
      <c r="F36779" s="69"/>
      <c r="G36779" s="70"/>
      <c r="H36779" s="70"/>
    </row>
    <row r="36780" spans="6:8">
      <c r="F36780" s="69"/>
      <c r="G36780" s="70"/>
      <c r="H36780" s="70"/>
    </row>
    <row r="36781" spans="6:8">
      <c r="F36781" s="69"/>
      <c r="G36781" s="70"/>
      <c r="H36781" s="70"/>
    </row>
    <row r="36782" spans="6:8">
      <c r="F36782" s="69"/>
      <c r="G36782" s="70"/>
      <c r="H36782" s="70"/>
    </row>
    <row r="36783" spans="6:8">
      <c r="F36783" s="69"/>
      <c r="G36783" s="70"/>
      <c r="H36783" s="70"/>
    </row>
    <row r="36784" spans="6:8">
      <c r="F36784" s="69"/>
      <c r="G36784" s="70"/>
      <c r="H36784" s="70"/>
    </row>
    <row r="36785" spans="6:8">
      <c r="F36785" s="69"/>
      <c r="G36785" s="70"/>
      <c r="H36785" s="70"/>
    </row>
    <row r="36786" spans="6:8">
      <c r="F36786" s="69"/>
      <c r="G36786" s="70"/>
      <c r="H36786" s="70"/>
    </row>
    <row r="36787" spans="6:8">
      <c r="F36787" s="69"/>
      <c r="G36787" s="70"/>
      <c r="H36787" s="70"/>
    </row>
    <row r="36788" spans="6:8">
      <c r="F36788" s="69"/>
      <c r="G36788" s="70"/>
      <c r="H36788" s="70"/>
    </row>
    <row r="36789" spans="6:8">
      <c r="F36789" s="69"/>
      <c r="G36789" s="70"/>
      <c r="H36789" s="70"/>
    </row>
    <row r="36790" spans="6:8">
      <c r="F36790" s="69"/>
      <c r="G36790" s="70"/>
      <c r="H36790" s="70"/>
    </row>
    <row r="36791" spans="6:8">
      <c r="F36791" s="69"/>
      <c r="G36791" s="70"/>
      <c r="H36791" s="70"/>
    </row>
    <row r="36792" spans="6:8">
      <c r="F36792" s="69"/>
      <c r="G36792" s="70"/>
      <c r="H36792" s="70"/>
    </row>
    <row r="36793" spans="6:8">
      <c r="F36793" s="69"/>
      <c r="G36793" s="70"/>
      <c r="H36793" s="70"/>
    </row>
    <row r="36794" spans="6:8">
      <c r="F36794" s="69"/>
      <c r="G36794" s="70"/>
      <c r="H36794" s="70"/>
    </row>
    <row r="36795" spans="6:8">
      <c r="F36795" s="69"/>
      <c r="G36795" s="70"/>
      <c r="H36795" s="70"/>
    </row>
    <row r="36796" spans="6:8">
      <c r="F36796" s="69"/>
      <c r="G36796" s="70"/>
      <c r="H36796" s="70"/>
    </row>
    <row r="36797" spans="6:8">
      <c r="F36797" s="69"/>
      <c r="G36797" s="70"/>
      <c r="H36797" s="70"/>
    </row>
    <row r="36798" spans="6:8">
      <c r="F36798" s="69"/>
      <c r="G36798" s="70"/>
      <c r="H36798" s="70"/>
    </row>
    <row r="36799" spans="6:8">
      <c r="F36799" s="69"/>
      <c r="G36799" s="70"/>
      <c r="H36799" s="70"/>
    </row>
    <row r="36800" spans="6:8">
      <c r="F36800" s="69"/>
      <c r="G36800" s="70"/>
      <c r="H36800" s="70"/>
    </row>
    <row r="36801" spans="6:8">
      <c r="F36801" s="69"/>
      <c r="G36801" s="70"/>
      <c r="H36801" s="70"/>
    </row>
    <row r="36802" spans="6:8">
      <c r="F36802" s="69"/>
      <c r="G36802" s="70"/>
      <c r="H36802" s="70"/>
    </row>
    <row r="36803" spans="6:8">
      <c r="F36803" s="69"/>
      <c r="G36803" s="70"/>
      <c r="H36803" s="70"/>
    </row>
    <row r="36804" spans="6:8">
      <c r="F36804" s="69"/>
      <c r="G36804" s="70"/>
      <c r="H36804" s="70"/>
    </row>
    <row r="36805" spans="6:8">
      <c r="F36805" s="69"/>
      <c r="G36805" s="70"/>
      <c r="H36805" s="70"/>
    </row>
    <row r="36806" spans="6:8">
      <c r="F36806" s="69"/>
      <c r="G36806" s="70"/>
      <c r="H36806" s="70"/>
    </row>
    <row r="36807" spans="6:8">
      <c r="F36807" s="69"/>
      <c r="G36807" s="70"/>
      <c r="H36807" s="70"/>
    </row>
    <row r="36808" spans="6:8">
      <c r="F36808" s="69"/>
      <c r="G36808" s="70"/>
      <c r="H36808" s="70"/>
    </row>
    <row r="36809" spans="6:8">
      <c r="F36809" s="69"/>
      <c r="G36809" s="70"/>
      <c r="H36809" s="70"/>
    </row>
    <row r="36810" spans="6:8">
      <c r="F36810" s="69"/>
      <c r="G36810" s="70"/>
      <c r="H36810" s="70"/>
    </row>
    <row r="36811" spans="6:8">
      <c r="F36811" s="69"/>
      <c r="G36811" s="70"/>
      <c r="H36811" s="70"/>
    </row>
    <row r="36812" spans="6:8">
      <c r="F36812" s="69"/>
      <c r="G36812" s="70"/>
      <c r="H36812" s="70"/>
    </row>
    <row r="36813" spans="6:8">
      <c r="F36813" s="69"/>
      <c r="G36813" s="70"/>
      <c r="H36813" s="70"/>
    </row>
    <row r="36814" spans="6:8">
      <c r="F36814" s="69"/>
      <c r="G36814" s="70"/>
      <c r="H36814" s="70"/>
    </row>
    <row r="36815" spans="6:8">
      <c r="F36815" s="69"/>
      <c r="G36815" s="70"/>
      <c r="H36815" s="70"/>
    </row>
    <row r="36816" spans="6:8">
      <c r="F36816" s="69"/>
      <c r="G36816" s="70"/>
      <c r="H36816" s="70"/>
    </row>
    <row r="36817" spans="6:8">
      <c r="F36817" s="69"/>
      <c r="G36817" s="70"/>
      <c r="H36817" s="70"/>
    </row>
    <row r="36818" spans="6:8">
      <c r="F36818" s="69"/>
      <c r="G36818" s="70"/>
      <c r="H36818" s="70"/>
    </row>
    <row r="36819" spans="6:8">
      <c r="F36819" s="69"/>
      <c r="G36819" s="70"/>
      <c r="H36819" s="70"/>
    </row>
    <row r="36820" spans="6:8">
      <c r="F36820" s="69"/>
      <c r="G36820" s="70"/>
      <c r="H36820" s="70"/>
    </row>
    <row r="36821" spans="6:8">
      <c r="F36821" s="69"/>
      <c r="G36821" s="70"/>
      <c r="H36821" s="70"/>
    </row>
    <row r="36822" spans="6:8">
      <c r="F36822" s="69"/>
      <c r="G36822" s="70"/>
      <c r="H36822" s="70"/>
    </row>
    <row r="36823" spans="6:8">
      <c r="F36823" s="69"/>
      <c r="G36823" s="70"/>
      <c r="H36823" s="70"/>
    </row>
    <row r="36824" spans="6:8">
      <c r="F36824" s="69"/>
      <c r="G36824" s="70"/>
      <c r="H36824" s="70"/>
    </row>
    <row r="36825" spans="6:8">
      <c r="F36825" s="69"/>
      <c r="G36825" s="70"/>
      <c r="H36825" s="70"/>
    </row>
    <row r="36826" spans="6:8">
      <c r="F36826" s="69"/>
      <c r="G36826" s="70"/>
      <c r="H36826" s="70"/>
    </row>
    <row r="36827" spans="6:8">
      <c r="F36827" s="69"/>
      <c r="G36827" s="70"/>
      <c r="H36827" s="70"/>
    </row>
    <row r="36828" spans="6:8">
      <c r="F36828" s="69"/>
      <c r="G36828" s="70"/>
      <c r="H36828" s="70"/>
    </row>
    <row r="36829" spans="6:8">
      <c r="F36829" s="69"/>
      <c r="G36829" s="70"/>
      <c r="H36829" s="70"/>
    </row>
    <row r="36830" spans="6:8">
      <c r="F36830" s="69"/>
      <c r="G36830" s="70"/>
      <c r="H36830" s="70"/>
    </row>
    <row r="36831" spans="6:8">
      <c r="F36831" s="69"/>
      <c r="G36831" s="70"/>
      <c r="H36831" s="70"/>
    </row>
    <row r="36832" spans="6:8">
      <c r="F36832" s="69"/>
      <c r="G36832" s="70"/>
      <c r="H36832" s="70"/>
    </row>
    <row r="36833" spans="6:8">
      <c r="F36833" s="69"/>
      <c r="G36833" s="70"/>
      <c r="H36833" s="70"/>
    </row>
    <row r="36834" spans="6:8">
      <c r="F36834" s="69"/>
      <c r="G36834" s="70"/>
      <c r="H36834" s="70"/>
    </row>
    <row r="36835" spans="6:8">
      <c r="F36835" s="69"/>
      <c r="G36835" s="70"/>
      <c r="H36835" s="70"/>
    </row>
    <row r="36836" spans="6:8">
      <c r="F36836" s="69"/>
      <c r="G36836" s="70"/>
      <c r="H36836" s="70"/>
    </row>
    <row r="36837" spans="6:8">
      <c r="F36837" s="69"/>
      <c r="G36837" s="70"/>
      <c r="H36837" s="70"/>
    </row>
    <row r="36838" spans="6:8">
      <c r="F36838" s="69"/>
      <c r="G36838" s="70"/>
      <c r="H36838" s="70"/>
    </row>
    <row r="36839" spans="6:8">
      <c r="F36839" s="69"/>
      <c r="G36839" s="70"/>
      <c r="H36839" s="70"/>
    </row>
    <row r="36840" spans="6:8">
      <c r="F36840" s="69"/>
      <c r="G36840" s="70"/>
      <c r="H36840" s="70"/>
    </row>
    <row r="36841" spans="6:8">
      <c r="F36841" s="69"/>
      <c r="G36841" s="70"/>
      <c r="H36841" s="70"/>
    </row>
    <row r="36842" spans="6:8">
      <c r="F36842" s="69"/>
      <c r="G36842" s="70"/>
      <c r="H36842" s="70"/>
    </row>
    <row r="36843" spans="6:8">
      <c r="F36843" s="69"/>
      <c r="G36843" s="70"/>
      <c r="H36843" s="70"/>
    </row>
    <row r="36844" spans="6:8">
      <c r="F36844" s="69"/>
      <c r="G36844" s="70"/>
      <c r="H36844" s="70"/>
    </row>
    <row r="36845" spans="6:8">
      <c r="F36845" s="69"/>
      <c r="G36845" s="70"/>
      <c r="H36845" s="70"/>
    </row>
    <row r="36846" spans="6:8">
      <c r="F36846" s="69"/>
      <c r="G36846" s="70"/>
      <c r="H36846" s="70"/>
    </row>
    <row r="36847" spans="6:8">
      <c r="F36847" s="69"/>
      <c r="G36847" s="70"/>
      <c r="H36847" s="70"/>
    </row>
    <row r="36848" spans="6:8">
      <c r="F36848" s="69"/>
      <c r="G36848" s="70"/>
      <c r="H36848" s="70"/>
    </row>
    <row r="36849" spans="6:8">
      <c r="F36849" s="69"/>
      <c r="G36849" s="70"/>
      <c r="H36849" s="70"/>
    </row>
    <row r="36850" spans="6:8">
      <c r="F36850" s="69"/>
      <c r="G36850" s="70"/>
      <c r="H36850" s="70"/>
    </row>
    <row r="36851" spans="6:8">
      <c r="F36851" s="69"/>
      <c r="G36851" s="70"/>
      <c r="H36851" s="70"/>
    </row>
    <row r="36852" spans="6:8">
      <c r="F36852" s="69"/>
      <c r="G36852" s="70"/>
      <c r="H36852" s="70"/>
    </row>
    <row r="36853" spans="6:8">
      <c r="F36853" s="69"/>
      <c r="G36853" s="70"/>
      <c r="H36853" s="70"/>
    </row>
    <row r="36854" spans="6:8">
      <c r="F36854" s="69"/>
      <c r="G36854" s="70"/>
      <c r="H36854" s="70"/>
    </row>
    <row r="36855" spans="6:8">
      <c r="F36855" s="69"/>
      <c r="G36855" s="70"/>
      <c r="H36855" s="70"/>
    </row>
    <row r="36856" spans="6:8">
      <c r="F36856" s="69"/>
      <c r="G36856" s="70"/>
      <c r="H36856" s="70"/>
    </row>
    <row r="36857" spans="6:8">
      <c r="F36857" s="69"/>
      <c r="G36857" s="70"/>
      <c r="H36857" s="70"/>
    </row>
    <row r="36858" spans="6:8">
      <c r="F36858" s="69"/>
      <c r="G36858" s="70"/>
      <c r="H36858" s="70"/>
    </row>
    <row r="36859" spans="6:8">
      <c r="F36859" s="69"/>
      <c r="G36859" s="70"/>
      <c r="H36859" s="70"/>
    </row>
    <row r="36860" spans="6:8">
      <c r="F36860" s="69"/>
      <c r="G36860" s="70"/>
      <c r="H36860" s="70"/>
    </row>
    <row r="36861" spans="6:8">
      <c r="F36861" s="69"/>
      <c r="G36861" s="70"/>
      <c r="H36861" s="70"/>
    </row>
    <row r="36862" spans="6:8">
      <c r="F36862" s="69"/>
      <c r="G36862" s="70"/>
      <c r="H36862" s="70"/>
    </row>
    <row r="36863" spans="6:8">
      <c r="F36863" s="69"/>
      <c r="G36863" s="70"/>
      <c r="H36863" s="70"/>
    </row>
    <row r="36864" spans="6:8">
      <c r="F36864" s="69"/>
      <c r="G36864" s="70"/>
      <c r="H36864" s="70"/>
    </row>
    <row r="36865" spans="6:8">
      <c r="F36865" s="69"/>
      <c r="G36865" s="70"/>
      <c r="H36865" s="70"/>
    </row>
    <row r="36866" spans="6:8">
      <c r="F36866" s="69"/>
      <c r="G36866" s="70"/>
      <c r="H36866" s="70"/>
    </row>
    <row r="36867" spans="6:8">
      <c r="F36867" s="69"/>
      <c r="G36867" s="70"/>
      <c r="H36867" s="70"/>
    </row>
    <row r="36868" spans="6:8">
      <c r="F36868" s="69"/>
      <c r="G36868" s="70"/>
      <c r="H36868" s="70"/>
    </row>
    <row r="36869" spans="6:8">
      <c r="F36869" s="69"/>
      <c r="G36869" s="70"/>
      <c r="H36869" s="70"/>
    </row>
    <row r="36870" spans="6:8">
      <c r="F36870" s="69"/>
      <c r="G36870" s="70"/>
      <c r="H36870" s="70"/>
    </row>
    <row r="36871" spans="6:8">
      <c r="F36871" s="69"/>
      <c r="G36871" s="70"/>
      <c r="H36871" s="70"/>
    </row>
    <row r="36872" spans="6:8">
      <c r="F36872" s="69"/>
      <c r="G36872" s="70"/>
      <c r="H36872" s="70"/>
    </row>
    <row r="36873" spans="6:8">
      <c r="F36873" s="69"/>
      <c r="G36873" s="70"/>
      <c r="H36873" s="70"/>
    </row>
    <row r="36874" spans="6:8">
      <c r="F36874" s="69"/>
      <c r="G36874" s="70"/>
      <c r="H36874" s="70"/>
    </row>
    <row r="36875" spans="6:8">
      <c r="F36875" s="69"/>
      <c r="G36875" s="70"/>
      <c r="H36875" s="70"/>
    </row>
    <row r="36876" spans="6:8">
      <c r="F36876" s="69"/>
      <c r="G36876" s="70"/>
      <c r="H36876" s="70"/>
    </row>
    <row r="36877" spans="6:8">
      <c r="F36877" s="69"/>
      <c r="G36877" s="70"/>
      <c r="H36877" s="70"/>
    </row>
    <row r="36878" spans="6:8">
      <c r="F36878" s="69"/>
      <c r="G36878" s="70"/>
      <c r="H36878" s="70"/>
    </row>
    <row r="36879" spans="6:8">
      <c r="F36879" s="69"/>
      <c r="G36879" s="70"/>
      <c r="H36879" s="70"/>
    </row>
    <row r="36880" spans="6:8">
      <c r="F36880" s="69"/>
      <c r="G36880" s="70"/>
      <c r="H36880" s="70"/>
    </row>
    <row r="36881" spans="6:8">
      <c r="F36881" s="69"/>
      <c r="G36881" s="70"/>
      <c r="H36881" s="70"/>
    </row>
    <row r="36882" spans="6:8">
      <c r="F36882" s="69"/>
      <c r="G36882" s="70"/>
      <c r="H36882" s="70"/>
    </row>
    <row r="36883" spans="6:8">
      <c r="F36883" s="69"/>
      <c r="G36883" s="70"/>
      <c r="H36883" s="70"/>
    </row>
    <row r="36884" spans="6:8">
      <c r="F36884" s="69"/>
      <c r="G36884" s="70"/>
      <c r="H36884" s="70"/>
    </row>
    <row r="36885" spans="6:8">
      <c r="F36885" s="69"/>
      <c r="G36885" s="70"/>
      <c r="H36885" s="70"/>
    </row>
    <row r="36886" spans="6:8">
      <c r="F36886" s="69"/>
      <c r="G36886" s="70"/>
      <c r="H36886" s="70"/>
    </row>
    <row r="36887" spans="6:8">
      <c r="F36887" s="69"/>
      <c r="G36887" s="70"/>
      <c r="H36887" s="70"/>
    </row>
    <row r="36888" spans="6:8">
      <c r="F36888" s="69"/>
      <c r="G36888" s="70"/>
      <c r="H36888" s="70"/>
    </row>
    <row r="36889" spans="6:8">
      <c r="F36889" s="69"/>
      <c r="G36889" s="70"/>
      <c r="H36889" s="70"/>
    </row>
    <row r="36890" spans="6:8">
      <c r="F36890" s="69"/>
      <c r="G36890" s="70"/>
      <c r="H36890" s="70"/>
    </row>
    <row r="36891" spans="6:8">
      <c r="F36891" s="69"/>
      <c r="G36891" s="70"/>
      <c r="H36891" s="70"/>
    </row>
    <row r="36892" spans="6:8">
      <c r="F36892" s="69"/>
      <c r="G36892" s="70"/>
      <c r="H36892" s="70"/>
    </row>
    <row r="36893" spans="6:8">
      <c r="F36893" s="69"/>
      <c r="G36893" s="70"/>
      <c r="H36893" s="70"/>
    </row>
    <row r="36894" spans="6:8">
      <c r="F36894" s="69"/>
      <c r="G36894" s="70"/>
      <c r="H36894" s="70"/>
    </row>
    <row r="36895" spans="6:8">
      <c r="F36895" s="69"/>
      <c r="G36895" s="70"/>
      <c r="H36895" s="70"/>
    </row>
    <row r="36896" spans="6:8">
      <c r="F36896" s="69"/>
      <c r="G36896" s="70"/>
      <c r="H36896" s="70"/>
    </row>
    <row r="36897" spans="6:8">
      <c r="F36897" s="69"/>
      <c r="G36897" s="70"/>
      <c r="H36897" s="70"/>
    </row>
    <row r="36898" spans="6:8">
      <c r="F36898" s="69"/>
      <c r="G36898" s="70"/>
      <c r="H36898" s="70"/>
    </row>
    <row r="36899" spans="6:8">
      <c r="F36899" s="69"/>
      <c r="G36899" s="70"/>
      <c r="H36899" s="70"/>
    </row>
    <row r="36900" spans="6:8">
      <c r="F36900" s="69"/>
      <c r="G36900" s="70"/>
      <c r="H36900" s="70"/>
    </row>
    <row r="36901" spans="6:8">
      <c r="F36901" s="69"/>
      <c r="G36901" s="70"/>
      <c r="H36901" s="70"/>
    </row>
    <row r="36902" spans="6:8">
      <c r="F36902" s="69"/>
      <c r="G36902" s="70"/>
      <c r="H36902" s="70"/>
    </row>
    <row r="36903" spans="6:8">
      <c r="F36903" s="69"/>
      <c r="G36903" s="70"/>
      <c r="H36903" s="70"/>
    </row>
    <row r="36904" spans="6:8">
      <c r="F36904" s="69"/>
      <c r="G36904" s="70"/>
      <c r="H36904" s="70"/>
    </row>
    <row r="36905" spans="6:8">
      <c r="F36905" s="69"/>
      <c r="G36905" s="70"/>
      <c r="H36905" s="70"/>
    </row>
    <row r="36906" spans="6:8">
      <c r="F36906" s="69"/>
      <c r="G36906" s="70"/>
      <c r="H36906" s="70"/>
    </row>
    <row r="36907" spans="6:8">
      <c r="F36907" s="69"/>
      <c r="G36907" s="70"/>
      <c r="H36907" s="70"/>
    </row>
    <row r="36908" spans="6:8">
      <c r="F36908" s="69"/>
      <c r="G36908" s="70"/>
      <c r="H36908" s="70"/>
    </row>
    <row r="36909" spans="6:8">
      <c r="F36909" s="69"/>
      <c r="G36909" s="70"/>
      <c r="H36909" s="70"/>
    </row>
    <row r="36910" spans="6:8">
      <c r="F36910" s="69"/>
      <c r="G36910" s="70"/>
      <c r="H36910" s="70"/>
    </row>
    <row r="36911" spans="6:8">
      <c r="F36911" s="69"/>
      <c r="G36911" s="70"/>
      <c r="H36911" s="70"/>
    </row>
    <row r="36912" spans="6:8">
      <c r="F36912" s="69"/>
      <c r="G36912" s="70"/>
      <c r="H36912" s="70"/>
    </row>
    <row r="36913" spans="6:8">
      <c r="F36913" s="69"/>
      <c r="G36913" s="70"/>
      <c r="H36913" s="70"/>
    </row>
    <row r="36914" spans="6:8">
      <c r="F36914" s="69"/>
      <c r="G36914" s="70"/>
      <c r="H36914" s="70"/>
    </row>
    <row r="36915" spans="6:8">
      <c r="F36915" s="69"/>
      <c r="G36915" s="70"/>
      <c r="H36915" s="70"/>
    </row>
    <row r="36916" spans="6:8">
      <c r="F36916" s="69"/>
      <c r="G36916" s="70"/>
      <c r="H36916" s="70"/>
    </row>
    <row r="36917" spans="6:8">
      <c r="F36917" s="69"/>
      <c r="G36917" s="70"/>
      <c r="H36917" s="70"/>
    </row>
    <row r="36918" spans="6:8">
      <c r="F36918" s="69"/>
      <c r="G36918" s="70"/>
      <c r="H36918" s="70"/>
    </row>
    <row r="36919" spans="6:8">
      <c r="F36919" s="69"/>
      <c r="G36919" s="70"/>
      <c r="H36919" s="70"/>
    </row>
    <row r="36920" spans="6:8">
      <c r="F36920" s="69"/>
      <c r="G36920" s="70"/>
      <c r="H36920" s="70"/>
    </row>
    <row r="36921" spans="6:8">
      <c r="F36921" s="69"/>
      <c r="G36921" s="70"/>
      <c r="H36921" s="70"/>
    </row>
    <row r="36922" spans="6:8">
      <c r="F36922" s="69"/>
      <c r="G36922" s="70"/>
      <c r="H36922" s="70"/>
    </row>
    <row r="36923" spans="6:8">
      <c r="F36923" s="69"/>
      <c r="G36923" s="70"/>
      <c r="H36923" s="70"/>
    </row>
    <row r="36924" spans="6:8">
      <c r="F36924" s="69"/>
      <c r="G36924" s="70"/>
      <c r="H36924" s="70"/>
    </row>
    <row r="36925" spans="6:8">
      <c r="F36925" s="69"/>
      <c r="G36925" s="70"/>
      <c r="H36925" s="70"/>
    </row>
    <row r="36926" spans="6:8">
      <c r="F36926" s="69"/>
      <c r="G36926" s="70"/>
      <c r="H36926" s="70"/>
    </row>
    <row r="36927" spans="6:8">
      <c r="F36927" s="69"/>
      <c r="G36927" s="70"/>
      <c r="H36927" s="70"/>
    </row>
    <row r="36928" spans="6:8">
      <c r="F36928" s="69"/>
      <c r="G36928" s="70"/>
      <c r="H36928" s="70"/>
    </row>
    <row r="36929" spans="6:8">
      <c r="F36929" s="69"/>
      <c r="G36929" s="70"/>
      <c r="H36929" s="70"/>
    </row>
    <row r="36930" spans="6:8">
      <c r="F36930" s="69"/>
      <c r="G36930" s="70"/>
      <c r="H36930" s="70"/>
    </row>
    <row r="36931" spans="6:8">
      <c r="F36931" s="69"/>
      <c r="G36931" s="70"/>
      <c r="H36931" s="70"/>
    </row>
    <row r="36932" spans="6:8">
      <c r="F36932" s="69"/>
      <c r="G36932" s="70"/>
      <c r="H36932" s="70"/>
    </row>
    <row r="36933" spans="6:8">
      <c r="F36933" s="69"/>
      <c r="G36933" s="70"/>
      <c r="H36933" s="70"/>
    </row>
    <row r="36934" spans="6:8">
      <c r="F36934" s="69"/>
      <c r="G36934" s="70"/>
      <c r="H36934" s="70"/>
    </row>
    <row r="36935" spans="6:8">
      <c r="F36935" s="69"/>
      <c r="G36935" s="70"/>
      <c r="H36935" s="70"/>
    </row>
    <row r="36936" spans="6:8">
      <c r="F36936" s="69"/>
      <c r="G36936" s="70"/>
      <c r="H36936" s="70"/>
    </row>
    <row r="36937" spans="6:8">
      <c r="F36937" s="69"/>
      <c r="G36937" s="70"/>
      <c r="H36937" s="70"/>
    </row>
    <row r="36938" spans="6:8">
      <c r="F36938" s="69"/>
      <c r="G36938" s="70"/>
      <c r="H36938" s="70"/>
    </row>
    <row r="36939" spans="6:8">
      <c r="F36939" s="69"/>
      <c r="G36939" s="70"/>
      <c r="H36939" s="70"/>
    </row>
    <row r="36940" spans="6:8">
      <c r="F36940" s="69"/>
      <c r="G36940" s="70"/>
      <c r="H36940" s="70"/>
    </row>
    <row r="36941" spans="6:8">
      <c r="F36941" s="69"/>
      <c r="G36941" s="70"/>
      <c r="H36941" s="70"/>
    </row>
    <row r="36942" spans="6:8">
      <c r="F36942" s="69"/>
      <c r="G36942" s="70"/>
      <c r="H36942" s="70"/>
    </row>
    <row r="36943" spans="6:8">
      <c r="F36943" s="69"/>
      <c r="G36943" s="70"/>
      <c r="H36943" s="70"/>
    </row>
    <row r="36944" spans="6:8">
      <c r="F36944" s="69"/>
      <c r="G36944" s="70"/>
      <c r="H36944" s="70"/>
    </row>
    <row r="36945" spans="6:8">
      <c r="F36945" s="69"/>
      <c r="G36945" s="70"/>
      <c r="H36945" s="70"/>
    </row>
    <row r="36946" spans="6:8">
      <c r="F36946" s="69"/>
      <c r="G36946" s="70"/>
      <c r="H36946" s="70"/>
    </row>
    <row r="36947" spans="6:8">
      <c r="F36947" s="69"/>
      <c r="G36947" s="70"/>
      <c r="H36947" s="70"/>
    </row>
    <row r="36948" spans="6:8">
      <c r="F36948" s="69"/>
      <c r="G36948" s="70"/>
      <c r="H36948" s="70"/>
    </row>
    <row r="36949" spans="6:8">
      <c r="F36949" s="69"/>
      <c r="G36949" s="70"/>
      <c r="H36949" s="70"/>
    </row>
    <row r="36950" spans="6:8">
      <c r="F36950" s="69"/>
      <c r="G36950" s="70"/>
      <c r="H36950" s="70"/>
    </row>
    <row r="36951" spans="6:8">
      <c r="F36951" s="69"/>
      <c r="G36951" s="70"/>
      <c r="H36951" s="70"/>
    </row>
    <row r="36952" spans="6:8">
      <c r="F36952" s="69"/>
      <c r="G36952" s="70"/>
      <c r="H36952" s="70"/>
    </row>
    <row r="36953" spans="6:8">
      <c r="F36953" s="69"/>
      <c r="G36953" s="70"/>
      <c r="H36953" s="70"/>
    </row>
    <row r="36954" spans="6:8">
      <c r="F36954" s="69"/>
      <c r="G36954" s="70"/>
      <c r="H36954" s="70"/>
    </row>
    <row r="36955" spans="6:8">
      <c r="F36955" s="69"/>
      <c r="G36955" s="70"/>
      <c r="H36955" s="70"/>
    </row>
    <row r="36956" spans="6:8">
      <c r="F36956" s="69"/>
      <c r="G36956" s="70"/>
      <c r="H36956" s="70"/>
    </row>
    <row r="36957" spans="6:8">
      <c r="F36957" s="69"/>
      <c r="G36957" s="70"/>
      <c r="H36957" s="70"/>
    </row>
    <row r="36958" spans="6:8">
      <c r="F36958" s="69"/>
      <c r="G36958" s="70"/>
      <c r="H36958" s="70"/>
    </row>
    <row r="36959" spans="6:8">
      <c r="F36959" s="69"/>
      <c r="G36959" s="70"/>
      <c r="H36959" s="70"/>
    </row>
    <row r="36960" spans="6:8">
      <c r="F36960" s="69"/>
      <c r="G36960" s="70"/>
      <c r="H36960" s="70"/>
    </row>
    <row r="36961" spans="6:8">
      <c r="F36961" s="69"/>
      <c r="G36961" s="70"/>
      <c r="H36961" s="70"/>
    </row>
    <row r="36962" spans="6:8">
      <c r="F36962" s="69"/>
      <c r="G36962" s="70"/>
      <c r="H36962" s="70"/>
    </row>
    <row r="36963" spans="6:8">
      <c r="F36963" s="69"/>
      <c r="G36963" s="70"/>
      <c r="H36963" s="70"/>
    </row>
    <row r="36964" spans="6:8">
      <c r="F36964" s="69"/>
      <c r="G36964" s="70"/>
      <c r="H36964" s="70"/>
    </row>
    <row r="36965" spans="6:8">
      <c r="F36965" s="69"/>
      <c r="G36965" s="70"/>
      <c r="H36965" s="70"/>
    </row>
    <row r="36966" spans="6:8">
      <c r="F36966" s="69"/>
      <c r="G36966" s="70"/>
      <c r="H36966" s="70"/>
    </row>
    <row r="36967" spans="6:8">
      <c r="F36967" s="69"/>
      <c r="G36967" s="70"/>
      <c r="H36967" s="70"/>
    </row>
    <row r="36968" spans="6:8">
      <c r="F36968" s="69"/>
      <c r="G36968" s="70"/>
      <c r="H36968" s="70"/>
    </row>
    <row r="36969" spans="6:8">
      <c r="F36969" s="69"/>
      <c r="G36969" s="70"/>
      <c r="H36969" s="70"/>
    </row>
    <row r="36970" spans="6:8">
      <c r="F36970" s="69"/>
      <c r="G36970" s="70"/>
      <c r="H36970" s="70"/>
    </row>
    <row r="36971" spans="6:8">
      <c r="F36971" s="69"/>
      <c r="G36971" s="70"/>
      <c r="H36971" s="70"/>
    </row>
    <row r="36972" spans="6:8">
      <c r="F36972" s="69"/>
      <c r="G36972" s="70"/>
      <c r="H36972" s="70"/>
    </row>
    <row r="36973" spans="6:8">
      <c r="F36973" s="69"/>
      <c r="G36973" s="70"/>
      <c r="H36973" s="70"/>
    </row>
    <row r="36974" spans="6:8">
      <c r="F36974" s="69"/>
      <c r="G36974" s="70"/>
      <c r="H36974" s="70"/>
    </row>
    <row r="36975" spans="6:8">
      <c r="F36975" s="69"/>
      <c r="G36975" s="70"/>
      <c r="H36975" s="70"/>
    </row>
    <row r="36976" spans="6:8">
      <c r="F36976" s="69"/>
      <c r="G36976" s="70"/>
      <c r="H36976" s="70"/>
    </row>
    <row r="36977" spans="6:8">
      <c r="F36977" s="69"/>
      <c r="G36977" s="70"/>
      <c r="H36977" s="70"/>
    </row>
    <row r="36978" spans="6:8">
      <c r="F36978" s="69"/>
      <c r="G36978" s="70"/>
      <c r="H36978" s="70"/>
    </row>
    <row r="36979" spans="6:8">
      <c r="F36979" s="69"/>
      <c r="G36979" s="70"/>
      <c r="H36979" s="70"/>
    </row>
    <row r="36980" spans="6:8">
      <c r="F36980" s="69"/>
      <c r="G36980" s="70"/>
      <c r="H36980" s="70"/>
    </row>
    <row r="36981" spans="6:8">
      <c r="F36981" s="69"/>
      <c r="G36981" s="70"/>
      <c r="H36981" s="70"/>
    </row>
    <row r="36982" spans="6:8">
      <c r="F36982" s="69"/>
      <c r="G36982" s="70"/>
      <c r="H36982" s="70"/>
    </row>
    <row r="36983" spans="6:8">
      <c r="F36983" s="69"/>
      <c r="G36983" s="70"/>
      <c r="H36983" s="70"/>
    </row>
    <row r="36984" spans="6:8">
      <c r="F36984" s="69"/>
      <c r="G36984" s="70"/>
      <c r="H36984" s="70"/>
    </row>
    <row r="36985" spans="6:8">
      <c r="F36985" s="69"/>
      <c r="G36985" s="70"/>
      <c r="H36985" s="70"/>
    </row>
    <row r="36986" spans="6:8">
      <c r="F36986" s="69"/>
      <c r="G36986" s="70"/>
      <c r="H36986" s="70"/>
    </row>
    <row r="36987" spans="6:8">
      <c r="F36987" s="69"/>
      <c r="G36987" s="70"/>
      <c r="H36987" s="70"/>
    </row>
    <row r="36988" spans="6:8">
      <c r="F36988" s="69"/>
      <c r="G36988" s="70"/>
      <c r="H36988" s="70"/>
    </row>
    <row r="36989" spans="6:8">
      <c r="F36989" s="69"/>
      <c r="G36989" s="70"/>
      <c r="H36989" s="70"/>
    </row>
    <row r="36990" spans="6:8">
      <c r="F36990" s="69"/>
      <c r="G36990" s="70"/>
      <c r="H36990" s="70"/>
    </row>
    <row r="36991" spans="6:8">
      <c r="F36991" s="69"/>
      <c r="G36991" s="70"/>
      <c r="H36991" s="70"/>
    </row>
    <row r="36992" spans="6:8">
      <c r="F36992" s="69"/>
      <c r="G36992" s="70"/>
      <c r="H36992" s="70"/>
    </row>
    <row r="36993" spans="6:8">
      <c r="F36993" s="69"/>
      <c r="G36993" s="70"/>
      <c r="H36993" s="70"/>
    </row>
    <row r="36994" spans="6:8">
      <c r="F36994" s="69"/>
      <c r="G36994" s="70"/>
      <c r="H36994" s="70"/>
    </row>
    <row r="36995" spans="6:8">
      <c r="F36995" s="69"/>
      <c r="G36995" s="70"/>
      <c r="H36995" s="70"/>
    </row>
    <row r="36996" spans="6:8">
      <c r="F36996" s="69"/>
      <c r="G36996" s="70"/>
      <c r="H36996" s="70"/>
    </row>
    <row r="36997" spans="6:8">
      <c r="F36997" s="69"/>
      <c r="G36997" s="70"/>
      <c r="H36997" s="70"/>
    </row>
    <row r="36998" spans="6:8">
      <c r="F36998" s="69"/>
      <c r="G36998" s="70"/>
      <c r="H36998" s="70"/>
    </row>
    <row r="36999" spans="6:8">
      <c r="F36999" s="69"/>
      <c r="G36999" s="70"/>
      <c r="H36999" s="70"/>
    </row>
    <row r="37000" spans="6:8">
      <c r="F37000" s="69"/>
      <c r="G37000" s="70"/>
      <c r="H37000" s="70"/>
    </row>
    <row r="37001" spans="6:8">
      <c r="F37001" s="69"/>
      <c r="G37001" s="70"/>
      <c r="H37001" s="70"/>
    </row>
    <row r="37002" spans="6:8">
      <c r="F37002" s="69"/>
      <c r="G37002" s="70"/>
      <c r="H37002" s="70"/>
    </row>
    <row r="37003" spans="6:8">
      <c r="F37003" s="69"/>
      <c r="G37003" s="70"/>
      <c r="H37003" s="70"/>
    </row>
    <row r="37004" spans="6:8">
      <c r="F37004" s="69"/>
      <c r="G37004" s="70"/>
      <c r="H37004" s="70"/>
    </row>
    <row r="37005" spans="6:8">
      <c r="F37005" s="69"/>
      <c r="G37005" s="70"/>
      <c r="H37005" s="70"/>
    </row>
    <row r="37006" spans="6:8">
      <c r="F37006" s="69"/>
      <c r="G37006" s="70"/>
      <c r="H37006" s="70"/>
    </row>
    <row r="37007" spans="6:8">
      <c r="F37007" s="69"/>
      <c r="G37007" s="70"/>
      <c r="H37007" s="70"/>
    </row>
    <row r="37008" spans="6:8">
      <c r="F37008" s="69"/>
      <c r="G37008" s="70"/>
      <c r="H37008" s="70"/>
    </row>
    <row r="37009" spans="6:8">
      <c r="F37009" s="69"/>
      <c r="G37009" s="70"/>
      <c r="H37009" s="70"/>
    </row>
    <row r="37010" spans="6:8">
      <c r="F37010" s="69"/>
      <c r="G37010" s="70"/>
      <c r="H37010" s="70"/>
    </row>
    <row r="37011" spans="6:8">
      <c r="F37011" s="69"/>
      <c r="G37011" s="70"/>
      <c r="H37011" s="70"/>
    </row>
    <row r="37012" spans="6:8">
      <c r="F37012" s="69"/>
      <c r="G37012" s="70"/>
      <c r="H37012" s="70"/>
    </row>
    <row r="37013" spans="6:8">
      <c r="F37013" s="69"/>
      <c r="G37013" s="70"/>
      <c r="H37013" s="70"/>
    </row>
    <row r="37014" spans="6:8">
      <c r="F37014" s="69"/>
      <c r="G37014" s="70"/>
      <c r="H37014" s="70"/>
    </row>
    <row r="37015" spans="6:8">
      <c r="F37015" s="69"/>
      <c r="G37015" s="70"/>
      <c r="H37015" s="70"/>
    </row>
    <row r="37016" spans="6:8">
      <c r="F37016" s="69"/>
      <c r="G37016" s="70"/>
      <c r="H37016" s="70"/>
    </row>
    <row r="37017" spans="6:8">
      <c r="F37017" s="69"/>
      <c r="G37017" s="70"/>
      <c r="H37017" s="70"/>
    </row>
    <row r="37018" spans="6:8">
      <c r="F37018" s="69"/>
      <c r="G37018" s="70"/>
      <c r="H37018" s="70"/>
    </row>
    <row r="37019" spans="6:8">
      <c r="F37019" s="69"/>
      <c r="G37019" s="70"/>
      <c r="H37019" s="70"/>
    </row>
    <row r="37020" spans="6:8">
      <c r="F37020" s="69"/>
      <c r="G37020" s="70"/>
      <c r="H37020" s="70"/>
    </row>
    <row r="37021" spans="6:8">
      <c r="F37021" s="69"/>
      <c r="G37021" s="70"/>
      <c r="H37021" s="70"/>
    </row>
    <row r="37022" spans="6:8">
      <c r="F37022" s="69"/>
      <c r="G37022" s="70"/>
      <c r="H37022" s="70"/>
    </row>
    <row r="37023" spans="6:8">
      <c r="F37023" s="69"/>
      <c r="G37023" s="70"/>
      <c r="H37023" s="70"/>
    </row>
    <row r="37024" spans="6:8">
      <c r="F37024" s="69"/>
      <c r="G37024" s="70"/>
      <c r="H37024" s="70"/>
    </row>
    <row r="37025" spans="6:8">
      <c r="F37025" s="69"/>
      <c r="G37025" s="70"/>
      <c r="H37025" s="70"/>
    </row>
    <row r="37026" spans="6:8">
      <c r="F37026" s="69"/>
      <c r="G37026" s="70"/>
      <c r="H37026" s="70"/>
    </row>
    <row r="37027" spans="6:8">
      <c r="F37027" s="69"/>
      <c r="G37027" s="70"/>
      <c r="H37027" s="70"/>
    </row>
    <row r="37028" spans="6:8">
      <c r="F37028" s="69"/>
      <c r="G37028" s="70"/>
      <c r="H37028" s="70"/>
    </row>
    <row r="37029" spans="6:8">
      <c r="F37029" s="69"/>
      <c r="G37029" s="70"/>
      <c r="H37029" s="70"/>
    </row>
    <row r="37030" spans="6:8">
      <c r="F37030" s="69"/>
      <c r="G37030" s="70"/>
      <c r="H37030" s="70"/>
    </row>
    <row r="37031" spans="6:8">
      <c r="F37031" s="69"/>
      <c r="G37031" s="70"/>
      <c r="H37031" s="70"/>
    </row>
    <row r="37032" spans="6:8">
      <c r="F37032" s="69"/>
      <c r="G37032" s="70"/>
      <c r="H37032" s="70"/>
    </row>
    <row r="37033" spans="6:8">
      <c r="F37033" s="69"/>
      <c r="G37033" s="70"/>
      <c r="H37033" s="70"/>
    </row>
    <row r="37034" spans="6:8">
      <c r="F37034" s="69"/>
      <c r="G37034" s="70"/>
      <c r="H37034" s="70"/>
    </row>
    <row r="37035" spans="6:8">
      <c r="F37035" s="69"/>
      <c r="G37035" s="70"/>
      <c r="H37035" s="70"/>
    </row>
    <row r="37036" spans="6:8">
      <c r="F37036" s="69"/>
      <c r="G37036" s="70"/>
      <c r="H37036" s="70"/>
    </row>
    <row r="37037" spans="6:8">
      <c r="F37037" s="69"/>
      <c r="G37037" s="70"/>
      <c r="H37037" s="70"/>
    </row>
    <row r="37038" spans="6:8">
      <c r="F37038" s="69"/>
      <c r="G37038" s="70"/>
      <c r="H37038" s="70"/>
    </row>
    <row r="37039" spans="6:8">
      <c r="F37039" s="69"/>
      <c r="G37039" s="70"/>
      <c r="H37039" s="70"/>
    </row>
    <row r="37040" spans="6:8">
      <c r="F37040" s="69"/>
      <c r="G37040" s="70"/>
      <c r="H37040" s="70"/>
    </row>
    <row r="37041" spans="6:8">
      <c r="F37041" s="69"/>
      <c r="G37041" s="70"/>
      <c r="H37041" s="70"/>
    </row>
    <row r="37042" spans="6:8">
      <c r="F37042" s="69"/>
      <c r="G37042" s="70"/>
      <c r="H37042" s="70"/>
    </row>
    <row r="37043" spans="6:8">
      <c r="F37043" s="69"/>
      <c r="G37043" s="70"/>
      <c r="H37043" s="70"/>
    </row>
    <row r="37044" spans="6:8">
      <c r="F37044" s="69"/>
      <c r="G37044" s="70"/>
      <c r="H37044" s="70"/>
    </row>
    <row r="37045" spans="6:8">
      <c r="F37045" s="69"/>
      <c r="G37045" s="70"/>
      <c r="H37045" s="70"/>
    </row>
    <row r="37046" spans="6:8">
      <c r="F37046" s="69"/>
      <c r="G37046" s="70"/>
      <c r="H37046" s="70"/>
    </row>
    <row r="37047" spans="6:8">
      <c r="F37047" s="69"/>
      <c r="G37047" s="70"/>
      <c r="H37047" s="70"/>
    </row>
    <row r="37048" spans="6:8">
      <c r="F37048" s="69"/>
      <c r="G37048" s="70"/>
      <c r="H37048" s="70"/>
    </row>
    <row r="37049" spans="6:8">
      <c r="F37049" s="69"/>
      <c r="G37049" s="70"/>
      <c r="H37049" s="70"/>
    </row>
    <row r="37050" spans="6:8">
      <c r="F37050" s="69"/>
      <c r="G37050" s="70"/>
      <c r="H37050" s="70"/>
    </row>
    <row r="37051" spans="6:8">
      <c r="F37051" s="69"/>
      <c r="G37051" s="70"/>
      <c r="H37051" s="70"/>
    </row>
    <row r="37052" spans="6:8">
      <c r="F37052" s="69"/>
      <c r="G37052" s="70"/>
      <c r="H37052" s="70"/>
    </row>
    <row r="37053" spans="6:8">
      <c r="F37053" s="69"/>
      <c r="G37053" s="70"/>
      <c r="H37053" s="70"/>
    </row>
    <row r="37054" spans="6:8">
      <c r="F37054" s="69"/>
      <c r="G37054" s="70"/>
      <c r="H37054" s="70"/>
    </row>
    <row r="37055" spans="6:8">
      <c r="F37055" s="69"/>
      <c r="G37055" s="70"/>
      <c r="H37055" s="70"/>
    </row>
    <row r="37056" spans="6:8">
      <c r="F37056" s="69"/>
      <c r="G37056" s="70"/>
      <c r="H37056" s="70"/>
    </row>
    <row r="37057" spans="6:8">
      <c r="F37057" s="69"/>
      <c r="G37057" s="70"/>
      <c r="H37057" s="70"/>
    </row>
    <row r="37058" spans="6:8">
      <c r="F37058" s="69"/>
      <c r="G37058" s="70"/>
      <c r="H37058" s="70"/>
    </row>
    <row r="37059" spans="6:8">
      <c r="F37059" s="69"/>
      <c r="G37059" s="70"/>
      <c r="H37059" s="70"/>
    </row>
    <row r="37060" spans="6:8">
      <c r="F37060" s="69"/>
      <c r="G37060" s="70"/>
      <c r="H37060" s="70"/>
    </row>
    <row r="37061" spans="6:8">
      <c r="F37061" s="69"/>
      <c r="G37061" s="70"/>
      <c r="H37061" s="70"/>
    </row>
    <row r="37062" spans="6:8">
      <c r="F37062" s="69"/>
      <c r="G37062" s="70"/>
      <c r="H37062" s="70"/>
    </row>
    <row r="37063" spans="6:8">
      <c r="F37063" s="69"/>
      <c r="G37063" s="70"/>
      <c r="H37063" s="70"/>
    </row>
    <row r="37064" spans="6:8">
      <c r="F37064" s="69"/>
      <c r="G37064" s="70"/>
      <c r="H37064" s="70"/>
    </row>
    <row r="37065" spans="6:8">
      <c r="F37065" s="69"/>
      <c r="G37065" s="70"/>
      <c r="H37065" s="70"/>
    </row>
    <row r="37066" spans="6:8">
      <c r="F37066" s="69"/>
      <c r="G37066" s="70"/>
      <c r="H37066" s="70"/>
    </row>
    <row r="37067" spans="6:8">
      <c r="F37067" s="69"/>
      <c r="G37067" s="70"/>
      <c r="H37067" s="70"/>
    </row>
    <row r="37068" spans="6:8">
      <c r="F37068" s="69"/>
      <c r="G37068" s="70"/>
      <c r="H37068" s="70"/>
    </row>
    <row r="37069" spans="6:8">
      <c r="F37069" s="69"/>
      <c r="G37069" s="70"/>
      <c r="H37069" s="70"/>
    </row>
    <row r="37070" spans="6:8">
      <c r="F37070" s="69"/>
      <c r="G37070" s="70"/>
      <c r="H37070" s="70"/>
    </row>
    <row r="37071" spans="6:8">
      <c r="F37071" s="69"/>
      <c r="G37071" s="70"/>
      <c r="H37071" s="70"/>
    </row>
    <row r="37072" spans="6:8">
      <c r="F37072" s="69"/>
      <c r="G37072" s="70"/>
      <c r="H37072" s="70"/>
    </row>
    <row r="37073" spans="6:8">
      <c r="F37073" s="69"/>
      <c r="G37073" s="70"/>
      <c r="H37073" s="70"/>
    </row>
    <row r="37074" spans="6:8">
      <c r="F37074" s="69"/>
      <c r="G37074" s="70"/>
      <c r="H37074" s="70"/>
    </row>
    <row r="37075" spans="6:8">
      <c r="F37075" s="69"/>
      <c r="G37075" s="70"/>
      <c r="H37075" s="70"/>
    </row>
    <row r="37076" spans="6:8">
      <c r="F37076" s="69"/>
      <c r="G37076" s="70"/>
      <c r="H37076" s="70"/>
    </row>
    <row r="37077" spans="6:8">
      <c r="F37077" s="69"/>
      <c r="G37077" s="70"/>
      <c r="H37077" s="70"/>
    </row>
    <row r="37078" spans="6:8">
      <c r="F37078" s="69"/>
      <c r="G37078" s="70"/>
      <c r="H37078" s="70"/>
    </row>
    <row r="37079" spans="6:8">
      <c r="F37079" s="69"/>
      <c r="G37079" s="70"/>
      <c r="H37079" s="70"/>
    </row>
    <row r="37080" spans="6:8">
      <c r="F37080" s="69"/>
      <c r="G37080" s="70"/>
      <c r="H37080" s="70"/>
    </row>
    <row r="37081" spans="6:8">
      <c r="F37081" s="69"/>
      <c r="G37081" s="70"/>
      <c r="H37081" s="70"/>
    </row>
    <row r="37082" spans="6:8">
      <c r="F37082" s="69"/>
      <c r="G37082" s="70"/>
      <c r="H37082" s="70"/>
    </row>
    <row r="37083" spans="6:8">
      <c r="F37083" s="69"/>
      <c r="G37083" s="70"/>
      <c r="H37083" s="70"/>
    </row>
    <row r="37084" spans="6:8">
      <c r="F37084" s="69"/>
      <c r="G37084" s="70"/>
      <c r="H37084" s="70"/>
    </row>
    <row r="37085" spans="6:8">
      <c r="F37085" s="69"/>
      <c r="G37085" s="70"/>
      <c r="H37085" s="70"/>
    </row>
    <row r="37086" spans="6:8">
      <c r="F37086" s="69"/>
      <c r="G37086" s="70"/>
      <c r="H37086" s="70"/>
    </row>
    <row r="37087" spans="6:8">
      <c r="F37087" s="69"/>
      <c r="G37087" s="70"/>
      <c r="H37087" s="70"/>
    </row>
    <row r="37088" spans="6:8">
      <c r="F37088" s="69"/>
      <c r="G37088" s="70"/>
      <c r="H37088" s="70"/>
    </row>
    <row r="37089" spans="6:8">
      <c r="F37089" s="69"/>
      <c r="G37089" s="70"/>
      <c r="H37089" s="70"/>
    </row>
    <row r="37090" spans="6:8">
      <c r="F37090" s="69"/>
      <c r="G37090" s="70"/>
      <c r="H37090" s="70"/>
    </row>
    <row r="37091" spans="6:8">
      <c r="F37091" s="69"/>
      <c r="G37091" s="70"/>
      <c r="H37091" s="70"/>
    </row>
    <row r="37092" spans="6:8">
      <c r="F37092" s="69"/>
      <c r="G37092" s="70"/>
      <c r="H37092" s="70"/>
    </row>
    <row r="37093" spans="6:8">
      <c r="F37093" s="69"/>
      <c r="G37093" s="70"/>
      <c r="H37093" s="70"/>
    </row>
    <row r="37094" spans="6:8">
      <c r="F37094" s="69"/>
      <c r="G37094" s="70"/>
      <c r="H37094" s="70"/>
    </row>
    <row r="37095" spans="6:8">
      <c r="F37095" s="69"/>
      <c r="G37095" s="70"/>
      <c r="H37095" s="70"/>
    </row>
    <row r="37096" spans="6:8">
      <c r="F37096" s="69"/>
      <c r="G37096" s="70"/>
      <c r="H37096" s="70"/>
    </row>
    <row r="37097" spans="6:8">
      <c r="F37097" s="69"/>
      <c r="G37097" s="70"/>
      <c r="H37097" s="70"/>
    </row>
    <row r="37098" spans="6:8">
      <c r="F37098" s="69"/>
      <c r="G37098" s="70"/>
      <c r="H37098" s="70"/>
    </row>
    <row r="37099" spans="6:8">
      <c r="F37099" s="69"/>
      <c r="G37099" s="70"/>
      <c r="H37099" s="70"/>
    </row>
    <row r="37100" spans="6:8">
      <c r="F37100" s="69"/>
      <c r="G37100" s="70"/>
      <c r="H37100" s="70"/>
    </row>
    <row r="37101" spans="6:8">
      <c r="F37101" s="69"/>
      <c r="G37101" s="70"/>
      <c r="H37101" s="70"/>
    </row>
    <row r="37102" spans="6:8">
      <c r="F37102" s="69"/>
      <c r="G37102" s="70"/>
      <c r="H37102" s="70"/>
    </row>
    <row r="37103" spans="6:8">
      <c r="F37103" s="69"/>
      <c r="G37103" s="70"/>
      <c r="H37103" s="70"/>
    </row>
    <row r="37104" spans="6:8">
      <c r="F37104" s="69"/>
      <c r="G37104" s="70"/>
      <c r="H37104" s="70"/>
    </row>
    <row r="37105" spans="6:8">
      <c r="F37105" s="69"/>
      <c r="G37105" s="70"/>
      <c r="H37105" s="70"/>
    </row>
    <row r="37106" spans="6:8">
      <c r="F37106" s="69"/>
      <c r="G37106" s="70"/>
      <c r="H37106" s="70"/>
    </row>
    <row r="37107" spans="6:8">
      <c r="F37107" s="69"/>
      <c r="G37107" s="70"/>
      <c r="H37107" s="70"/>
    </row>
    <row r="37108" spans="6:8">
      <c r="F37108" s="69"/>
      <c r="G37108" s="70"/>
      <c r="H37108" s="70"/>
    </row>
    <row r="37109" spans="6:8">
      <c r="F37109" s="69"/>
      <c r="G37109" s="70"/>
      <c r="H37109" s="70"/>
    </row>
    <row r="37110" spans="6:8">
      <c r="F37110" s="69"/>
      <c r="G37110" s="70"/>
      <c r="H37110" s="70"/>
    </row>
    <row r="37111" spans="6:8">
      <c r="F37111" s="69"/>
      <c r="G37111" s="70"/>
      <c r="H37111" s="70"/>
    </row>
    <row r="37112" spans="6:8">
      <c r="F37112" s="69"/>
      <c r="G37112" s="70"/>
      <c r="H37112" s="70"/>
    </row>
    <row r="37113" spans="6:8">
      <c r="F37113" s="69"/>
      <c r="G37113" s="70"/>
      <c r="H37113" s="70"/>
    </row>
    <row r="37114" spans="6:8">
      <c r="F37114" s="69"/>
      <c r="G37114" s="70"/>
      <c r="H37114" s="70"/>
    </row>
    <row r="37115" spans="6:8">
      <c r="F37115" s="69"/>
      <c r="G37115" s="70"/>
      <c r="H37115" s="70"/>
    </row>
    <row r="37116" spans="6:8">
      <c r="F37116" s="69"/>
      <c r="G37116" s="70"/>
      <c r="H37116" s="70"/>
    </row>
    <row r="37117" spans="6:8">
      <c r="F37117" s="69"/>
      <c r="G37117" s="70"/>
      <c r="H37117" s="70"/>
    </row>
    <row r="37118" spans="6:8">
      <c r="F37118" s="69"/>
      <c r="G37118" s="70"/>
      <c r="H37118" s="70"/>
    </row>
    <row r="37119" spans="6:8">
      <c r="F37119" s="69"/>
      <c r="G37119" s="70"/>
      <c r="H37119" s="70"/>
    </row>
    <row r="37120" spans="6:8">
      <c r="F37120" s="69"/>
      <c r="G37120" s="70"/>
      <c r="H37120" s="70"/>
    </row>
    <row r="37121" spans="6:8">
      <c r="F37121" s="69"/>
      <c r="G37121" s="70"/>
      <c r="H37121" s="70"/>
    </row>
    <row r="37122" spans="6:8">
      <c r="F37122" s="69"/>
      <c r="G37122" s="70"/>
      <c r="H37122" s="70"/>
    </row>
    <row r="37123" spans="6:8">
      <c r="F37123" s="69"/>
      <c r="G37123" s="70"/>
      <c r="H37123" s="70"/>
    </row>
    <row r="37124" spans="6:8">
      <c r="F37124" s="69"/>
      <c r="G37124" s="70"/>
      <c r="H37124" s="70"/>
    </row>
    <row r="37125" spans="6:8">
      <c r="F37125" s="69"/>
      <c r="G37125" s="70"/>
      <c r="H37125" s="70"/>
    </row>
    <row r="37126" spans="6:8">
      <c r="F37126" s="69"/>
      <c r="G37126" s="70"/>
      <c r="H37126" s="70"/>
    </row>
    <row r="37127" spans="6:8">
      <c r="F37127" s="69"/>
      <c r="G37127" s="70"/>
      <c r="H37127" s="70"/>
    </row>
    <row r="37128" spans="6:8">
      <c r="F37128" s="69"/>
      <c r="G37128" s="70"/>
      <c r="H37128" s="70"/>
    </row>
    <row r="37129" spans="6:8">
      <c r="F37129" s="69"/>
      <c r="G37129" s="70"/>
      <c r="H37129" s="70"/>
    </row>
    <row r="37130" spans="6:8">
      <c r="F37130" s="69"/>
      <c r="G37130" s="70"/>
      <c r="H37130" s="70"/>
    </row>
    <row r="37131" spans="6:8">
      <c r="F37131" s="69"/>
      <c r="G37131" s="70"/>
      <c r="H37131" s="70"/>
    </row>
    <row r="37132" spans="6:8">
      <c r="F37132" s="69"/>
      <c r="G37132" s="70"/>
      <c r="H37132" s="70"/>
    </row>
    <row r="37133" spans="6:8">
      <c r="F37133" s="69"/>
      <c r="G37133" s="70"/>
      <c r="H37133" s="70"/>
    </row>
    <row r="37134" spans="6:8">
      <c r="F37134" s="69"/>
      <c r="G37134" s="70"/>
      <c r="H37134" s="70"/>
    </row>
    <row r="37135" spans="6:8">
      <c r="F37135" s="69"/>
      <c r="G37135" s="70"/>
      <c r="H37135" s="70"/>
    </row>
    <row r="37136" spans="6:8">
      <c r="F37136" s="69"/>
      <c r="G37136" s="70"/>
      <c r="H37136" s="70"/>
    </row>
    <row r="37137" spans="6:8">
      <c r="F37137" s="69"/>
      <c r="G37137" s="70"/>
      <c r="H37137" s="70"/>
    </row>
    <row r="37138" spans="6:8">
      <c r="F37138" s="69"/>
      <c r="G37138" s="70"/>
      <c r="H37138" s="70"/>
    </row>
    <row r="37139" spans="6:8">
      <c r="F37139" s="69"/>
      <c r="G37139" s="70"/>
      <c r="H37139" s="70"/>
    </row>
    <row r="37140" spans="6:8">
      <c r="F37140" s="69"/>
      <c r="G37140" s="70"/>
      <c r="H37140" s="70"/>
    </row>
    <row r="37141" spans="6:8">
      <c r="F37141" s="69"/>
      <c r="G37141" s="70"/>
      <c r="H37141" s="70"/>
    </row>
    <row r="37142" spans="6:8">
      <c r="F37142" s="69"/>
      <c r="G37142" s="70"/>
      <c r="H37142" s="70"/>
    </row>
    <row r="37143" spans="6:8">
      <c r="F37143" s="69"/>
      <c r="G37143" s="70"/>
      <c r="H37143" s="70"/>
    </row>
    <row r="37144" spans="6:8">
      <c r="F37144" s="69"/>
      <c r="G37144" s="70"/>
      <c r="H37144" s="70"/>
    </row>
    <row r="37145" spans="6:8">
      <c r="F37145" s="69"/>
      <c r="G37145" s="70"/>
      <c r="H37145" s="70"/>
    </row>
    <row r="37146" spans="6:8">
      <c r="F37146" s="69"/>
      <c r="G37146" s="70"/>
      <c r="H37146" s="70"/>
    </row>
    <row r="37147" spans="6:8">
      <c r="F37147" s="69"/>
      <c r="G37147" s="70"/>
      <c r="H37147" s="70"/>
    </row>
    <row r="37148" spans="6:8">
      <c r="F37148" s="69"/>
      <c r="G37148" s="70"/>
      <c r="H37148" s="70"/>
    </row>
    <row r="37149" spans="6:8">
      <c r="F37149" s="69"/>
      <c r="G37149" s="70"/>
      <c r="H37149" s="70"/>
    </row>
    <row r="37150" spans="6:8">
      <c r="F37150" s="69"/>
      <c r="G37150" s="70"/>
      <c r="H37150" s="70"/>
    </row>
    <row r="37151" spans="6:8">
      <c r="F37151" s="69"/>
      <c r="G37151" s="70"/>
      <c r="H37151" s="70"/>
    </row>
    <row r="37152" spans="6:8">
      <c r="F37152" s="69"/>
      <c r="G37152" s="70"/>
      <c r="H37152" s="70"/>
    </row>
    <row r="37153" spans="6:8">
      <c r="F37153" s="69"/>
      <c r="G37153" s="70"/>
      <c r="H37153" s="70"/>
    </row>
    <row r="37154" spans="6:8">
      <c r="F37154" s="69"/>
      <c r="G37154" s="70"/>
      <c r="H37154" s="70"/>
    </row>
    <row r="37155" spans="6:8">
      <c r="F37155" s="69"/>
      <c r="G37155" s="70"/>
      <c r="H37155" s="70"/>
    </row>
    <row r="37156" spans="6:8">
      <c r="F37156" s="69"/>
      <c r="G37156" s="70"/>
      <c r="H37156" s="70"/>
    </row>
    <row r="37157" spans="6:8">
      <c r="F37157" s="69"/>
      <c r="G37157" s="70"/>
      <c r="H37157" s="70"/>
    </row>
    <row r="37158" spans="6:8">
      <c r="F37158" s="69"/>
      <c r="G37158" s="70"/>
      <c r="H37158" s="70"/>
    </row>
    <row r="37159" spans="6:8">
      <c r="F37159" s="69"/>
      <c r="G37159" s="70"/>
      <c r="H37159" s="70"/>
    </row>
    <row r="37160" spans="6:8">
      <c r="F37160" s="69"/>
      <c r="G37160" s="70"/>
      <c r="H37160" s="70"/>
    </row>
    <row r="37161" spans="6:8">
      <c r="F37161" s="69"/>
      <c r="G37161" s="70"/>
      <c r="H37161" s="70"/>
    </row>
    <row r="37162" spans="6:8">
      <c r="F37162" s="69"/>
      <c r="G37162" s="70"/>
      <c r="H37162" s="70"/>
    </row>
    <row r="37163" spans="6:8">
      <c r="F37163" s="69"/>
      <c r="G37163" s="70"/>
      <c r="H37163" s="70"/>
    </row>
    <row r="37164" spans="6:8">
      <c r="F37164" s="69"/>
      <c r="G37164" s="70"/>
      <c r="H37164" s="70"/>
    </row>
    <row r="37165" spans="6:8">
      <c r="F37165" s="69"/>
      <c r="G37165" s="70"/>
      <c r="H37165" s="70"/>
    </row>
    <row r="37166" spans="6:8">
      <c r="F37166" s="69"/>
      <c r="G37166" s="70"/>
      <c r="H37166" s="70"/>
    </row>
    <row r="37167" spans="6:8">
      <c r="F37167" s="69"/>
      <c r="G37167" s="70"/>
      <c r="H37167" s="70"/>
    </row>
    <row r="37168" spans="6:8">
      <c r="F37168" s="69"/>
      <c r="G37168" s="70"/>
      <c r="H37168" s="70"/>
    </row>
    <row r="37169" spans="6:8">
      <c r="F37169" s="69"/>
      <c r="G37169" s="70"/>
      <c r="H37169" s="70"/>
    </row>
    <row r="37170" spans="6:8">
      <c r="F37170" s="69"/>
      <c r="G37170" s="70"/>
      <c r="H37170" s="70"/>
    </row>
    <row r="37171" spans="6:8">
      <c r="F37171" s="69"/>
      <c r="G37171" s="70"/>
      <c r="H37171" s="70"/>
    </row>
    <row r="37172" spans="6:8">
      <c r="F37172" s="69"/>
      <c r="G37172" s="70"/>
      <c r="H37172" s="70"/>
    </row>
    <row r="37173" spans="6:8">
      <c r="F37173" s="69"/>
      <c r="G37173" s="70"/>
      <c r="H37173" s="70"/>
    </row>
    <row r="37174" spans="6:8">
      <c r="F37174" s="69"/>
      <c r="G37174" s="70"/>
      <c r="H37174" s="70"/>
    </row>
    <row r="37175" spans="6:8">
      <c r="F37175" s="69"/>
      <c r="G37175" s="70"/>
      <c r="H37175" s="70"/>
    </row>
    <row r="37176" spans="6:8">
      <c r="F37176" s="69"/>
      <c r="G37176" s="70"/>
      <c r="H37176" s="70"/>
    </row>
    <row r="37177" spans="6:8">
      <c r="F37177" s="69"/>
      <c r="G37177" s="70"/>
      <c r="H37177" s="70"/>
    </row>
    <row r="37178" spans="6:8">
      <c r="F37178" s="69"/>
      <c r="G37178" s="70"/>
      <c r="H37178" s="70"/>
    </row>
    <row r="37179" spans="6:8">
      <c r="F37179" s="69"/>
      <c r="G37179" s="70"/>
      <c r="H37179" s="70"/>
    </row>
    <row r="37180" spans="6:8">
      <c r="F37180" s="69"/>
      <c r="G37180" s="70"/>
      <c r="H37180" s="70"/>
    </row>
    <row r="37181" spans="6:8">
      <c r="F37181" s="69"/>
      <c r="G37181" s="70"/>
      <c r="H37181" s="70"/>
    </row>
    <row r="37182" spans="6:8">
      <c r="F37182" s="69"/>
      <c r="G37182" s="70"/>
      <c r="H37182" s="70"/>
    </row>
    <row r="37183" spans="6:8">
      <c r="F37183" s="69"/>
      <c r="G37183" s="70"/>
      <c r="H37183" s="70"/>
    </row>
    <row r="37184" spans="6:8">
      <c r="F37184" s="69"/>
      <c r="G37184" s="70"/>
      <c r="H37184" s="70"/>
    </row>
    <row r="37185" spans="6:8">
      <c r="F37185" s="69"/>
      <c r="G37185" s="70"/>
      <c r="H37185" s="70"/>
    </row>
    <row r="37186" spans="6:8">
      <c r="F37186" s="69"/>
      <c r="G37186" s="70"/>
      <c r="H37186" s="70"/>
    </row>
    <row r="37187" spans="6:8">
      <c r="F37187" s="69"/>
      <c r="G37187" s="70"/>
      <c r="H37187" s="70"/>
    </row>
    <row r="37188" spans="6:8">
      <c r="F37188" s="69"/>
      <c r="G37188" s="70"/>
      <c r="H37188" s="70"/>
    </row>
    <row r="37189" spans="6:8">
      <c r="F37189" s="69"/>
      <c r="G37189" s="70"/>
      <c r="H37189" s="70"/>
    </row>
    <row r="37190" spans="6:8">
      <c r="F37190" s="69"/>
      <c r="G37190" s="70"/>
      <c r="H37190" s="70"/>
    </row>
    <row r="37191" spans="6:8">
      <c r="F37191" s="69"/>
      <c r="G37191" s="70"/>
      <c r="H37191" s="70"/>
    </row>
    <row r="37192" spans="6:8">
      <c r="F37192" s="69"/>
      <c r="G37192" s="70"/>
      <c r="H37192" s="70"/>
    </row>
    <row r="37193" spans="6:8">
      <c r="F37193" s="69"/>
      <c r="G37193" s="70"/>
      <c r="H37193" s="70"/>
    </row>
    <row r="37194" spans="6:8">
      <c r="F37194" s="69"/>
      <c r="G37194" s="70"/>
      <c r="H37194" s="70"/>
    </row>
    <row r="37195" spans="6:8">
      <c r="F37195" s="69"/>
      <c r="G37195" s="70"/>
      <c r="H37195" s="70"/>
    </row>
    <row r="37196" spans="6:8">
      <c r="F37196" s="69"/>
      <c r="G37196" s="70"/>
      <c r="H37196" s="70"/>
    </row>
    <row r="37197" spans="6:8">
      <c r="F37197" s="69"/>
      <c r="G37197" s="70"/>
      <c r="H37197" s="70"/>
    </row>
    <row r="37198" spans="6:8">
      <c r="F37198" s="69"/>
      <c r="G37198" s="70"/>
      <c r="H37198" s="70"/>
    </row>
    <row r="37199" spans="6:8">
      <c r="F37199" s="69"/>
      <c r="G37199" s="70"/>
      <c r="H37199" s="70"/>
    </row>
    <row r="37200" spans="6:8">
      <c r="F37200" s="69"/>
      <c r="G37200" s="70"/>
      <c r="H37200" s="70"/>
    </row>
    <row r="37201" spans="6:8">
      <c r="F37201" s="69"/>
      <c r="G37201" s="70"/>
      <c r="H37201" s="70"/>
    </row>
    <row r="37202" spans="6:8">
      <c r="F37202" s="69"/>
      <c r="G37202" s="70"/>
      <c r="H37202" s="70"/>
    </row>
    <row r="37203" spans="6:8">
      <c r="F37203" s="69"/>
      <c r="G37203" s="70"/>
      <c r="H37203" s="70"/>
    </row>
    <row r="37204" spans="6:8">
      <c r="F37204" s="69"/>
      <c r="G37204" s="70"/>
      <c r="H37204" s="70"/>
    </row>
    <row r="37205" spans="6:8">
      <c r="F37205" s="69"/>
      <c r="G37205" s="70"/>
      <c r="H37205" s="70"/>
    </row>
    <row r="37206" spans="6:8">
      <c r="F37206" s="69"/>
      <c r="G37206" s="70"/>
      <c r="H37206" s="70"/>
    </row>
    <row r="37207" spans="6:8">
      <c r="F37207" s="69"/>
      <c r="G37207" s="70"/>
      <c r="H37207" s="70"/>
    </row>
    <row r="37208" spans="6:8">
      <c r="F37208" s="69"/>
      <c r="G37208" s="70"/>
      <c r="H37208" s="70"/>
    </row>
    <row r="37209" spans="6:8">
      <c r="F37209" s="69"/>
      <c r="G37209" s="70"/>
      <c r="H37209" s="70"/>
    </row>
    <row r="37210" spans="6:8">
      <c r="F37210" s="69"/>
      <c r="G37210" s="70"/>
      <c r="H37210" s="70"/>
    </row>
    <row r="37211" spans="6:8">
      <c r="F37211" s="69"/>
      <c r="G37211" s="70"/>
      <c r="H37211" s="70"/>
    </row>
    <row r="37212" spans="6:8">
      <c r="F37212" s="69"/>
      <c r="G37212" s="70"/>
      <c r="H37212" s="70"/>
    </row>
    <row r="37213" spans="6:8">
      <c r="F37213" s="69"/>
      <c r="G37213" s="70"/>
      <c r="H37213" s="70"/>
    </row>
    <row r="37214" spans="6:8">
      <c r="F37214" s="69"/>
      <c r="G37214" s="70"/>
      <c r="H37214" s="70"/>
    </row>
    <row r="37215" spans="6:8">
      <c r="F37215" s="69"/>
      <c r="G37215" s="70"/>
      <c r="H37215" s="70"/>
    </row>
    <row r="37216" spans="6:8">
      <c r="F37216" s="69"/>
      <c r="G37216" s="70"/>
      <c r="H37216" s="70"/>
    </row>
    <row r="37217" spans="6:8">
      <c r="F37217" s="69"/>
      <c r="G37217" s="70"/>
      <c r="H37217" s="70"/>
    </row>
    <row r="37218" spans="6:8">
      <c r="F37218" s="69"/>
      <c r="G37218" s="70"/>
      <c r="H37218" s="70"/>
    </row>
    <row r="37219" spans="6:8">
      <c r="F37219" s="69"/>
      <c r="G37219" s="70"/>
      <c r="H37219" s="70"/>
    </row>
    <row r="37220" spans="6:8">
      <c r="F37220" s="69"/>
      <c r="G37220" s="70"/>
      <c r="H37220" s="70"/>
    </row>
    <row r="37221" spans="6:8">
      <c r="F37221" s="69"/>
      <c r="G37221" s="70"/>
      <c r="H37221" s="70"/>
    </row>
    <row r="37222" spans="6:8">
      <c r="F37222" s="69"/>
      <c r="G37222" s="70"/>
      <c r="H37222" s="70"/>
    </row>
    <row r="37223" spans="6:8">
      <c r="F37223" s="69"/>
      <c r="G37223" s="70"/>
      <c r="H37223" s="70"/>
    </row>
    <row r="37224" spans="6:8">
      <c r="F37224" s="69"/>
      <c r="G37224" s="70"/>
      <c r="H37224" s="70"/>
    </row>
    <row r="37225" spans="6:8">
      <c r="F37225" s="69"/>
      <c r="G37225" s="70"/>
      <c r="H37225" s="70"/>
    </row>
    <row r="37226" spans="6:8">
      <c r="F37226" s="69"/>
      <c r="G37226" s="70"/>
      <c r="H37226" s="70"/>
    </row>
    <row r="37227" spans="6:8">
      <c r="F37227" s="69"/>
      <c r="G37227" s="70"/>
      <c r="H37227" s="70"/>
    </row>
    <row r="37228" spans="6:8">
      <c r="F37228" s="69"/>
      <c r="G37228" s="70"/>
      <c r="H37228" s="70"/>
    </row>
    <row r="37229" spans="6:8">
      <c r="F37229" s="69"/>
      <c r="G37229" s="70"/>
      <c r="H37229" s="70"/>
    </row>
    <row r="37230" spans="6:8">
      <c r="F37230" s="69"/>
      <c r="G37230" s="70"/>
      <c r="H37230" s="70"/>
    </row>
    <row r="37231" spans="6:8">
      <c r="F37231" s="69"/>
      <c r="G37231" s="70"/>
      <c r="H37231" s="70"/>
    </row>
    <row r="37232" spans="6:8">
      <c r="F37232" s="69"/>
      <c r="G37232" s="70"/>
      <c r="H37232" s="70"/>
    </row>
    <row r="37233" spans="6:8">
      <c r="F37233" s="69"/>
      <c r="G37233" s="70"/>
      <c r="H37233" s="70"/>
    </row>
    <row r="37234" spans="6:8">
      <c r="F37234" s="69"/>
      <c r="G37234" s="70"/>
      <c r="H37234" s="70"/>
    </row>
    <row r="37235" spans="6:8">
      <c r="F37235" s="69"/>
      <c r="G37235" s="70"/>
      <c r="H37235" s="70"/>
    </row>
    <row r="37236" spans="6:8">
      <c r="F37236" s="69"/>
      <c r="G37236" s="70"/>
      <c r="H37236" s="70"/>
    </row>
    <row r="37237" spans="6:8">
      <c r="F37237" s="69"/>
      <c r="G37237" s="70"/>
      <c r="H37237" s="70"/>
    </row>
    <row r="37238" spans="6:8">
      <c r="F37238" s="69"/>
      <c r="G37238" s="70"/>
      <c r="H37238" s="70"/>
    </row>
    <row r="37239" spans="6:8">
      <c r="F37239" s="69"/>
      <c r="G37239" s="70"/>
      <c r="H37239" s="70"/>
    </row>
    <row r="37240" spans="6:8">
      <c r="F37240" s="69"/>
      <c r="G37240" s="70"/>
      <c r="H37240" s="70"/>
    </row>
    <row r="37241" spans="6:8">
      <c r="F37241" s="69"/>
      <c r="G37241" s="70"/>
      <c r="H37241" s="70"/>
    </row>
    <row r="37242" spans="6:8">
      <c r="F37242" s="69"/>
      <c r="G37242" s="70"/>
      <c r="H37242" s="70"/>
    </row>
    <row r="37243" spans="6:8">
      <c r="F37243" s="69"/>
      <c r="G37243" s="70"/>
      <c r="H37243" s="70"/>
    </row>
    <row r="37244" spans="6:8">
      <c r="F37244" s="69"/>
      <c r="G37244" s="70"/>
      <c r="H37244" s="70"/>
    </row>
    <row r="37245" spans="6:8">
      <c r="F37245" s="69"/>
      <c r="G37245" s="70"/>
      <c r="H37245" s="70"/>
    </row>
    <row r="37246" spans="6:8">
      <c r="F37246" s="69"/>
      <c r="G37246" s="70"/>
      <c r="H37246" s="70"/>
    </row>
    <row r="37247" spans="6:8">
      <c r="F37247" s="69"/>
      <c r="G37247" s="70"/>
      <c r="H37247" s="70"/>
    </row>
    <row r="37248" spans="6:8">
      <c r="F37248" s="69"/>
      <c r="G37248" s="70"/>
      <c r="H37248" s="70"/>
    </row>
    <row r="37249" spans="6:8">
      <c r="F37249" s="69"/>
      <c r="G37249" s="70"/>
      <c r="H37249" s="70"/>
    </row>
    <row r="37250" spans="6:8">
      <c r="F37250" s="69"/>
      <c r="G37250" s="70"/>
      <c r="H37250" s="70"/>
    </row>
    <row r="37251" spans="6:8">
      <c r="F37251" s="69"/>
      <c r="G37251" s="70"/>
      <c r="H37251" s="70"/>
    </row>
    <row r="37252" spans="6:8">
      <c r="F37252" s="69"/>
      <c r="G37252" s="70"/>
      <c r="H37252" s="70"/>
    </row>
    <row r="37253" spans="6:8">
      <c r="F37253" s="69"/>
      <c r="G37253" s="70"/>
      <c r="H37253" s="70"/>
    </row>
    <row r="37254" spans="6:8">
      <c r="F37254" s="69"/>
      <c r="G37254" s="70"/>
      <c r="H37254" s="70"/>
    </row>
    <row r="37255" spans="6:8">
      <c r="F37255" s="69"/>
      <c r="G37255" s="70"/>
      <c r="H37255" s="70"/>
    </row>
    <row r="37256" spans="6:8">
      <c r="F37256" s="69"/>
      <c r="G37256" s="70"/>
      <c r="H37256" s="70"/>
    </row>
    <row r="37257" spans="6:8">
      <c r="F37257" s="69"/>
      <c r="G37257" s="70"/>
      <c r="H37257" s="70"/>
    </row>
    <row r="37258" spans="6:8">
      <c r="F37258" s="69"/>
      <c r="G37258" s="70"/>
      <c r="H37258" s="70"/>
    </row>
    <row r="37259" spans="6:8">
      <c r="F37259" s="69"/>
      <c r="G37259" s="70"/>
      <c r="H37259" s="70"/>
    </row>
    <row r="37260" spans="6:8">
      <c r="F37260" s="69"/>
      <c r="G37260" s="70"/>
      <c r="H37260" s="70"/>
    </row>
    <row r="37261" spans="6:8">
      <c r="F37261" s="69"/>
      <c r="G37261" s="70"/>
      <c r="H37261" s="70"/>
    </row>
    <row r="37262" spans="6:8">
      <c r="F37262" s="69"/>
      <c r="G37262" s="70"/>
      <c r="H37262" s="70"/>
    </row>
    <row r="37263" spans="6:8">
      <c r="F37263" s="69"/>
      <c r="G37263" s="70"/>
      <c r="H37263" s="70"/>
    </row>
    <row r="37264" spans="6:8">
      <c r="F37264" s="69"/>
      <c r="G37264" s="70"/>
      <c r="H37264" s="70"/>
    </row>
    <row r="37265" spans="6:8">
      <c r="F37265" s="69"/>
      <c r="G37265" s="70"/>
      <c r="H37265" s="70"/>
    </row>
    <row r="37266" spans="6:8">
      <c r="F37266" s="69"/>
      <c r="G37266" s="70"/>
      <c r="H37266" s="70"/>
    </row>
    <row r="37267" spans="6:8">
      <c r="F37267" s="69"/>
      <c r="G37267" s="70"/>
      <c r="H37267" s="70"/>
    </row>
    <row r="37268" spans="6:8">
      <c r="F37268" s="69"/>
      <c r="G37268" s="70"/>
      <c r="H37268" s="70"/>
    </row>
    <row r="37269" spans="6:8">
      <c r="F37269" s="69"/>
      <c r="G37269" s="70"/>
      <c r="H37269" s="70"/>
    </row>
    <row r="37270" spans="6:8">
      <c r="F37270" s="69"/>
      <c r="G37270" s="70"/>
      <c r="H37270" s="70"/>
    </row>
    <row r="37271" spans="6:8">
      <c r="F37271" s="69"/>
      <c r="G37271" s="70"/>
      <c r="H37271" s="70"/>
    </row>
    <row r="37272" spans="6:8">
      <c r="F37272" s="69"/>
      <c r="G37272" s="70"/>
      <c r="H37272" s="70"/>
    </row>
    <row r="37273" spans="6:8">
      <c r="F37273" s="69"/>
      <c r="G37273" s="70"/>
      <c r="H37273" s="70"/>
    </row>
    <row r="37274" spans="6:8">
      <c r="F37274" s="69"/>
      <c r="G37274" s="70"/>
      <c r="H37274" s="70"/>
    </row>
    <row r="37275" spans="6:8">
      <c r="F37275" s="69"/>
      <c r="G37275" s="70"/>
      <c r="H37275" s="70"/>
    </row>
    <row r="37276" spans="6:8">
      <c r="F37276" s="69"/>
      <c r="G37276" s="70"/>
      <c r="H37276" s="70"/>
    </row>
    <row r="37277" spans="6:8">
      <c r="F37277" s="69"/>
      <c r="G37277" s="70"/>
      <c r="H37277" s="70"/>
    </row>
    <row r="37278" spans="6:8">
      <c r="F37278" s="69"/>
      <c r="G37278" s="70"/>
      <c r="H37278" s="70"/>
    </row>
    <row r="37279" spans="6:8">
      <c r="F37279" s="69"/>
      <c r="G37279" s="70"/>
      <c r="H37279" s="70"/>
    </row>
    <row r="37280" spans="6:8">
      <c r="F37280" s="69"/>
      <c r="G37280" s="70"/>
      <c r="H37280" s="70"/>
    </row>
    <row r="37281" spans="6:8">
      <c r="F37281" s="69"/>
      <c r="G37281" s="70"/>
      <c r="H37281" s="70"/>
    </row>
    <row r="37282" spans="6:8">
      <c r="F37282" s="69"/>
      <c r="G37282" s="70"/>
      <c r="H37282" s="70"/>
    </row>
    <row r="37283" spans="6:8">
      <c r="F37283" s="69"/>
      <c r="G37283" s="70"/>
      <c r="H37283" s="70"/>
    </row>
    <row r="37284" spans="6:8">
      <c r="F37284" s="69"/>
      <c r="G37284" s="70"/>
      <c r="H37284" s="70"/>
    </row>
    <row r="37285" spans="6:8">
      <c r="F37285" s="69"/>
      <c r="G37285" s="70"/>
      <c r="H37285" s="70"/>
    </row>
    <row r="37286" spans="6:8">
      <c r="F37286" s="69"/>
      <c r="G37286" s="70"/>
      <c r="H37286" s="70"/>
    </row>
    <row r="37287" spans="6:8">
      <c r="F37287" s="69"/>
      <c r="G37287" s="70"/>
      <c r="H37287" s="70"/>
    </row>
    <row r="37288" spans="6:8">
      <c r="F37288" s="69"/>
      <c r="G37288" s="70"/>
      <c r="H37288" s="70"/>
    </row>
    <row r="37289" spans="6:8">
      <c r="F37289" s="69"/>
      <c r="G37289" s="70"/>
      <c r="H37289" s="70"/>
    </row>
    <row r="37290" spans="6:8">
      <c r="F37290" s="69"/>
      <c r="G37290" s="70"/>
      <c r="H37290" s="70"/>
    </row>
    <row r="37291" spans="6:8">
      <c r="F37291" s="69"/>
      <c r="G37291" s="70"/>
      <c r="H37291" s="70"/>
    </row>
    <row r="37292" spans="6:8">
      <c r="F37292" s="69"/>
      <c r="G37292" s="70"/>
      <c r="H37292" s="70"/>
    </row>
    <row r="37293" spans="6:8">
      <c r="F37293" s="69"/>
      <c r="G37293" s="70"/>
      <c r="H37293" s="70"/>
    </row>
    <row r="37294" spans="6:8">
      <c r="F37294" s="69"/>
      <c r="G37294" s="70"/>
      <c r="H37294" s="70"/>
    </row>
    <row r="37295" spans="6:8">
      <c r="F37295" s="69"/>
      <c r="G37295" s="70"/>
      <c r="H37295" s="70"/>
    </row>
    <row r="37296" spans="6:8">
      <c r="F37296" s="69"/>
      <c r="G37296" s="70"/>
      <c r="H37296" s="70"/>
    </row>
    <row r="37297" spans="6:8">
      <c r="F37297" s="69"/>
      <c r="G37297" s="70"/>
      <c r="H37297" s="70"/>
    </row>
    <row r="37298" spans="6:8">
      <c r="F37298" s="69"/>
      <c r="G37298" s="70"/>
      <c r="H37298" s="70"/>
    </row>
    <row r="37299" spans="6:8">
      <c r="F37299" s="69"/>
      <c r="G37299" s="70"/>
      <c r="H37299" s="70"/>
    </row>
    <row r="37300" spans="6:8">
      <c r="F37300" s="69"/>
      <c r="G37300" s="70"/>
      <c r="H37300" s="70"/>
    </row>
    <row r="37301" spans="6:8">
      <c r="F37301" s="69"/>
      <c r="G37301" s="70"/>
      <c r="H37301" s="70"/>
    </row>
    <row r="37302" spans="6:8">
      <c r="F37302" s="69"/>
      <c r="G37302" s="70"/>
      <c r="H37302" s="70"/>
    </row>
    <row r="37303" spans="6:8">
      <c r="F37303" s="69"/>
      <c r="G37303" s="70"/>
      <c r="H37303" s="70"/>
    </row>
    <row r="37304" spans="6:8">
      <c r="F37304" s="69"/>
      <c r="G37304" s="70"/>
      <c r="H37304" s="70"/>
    </row>
    <row r="37305" spans="6:8">
      <c r="F37305" s="69"/>
      <c r="G37305" s="70"/>
      <c r="H37305" s="70"/>
    </row>
    <row r="37306" spans="6:8">
      <c r="F37306" s="69"/>
      <c r="G37306" s="70"/>
      <c r="H37306" s="70"/>
    </row>
    <row r="37307" spans="6:8">
      <c r="F37307" s="69"/>
      <c r="G37307" s="70"/>
      <c r="H37307" s="70"/>
    </row>
    <row r="37308" spans="6:8">
      <c r="F37308" s="69"/>
      <c r="G37308" s="70"/>
      <c r="H37308" s="70"/>
    </row>
    <row r="37309" spans="6:8">
      <c r="F37309" s="69"/>
      <c r="G37309" s="70"/>
      <c r="H37309" s="70"/>
    </row>
    <row r="37310" spans="6:8">
      <c r="F37310" s="69"/>
      <c r="G37310" s="70"/>
      <c r="H37310" s="70"/>
    </row>
    <row r="37311" spans="6:8">
      <c r="F37311" s="69"/>
      <c r="G37311" s="70"/>
      <c r="H37311" s="70"/>
    </row>
    <row r="37312" spans="6:8">
      <c r="F37312" s="69"/>
      <c r="G37312" s="70"/>
      <c r="H37312" s="70"/>
    </row>
    <row r="37313" spans="6:8">
      <c r="F37313" s="69"/>
      <c r="G37313" s="70"/>
      <c r="H37313" s="70"/>
    </row>
    <row r="37314" spans="6:8">
      <c r="F37314" s="69"/>
      <c r="G37314" s="70"/>
      <c r="H37314" s="70"/>
    </row>
    <row r="37315" spans="6:8">
      <c r="F37315" s="69"/>
      <c r="G37315" s="70"/>
      <c r="H37315" s="70"/>
    </row>
    <row r="37316" spans="6:8">
      <c r="F37316" s="69"/>
      <c r="G37316" s="70"/>
      <c r="H37316" s="70"/>
    </row>
    <row r="37317" spans="6:8">
      <c r="F37317" s="69"/>
      <c r="G37317" s="70"/>
      <c r="H37317" s="70"/>
    </row>
    <row r="37318" spans="6:8">
      <c r="F37318" s="69"/>
      <c r="G37318" s="70"/>
      <c r="H37318" s="70"/>
    </row>
    <row r="37319" spans="6:8">
      <c r="F37319" s="69"/>
      <c r="G37319" s="70"/>
      <c r="H37319" s="70"/>
    </row>
    <row r="37320" spans="6:8">
      <c r="F37320" s="69"/>
      <c r="G37320" s="70"/>
      <c r="H37320" s="70"/>
    </row>
    <row r="37321" spans="6:8">
      <c r="F37321" s="69"/>
      <c r="G37321" s="70"/>
      <c r="H37321" s="70"/>
    </row>
    <row r="37322" spans="6:8">
      <c r="F37322" s="69"/>
      <c r="G37322" s="70"/>
      <c r="H37322" s="70"/>
    </row>
    <row r="37323" spans="6:8">
      <c r="F37323" s="69"/>
      <c r="G37323" s="70"/>
      <c r="H37323" s="70"/>
    </row>
    <row r="37324" spans="6:8">
      <c r="F37324" s="69"/>
      <c r="G37324" s="70"/>
      <c r="H37324" s="70"/>
    </row>
    <row r="37325" spans="6:8">
      <c r="F37325" s="69"/>
      <c r="G37325" s="70"/>
      <c r="H37325" s="70"/>
    </row>
    <row r="37326" spans="6:8">
      <c r="F37326" s="69"/>
      <c r="G37326" s="70"/>
      <c r="H37326" s="70"/>
    </row>
    <row r="37327" spans="6:8">
      <c r="F37327" s="69"/>
      <c r="G37327" s="70"/>
      <c r="H37327" s="70"/>
    </row>
    <row r="37328" spans="6:8">
      <c r="F37328" s="69"/>
      <c r="G37328" s="70"/>
      <c r="H37328" s="70"/>
    </row>
    <row r="37329" spans="6:8">
      <c r="F37329" s="69"/>
      <c r="G37329" s="70"/>
      <c r="H37329" s="70"/>
    </row>
    <row r="37330" spans="6:8">
      <c r="F37330" s="69"/>
      <c r="G37330" s="70"/>
      <c r="H37330" s="70"/>
    </row>
    <row r="37331" spans="6:8">
      <c r="F37331" s="69"/>
      <c r="G37331" s="70"/>
      <c r="H37331" s="70"/>
    </row>
    <row r="37332" spans="6:8">
      <c r="F37332" s="69"/>
      <c r="G37332" s="70"/>
      <c r="H37332" s="70"/>
    </row>
    <row r="37333" spans="6:8">
      <c r="F37333" s="69"/>
      <c r="G37333" s="70"/>
      <c r="H37333" s="70"/>
    </row>
    <row r="37334" spans="6:8">
      <c r="F37334" s="69"/>
      <c r="G37334" s="70"/>
      <c r="H37334" s="70"/>
    </row>
    <row r="37335" spans="6:8">
      <c r="F37335" s="69"/>
      <c r="G37335" s="70"/>
      <c r="H37335" s="70"/>
    </row>
    <row r="37336" spans="6:8">
      <c r="F37336" s="69"/>
      <c r="G37336" s="70"/>
      <c r="H37336" s="70"/>
    </row>
    <row r="37337" spans="6:8">
      <c r="F37337" s="69"/>
      <c r="G37337" s="70"/>
      <c r="H37337" s="70"/>
    </row>
    <row r="37338" spans="6:8">
      <c r="F37338" s="69"/>
      <c r="G37338" s="70"/>
      <c r="H37338" s="70"/>
    </row>
    <row r="37339" spans="6:8">
      <c r="F37339" s="69"/>
      <c r="G37339" s="70"/>
      <c r="H37339" s="70"/>
    </row>
    <row r="37340" spans="6:8">
      <c r="F37340" s="69"/>
      <c r="G37340" s="70"/>
      <c r="H37340" s="70"/>
    </row>
    <row r="37341" spans="6:8">
      <c r="F37341" s="69"/>
      <c r="G37341" s="70"/>
      <c r="H37341" s="70"/>
    </row>
    <row r="37342" spans="6:8">
      <c r="F37342" s="69"/>
      <c r="G37342" s="70"/>
      <c r="H37342" s="70"/>
    </row>
    <row r="37343" spans="6:8">
      <c r="F37343" s="69"/>
      <c r="G37343" s="70"/>
      <c r="H37343" s="70"/>
    </row>
    <row r="37344" spans="6:8">
      <c r="F37344" s="69"/>
      <c r="G37344" s="70"/>
      <c r="H37344" s="70"/>
    </row>
    <row r="37345" spans="6:8">
      <c r="F37345" s="69"/>
      <c r="G37345" s="70"/>
      <c r="H37345" s="70"/>
    </row>
    <row r="37346" spans="6:8">
      <c r="F37346" s="69"/>
      <c r="G37346" s="70"/>
      <c r="H37346" s="70"/>
    </row>
    <row r="37347" spans="6:8">
      <c r="F37347" s="69"/>
      <c r="G37347" s="70"/>
      <c r="H37347" s="70"/>
    </row>
    <row r="37348" spans="6:8">
      <c r="F37348" s="69"/>
      <c r="G37348" s="70"/>
      <c r="H37348" s="70"/>
    </row>
    <row r="37349" spans="6:8">
      <c r="F37349" s="69"/>
      <c r="G37349" s="70"/>
      <c r="H37349" s="70"/>
    </row>
    <row r="37350" spans="6:8">
      <c r="F37350" s="69"/>
      <c r="G37350" s="70"/>
      <c r="H37350" s="70"/>
    </row>
    <row r="37351" spans="6:8">
      <c r="F37351" s="69"/>
      <c r="G37351" s="70"/>
      <c r="H37351" s="70"/>
    </row>
    <row r="37352" spans="6:8">
      <c r="F37352" s="69"/>
      <c r="G37352" s="70"/>
      <c r="H37352" s="70"/>
    </row>
    <row r="37353" spans="6:8">
      <c r="F37353" s="69"/>
      <c r="G37353" s="70"/>
      <c r="H37353" s="70"/>
    </row>
    <row r="37354" spans="6:8">
      <c r="F37354" s="69"/>
      <c r="G37354" s="70"/>
      <c r="H37354" s="70"/>
    </row>
    <row r="37355" spans="6:8">
      <c r="F37355" s="69"/>
      <c r="G37355" s="70"/>
      <c r="H37355" s="70"/>
    </row>
    <row r="37356" spans="6:8">
      <c r="F37356" s="69"/>
      <c r="G37356" s="70"/>
      <c r="H37356" s="70"/>
    </row>
    <row r="37357" spans="6:8">
      <c r="F37357" s="69"/>
      <c r="G37357" s="70"/>
      <c r="H37357" s="70"/>
    </row>
    <row r="37358" spans="6:8">
      <c r="F37358" s="69"/>
      <c r="G37358" s="70"/>
      <c r="H37358" s="70"/>
    </row>
    <row r="37359" spans="6:8">
      <c r="F37359" s="69"/>
      <c r="G37359" s="70"/>
      <c r="H37359" s="70"/>
    </row>
    <row r="37360" spans="6:8">
      <c r="F37360" s="69"/>
      <c r="G37360" s="70"/>
      <c r="H37360" s="70"/>
    </row>
    <row r="37361" spans="6:8">
      <c r="F37361" s="69"/>
      <c r="G37361" s="70"/>
      <c r="H37361" s="70"/>
    </row>
    <row r="37362" spans="6:8">
      <c r="F37362" s="69"/>
      <c r="G37362" s="70"/>
      <c r="H37362" s="70"/>
    </row>
    <row r="37363" spans="6:8">
      <c r="F37363" s="69"/>
      <c r="G37363" s="70"/>
      <c r="H37363" s="70"/>
    </row>
    <row r="37364" spans="6:8">
      <c r="F37364" s="69"/>
      <c r="G37364" s="70"/>
      <c r="H37364" s="70"/>
    </row>
    <row r="37365" spans="6:8">
      <c r="F37365" s="69"/>
      <c r="G37365" s="70"/>
      <c r="H37365" s="70"/>
    </row>
    <row r="37366" spans="6:8">
      <c r="F37366" s="69"/>
      <c r="G37366" s="70"/>
      <c r="H37366" s="70"/>
    </row>
    <row r="37367" spans="6:8">
      <c r="F37367" s="69"/>
      <c r="G37367" s="70"/>
      <c r="H37367" s="70"/>
    </row>
    <row r="37368" spans="6:8">
      <c r="F37368" s="69"/>
      <c r="G37368" s="70"/>
      <c r="H37368" s="70"/>
    </row>
    <row r="37369" spans="6:8">
      <c r="F37369" s="69"/>
      <c r="G37369" s="70"/>
      <c r="H37369" s="70"/>
    </row>
    <row r="37370" spans="6:8">
      <c r="F37370" s="69"/>
      <c r="G37370" s="70"/>
      <c r="H37370" s="70"/>
    </row>
    <row r="37371" spans="6:8">
      <c r="F37371" s="69"/>
      <c r="G37371" s="70"/>
      <c r="H37371" s="70"/>
    </row>
    <row r="37372" spans="6:8">
      <c r="F37372" s="69"/>
      <c r="G37372" s="70"/>
      <c r="H37372" s="70"/>
    </row>
    <row r="37373" spans="6:8">
      <c r="F37373" s="69"/>
      <c r="G37373" s="70"/>
      <c r="H37373" s="70"/>
    </row>
    <row r="37374" spans="6:8">
      <c r="F37374" s="69"/>
      <c r="G37374" s="70"/>
      <c r="H37374" s="70"/>
    </row>
    <row r="37375" spans="6:8">
      <c r="F37375" s="69"/>
      <c r="G37375" s="70"/>
      <c r="H37375" s="70"/>
    </row>
    <row r="37376" spans="6:8">
      <c r="F37376" s="69"/>
      <c r="G37376" s="70"/>
      <c r="H37376" s="70"/>
    </row>
    <row r="37377" spans="6:8">
      <c r="F37377" s="69"/>
      <c r="G37377" s="70"/>
      <c r="H37377" s="70"/>
    </row>
    <row r="37378" spans="6:8">
      <c r="F37378" s="69"/>
      <c r="G37378" s="70"/>
      <c r="H37378" s="70"/>
    </row>
    <row r="37379" spans="6:8">
      <c r="F37379" s="69"/>
      <c r="G37379" s="70"/>
      <c r="H37379" s="70"/>
    </row>
    <row r="37380" spans="6:8">
      <c r="F37380" s="69"/>
      <c r="G37380" s="70"/>
      <c r="H37380" s="70"/>
    </row>
    <row r="37381" spans="6:8">
      <c r="F37381" s="69"/>
      <c r="G37381" s="70"/>
      <c r="H37381" s="70"/>
    </row>
    <row r="37382" spans="6:8">
      <c r="F37382" s="69"/>
      <c r="G37382" s="70"/>
      <c r="H37382" s="70"/>
    </row>
    <row r="37383" spans="6:8">
      <c r="F37383" s="69"/>
      <c r="G37383" s="70"/>
      <c r="H37383" s="70"/>
    </row>
    <row r="37384" spans="6:8">
      <c r="F37384" s="69"/>
      <c r="G37384" s="70"/>
      <c r="H37384" s="70"/>
    </row>
    <row r="37385" spans="6:8">
      <c r="F37385" s="69"/>
      <c r="G37385" s="70"/>
      <c r="H37385" s="70"/>
    </row>
    <row r="37386" spans="6:8">
      <c r="F37386" s="69"/>
      <c r="G37386" s="70"/>
      <c r="H37386" s="70"/>
    </row>
    <row r="37387" spans="6:8">
      <c r="F37387" s="69"/>
      <c r="G37387" s="70"/>
      <c r="H37387" s="70"/>
    </row>
    <row r="37388" spans="6:8">
      <c r="F37388" s="69"/>
      <c r="G37388" s="70"/>
      <c r="H37388" s="70"/>
    </row>
    <row r="37389" spans="6:8">
      <c r="F37389" s="69"/>
      <c r="G37389" s="70"/>
      <c r="H37389" s="70"/>
    </row>
    <row r="37390" spans="6:8">
      <c r="F37390" s="69"/>
      <c r="G37390" s="70"/>
      <c r="H37390" s="70"/>
    </row>
    <row r="37391" spans="6:8">
      <c r="F37391" s="69"/>
      <c r="G37391" s="70"/>
      <c r="H37391" s="70"/>
    </row>
    <row r="37392" spans="6:8">
      <c r="F37392" s="69"/>
      <c r="G37392" s="70"/>
      <c r="H37392" s="70"/>
    </row>
    <row r="37393" spans="6:8">
      <c r="F37393" s="69"/>
      <c r="G37393" s="70"/>
      <c r="H37393" s="70"/>
    </row>
    <row r="37394" spans="6:8">
      <c r="F37394" s="69"/>
      <c r="G37394" s="70"/>
      <c r="H37394" s="70"/>
    </row>
    <row r="37395" spans="6:8">
      <c r="F37395" s="69"/>
      <c r="G37395" s="70"/>
      <c r="H37395" s="70"/>
    </row>
    <row r="37396" spans="6:8">
      <c r="F37396" s="69"/>
      <c r="G37396" s="70"/>
      <c r="H37396" s="70"/>
    </row>
    <row r="37397" spans="6:8">
      <c r="F37397" s="69"/>
      <c r="G37397" s="70"/>
      <c r="H37397" s="70"/>
    </row>
    <row r="37398" spans="6:8">
      <c r="F37398" s="69"/>
      <c r="G37398" s="70"/>
      <c r="H37398" s="70"/>
    </row>
    <row r="37399" spans="6:8">
      <c r="F37399" s="69"/>
      <c r="G37399" s="70"/>
      <c r="H37399" s="70"/>
    </row>
    <row r="37400" spans="6:8">
      <c r="F37400" s="69"/>
      <c r="G37400" s="70"/>
      <c r="H37400" s="70"/>
    </row>
    <row r="37401" spans="6:8">
      <c r="F37401" s="69"/>
      <c r="G37401" s="70"/>
      <c r="H37401" s="70"/>
    </row>
    <row r="37402" spans="6:8">
      <c r="F37402" s="69"/>
      <c r="G37402" s="70"/>
      <c r="H37402" s="70"/>
    </row>
    <row r="37403" spans="6:8">
      <c r="F37403" s="69"/>
      <c r="G37403" s="70"/>
      <c r="H37403" s="70"/>
    </row>
    <row r="37404" spans="6:8">
      <c r="F37404" s="69"/>
      <c r="G37404" s="70"/>
      <c r="H37404" s="70"/>
    </row>
    <row r="37405" spans="6:8">
      <c r="F37405" s="69"/>
      <c r="G37405" s="70"/>
      <c r="H37405" s="70"/>
    </row>
    <row r="37406" spans="6:8">
      <c r="F37406" s="69"/>
      <c r="G37406" s="70"/>
      <c r="H37406" s="70"/>
    </row>
    <row r="37407" spans="6:8">
      <c r="F37407" s="69"/>
      <c r="G37407" s="70"/>
      <c r="H37407" s="70"/>
    </row>
    <row r="37408" spans="6:8">
      <c r="F37408" s="69"/>
      <c r="G37408" s="70"/>
      <c r="H37408" s="70"/>
    </row>
    <row r="37409" spans="6:8">
      <c r="F37409" s="69"/>
      <c r="G37409" s="70"/>
      <c r="H37409" s="70"/>
    </row>
    <row r="37410" spans="6:8">
      <c r="F37410" s="69"/>
      <c r="G37410" s="70"/>
      <c r="H37410" s="70"/>
    </row>
    <row r="37411" spans="6:8">
      <c r="F37411" s="69"/>
      <c r="G37411" s="70"/>
      <c r="H37411" s="70"/>
    </row>
    <row r="37412" spans="6:8">
      <c r="F37412" s="69"/>
      <c r="G37412" s="70"/>
      <c r="H37412" s="70"/>
    </row>
    <row r="37413" spans="6:8">
      <c r="F37413" s="69"/>
      <c r="G37413" s="70"/>
      <c r="H37413" s="70"/>
    </row>
    <row r="37414" spans="6:8">
      <c r="F37414" s="69"/>
      <c r="G37414" s="70"/>
      <c r="H37414" s="70"/>
    </row>
    <row r="37415" spans="6:8">
      <c r="F37415" s="69"/>
      <c r="G37415" s="70"/>
      <c r="H37415" s="70"/>
    </row>
    <row r="37416" spans="6:8">
      <c r="F37416" s="69"/>
      <c r="G37416" s="70"/>
      <c r="H37416" s="70"/>
    </row>
    <row r="37417" spans="6:8">
      <c r="F37417" s="69"/>
      <c r="G37417" s="70"/>
      <c r="H37417" s="70"/>
    </row>
    <row r="37418" spans="6:8">
      <c r="F37418" s="69"/>
      <c r="G37418" s="70"/>
      <c r="H37418" s="70"/>
    </row>
    <row r="37419" spans="6:8">
      <c r="F37419" s="69"/>
      <c r="G37419" s="70"/>
      <c r="H37419" s="70"/>
    </row>
    <row r="37420" spans="6:8">
      <c r="F37420" s="69"/>
      <c r="G37420" s="70"/>
      <c r="H37420" s="70"/>
    </row>
    <row r="37421" spans="6:8">
      <c r="F37421" s="69"/>
      <c r="G37421" s="70"/>
      <c r="H37421" s="70"/>
    </row>
    <row r="37422" spans="6:8">
      <c r="F37422" s="69"/>
      <c r="G37422" s="70"/>
      <c r="H37422" s="70"/>
    </row>
    <row r="37423" spans="6:8">
      <c r="F37423" s="69"/>
      <c r="G37423" s="70"/>
      <c r="H37423" s="70"/>
    </row>
    <row r="37424" spans="6:8">
      <c r="F37424" s="69"/>
      <c r="G37424" s="70"/>
      <c r="H37424" s="70"/>
    </row>
    <row r="37425" spans="6:8">
      <c r="F37425" s="69"/>
      <c r="G37425" s="70"/>
      <c r="H37425" s="70"/>
    </row>
    <row r="37426" spans="6:8">
      <c r="F37426" s="69"/>
      <c r="G37426" s="70"/>
      <c r="H37426" s="70"/>
    </row>
    <row r="37427" spans="6:8">
      <c r="F37427" s="69"/>
      <c r="G37427" s="70"/>
      <c r="H37427" s="70"/>
    </row>
    <row r="37428" spans="6:8">
      <c r="F37428" s="69"/>
      <c r="G37428" s="70"/>
      <c r="H37428" s="70"/>
    </row>
    <row r="37429" spans="6:8">
      <c r="F37429" s="69"/>
      <c r="G37429" s="70"/>
      <c r="H37429" s="70"/>
    </row>
    <row r="37430" spans="6:8">
      <c r="F37430" s="69"/>
      <c r="G37430" s="70"/>
      <c r="H37430" s="70"/>
    </row>
    <row r="37431" spans="6:8">
      <c r="F37431" s="69"/>
      <c r="G37431" s="70"/>
      <c r="H37431" s="70"/>
    </row>
    <row r="37432" spans="6:8">
      <c r="F37432" s="69"/>
      <c r="G37432" s="70"/>
      <c r="H37432" s="70"/>
    </row>
    <row r="37433" spans="6:8">
      <c r="F37433" s="69"/>
      <c r="G37433" s="70"/>
      <c r="H37433" s="70"/>
    </row>
    <row r="37434" spans="6:8">
      <c r="F37434" s="69"/>
      <c r="G37434" s="70"/>
      <c r="H37434" s="70"/>
    </row>
    <row r="37435" spans="6:8">
      <c r="F37435" s="69"/>
      <c r="G37435" s="70"/>
      <c r="H37435" s="70"/>
    </row>
    <row r="37436" spans="6:8">
      <c r="F37436" s="69"/>
      <c r="G37436" s="70"/>
      <c r="H37436" s="70"/>
    </row>
    <row r="37437" spans="6:8">
      <c r="F37437" s="69"/>
      <c r="G37437" s="70"/>
      <c r="H37437" s="70"/>
    </row>
    <row r="37438" spans="6:8">
      <c r="F37438" s="69"/>
      <c r="G37438" s="70"/>
      <c r="H37438" s="70"/>
    </row>
    <row r="37439" spans="6:8">
      <c r="F37439" s="69"/>
      <c r="G37439" s="70"/>
      <c r="H37439" s="70"/>
    </row>
    <row r="37440" spans="6:8">
      <c r="F37440" s="69"/>
      <c r="G37440" s="70"/>
      <c r="H37440" s="70"/>
    </row>
    <row r="37441" spans="6:8">
      <c r="F37441" s="69"/>
      <c r="G37441" s="70"/>
      <c r="H37441" s="70"/>
    </row>
    <row r="37442" spans="6:8">
      <c r="F37442" s="69"/>
      <c r="G37442" s="70"/>
      <c r="H37442" s="70"/>
    </row>
    <row r="37443" spans="6:8">
      <c r="F37443" s="69"/>
      <c r="G37443" s="70"/>
      <c r="H37443" s="70"/>
    </row>
    <row r="37444" spans="6:8">
      <c r="F37444" s="69"/>
      <c r="G37444" s="70"/>
      <c r="H37444" s="70"/>
    </row>
    <row r="37445" spans="6:8">
      <c r="F37445" s="69"/>
      <c r="G37445" s="70"/>
      <c r="H37445" s="70"/>
    </row>
    <row r="37446" spans="6:8">
      <c r="F37446" s="69"/>
      <c r="G37446" s="70"/>
      <c r="H37446" s="70"/>
    </row>
    <row r="37447" spans="6:8">
      <c r="F37447" s="69"/>
      <c r="G37447" s="70"/>
      <c r="H37447" s="70"/>
    </row>
    <row r="37448" spans="6:8">
      <c r="F37448" s="69"/>
      <c r="G37448" s="70"/>
      <c r="H37448" s="70"/>
    </row>
    <row r="37449" spans="6:8">
      <c r="F37449" s="69"/>
      <c r="G37449" s="70"/>
      <c r="H37449" s="70"/>
    </row>
    <row r="37450" spans="6:8">
      <c r="F37450" s="69"/>
      <c r="G37450" s="70"/>
      <c r="H37450" s="70"/>
    </row>
    <row r="37451" spans="6:8">
      <c r="F37451" s="69"/>
      <c r="G37451" s="70"/>
      <c r="H37451" s="70"/>
    </row>
    <row r="37452" spans="6:8">
      <c r="F37452" s="69"/>
      <c r="G37452" s="70"/>
      <c r="H37452" s="70"/>
    </row>
    <row r="37453" spans="6:8">
      <c r="F37453" s="69"/>
      <c r="G37453" s="70"/>
      <c r="H37453" s="70"/>
    </row>
    <row r="37454" spans="6:8">
      <c r="F37454" s="69"/>
      <c r="G37454" s="70"/>
      <c r="H37454" s="70"/>
    </row>
    <row r="37455" spans="6:8">
      <c r="F37455" s="69"/>
      <c r="G37455" s="70"/>
      <c r="H37455" s="70"/>
    </row>
    <row r="37456" spans="6:8">
      <c r="F37456" s="69"/>
      <c r="G37456" s="70"/>
      <c r="H37456" s="70"/>
    </row>
    <row r="37457" spans="6:8">
      <c r="F37457" s="69"/>
      <c r="G37457" s="70"/>
      <c r="H37457" s="70"/>
    </row>
    <row r="37458" spans="6:8">
      <c r="F37458" s="69"/>
      <c r="G37458" s="70"/>
      <c r="H37458" s="70"/>
    </row>
    <row r="37459" spans="6:8">
      <c r="F37459" s="69"/>
      <c r="G37459" s="70"/>
      <c r="H37459" s="70"/>
    </row>
    <row r="37460" spans="6:8">
      <c r="F37460" s="69"/>
      <c r="G37460" s="70"/>
      <c r="H37460" s="70"/>
    </row>
    <row r="37461" spans="6:8">
      <c r="F37461" s="69"/>
      <c r="G37461" s="70"/>
      <c r="H37461" s="70"/>
    </row>
    <row r="37462" spans="6:8">
      <c r="F37462" s="69"/>
      <c r="G37462" s="70"/>
      <c r="H37462" s="70"/>
    </row>
    <row r="37463" spans="6:8">
      <c r="F37463" s="69"/>
      <c r="G37463" s="70"/>
      <c r="H37463" s="70"/>
    </row>
    <row r="37464" spans="6:8">
      <c r="F37464" s="69"/>
      <c r="G37464" s="70"/>
      <c r="H37464" s="70"/>
    </row>
    <row r="37465" spans="6:8">
      <c r="F37465" s="69"/>
      <c r="G37465" s="70"/>
      <c r="H37465" s="70"/>
    </row>
    <row r="37466" spans="6:8">
      <c r="F37466" s="69"/>
      <c r="G37466" s="70"/>
      <c r="H37466" s="70"/>
    </row>
    <row r="37467" spans="6:8">
      <c r="F37467" s="69"/>
      <c r="G37467" s="70"/>
      <c r="H37467" s="70"/>
    </row>
    <row r="37468" spans="6:8">
      <c r="F37468" s="69"/>
      <c r="G37468" s="70"/>
      <c r="H37468" s="70"/>
    </row>
    <row r="37469" spans="6:8">
      <c r="F37469" s="69"/>
      <c r="G37469" s="70"/>
      <c r="H37469" s="70"/>
    </row>
    <row r="37470" spans="6:8">
      <c r="F37470" s="69"/>
      <c r="G37470" s="70"/>
      <c r="H37470" s="70"/>
    </row>
    <row r="37471" spans="6:8">
      <c r="F37471" s="69"/>
      <c r="G37471" s="70"/>
      <c r="H37471" s="70"/>
    </row>
    <row r="37472" spans="6:8">
      <c r="F37472" s="69"/>
      <c r="G37472" s="70"/>
      <c r="H37472" s="70"/>
    </row>
    <row r="37473" spans="6:8">
      <c r="F37473" s="69"/>
      <c r="G37473" s="70"/>
      <c r="H37473" s="70"/>
    </row>
    <row r="37474" spans="6:8">
      <c r="F37474" s="69"/>
      <c r="G37474" s="70"/>
      <c r="H37474" s="70"/>
    </row>
    <row r="37475" spans="6:8">
      <c r="F37475" s="69"/>
      <c r="G37475" s="70"/>
      <c r="H37475" s="70"/>
    </row>
    <row r="37476" spans="6:8">
      <c r="F37476" s="69"/>
      <c r="G37476" s="70"/>
      <c r="H37476" s="70"/>
    </row>
    <row r="37477" spans="6:8">
      <c r="F37477" s="69"/>
      <c r="G37477" s="70"/>
      <c r="H37477" s="70"/>
    </row>
    <row r="37478" spans="6:8">
      <c r="F37478" s="69"/>
      <c r="G37478" s="70"/>
      <c r="H37478" s="70"/>
    </row>
    <row r="37479" spans="6:8">
      <c r="F37479" s="69"/>
      <c r="G37479" s="70"/>
      <c r="H37479" s="70"/>
    </row>
    <row r="37480" spans="6:8">
      <c r="F37480" s="69"/>
      <c r="G37480" s="70"/>
      <c r="H37480" s="70"/>
    </row>
    <row r="37481" spans="6:8">
      <c r="F37481" s="69"/>
      <c r="G37481" s="70"/>
      <c r="H37481" s="70"/>
    </row>
    <row r="37482" spans="6:8">
      <c r="F37482" s="69"/>
      <c r="G37482" s="70"/>
      <c r="H37482" s="70"/>
    </row>
    <row r="37483" spans="6:8">
      <c r="F37483" s="69"/>
      <c r="G37483" s="70"/>
      <c r="H37483" s="70"/>
    </row>
    <row r="37484" spans="6:8">
      <c r="F37484" s="69"/>
      <c r="G37484" s="70"/>
      <c r="H37484" s="70"/>
    </row>
    <row r="37485" spans="6:8">
      <c r="F37485" s="69"/>
      <c r="G37485" s="70"/>
      <c r="H37485" s="70"/>
    </row>
    <row r="37486" spans="6:8">
      <c r="F37486" s="69"/>
      <c r="G37486" s="70"/>
      <c r="H37486" s="70"/>
    </row>
    <row r="37487" spans="6:8">
      <c r="F37487" s="69"/>
      <c r="G37487" s="70"/>
      <c r="H37487" s="70"/>
    </row>
    <row r="37488" spans="6:8">
      <c r="F37488" s="69"/>
      <c r="G37488" s="70"/>
      <c r="H37488" s="70"/>
    </row>
    <row r="37489" spans="6:8">
      <c r="F37489" s="69"/>
      <c r="G37489" s="70"/>
      <c r="H37489" s="70"/>
    </row>
    <row r="37490" spans="6:8">
      <c r="F37490" s="69"/>
      <c r="G37490" s="70"/>
      <c r="H37490" s="70"/>
    </row>
    <row r="37491" spans="6:8">
      <c r="F37491" s="69"/>
      <c r="G37491" s="70"/>
      <c r="H37491" s="70"/>
    </row>
    <row r="37492" spans="6:8">
      <c r="F37492" s="69"/>
      <c r="G37492" s="70"/>
      <c r="H37492" s="70"/>
    </row>
    <row r="37493" spans="6:8">
      <c r="F37493" s="69"/>
      <c r="G37493" s="70"/>
      <c r="H37493" s="70"/>
    </row>
    <row r="37494" spans="6:8">
      <c r="F37494" s="69"/>
      <c r="G37494" s="70"/>
      <c r="H37494" s="70"/>
    </row>
    <row r="37495" spans="6:8">
      <c r="F37495" s="69"/>
      <c r="G37495" s="70"/>
      <c r="H37495" s="70"/>
    </row>
    <row r="37496" spans="6:8">
      <c r="F37496" s="69"/>
      <c r="G37496" s="70"/>
      <c r="H37496" s="70"/>
    </row>
    <row r="37497" spans="6:8">
      <c r="F37497" s="69"/>
      <c r="G37497" s="70"/>
      <c r="H37497" s="70"/>
    </row>
    <row r="37498" spans="6:8">
      <c r="F37498" s="69"/>
      <c r="G37498" s="70"/>
      <c r="H37498" s="70"/>
    </row>
    <row r="37499" spans="6:8">
      <c r="F37499" s="69"/>
      <c r="G37499" s="70"/>
      <c r="H37499" s="70"/>
    </row>
    <row r="37500" spans="6:8">
      <c r="F37500" s="69"/>
      <c r="G37500" s="70"/>
      <c r="H37500" s="70"/>
    </row>
    <row r="37501" spans="6:8">
      <c r="F37501" s="69"/>
      <c r="G37501" s="70"/>
      <c r="H37501" s="70"/>
    </row>
    <row r="37502" spans="6:8">
      <c r="F37502" s="69"/>
      <c r="G37502" s="70"/>
      <c r="H37502" s="70"/>
    </row>
    <row r="37503" spans="6:8">
      <c r="F37503" s="69"/>
      <c r="G37503" s="70"/>
      <c r="H37503" s="70"/>
    </row>
    <row r="37504" spans="6:8">
      <c r="F37504" s="69"/>
      <c r="G37504" s="70"/>
      <c r="H37504" s="70"/>
    </row>
    <row r="37505" spans="6:8">
      <c r="F37505" s="69"/>
      <c r="G37505" s="70"/>
      <c r="H37505" s="70"/>
    </row>
    <row r="37506" spans="6:8">
      <c r="F37506" s="69"/>
      <c r="G37506" s="70"/>
      <c r="H37506" s="70"/>
    </row>
    <row r="37507" spans="6:8">
      <c r="F37507" s="69"/>
      <c r="G37507" s="70"/>
      <c r="H37507" s="70"/>
    </row>
    <row r="37508" spans="6:8">
      <c r="F37508" s="69"/>
      <c r="G37508" s="70"/>
      <c r="H37508" s="70"/>
    </row>
    <row r="37509" spans="6:8">
      <c r="F37509" s="69"/>
      <c r="G37509" s="70"/>
      <c r="H37509" s="70"/>
    </row>
    <row r="37510" spans="6:8">
      <c r="F37510" s="69"/>
      <c r="G37510" s="70"/>
      <c r="H37510" s="70"/>
    </row>
    <row r="37511" spans="6:8">
      <c r="F37511" s="69"/>
      <c r="G37511" s="70"/>
      <c r="H37511" s="70"/>
    </row>
    <row r="37512" spans="6:8">
      <c r="F37512" s="69"/>
      <c r="G37512" s="70"/>
      <c r="H37512" s="70"/>
    </row>
    <row r="37513" spans="6:8">
      <c r="F37513" s="69"/>
      <c r="G37513" s="70"/>
      <c r="H37513" s="70"/>
    </row>
    <row r="37514" spans="6:8">
      <c r="F37514" s="69"/>
      <c r="G37514" s="70"/>
      <c r="H37514" s="70"/>
    </row>
    <row r="37515" spans="6:8">
      <c r="F37515" s="69"/>
      <c r="G37515" s="70"/>
      <c r="H37515" s="70"/>
    </row>
    <row r="37516" spans="6:8">
      <c r="F37516" s="69"/>
      <c r="G37516" s="70"/>
      <c r="H37516" s="70"/>
    </row>
    <row r="37517" spans="6:8">
      <c r="F37517" s="69"/>
      <c r="G37517" s="70"/>
      <c r="H37517" s="70"/>
    </row>
    <row r="37518" spans="6:8">
      <c r="F37518" s="69"/>
      <c r="G37518" s="70"/>
      <c r="H37518" s="70"/>
    </row>
    <row r="37519" spans="6:8">
      <c r="F37519" s="69"/>
      <c r="G37519" s="70"/>
      <c r="H37519" s="70"/>
    </row>
    <row r="37520" spans="6:8">
      <c r="F37520" s="69"/>
      <c r="G37520" s="70"/>
      <c r="H37520" s="70"/>
    </row>
    <row r="37521" spans="6:8">
      <c r="F37521" s="69"/>
      <c r="G37521" s="70"/>
      <c r="H37521" s="70"/>
    </row>
    <row r="37522" spans="6:8">
      <c r="F37522" s="69"/>
      <c r="G37522" s="70"/>
      <c r="H37522" s="70"/>
    </row>
    <row r="37523" spans="6:8">
      <c r="F37523" s="69"/>
      <c r="G37523" s="70"/>
      <c r="H37523" s="70"/>
    </row>
    <row r="37524" spans="6:8">
      <c r="F37524" s="69"/>
      <c r="G37524" s="70"/>
      <c r="H37524" s="70"/>
    </row>
    <row r="37525" spans="6:8">
      <c r="F37525" s="69"/>
      <c r="G37525" s="70"/>
      <c r="H37525" s="70"/>
    </row>
    <row r="37526" spans="6:8">
      <c r="F37526" s="69"/>
      <c r="G37526" s="70"/>
      <c r="H37526" s="70"/>
    </row>
    <row r="37527" spans="6:8">
      <c r="F37527" s="69"/>
      <c r="G37527" s="70"/>
      <c r="H37527" s="70"/>
    </row>
    <row r="37528" spans="6:8">
      <c r="F37528" s="69"/>
      <c r="G37528" s="70"/>
      <c r="H37528" s="70"/>
    </row>
    <row r="37529" spans="6:8">
      <c r="F37529" s="69"/>
      <c r="G37529" s="70"/>
      <c r="H37529" s="70"/>
    </row>
    <row r="37530" spans="6:8">
      <c r="F37530" s="69"/>
      <c r="G37530" s="70"/>
      <c r="H37530" s="70"/>
    </row>
    <row r="37531" spans="6:8">
      <c r="F37531" s="69"/>
      <c r="G37531" s="70"/>
      <c r="H37531" s="70"/>
    </row>
    <row r="37532" spans="6:8">
      <c r="F37532" s="69"/>
      <c r="G37532" s="70"/>
      <c r="H37532" s="70"/>
    </row>
    <row r="37533" spans="6:8">
      <c r="F37533" s="69"/>
      <c r="G37533" s="70"/>
      <c r="H37533" s="70"/>
    </row>
    <row r="37534" spans="6:8">
      <c r="F37534" s="69"/>
      <c r="G37534" s="70"/>
      <c r="H37534" s="70"/>
    </row>
    <row r="37535" spans="6:8">
      <c r="F37535" s="69"/>
      <c r="G37535" s="70"/>
      <c r="H37535" s="70"/>
    </row>
    <row r="37536" spans="6:8">
      <c r="F37536" s="69"/>
      <c r="G37536" s="70"/>
      <c r="H37536" s="70"/>
    </row>
    <row r="37537" spans="6:8">
      <c r="F37537" s="69"/>
      <c r="G37537" s="70"/>
      <c r="H37537" s="70"/>
    </row>
    <row r="37538" spans="6:8">
      <c r="F37538" s="69"/>
      <c r="G37538" s="70"/>
      <c r="H37538" s="70"/>
    </row>
    <row r="37539" spans="6:8">
      <c r="F37539" s="69"/>
      <c r="G37539" s="70"/>
      <c r="H37539" s="70"/>
    </row>
    <row r="37540" spans="6:8">
      <c r="F37540" s="69"/>
      <c r="G37540" s="70"/>
      <c r="H37540" s="70"/>
    </row>
    <row r="37541" spans="6:8">
      <c r="F37541" s="69"/>
      <c r="G37541" s="70"/>
      <c r="H37541" s="70"/>
    </row>
    <row r="37542" spans="6:8">
      <c r="F37542" s="69"/>
      <c r="G37542" s="70"/>
      <c r="H37542" s="70"/>
    </row>
    <row r="37543" spans="6:8">
      <c r="F37543" s="69"/>
      <c r="G37543" s="70"/>
      <c r="H37543" s="70"/>
    </row>
    <row r="37544" spans="6:8">
      <c r="F37544" s="69"/>
      <c r="G37544" s="70"/>
      <c r="H37544" s="70"/>
    </row>
    <row r="37545" spans="6:8">
      <c r="F37545" s="69"/>
      <c r="G37545" s="70"/>
      <c r="H37545" s="70"/>
    </row>
    <row r="37546" spans="6:8">
      <c r="F37546" s="69"/>
      <c r="G37546" s="70"/>
      <c r="H37546" s="70"/>
    </row>
    <row r="37547" spans="6:8">
      <c r="F37547" s="69"/>
      <c r="G37547" s="70"/>
      <c r="H37547" s="70"/>
    </row>
    <row r="37548" spans="6:8">
      <c r="F37548" s="69"/>
      <c r="G37548" s="70"/>
      <c r="H37548" s="70"/>
    </row>
    <row r="37549" spans="6:8">
      <c r="F37549" s="69"/>
      <c r="G37549" s="70"/>
      <c r="H37549" s="70"/>
    </row>
    <row r="37550" spans="6:8">
      <c r="F37550" s="69"/>
      <c r="G37550" s="70"/>
      <c r="H37550" s="70"/>
    </row>
    <row r="37551" spans="6:8">
      <c r="F37551" s="69"/>
      <c r="G37551" s="70"/>
      <c r="H37551" s="70"/>
    </row>
    <row r="37552" spans="6:8">
      <c r="F37552" s="69"/>
      <c r="G37552" s="70"/>
      <c r="H37552" s="70"/>
    </row>
    <row r="37553" spans="6:8">
      <c r="F37553" s="69"/>
      <c r="G37553" s="70"/>
      <c r="H37553" s="70"/>
    </row>
    <row r="37554" spans="6:8">
      <c r="F37554" s="69"/>
      <c r="G37554" s="70"/>
      <c r="H37554" s="70"/>
    </row>
    <row r="37555" spans="6:8">
      <c r="F37555" s="69"/>
      <c r="G37555" s="70"/>
      <c r="H37555" s="70"/>
    </row>
    <row r="37556" spans="6:8">
      <c r="F37556" s="69"/>
      <c r="G37556" s="70"/>
      <c r="H37556" s="70"/>
    </row>
    <row r="37557" spans="6:8">
      <c r="F37557" s="69"/>
      <c r="G37557" s="70"/>
      <c r="H37557" s="70"/>
    </row>
    <row r="37558" spans="6:8">
      <c r="F37558" s="69"/>
      <c r="G37558" s="70"/>
      <c r="H37558" s="70"/>
    </row>
    <row r="37559" spans="6:8">
      <c r="F37559" s="69"/>
      <c r="G37559" s="70"/>
      <c r="H37559" s="70"/>
    </row>
    <row r="37560" spans="6:8">
      <c r="F37560" s="69"/>
      <c r="G37560" s="70"/>
      <c r="H37560" s="70"/>
    </row>
    <row r="37561" spans="6:8">
      <c r="F37561" s="69"/>
      <c r="G37561" s="70"/>
      <c r="H37561" s="70"/>
    </row>
    <row r="37562" spans="6:8">
      <c r="F37562" s="69"/>
      <c r="G37562" s="70"/>
      <c r="H37562" s="70"/>
    </row>
    <row r="37563" spans="6:8">
      <c r="F37563" s="69"/>
      <c r="G37563" s="70"/>
      <c r="H37563" s="70"/>
    </row>
    <row r="37564" spans="6:8">
      <c r="F37564" s="69"/>
      <c r="G37564" s="70"/>
      <c r="H37564" s="70"/>
    </row>
    <row r="37565" spans="6:8">
      <c r="F37565" s="69"/>
      <c r="G37565" s="70"/>
      <c r="H37565" s="70"/>
    </row>
    <row r="37566" spans="6:8">
      <c r="F37566" s="69"/>
      <c r="G37566" s="70"/>
      <c r="H37566" s="70"/>
    </row>
    <row r="37567" spans="6:8">
      <c r="F37567" s="69"/>
      <c r="G37567" s="70"/>
      <c r="H37567" s="70"/>
    </row>
    <row r="37568" spans="6:8">
      <c r="F37568" s="69"/>
      <c r="G37568" s="70"/>
      <c r="H37568" s="70"/>
    </row>
    <row r="37569" spans="6:8">
      <c r="F37569" s="69"/>
      <c r="G37569" s="70"/>
      <c r="H37569" s="70"/>
    </row>
    <row r="37570" spans="6:8">
      <c r="F37570" s="69"/>
      <c r="G37570" s="70"/>
      <c r="H37570" s="70"/>
    </row>
    <row r="37571" spans="6:8">
      <c r="F37571" s="69"/>
      <c r="G37571" s="70"/>
      <c r="H37571" s="70"/>
    </row>
    <row r="37572" spans="6:8">
      <c r="F37572" s="69"/>
      <c r="G37572" s="70"/>
      <c r="H37572" s="70"/>
    </row>
    <row r="37573" spans="6:8">
      <c r="F37573" s="69"/>
      <c r="G37573" s="70"/>
      <c r="H37573" s="70"/>
    </row>
    <row r="37574" spans="6:8">
      <c r="F37574" s="69"/>
      <c r="G37574" s="70"/>
      <c r="H37574" s="70"/>
    </row>
    <row r="37575" spans="6:8">
      <c r="F37575" s="69"/>
      <c r="G37575" s="70"/>
      <c r="H37575" s="70"/>
    </row>
    <row r="37576" spans="6:8">
      <c r="F37576" s="69"/>
      <c r="G37576" s="70"/>
      <c r="H37576" s="70"/>
    </row>
    <row r="37577" spans="6:8">
      <c r="F37577" s="69"/>
      <c r="G37577" s="70"/>
      <c r="H37577" s="70"/>
    </row>
    <row r="37578" spans="6:8">
      <c r="F37578" s="69"/>
      <c r="G37578" s="70"/>
      <c r="H37578" s="70"/>
    </row>
    <row r="37579" spans="6:8">
      <c r="F37579" s="69"/>
      <c r="G37579" s="70"/>
      <c r="H37579" s="70"/>
    </row>
    <row r="37580" spans="6:8">
      <c r="F37580" s="69"/>
      <c r="G37580" s="70"/>
      <c r="H37580" s="70"/>
    </row>
    <row r="37581" spans="6:8">
      <c r="F37581" s="69"/>
      <c r="G37581" s="70"/>
      <c r="H37581" s="70"/>
    </row>
    <row r="37582" spans="6:8">
      <c r="F37582" s="69"/>
      <c r="G37582" s="70"/>
      <c r="H37582" s="70"/>
    </row>
    <row r="37583" spans="6:8">
      <c r="F37583" s="69"/>
      <c r="G37583" s="70"/>
      <c r="H37583" s="70"/>
    </row>
    <row r="37584" spans="6:8">
      <c r="F37584" s="69"/>
      <c r="G37584" s="70"/>
      <c r="H37584" s="70"/>
    </row>
    <row r="37585" spans="6:8">
      <c r="F37585" s="69"/>
      <c r="G37585" s="70"/>
      <c r="H37585" s="70"/>
    </row>
    <row r="37586" spans="6:8">
      <c r="F37586" s="69"/>
      <c r="G37586" s="70"/>
      <c r="H37586" s="70"/>
    </row>
    <row r="37587" spans="6:8">
      <c r="F37587" s="69"/>
      <c r="G37587" s="70"/>
      <c r="H37587" s="70"/>
    </row>
    <row r="37588" spans="6:8">
      <c r="F37588" s="69"/>
      <c r="G37588" s="70"/>
      <c r="H37588" s="70"/>
    </row>
    <row r="37589" spans="6:8">
      <c r="F37589" s="69"/>
      <c r="G37589" s="70"/>
      <c r="H37589" s="70"/>
    </row>
    <row r="37590" spans="6:8">
      <c r="F37590" s="69"/>
      <c r="G37590" s="70"/>
      <c r="H37590" s="70"/>
    </row>
    <row r="37591" spans="6:8">
      <c r="F37591" s="69"/>
      <c r="G37591" s="70"/>
      <c r="H37591" s="70"/>
    </row>
    <row r="37592" spans="6:8">
      <c r="F37592" s="69"/>
      <c r="G37592" s="70"/>
      <c r="H37592" s="70"/>
    </row>
    <row r="37593" spans="6:8">
      <c r="F37593" s="69"/>
      <c r="G37593" s="70"/>
      <c r="H37593" s="70"/>
    </row>
    <row r="37594" spans="6:8">
      <c r="F37594" s="69"/>
      <c r="G37594" s="70"/>
      <c r="H37594" s="70"/>
    </row>
    <row r="37595" spans="6:8">
      <c r="F37595" s="69"/>
      <c r="G37595" s="70"/>
      <c r="H37595" s="70"/>
    </row>
    <row r="37596" spans="6:8">
      <c r="F37596" s="69"/>
      <c r="G37596" s="70"/>
      <c r="H37596" s="70"/>
    </row>
    <row r="37597" spans="6:8">
      <c r="F37597" s="69"/>
      <c r="G37597" s="70"/>
      <c r="H37597" s="70"/>
    </row>
    <row r="37598" spans="6:8">
      <c r="F37598" s="69"/>
      <c r="G37598" s="70"/>
      <c r="H37598" s="70"/>
    </row>
    <row r="37599" spans="6:8">
      <c r="F37599" s="69"/>
      <c r="G37599" s="70"/>
      <c r="H37599" s="70"/>
    </row>
    <row r="37600" spans="6:8">
      <c r="F37600" s="69"/>
      <c r="G37600" s="70"/>
      <c r="H37600" s="70"/>
    </row>
    <row r="37601" spans="6:8">
      <c r="F37601" s="69"/>
      <c r="G37601" s="70"/>
      <c r="H37601" s="70"/>
    </row>
    <row r="37602" spans="6:8">
      <c r="F37602" s="69"/>
      <c r="G37602" s="70"/>
      <c r="H37602" s="70"/>
    </row>
    <row r="37603" spans="6:8">
      <c r="F37603" s="69"/>
      <c r="G37603" s="70"/>
      <c r="H37603" s="70"/>
    </row>
    <row r="37604" spans="6:8">
      <c r="F37604" s="69"/>
      <c r="G37604" s="70"/>
      <c r="H37604" s="70"/>
    </row>
    <row r="37605" spans="6:8">
      <c r="F37605" s="69"/>
      <c r="G37605" s="70"/>
      <c r="H37605" s="70"/>
    </row>
    <row r="37606" spans="6:8">
      <c r="F37606" s="69"/>
      <c r="G37606" s="70"/>
      <c r="H37606" s="70"/>
    </row>
    <row r="37607" spans="6:8">
      <c r="F37607" s="69"/>
      <c r="G37607" s="70"/>
      <c r="H37607" s="70"/>
    </row>
    <row r="37608" spans="6:8">
      <c r="F37608" s="69"/>
      <c r="G37608" s="70"/>
      <c r="H37608" s="70"/>
    </row>
    <row r="37609" spans="6:8">
      <c r="F37609" s="69"/>
      <c r="G37609" s="70"/>
      <c r="H37609" s="70"/>
    </row>
    <row r="37610" spans="6:8">
      <c r="F37610" s="69"/>
      <c r="G37610" s="70"/>
      <c r="H37610" s="70"/>
    </row>
    <row r="37611" spans="6:8">
      <c r="F37611" s="69"/>
      <c r="G37611" s="70"/>
      <c r="H37611" s="70"/>
    </row>
    <row r="37612" spans="6:8">
      <c r="F37612" s="69"/>
      <c r="G37612" s="70"/>
      <c r="H37612" s="70"/>
    </row>
    <row r="37613" spans="6:8">
      <c r="F37613" s="69"/>
      <c r="G37613" s="70"/>
      <c r="H37613" s="70"/>
    </row>
    <row r="37614" spans="6:8">
      <c r="F37614" s="69"/>
      <c r="G37614" s="70"/>
      <c r="H37614" s="70"/>
    </row>
    <row r="37615" spans="6:8">
      <c r="F37615" s="69"/>
      <c r="G37615" s="70"/>
      <c r="H37615" s="70"/>
    </row>
    <row r="37616" spans="6:8">
      <c r="F37616" s="69"/>
      <c r="G37616" s="70"/>
      <c r="H37616" s="70"/>
    </row>
    <row r="37617" spans="6:8">
      <c r="F37617" s="69"/>
      <c r="G37617" s="70"/>
      <c r="H37617" s="70"/>
    </row>
    <row r="37618" spans="6:8">
      <c r="F37618" s="69"/>
      <c r="G37618" s="70"/>
      <c r="H37618" s="70"/>
    </row>
    <row r="37619" spans="6:8">
      <c r="F37619" s="69"/>
      <c r="G37619" s="70"/>
      <c r="H37619" s="70"/>
    </row>
    <row r="37620" spans="6:8">
      <c r="F37620" s="69"/>
      <c r="G37620" s="70"/>
      <c r="H37620" s="70"/>
    </row>
    <row r="37621" spans="6:8">
      <c r="F37621" s="69"/>
      <c r="G37621" s="70"/>
      <c r="H37621" s="70"/>
    </row>
    <row r="37622" spans="6:8">
      <c r="F37622" s="69"/>
      <c r="G37622" s="70"/>
      <c r="H37622" s="70"/>
    </row>
    <row r="37623" spans="6:8">
      <c r="F37623" s="69"/>
      <c r="G37623" s="70"/>
      <c r="H37623" s="70"/>
    </row>
    <row r="37624" spans="6:8">
      <c r="F37624" s="69"/>
      <c r="G37624" s="70"/>
      <c r="H37624" s="70"/>
    </row>
    <row r="37625" spans="6:8">
      <c r="F37625" s="69"/>
      <c r="G37625" s="70"/>
      <c r="H37625" s="70"/>
    </row>
    <row r="37626" spans="6:8">
      <c r="F37626" s="69"/>
      <c r="G37626" s="70"/>
      <c r="H37626" s="70"/>
    </row>
    <row r="37627" spans="6:8">
      <c r="F37627" s="69"/>
      <c r="G37627" s="70"/>
      <c r="H37627" s="70"/>
    </row>
    <row r="37628" spans="6:8">
      <c r="F37628" s="69"/>
      <c r="G37628" s="70"/>
      <c r="H37628" s="70"/>
    </row>
    <row r="37629" spans="6:8">
      <c r="F37629" s="69"/>
      <c r="G37629" s="70"/>
      <c r="H37629" s="70"/>
    </row>
    <row r="37630" spans="6:8">
      <c r="F37630" s="69"/>
      <c r="G37630" s="70"/>
      <c r="H37630" s="70"/>
    </row>
    <row r="37631" spans="6:8">
      <c r="F37631" s="69"/>
      <c r="G37631" s="70"/>
      <c r="H37631" s="70"/>
    </row>
    <row r="37632" spans="6:8">
      <c r="F37632" s="69"/>
      <c r="G37632" s="70"/>
      <c r="H37632" s="70"/>
    </row>
    <row r="37633" spans="6:8">
      <c r="F37633" s="69"/>
      <c r="G37633" s="70"/>
      <c r="H37633" s="70"/>
    </row>
    <row r="37634" spans="6:8">
      <c r="F37634" s="69"/>
      <c r="G37634" s="70"/>
      <c r="H37634" s="70"/>
    </row>
    <row r="37635" spans="6:8">
      <c r="F37635" s="69"/>
      <c r="G37635" s="70"/>
      <c r="H37635" s="70"/>
    </row>
    <row r="37636" spans="6:8">
      <c r="F37636" s="69"/>
      <c r="G37636" s="70"/>
      <c r="H37636" s="70"/>
    </row>
    <row r="37637" spans="6:8">
      <c r="F37637" s="69"/>
      <c r="G37637" s="70"/>
      <c r="H37637" s="70"/>
    </row>
    <row r="37638" spans="6:8">
      <c r="F37638" s="69"/>
      <c r="G37638" s="70"/>
      <c r="H37638" s="70"/>
    </row>
    <row r="37639" spans="6:8">
      <c r="F37639" s="69"/>
      <c r="G37639" s="70"/>
      <c r="H37639" s="70"/>
    </row>
    <row r="37640" spans="6:8">
      <c r="F37640" s="69"/>
      <c r="G37640" s="70"/>
      <c r="H37640" s="70"/>
    </row>
    <row r="37641" spans="6:8">
      <c r="F37641" s="69"/>
      <c r="G37641" s="70"/>
      <c r="H37641" s="70"/>
    </row>
    <row r="37642" spans="6:8">
      <c r="F37642" s="69"/>
      <c r="G37642" s="70"/>
      <c r="H37642" s="70"/>
    </row>
    <row r="37643" spans="6:8">
      <c r="F37643" s="69"/>
      <c r="G37643" s="70"/>
      <c r="H37643" s="70"/>
    </row>
    <row r="37644" spans="6:8">
      <c r="F37644" s="69"/>
      <c r="G37644" s="70"/>
      <c r="H37644" s="70"/>
    </row>
    <row r="37645" spans="6:8">
      <c r="F37645" s="69"/>
      <c r="G37645" s="70"/>
      <c r="H37645" s="70"/>
    </row>
    <row r="37646" spans="6:8">
      <c r="F37646" s="69"/>
      <c r="G37646" s="70"/>
      <c r="H37646" s="70"/>
    </row>
    <row r="37647" spans="6:8">
      <c r="F37647" s="69"/>
      <c r="G37647" s="70"/>
      <c r="H37647" s="70"/>
    </row>
    <row r="37648" spans="6:8">
      <c r="F37648" s="69"/>
      <c r="G37648" s="70"/>
      <c r="H37648" s="70"/>
    </row>
    <row r="37649" spans="6:8">
      <c r="F37649" s="69"/>
      <c r="G37649" s="70"/>
      <c r="H37649" s="70"/>
    </row>
    <row r="37650" spans="6:8">
      <c r="F37650" s="69"/>
      <c r="G37650" s="70"/>
      <c r="H37650" s="70"/>
    </row>
    <row r="37651" spans="6:8">
      <c r="F37651" s="69"/>
      <c r="G37651" s="70"/>
      <c r="H37651" s="70"/>
    </row>
    <row r="37652" spans="6:8">
      <c r="F37652" s="69"/>
      <c r="G37652" s="70"/>
      <c r="H37652" s="70"/>
    </row>
    <row r="37653" spans="6:8">
      <c r="F37653" s="69"/>
      <c r="G37653" s="70"/>
      <c r="H37653" s="70"/>
    </row>
    <row r="37654" spans="6:8">
      <c r="F37654" s="69"/>
      <c r="G37654" s="70"/>
      <c r="H37654" s="70"/>
    </row>
    <row r="37655" spans="6:8">
      <c r="F37655" s="69"/>
      <c r="G37655" s="70"/>
      <c r="H37655" s="70"/>
    </row>
    <row r="37656" spans="6:8">
      <c r="F37656" s="69"/>
      <c r="G37656" s="70"/>
      <c r="H37656" s="70"/>
    </row>
    <row r="37657" spans="6:8">
      <c r="F37657" s="69"/>
      <c r="G37657" s="70"/>
      <c r="H37657" s="70"/>
    </row>
    <row r="37658" spans="6:8">
      <c r="F37658" s="69"/>
      <c r="G37658" s="70"/>
      <c r="H37658" s="70"/>
    </row>
    <row r="37659" spans="6:8">
      <c r="F37659" s="69"/>
      <c r="G37659" s="70"/>
      <c r="H37659" s="70"/>
    </row>
    <row r="37660" spans="6:8">
      <c r="F37660" s="69"/>
      <c r="G37660" s="70"/>
      <c r="H37660" s="70"/>
    </row>
    <row r="37661" spans="6:8">
      <c r="F37661" s="69"/>
      <c r="G37661" s="70"/>
      <c r="H37661" s="70"/>
    </row>
    <row r="37662" spans="6:8">
      <c r="F37662" s="69"/>
      <c r="G37662" s="70"/>
      <c r="H37662" s="70"/>
    </row>
    <row r="37663" spans="6:8">
      <c r="F37663" s="69"/>
      <c r="G37663" s="70"/>
      <c r="H37663" s="70"/>
    </row>
    <row r="37664" spans="6:8">
      <c r="F37664" s="69"/>
      <c r="G37664" s="70"/>
      <c r="H37664" s="70"/>
    </row>
    <row r="37665" spans="6:8">
      <c r="F37665" s="69"/>
      <c r="G37665" s="70"/>
      <c r="H37665" s="70"/>
    </row>
    <row r="37666" spans="6:8">
      <c r="F37666" s="69"/>
      <c r="G37666" s="70"/>
      <c r="H37666" s="70"/>
    </row>
    <row r="37667" spans="6:8">
      <c r="F37667" s="69"/>
      <c r="G37667" s="70"/>
      <c r="H37667" s="70"/>
    </row>
    <row r="37668" spans="6:8">
      <c r="F37668" s="69"/>
      <c r="G37668" s="70"/>
      <c r="H37668" s="70"/>
    </row>
    <row r="37669" spans="6:8">
      <c r="F37669" s="69"/>
      <c r="G37669" s="70"/>
      <c r="H37669" s="70"/>
    </row>
    <row r="37670" spans="6:8">
      <c r="F37670" s="69"/>
      <c r="G37670" s="70"/>
      <c r="H37670" s="70"/>
    </row>
    <row r="37671" spans="6:8">
      <c r="F37671" s="69"/>
      <c r="G37671" s="70"/>
      <c r="H37671" s="70"/>
    </row>
    <row r="37672" spans="6:8">
      <c r="F37672" s="69"/>
      <c r="G37672" s="70"/>
      <c r="H37672" s="70"/>
    </row>
    <row r="37673" spans="6:8">
      <c r="F37673" s="69"/>
      <c r="G37673" s="70"/>
      <c r="H37673" s="70"/>
    </row>
    <row r="37674" spans="6:8">
      <c r="F37674" s="69"/>
      <c r="G37674" s="70"/>
      <c r="H37674" s="70"/>
    </row>
    <row r="37675" spans="6:8">
      <c r="F37675" s="69"/>
      <c r="G37675" s="70"/>
      <c r="H37675" s="70"/>
    </row>
    <row r="37676" spans="6:8">
      <c r="F37676" s="69"/>
      <c r="G37676" s="70"/>
      <c r="H37676" s="70"/>
    </row>
    <row r="37677" spans="6:8">
      <c r="F37677" s="69"/>
      <c r="G37677" s="70"/>
      <c r="H37677" s="70"/>
    </row>
    <row r="37678" spans="6:8">
      <c r="F37678" s="69"/>
      <c r="G37678" s="70"/>
      <c r="H37678" s="70"/>
    </row>
    <row r="37679" spans="6:8">
      <c r="F37679" s="69"/>
      <c r="G37679" s="70"/>
      <c r="H37679" s="70"/>
    </row>
    <row r="37680" spans="6:8">
      <c r="F37680" s="69"/>
      <c r="G37680" s="70"/>
      <c r="H37680" s="70"/>
    </row>
    <row r="37681" spans="6:8">
      <c r="F37681" s="69"/>
      <c r="G37681" s="70"/>
      <c r="H37681" s="70"/>
    </row>
    <row r="37682" spans="6:8">
      <c r="F37682" s="69"/>
      <c r="G37682" s="70"/>
      <c r="H37682" s="70"/>
    </row>
    <row r="37683" spans="6:8">
      <c r="F37683" s="69"/>
      <c r="G37683" s="70"/>
      <c r="H37683" s="70"/>
    </row>
    <row r="37684" spans="6:8">
      <c r="F37684" s="69"/>
      <c r="G37684" s="70"/>
      <c r="H37684" s="70"/>
    </row>
    <row r="37685" spans="6:8">
      <c r="F37685" s="69"/>
      <c r="G37685" s="70"/>
      <c r="H37685" s="70"/>
    </row>
    <row r="37686" spans="6:8">
      <c r="F37686" s="69"/>
      <c r="G37686" s="70"/>
      <c r="H37686" s="70"/>
    </row>
    <row r="37687" spans="6:8">
      <c r="F37687" s="69"/>
      <c r="G37687" s="70"/>
      <c r="H37687" s="70"/>
    </row>
    <row r="37688" spans="6:8">
      <c r="F37688" s="69"/>
      <c r="G37688" s="70"/>
      <c r="H37688" s="70"/>
    </row>
    <row r="37689" spans="6:8">
      <c r="F37689" s="69"/>
      <c r="G37689" s="70"/>
      <c r="H37689" s="70"/>
    </row>
    <row r="37690" spans="6:8">
      <c r="F37690" s="69"/>
      <c r="G37690" s="70"/>
      <c r="H37690" s="70"/>
    </row>
    <row r="37691" spans="6:8">
      <c r="F37691" s="69"/>
      <c r="G37691" s="70"/>
      <c r="H37691" s="70"/>
    </row>
    <row r="37692" spans="6:8">
      <c r="F37692" s="69"/>
      <c r="G37692" s="70"/>
      <c r="H37692" s="70"/>
    </row>
    <row r="37693" spans="6:8">
      <c r="F37693" s="69"/>
      <c r="G37693" s="70"/>
      <c r="H37693" s="70"/>
    </row>
    <row r="37694" spans="6:8">
      <c r="F37694" s="69"/>
      <c r="G37694" s="70"/>
      <c r="H37694" s="70"/>
    </row>
    <row r="37695" spans="6:8">
      <c r="F37695" s="69"/>
      <c r="G37695" s="70"/>
      <c r="H37695" s="70"/>
    </row>
    <row r="37696" spans="6:8">
      <c r="F37696" s="69"/>
      <c r="G37696" s="70"/>
      <c r="H37696" s="70"/>
    </row>
    <row r="37697" spans="6:8">
      <c r="F37697" s="69"/>
      <c r="G37697" s="70"/>
      <c r="H37697" s="70"/>
    </row>
    <row r="37698" spans="6:8">
      <c r="F37698" s="69"/>
      <c r="G37698" s="70"/>
      <c r="H37698" s="70"/>
    </row>
    <row r="37699" spans="6:8">
      <c r="F37699" s="69"/>
      <c r="G37699" s="70"/>
      <c r="H37699" s="70"/>
    </row>
    <row r="37700" spans="6:8">
      <c r="F37700" s="69"/>
      <c r="G37700" s="70"/>
      <c r="H37700" s="70"/>
    </row>
    <row r="37701" spans="6:8">
      <c r="F37701" s="69"/>
      <c r="G37701" s="70"/>
      <c r="H37701" s="70"/>
    </row>
    <row r="37702" spans="6:8">
      <c r="F37702" s="69"/>
      <c r="G37702" s="70"/>
      <c r="H37702" s="70"/>
    </row>
    <row r="37703" spans="6:8">
      <c r="F37703" s="69"/>
      <c r="G37703" s="70"/>
      <c r="H37703" s="70"/>
    </row>
    <row r="37704" spans="6:8">
      <c r="F37704" s="69"/>
      <c r="G37704" s="70"/>
      <c r="H37704" s="70"/>
    </row>
    <row r="37705" spans="6:8">
      <c r="F37705" s="69"/>
      <c r="G37705" s="70"/>
      <c r="H37705" s="70"/>
    </row>
    <row r="37706" spans="6:8">
      <c r="F37706" s="69"/>
      <c r="G37706" s="70"/>
      <c r="H37706" s="70"/>
    </row>
    <row r="37707" spans="6:8">
      <c r="F37707" s="69"/>
      <c r="G37707" s="70"/>
      <c r="H37707" s="70"/>
    </row>
    <row r="37708" spans="6:8">
      <c r="F37708" s="69"/>
      <c r="G37708" s="70"/>
      <c r="H37708" s="70"/>
    </row>
    <row r="37709" spans="6:8">
      <c r="F37709" s="69"/>
      <c r="G37709" s="70"/>
      <c r="H37709" s="70"/>
    </row>
    <row r="37710" spans="6:8">
      <c r="F37710" s="69"/>
      <c r="G37710" s="70"/>
      <c r="H37710" s="70"/>
    </row>
    <row r="37711" spans="6:8">
      <c r="F37711" s="69"/>
      <c r="G37711" s="70"/>
      <c r="H37711" s="70"/>
    </row>
    <row r="37712" spans="6:8">
      <c r="F37712" s="69"/>
      <c r="G37712" s="70"/>
      <c r="H37712" s="70"/>
    </row>
    <row r="37713" spans="6:8">
      <c r="F37713" s="69"/>
      <c r="G37713" s="70"/>
      <c r="H37713" s="70"/>
    </row>
    <row r="37714" spans="6:8">
      <c r="F37714" s="69"/>
      <c r="G37714" s="70"/>
      <c r="H37714" s="70"/>
    </row>
    <row r="37715" spans="6:8">
      <c r="F37715" s="69"/>
      <c r="G37715" s="70"/>
      <c r="H37715" s="70"/>
    </row>
    <row r="37716" spans="6:8">
      <c r="F37716" s="69"/>
      <c r="G37716" s="70"/>
      <c r="H37716" s="70"/>
    </row>
    <row r="37717" spans="6:8">
      <c r="F37717" s="69"/>
      <c r="G37717" s="70"/>
      <c r="H37717" s="70"/>
    </row>
    <row r="37718" spans="6:8">
      <c r="F37718" s="69"/>
      <c r="G37718" s="70"/>
      <c r="H37718" s="70"/>
    </row>
    <row r="37719" spans="6:8">
      <c r="F37719" s="69"/>
      <c r="G37719" s="70"/>
      <c r="H37719" s="70"/>
    </row>
    <row r="37720" spans="6:8">
      <c r="F37720" s="69"/>
      <c r="G37720" s="70"/>
      <c r="H37720" s="70"/>
    </row>
    <row r="37721" spans="6:8">
      <c r="F37721" s="69"/>
      <c r="G37721" s="70"/>
      <c r="H37721" s="70"/>
    </row>
    <row r="37722" spans="6:8">
      <c r="F37722" s="69"/>
      <c r="G37722" s="70"/>
      <c r="H37722" s="70"/>
    </row>
    <row r="37723" spans="6:8">
      <c r="F37723" s="69"/>
      <c r="G37723" s="70"/>
      <c r="H37723" s="70"/>
    </row>
    <row r="37724" spans="6:8">
      <c r="F37724" s="69"/>
      <c r="G37724" s="70"/>
      <c r="H37724" s="70"/>
    </row>
    <row r="37725" spans="6:8">
      <c r="F37725" s="69"/>
      <c r="G37725" s="70"/>
      <c r="H37725" s="70"/>
    </row>
    <row r="37726" spans="6:8">
      <c r="F37726" s="69"/>
      <c r="G37726" s="70"/>
      <c r="H37726" s="70"/>
    </row>
    <row r="37727" spans="6:8">
      <c r="F37727" s="69"/>
      <c r="G37727" s="70"/>
      <c r="H37727" s="70"/>
    </row>
    <row r="37728" spans="6:8">
      <c r="F37728" s="69"/>
      <c r="G37728" s="70"/>
      <c r="H37728" s="70"/>
    </row>
    <row r="37729" spans="6:8">
      <c r="F37729" s="69"/>
      <c r="G37729" s="70"/>
      <c r="H37729" s="70"/>
    </row>
    <row r="37730" spans="6:8">
      <c r="F37730" s="69"/>
      <c r="G37730" s="70"/>
      <c r="H37730" s="70"/>
    </row>
    <row r="37731" spans="6:8">
      <c r="F37731" s="69"/>
      <c r="G37731" s="70"/>
      <c r="H37731" s="70"/>
    </row>
    <row r="37732" spans="6:8">
      <c r="F37732" s="69"/>
      <c r="G37732" s="70"/>
      <c r="H37732" s="70"/>
    </row>
    <row r="37733" spans="6:8">
      <c r="F37733" s="69"/>
      <c r="G37733" s="70"/>
      <c r="H37733" s="70"/>
    </row>
    <row r="37734" spans="6:8">
      <c r="F37734" s="69"/>
      <c r="G37734" s="70"/>
      <c r="H37734" s="70"/>
    </row>
    <row r="37735" spans="6:8">
      <c r="F37735" s="69"/>
      <c r="G37735" s="70"/>
      <c r="H37735" s="70"/>
    </row>
    <row r="37736" spans="6:8">
      <c r="F37736" s="69"/>
      <c r="G37736" s="70"/>
      <c r="H37736" s="70"/>
    </row>
    <row r="37737" spans="6:8">
      <c r="F37737" s="69"/>
      <c r="G37737" s="70"/>
      <c r="H37737" s="70"/>
    </row>
    <row r="37738" spans="6:8">
      <c r="F37738" s="69"/>
      <c r="G37738" s="70"/>
      <c r="H37738" s="70"/>
    </row>
    <row r="37739" spans="6:8">
      <c r="F37739" s="69"/>
      <c r="G37739" s="70"/>
      <c r="H37739" s="70"/>
    </row>
    <row r="37740" spans="6:8">
      <c r="F37740" s="69"/>
      <c r="G37740" s="70"/>
      <c r="H37740" s="70"/>
    </row>
    <row r="37741" spans="6:8">
      <c r="F37741" s="69"/>
      <c r="G37741" s="70"/>
      <c r="H37741" s="70"/>
    </row>
    <row r="37742" spans="6:8">
      <c r="F37742" s="69"/>
      <c r="G37742" s="70"/>
      <c r="H37742" s="70"/>
    </row>
    <row r="37743" spans="6:8">
      <c r="F37743" s="69"/>
      <c r="G37743" s="70"/>
      <c r="H37743" s="70"/>
    </row>
    <row r="37744" spans="6:8">
      <c r="F37744" s="69"/>
      <c r="G37744" s="70"/>
      <c r="H37744" s="70"/>
    </row>
    <row r="37745" spans="6:8">
      <c r="F37745" s="69"/>
      <c r="G37745" s="70"/>
      <c r="H37745" s="70"/>
    </row>
    <row r="37746" spans="6:8">
      <c r="F37746" s="69"/>
      <c r="G37746" s="70"/>
      <c r="H37746" s="70"/>
    </row>
    <row r="37747" spans="6:8">
      <c r="F37747" s="69"/>
      <c r="G37747" s="70"/>
      <c r="H37747" s="70"/>
    </row>
    <row r="37748" spans="6:8">
      <c r="F37748" s="69"/>
      <c r="G37748" s="70"/>
      <c r="H37748" s="70"/>
    </row>
    <row r="37749" spans="6:8">
      <c r="F37749" s="69"/>
      <c r="G37749" s="70"/>
      <c r="H37749" s="70"/>
    </row>
    <row r="37750" spans="6:8">
      <c r="F37750" s="69"/>
      <c r="G37750" s="70"/>
      <c r="H37750" s="70"/>
    </row>
    <row r="37751" spans="6:8">
      <c r="F37751" s="69"/>
      <c r="G37751" s="70"/>
      <c r="H37751" s="70"/>
    </row>
    <row r="37752" spans="6:8">
      <c r="F37752" s="69"/>
      <c r="G37752" s="70"/>
      <c r="H37752" s="70"/>
    </row>
    <row r="37753" spans="6:8">
      <c r="F37753" s="69"/>
      <c r="G37753" s="70"/>
      <c r="H37753" s="70"/>
    </row>
    <row r="37754" spans="6:8">
      <c r="F37754" s="69"/>
      <c r="G37754" s="70"/>
      <c r="H37754" s="70"/>
    </row>
    <row r="37755" spans="6:8">
      <c r="F37755" s="69"/>
      <c r="G37755" s="70"/>
      <c r="H37755" s="70"/>
    </row>
    <row r="37756" spans="6:8">
      <c r="F37756" s="69"/>
      <c r="G37756" s="70"/>
      <c r="H37756" s="70"/>
    </row>
    <row r="37757" spans="6:8">
      <c r="F37757" s="69"/>
      <c r="G37757" s="70"/>
      <c r="H37757" s="70"/>
    </row>
    <row r="37758" spans="6:8">
      <c r="F37758" s="69"/>
      <c r="G37758" s="70"/>
      <c r="H37758" s="70"/>
    </row>
    <row r="37759" spans="6:8">
      <c r="F37759" s="69"/>
      <c r="G37759" s="70"/>
      <c r="H37759" s="70"/>
    </row>
    <row r="37760" spans="6:8">
      <c r="F37760" s="69"/>
      <c r="G37760" s="70"/>
      <c r="H37760" s="70"/>
    </row>
    <row r="37761" spans="6:8">
      <c r="F37761" s="69"/>
      <c r="G37761" s="70"/>
      <c r="H37761" s="70"/>
    </row>
    <row r="37762" spans="6:8">
      <c r="F37762" s="69"/>
      <c r="G37762" s="70"/>
      <c r="H37762" s="70"/>
    </row>
    <row r="37763" spans="6:8">
      <c r="F37763" s="69"/>
      <c r="G37763" s="70"/>
      <c r="H37763" s="70"/>
    </row>
    <row r="37764" spans="6:8">
      <c r="F37764" s="69"/>
      <c r="G37764" s="70"/>
      <c r="H37764" s="70"/>
    </row>
    <row r="37765" spans="6:8">
      <c r="F37765" s="69"/>
      <c r="G37765" s="70"/>
      <c r="H37765" s="70"/>
    </row>
    <row r="37766" spans="6:8">
      <c r="F37766" s="69"/>
      <c r="G37766" s="70"/>
      <c r="H37766" s="70"/>
    </row>
    <row r="37767" spans="6:8">
      <c r="F37767" s="69"/>
      <c r="G37767" s="70"/>
      <c r="H37767" s="70"/>
    </row>
    <row r="37768" spans="6:8">
      <c r="F37768" s="69"/>
      <c r="G37768" s="70"/>
      <c r="H37768" s="70"/>
    </row>
    <row r="37769" spans="6:8">
      <c r="F37769" s="69"/>
      <c r="G37769" s="70"/>
      <c r="H37769" s="70"/>
    </row>
    <row r="37770" spans="6:8">
      <c r="F37770" s="69"/>
      <c r="G37770" s="70"/>
      <c r="H37770" s="70"/>
    </row>
    <row r="37771" spans="6:8">
      <c r="F37771" s="69"/>
      <c r="G37771" s="70"/>
      <c r="H37771" s="70"/>
    </row>
    <row r="37772" spans="6:8">
      <c r="F37772" s="69"/>
      <c r="G37772" s="70"/>
      <c r="H37772" s="70"/>
    </row>
    <row r="37773" spans="6:8">
      <c r="F37773" s="69"/>
      <c r="G37773" s="70"/>
      <c r="H37773" s="70"/>
    </row>
    <row r="37774" spans="6:8">
      <c r="F37774" s="69"/>
      <c r="G37774" s="70"/>
      <c r="H37774" s="70"/>
    </row>
    <row r="37775" spans="6:8">
      <c r="F37775" s="69"/>
      <c r="G37775" s="70"/>
      <c r="H37775" s="70"/>
    </row>
    <row r="37776" spans="6:8">
      <c r="F37776" s="69"/>
      <c r="G37776" s="70"/>
      <c r="H37776" s="70"/>
    </row>
    <row r="37777" spans="6:8">
      <c r="F37777" s="69"/>
      <c r="G37777" s="70"/>
      <c r="H37777" s="70"/>
    </row>
    <row r="37778" spans="6:8">
      <c r="F37778" s="69"/>
      <c r="G37778" s="70"/>
      <c r="H37778" s="70"/>
    </row>
    <row r="37779" spans="6:8">
      <c r="F37779" s="69"/>
      <c r="G37779" s="70"/>
      <c r="H37779" s="70"/>
    </row>
    <row r="37780" spans="6:8">
      <c r="F37780" s="69"/>
      <c r="G37780" s="70"/>
      <c r="H37780" s="70"/>
    </row>
    <row r="37781" spans="6:8">
      <c r="F37781" s="69"/>
      <c r="G37781" s="70"/>
      <c r="H37781" s="70"/>
    </row>
    <row r="37782" spans="6:8">
      <c r="F37782" s="69"/>
      <c r="G37782" s="70"/>
      <c r="H37782" s="70"/>
    </row>
    <row r="37783" spans="6:8">
      <c r="F37783" s="69"/>
      <c r="G37783" s="70"/>
      <c r="H37783" s="70"/>
    </row>
    <row r="37784" spans="6:8">
      <c r="F37784" s="69"/>
      <c r="G37784" s="70"/>
      <c r="H37784" s="70"/>
    </row>
    <row r="37785" spans="6:8">
      <c r="F37785" s="69"/>
      <c r="G37785" s="70"/>
      <c r="H37785" s="70"/>
    </row>
    <row r="37786" spans="6:8">
      <c r="F37786" s="69"/>
      <c r="G37786" s="70"/>
      <c r="H37786" s="70"/>
    </row>
    <row r="37787" spans="6:8">
      <c r="F37787" s="69"/>
      <c r="G37787" s="70"/>
      <c r="H37787" s="70"/>
    </row>
    <row r="37788" spans="6:8">
      <c r="F37788" s="69"/>
      <c r="G37788" s="70"/>
      <c r="H37788" s="70"/>
    </row>
    <row r="37789" spans="6:8">
      <c r="F37789" s="69"/>
      <c r="G37789" s="70"/>
      <c r="H37789" s="70"/>
    </row>
    <row r="37790" spans="6:8">
      <c r="F37790" s="69"/>
      <c r="G37790" s="70"/>
      <c r="H37790" s="70"/>
    </row>
    <row r="37791" spans="6:8">
      <c r="F37791" s="69"/>
      <c r="G37791" s="70"/>
      <c r="H37791" s="70"/>
    </row>
    <row r="37792" spans="6:8">
      <c r="F37792" s="69"/>
      <c r="G37792" s="70"/>
      <c r="H37792" s="70"/>
    </row>
    <row r="37793" spans="6:8">
      <c r="F37793" s="69"/>
      <c r="G37793" s="70"/>
      <c r="H37793" s="70"/>
    </row>
    <row r="37794" spans="6:8">
      <c r="F37794" s="69"/>
      <c r="G37794" s="70"/>
      <c r="H37794" s="70"/>
    </row>
    <row r="37795" spans="6:8">
      <c r="F37795" s="69"/>
      <c r="G37795" s="70"/>
      <c r="H37795" s="70"/>
    </row>
    <row r="37796" spans="6:8">
      <c r="F37796" s="69"/>
      <c r="G37796" s="70"/>
      <c r="H37796" s="70"/>
    </row>
    <row r="37797" spans="6:8">
      <c r="F37797" s="69"/>
      <c r="G37797" s="70"/>
      <c r="H37797" s="70"/>
    </row>
    <row r="37798" spans="6:8">
      <c r="F37798" s="69"/>
      <c r="G37798" s="70"/>
      <c r="H37798" s="70"/>
    </row>
    <row r="37799" spans="6:8">
      <c r="F37799" s="69"/>
      <c r="G37799" s="70"/>
      <c r="H37799" s="70"/>
    </row>
    <row r="37800" spans="6:8">
      <c r="F37800" s="69"/>
      <c r="G37800" s="70"/>
      <c r="H37800" s="70"/>
    </row>
    <row r="37801" spans="6:8">
      <c r="F37801" s="69"/>
      <c r="G37801" s="70"/>
      <c r="H37801" s="70"/>
    </row>
    <row r="37802" spans="6:8">
      <c r="F37802" s="69"/>
      <c r="G37802" s="70"/>
      <c r="H37802" s="70"/>
    </row>
    <row r="37803" spans="6:8">
      <c r="F37803" s="69"/>
      <c r="G37803" s="70"/>
      <c r="H37803" s="70"/>
    </row>
    <row r="37804" spans="6:8">
      <c r="F37804" s="69"/>
      <c r="G37804" s="70"/>
      <c r="H37804" s="70"/>
    </row>
    <row r="37805" spans="6:8">
      <c r="F37805" s="69"/>
      <c r="G37805" s="70"/>
      <c r="H37805" s="70"/>
    </row>
    <row r="37806" spans="6:8">
      <c r="F37806" s="69"/>
      <c r="G37806" s="70"/>
      <c r="H37806" s="70"/>
    </row>
    <row r="37807" spans="6:8">
      <c r="F37807" s="69"/>
      <c r="G37807" s="70"/>
      <c r="H37807" s="70"/>
    </row>
    <row r="37808" spans="6:8">
      <c r="F37808" s="69"/>
      <c r="G37808" s="70"/>
      <c r="H37808" s="70"/>
    </row>
    <row r="37809" spans="6:8">
      <c r="F37809" s="69"/>
      <c r="G37809" s="70"/>
      <c r="H37809" s="70"/>
    </row>
    <row r="37810" spans="6:8">
      <c r="F37810" s="69"/>
      <c r="G37810" s="70"/>
      <c r="H37810" s="70"/>
    </row>
    <row r="37811" spans="6:8">
      <c r="F37811" s="69"/>
      <c r="G37811" s="70"/>
      <c r="H37811" s="70"/>
    </row>
    <row r="37812" spans="6:8">
      <c r="F37812" s="69"/>
      <c r="G37812" s="70"/>
      <c r="H37812" s="70"/>
    </row>
    <row r="37813" spans="6:8">
      <c r="F37813" s="69"/>
      <c r="G37813" s="70"/>
      <c r="H37813" s="70"/>
    </row>
    <row r="37814" spans="6:8">
      <c r="F37814" s="69"/>
      <c r="G37814" s="70"/>
      <c r="H37814" s="70"/>
    </row>
    <row r="37815" spans="6:8">
      <c r="F37815" s="69"/>
      <c r="G37815" s="70"/>
      <c r="H37815" s="70"/>
    </row>
    <row r="37816" spans="6:8">
      <c r="F37816" s="69"/>
      <c r="G37816" s="70"/>
      <c r="H37816" s="70"/>
    </row>
    <row r="37817" spans="6:8">
      <c r="F37817" s="69"/>
      <c r="G37817" s="70"/>
      <c r="H37817" s="70"/>
    </row>
    <row r="37818" spans="6:8">
      <c r="F37818" s="69"/>
      <c r="G37818" s="70"/>
      <c r="H37818" s="70"/>
    </row>
    <row r="37819" spans="6:8">
      <c r="F37819" s="69"/>
      <c r="G37819" s="70"/>
      <c r="H37819" s="70"/>
    </row>
    <row r="37820" spans="6:8">
      <c r="F37820" s="69"/>
      <c r="G37820" s="70"/>
      <c r="H37820" s="70"/>
    </row>
    <row r="37821" spans="6:8">
      <c r="F37821" s="69"/>
      <c r="G37821" s="70"/>
      <c r="H37821" s="70"/>
    </row>
    <row r="37822" spans="6:8">
      <c r="F37822" s="69"/>
      <c r="G37822" s="70"/>
      <c r="H37822" s="70"/>
    </row>
    <row r="37823" spans="6:8">
      <c r="F37823" s="69"/>
      <c r="G37823" s="70"/>
      <c r="H37823" s="70"/>
    </row>
    <row r="37824" spans="6:8">
      <c r="F37824" s="69"/>
      <c r="G37824" s="70"/>
      <c r="H37824" s="70"/>
    </row>
    <row r="37825" spans="6:8">
      <c r="F37825" s="69"/>
      <c r="G37825" s="70"/>
      <c r="H37825" s="70"/>
    </row>
    <row r="37826" spans="6:8">
      <c r="F37826" s="69"/>
      <c r="G37826" s="70"/>
      <c r="H37826" s="70"/>
    </row>
    <row r="37827" spans="6:8">
      <c r="F37827" s="69"/>
      <c r="G37827" s="70"/>
      <c r="H37827" s="70"/>
    </row>
    <row r="37828" spans="6:8">
      <c r="F37828" s="69"/>
      <c r="G37828" s="70"/>
      <c r="H37828" s="70"/>
    </row>
    <row r="37829" spans="6:8">
      <c r="F37829" s="69"/>
      <c r="G37829" s="70"/>
      <c r="H37829" s="70"/>
    </row>
    <row r="37830" spans="6:8">
      <c r="F37830" s="69"/>
      <c r="G37830" s="70"/>
      <c r="H37830" s="70"/>
    </row>
    <row r="37831" spans="6:8">
      <c r="F37831" s="69"/>
      <c r="G37831" s="70"/>
      <c r="H37831" s="70"/>
    </row>
    <row r="37832" spans="6:8">
      <c r="F37832" s="69"/>
      <c r="G37832" s="70"/>
      <c r="H37832" s="70"/>
    </row>
    <row r="37833" spans="6:8">
      <c r="F37833" s="69"/>
      <c r="G37833" s="70"/>
      <c r="H37833" s="70"/>
    </row>
    <row r="37834" spans="6:8">
      <c r="F37834" s="69"/>
      <c r="G37834" s="70"/>
      <c r="H37834" s="70"/>
    </row>
    <row r="37835" spans="6:8">
      <c r="F37835" s="69"/>
      <c r="G37835" s="70"/>
      <c r="H37835" s="70"/>
    </row>
    <row r="37836" spans="6:8">
      <c r="F37836" s="69"/>
      <c r="G37836" s="70"/>
      <c r="H37836" s="70"/>
    </row>
    <row r="37837" spans="6:8">
      <c r="F37837" s="69"/>
      <c r="G37837" s="70"/>
      <c r="H37837" s="70"/>
    </row>
    <row r="37838" spans="6:8">
      <c r="F37838" s="69"/>
      <c r="G37838" s="70"/>
      <c r="H37838" s="70"/>
    </row>
    <row r="37839" spans="6:8">
      <c r="F37839" s="69"/>
      <c r="G37839" s="70"/>
      <c r="H37839" s="70"/>
    </row>
    <row r="37840" spans="6:8">
      <c r="F37840" s="69"/>
      <c r="G37840" s="70"/>
      <c r="H37840" s="70"/>
    </row>
    <row r="37841" spans="6:8">
      <c r="F37841" s="69"/>
      <c r="G37841" s="70"/>
      <c r="H37841" s="70"/>
    </row>
    <row r="37842" spans="6:8">
      <c r="F37842" s="69"/>
      <c r="G37842" s="70"/>
      <c r="H37842" s="70"/>
    </row>
    <row r="37843" spans="6:8">
      <c r="F37843" s="69"/>
      <c r="G37843" s="70"/>
      <c r="H37843" s="70"/>
    </row>
    <row r="37844" spans="6:8">
      <c r="F37844" s="69"/>
      <c r="G37844" s="70"/>
      <c r="H37844" s="70"/>
    </row>
    <row r="37845" spans="6:8">
      <c r="F37845" s="69"/>
      <c r="G37845" s="70"/>
      <c r="H37845" s="70"/>
    </row>
    <row r="37846" spans="6:8">
      <c r="F37846" s="69"/>
      <c r="G37846" s="70"/>
      <c r="H37846" s="70"/>
    </row>
    <row r="37847" spans="6:8">
      <c r="F37847" s="69"/>
      <c r="G37847" s="70"/>
      <c r="H37847" s="70"/>
    </row>
    <row r="37848" spans="6:8">
      <c r="F37848" s="69"/>
      <c r="G37848" s="70"/>
      <c r="H37848" s="70"/>
    </row>
    <row r="37849" spans="6:8">
      <c r="F37849" s="69"/>
      <c r="G37849" s="70"/>
      <c r="H37849" s="70"/>
    </row>
    <row r="37850" spans="6:8">
      <c r="F37850" s="69"/>
      <c r="G37850" s="70"/>
      <c r="H37850" s="70"/>
    </row>
    <row r="37851" spans="6:8">
      <c r="F37851" s="69"/>
      <c r="G37851" s="70"/>
      <c r="H37851" s="70"/>
    </row>
    <row r="37852" spans="6:8">
      <c r="F37852" s="69"/>
      <c r="G37852" s="70"/>
      <c r="H37852" s="70"/>
    </row>
    <row r="37853" spans="6:8">
      <c r="F37853" s="69"/>
      <c r="G37853" s="70"/>
      <c r="H37853" s="70"/>
    </row>
    <row r="37854" spans="6:8">
      <c r="F37854" s="69"/>
      <c r="G37854" s="70"/>
      <c r="H37854" s="70"/>
    </row>
    <row r="37855" spans="6:8">
      <c r="F37855" s="69"/>
      <c r="G37855" s="70"/>
      <c r="H37855" s="70"/>
    </row>
    <row r="37856" spans="6:8">
      <c r="F37856" s="69"/>
      <c r="G37856" s="70"/>
      <c r="H37856" s="70"/>
    </row>
    <row r="37857" spans="6:8">
      <c r="F37857" s="69"/>
      <c r="G37857" s="70"/>
      <c r="H37857" s="70"/>
    </row>
    <row r="37858" spans="6:8">
      <c r="F37858" s="69"/>
      <c r="G37858" s="70"/>
      <c r="H37858" s="70"/>
    </row>
    <row r="37859" spans="6:8">
      <c r="F37859" s="69"/>
      <c r="G37859" s="70"/>
      <c r="H37859" s="70"/>
    </row>
    <row r="37860" spans="6:8">
      <c r="F37860" s="69"/>
      <c r="G37860" s="70"/>
      <c r="H37860" s="70"/>
    </row>
    <row r="37861" spans="6:8">
      <c r="F37861" s="69"/>
      <c r="G37861" s="70"/>
      <c r="H37861" s="70"/>
    </row>
    <row r="37862" spans="6:8">
      <c r="F37862" s="69"/>
      <c r="G37862" s="70"/>
      <c r="H37862" s="70"/>
    </row>
    <row r="37863" spans="6:8">
      <c r="F37863" s="69"/>
      <c r="G37863" s="70"/>
      <c r="H37863" s="70"/>
    </row>
    <row r="37864" spans="6:8">
      <c r="F37864" s="69"/>
      <c r="G37864" s="70"/>
      <c r="H37864" s="70"/>
    </row>
    <row r="37865" spans="6:8">
      <c r="F37865" s="69"/>
      <c r="G37865" s="70"/>
      <c r="H37865" s="70"/>
    </row>
    <row r="37866" spans="6:8">
      <c r="F37866" s="69"/>
      <c r="G37866" s="70"/>
      <c r="H37866" s="70"/>
    </row>
    <row r="37867" spans="6:8">
      <c r="F37867" s="69"/>
      <c r="G37867" s="70"/>
      <c r="H37867" s="70"/>
    </row>
    <row r="37868" spans="6:8">
      <c r="F37868" s="69"/>
      <c r="G37868" s="70"/>
      <c r="H37868" s="70"/>
    </row>
    <row r="37869" spans="6:8">
      <c r="F37869" s="69"/>
      <c r="G37869" s="70"/>
      <c r="H37869" s="70"/>
    </row>
    <row r="37870" spans="6:8">
      <c r="F37870" s="69"/>
      <c r="G37870" s="70"/>
      <c r="H37870" s="70"/>
    </row>
    <row r="37871" spans="6:8">
      <c r="F37871" s="69"/>
      <c r="G37871" s="70"/>
      <c r="H37871" s="70"/>
    </row>
    <row r="37872" spans="6:8">
      <c r="F37872" s="69"/>
      <c r="G37872" s="70"/>
      <c r="H37872" s="70"/>
    </row>
    <row r="37873" spans="6:8">
      <c r="F37873" s="69"/>
      <c r="G37873" s="70"/>
      <c r="H37873" s="70"/>
    </row>
    <row r="37874" spans="6:8">
      <c r="F37874" s="69"/>
      <c r="G37874" s="70"/>
      <c r="H37874" s="70"/>
    </row>
    <row r="37875" spans="6:8">
      <c r="F37875" s="69"/>
      <c r="G37875" s="70"/>
      <c r="H37875" s="70"/>
    </row>
    <row r="37876" spans="6:8">
      <c r="F37876" s="69"/>
      <c r="G37876" s="70"/>
      <c r="H37876" s="70"/>
    </row>
    <row r="37877" spans="6:8">
      <c r="F37877" s="69"/>
      <c r="G37877" s="70"/>
      <c r="H37877" s="70"/>
    </row>
    <row r="37878" spans="6:8">
      <c r="F37878" s="69"/>
      <c r="G37878" s="70"/>
      <c r="H37878" s="70"/>
    </row>
    <row r="37879" spans="6:8">
      <c r="F37879" s="69"/>
      <c r="G37879" s="70"/>
      <c r="H37879" s="70"/>
    </row>
    <row r="37880" spans="6:8">
      <c r="F37880" s="69"/>
      <c r="G37880" s="70"/>
      <c r="H37880" s="70"/>
    </row>
    <row r="37881" spans="6:8">
      <c r="F37881" s="69"/>
      <c r="G37881" s="70"/>
      <c r="H37881" s="70"/>
    </row>
    <row r="37882" spans="6:8">
      <c r="F37882" s="69"/>
      <c r="G37882" s="70"/>
      <c r="H37882" s="70"/>
    </row>
    <row r="37883" spans="6:8">
      <c r="F37883" s="69"/>
      <c r="G37883" s="70"/>
      <c r="H37883" s="70"/>
    </row>
    <row r="37884" spans="6:8">
      <c r="F37884" s="69"/>
      <c r="G37884" s="70"/>
      <c r="H37884" s="70"/>
    </row>
    <row r="37885" spans="6:8">
      <c r="F37885" s="69"/>
      <c r="G37885" s="70"/>
      <c r="H37885" s="70"/>
    </row>
    <row r="37886" spans="6:8">
      <c r="F37886" s="69"/>
      <c r="G37886" s="70"/>
      <c r="H37886" s="70"/>
    </row>
    <row r="37887" spans="6:8">
      <c r="F37887" s="69"/>
      <c r="G37887" s="70"/>
      <c r="H37887" s="70"/>
    </row>
    <row r="37888" spans="6:8">
      <c r="F37888" s="69"/>
      <c r="G37888" s="70"/>
      <c r="H37888" s="70"/>
    </row>
    <row r="37889" spans="6:8">
      <c r="F37889" s="69"/>
      <c r="G37889" s="70"/>
      <c r="H37889" s="70"/>
    </row>
    <row r="37890" spans="6:8">
      <c r="F37890" s="69"/>
      <c r="G37890" s="70"/>
      <c r="H37890" s="70"/>
    </row>
    <row r="37891" spans="6:8">
      <c r="F37891" s="69"/>
      <c r="G37891" s="70"/>
      <c r="H37891" s="70"/>
    </row>
    <row r="37892" spans="6:8">
      <c r="F37892" s="69"/>
      <c r="G37892" s="70"/>
      <c r="H37892" s="70"/>
    </row>
    <row r="37893" spans="6:8">
      <c r="F37893" s="69"/>
      <c r="G37893" s="70"/>
      <c r="H37893" s="70"/>
    </row>
    <row r="37894" spans="6:8">
      <c r="F37894" s="69"/>
      <c r="G37894" s="70"/>
      <c r="H37894" s="70"/>
    </row>
    <row r="37895" spans="6:8">
      <c r="F37895" s="69"/>
      <c r="G37895" s="70"/>
      <c r="H37895" s="70"/>
    </row>
    <row r="37896" spans="6:8">
      <c r="F37896" s="69"/>
      <c r="G37896" s="70"/>
      <c r="H37896" s="70"/>
    </row>
    <row r="37897" spans="6:8">
      <c r="F37897" s="69"/>
      <c r="G37897" s="70"/>
      <c r="H37897" s="70"/>
    </row>
    <row r="37898" spans="6:8">
      <c r="F37898" s="69"/>
      <c r="G37898" s="70"/>
      <c r="H37898" s="70"/>
    </row>
    <row r="37899" spans="6:8">
      <c r="F37899" s="69"/>
      <c r="G37899" s="70"/>
      <c r="H37899" s="70"/>
    </row>
    <row r="37900" spans="6:8">
      <c r="F37900" s="69"/>
      <c r="G37900" s="70"/>
      <c r="H37900" s="70"/>
    </row>
    <row r="37901" spans="6:8">
      <c r="F37901" s="69"/>
      <c r="G37901" s="70"/>
      <c r="H37901" s="70"/>
    </row>
    <row r="37902" spans="6:8">
      <c r="F37902" s="69"/>
      <c r="G37902" s="70"/>
      <c r="H37902" s="70"/>
    </row>
    <row r="37903" spans="6:8">
      <c r="F37903" s="69"/>
      <c r="G37903" s="70"/>
      <c r="H37903" s="70"/>
    </row>
    <row r="37904" spans="6:8">
      <c r="F37904" s="69"/>
      <c r="G37904" s="70"/>
      <c r="H37904" s="70"/>
    </row>
    <row r="37905" spans="6:8">
      <c r="F37905" s="69"/>
      <c r="G37905" s="70"/>
      <c r="H37905" s="70"/>
    </row>
    <row r="37906" spans="6:8">
      <c r="F37906" s="69"/>
      <c r="G37906" s="70"/>
      <c r="H37906" s="70"/>
    </row>
    <row r="37907" spans="6:8">
      <c r="F37907" s="69"/>
      <c r="G37907" s="70"/>
      <c r="H37907" s="70"/>
    </row>
    <row r="37908" spans="6:8">
      <c r="F37908" s="69"/>
      <c r="G37908" s="70"/>
      <c r="H37908" s="70"/>
    </row>
    <row r="37909" spans="6:8">
      <c r="F37909" s="69"/>
      <c r="G37909" s="70"/>
      <c r="H37909" s="70"/>
    </row>
    <row r="37910" spans="6:8">
      <c r="F37910" s="69"/>
      <c r="G37910" s="70"/>
      <c r="H37910" s="70"/>
    </row>
    <row r="37911" spans="6:8">
      <c r="F37911" s="69"/>
      <c r="G37911" s="70"/>
      <c r="H37911" s="70"/>
    </row>
    <row r="37912" spans="6:8">
      <c r="F37912" s="69"/>
      <c r="G37912" s="70"/>
      <c r="H37912" s="70"/>
    </row>
    <row r="37913" spans="6:8">
      <c r="F37913" s="69"/>
      <c r="G37913" s="70"/>
      <c r="H37913" s="70"/>
    </row>
    <row r="37914" spans="6:8">
      <c r="F37914" s="69"/>
      <c r="G37914" s="70"/>
      <c r="H37914" s="70"/>
    </row>
    <row r="37915" spans="6:8">
      <c r="F37915" s="69"/>
      <c r="G37915" s="70"/>
      <c r="H37915" s="70"/>
    </row>
    <row r="37916" spans="6:8">
      <c r="F37916" s="69"/>
      <c r="G37916" s="70"/>
      <c r="H37916" s="70"/>
    </row>
    <row r="37917" spans="6:8">
      <c r="F37917" s="69"/>
      <c r="G37917" s="70"/>
      <c r="H37917" s="70"/>
    </row>
    <row r="37918" spans="6:8">
      <c r="F37918" s="69"/>
      <c r="G37918" s="70"/>
      <c r="H37918" s="70"/>
    </row>
    <row r="37919" spans="6:8">
      <c r="F37919" s="69"/>
      <c r="G37919" s="70"/>
      <c r="H37919" s="70"/>
    </row>
    <row r="37920" spans="6:8">
      <c r="F37920" s="69"/>
      <c r="G37920" s="70"/>
      <c r="H37920" s="70"/>
    </row>
    <row r="37921" spans="6:8">
      <c r="F37921" s="69"/>
      <c r="G37921" s="70"/>
      <c r="H37921" s="70"/>
    </row>
    <row r="37922" spans="6:8">
      <c r="F37922" s="69"/>
      <c r="G37922" s="70"/>
      <c r="H37922" s="70"/>
    </row>
    <row r="37923" spans="6:8">
      <c r="F37923" s="69"/>
      <c r="G37923" s="70"/>
      <c r="H37923" s="70"/>
    </row>
    <row r="37924" spans="6:8">
      <c r="F37924" s="69"/>
      <c r="G37924" s="70"/>
      <c r="H37924" s="70"/>
    </row>
    <row r="37925" spans="6:8">
      <c r="F37925" s="69"/>
      <c r="G37925" s="70"/>
      <c r="H37925" s="70"/>
    </row>
    <row r="37926" spans="6:8">
      <c r="F37926" s="69"/>
      <c r="G37926" s="70"/>
      <c r="H37926" s="70"/>
    </row>
    <row r="37927" spans="6:8">
      <c r="F37927" s="69"/>
      <c r="G37927" s="70"/>
      <c r="H37927" s="70"/>
    </row>
    <row r="37928" spans="6:8">
      <c r="F37928" s="69"/>
      <c r="G37928" s="70"/>
      <c r="H37928" s="70"/>
    </row>
    <row r="37929" spans="6:8">
      <c r="F37929" s="69"/>
      <c r="G37929" s="70"/>
      <c r="H37929" s="70"/>
    </row>
    <row r="37930" spans="6:8">
      <c r="F37930" s="69"/>
      <c r="G37930" s="70"/>
      <c r="H37930" s="70"/>
    </row>
    <row r="37931" spans="6:8">
      <c r="F37931" s="69"/>
      <c r="G37931" s="70"/>
      <c r="H37931" s="70"/>
    </row>
    <row r="37932" spans="6:8">
      <c r="F37932" s="69"/>
      <c r="G37932" s="70"/>
      <c r="H37932" s="70"/>
    </row>
    <row r="37933" spans="6:8">
      <c r="F37933" s="69"/>
      <c r="G37933" s="70"/>
      <c r="H37933" s="70"/>
    </row>
    <row r="37934" spans="6:8">
      <c r="F37934" s="69"/>
      <c r="G37934" s="70"/>
      <c r="H37934" s="70"/>
    </row>
    <row r="37935" spans="6:8">
      <c r="F37935" s="69"/>
      <c r="G37935" s="70"/>
      <c r="H37935" s="70"/>
    </row>
    <row r="37936" spans="6:8">
      <c r="F37936" s="69"/>
      <c r="G37936" s="70"/>
      <c r="H37936" s="70"/>
    </row>
    <row r="37937" spans="6:8">
      <c r="F37937" s="69"/>
      <c r="G37937" s="70"/>
      <c r="H37937" s="70"/>
    </row>
    <row r="37938" spans="6:8">
      <c r="F37938" s="69"/>
      <c r="G37938" s="70"/>
      <c r="H37938" s="70"/>
    </row>
    <row r="37939" spans="6:8">
      <c r="F37939" s="69"/>
      <c r="G37939" s="70"/>
      <c r="H37939" s="70"/>
    </row>
    <row r="37940" spans="6:8">
      <c r="F37940" s="69"/>
      <c r="G37940" s="70"/>
      <c r="H37940" s="70"/>
    </row>
    <row r="37941" spans="6:8">
      <c r="F37941" s="69"/>
      <c r="G37941" s="70"/>
      <c r="H37941" s="70"/>
    </row>
    <row r="37942" spans="6:8">
      <c r="F37942" s="69"/>
      <c r="G37942" s="70"/>
      <c r="H37942" s="70"/>
    </row>
    <row r="37943" spans="6:8">
      <c r="F37943" s="69"/>
      <c r="G37943" s="70"/>
      <c r="H37943" s="70"/>
    </row>
    <row r="37944" spans="6:8">
      <c r="F37944" s="69"/>
      <c r="G37944" s="70"/>
      <c r="H37944" s="70"/>
    </row>
    <row r="37945" spans="6:8">
      <c r="F37945" s="69"/>
      <c r="G37945" s="70"/>
      <c r="H37945" s="70"/>
    </row>
    <row r="37946" spans="6:8">
      <c r="F37946" s="69"/>
      <c r="G37946" s="70"/>
      <c r="H37946" s="70"/>
    </row>
    <row r="37947" spans="6:8">
      <c r="F37947" s="69"/>
      <c r="G37947" s="70"/>
      <c r="H37947" s="70"/>
    </row>
    <row r="37948" spans="6:8">
      <c r="F37948" s="69"/>
      <c r="G37948" s="70"/>
      <c r="H37948" s="70"/>
    </row>
    <row r="37949" spans="6:8">
      <c r="F37949" s="69"/>
      <c r="G37949" s="70"/>
      <c r="H37949" s="70"/>
    </row>
    <row r="37950" spans="6:8">
      <c r="F37950" s="69"/>
      <c r="G37950" s="70"/>
      <c r="H37950" s="70"/>
    </row>
    <row r="37951" spans="6:8">
      <c r="F37951" s="69"/>
      <c r="G37951" s="70"/>
      <c r="H37951" s="70"/>
    </row>
    <row r="37952" spans="6:8">
      <c r="F37952" s="69"/>
      <c r="G37952" s="70"/>
      <c r="H37952" s="70"/>
    </row>
    <row r="37953" spans="6:8">
      <c r="F37953" s="69"/>
      <c r="G37953" s="70"/>
      <c r="H37953" s="70"/>
    </row>
    <row r="37954" spans="6:8">
      <c r="F37954" s="69"/>
      <c r="G37954" s="70"/>
      <c r="H37954" s="70"/>
    </row>
    <row r="37955" spans="6:8">
      <c r="F37955" s="69"/>
      <c r="G37955" s="70"/>
      <c r="H37955" s="70"/>
    </row>
    <row r="37956" spans="6:8">
      <c r="F37956" s="69"/>
      <c r="G37956" s="70"/>
      <c r="H37956" s="70"/>
    </row>
    <row r="37957" spans="6:8">
      <c r="F37957" s="69"/>
      <c r="G37957" s="70"/>
      <c r="H37957" s="70"/>
    </row>
    <row r="37958" spans="6:8">
      <c r="F37958" s="69"/>
      <c r="G37958" s="70"/>
      <c r="H37958" s="70"/>
    </row>
    <row r="37959" spans="6:8">
      <c r="F37959" s="69"/>
      <c r="G37959" s="70"/>
      <c r="H37959" s="70"/>
    </row>
    <row r="37960" spans="6:8">
      <c r="F37960" s="69"/>
      <c r="G37960" s="70"/>
      <c r="H37960" s="70"/>
    </row>
    <row r="37961" spans="6:8">
      <c r="F37961" s="69"/>
      <c r="G37961" s="70"/>
      <c r="H37961" s="70"/>
    </row>
    <row r="37962" spans="6:8">
      <c r="F37962" s="69"/>
      <c r="G37962" s="70"/>
      <c r="H37962" s="70"/>
    </row>
    <row r="37963" spans="6:8">
      <c r="F37963" s="69"/>
      <c r="G37963" s="70"/>
      <c r="H37963" s="70"/>
    </row>
    <row r="37964" spans="6:8">
      <c r="F37964" s="69"/>
      <c r="G37964" s="70"/>
      <c r="H37964" s="70"/>
    </row>
    <row r="37965" spans="6:8">
      <c r="F37965" s="69"/>
      <c r="G37965" s="70"/>
      <c r="H37965" s="70"/>
    </row>
    <row r="37966" spans="6:8">
      <c r="F37966" s="69"/>
      <c r="G37966" s="70"/>
      <c r="H37966" s="70"/>
    </row>
    <row r="37967" spans="6:8">
      <c r="F37967" s="69"/>
      <c r="G37967" s="70"/>
      <c r="H37967" s="70"/>
    </row>
    <row r="37968" spans="6:8">
      <c r="F37968" s="69"/>
      <c r="G37968" s="70"/>
      <c r="H37968" s="70"/>
    </row>
    <row r="37969" spans="6:8">
      <c r="F37969" s="69"/>
      <c r="G37969" s="70"/>
      <c r="H37969" s="70"/>
    </row>
    <row r="37970" spans="6:8">
      <c r="F37970" s="69"/>
      <c r="G37970" s="70"/>
      <c r="H37970" s="70"/>
    </row>
    <row r="37971" spans="6:8">
      <c r="F37971" s="69"/>
      <c r="G37971" s="70"/>
      <c r="H37971" s="70"/>
    </row>
    <row r="37972" spans="6:8">
      <c r="F37972" s="69"/>
      <c r="G37972" s="70"/>
      <c r="H37972" s="70"/>
    </row>
    <row r="37973" spans="6:8">
      <c r="F37973" s="69"/>
      <c r="G37973" s="70"/>
      <c r="H37973" s="70"/>
    </row>
    <row r="37974" spans="6:8">
      <c r="F37974" s="69"/>
      <c r="G37974" s="70"/>
      <c r="H37974" s="70"/>
    </row>
    <row r="37975" spans="6:8">
      <c r="F37975" s="69"/>
      <c r="G37975" s="70"/>
      <c r="H37975" s="70"/>
    </row>
    <row r="37976" spans="6:8">
      <c r="F37976" s="69"/>
      <c r="G37976" s="70"/>
      <c r="H37976" s="70"/>
    </row>
    <row r="37977" spans="6:8">
      <c r="F37977" s="69"/>
      <c r="G37977" s="70"/>
      <c r="H37977" s="70"/>
    </row>
    <row r="37978" spans="6:8">
      <c r="F37978" s="69"/>
      <c r="G37978" s="70"/>
      <c r="H37978" s="70"/>
    </row>
    <row r="37979" spans="6:8">
      <c r="F37979" s="69"/>
      <c r="G37979" s="70"/>
      <c r="H37979" s="70"/>
    </row>
    <row r="37980" spans="6:8">
      <c r="F37980" s="69"/>
      <c r="G37980" s="70"/>
      <c r="H37980" s="70"/>
    </row>
    <row r="37981" spans="6:8">
      <c r="F37981" s="69"/>
      <c r="G37981" s="70"/>
      <c r="H37981" s="70"/>
    </row>
    <row r="37982" spans="6:8">
      <c r="F37982" s="69"/>
      <c r="G37982" s="70"/>
      <c r="H37982" s="70"/>
    </row>
    <row r="37983" spans="6:8">
      <c r="F37983" s="69"/>
      <c r="G37983" s="70"/>
      <c r="H37983" s="70"/>
    </row>
    <row r="37984" spans="6:8">
      <c r="F37984" s="69"/>
      <c r="G37984" s="70"/>
      <c r="H37984" s="70"/>
    </row>
    <row r="37985" spans="6:8">
      <c r="F37985" s="69"/>
      <c r="G37985" s="70"/>
      <c r="H37985" s="70"/>
    </row>
    <row r="37986" spans="6:8">
      <c r="F37986" s="69"/>
      <c r="G37986" s="70"/>
      <c r="H37986" s="70"/>
    </row>
    <row r="37987" spans="6:8">
      <c r="F37987" s="69"/>
      <c r="G37987" s="70"/>
      <c r="H37987" s="70"/>
    </row>
    <row r="37988" spans="6:8">
      <c r="F37988" s="69"/>
      <c r="G37988" s="70"/>
      <c r="H37988" s="70"/>
    </row>
    <row r="37989" spans="6:8">
      <c r="F37989" s="69"/>
      <c r="G37989" s="70"/>
      <c r="H37989" s="70"/>
    </row>
    <row r="37990" spans="6:8">
      <c r="F37990" s="69"/>
      <c r="G37990" s="70"/>
      <c r="H37990" s="70"/>
    </row>
    <row r="37991" spans="6:8">
      <c r="F37991" s="69"/>
      <c r="G37991" s="70"/>
      <c r="H37991" s="70"/>
    </row>
    <row r="37992" spans="6:8">
      <c r="F37992" s="69"/>
      <c r="G37992" s="70"/>
      <c r="H37992" s="70"/>
    </row>
    <row r="37993" spans="6:8">
      <c r="F37993" s="69"/>
      <c r="G37993" s="70"/>
      <c r="H37993" s="70"/>
    </row>
    <row r="37994" spans="6:8">
      <c r="F37994" s="69"/>
      <c r="G37994" s="70"/>
      <c r="H37994" s="70"/>
    </row>
    <row r="37995" spans="6:8">
      <c r="F37995" s="69"/>
      <c r="G37995" s="70"/>
      <c r="H37995" s="70"/>
    </row>
    <row r="37996" spans="6:8">
      <c r="F37996" s="69"/>
      <c r="G37996" s="70"/>
      <c r="H37996" s="70"/>
    </row>
    <row r="37997" spans="6:8">
      <c r="F37997" s="69"/>
      <c r="G37997" s="70"/>
      <c r="H37997" s="70"/>
    </row>
    <row r="37998" spans="6:8">
      <c r="F37998" s="69"/>
      <c r="G37998" s="70"/>
      <c r="H37998" s="70"/>
    </row>
    <row r="37999" spans="6:8">
      <c r="F37999" s="69"/>
      <c r="G37999" s="70"/>
      <c r="H37999" s="70"/>
    </row>
    <row r="38000" spans="6:8">
      <c r="F38000" s="69"/>
      <c r="G38000" s="70"/>
      <c r="H38000" s="70"/>
    </row>
    <row r="38001" spans="6:8">
      <c r="F38001" s="69"/>
      <c r="G38001" s="70"/>
      <c r="H38001" s="70"/>
    </row>
    <row r="38002" spans="6:8">
      <c r="F38002" s="69"/>
      <c r="G38002" s="70"/>
      <c r="H38002" s="70"/>
    </row>
    <row r="38003" spans="6:8">
      <c r="F38003" s="69"/>
      <c r="G38003" s="70"/>
      <c r="H38003" s="70"/>
    </row>
    <row r="38004" spans="6:8">
      <c r="F38004" s="69"/>
      <c r="G38004" s="70"/>
      <c r="H38004" s="70"/>
    </row>
    <row r="38005" spans="6:8">
      <c r="F38005" s="69"/>
      <c r="G38005" s="70"/>
      <c r="H38005" s="70"/>
    </row>
    <row r="38006" spans="6:8">
      <c r="F38006" s="69"/>
      <c r="G38006" s="70"/>
      <c r="H38006" s="70"/>
    </row>
    <row r="38007" spans="6:8">
      <c r="F38007" s="69"/>
      <c r="G38007" s="70"/>
      <c r="H38007" s="70"/>
    </row>
    <row r="38008" spans="6:8">
      <c r="F38008" s="69"/>
      <c r="G38008" s="70"/>
      <c r="H38008" s="70"/>
    </row>
    <row r="38009" spans="6:8">
      <c r="F38009" s="69"/>
      <c r="G38009" s="70"/>
      <c r="H38009" s="70"/>
    </row>
    <row r="38010" spans="6:8">
      <c r="F38010" s="69"/>
      <c r="G38010" s="70"/>
      <c r="H38010" s="70"/>
    </row>
    <row r="38011" spans="6:8">
      <c r="F38011" s="69"/>
      <c r="G38011" s="70"/>
      <c r="H38011" s="70"/>
    </row>
    <row r="38012" spans="6:8">
      <c r="F38012" s="69"/>
      <c r="G38012" s="70"/>
      <c r="H38012" s="70"/>
    </row>
    <row r="38013" spans="6:8">
      <c r="F38013" s="69"/>
      <c r="G38013" s="70"/>
      <c r="H38013" s="70"/>
    </row>
    <row r="38014" spans="6:8">
      <c r="F38014" s="69"/>
      <c r="G38014" s="70"/>
      <c r="H38014" s="70"/>
    </row>
    <row r="38015" spans="6:8">
      <c r="F38015" s="69"/>
      <c r="G38015" s="70"/>
      <c r="H38015" s="70"/>
    </row>
    <row r="38016" spans="6:8">
      <c r="F38016" s="69"/>
      <c r="G38016" s="70"/>
      <c r="H38016" s="70"/>
    </row>
    <row r="38017" spans="6:8">
      <c r="F38017" s="69"/>
      <c r="G38017" s="70"/>
      <c r="H38017" s="70"/>
    </row>
    <row r="38018" spans="6:8">
      <c r="F38018" s="69"/>
      <c r="G38018" s="70"/>
      <c r="H38018" s="70"/>
    </row>
    <row r="38019" spans="6:8">
      <c r="F38019" s="69"/>
      <c r="G38019" s="70"/>
      <c r="H38019" s="70"/>
    </row>
    <row r="38020" spans="6:8">
      <c r="F38020" s="69"/>
      <c r="G38020" s="70"/>
      <c r="H38020" s="70"/>
    </row>
    <row r="38021" spans="6:8">
      <c r="F38021" s="69"/>
      <c r="G38021" s="70"/>
      <c r="H38021" s="70"/>
    </row>
    <row r="38022" spans="6:8">
      <c r="F38022" s="69"/>
      <c r="G38022" s="70"/>
      <c r="H38022" s="70"/>
    </row>
    <row r="38023" spans="6:8">
      <c r="F38023" s="69"/>
      <c r="G38023" s="70"/>
      <c r="H38023" s="70"/>
    </row>
    <row r="38024" spans="6:8">
      <c r="F38024" s="69"/>
      <c r="G38024" s="70"/>
      <c r="H38024" s="70"/>
    </row>
    <row r="38025" spans="6:8">
      <c r="F38025" s="69"/>
      <c r="G38025" s="70"/>
      <c r="H38025" s="70"/>
    </row>
    <row r="38026" spans="6:8">
      <c r="F38026" s="69"/>
      <c r="G38026" s="70"/>
      <c r="H38026" s="70"/>
    </row>
    <row r="38027" spans="6:8">
      <c r="F38027" s="69"/>
      <c r="G38027" s="70"/>
      <c r="H38027" s="70"/>
    </row>
    <row r="38028" spans="6:8">
      <c r="F38028" s="69"/>
      <c r="G38028" s="70"/>
      <c r="H38028" s="70"/>
    </row>
    <row r="38029" spans="6:8">
      <c r="F38029" s="69"/>
      <c r="G38029" s="70"/>
      <c r="H38029" s="70"/>
    </row>
    <row r="38030" spans="6:8">
      <c r="F38030" s="69"/>
      <c r="G38030" s="70"/>
      <c r="H38030" s="70"/>
    </row>
    <row r="38031" spans="6:8">
      <c r="F38031" s="69"/>
      <c r="G38031" s="70"/>
      <c r="H38031" s="70"/>
    </row>
    <row r="38032" spans="6:8">
      <c r="F38032" s="69"/>
      <c r="G38032" s="70"/>
      <c r="H38032" s="70"/>
    </row>
    <row r="38033" spans="6:8">
      <c r="F38033" s="69"/>
      <c r="G38033" s="70"/>
      <c r="H38033" s="70"/>
    </row>
    <row r="38034" spans="6:8">
      <c r="F38034" s="69"/>
      <c r="G38034" s="70"/>
      <c r="H38034" s="70"/>
    </row>
    <row r="38035" spans="6:8">
      <c r="F38035" s="69"/>
      <c r="G38035" s="70"/>
      <c r="H38035" s="70"/>
    </row>
    <row r="38036" spans="6:8">
      <c r="F38036" s="69"/>
      <c r="G38036" s="70"/>
      <c r="H38036" s="70"/>
    </row>
    <row r="38037" spans="6:8">
      <c r="F38037" s="69"/>
      <c r="G38037" s="70"/>
      <c r="H38037" s="70"/>
    </row>
    <row r="38038" spans="6:8">
      <c r="F38038" s="69"/>
      <c r="G38038" s="70"/>
      <c r="H38038" s="70"/>
    </row>
    <row r="38039" spans="6:8">
      <c r="F38039" s="69"/>
      <c r="G38039" s="70"/>
      <c r="H38039" s="70"/>
    </row>
    <row r="38040" spans="6:8">
      <c r="F38040" s="69"/>
      <c r="G38040" s="70"/>
      <c r="H38040" s="70"/>
    </row>
    <row r="38041" spans="6:8">
      <c r="F38041" s="69"/>
      <c r="G38041" s="70"/>
      <c r="H38041" s="70"/>
    </row>
    <row r="38042" spans="6:8">
      <c r="F38042" s="69"/>
      <c r="G38042" s="70"/>
      <c r="H38042" s="70"/>
    </row>
    <row r="38043" spans="6:8">
      <c r="F38043" s="69"/>
      <c r="G38043" s="70"/>
      <c r="H38043" s="70"/>
    </row>
    <row r="38044" spans="6:8">
      <c r="F38044" s="69"/>
      <c r="G38044" s="70"/>
      <c r="H38044" s="70"/>
    </row>
    <row r="38045" spans="6:8">
      <c r="F38045" s="69"/>
      <c r="G38045" s="70"/>
      <c r="H38045" s="70"/>
    </row>
    <row r="38046" spans="6:8">
      <c r="F38046" s="69"/>
      <c r="G38046" s="70"/>
      <c r="H38046" s="70"/>
    </row>
    <row r="38047" spans="6:8">
      <c r="F38047" s="69"/>
      <c r="G38047" s="70"/>
      <c r="H38047" s="70"/>
    </row>
    <row r="38048" spans="6:8">
      <c r="F38048" s="69"/>
      <c r="G38048" s="70"/>
      <c r="H38048" s="70"/>
    </row>
    <row r="38049" spans="6:8">
      <c r="F38049" s="69"/>
      <c r="G38049" s="70"/>
      <c r="H38049" s="70"/>
    </row>
    <row r="38050" spans="6:8">
      <c r="F38050" s="69"/>
      <c r="G38050" s="70"/>
      <c r="H38050" s="70"/>
    </row>
    <row r="38051" spans="6:8">
      <c r="F38051" s="69"/>
      <c r="G38051" s="70"/>
      <c r="H38051" s="70"/>
    </row>
    <row r="38052" spans="6:8">
      <c r="F38052" s="69"/>
      <c r="G38052" s="70"/>
      <c r="H38052" s="70"/>
    </row>
    <row r="38053" spans="6:8">
      <c r="F38053" s="69"/>
      <c r="G38053" s="70"/>
      <c r="H38053" s="70"/>
    </row>
    <row r="38054" spans="6:8">
      <c r="F38054" s="69"/>
      <c r="G38054" s="70"/>
      <c r="H38054" s="70"/>
    </row>
    <row r="38055" spans="6:8">
      <c r="F38055" s="69"/>
      <c r="G38055" s="70"/>
      <c r="H38055" s="70"/>
    </row>
    <row r="38056" spans="6:8">
      <c r="F38056" s="69"/>
      <c r="G38056" s="70"/>
      <c r="H38056" s="70"/>
    </row>
    <row r="38057" spans="6:8">
      <c r="F38057" s="69"/>
      <c r="G38057" s="70"/>
      <c r="H38057" s="70"/>
    </row>
    <row r="38058" spans="6:8">
      <c r="F38058" s="69"/>
      <c r="G38058" s="70"/>
      <c r="H38058" s="70"/>
    </row>
    <row r="38059" spans="6:8">
      <c r="F38059" s="69"/>
      <c r="G38059" s="70"/>
      <c r="H38059" s="70"/>
    </row>
    <row r="38060" spans="6:8">
      <c r="F38060" s="69"/>
      <c r="G38060" s="70"/>
      <c r="H38060" s="70"/>
    </row>
    <row r="38061" spans="6:8">
      <c r="F38061" s="69"/>
      <c r="G38061" s="70"/>
      <c r="H38061" s="70"/>
    </row>
    <row r="38062" spans="6:8">
      <c r="F38062" s="69"/>
      <c r="G38062" s="70"/>
      <c r="H38062" s="70"/>
    </row>
    <row r="38063" spans="6:8">
      <c r="F38063" s="69"/>
      <c r="G38063" s="70"/>
      <c r="H38063" s="70"/>
    </row>
    <row r="38064" spans="6:8">
      <c r="F38064" s="69"/>
      <c r="G38064" s="70"/>
      <c r="H38064" s="70"/>
    </row>
    <row r="38065" spans="6:8">
      <c r="F38065" s="69"/>
      <c r="G38065" s="70"/>
      <c r="H38065" s="70"/>
    </row>
    <row r="38066" spans="6:8">
      <c r="F38066" s="69"/>
      <c r="G38066" s="70"/>
      <c r="H38066" s="70"/>
    </row>
    <row r="38067" spans="6:8">
      <c r="F38067" s="69"/>
      <c r="G38067" s="70"/>
      <c r="H38067" s="70"/>
    </row>
    <row r="38068" spans="6:8">
      <c r="F38068" s="69"/>
      <c r="G38068" s="70"/>
      <c r="H38068" s="70"/>
    </row>
    <row r="38069" spans="6:8">
      <c r="F38069" s="69"/>
      <c r="G38069" s="70"/>
      <c r="H38069" s="70"/>
    </row>
    <row r="38070" spans="6:8">
      <c r="F38070" s="69"/>
      <c r="G38070" s="70"/>
      <c r="H38070" s="70"/>
    </row>
    <row r="38071" spans="6:8">
      <c r="F38071" s="69"/>
      <c r="G38071" s="70"/>
      <c r="H38071" s="70"/>
    </row>
    <row r="38072" spans="6:8">
      <c r="F38072" s="69"/>
      <c r="G38072" s="70"/>
      <c r="H38072" s="70"/>
    </row>
    <row r="38073" spans="6:8">
      <c r="F38073" s="69"/>
      <c r="G38073" s="70"/>
      <c r="H38073" s="70"/>
    </row>
    <row r="38074" spans="6:8">
      <c r="F38074" s="69"/>
      <c r="G38074" s="70"/>
      <c r="H38074" s="70"/>
    </row>
    <row r="38075" spans="6:8">
      <c r="F38075" s="69"/>
      <c r="G38075" s="70"/>
      <c r="H38075" s="70"/>
    </row>
    <row r="38076" spans="6:8">
      <c r="F38076" s="69"/>
      <c r="G38076" s="70"/>
      <c r="H38076" s="70"/>
    </row>
    <row r="38077" spans="6:8">
      <c r="F38077" s="69"/>
      <c r="G38077" s="70"/>
      <c r="H38077" s="70"/>
    </row>
    <row r="38078" spans="6:8">
      <c r="F38078" s="69"/>
      <c r="G38078" s="70"/>
      <c r="H38078" s="70"/>
    </row>
    <row r="38079" spans="6:8">
      <c r="F38079" s="69"/>
      <c r="G38079" s="70"/>
      <c r="H38079" s="70"/>
    </row>
    <row r="38080" spans="6:8">
      <c r="F38080" s="69"/>
      <c r="G38080" s="70"/>
      <c r="H38080" s="70"/>
    </row>
    <row r="38081" spans="6:8">
      <c r="F38081" s="69"/>
      <c r="G38081" s="70"/>
      <c r="H38081" s="70"/>
    </row>
    <row r="38082" spans="6:8">
      <c r="F38082" s="69"/>
      <c r="G38082" s="70"/>
      <c r="H38082" s="70"/>
    </row>
    <row r="38083" spans="6:8">
      <c r="F38083" s="69"/>
      <c r="G38083" s="70"/>
      <c r="H38083" s="70"/>
    </row>
    <row r="38084" spans="6:8">
      <c r="F38084" s="69"/>
      <c r="G38084" s="70"/>
      <c r="H38084" s="70"/>
    </row>
    <row r="38085" spans="6:8">
      <c r="F38085" s="69"/>
      <c r="G38085" s="70"/>
      <c r="H38085" s="70"/>
    </row>
    <row r="38086" spans="6:8">
      <c r="F38086" s="69"/>
      <c r="G38086" s="70"/>
      <c r="H38086" s="70"/>
    </row>
    <row r="38087" spans="6:8">
      <c r="F38087" s="69"/>
      <c r="G38087" s="70"/>
      <c r="H38087" s="70"/>
    </row>
    <row r="38088" spans="6:8">
      <c r="F38088" s="69"/>
      <c r="G38088" s="70"/>
      <c r="H38088" s="70"/>
    </row>
    <row r="38089" spans="6:8">
      <c r="F38089" s="69"/>
      <c r="G38089" s="70"/>
      <c r="H38089" s="70"/>
    </row>
    <row r="38090" spans="6:8">
      <c r="F38090" s="69"/>
      <c r="G38090" s="70"/>
      <c r="H38090" s="70"/>
    </row>
    <row r="38091" spans="6:8">
      <c r="F38091" s="69"/>
      <c r="G38091" s="70"/>
      <c r="H38091" s="70"/>
    </row>
    <row r="38092" spans="6:8">
      <c r="F38092" s="69"/>
      <c r="G38092" s="70"/>
      <c r="H38092" s="70"/>
    </row>
    <row r="38093" spans="6:8">
      <c r="F38093" s="69"/>
      <c r="G38093" s="70"/>
      <c r="H38093" s="70"/>
    </row>
    <row r="38094" spans="6:8">
      <c r="F38094" s="69"/>
      <c r="G38094" s="70"/>
      <c r="H38094" s="70"/>
    </row>
    <row r="38095" spans="6:8">
      <c r="F38095" s="69"/>
      <c r="G38095" s="70"/>
      <c r="H38095" s="70"/>
    </row>
    <row r="38096" spans="6:8">
      <c r="F38096" s="69"/>
      <c r="G38096" s="70"/>
      <c r="H38096" s="70"/>
    </row>
    <row r="38097" spans="6:8">
      <c r="F38097" s="69"/>
      <c r="G38097" s="70"/>
      <c r="H38097" s="70"/>
    </row>
    <row r="38098" spans="6:8">
      <c r="F38098" s="69"/>
      <c r="G38098" s="70"/>
      <c r="H38098" s="70"/>
    </row>
    <row r="38099" spans="6:8">
      <c r="F38099" s="69"/>
      <c r="G38099" s="70"/>
      <c r="H38099" s="70"/>
    </row>
    <row r="38100" spans="6:8">
      <c r="F38100" s="69"/>
      <c r="G38100" s="70"/>
      <c r="H38100" s="70"/>
    </row>
    <row r="38101" spans="6:8">
      <c r="F38101" s="69"/>
      <c r="G38101" s="70"/>
      <c r="H38101" s="70"/>
    </row>
    <row r="38102" spans="6:8">
      <c r="F38102" s="69"/>
      <c r="G38102" s="70"/>
      <c r="H38102" s="70"/>
    </row>
    <row r="38103" spans="6:8">
      <c r="F38103" s="69"/>
      <c r="G38103" s="70"/>
      <c r="H38103" s="70"/>
    </row>
    <row r="38104" spans="6:8">
      <c r="F38104" s="69"/>
      <c r="G38104" s="70"/>
      <c r="H38104" s="70"/>
    </row>
    <row r="38105" spans="6:8">
      <c r="F38105" s="69"/>
      <c r="G38105" s="70"/>
      <c r="H38105" s="70"/>
    </row>
    <row r="38106" spans="6:8">
      <c r="F38106" s="69"/>
      <c r="G38106" s="70"/>
      <c r="H38106" s="70"/>
    </row>
    <row r="38107" spans="6:8">
      <c r="F38107" s="69"/>
      <c r="G38107" s="70"/>
      <c r="H38107" s="70"/>
    </row>
    <row r="38108" spans="6:8">
      <c r="F38108" s="69"/>
      <c r="G38108" s="70"/>
      <c r="H38108" s="70"/>
    </row>
    <row r="38109" spans="6:8">
      <c r="F38109" s="69"/>
      <c r="G38109" s="70"/>
      <c r="H38109" s="70"/>
    </row>
    <row r="38110" spans="6:8">
      <c r="F38110" s="69"/>
      <c r="G38110" s="70"/>
      <c r="H38110" s="70"/>
    </row>
    <row r="38111" spans="6:8">
      <c r="F38111" s="69"/>
      <c r="G38111" s="70"/>
      <c r="H38111" s="70"/>
    </row>
    <row r="38112" spans="6:8">
      <c r="F38112" s="69"/>
      <c r="G38112" s="70"/>
      <c r="H38112" s="70"/>
    </row>
    <row r="38113" spans="6:8">
      <c r="F38113" s="69"/>
      <c r="G38113" s="70"/>
      <c r="H38113" s="70"/>
    </row>
    <row r="38114" spans="6:8">
      <c r="F38114" s="69"/>
      <c r="G38114" s="70"/>
      <c r="H38114" s="70"/>
    </row>
    <row r="38115" spans="6:8">
      <c r="F38115" s="69"/>
      <c r="G38115" s="70"/>
      <c r="H38115" s="70"/>
    </row>
    <row r="38116" spans="6:8">
      <c r="F38116" s="69"/>
      <c r="G38116" s="70"/>
      <c r="H38116" s="70"/>
    </row>
    <row r="38117" spans="6:8">
      <c r="F38117" s="69"/>
      <c r="G38117" s="70"/>
      <c r="H38117" s="70"/>
    </row>
    <row r="38118" spans="6:8">
      <c r="F38118" s="69"/>
      <c r="G38118" s="70"/>
      <c r="H38118" s="70"/>
    </row>
    <row r="38119" spans="6:8">
      <c r="F38119" s="69"/>
      <c r="G38119" s="70"/>
      <c r="H38119" s="70"/>
    </row>
    <row r="38120" spans="6:8">
      <c r="F38120" s="69"/>
      <c r="G38120" s="70"/>
      <c r="H38120" s="70"/>
    </row>
    <row r="38121" spans="6:8">
      <c r="F38121" s="69"/>
      <c r="G38121" s="70"/>
      <c r="H38121" s="70"/>
    </row>
    <row r="38122" spans="6:8">
      <c r="F38122" s="69"/>
      <c r="G38122" s="70"/>
      <c r="H38122" s="70"/>
    </row>
    <row r="38123" spans="6:8">
      <c r="F38123" s="69"/>
      <c r="G38123" s="70"/>
      <c r="H38123" s="70"/>
    </row>
    <row r="38124" spans="6:8">
      <c r="F38124" s="69"/>
      <c r="G38124" s="70"/>
      <c r="H38124" s="70"/>
    </row>
    <row r="38125" spans="6:8">
      <c r="F38125" s="69"/>
      <c r="G38125" s="70"/>
      <c r="H38125" s="70"/>
    </row>
    <row r="38126" spans="6:8">
      <c r="F38126" s="69"/>
      <c r="G38126" s="70"/>
      <c r="H38126" s="70"/>
    </row>
    <row r="38127" spans="6:8">
      <c r="F38127" s="69"/>
      <c r="G38127" s="70"/>
      <c r="H38127" s="70"/>
    </row>
    <row r="38128" spans="6:8">
      <c r="F38128" s="69"/>
      <c r="G38128" s="70"/>
      <c r="H38128" s="70"/>
    </row>
    <row r="38129" spans="6:8">
      <c r="F38129" s="69"/>
      <c r="G38129" s="70"/>
      <c r="H38129" s="70"/>
    </row>
  </sheetData>
  <autoFilter ref="A1:X5286">
    <extLst/>
  </autoFilter>
  <conditionalFormatting sqref="B2">
    <cfRule type="expression" dxfId="0" priority="10">
      <formula>AND(SUMPRODUCT(IFERROR(1*(($B$2&amp;"x")=(B2&amp;"x")),0))&gt;1,NOT(ISBLANK(B2)))</formula>
    </cfRule>
  </conditionalFormatting>
  <conditionalFormatting sqref="B3709">
    <cfRule type="expression" dxfId="0" priority="2">
      <formula>AND(SUMPRODUCT(IFERROR(1*(($B$3709&amp;"x")=(B3709&amp;"x")),0))&gt;1,NOT(ISBLANK(B3709)))</formula>
    </cfRule>
  </conditionalFormatting>
  <conditionalFormatting sqref="B3648:B3708">
    <cfRule type="expression" dxfId="0" priority="3">
      <formula>AND(SUMPRODUCT(IFERROR(1*(($B$3648:$B$3708&amp;"x")=(B3648&amp;"x")),0))&gt;1,NOT(ISBLANK(B3648)))</formula>
    </cfRule>
  </conditionalFormatting>
  <conditionalFormatting sqref="B3710:B3738">
    <cfRule type="expression" dxfId="0" priority="1">
      <formula>AND(SUMPRODUCT(IFERROR(1*(($B$3710:$B$3738&amp;"x")=(B3710&amp;"x")),0))&gt;1,NOT(ISBLANK(B3710)))</formula>
    </cfRule>
  </conditionalFormatting>
  <conditionalFormatting sqref="B5160:B5199">
    <cfRule type="expression" dxfId="0" priority="5">
      <formula>AND(SUMPRODUCT(IFERROR(1*(($B$5160:$B$5199&amp;"x")=(B5160&amp;"x")),0))&gt;1,NOT(ISBLANK(B5160)))</formula>
    </cfRule>
  </conditionalFormatting>
  <conditionalFormatting sqref="B3:B3647 B3739:B4376">
    <cfRule type="expression" dxfId="0" priority="11">
      <formula>AND(SUMPRODUCT(IFERROR(1*(($B$3:$B$3647&amp;"x")=(B3&amp;"x")),0))+SUMPRODUCT(IFERROR(1*(($B$3739:$B$4376&amp;"x")=(B3&amp;"x")),0))&gt;1,NOT(ISBLANK(B3)))</formula>
    </cfRule>
  </conditionalFormatting>
  <dataValidations count="3">
    <dataValidation type="list" showInputMessage="1" showErrorMessage="1" promptTitle="选择专业分类" prompt="选择专业分类" sqref="F2 F3 F312 F1123 F1360 F1743 F2788 F5201 F5202 F5203 F5209 F5210 F5211 F5236 F5240 F5244 F5245 F5246 F5252 F5253 F5254 F5279 F5283 F4:F311 F313:F670 F671:F673 F674:F817 F818:F819 F820:F892 F893:F1122 F1124:F1359 F1361:F1742 F1744:F2787 F2789:F3074 F3075:F3158 F3159:F3406 F3407:F3555 F3556:F3647 F3648:F3708 F3709:F3727 F3728:F3738 F3739:F4650 F4651:F4994 F4995:F5018 F5019:F5086 F5087:F5156 F5157:F5200 F5204:F5208 F5212:F5213 F5214:F5216 F5217:F5218 F5219:F5221 F5222:F5223 F5224:F5226 F5227:F5228 F5229:F5230 F5231:F5233 F5234:F5235 F5237:F5239 F5241:F5243 F5247:F5251 F5255:F5256 F5257:F5259 F5260:F5261 F5262:F5264 F5265:F5266 F5267:F5269 F5270:F5271 F5272:F5273 F5274:F5276 F5277:F5278 F5280:F5282 F5284:F5286 F5287:F38129">
      <formula1>"机械设备,液压设备,润滑设备,水处理设备,电气设备,自动化设备,仪表设备,计算机设备,电讯及工业电视,构筑物,工业厂房,其他设备,炉窑设备"</formula1>
    </dataValidation>
    <dataValidation type="list" allowBlank="1" showInputMessage="1" showErrorMessage="1" sqref="H2 H5201 H5202 H5203 H5209 H5210 H5211 H5236 H5240 H5244 H5245 H5246 H5252 H5253 H5254 H5279 H5283 H3:H5018 H5019:H5086 H5087:H5200 H5204:H5208 H5212:H5213 H5214:H5216 H5217:H5218 H5219:H5221 H5222:H5223 H5224:H5226 H5227:H5228 H5229:H5230 H5231:H5233 H5234:H5235 H5237:H5239 H5241:H5243 H5247:H5251 H5255:H5256 H5257:H5259 H5260:H5261 H5262:H5264 H5265:H5266 H5267:H5269 H5270:H5271 H5272:H5273 H5274:H5276 H5277:H5278 H5280:H5282 H5284:H5286 H5287:H38129">
      <formula1>"特种设备,计量设备,节能设备,工艺设备,科研设备,环保设备"</formula1>
    </dataValidation>
    <dataValidation type="list" allowBlank="1" showInputMessage="1" showErrorMessage="1" sqref="G3 G5201 G5202 G5203 G5244 G5245 G5246 G4:G311 G312:G5200 G5204:G5208 G5209:G5243 G5247:G5251 G5252:G5286 G5287:G38129">
      <formula1>"A,B,C"</formula1>
    </dataValidation>
  </dataValidations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2:X103"/>
  <sheetViews>
    <sheetView topLeftCell="A74" workbookViewId="0">
      <selection activeCell="A74" sqref="$A74:$XFD103"/>
    </sheetView>
  </sheetViews>
  <sheetFormatPr defaultColWidth="9" defaultRowHeight="13.5"/>
  <cols>
    <col min="2" max="2" width="23.625" customWidth="1"/>
    <col min="3" max="3" width="23.5" customWidth="1"/>
  </cols>
  <sheetData>
    <row r="12" s="1" customFormat="1" spans="1:24">
      <c r="A12" s="4"/>
      <c r="B12" s="4" t="s">
        <v>8117</v>
      </c>
      <c r="C12" s="5" t="s">
        <v>6356</v>
      </c>
      <c r="D12" s="4"/>
      <c r="E12" s="4"/>
      <c r="F12" s="6"/>
      <c r="G12" s="7"/>
      <c r="H12" s="7"/>
      <c r="I12" s="13"/>
      <c r="J12" s="14"/>
      <c r="K12" s="15"/>
      <c r="L12" s="4"/>
      <c r="M12" s="16"/>
      <c r="N12" s="4"/>
      <c r="O12" s="4"/>
      <c r="P12" s="4"/>
      <c r="Q12" s="4"/>
      <c r="R12" s="4"/>
      <c r="S12" s="22"/>
      <c r="T12" s="4"/>
      <c r="U12" s="23"/>
      <c r="V12" s="4"/>
      <c r="W12" s="4"/>
      <c r="X12" s="4"/>
    </row>
    <row r="13" s="2" customFormat="1" ht="24" spans="1:24">
      <c r="A13" s="8">
        <v>1</v>
      </c>
      <c r="B13" s="8" t="s">
        <v>6483</v>
      </c>
      <c r="C13" s="8" t="s">
        <v>8349</v>
      </c>
      <c r="D13" s="8"/>
      <c r="E13" s="8"/>
      <c r="F13" s="9" t="s">
        <v>2362</v>
      </c>
      <c r="G13" s="9" t="s">
        <v>2363</v>
      </c>
      <c r="H13" s="9" t="s">
        <v>3143</v>
      </c>
      <c r="I13" s="8"/>
      <c r="J13" s="17">
        <v>43534</v>
      </c>
      <c r="K13" s="18" t="s">
        <v>6359</v>
      </c>
      <c r="L13" s="8"/>
      <c r="M13" s="19" t="s">
        <v>2353</v>
      </c>
      <c r="N13" s="8" t="s">
        <v>2354</v>
      </c>
      <c r="O13" s="8"/>
      <c r="P13" s="8">
        <v>8000500003</v>
      </c>
      <c r="Q13" s="8"/>
      <c r="R13" s="8"/>
      <c r="S13" s="8"/>
      <c r="T13" s="8">
        <v>1</v>
      </c>
      <c r="U13" s="24" t="s">
        <v>6349</v>
      </c>
      <c r="V13" s="8" t="s">
        <v>2365</v>
      </c>
      <c r="W13" s="8"/>
      <c r="X13" s="8"/>
    </row>
    <row r="14" s="3" customFormat="1" ht="40.5" spans="1:24">
      <c r="A14" s="10">
        <v>2</v>
      </c>
      <c r="B14" s="11" t="s">
        <v>6487</v>
      </c>
      <c r="C14" s="10" t="s">
        <v>1360</v>
      </c>
      <c r="D14" s="10"/>
      <c r="E14" s="10"/>
      <c r="F14" s="9" t="s">
        <v>2374</v>
      </c>
      <c r="G14" s="9" t="s">
        <v>2363</v>
      </c>
      <c r="H14" s="9" t="s">
        <v>3143</v>
      </c>
      <c r="I14" s="10"/>
      <c r="J14" s="17">
        <v>43534</v>
      </c>
      <c r="K14" s="20" t="s">
        <v>1361</v>
      </c>
      <c r="L14" s="10"/>
      <c r="M14" s="21" t="s">
        <v>2353</v>
      </c>
      <c r="N14" s="10" t="s">
        <v>2354</v>
      </c>
      <c r="O14" s="10"/>
      <c r="P14" s="10">
        <v>8000500003</v>
      </c>
      <c r="Q14" s="10"/>
      <c r="R14" s="10"/>
      <c r="S14" s="10"/>
      <c r="T14" s="10" t="s">
        <v>1475</v>
      </c>
      <c r="U14" s="25" t="s">
        <v>6349</v>
      </c>
      <c r="V14" s="10" t="s">
        <v>2365</v>
      </c>
      <c r="W14" s="10"/>
      <c r="X14" s="10"/>
    </row>
    <row r="15" s="3" customFormat="1" ht="40.5" spans="1:24">
      <c r="A15" s="10">
        <v>2</v>
      </c>
      <c r="B15" s="11" t="s">
        <v>6495</v>
      </c>
      <c r="C15" s="10" t="s">
        <v>1362</v>
      </c>
      <c r="D15" s="10"/>
      <c r="E15" s="10"/>
      <c r="F15" s="9" t="s">
        <v>2374</v>
      </c>
      <c r="G15" s="9" t="s">
        <v>2363</v>
      </c>
      <c r="H15" s="9" t="s">
        <v>3143</v>
      </c>
      <c r="I15" s="10"/>
      <c r="J15" s="17">
        <v>43534</v>
      </c>
      <c r="K15" s="20" t="s">
        <v>1363</v>
      </c>
      <c r="L15" s="10"/>
      <c r="M15" s="21" t="s">
        <v>2353</v>
      </c>
      <c r="N15" s="10" t="s">
        <v>2354</v>
      </c>
      <c r="O15" s="10"/>
      <c r="P15" s="10">
        <v>8000500003</v>
      </c>
      <c r="Q15" s="10"/>
      <c r="R15" s="10"/>
      <c r="S15" s="10"/>
      <c r="T15" s="10" t="s">
        <v>85</v>
      </c>
      <c r="U15" s="25" t="s">
        <v>6349</v>
      </c>
      <c r="V15" s="10" t="s">
        <v>2365</v>
      </c>
      <c r="W15" s="10"/>
      <c r="X15" s="10"/>
    </row>
    <row r="16" s="3" customFormat="1" ht="40.5" spans="1:24">
      <c r="A16" s="10">
        <v>2</v>
      </c>
      <c r="B16" s="11" t="s">
        <v>6497</v>
      </c>
      <c r="C16" s="10" t="s">
        <v>1364</v>
      </c>
      <c r="D16" s="10"/>
      <c r="E16" s="10"/>
      <c r="F16" s="9" t="s">
        <v>2374</v>
      </c>
      <c r="G16" s="9" t="s">
        <v>2363</v>
      </c>
      <c r="H16" s="9" t="s">
        <v>3143</v>
      </c>
      <c r="I16" s="10"/>
      <c r="J16" s="17">
        <v>43534</v>
      </c>
      <c r="K16" s="20" t="s">
        <v>546</v>
      </c>
      <c r="L16" s="10"/>
      <c r="M16" s="21" t="s">
        <v>2353</v>
      </c>
      <c r="N16" s="10" t="s">
        <v>2354</v>
      </c>
      <c r="O16" s="10"/>
      <c r="P16" s="10">
        <v>8000500003</v>
      </c>
      <c r="Q16" s="10"/>
      <c r="R16" s="10"/>
      <c r="S16" s="10"/>
      <c r="T16" s="10" t="s">
        <v>85</v>
      </c>
      <c r="U16" s="25" t="s">
        <v>6349</v>
      </c>
      <c r="V16" s="10" t="s">
        <v>2365</v>
      </c>
      <c r="W16" s="10"/>
      <c r="X16" s="10"/>
    </row>
    <row r="17" s="3" customFormat="1" ht="40.5" spans="1:24">
      <c r="A17" s="10">
        <v>2</v>
      </c>
      <c r="B17" s="11" t="s">
        <v>6499</v>
      </c>
      <c r="C17" s="10" t="s">
        <v>1365</v>
      </c>
      <c r="D17" s="10"/>
      <c r="E17" s="10"/>
      <c r="F17" s="9" t="s">
        <v>2374</v>
      </c>
      <c r="G17" s="9" t="s">
        <v>2363</v>
      </c>
      <c r="H17" s="9" t="s">
        <v>3143</v>
      </c>
      <c r="I17" s="10"/>
      <c r="J17" s="17">
        <v>43534</v>
      </c>
      <c r="K17" s="20" t="s">
        <v>547</v>
      </c>
      <c r="L17" s="10"/>
      <c r="M17" s="21" t="s">
        <v>2353</v>
      </c>
      <c r="N17" s="10" t="s">
        <v>2354</v>
      </c>
      <c r="O17" s="10"/>
      <c r="P17" s="10">
        <v>8000500003</v>
      </c>
      <c r="Q17" s="10"/>
      <c r="R17" s="10"/>
      <c r="S17" s="10"/>
      <c r="T17" s="10" t="s">
        <v>85</v>
      </c>
      <c r="U17" s="25" t="s">
        <v>6349</v>
      </c>
      <c r="V17" s="10" t="s">
        <v>2365</v>
      </c>
      <c r="W17" s="10"/>
      <c r="X17" s="10"/>
    </row>
    <row r="18" s="3" customFormat="1" ht="27" spans="1:24">
      <c r="A18" s="10">
        <v>2</v>
      </c>
      <c r="B18" s="11" t="s">
        <v>6501</v>
      </c>
      <c r="C18" s="10" t="s">
        <v>1366</v>
      </c>
      <c r="D18" s="10"/>
      <c r="E18" s="10"/>
      <c r="F18" s="9" t="s">
        <v>2374</v>
      </c>
      <c r="G18" s="9" t="s">
        <v>2363</v>
      </c>
      <c r="H18" s="9" t="s">
        <v>3143</v>
      </c>
      <c r="I18" s="10"/>
      <c r="J18" s="17">
        <v>43534</v>
      </c>
      <c r="K18" s="20" t="s">
        <v>1367</v>
      </c>
      <c r="L18" s="10"/>
      <c r="M18" s="21" t="s">
        <v>2353</v>
      </c>
      <c r="N18" s="10" t="s">
        <v>2354</v>
      </c>
      <c r="O18" s="10"/>
      <c r="P18" s="10">
        <v>8000500003</v>
      </c>
      <c r="Q18" s="10"/>
      <c r="R18" s="26">
        <v>4008596</v>
      </c>
      <c r="S18" s="10"/>
      <c r="T18" s="10" t="s">
        <v>1475</v>
      </c>
      <c r="U18" s="25" t="s">
        <v>2406</v>
      </c>
      <c r="V18" s="10" t="s">
        <v>2365</v>
      </c>
      <c r="W18" s="10"/>
      <c r="X18" s="10"/>
    </row>
    <row r="19" s="3" customFormat="1" spans="1:24">
      <c r="A19" s="10">
        <v>3</v>
      </c>
      <c r="B19" s="11" t="s">
        <v>8350</v>
      </c>
      <c r="C19" s="10" t="s">
        <v>77</v>
      </c>
      <c r="D19" s="10"/>
      <c r="E19" s="10"/>
      <c r="F19" s="9" t="s">
        <v>2362</v>
      </c>
      <c r="G19" s="12"/>
      <c r="H19" s="12"/>
      <c r="I19" s="10"/>
      <c r="J19" s="17">
        <v>43534</v>
      </c>
      <c r="K19" s="20" t="s">
        <v>2350</v>
      </c>
      <c r="L19" s="10"/>
      <c r="M19" s="21" t="s">
        <v>2353</v>
      </c>
      <c r="N19" s="10" t="s">
        <v>2354</v>
      </c>
      <c r="O19" s="10"/>
      <c r="P19" s="10">
        <v>8000500003</v>
      </c>
      <c r="Q19" s="10"/>
      <c r="R19" s="10"/>
      <c r="S19" s="10"/>
      <c r="T19" s="10" t="s">
        <v>85</v>
      </c>
      <c r="U19" s="25" t="s">
        <v>2406</v>
      </c>
      <c r="V19" s="10" t="s">
        <v>2365</v>
      </c>
      <c r="W19" s="10"/>
      <c r="X19" s="10"/>
    </row>
    <row r="20" s="3" customFormat="1" spans="1:24">
      <c r="A20" s="10">
        <v>3</v>
      </c>
      <c r="B20" s="11" t="s">
        <v>8351</v>
      </c>
      <c r="C20" s="10" t="s">
        <v>79</v>
      </c>
      <c r="D20" s="10"/>
      <c r="E20" s="10"/>
      <c r="F20" s="9" t="s">
        <v>2374</v>
      </c>
      <c r="G20" s="12"/>
      <c r="H20" s="12"/>
      <c r="I20" s="10"/>
      <c r="J20" s="17">
        <v>43534</v>
      </c>
      <c r="K20" s="20" t="s">
        <v>2350</v>
      </c>
      <c r="L20" s="10"/>
      <c r="M20" s="21" t="s">
        <v>2353</v>
      </c>
      <c r="N20" s="10" t="s">
        <v>2354</v>
      </c>
      <c r="O20" s="10"/>
      <c r="P20" s="10">
        <v>8000500003</v>
      </c>
      <c r="Q20" s="10"/>
      <c r="R20" s="10"/>
      <c r="S20" s="10"/>
      <c r="T20" s="10" t="s">
        <v>85</v>
      </c>
      <c r="U20" s="25" t="s">
        <v>2406</v>
      </c>
      <c r="V20" s="10" t="s">
        <v>2365</v>
      </c>
      <c r="W20" s="10"/>
      <c r="X20" s="10"/>
    </row>
    <row r="21" s="3" customFormat="1" spans="1:24">
      <c r="A21" s="10">
        <v>3</v>
      </c>
      <c r="B21" s="11" t="s">
        <v>8352</v>
      </c>
      <c r="C21" s="10" t="s">
        <v>80</v>
      </c>
      <c r="D21" s="10"/>
      <c r="E21" s="10"/>
      <c r="F21" s="9" t="s">
        <v>2374</v>
      </c>
      <c r="G21" s="12"/>
      <c r="H21" s="12"/>
      <c r="I21" s="10"/>
      <c r="J21" s="17">
        <v>43534</v>
      </c>
      <c r="K21" s="20" t="s">
        <v>2350</v>
      </c>
      <c r="L21" s="10"/>
      <c r="M21" s="21" t="s">
        <v>2353</v>
      </c>
      <c r="N21" s="10" t="s">
        <v>2354</v>
      </c>
      <c r="O21" s="10"/>
      <c r="P21" s="10">
        <v>8000500003</v>
      </c>
      <c r="Q21" s="10"/>
      <c r="R21" s="10"/>
      <c r="S21" s="10"/>
      <c r="T21" s="10" t="s">
        <v>85</v>
      </c>
      <c r="U21" s="25" t="s">
        <v>2406</v>
      </c>
      <c r="V21" s="10" t="s">
        <v>2365</v>
      </c>
      <c r="W21" s="10"/>
      <c r="X21" s="10"/>
    </row>
    <row r="22" s="3" customFormat="1" spans="1:24">
      <c r="A22" s="10">
        <v>3</v>
      </c>
      <c r="B22" s="11" t="s">
        <v>8353</v>
      </c>
      <c r="C22" s="10" t="s">
        <v>33</v>
      </c>
      <c r="D22" s="10"/>
      <c r="E22" s="10"/>
      <c r="F22" s="9" t="s">
        <v>2362</v>
      </c>
      <c r="G22" s="12"/>
      <c r="H22" s="12"/>
      <c r="I22" s="10"/>
      <c r="J22" s="17">
        <v>43534</v>
      </c>
      <c r="K22" s="20" t="s">
        <v>2350</v>
      </c>
      <c r="L22" s="10"/>
      <c r="M22" s="21" t="s">
        <v>2353</v>
      </c>
      <c r="N22" s="10" t="s">
        <v>2354</v>
      </c>
      <c r="O22" s="10"/>
      <c r="P22" s="10">
        <v>8000500003</v>
      </c>
      <c r="Q22" s="10"/>
      <c r="R22" s="10"/>
      <c r="S22" s="10"/>
      <c r="T22" s="10" t="s">
        <v>85</v>
      </c>
      <c r="U22" s="25" t="s">
        <v>2406</v>
      </c>
      <c r="V22" s="10" t="s">
        <v>2365</v>
      </c>
      <c r="W22" s="10"/>
      <c r="X22" s="10"/>
    </row>
    <row r="23" s="3" customFormat="1" spans="1:24">
      <c r="A23" s="10">
        <v>3</v>
      </c>
      <c r="B23" s="11" t="s">
        <v>8354</v>
      </c>
      <c r="C23" s="10" t="s">
        <v>81</v>
      </c>
      <c r="D23" s="10"/>
      <c r="E23" s="10"/>
      <c r="F23" s="9" t="s">
        <v>2362</v>
      </c>
      <c r="G23" s="12"/>
      <c r="H23" s="12"/>
      <c r="I23" s="10"/>
      <c r="J23" s="17">
        <v>43534</v>
      </c>
      <c r="K23" s="20" t="s">
        <v>2350</v>
      </c>
      <c r="L23" s="10"/>
      <c r="M23" s="21" t="s">
        <v>2353</v>
      </c>
      <c r="N23" s="10" t="s">
        <v>2354</v>
      </c>
      <c r="O23" s="10"/>
      <c r="P23" s="10">
        <v>8000500003</v>
      </c>
      <c r="Q23" s="10"/>
      <c r="R23" s="10"/>
      <c r="S23" s="10"/>
      <c r="T23" s="10" t="s">
        <v>85</v>
      </c>
      <c r="U23" s="25" t="s">
        <v>2406</v>
      </c>
      <c r="V23" s="10" t="s">
        <v>2365</v>
      </c>
      <c r="W23" s="10"/>
      <c r="X23" s="10"/>
    </row>
    <row r="24" s="3" customFormat="1" spans="1:24">
      <c r="A24" s="10">
        <v>3</v>
      </c>
      <c r="B24" s="11" t="s">
        <v>8355</v>
      </c>
      <c r="C24" s="10" t="s">
        <v>35</v>
      </c>
      <c r="D24" s="10"/>
      <c r="E24" s="10"/>
      <c r="F24" s="9" t="s">
        <v>2368</v>
      </c>
      <c r="G24" s="12"/>
      <c r="H24" s="12"/>
      <c r="I24" s="10"/>
      <c r="J24" s="17">
        <v>43534</v>
      </c>
      <c r="K24" s="20" t="s">
        <v>2350</v>
      </c>
      <c r="L24" s="10"/>
      <c r="M24" s="21" t="s">
        <v>2353</v>
      </c>
      <c r="N24" s="10" t="s">
        <v>2354</v>
      </c>
      <c r="O24" s="10"/>
      <c r="P24" s="10">
        <v>8000500003</v>
      </c>
      <c r="Q24" s="10"/>
      <c r="R24" s="10"/>
      <c r="S24" s="10"/>
      <c r="T24" s="10" t="s">
        <v>85</v>
      </c>
      <c r="U24" s="25" t="s">
        <v>2406</v>
      </c>
      <c r="V24" s="10" t="s">
        <v>2365</v>
      </c>
      <c r="W24" s="10"/>
      <c r="X24" s="10"/>
    </row>
    <row r="25" s="3" customFormat="1" ht="27" spans="1:24">
      <c r="A25" s="10">
        <v>2</v>
      </c>
      <c r="B25" s="11" t="s">
        <v>6503</v>
      </c>
      <c r="C25" s="10" t="s">
        <v>1368</v>
      </c>
      <c r="D25" s="10"/>
      <c r="E25" s="10"/>
      <c r="F25" s="9" t="s">
        <v>2374</v>
      </c>
      <c r="G25" s="9" t="s">
        <v>2363</v>
      </c>
      <c r="H25" s="9" t="s">
        <v>2359</v>
      </c>
      <c r="I25" s="10"/>
      <c r="J25" s="17">
        <v>43534</v>
      </c>
      <c r="K25" s="20" t="s">
        <v>1369</v>
      </c>
      <c r="L25" s="10"/>
      <c r="M25" s="21" t="s">
        <v>2353</v>
      </c>
      <c r="N25" s="10" t="s">
        <v>2354</v>
      </c>
      <c r="O25" s="10"/>
      <c r="P25" s="10">
        <v>8000500003</v>
      </c>
      <c r="Q25" s="10"/>
      <c r="R25" s="10"/>
      <c r="S25" s="10"/>
      <c r="T25" s="10" t="s">
        <v>85</v>
      </c>
      <c r="U25" s="25" t="s">
        <v>2406</v>
      </c>
      <c r="V25" s="10" t="s">
        <v>2365</v>
      </c>
      <c r="W25" s="10"/>
      <c r="X25" s="10"/>
    </row>
    <row r="26" s="3" customFormat="1" spans="1:24">
      <c r="A26" s="10">
        <v>3</v>
      </c>
      <c r="B26" s="11" t="s">
        <v>8356</v>
      </c>
      <c r="C26" s="10" t="s">
        <v>77</v>
      </c>
      <c r="D26" s="10"/>
      <c r="E26" s="10"/>
      <c r="F26" s="9" t="s">
        <v>2362</v>
      </c>
      <c r="G26" s="12"/>
      <c r="H26" s="12"/>
      <c r="I26" s="10"/>
      <c r="J26" s="17">
        <v>43534</v>
      </c>
      <c r="K26" s="20" t="s">
        <v>2350</v>
      </c>
      <c r="L26" s="10"/>
      <c r="M26" s="21" t="s">
        <v>2353</v>
      </c>
      <c r="N26" s="10" t="s">
        <v>2354</v>
      </c>
      <c r="O26" s="10"/>
      <c r="P26" s="10">
        <v>8000500003</v>
      </c>
      <c r="Q26" s="10"/>
      <c r="R26" s="10"/>
      <c r="S26" s="10"/>
      <c r="T26" s="10" t="s">
        <v>85</v>
      </c>
      <c r="U26" s="25" t="s">
        <v>2406</v>
      </c>
      <c r="V26" s="10" t="s">
        <v>2365</v>
      </c>
      <c r="W26" s="10"/>
      <c r="X26" s="10"/>
    </row>
    <row r="27" s="3" customFormat="1" spans="1:24">
      <c r="A27" s="10">
        <v>3</v>
      </c>
      <c r="B27" s="11" t="s">
        <v>8357</v>
      </c>
      <c r="C27" s="10" t="s">
        <v>79</v>
      </c>
      <c r="D27" s="10"/>
      <c r="E27" s="10"/>
      <c r="F27" s="9" t="s">
        <v>2374</v>
      </c>
      <c r="G27" s="12"/>
      <c r="H27" s="12"/>
      <c r="I27" s="10"/>
      <c r="J27" s="17">
        <v>43534</v>
      </c>
      <c r="K27" s="20" t="s">
        <v>2350</v>
      </c>
      <c r="L27" s="10"/>
      <c r="M27" s="21" t="s">
        <v>2353</v>
      </c>
      <c r="N27" s="10" t="s">
        <v>2354</v>
      </c>
      <c r="O27" s="10"/>
      <c r="P27" s="10">
        <v>8000500003</v>
      </c>
      <c r="Q27" s="10"/>
      <c r="R27" s="10"/>
      <c r="S27" s="10"/>
      <c r="T27" s="10" t="s">
        <v>85</v>
      </c>
      <c r="U27" s="25" t="s">
        <v>2406</v>
      </c>
      <c r="V27" s="10" t="s">
        <v>2365</v>
      </c>
      <c r="W27" s="10"/>
      <c r="X27" s="10"/>
    </row>
    <row r="28" s="3" customFormat="1" spans="1:24">
      <c r="A28" s="10">
        <v>3</v>
      </c>
      <c r="B28" s="11" t="s">
        <v>8358</v>
      </c>
      <c r="C28" s="10" t="s">
        <v>80</v>
      </c>
      <c r="D28" s="10"/>
      <c r="E28" s="10"/>
      <c r="F28" s="9" t="s">
        <v>2374</v>
      </c>
      <c r="G28" s="12"/>
      <c r="H28" s="12"/>
      <c r="I28" s="10"/>
      <c r="J28" s="17">
        <v>43534</v>
      </c>
      <c r="K28" s="20" t="s">
        <v>2350</v>
      </c>
      <c r="L28" s="10"/>
      <c r="M28" s="21" t="s">
        <v>2353</v>
      </c>
      <c r="N28" s="10" t="s">
        <v>2354</v>
      </c>
      <c r="O28" s="10"/>
      <c r="P28" s="10">
        <v>8000500003</v>
      </c>
      <c r="Q28" s="10"/>
      <c r="R28" s="10"/>
      <c r="S28" s="10"/>
      <c r="T28" s="10" t="s">
        <v>85</v>
      </c>
      <c r="U28" s="25" t="s">
        <v>2406</v>
      </c>
      <c r="V28" s="10" t="s">
        <v>2365</v>
      </c>
      <c r="W28" s="10"/>
      <c r="X28" s="10"/>
    </row>
    <row r="29" s="3" customFormat="1" spans="1:24">
      <c r="A29" s="10">
        <v>3</v>
      </c>
      <c r="B29" s="11" t="s">
        <v>8359</v>
      </c>
      <c r="C29" s="10" t="s">
        <v>33</v>
      </c>
      <c r="D29" s="10"/>
      <c r="E29" s="10"/>
      <c r="F29" s="9" t="s">
        <v>2362</v>
      </c>
      <c r="G29" s="12"/>
      <c r="H29" s="12"/>
      <c r="I29" s="10"/>
      <c r="J29" s="17">
        <v>43534</v>
      </c>
      <c r="K29" s="20" t="s">
        <v>2350</v>
      </c>
      <c r="L29" s="10"/>
      <c r="M29" s="21" t="s">
        <v>2353</v>
      </c>
      <c r="N29" s="10" t="s">
        <v>2354</v>
      </c>
      <c r="O29" s="10"/>
      <c r="P29" s="10">
        <v>8000500003</v>
      </c>
      <c r="Q29" s="10"/>
      <c r="R29" s="10"/>
      <c r="S29" s="10"/>
      <c r="T29" s="10" t="s">
        <v>85</v>
      </c>
      <c r="U29" s="25" t="s">
        <v>2406</v>
      </c>
      <c r="V29" s="10" t="s">
        <v>2365</v>
      </c>
      <c r="W29" s="10"/>
      <c r="X29" s="10"/>
    </row>
    <row r="30" s="3" customFormat="1" spans="1:24">
      <c r="A30" s="10">
        <v>3</v>
      </c>
      <c r="B30" s="11" t="s">
        <v>8360</v>
      </c>
      <c r="C30" s="10" t="s">
        <v>81</v>
      </c>
      <c r="D30" s="10"/>
      <c r="E30" s="10"/>
      <c r="F30" s="9" t="s">
        <v>2362</v>
      </c>
      <c r="G30" s="12"/>
      <c r="H30" s="12"/>
      <c r="I30" s="10"/>
      <c r="J30" s="17">
        <v>43534</v>
      </c>
      <c r="K30" s="20" t="s">
        <v>2350</v>
      </c>
      <c r="L30" s="10"/>
      <c r="M30" s="21" t="s">
        <v>2353</v>
      </c>
      <c r="N30" s="10" t="s">
        <v>2354</v>
      </c>
      <c r="O30" s="10"/>
      <c r="P30" s="10">
        <v>8000500003</v>
      </c>
      <c r="Q30" s="10"/>
      <c r="R30" s="10"/>
      <c r="S30" s="10"/>
      <c r="T30" s="10" t="s">
        <v>85</v>
      </c>
      <c r="U30" s="25" t="s">
        <v>2406</v>
      </c>
      <c r="V30" s="10" t="s">
        <v>2365</v>
      </c>
      <c r="W30" s="10"/>
      <c r="X30" s="10"/>
    </row>
    <row r="31" s="3" customFormat="1" spans="1:24">
      <c r="A31" s="10">
        <v>3</v>
      </c>
      <c r="B31" s="11" t="s">
        <v>8361</v>
      </c>
      <c r="C31" s="10" t="s">
        <v>35</v>
      </c>
      <c r="D31" s="10"/>
      <c r="E31" s="10"/>
      <c r="F31" s="9" t="s">
        <v>2368</v>
      </c>
      <c r="G31" s="12"/>
      <c r="H31" s="12"/>
      <c r="I31" s="10"/>
      <c r="J31" s="17">
        <v>43534</v>
      </c>
      <c r="K31" s="20" t="s">
        <v>2350</v>
      </c>
      <c r="L31" s="10"/>
      <c r="M31" s="21" t="s">
        <v>2353</v>
      </c>
      <c r="N31" s="10" t="s">
        <v>2354</v>
      </c>
      <c r="O31" s="10"/>
      <c r="P31" s="10">
        <v>8000500003</v>
      </c>
      <c r="Q31" s="10"/>
      <c r="R31" s="10"/>
      <c r="S31" s="10"/>
      <c r="T31" s="10" t="s">
        <v>85</v>
      </c>
      <c r="U31" s="25" t="s">
        <v>2406</v>
      </c>
      <c r="V31" s="10" t="s">
        <v>2365</v>
      </c>
      <c r="W31" s="10"/>
      <c r="X31" s="10"/>
    </row>
    <row r="32" s="3" customFormat="1" ht="27" spans="1:24">
      <c r="A32" s="10">
        <v>2</v>
      </c>
      <c r="B32" s="11" t="s">
        <v>6505</v>
      </c>
      <c r="C32" s="10" t="s">
        <v>1370</v>
      </c>
      <c r="D32" s="10"/>
      <c r="E32" s="10"/>
      <c r="F32" s="9" t="s">
        <v>2374</v>
      </c>
      <c r="G32" s="9" t="s">
        <v>2363</v>
      </c>
      <c r="H32" s="9" t="s">
        <v>2359</v>
      </c>
      <c r="I32" s="10"/>
      <c r="J32" s="17">
        <v>43534</v>
      </c>
      <c r="K32" s="20" t="s">
        <v>1371</v>
      </c>
      <c r="L32" s="10"/>
      <c r="M32" s="21" t="s">
        <v>2353</v>
      </c>
      <c r="N32" s="10" t="s">
        <v>2354</v>
      </c>
      <c r="O32" s="10"/>
      <c r="P32" s="10">
        <v>8000500003</v>
      </c>
      <c r="Q32" s="10"/>
      <c r="R32" s="10"/>
      <c r="S32" s="10"/>
      <c r="T32" s="10" t="s">
        <v>85</v>
      </c>
      <c r="U32" s="25" t="s">
        <v>2406</v>
      </c>
      <c r="V32" s="10" t="s">
        <v>2365</v>
      </c>
      <c r="W32" s="10"/>
      <c r="X32" s="10"/>
    </row>
    <row r="33" s="3" customFormat="1" spans="1:24">
      <c r="A33" s="10">
        <v>3</v>
      </c>
      <c r="B33" s="11" t="s">
        <v>8362</v>
      </c>
      <c r="C33" s="10" t="s">
        <v>77</v>
      </c>
      <c r="D33" s="10"/>
      <c r="E33" s="10"/>
      <c r="F33" s="9" t="s">
        <v>2362</v>
      </c>
      <c r="G33" s="12"/>
      <c r="H33" s="12"/>
      <c r="I33" s="10"/>
      <c r="J33" s="17">
        <v>43534</v>
      </c>
      <c r="K33" s="20" t="s">
        <v>2350</v>
      </c>
      <c r="L33" s="10"/>
      <c r="M33" s="21" t="s">
        <v>2353</v>
      </c>
      <c r="N33" s="10" t="s">
        <v>2354</v>
      </c>
      <c r="O33" s="10"/>
      <c r="P33" s="10">
        <v>8000500003</v>
      </c>
      <c r="Q33" s="10"/>
      <c r="R33" s="10"/>
      <c r="S33" s="10"/>
      <c r="T33" s="10" t="s">
        <v>85</v>
      </c>
      <c r="U33" s="25" t="s">
        <v>2406</v>
      </c>
      <c r="V33" s="10" t="s">
        <v>2365</v>
      </c>
      <c r="W33" s="10"/>
      <c r="X33" s="10"/>
    </row>
    <row r="34" s="3" customFormat="1" spans="1:24">
      <c r="A34" s="10">
        <v>3</v>
      </c>
      <c r="B34" s="11" t="s">
        <v>8363</v>
      </c>
      <c r="C34" s="10" t="s">
        <v>79</v>
      </c>
      <c r="D34" s="10"/>
      <c r="E34" s="10"/>
      <c r="F34" s="9" t="s">
        <v>2374</v>
      </c>
      <c r="G34" s="12"/>
      <c r="H34" s="12"/>
      <c r="I34" s="10"/>
      <c r="J34" s="17">
        <v>43534</v>
      </c>
      <c r="K34" s="20" t="s">
        <v>2350</v>
      </c>
      <c r="L34" s="10"/>
      <c r="M34" s="21" t="s">
        <v>2353</v>
      </c>
      <c r="N34" s="10" t="s">
        <v>2354</v>
      </c>
      <c r="O34" s="10"/>
      <c r="P34" s="10">
        <v>8000500003</v>
      </c>
      <c r="Q34" s="10"/>
      <c r="R34" s="10"/>
      <c r="S34" s="10"/>
      <c r="T34" s="10" t="s">
        <v>85</v>
      </c>
      <c r="U34" s="25" t="s">
        <v>2406</v>
      </c>
      <c r="V34" s="10" t="s">
        <v>2365</v>
      </c>
      <c r="W34" s="10"/>
      <c r="X34" s="10"/>
    </row>
    <row r="35" s="3" customFormat="1" spans="1:24">
      <c r="A35" s="10">
        <v>3</v>
      </c>
      <c r="B35" s="11" t="s">
        <v>8364</v>
      </c>
      <c r="C35" s="10" t="s">
        <v>80</v>
      </c>
      <c r="D35" s="10"/>
      <c r="E35" s="10"/>
      <c r="F35" s="9" t="s">
        <v>2374</v>
      </c>
      <c r="G35" s="12"/>
      <c r="H35" s="12"/>
      <c r="I35" s="10"/>
      <c r="J35" s="17">
        <v>43534</v>
      </c>
      <c r="K35" s="20" t="s">
        <v>2350</v>
      </c>
      <c r="L35" s="10"/>
      <c r="M35" s="21" t="s">
        <v>2353</v>
      </c>
      <c r="N35" s="10" t="s">
        <v>2354</v>
      </c>
      <c r="O35" s="10"/>
      <c r="P35" s="10">
        <v>8000500003</v>
      </c>
      <c r="Q35" s="10"/>
      <c r="R35" s="10"/>
      <c r="S35" s="10"/>
      <c r="T35" s="10" t="s">
        <v>85</v>
      </c>
      <c r="U35" s="25" t="s">
        <v>2406</v>
      </c>
      <c r="V35" s="10" t="s">
        <v>2365</v>
      </c>
      <c r="W35" s="10"/>
      <c r="X35" s="10"/>
    </row>
    <row r="36" s="3" customFormat="1" spans="1:24">
      <c r="A36" s="10">
        <v>3</v>
      </c>
      <c r="B36" s="11" t="s">
        <v>8365</v>
      </c>
      <c r="C36" s="10" t="s">
        <v>33</v>
      </c>
      <c r="D36" s="10"/>
      <c r="E36" s="10"/>
      <c r="F36" s="9" t="s">
        <v>2362</v>
      </c>
      <c r="G36" s="12"/>
      <c r="H36" s="12"/>
      <c r="I36" s="10"/>
      <c r="J36" s="17">
        <v>43534</v>
      </c>
      <c r="K36" s="20" t="s">
        <v>2350</v>
      </c>
      <c r="L36" s="10"/>
      <c r="M36" s="21" t="s">
        <v>2353</v>
      </c>
      <c r="N36" s="10" t="s">
        <v>2354</v>
      </c>
      <c r="O36" s="10"/>
      <c r="P36" s="10">
        <v>8000500003</v>
      </c>
      <c r="Q36" s="10"/>
      <c r="R36" s="10"/>
      <c r="S36" s="10"/>
      <c r="T36" s="10" t="s">
        <v>85</v>
      </c>
      <c r="U36" s="25" t="s">
        <v>2406</v>
      </c>
      <c r="V36" s="10" t="s">
        <v>2365</v>
      </c>
      <c r="W36" s="10"/>
      <c r="X36" s="10"/>
    </row>
    <row r="37" s="3" customFormat="1" spans="1:24">
      <c r="A37" s="10">
        <v>3</v>
      </c>
      <c r="B37" s="11" t="s">
        <v>8366</v>
      </c>
      <c r="C37" s="10" t="s">
        <v>81</v>
      </c>
      <c r="D37" s="10"/>
      <c r="E37" s="10"/>
      <c r="F37" s="9" t="s">
        <v>2362</v>
      </c>
      <c r="G37" s="12"/>
      <c r="H37" s="12"/>
      <c r="I37" s="10"/>
      <c r="J37" s="17">
        <v>43534</v>
      </c>
      <c r="K37" s="20" t="s">
        <v>2350</v>
      </c>
      <c r="L37" s="10"/>
      <c r="M37" s="21" t="s">
        <v>2353</v>
      </c>
      <c r="N37" s="10" t="s">
        <v>2354</v>
      </c>
      <c r="O37" s="10"/>
      <c r="P37" s="10">
        <v>8000500003</v>
      </c>
      <c r="Q37" s="10"/>
      <c r="R37" s="10"/>
      <c r="S37" s="10"/>
      <c r="T37" s="10" t="s">
        <v>85</v>
      </c>
      <c r="U37" s="25" t="s">
        <v>2406</v>
      </c>
      <c r="V37" s="10" t="s">
        <v>2365</v>
      </c>
      <c r="W37" s="10"/>
      <c r="X37" s="10"/>
    </row>
    <row r="38" s="3" customFormat="1" spans="1:24">
      <c r="A38" s="10">
        <v>3</v>
      </c>
      <c r="B38" s="11" t="s">
        <v>8367</v>
      </c>
      <c r="C38" s="10" t="s">
        <v>35</v>
      </c>
      <c r="D38" s="10"/>
      <c r="E38" s="10"/>
      <c r="F38" s="9" t="s">
        <v>2368</v>
      </c>
      <c r="G38" s="12"/>
      <c r="H38" s="12"/>
      <c r="I38" s="10"/>
      <c r="J38" s="17">
        <v>43534</v>
      </c>
      <c r="K38" s="20" t="s">
        <v>2350</v>
      </c>
      <c r="L38" s="10"/>
      <c r="M38" s="21" t="s">
        <v>2353</v>
      </c>
      <c r="N38" s="10" t="s">
        <v>2354</v>
      </c>
      <c r="O38" s="10"/>
      <c r="P38" s="10">
        <v>8000500003</v>
      </c>
      <c r="Q38" s="10"/>
      <c r="R38" s="10"/>
      <c r="S38" s="10"/>
      <c r="T38" s="10" t="s">
        <v>85</v>
      </c>
      <c r="U38" s="25" t="s">
        <v>2406</v>
      </c>
      <c r="V38" s="10" t="s">
        <v>2365</v>
      </c>
      <c r="W38" s="10"/>
      <c r="X38" s="10"/>
    </row>
    <row r="39" s="3" customFormat="1" ht="27" spans="1:24">
      <c r="A39" s="10">
        <v>2</v>
      </c>
      <c r="B39" s="11" t="s">
        <v>6507</v>
      </c>
      <c r="C39" s="10" t="s">
        <v>1372</v>
      </c>
      <c r="D39" s="10"/>
      <c r="E39" s="10"/>
      <c r="F39" s="9" t="s">
        <v>2374</v>
      </c>
      <c r="G39" s="9" t="s">
        <v>2363</v>
      </c>
      <c r="H39" s="9" t="s">
        <v>3143</v>
      </c>
      <c r="I39" s="10"/>
      <c r="J39" s="17">
        <v>43534</v>
      </c>
      <c r="K39" s="20" t="s">
        <v>1373</v>
      </c>
      <c r="L39" s="10"/>
      <c r="M39" s="21" t="s">
        <v>2353</v>
      </c>
      <c r="N39" s="10" t="s">
        <v>2354</v>
      </c>
      <c r="O39" s="10"/>
      <c r="P39" s="10">
        <v>8000500003</v>
      </c>
      <c r="Q39" s="10"/>
      <c r="R39" s="10"/>
      <c r="S39" s="10"/>
      <c r="T39" s="10" t="s">
        <v>85</v>
      </c>
      <c r="U39" s="25" t="s">
        <v>2406</v>
      </c>
      <c r="V39" s="10" t="s">
        <v>2365</v>
      </c>
      <c r="W39" s="10"/>
      <c r="X39" s="10"/>
    </row>
    <row r="40" s="3" customFormat="1" spans="1:24">
      <c r="A40" s="10">
        <v>3</v>
      </c>
      <c r="B40" s="11" t="s">
        <v>6510</v>
      </c>
      <c r="C40" s="10" t="s">
        <v>77</v>
      </c>
      <c r="D40" s="10"/>
      <c r="E40" s="10"/>
      <c r="F40" s="9" t="s">
        <v>2362</v>
      </c>
      <c r="G40" s="12"/>
      <c r="H40" s="12"/>
      <c r="I40" s="10"/>
      <c r="J40" s="17">
        <v>43534</v>
      </c>
      <c r="K40" s="20" t="s">
        <v>2350</v>
      </c>
      <c r="L40" s="10"/>
      <c r="M40" s="21" t="s">
        <v>2353</v>
      </c>
      <c r="N40" s="10" t="s">
        <v>2354</v>
      </c>
      <c r="O40" s="10"/>
      <c r="P40" s="10">
        <v>8000500003</v>
      </c>
      <c r="Q40" s="10"/>
      <c r="R40" s="10"/>
      <c r="S40" s="10"/>
      <c r="T40" s="10" t="s">
        <v>85</v>
      </c>
      <c r="U40" s="25" t="s">
        <v>2406</v>
      </c>
      <c r="V40" s="10" t="s">
        <v>2365</v>
      </c>
      <c r="W40" s="10"/>
      <c r="X40" s="10"/>
    </row>
    <row r="41" s="3" customFormat="1" spans="1:24">
      <c r="A41" s="10">
        <v>3</v>
      </c>
      <c r="B41" s="11" t="s">
        <v>6512</v>
      </c>
      <c r="C41" s="10" t="s">
        <v>79</v>
      </c>
      <c r="D41" s="10"/>
      <c r="E41" s="10"/>
      <c r="F41" s="9" t="s">
        <v>2374</v>
      </c>
      <c r="G41" s="12"/>
      <c r="H41" s="12"/>
      <c r="I41" s="10"/>
      <c r="J41" s="17">
        <v>43534</v>
      </c>
      <c r="K41" s="20" t="s">
        <v>2350</v>
      </c>
      <c r="L41" s="10"/>
      <c r="M41" s="21" t="s">
        <v>2353</v>
      </c>
      <c r="N41" s="10" t="s">
        <v>2354</v>
      </c>
      <c r="O41" s="10"/>
      <c r="P41" s="10">
        <v>8000500003</v>
      </c>
      <c r="Q41" s="10"/>
      <c r="R41" s="10"/>
      <c r="S41" s="10"/>
      <c r="T41" s="10" t="s">
        <v>85</v>
      </c>
      <c r="U41" s="25" t="s">
        <v>2406</v>
      </c>
      <c r="V41" s="10" t="s">
        <v>2365</v>
      </c>
      <c r="W41" s="10"/>
      <c r="X41" s="10"/>
    </row>
    <row r="42" s="3" customFormat="1" spans="1:24">
      <c r="A42" s="10">
        <v>3</v>
      </c>
      <c r="B42" s="11" t="s">
        <v>6513</v>
      </c>
      <c r="C42" s="10" t="s">
        <v>80</v>
      </c>
      <c r="D42" s="10"/>
      <c r="E42" s="10"/>
      <c r="F42" s="9" t="s">
        <v>2374</v>
      </c>
      <c r="G42" s="12"/>
      <c r="H42" s="12"/>
      <c r="I42" s="10"/>
      <c r="J42" s="17">
        <v>43534</v>
      </c>
      <c r="K42" s="20" t="s">
        <v>2350</v>
      </c>
      <c r="L42" s="10"/>
      <c r="M42" s="21" t="s">
        <v>2353</v>
      </c>
      <c r="N42" s="10" t="s">
        <v>2354</v>
      </c>
      <c r="O42" s="10"/>
      <c r="P42" s="10">
        <v>8000500003</v>
      </c>
      <c r="Q42" s="10"/>
      <c r="R42" s="10"/>
      <c r="S42" s="10"/>
      <c r="T42" s="10" t="s">
        <v>85</v>
      </c>
      <c r="U42" s="25" t="s">
        <v>2406</v>
      </c>
      <c r="V42" s="10" t="s">
        <v>2365</v>
      </c>
      <c r="W42" s="10"/>
      <c r="X42" s="10"/>
    </row>
    <row r="43" s="3" customFormat="1" spans="1:24">
      <c r="A43" s="10">
        <v>3</v>
      </c>
      <c r="B43" s="11" t="s">
        <v>6514</v>
      </c>
      <c r="C43" s="10" t="s">
        <v>33</v>
      </c>
      <c r="D43" s="10"/>
      <c r="E43" s="10"/>
      <c r="F43" s="9" t="s">
        <v>2362</v>
      </c>
      <c r="G43" s="12"/>
      <c r="H43" s="12"/>
      <c r="I43" s="10"/>
      <c r="J43" s="17">
        <v>43534</v>
      </c>
      <c r="K43" s="20" t="s">
        <v>2350</v>
      </c>
      <c r="L43" s="10"/>
      <c r="M43" s="21" t="s">
        <v>2353</v>
      </c>
      <c r="N43" s="10" t="s">
        <v>2354</v>
      </c>
      <c r="O43" s="10"/>
      <c r="P43" s="10">
        <v>8000500003</v>
      </c>
      <c r="Q43" s="10"/>
      <c r="R43" s="10"/>
      <c r="S43" s="10"/>
      <c r="T43" s="10" t="s">
        <v>85</v>
      </c>
      <c r="U43" s="25" t="s">
        <v>2406</v>
      </c>
      <c r="V43" s="10" t="s">
        <v>2365</v>
      </c>
      <c r="W43" s="10"/>
      <c r="X43" s="10"/>
    </row>
    <row r="44" s="3" customFormat="1" spans="1:24">
      <c r="A44" s="10">
        <v>3</v>
      </c>
      <c r="B44" s="11" t="s">
        <v>6515</v>
      </c>
      <c r="C44" s="10" t="s">
        <v>81</v>
      </c>
      <c r="D44" s="10"/>
      <c r="E44" s="10"/>
      <c r="F44" s="9" t="s">
        <v>2362</v>
      </c>
      <c r="G44" s="12"/>
      <c r="H44" s="12"/>
      <c r="I44" s="10"/>
      <c r="J44" s="17">
        <v>43534</v>
      </c>
      <c r="K44" s="20" t="s">
        <v>2350</v>
      </c>
      <c r="L44" s="10"/>
      <c r="M44" s="21" t="s">
        <v>2353</v>
      </c>
      <c r="N44" s="10" t="s">
        <v>2354</v>
      </c>
      <c r="O44" s="10"/>
      <c r="P44" s="10">
        <v>8000500003</v>
      </c>
      <c r="Q44" s="10"/>
      <c r="R44" s="10"/>
      <c r="S44" s="10"/>
      <c r="T44" s="10" t="s">
        <v>85</v>
      </c>
      <c r="U44" s="25" t="s">
        <v>2406</v>
      </c>
      <c r="V44" s="10" t="s">
        <v>2365</v>
      </c>
      <c r="W44" s="10"/>
      <c r="X44" s="10"/>
    </row>
    <row r="45" s="3" customFormat="1" spans="1:24">
      <c r="A45" s="10">
        <v>3</v>
      </c>
      <c r="B45" s="11" t="s">
        <v>6516</v>
      </c>
      <c r="C45" s="10" t="s">
        <v>35</v>
      </c>
      <c r="D45" s="10"/>
      <c r="E45" s="10"/>
      <c r="F45" s="9" t="s">
        <v>2368</v>
      </c>
      <c r="G45" s="12"/>
      <c r="H45" s="12"/>
      <c r="I45" s="10"/>
      <c r="J45" s="17">
        <v>43534</v>
      </c>
      <c r="K45" s="20" t="s">
        <v>2350</v>
      </c>
      <c r="L45" s="10"/>
      <c r="M45" s="21" t="s">
        <v>2353</v>
      </c>
      <c r="N45" s="10" t="s">
        <v>2354</v>
      </c>
      <c r="O45" s="10"/>
      <c r="P45" s="10">
        <v>8000500003</v>
      </c>
      <c r="Q45" s="10"/>
      <c r="R45" s="10"/>
      <c r="S45" s="10"/>
      <c r="T45" s="10" t="s">
        <v>85</v>
      </c>
      <c r="U45" s="25" t="s">
        <v>2406</v>
      </c>
      <c r="V45" s="10" t="s">
        <v>2365</v>
      </c>
      <c r="W45" s="10"/>
      <c r="X45" s="10"/>
    </row>
    <row r="46" s="3" customFormat="1" ht="27" spans="1:24">
      <c r="A46" s="10">
        <v>2</v>
      </c>
      <c r="B46" s="11" t="s">
        <v>6517</v>
      </c>
      <c r="C46" s="10" t="s">
        <v>1374</v>
      </c>
      <c r="D46" s="10"/>
      <c r="E46" s="10"/>
      <c r="F46" s="9" t="s">
        <v>2374</v>
      </c>
      <c r="G46" s="9" t="s">
        <v>2363</v>
      </c>
      <c r="H46" s="9" t="s">
        <v>2359</v>
      </c>
      <c r="I46" s="10"/>
      <c r="J46" s="17">
        <v>43534</v>
      </c>
      <c r="K46" s="20" t="s">
        <v>1375</v>
      </c>
      <c r="L46" s="10"/>
      <c r="M46" s="21" t="s">
        <v>2353</v>
      </c>
      <c r="N46" s="10" t="s">
        <v>2354</v>
      </c>
      <c r="O46" s="10"/>
      <c r="P46" s="10">
        <v>8000500003</v>
      </c>
      <c r="Q46" s="10"/>
      <c r="R46" s="10"/>
      <c r="S46" s="10"/>
      <c r="T46" s="10" t="s">
        <v>85</v>
      </c>
      <c r="U46" s="25" t="s">
        <v>6349</v>
      </c>
      <c r="V46" s="10" t="s">
        <v>2365</v>
      </c>
      <c r="W46" s="10"/>
      <c r="X46" s="10"/>
    </row>
    <row r="47" s="3" customFormat="1" ht="27" spans="1:24">
      <c r="A47" s="10">
        <v>2</v>
      </c>
      <c r="B47" s="11" t="s">
        <v>6520</v>
      </c>
      <c r="C47" s="10" t="s">
        <v>1376</v>
      </c>
      <c r="D47" s="10"/>
      <c r="E47" s="10"/>
      <c r="F47" s="9" t="s">
        <v>2374</v>
      </c>
      <c r="G47" s="9" t="s">
        <v>2363</v>
      </c>
      <c r="H47" s="9" t="s">
        <v>2359</v>
      </c>
      <c r="I47" s="10"/>
      <c r="J47" s="17">
        <v>43534</v>
      </c>
      <c r="K47" s="20" t="s">
        <v>1377</v>
      </c>
      <c r="L47" s="10"/>
      <c r="M47" s="21" t="s">
        <v>2353</v>
      </c>
      <c r="N47" s="10" t="s">
        <v>2354</v>
      </c>
      <c r="O47" s="10"/>
      <c r="P47" s="10">
        <v>8000500003</v>
      </c>
      <c r="Q47" s="10"/>
      <c r="R47" s="10"/>
      <c r="S47" s="10"/>
      <c r="T47" s="10" t="s">
        <v>85</v>
      </c>
      <c r="U47" s="25" t="s">
        <v>6349</v>
      </c>
      <c r="V47" s="10" t="s">
        <v>2365</v>
      </c>
      <c r="W47" s="10"/>
      <c r="X47" s="10"/>
    </row>
    <row r="48" s="3" customFormat="1" ht="15" spans="1:24">
      <c r="A48" s="10">
        <v>2</v>
      </c>
      <c r="B48" s="11" t="s">
        <v>6523</v>
      </c>
      <c r="C48" s="10" t="s">
        <v>1378</v>
      </c>
      <c r="D48" s="10"/>
      <c r="E48" s="10"/>
      <c r="F48" s="9" t="s">
        <v>2374</v>
      </c>
      <c r="G48" s="9" t="s">
        <v>2363</v>
      </c>
      <c r="H48" s="9" t="s">
        <v>2359</v>
      </c>
      <c r="I48" s="10"/>
      <c r="J48" s="17">
        <v>43534</v>
      </c>
      <c r="K48" s="20" t="s">
        <v>1379</v>
      </c>
      <c r="L48" s="10"/>
      <c r="M48" s="21" t="s">
        <v>2353</v>
      </c>
      <c r="N48" s="10" t="s">
        <v>2354</v>
      </c>
      <c r="O48" s="10"/>
      <c r="P48" s="10">
        <v>8000500003</v>
      </c>
      <c r="Q48" s="10"/>
      <c r="R48" s="26" t="s">
        <v>1380</v>
      </c>
      <c r="S48" s="10"/>
      <c r="T48" s="10" t="s">
        <v>85</v>
      </c>
      <c r="U48" s="25" t="s">
        <v>6349</v>
      </c>
      <c r="V48" s="10" t="s">
        <v>2365</v>
      </c>
      <c r="W48" s="10"/>
      <c r="X48" s="10"/>
    </row>
    <row r="49" s="3" customFormat="1" ht="27" spans="1:24">
      <c r="A49" s="10">
        <v>2</v>
      </c>
      <c r="B49" s="11" t="s">
        <v>6525</v>
      </c>
      <c r="C49" s="10" t="s">
        <v>1381</v>
      </c>
      <c r="D49" s="10"/>
      <c r="E49" s="10"/>
      <c r="F49" s="9" t="s">
        <v>2374</v>
      </c>
      <c r="G49" s="9" t="s">
        <v>2363</v>
      </c>
      <c r="H49" s="9" t="s">
        <v>2359</v>
      </c>
      <c r="I49" s="10"/>
      <c r="J49" s="17">
        <v>43534</v>
      </c>
      <c r="K49" s="20" t="s">
        <v>540</v>
      </c>
      <c r="L49" s="10"/>
      <c r="M49" s="21" t="s">
        <v>2353</v>
      </c>
      <c r="N49" s="10" t="s">
        <v>2354</v>
      </c>
      <c r="O49" s="10"/>
      <c r="P49" s="10">
        <v>8000500003</v>
      </c>
      <c r="Q49" s="10"/>
      <c r="R49" s="26">
        <v>4005315</v>
      </c>
      <c r="S49" s="10"/>
      <c r="T49" s="10" t="s">
        <v>85</v>
      </c>
      <c r="U49" s="25" t="s">
        <v>6349</v>
      </c>
      <c r="V49" s="10" t="s">
        <v>2365</v>
      </c>
      <c r="W49" s="10"/>
      <c r="X49" s="10"/>
    </row>
    <row r="50" s="3" customFormat="1" ht="15" spans="1:24">
      <c r="A50" s="10">
        <v>2</v>
      </c>
      <c r="B50" s="11" t="s">
        <v>6527</v>
      </c>
      <c r="C50" s="10" t="s">
        <v>1382</v>
      </c>
      <c r="D50" s="10"/>
      <c r="E50" s="10"/>
      <c r="F50" s="9" t="s">
        <v>2374</v>
      </c>
      <c r="G50" s="9" t="s">
        <v>2363</v>
      </c>
      <c r="H50" s="9" t="s">
        <v>2359</v>
      </c>
      <c r="I50" s="10"/>
      <c r="J50" s="17">
        <v>43534</v>
      </c>
      <c r="K50" s="20" t="s">
        <v>1383</v>
      </c>
      <c r="L50" s="10"/>
      <c r="M50" s="21" t="s">
        <v>2353</v>
      </c>
      <c r="N50" s="10" t="s">
        <v>2354</v>
      </c>
      <c r="O50" s="10"/>
      <c r="P50" s="10">
        <v>8000500003</v>
      </c>
      <c r="Q50" s="10"/>
      <c r="R50" s="26" t="s">
        <v>1384</v>
      </c>
      <c r="S50" s="10"/>
      <c r="T50" s="10" t="s">
        <v>85</v>
      </c>
      <c r="U50" s="25" t="s">
        <v>6349</v>
      </c>
      <c r="V50" s="10" t="s">
        <v>2365</v>
      </c>
      <c r="W50" s="10"/>
      <c r="X50" s="10"/>
    </row>
    <row r="51" s="3" customFormat="1" ht="40.5" spans="1:24">
      <c r="A51" s="10">
        <v>2</v>
      </c>
      <c r="B51" s="11" t="s">
        <v>6530</v>
      </c>
      <c r="C51" s="10" t="s">
        <v>1385</v>
      </c>
      <c r="D51" s="10"/>
      <c r="E51" s="10"/>
      <c r="F51" s="9" t="s">
        <v>2374</v>
      </c>
      <c r="G51" s="9" t="s">
        <v>2363</v>
      </c>
      <c r="H51" s="9" t="s">
        <v>2359</v>
      </c>
      <c r="I51" s="10"/>
      <c r="J51" s="17">
        <v>43534</v>
      </c>
      <c r="K51" s="20" t="s">
        <v>1386</v>
      </c>
      <c r="L51" s="10"/>
      <c r="M51" s="21" t="s">
        <v>2353</v>
      </c>
      <c r="N51" s="10" t="s">
        <v>2354</v>
      </c>
      <c r="O51" s="10"/>
      <c r="P51" s="10">
        <v>8000500003</v>
      </c>
      <c r="Q51" s="10"/>
      <c r="R51" s="10"/>
      <c r="S51" s="10"/>
      <c r="T51" s="10" t="s">
        <v>85</v>
      </c>
      <c r="U51" s="25" t="s">
        <v>6349</v>
      </c>
      <c r="V51" s="10" t="s">
        <v>2365</v>
      </c>
      <c r="W51" s="10"/>
      <c r="X51" s="10"/>
    </row>
    <row r="52" s="3" customFormat="1" ht="40.5" spans="1:24">
      <c r="A52" s="10">
        <v>2</v>
      </c>
      <c r="B52" s="11" t="s">
        <v>6532</v>
      </c>
      <c r="C52" s="10" t="s">
        <v>1387</v>
      </c>
      <c r="D52" s="10"/>
      <c r="E52" s="10"/>
      <c r="F52" s="9" t="s">
        <v>2374</v>
      </c>
      <c r="G52" s="9" t="s">
        <v>2363</v>
      </c>
      <c r="H52" s="9" t="s">
        <v>2359</v>
      </c>
      <c r="I52" s="10"/>
      <c r="J52" s="17">
        <v>43534</v>
      </c>
      <c r="K52" s="20" t="s">
        <v>1388</v>
      </c>
      <c r="L52" s="10"/>
      <c r="M52" s="21" t="s">
        <v>2353</v>
      </c>
      <c r="N52" s="10" t="s">
        <v>2354</v>
      </c>
      <c r="O52" s="10"/>
      <c r="P52" s="10">
        <v>8000500003</v>
      </c>
      <c r="Q52" s="10"/>
      <c r="R52" s="10"/>
      <c r="S52" s="10"/>
      <c r="T52" s="10" t="s">
        <v>1475</v>
      </c>
      <c r="U52" s="25" t="s">
        <v>6349</v>
      </c>
      <c r="V52" s="10" t="s">
        <v>2365</v>
      </c>
      <c r="W52" s="10"/>
      <c r="X52" s="10"/>
    </row>
    <row r="53" s="3" customFormat="1" ht="27" spans="1:24">
      <c r="A53" s="10">
        <v>2</v>
      </c>
      <c r="B53" s="11" t="s">
        <v>6534</v>
      </c>
      <c r="C53" s="10" t="s">
        <v>1387</v>
      </c>
      <c r="D53" s="10"/>
      <c r="E53" s="10"/>
      <c r="F53" s="9" t="s">
        <v>2374</v>
      </c>
      <c r="G53" s="9" t="s">
        <v>2363</v>
      </c>
      <c r="H53" s="9" t="s">
        <v>2359</v>
      </c>
      <c r="I53" s="10"/>
      <c r="J53" s="17">
        <v>43534</v>
      </c>
      <c r="K53" s="20" t="s">
        <v>1389</v>
      </c>
      <c r="L53" s="10"/>
      <c r="M53" s="21" t="s">
        <v>2353</v>
      </c>
      <c r="N53" s="10" t="s">
        <v>2354</v>
      </c>
      <c r="O53" s="10"/>
      <c r="P53" s="10">
        <v>8000500003</v>
      </c>
      <c r="Q53" s="10"/>
      <c r="R53" s="10"/>
      <c r="S53" s="10"/>
      <c r="T53" s="10" t="s">
        <v>85</v>
      </c>
      <c r="U53" s="25" t="s">
        <v>6349</v>
      </c>
      <c r="V53" s="10" t="s">
        <v>2365</v>
      </c>
      <c r="W53" s="10"/>
      <c r="X53" s="10"/>
    </row>
    <row r="54" s="3" customFormat="1" ht="27" spans="1:24">
      <c r="A54" s="10">
        <v>2</v>
      </c>
      <c r="B54" s="11" t="s">
        <v>6536</v>
      </c>
      <c r="C54" s="10" t="s">
        <v>539</v>
      </c>
      <c r="D54" s="10"/>
      <c r="E54" s="10"/>
      <c r="F54" s="9" t="s">
        <v>2374</v>
      </c>
      <c r="G54" s="9" t="s">
        <v>2363</v>
      </c>
      <c r="H54" s="9" t="s">
        <v>2359</v>
      </c>
      <c r="I54" s="10"/>
      <c r="J54" s="17">
        <v>43534</v>
      </c>
      <c r="K54" s="20" t="s">
        <v>1390</v>
      </c>
      <c r="L54" s="10"/>
      <c r="M54" s="21" t="s">
        <v>2353</v>
      </c>
      <c r="N54" s="10" t="s">
        <v>2354</v>
      </c>
      <c r="O54" s="10"/>
      <c r="P54" s="10">
        <v>8000500003</v>
      </c>
      <c r="Q54" s="10"/>
      <c r="R54" s="10"/>
      <c r="S54" s="10"/>
      <c r="T54" s="10" t="s">
        <v>1475</v>
      </c>
      <c r="U54" s="25" t="s">
        <v>6349</v>
      </c>
      <c r="V54" s="10" t="s">
        <v>2365</v>
      </c>
      <c r="W54" s="10"/>
      <c r="X54" s="10"/>
    </row>
    <row r="55" s="3" customFormat="1" ht="40.5" spans="1:24">
      <c r="A55" s="10">
        <v>2</v>
      </c>
      <c r="B55" s="11" t="s">
        <v>8368</v>
      </c>
      <c r="C55" s="10" t="s">
        <v>1391</v>
      </c>
      <c r="D55" s="10"/>
      <c r="E55" s="10"/>
      <c r="F55" s="9" t="s">
        <v>2374</v>
      </c>
      <c r="G55" s="9" t="s">
        <v>2363</v>
      </c>
      <c r="H55" s="9" t="s">
        <v>2359</v>
      </c>
      <c r="I55" s="10"/>
      <c r="J55" s="17">
        <v>43534</v>
      </c>
      <c r="K55" s="20" t="s">
        <v>1392</v>
      </c>
      <c r="L55" s="10"/>
      <c r="M55" s="21" t="s">
        <v>2353</v>
      </c>
      <c r="N55" s="10" t="s">
        <v>2354</v>
      </c>
      <c r="O55" s="10"/>
      <c r="P55" s="10">
        <v>8000500003</v>
      </c>
      <c r="Q55" s="10"/>
      <c r="R55" s="10"/>
      <c r="S55" s="10"/>
      <c r="T55" s="10" t="s">
        <v>1475</v>
      </c>
      <c r="U55" s="25" t="s">
        <v>6349</v>
      </c>
      <c r="V55" s="10" t="s">
        <v>2365</v>
      </c>
      <c r="W55" s="10"/>
      <c r="X55" s="10"/>
    </row>
    <row r="56" s="3" customFormat="1" ht="27" spans="1:24">
      <c r="A56" s="10">
        <v>2</v>
      </c>
      <c r="B56" s="11" t="s">
        <v>8369</v>
      </c>
      <c r="C56" s="10" t="s">
        <v>1393</v>
      </c>
      <c r="D56" s="10"/>
      <c r="E56" s="10"/>
      <c r="F56" s="9" t="s">
        <v>2374</v>
      </c>
      <c r="G56" s="9" t="s">
        <v>2363</v>
      </c>
      <c r="H56" s="9" t="s">
        <v>2359</v>
      </c>
      <c r="I56" s="10"/>
      <c r="J56" s="17">
        <v>43534</v>
      </c>
      <c r="K56" s="20" t="s">
        <v>1394</v>
      </c>
      <c r="L56" s="10"/>
      <c r="M56" s="21" t="s">
        <v>2353</v>
      </c>
      <c r="N56" s="10" t="s">
        <v>2354</v>
      </c>
      <c r="O56" s="10"/>
      <c r="P56" s="10">
        <v>8000500003</v>
      </c>
      <c r="Q56" s="10"/>
      <c r="R56" s="10"/>
      <c r="S56" s="10"/>
      <c r="T56" s="10" t="s">
        <v>85</v>
      </c>
      <c r="U56" s="25" t="s">
        <v>6349</v>
      </c>
      <c r="V56" s="10" t="s">
        <v>2365</v>
      </c>
      <c r="W56" s="10"/>
      <c r="X56" s="10"/>
    </row>
    <row r="57" s="3" customFormat="1" ht="40.5" spans="1:24">
      <c r="A57" s="10">
        <v>2</v>
      </c>
      <c r="B57" s="11" t="s">
        <v>8370</v>
      </c>
      <c r="C57" s="10" t="s">
        <v>1387</v>
      </c>
      <c r="D57" s="10"/>
      <c r="E57" s="10"/>
      <c r="F57" s="9" t="s">
        <v>2374</v>
      </c>
      <c r="G57" s="9" t="s">
        <v>2363</v>
      </c>
      <c r="H57" s="9" t="s">
        <v>2359</v>
      </c>
      <c r="I57" s="10"/>
      <c r="J57" s="17">
        <v>43534</v>
      </c>
      <c r="K57" s="20" t="s">
        <v>1395</v>
      </c>
      <c r="L57" s="10"/>
      <c r="M57" s="21" t="s">
        <v>2353</v>
      </c>
      <c r="N57" s="10" t="s">
        <v>2354</v>
      </c>
      <c r="O57" s="10"/>
      <c r="P57" s="10">
        <v>8000500003</v>
      </c>
      <c r="Q57" s="10"/>
      <c r="R57" s="10"/>
      <c r="S57" s="10"/>
      <c r="T57" s="10" t="s">
        <v>1475</v>
      </c>
      <c r="U57" s="25" t="s">
        <v>6349</v>
      </c>
      <c r="V57" s="10" t="s">
        <v>2365</v>
      </c>
      <c r="W57" s="10"/>
      <c r="X57" s="10"/>
    </row>
    <row r="58" s="3" customFormat="1" ht="27" spans="1:24">
      <c r="A58" s="10">
        <v>2</v>
      </c>
      <c r="B58" s="11" t="s">
        <v>8371</v>
      </c>
      <c r="C58" s="10" t="s">
        <v>1387</v>
      </c>
      <c r="D58" s="10"/>
      <c r="E58" s="10"/>
      <c r="F58" s="9" t="s">
        <v>2374</v>
      </c>
      <c r="G58" s="9" t="s">
        <v>2363</v>
      </c>
      <c r="H58" s="9" t="s">
        <v>2359</v>
      </c>
      <c r="I58" s="10"/>
      <c r="J58" s="17">
        <v>43534</v>
      </c>
      <c r="K58" s="20" t="s">
        <v>1396</v>
      </c>
      <c r="L58" s="10"/>
      <c r="M58" s="21" t="s">
        <v>2353</v>
      </c>
      <c r="N58" s="10" t="s">
        <v>2354</v>
      </c>
      <c r="O58" s="10"/>
      <c r="P58" s="10">
        <v>8000500003</v>
      </c>
      <c r="Q58" s="10"/>
      <c r="R58" s="10"/>
      <c r="S58" s="10"/>
      <c r="T58" s="10" t="s">
        <v>85</v>
      </c>
      <c r="U58" s="25" t="s">
        <v>6349</v>
      </c>
      <c r="V58" s="10" t="s">
        <v>2365</v>
      </c>
      <c r="W58" s="10"/>
      <c r="X58" s="10"/>
    </row>
    <row r="59" s="3" customFormat="1" ht="27" spans="1:24">
      <c r="A59" s="10">
        <v>2</v>
      </c>
      <c r="B59" s="11" t="s">
        <v>8372</v>
      </c>
      <c r="C59" s="10" t="s">
        <v>539</v>
      </c>
      <c r="D59" s="10"/>
      <c r="E59" s="10"/>
      <c r="F59" s="9" t="s">
        <v>2374</v>
      </c>
      <c r="G59" s="9" t="s">
        <v>2363</v>
      </c>
      <c r="H59" s="9" t="s">
        <v>2359</v>
      </c>
      <c r="I59" s="10"/>
      <c r="J59" s="17">
        <v>43534</v>
      </c>
      <c r="K59" s="20" t="s">
        <v>1397</v>
      </c>
      <c r="L59" s="10"/>
      <c r="M59" s="21" t="s">
        <v>2353</v>
      </c>
      <c r="N59" s="10" t="s">
        <v>2354</v>
      </c>
      <c r="O59" s="10"/>
      <c r="P59" s="10">
        <v>8000500003</v>
      </c>
      <c r="Q59" s="10"/>
      <c r="R59" s="10"/>
      <c r="S59" s="10"/>
      <c r="T59" s="10" t="s">
        <v>1475</v>
      </c>
      <c r="U59" s="25" t="s">
        <v>6349</v>
      </c>
      <c r="V59" s="10" t="s">
        <v>2365</v>
      </c>
      <c r="W59" s="10"/>
      <c r="X59" s="10"/>
    </row>
    <row r="60" s="3" customFormat="1" spans="1:24">
      <c r="A60" s="10">
        <v>2</v>
      </c>
      <c r="B60" s="11" t="s">
        <v>8373</v>
      </c>
      <c r="C60" s="10" t="s">
        <v>1391</v>
      </c>
      <c r="D60" s="10"/>
      <c r="E60" s="10"/>
      <c r="F60" s="9" t="s">
        <v>2374</v>
      </c>
      <c r="G60" s="9" t="s">
        <v>2363</v>
      </c>
      <c r="H60" s="9" t="s">
        <v>2359</v>
      </c>
      <c r="I60" s="10"/>
      <c r="J60" s="17">
        <v>43534</v>
      </c>
      <c r="K60" s="20" t="s">
        <v>1398</v>
      </c>
      <c r="L60" s="10"/>
      <c r="M60" s="21" t="s">
        <v>2353</v>
      </c>
      <c r="N60" s="10" t="s">
        <v>2354</v>
      </c>
      <c r="O60" s="10"/>
      <c r="P60" s="10">
        <v>8000500003</v>
      </c>
      <c r="Q60" s="10"/>
      <c r="R60" s="10"/>
      <c r="S60" s="10"/>
      <c r="T60" s="10" t="s">
        <v>1475</v>
      </c>
      <c r="U60" s="25" t="s">
        <v>6349</v>
      </c>
      <c r="V60" s="10" t="s">
        <v>2365</v>
      </c>
      <c r="W60" s="10"/>
      <c r="X60" s="10"/>
    </row>
    <row r="61" s="3" customFormat="1" ht="27" spans="1:24">
      <c r="A61" s="10">
        <v>2</v>
      </c>
      <c r="B61" s="11" t="s">
        <v>8374</v>
      </c>
      <c r="C61" s="10" t="s">
        <v>1393</v>
      </c>
      <c r="D61" s="10"/>
      <c r="E61" s="10"/>
      <c r="F61" s="9" t="s">
        <v>2374</v>
      </c>
      <c r="G61" s="9" t="s">
        <v>2363</v>
      </c>
      <c r="H61" s="9" t="s">
        <v>2359</v>
      </c>
      <c r="I61" s="10"/>
      <c r="J61" s="17">
        <v>43534</v>
      </c>
      <c r="K61" s="20" t="s">
        <v>1400</v>
      </c>
      <c r="L61" s="10"/>
      <c r="M61" s="21" t="s">
        <v>2353</v>
      </c>
      <c r="N61" s="10" t="s">
        <v>2354</v>
      </c>
      <c r="O61" s="10"/>
      <c r="P61" s="10">
        <v>8000500003</v>
      </c>
      <c r="Q61" s="10"/>
      <c r="R61" s="10"/>
      <c r="S61" s="10"/>
      <c r="T61" s="10" t="s">
        <v>85</v>
      </c>
      <c r="U61" s="25" t="s">
        <v>6349</v>
      </c>
      <c r="V61" s="10" t="s">
        <v>2365</v>
      </c>
      <c r="W61" s="10"/>
      <c r="X61" s="10"/>
    </row>
    <row r="62" s="3" customFormat="1" ht="40.5" spans="1:24">
      <c r="A62" s="10">
        <v>2</v>
      </c>
      <c r="B62" s="11" t="s">
        <v>8375</v>
      </c>
      <c r="C62" s="10" t="s">
        <v>1387</v>
      </c>
      <c r="D62" s="10"/>
      <c r="E62" s="10"/>
      <c r="F62" s="9" t="s">
        <v>2374</v>
      </c>
      <c r="G62" s="9" t="s">
        <v>2363</v>
      </c>
      <c r="H62" s="9" t="s">
        <v>2359</v>
      </c>
      <c r="I62" s="10"/>
      <c r="J62" s="17">
        <v>43534</v>
      </c>
      <c r="K62" s="20" t="s">
        <v>1401</v>
      </c>
      <c r="L62" s="10"/>
      <c r="M62" s="21" t="s">
        <v>2353</v>
      </c>
      <c r="N62" s="10" t="s">
        <v>2354</v>
      </c>
      <c r="O62" s="10"/>
      <c r="P62" s="10">
        <v>8000500003</v>
      </c>
      <c r="Q62" s="10"/>
      <c r="R62" s="10"/>
      <c r="S62" s="10"/>
      <c r="T62" s="10" t="s">
        <v>1475</v>
      </c>
      <c r="U62" s="25" t="s">
        <v>6349</v>
      </c>
      <c r="V62" s="10" t="s">
        <v>2365</v>
      </c>
      <c r="W62" s="10"/>
      <c r="X62" s="10"/>
    </row>
    <row r="63" s="3" customFormat="1" ht="27" spans="1:24">
      <c r="A63" s="10">
        <v>2</v>
      </c>
      <c r="B63" s="11" t="s">
        <v>8376</v>
      </c>
      <c r="C63" s="10" t="s">
        <v>1387</v>
      </c>
      <c r="D63" s="10"/>
      <c r="E63" s="10"/>
      <c r="F63" s="9" t="s">
        <v>2374</v>
      </c>
      <c r="G63" s="9" t="s">
        <v>2363</v>
      </c>
      <c r="H63" s="9" t="s">
        <v>2359</v>
      </c>
      <c r="I63" s="10"/>
      <c r="J63" s="17">
        <v>43534</v>
      </c>
      <c r="K63" s="20" t="s">
        <v>1402</v>
      </c>
      <c r="L63" s="10"/>
      <c r="M63" s="21" t="s">
        <v>2353</v>
      </c>
      <c r="N63" s="10" t="s">
        <v>2354</v>
      </c>
      <c r="O63" s="10"/>
      <c r="P63" s="10">
        <v>8000500003</v>
      </c>
      <c r="Q63" s="10"/>
      <c r="R63" s="26" t="s">
        <v>1403</v>
      </c>
      <c r="S63" s="10"/>
      <c r="T63" s="10" t="s">
        <v>85</v>
      </c>
      <c r="U63" s="25" t="s">
        <v>6349</v>
      </c>
      <c r="V63" s="10" t="s">
        <v>2365</v>
      </c>
      <c r="W63" s="10"/>
      <c r="X63" s="10"/>
    </row>
    <row r="64" s="3" customFormat="1" ht="15" spans="1:24">
      <c r="A64" s="10">
        <v>2</v>
      </c>
      <c r="B64" s="11" t="s">
        <v>8377</v>
      </c>
      <c r="C64" s="10" t="s">
        <v>539</v>
      </c>
      <c r="D64" s="10"/>
      <c r="E64" s="10"/>
      <c r="F64" s="9" t="s">
        <v>2374</v>
      </c>
      <c r="G64" s="9" t="s">
        <v>2363</v>
      </c>
      <c r="H64" s="9" t="s">
        <v>2359</v>
      </c>
      <c r="I64" s="10"/>
      <c r="J64" s="17">
        <v>43534</v>
      </c>
      <c r="K64" s="20" t="s">
        <v>1404</v>
      </c>
      <c r="L64" s="10"/>
      <c r="M64" s="21" t="s">
        <v>2353</v>
      </c>
      <c r="N64" s="10" t="s">
        <v>2354</v>
      </c>
      <c r="O64" s="10"/>
      <c r="P64" s="10">
        <v>8000500003</v>
      </c>
      <c r="Q64" s="10"/>
      <c r="R64" s="26" t="s">
        <v>1405</v>
      </c>
      <c r="S64" s="10"/>
      <c r="T64" s="10" t="s">
        <v>1475</v>
      </c>
      <c r="U64" s="25" t="s">
        <v>6349</v>
      </c>
      <c r="V64" s="10" t="s">
        <v>2365</v>
      </c>
      <c r="W64" s="10"/>
      <c r="X64" s="10"/>
    </row>
    <row r="65" s="3" customFormat="1" ht="27" spans="1:24">
      <c r="A65" s="10">
        <v>2</v>
      </c>
      <c r="B65" s="11" t="s">
        <v>8378</v>
      </c>
      <c r="C65" s="10" t="s">
        <v>1391</v>
      </c>
      <c r="D65" s="10"/>
      <c r="E65" s="10"/>
      <c r="F65" s="9" t="s">
        <v>2374</v>
      </c>
      <c r="G65" s="9" t="s">
        <v>2363</v>
      </c>
      <c r="H65" s="9" t="s">
        <v>2359</v>
      </c>
      <c r="I65" s="10"/>
      <c r="J65" s="17">
        <v>43534</v>
      </c>
      <c r="K65" s="20" t="s">
        <v>1406</v>
      </c>
      <c r="L65" s="10"/>
      <c r="M65" s="21" t="s">
        <v>2353</v>
      </c>
      <c r="N65" s="10" t="s">
        <v>2354</v>
      </c>
      <c r="O65" s="10"/>
      <c r="P65" s="10">
        <v>8000500003</v>
      </c>
      <c r="Q65" s="10"/>
      <c r="R65" s="10"/>
      <c r="S65" s="10"/>
      <c r="T65" s="10" t="s">
        <v>1475</v>
      </c>
      <c r="U65" s="25" t="s">
        <v>6349</v>
      </c>
      <c r="V65" s="10" t="s">
        <v>2365</v>
      </c>
      <c r="W65" s="10"/>
      <c r="X65" s="10"/>
    </row>
    <row r="66" s="3" customFormat="1" ht="27" spans="1:24">
      <c r="A66" s="10">
        <v>2</v>
      </c>
      <c r="B66" s="11" t="s">
        <v>8379</v>
      </c>
      <c r="C66" s="10" t="s">
        <v>1393</v>
      </c>
      <c r="D66" s="10"/>
      <c r="E66" s="10"/>
      <c r="F66" s="9" t="s">
        <v>2374</v>
      </c>
      <c r="G66" s="9" t="s">
        <v>2363</v>
      </c>
      <c r="H66" s="9" t="s">
        <v>2359</v>
      </c>
      <c r="I66" s="10"/>
      <c r="J66" s="17">
        <v>43534</v>
      </c>
      <c r="K66" s="20" t="s">
        <v>1407</v>
      </c>
      <c r="L66" s="10"/>
      <c r="M66" s="21" t="s">
        <v>2353</v>
      </c>
      <c r="N66" s="10" t="s">
        <v>2354</v>
      </c>
      <c r="O66" s="10"/>
      <c r="P66" s="10">
        <v>8000500003</v>
      </c>
      <c r="Q66" s="10"/>
      <c r="R66" s="10"/>
      <c r="S66" s="10"/>
      <c r="T66" s="10" t="s">
        <v>85</v>
      </c>
      <c r="U66" s="25" t="s">
        <v>6349</v>
      </c>
      <c r="V66" s="10" t="s">
        <v>2365</v>
      </c>
      <c r="W66" s="10"/>
      <c r="X66" s="10"/>
    </row>
    <row r="67" s="3" customFormat="1" ht="27" spans="1:24">
      <c r="A67" s="10">
        <v>2</v>
      </c>
      <c r="B67" s="11" t="s">
        <v>8380</v>
      </c>
      <c r="C67" s="10" t="s">
        <v>1393</v>
      </c>
      <c r="D67" s="10"/>
      <c r="E67" s="10"/>
      <c r="F67" s="9" t="s">
        <v>2374</v>
      </c>
      <c r="G67" s="9" t="s">
        <v>2363</v>
      </c>
      <c r="H67" s="9" t="s">
        <v>2359</v>
      </c>
      <c r="I67" s="10"/>
      <c r="J67" s="17">
        <v>43534</v>
      </c>
      <c r="K67" s="20" t="s">
        <v>1408</v>
      </c>
      <c r="L67" s="10"/>
      <c r="M67" s="21" t="s">
        <v>2353</v>
      </c>
      <c r="N67" s="10" t="s">
        <v>2354</v>
      </c>
      <c r="O67" s="10"/>
      <c r="P67" s="10">
        <v>8000500003</v>
      </c>
      <c r="Q67" s="10"/>
      <c r="R67" s="10"/>
      <c r="S67" s="10"/>
      <c r="T67" s="10" t="s">
        <v>85</v>
      </c>
      <c r="U67" s="25" t="s">
        <v>6349</v>
      </c>
      <c r="V67" s="10" t="s">
        <v>2365</v>
      </c>
      <c r="W67" s="10"/>
      <c r="X67" s="10"/>
    </row>
    <row r="68" s="3" customFormat="1" ht="40.5" spans="1:24">
      <c r="A68" s="10">
        <v>2</v>
      </c>
      <c r="B68" s="11" t="s">
        <v>8381</v>
      </c>
      <c r="C68" s="10" t="s">
        <v>1387</v>
      </c>
      <c r="D68" s="10"/>
      <c r="E68" s="10"/>
      <c r="F68" s="9" t="s">
        <v>2374</v>
      </c>
      <c r="G68" s="9" t="s">
        <v>2363</v>
      </c>
      <c r="H68" s="9" t="s">
        <v>2359</v>
      </c>
      <c r="I68" s="10"/>
      <c r="J68" s="17">
        <v>43534</v>
      </c>
      <c r="K68" s="20" t="s">
        <v>1409</v>
      </c>
      <c r="L68" s="10"/>
      <c r="M68" s="21" t="s">
        <v>2353</v>
      </c>
      <c r="N68" s="10" t="s">
        <v>2354</v>
      </c>
      <c r="O68" s="10"/>
      <c r="P68" s="10">
        <v>8000500003</v>
      </c>
      <c r="Q68" s="10"/>
      <c r="R68" s="10"/>
      <c r="S68" s="10"/>
      <c r="T68" s="10" t="s">
        <v>1475</v>
      </c>
      <c r="U68" s="25" t="s">
        <v>6349</v>
      </c>
      <c r="V68" s="10" t="s">
        <v>2365</v>
      </c>
      <c r="W68" s="10"/>
      <c r="X68" s="10"/>
    </row>
    <row r="69" s="3" customFormat="1" ht="27" spans="1:24">
      <c r="A69" s="10">
        <v>2</v>
      </c>
      <c r="B69" s="11" t="s">
        <v>8382</v>
      </c>
      <c r="C69" s="10" t="s">
        <v>1387</v>
      </c>
      <c r="D69" s="10"/>
      <c r="E69" s="10"/>
      <c r="F69" s="9" t="s">
        <v>2374</v>
      </c>
      <c r="G69" s="9" t="s">
        <v>2363</v>
      </c>
      <c r="H69" s="9" t="s">
        <v>2359</v>
      </c>
      <c r="I69" s="10"/>
      <c r="J69" s="17">
        <v>43534</v>
      </c>
      <c r="K69" s="20" t="s">
        <v>1410</v>
      </c>
      <c r="L69" s="10"/>
      <c r="M69" s="21" t="s">
        <v>2353</v>
      </c>
      <c r="N69" s="10" t="s">
        <v>2354</v>
      </c>
      <c r="O69" s="10"/>
      <c r="P69" s="10">
        <v>8000500003</v>
      </c>
      <c r="Q69" s="10"/>
      <c r="R69" s="10"/>
      <c r="S69" s="10"/>
      <c r="T69" s="10" t="s">
        <v>1475</v>
      </c>
      <c r="U69" s="25" t="s">
        <v>6349</v>
      </c>
      <c r="V69" s="10" t="s">
        <v>2365</v>
      </c>
      <c r="W69" s="10"/>
      <c r="X69" s="10"/>
    </row>
    <row r="70" s="3" customFormat="1" ht="15" spans="1:24">
      <c r="A70" s="10">
        <v>2</v>
      </c>
      <c r="B70" s="11" t="s">
        <v>8383</v>
      </c>
      <c r="C70" s="10" t="s">
        <v>539</v>
      </c>
      <c r="D70" s="10"/>
      <c r="E70" s="10"/>
      <c r="F70" s="9" t="s">
        <v>2374</v>
      </c>
      <c r="G70" s="9" t="s">
        <v>2363</v>
      </c>
      <c r="H70" s="9" t="s">
        <v>2359</v>
      </c>
      <c r="I70" s="10"/>
      <c r="J70" s="17">
        <v>43534</v>
      </c>
      <c r="K70" s="20" t="s">
        <v>1411</v>
      </c>
      <c r="L70" s="10"/>
      <c r="M70" s="21" t="s">
        <v>2353</v>
      </c>
      <c r="N70" s="10" t="s">
        <v>2354</v>
      </c>
      <c r="O70" s="10"/>
      <c r="P70" s="10">
        <v>8000500003</v>
      </c>
      <c r="Q70" s="10"/>
      <c r="R70" s="26" t="s">
        <v>1412</v>
      </c>
      <c r="S70" s="10"/>
      <c r="T70" s="10" t="s">
        <v>1478</v>
      </c>
      <c r="U70" s="25" t="s">
        <v>6349</v>
      </c>
      <c r="V70" s="10" t="s">
        <v>2365</v>
      </c>
      <c r="W70" s="10"/>
      <c r="X70" s="10"/>
    </row>
    <row r="71" s="3" customFormat="1" ht="27" spans="1:24">
      <c r="A71" s="10">
        <v>2</v>
      </c>
      <c r="B71" s="11" t="s">
        <v>8384</v>
      </c>
      <c r="C71" s="10" t="s">
        <v>1391</v>
      </c>
      <c r="D71" s="10"/>
      <c r="E71" s="10"/>
      <c r="F71" s="9" t="s">
        <v>2374</v>
      </c>
      <c r="G71" s="9" t="s">
        <v>2363</v>
      </c>
      <c r="H71" s="9" t="s">
        <v>2359</v>
      </c>
      <c r="I71" s="10"/>
      <c r="J71" s="17">
        <v>43534</v>
      </c>
      <c r="K71" s="20" t="s">
        <v>1413</v>
      </c>
      <c r="L71" s="10"/>
      <c r="M71" s="21" t="s">
        <v>2353</v>
      </c>
      <c r="N71" s="10" t="s">
        <v>2354</v>
      </c>
      <c r="O71" s="10"/>
      <c r="P71" s="10">
        <v>8000500003</v>
      </c>
      <c r="Q71" s="10"/>
      <c r="R71" s="10"/>
      <c r="S71" s="10"/>
      <c r="T71" s="10" t="s">
        <v>1475</v>
      </c>
      <c r="U71" s="25" t="s">
        <v>6349</v>
      </c>
      <c r="V71" s="10" t="s">
        <v>2365</v>
      </c>
      <c r="W71" s="10"/>
      <c r="X71" s="10"/>
    </row>
    <row r="72" s="3" customFormat="1" ht="27" spans="1:24">
      <c r="A72" s="10">
        <v>2</v>
      </c>
      <c r="B72" s="11" t="s">
        <v>8385</v>
      </c>
      <c r="C72" s="10" t="s">
        <v>1393</v>
      </c>
      <c r="D72" s="10"/>
      <c r="E72" s="10"/>
      <c r="F72" s="9" t="s">
        <v>2374</v>
      </c>
      <c r="G72" s="9" t="s">
        <v>2363</v>
      </c>
      <c r="H72" s="9" t="s">
        <v>2359</v>
      </c>
      <c r="I72" s="10"/>
      <c r="J72" s="17">
        <v>43534</v>
      </c>
      <c r="K72" s="20" t="s">
        <v>1400</v>
      </c>
      <c r="L72" s="10"/>
      <c r="M72" s="21" t="s">
        <v>2353</v>
      </c>
      <c r="N72" s="10" t="s">
        <v>2354</v>
      </c>
      <c r="O72" s="10"/>
      <c r="P72" s="10">
        <v>8000500003</v>
      </c>
      <c r="Q72" s="10"/>
      <c r="R72" s="10"/>
      <c r="S72" s="10"/>
      <c r="T72" s="10" t="s">
        <v>85</v>
      </c>
      <c r="U72" s="25" t="s">
        <v>6349</v>
      </c>
      <c r="V72" s="10" t="s">
        <v>2365</v>
      </c>
      <c r="W72" s="10"/>
      <c r="X72" s="10"/>
    </row>
    <row r="73" s="3" customFormat="1" ht="27" spans="1:24">
      <c r="A73" s="10">
        <v>2</v>
      </c>
      <c r="B73" s="11" t="s">
        <v>8386</v>
      </c>
      <c r="C73" s="10" t="s">
        <v>1414</v>
      </c>
      <c r="D73" s="10"/>
      <c r="E73" s="10"/>
      <c r="F73" s="9" t="s">
        <v>2374</v>
      </c>
      <c r="G73" s="9" t="s">
        <v>2363</v>
      </c>
      <c r="H73" s="9" t="s">
        <v>3143</v>
      </c>
      <c r="I73" s="10"/>
      <c r="J73" s="17">
        <v>43534</v>
      </c>
      <c r="K73" s="20" t="s">
        <v>1415</v>
      </c>
      <c r="L73" s="10"/>
      <c r="M73" s="21" t="s">
        <v>2353</v>
      </c>
      <c r="N73" s="10" t="s">
        <v>2354</v>
      </c>
      <c r="O73" s="10"/>
      <c r="P73" s="10">
        <v>8000500003</v>
      </c>
      <c r="Q73" s="10"/>
      <c r="R73" s="10"/>
      <c r="S73" s="10"/>
      <c r="T73" s="10" t="s">
        <v>85</v>
      </c>
      <c r="U73" s="25" t="s">
        <v>6349</v>
      </c>
      <c r="V73" s="10" t="s">
        <v>2365</v>
      </c>
      <c r="W73" s="10"/>
      <c r="X73" s="10"/>
    </row>
    <row r="74" s="3" customFormat="1" ht="27" spans="1:24">
      <c r="A74" s="10">
        <v>1</v>
      </c>
      <c r="B74" s="11" t="s">
        <v>6483</v>
      </c>
      <c r="C74" s="27" t="s">
        <v>6484</v>
      </c>
      <c r="D74" s="10"/>
      <c r="E74" s="10"/>
      <c r="F74" s="9" t="s">
        <v>2362</v>
      </c>
      <c r="G74" s="9" t="s">
        <v>2363</v>
      </c>
      <c r="H74" s="9" t="s">
        <v>3143</v>
      </c>
      <c r="I74" s="10"/>
      <c r="J74" s="17">
        <v>43534</v>
      </c>
      <c r="K74" s="20" t="s">
        <v>6485</v>
      </c>
      <c r="L74" s="10"/>
      <c r="M74" s="21" t="s">
        <v>2353</v>
      </c>
      <c r="N74" s="10" t="s">
        <v>2354</v>
      </c>
      <c r="O74" s="10"/>
      <c r="P74" s="10">
        <v>8000500003</v>
      </c>
      <c r="Q74" s="10"/>
      <c r="R74" s="10"/>
      <c r="S74" s="10"/>
      <c r="T74" s="10">
        <v>1</v>
      </c>
      <c r="U74" s="25" t="s">
        <v>6486</v>
      </c>
      <c r="V74" s="10" t="s">
        <v>2365</v>
      </c>
      <c r="W74" s="10"/>
      <c r="X74" s="10"/>
    </row>
    <row r="75" s="3" customFormat="1" spans="1:24">
      <c r="A75" s="10">
        <v>2</v>
      </c>
      <c r="B75" s="11" t="s">
        <v>6487</v>
      </c>
      <c r="C75" s="10" t="s">
        <v>6488</v>
      </c>
      <c r="D75" s="10"/>
      <c r="E75" s="10"/>
      <c r="F75" s="9" t="s">
        <v>2374</v>
      </c>
      <c r="G75" s="9" t="s">
        <v>2363</v>
      </c>
      <c r="H75" s="9" t="s">
        <v>2359</v>
      </c>
      <c r="I75" s="10"/>
      <c r="J75" s="17">
        <v>43534</v>
      </c>
      <c r="K75" s="20" t="s">
        <v>2350</v>
      </c>
      <c r="L75" s="10"/>
      <c r="M75" s="21" t="s">
        <v>2353</v>
      </c>
      <c r="N75" s="10" t="s">
        <v>2354</v>
      </c>
      <c r="O75" s="10"/>
      <c r="P75" s="10">
        <v>8000500003</v>
      </c>
      <c r="Q75" s="10"/>
      <c r="R75" s="10"/>
      <c r="S75" s="10"/>
      <c r="T75" s="10" t="s">
        <v>85</v>
      </c>
      <c r="U75" s="25" t="s">
        <v>2406</v>
      </c>
      <c r="V75" s="10" t="s">
        <v>2365</v>
      </c>
      <c r="W75" s="10"/>
      <c r="X75" s="10"/>
    </row>
    <row r="76" s="3" customFormat="1" spans="1:24">
      <c r="A76" s="10">
        <v>3</v>
      </c>
      <c r="B76" s="11" t="s">
        <v>6489</v>
      </c>
      <c r="C76" s="10" t="s">
        <v>77</v>
      </c>
      <c r="D76" s="10"/>
      <c r="E76" s="10"/>
      <c r="F76" s="9" t="s">
        <v>2362</v>
      </c>
      <c r="G76" s="12"/>
      <c r="H76" s="12"/>
      <c r="I76" s="10"/>
      <c r="J76" s="17">
        <v>43534</v>
      </c>
      <c r="K76" s="20" t="s">
        <v>2350</v>
      </c>
      <c r="L76" s="10"/>
      <c r="M76" s="21" t="s">
        <v>2353</v>
      </c>
      <c r="N76" s="10" t="s">
        <v>2354</v>
      </c>
      <c r="O76" s="10"/>
      <c r="P76" s="10">
        <v>8000500003</v>
      </c>
      <c r="Q76" s="10"/>
      <c r="R76" s="10"/>
      <c r="S76" s="10"/>
      <c r="T76" s="10">
        <v>1</v>
      </c>
      <c r="U76" s="25" t="s">
        <v>2406</v>
      </c>
      <c r="V76" s="10" t="s">
        <v>2365</v>
      </c>
      <c r="W76" s="10"/>
      <c r="X76" s="10"/>
    </row>
    <row r="77" s="3" customFormat="1" spans="1:24">
      <c r="A77" s="10">
        <v>3</v>
      </c>
      <c r="B77" s="11" t="s">
        <v>6490</v>
      </c>
      <c r="C77" s="10" t="s">
        <v>79</v>
      </c>
      <c r="D77" s="10"/>
      <c r="E77" s="10"/>
      <c r="F77" s="9" t="s">
        <v>2374</v>
      </c>
      <c r="G77" s="12"/>
      <c r="H77" s="12"/>
      <c r="I77" s="10"/>
      <c r="J77" s="17">
        <v>43534</v>
      </c>
      <c r="K77" s="20" t="s">
        <v>2350</v>
      </c>
      <c r="L77" s="10"/>
      <c r="M77" s="21" t="s">
        <v>2353</v>
      </c>
      <c r="N77" s="10" t="s">
        <v>2354</v>
      </c>
      <c r="O77" s="10"/>
      <c r="P77" s="10">
        <v>8000500003</v>
      </c>
      <c r="Q77" s="10"/>
      <c r="R77" s="10"/>
      <c r="S77" s="10"/>
      <c r="T77" s="10">
        <v>1</v>
      </c>
      <c r="U77" s="25" t="s">
        <v>2406</v>
      </c>
      <c r="V77" s="10" t="s">
        <v>2365</v>
      </c>
      <c r="W77" s="10"/>
      <c r="X77" s="10"/>
    </row>
    <row r="78" s="3" customFormat="1" spans="1:24">
      <c r="A78" s="10">
        <v>3</v>
      </c>
      <c r="B78" s="11" t="s">
        <v>6491</v>
      </c>
      <c r="C78" s="10" t="s">
        <v>80</v>
      </c>
      <c r="D78" s="10"/>
      <c r="E78" s="10"/>
      <c r="F78" s="9" t="s">
        <v>2374</v>
      </c>
      <c r="G78" s="12"/>
      <c r="H78" s="12"/>
      <c r="I78" s="10"/>
      <c r="J78" s="17">
        <v>43534</v>
      </c>
      <c r="K78" s="20" t="s">
        <v>2350</v>
      </c>
      <c r="L78" s="10"/>
      <c r="M78" s="21" t="s">
        <v>2353</v>
      </c>
      <c r="N78" s="10" t="s">
        <v>2354</v>
      </c>
      <c r="O78" s="10"/>
      <c r="P78" s="10">
        <v>8000500003</v>
      </c>
      <c r="Q78" s="10"/>
      <c r="R78" s="10"/>
      <c r="S78" s="10"/>
      <c r="T78" s="10">
        <v>1</v>
      </c>
      <c r="U78" s="25" t="s">
        <v>2406</v>
      </c>
      <c r="V78" s="10" t="s">
        <v>2365</v>
      </c>
      <c r="W78" s="10"/>
      <c r="X78" s="10"/>
    </row>
    <row r="79" s="3" customFormat="1" spans="1:24">
      <c r="A79" s="10">
        <v>3</v>
      </c>
      <c r="B79" s="11" t="s">
        <v>6492</v>
      </c>
      <c r="C79" s="10" t="s">
        <v>33</v>
      </c>
      <c r="D79" s="10"/>
      <c r="E79" s="10"/>
      <c r="F79" s="9" t="s">
        <v>2362</v>
      </c>
      <c r="G79" s="12"/>
      <c r="H79" s="12"/>
      <c r="I79" s="10"/>
      <c r="J79" s="17">
        <v>43534</v>
      </c>
      <c r="K79" s="20" t="s">
        <v>2350</v>
      </c>
      <c r="L79" s="10"/>
      <c r="M79" s="21" t="s">
        <v>2353</v>
      </c>
      <c r="N79" s="10" t="s">
        <v>2354</v>
      </c>
      <c r="O79" s="10"/>
      <c r="P79" s="10">
        <v>8000500003</v>
      </c>
      <c r="Q79" s="10"/>
      <c r="R79" s="10"/>
      <c r="S79" s="10"/>
      <c r="T79" s="10">
        <v>1</v>
      </c>
      <c r="U79" s="25" t="s">
        <v>2406</v>
      </c>
      <c r="V79" s="10" t="s">
        <v>2365</v>
      </c>
      <c r="W79" s="10"/>
      <c r="X79" s="10"/>
    </row>
    <row r="80" s="3" customFormat="1" spans="1:24">
      <c r="A80" s="10">
        <v>3</v>
      </c>
      <c r="B80" s="11" t="s">
        <v>6493</v>
      </c>
      <c r="C80" s="10" t="s">
        <v>81</v>
      </c>
      <c r="D80" s="10"/>
      <c r="E80" s="10"/>
      <c r="F80" s="9" t="s">
        <v>2362</v>
      </c>
      <c r="G80" s="12"/>
      <c r="H80" s="12"/>
      <c r="I80" s="10"/>
      <c r="J80" s="17">
        <v>43534</v>
      </c>
      <c r="K80" s="20" t="s">
        <v>2350</v>
      </c>
      <c r="L80" s="10"/>
      <c r="M80" s="21" t="s">
        <v>2353</v>
      </c>
      <c r="N80" s="10" t="s">
        <v>2354</v>
      </c>
      <c r="O80" s="10"/>
      <c r="P80" s="10">
        <v>8000500003</v>
      </c>
      <c r="Q80" s="10"/>
      <c r="R80" s="10"/>
      <c r="S80" s="10"/>
      <c r="T80" s="10">
        <v>1</v>
      </c>
      <c r="U80" s="25" t="s">
        <v>2406</v>
      </c>
      <c r="V80" s="10" t="s">
        <v>2365</v>
      </c>
      <c r="W80" s="10"/>
      <c r="X80" s="10"/>
    </row>
    <row r="81" s="3" customFormat="1" spans="1:24">
      <c r="A81" s="10">
        <v>3</v>
      </c>
      <c r="B81" s="11" t="s">
        <v>6494</v>
      </c>
      <c r="C81" s="10" t="s">
        <v>35</v>
      </c>
      <c r="D81" s="10"/>
      <c r="E81" s="10"/>
      <c r="F81" s="9" t="s">
        <v>2368</v>
      </c>
      <c r="G81" s="12"/>
      <c r="H81" s="12"/>
      <c r="I81" s="10"/>
      <c r="J81" s="17">
        <v>43534</v>
      </c>
      <c r="K81" s="20" t="s">
        <v>2350</v>
      </c>
      <c r="L81" s="10"/>
      <c r="M81" s="21" t="s">
        <v>2353</v>
      </c>
      <c r="N81" s="10" t="s">
        <v>2354</v>
      </c>
      <c r="O81" s="10"/>
      <c r="P81" s="10">
        <v>8000500003</v>
      </c>
      <c r="Q81" s="10"/>
      <c r="R81" s="10"/>
      <c r="S81" s="10"/>
      <c r="T81" s="10">
        <v>1</v>
      </c>
      <c r="U81" s="25" t="s">
        <v>2406</v>
      </c>
      <c r="V81" s="10" t="s">
        <v>2365</v>
      </c>
      <c r="W81" s="10"/>
      <c r="X81" s="10"/>
    </row>
    <row r="82" s="3" customFormat="1" spans="1:24">
      <c r="A82" s="10">
        <v>2</v>
      </c>
      <c r="B82" s="11" t="s">
        <v>6495</v>
      </c>
      <c r="C82" s="10" t="s">
        <v>6496</v>
      </c>
      <c r="D82" s="10"/>
      <c r="E82" s="10"/>
      <c r="F82" s="9" t="s">
        <v>2362</v>
      </c>
      <c r="G82" s="9" t="s">
        <v>2363</v>
      </c>
      <c r="H82" s="9" t="s">
        <v>2359</v>
      </c>
      <c r="I82" s="10"/>
      <c r="J82" s="17">
        <v>43534</v>
      </c>
      <c r="K82" s="20" t="s">
        <v>2350</v>
      </c>
      <c r="L82" s="10"/>
      <c r="M82" s="21" t="s">
        <v>2353</v>
      </c>
      <c r="N82" s="10" t="s">
        <v>2354</v>
      </c>
      <c r="O82" s="10"/>
      <c r="P82" s="10">
        <v>8000500003</v>
      </c>
      <c r="Q82" s="10"/>
      <c r="R82" s="10"/>
      <c r="S82" s="10"/>
      <c r="T82" s="10" t="s">
        <v>85</v>
      </c>
      <c r="U82" s="25" t="s">
        <v>6486</v>
      </c>
      <c r="V82" s="10" t="s">
        <v>2365</v>
      </c>
      <c r="W82" s="10"/>
      <c r="X82" s="10"/>
    </row>
    <row r="83" s="3" customFormat="1" spans="1:24">
      <c r="A83" s="10">
        <v>2</v>
      </c>
      <c r="B83" s="11" t="s">
        <v>6497</v>
      </c>
      <c r="C83" s="10" t="s">
        <v>6498</v>
      </c>
      <c r="D83" s="10"/>
      <c r="E83" s="10"/>
      <c r="F83" s="9" t="s">
        <v>2362</v>
      </c>
      <c r="G83" s="9" t="s">
        <v>2363</v>
      </c>
      <c r="H83" s="9" t="s">
        <v>2359</v>
      </c>
      <c r="I83" s="10"/>
      <c r="J83" s="17">
        <v>43534</v>
      </c>
      <c r="K83" s="20" t="s">
        <v>1273</v>
      </c>
      <c r="L83" s="10"/>
      <c r="M83" s="21" t="s">
        <v>2353</v>
      </c>
      <c r="N83" s="10" t="s">
        <v>2354</v>
      </c>
      <c r="O83" s="10"/>
      <c r="P83" s="10">
        <v>8000500003</v>
      </c>
      <c r="Q83" s="10"/>
      <c r="R83" s="10"/>
      <c r="S83" s="10"/>
      <c r="T83" s="10" t="s">
        <v>85</v>
      </c>
      <c r="U83" s="25" t="s">
        <v>6486</v>
      </c>
      <c r="V83" s="10" t="s">
        <v>2365</v>
      </c>
      <c r="W83" s="10"/>
      <c r="X83" s="10"/>
    </row>
    <row r="84" s="3" customFormat="1" spans="1:24">
      <c r="A84" s="10">
        <v>2</v>
      </c>
      <c r="B84" s="11" t="s">
        <v>6499</v>
      </c>
      <c r="C84" s="10" t="s">
        <v>6500</v>
      </c>
      <c r="D84" s="10"/>
      <c r="E84" s="10"/>
      <c r="F84" s="9" t="s">
        <v>2362</v>
      </c>
      <c r="G84" s="9" t="s">
        <v>2363</v>
      </c>
      <c r="H84" s="9" t="s">
        <v>2359</v>
      </c>
      <c r="I84" s="10"/>
      <c r="J84" s="17">
        <v>43534</v>
      </c>
      <c r="K84" s="20" t="s">
        <v>1273</v>
      </c>
      <c r="L84" s="10"/>
      <c r="M84" s="21" t="s">
        <v>2353</v>
      </c>
      <c r="N84" s="10" t="s">
        <v>2354</v>
      </c>
      <c r="O84" s="10"/>
      <c r="P84" s="10">
        <v>8000500003</v>
      </c>
      <c r="Q84" s="10"/>
      <c r="R84" s="10"/>
      <c r="S84" s="10"/>
      <c r="T84" s="10" t="s">
        <v>85</v>
      </c>
      <c r="U84" s="25" t="s">
        <v>6486</v>
      </c>
      <c r="V84" s="10" t="s">
        <v>2365</v>
      </c>
      <c r="W84" s="10"/>
      <c r="X84" s="10"/>
    </row>
    <row r="85" s="3" customFormat="1" spans="1:24">
      <c r="A85" s="10">
        <v>2</v>
      </c>
      <c r="B85" s="11" t="s">
        <v>6501</v>
      </c>
      <c r="C85" s="10" t="s">
        <v>6502</v>
      </c>
      <c r="D85" s="10"/>
      <c r="E85" s="10"/>
      <c r="F85" s="9" t="s">
        <v>2374</v>
      </c>
      <c r="G85" s="9" t="s">
        <v>2363</v>
      </c>
      <c r="H85" s="9" t="s">
        <v>2359</v>
      </c>
      <c r="I85" s="10"/>
      <c r="J85" s="17">
        <v>43534</v>
      </c>
      <c r="K85" s="20" t="s">
        <v>2350</v>
      </c>
      <c r="L85" s="10"/>
      <c r="M85" s="21" t="s">
        <v>2353</v>
      </c>
      <c r="N85" s="10" t="s">
        <v>2354</v>
      </c>
      <c r="O85" s="10"/>
      <c r="P85" s="10">
        <v>8000500003</v>
      </c>
      <c r="Q85" s="10"/>
      <c r="R85" s="10"/>
      <c r="S85" s="10"/>
      <c r="T85" s="10" t="s">
        <v>85</v>
      </c>
      <c r="U85" s="25" t="s">
        <v>2406</v>
      </c>
      <c r="V85" s="10" t="s">
        <v>2365</v>
      </c>
      <c r="W85" s="10"/>
      <c r="X85" s="10"/>
    </row>
    <row r="86" s="3" customFormat="1" spans="1:24">
      <c r="A86" s="10">
        <v>2</v>
      </c>
      <c r="B86" s="11" t="s">
        <v>6503</v>
      </c>
      <c r="C86" s="10" t="s">
        <v>6504</v>
      </c>
      <c r="D86" s="10"/>
      <c r="E86" s="10"/>
      <c r="F86" s="9" t="s">
        <v>2362</v>
      </c>
      <c r="G86" s="9" t="s">
        <v>2363</v>
      </c>
      <c r="H86" s="9" t="s">
        <v>2359</v>
      </c>
      <c r="I86" s="10"/>
      <c r="J86" s="17">
        <v>43534</v>
      </c>
      <c r="K86" s="20" t="s">
        <v>2350</v>
      </c>
      <c r="L86" s="10"/>
      <c r="M86" s="21" t="s">
        <v>2353</v>
      </c>
      <c r="N86" s="10" t="s">
        <v>2354</v>
      </c>
      <c r="O86" s="10"/>
      <c r="P86" s="10">
        <v>8000500003</v>
      </c>
      <c r="Q86" s="10"/>
      <c r="R86" s="10"/>
      <c r="S86" s="10"/>
      <c r="T86" s="10" t="s">
        <v>85</v>
      </c>
      <c r="U86" s="25" t="s">
        <v>6486</v>
      </c>
      <c r="V86" s="10" t="s">
        <v>2365</v>
      </c>
      <c r="W86" s="10"/>
      <c r="X86" s="10"/>
    </row>
    <row r="87" s="3" customFormat="1" spans="1:24">
      <c r="A87" s="10">
        <v>2</v>
      </c>
      <c r="B87" s="11" t="s">
        <v>6505</v>
      </c>
      <c r="C87" s="10" t="s">
        <v>6506</v>
      </c>
      <c r="D87" s="10"/>
      <c r="E87" s="10"/>
      <c r="F87" s="9" t="s">
        <v>2362</v>
      </c>
      <c r="G87" s="9" t="s">
        <v>2363</v>
      </c>
      <c r="H87" s="9" t="s">
        <v>2359</v>
      </c>
      <c r="I87" s="10"/>
      <c r="J87" s="17">
        <v>43534</v>
      </c>
      <c r="K87" s="20" t="s">
        <v>2350</v>
      </c>
      <c r="L87" s="10"/>
      <c r="M87" s="21" t="s">
        <v>2353</v>
      </c>
      <c r="N87" s="10" t="s">
        <v>2354</v>
      </c>
      <c r="O87" s="10"/>
      <c r="P87" s="10">
        <v>8000500003</v>
      </c>
      <c r="Q87" s="10"/>
      <c r="R87" s="10"/>
      <c r="S87" s="10"/>
      <c r="T87" s="10" t="s">
        <v>85</v>
      </c>
      <c r="U87" s="25" t="s">
        <v>6486</v>
      </c>
      <c r="V87" s="10" t="s">
        <v>2365</v>
      </c>
      <c r="W87" s="10"/>
      <c r="X87" s="10"/>
    </row>
    <row r="88" s="3" customFormat="1" ht="27" spans="1:24">
      <c r="A88" s="10">
        <v>2</v>
      </c>
      <c r="B88" s="11" t="s">
        <v>6507</v>
      </c>
      <c r="C88" s="10" t="s">
        <v>6508</v>
      </c>
      <c r="D88" s="10"/>
      <c r="E88" s="10"/>
      <c r="F88" s="9" t="s">
        <v>2374</v>
      </c>
      <c r="G88" s="9" t="s">
        <v>2363</v>
      </c>
      <c r="H88" s="9" t="s">
        <v>2359</v>
      </c>
      <c r="I88" s="10"/>
      <c r="J88" s="17">
        <v>43534</v>
      </c>
      <c r="K88" s="20" t="s">
        <v>6509</v>
      </c>
      <c r="L88" s="10"/>
      <c r="M88" s="21" t="s">
        <v>2353</v>
      </c>
      <c r="N88" s="10" t="s">
        <v>2354</v>
      </c>
      <c r="O88" s="10"/>
      <c r="P88" s="10">
        <v>8000500003</v>
      </c>
      <c r="Q88" s="10"/>
      <c r="R88" s="10"/>
      <c r="S88" s="10"/>
      <c r="T88" s="10" t="s">
        <v>85</v>
      </c>
      <c r="U88" s="25" t="s">
        <v>2406</v>
      </c>
      <c r="V88" s="10" t="s">
        <v>2365</v>
      </c>
      <c r="W88" s="10"/>
      <c r="X88" s="10"/>
    </row>
    <row r="89" s="3" customFormat="1" spans="1:24">
      <c r="A89" s="10">
        <v>3</v>
      </c>
      <c r="B89" s="11" t="s">
        <v>6510</v>
      </c>
      <c r="C89" s="10" t="s">
        <v>77</v>
      </c>
      <c r="D89" s="10"/>
      <c r="E89" s="10"/>
      <c r="F89" s="9" t="s">
        <v>2362</v>
      </c>
      <c r="G89" s="12"/>
      <c r="H89" s="12"/>
      <c r="I89" s="10"/>
      <c r="J89" s="17">
        <v>43534</v>
      </c>
      <c r="K89" s="20" t="s">
        <v>6511</v>
      </c>
      <c r="L89" s="10"/>
      <c r="M89" s="21" t="s">
        <v>2353</v>
      </c>
      <c r="N89" s="10" t="s">
        <v>2354</v>
      </c>
      <c r="O89" s="10"/>
      <c r="P89" s="10">
        <v>8000500003</v>
      </c>
      <c r="Q89" s="10"/>
      <c r="R89" s="10"/>
      <c r="S89" s="10"/>
      <c r="T89" s="10">
        <v>1</v>
      </c>
      <c r="U89" s="25" t="s">
        <v>2406</v>
      </c>
      <c r="V89" s="10" t="s">
        <v>2365</v>
      </c>
      <c r="W89" s="10"/>
      <c r="X89" s="10"/>
    </row>
    <row r="90" s="3" customFormat="1" spans="1:24">
      <c r="A90" s="10">
        <v>3</v>
      </c>
      <c r="B90" s="11" t="s">
        <v>6512</v>
      </c>
      <c r="C90" s="10" t="s">
        <v>79</v>
      </c>
      <c r="D90" s="10"/>
      <c r="E90" s="10"/>
      <c r="F90" s="9" t="s">
        <v>2374</v>
      </c>
      <c r="G90" s="12"/>
      <c r="H90" s="12"/>
      <c r="I90" s="10"/>
      <c r="J90" s="17">
        <v>43534</v>
      </c>
      <c r="K90" s="20" t="s">
        <v>6511</v>
      </c>
      <c r="L90" s="10"/>
      <c r="M90" s="21" t="s">
        <v>2353</v>
      </c>
      <c r="N90" s="10" t="s">
        <v>2354</v>
      </c>
      <c r="O90" s="10"/>
      <c r="P90" s="10">
        <v>8000500003</v>
      </c>
      <c r="Q90" s="10"/>
      <c r="R90" s="10"/>
      <c r="S90" s="10"/>
      <c r="T90" s="10">
        <v>1</v>
      </c>
      <c r="U90" s="25" t="s">
        <v>2406</v>
      </c>
      <c r="V90" s="10" t="s">
        <v>2365</v>
      </c>
      <c r="W90" s="10"/>
      <c r="X90" s="10"/>
    </row>
    <row r="91" s="3" customFormat="1" spans="1:24">
      <c r="A91" s="10">
        <v>3</v>
      </c>
      <c r="B91" s="11" t="s">
        <v>6513</v>
      </c>
      <c r="C91" s="10" t="s">
        <v>80</v>
      </c>
      <c r="D91" s="10"/>
      <c r="E91" s="10"/>
      <c r="F91" s="9" t="s">
        <v>2374</v>
      </c>
      <c r="G91" s="12"/>
      <c r="H91" s="12"/>
      <c r="I91" s="10"/>
      <c r="J91" s="17">
        <v>43534</v>
      </c>
      <c r="K91" s="20" t="s">
        <v>6511</v>
      </c>
      <c r="L91" s="10"/>
      <c r="M91" s="21" t="s">
        <v>2353</v>
      </c>
      <c r="N91" s="10" t="s">
        <v>2354</v>
      </c>
      <c r="O91" s="10"/>
      <c r="P91" s="10">
        <v>8000500003</v>
      </c>
      <c r="Q91" s="10"/>
      <c r="R91" s="10"/>
      <c r="S91" s="10"/>
      <c r="T91" s="10">
        <v>1</v>
      </c>
      <c r="U91" s="25" t="s">
        <v>2406</v>
      </c>
      <c r="V91" s="10" t="s">
        <v>2365</v>
      </c>
      <c r="W91" s="10"/>
      <c r="X91" s="10"/>
    </row>
    <row r="92" s="3" customFormat="1" spans="1:24">
      <c r="A92" s="10">
        <v>3</v>
      </c>
      <c r="B92" s="11" t="s">
        <v>6514</v>
      </c>
      <c r="C92" s="10" t="s">
        <v>33</v>
      </c>
      <c r="D92" s="10"/>
      <c r="E92" s="10"/>
      <c r="F92" s="9" t="s">
        <v>2362</v>
      </c>
      <c r="G92" s="12"/>
      <c r="H92" s="12"/>
      <c r="I92" s="10"/>
      <c r="J92" s="17">
        <v>43534</v>
      </c>
      <c r="K92" s="20" t="s">
        <v>6511</v>
      </c>
      <c r="L92" s="10"/>
      <c r="M92" s="21" t="s">
        <v>2353</v>
      </c>
      <c r="N92" s="10" t="s">
        <v>2354</v>
      </c>
      <c r="O92" s="10"/>
      <c r="P92" s="10">
        <v>8000500003</v>
      </c>
      <c r="Q92" s="10"/>
      <c r="R92" s="10"/>
      <c r="S92" s="10"/>
      <c r="T92" s="10">
        <v>1</v>
      </c>
      <c r="U92" s="25" t="s">
        <v>2406</v>
      </c>
      <c r="V92" s="10" t="s">
        <v>2365</v>
      </c>
      <c r="W92" s="10"/>
      <c r="X92" s="10"/>
    </row>
    <row r="93" s="3" customFormat="1" spans="1:24">
      <c r="A93" s="10">
        <v>3</v>
      </c>
      <c r="B93" s="11" t="s">
        <v>6515</v>
      </c>
      <c r="C93" s="10" t="s">
        <v>81</v>
      </c>
      <c r="D93" s="10"/>
      <c r="E93" s="10"/>
      <c r="F93" s="9" t="s">
        <v>2362</v>
      </c>
      <c r="G93" s="12"/>
      <c r="H93" s="12"/>
      <c r="I93" s="10"/>
      <c r="J93" s="17">
        <v>43534</v>
      </c>
      <c r="K93" s="20" t="s">
        <v>2350</v>
      </c>
      <c r="L93" s="10"/>
      <c r="M93" s="21" t="s">
        <v>2353</v>
      </c>
      <c r="N93" s="10" t="s">
        <v>2354</v>
      </c>
      <c r="O93" s="10"/>
      <c r="P93" s="10">
        <v>8000500003</v>
      </c>
      <c r="Q93" s="10"/>
      <c r="R93" s="10"/>
      <c r="S93" s="10"/>
      <c r="T93" s="10">
        <v>1</v>
      </c>
      <c r="U93" s="25" t="s">
        <v>2406</v>
      </c>
      <c r="V93" s="10" t="s">
        <v>2365</v>
      </c>
      <c r="W93" s="10"/>
      <c r="X93" s="10"/>
    </row>
    <row r="94" s="3" customFormat="1" spans="1:24">
      <c r="A94" s="10">
        <v>3</v>
      </c>
      <c r="B94" s="11" t="s">
        <v>6516</v>
      </c>
      <c r="C94" s="10" t="s">
        <v>35</v>
      </c>
      <c r="D94" s="10"/>
      <c r="E94" s="10"/>
      <c r="F94" s="9" t="s">
        <v>2368</v>
      </c>
      <c r="G94" s="12"/>
      <c r="H94" s="12"/>
      <c r="I94" s="10"/>
      <c r="J94" s="17">
        <v>43534</v>
      </c>
      <c r="K94" s="20" t="s">
        <v>2350</v>
      </c>
      <c r="L94" s="10"/>
      <c r="M94" s="21" t="s">
        <v>2353</v>
      </c>
      <c r="N94" s="10" t="s">
        <v>2354</v>
      </c>
      <c r="O94" s="10"/>
      <c r="P94" s="10">
        <v>8000500003</v>
      </c>
      <c r="Q94" s="10"/>
      <c r="R94" s="10"/>
      <c r="S94" s="10"/>
      <c r="T94" s="10">
        <v>1</v>
      </c>
      <c r="U94" s="25" t="s">
        <v>2406</v>
      </c>
      <c r="V94" s="10" t="s">
        <v>2365</v>
      </c>
      <c r="W94" s="10"/>
      <c r="X94" s="10"/>
    </row>
    <row r="95" s="3" customFormat="1" ht="40.5" spans="1:24">
      <c r="A95" s="10">
        <v>2</v>
      </c>
      <c r="B95" s="11" t="s">
        <v>6517</v>
      </c>
      <c r="C95" s="10" t="s">
        <v>6518</v>
      </c>
      <c r="D95" s="10"/>
      <c r="E95" s="10"/>
      <c r="F95" s="9" t="s">
        <v>2362</v>
      </c>
      <c r="G95" s="9" t="s">
        <v>2363</v>
      </c>
      <c r="H95" s="9" t="s">
        <v>2359</v>
      </c>
      <c r="I95" s="10"/>
      <c r="J95" s="17">
        <v>43534</v>
      </c>
      <c r="K95" s="20" t="s">
        <v>6519</v>
      </c>
      <c r="L95" s="10"/>
      <c r="M95" s="21" t="s">
        <v>2353</v>
      </c>
      <c r="N95" s="10" t="s">
        <v>2354</v>
      </c>
      <c r="O95" s="10"/>
      <c r="P95" s="10">
        <v>8000500003</v>
      </c>
      <c r="Q95" s="10"/>
      <c r="R95" s="10"/>
      <c r="S95" s="10"/>
      <c r="T95" s="10" t="s">
        <v>85</v>
      </c>
      <c r="U95" s="25" t="s">
        <v>6486</v>
      </c>
      <c r="V95" s="10" t="s">
        <v>2365</v>
      </c>
      <c r="W95" s="10"/>
      <c r="X95" s="10"/>
    </row>
    <row r="96" s="3" customFormat="1" ht="40.5" spans="1:24">
      <c r="A96" s="10">
        <v>2</v>
      </c>
      <c r="B96" s="11" t="s">
        <v>6520</v>
      </c>
      <c r="C96" s="10" t="s">
        <v>6521</v>
      </c>
      <c r="D96" s="10"/>
      <c r="E96" s="10"/>
      <c r="F96" s="9" t="s">
        <v>2362</v>
      </c>
      <c r="G96" s="9" t="s">
        <v>2363</v>
      </c>
      <c r="H96" s="9" t="s">
        <v>3143</v>
      </c>
      <c r="I96" s="10"/>
      <c r="J96" s="17">
        <v>43534</v>
      </c>
      <c r="K96" s="20" t="s">
        <v>6522</v>
      </c>
      <c r="L96" s="10"/>
      <c r="M96" s="21" t="s">
        <v>2353</v>
      </c>
      <c r="N96" s="10" t="s">
        <v>2354</v>
      </c>
      <c r="O96" s="10"/>
      <c r="P96" s="10">
        <v>8000500003</v>
      </c>
      <c r="Q96" s="10"/>
      <c r="R96" s="10"/>
      <c r="S96" s="10"/>
      <c r="T96" s="10" t="s">
        <v>85</v>
      </c>
      <c r="U96" s="25" t="s">
        <v>6486</v>
      </c>
      <c r="V96" s="10" t="s">
        <v>2365</v>
      </c>
      <c r="W96" s="10"/>
      <c r="X96" s="10"/>
    </row>
    <row r="97" s="3" customFormat="1" ht="40.5" spans="1:24">
      <c r="A97" s="10">
        <v>2</v>
      </c>
      <c r="B97" s="11" t="s">
        <v>6523</v>
      </c>
      <c r="C97" s="10" t="s">
        <v>6524</v>
      </c>
      <c r="D97" s="10"/>
      <c r="E97" s="10"/>
      <c r="F97" s="9" t="s">
        <v>2362</v>
      </c>
      <c r="G97" s="9" t="s">
        <v>2363</v>
      </c>
      <c r="H97" s="9" t="s">
        <v>2359</v>
      </c>
      <c r="I97" s="10"/>
      <c r="J97" s="17">
        <v>43534</v>
      </c>
      <c r="K97" s="20" t="s">
        <v>495</v>
      </c>
      <c r="L97" s="10"/>
      <c r="M97" s="21" t="s">
        <v>2353</v>
      </c>
      <c r="N97" s="10" t="s">
        <v>2354</v>
      </c>
      <c r="O97" s="10"/>
      <c r="P97" s="10">
        <v>8000500003</v>
      </c>
      <c r="Q97" s="10"/>
      <c r="R97" s="10"/>
      <c r="S97" s="10"/>
      <c r="T97" s="10" t="s">
        <v>85</v>
      </c>
      <c r="U97" s="25" t="s">
        <v>6486</v>
      </c>
      <c r="V97" s="10" t="s">
        <v>2365</v>
      </c>
      <c r="W97" s="10"/>
      <c r="X97" s="10"/>
    </row>
    <row r="98" s="3" customFormat="1" spans="1:24">
      <c r="A98" s="10">
        <v>2</v>
      </c>
      <c r="B98" s="11" t="s">
        <v>6525</v>
      </c>
      <c r="C98" s="10" t="s">
        <v>6526</v>
      </c>
      <c r="D98" s="10"/>
      <c r="E98" s="10"/>
      <c r="F98" s="9" t="s">
        <v>2362</v>
      </c>
      <c r="G98" s="9" t="s">
        <v>2363</v>
      </c>
      <c r="H98" s="9" t="s">
        <v>2359</v>
      </c>
      <c r="I98" s="10"/>
      <c r="J98" s="17">
        <v>43534</v>
      </c>
      <c r="K98" s="20" t="s">
        <v>2350</v>
      </c>
      <c r="L98" s="10"/>
      <c r="M98" s="21" t="s">
        <v>2353</v>
      </c>
      <c r="N98" s="10" t="s">
        <v>2354</v>
      </c>
      <c r="O98" s="10"/>
      <c r="P98" s="10">
        <v>8000500003</v>
      </c>
      <c r="Q98" s="10"/>
      <c r="R98" s="10"/>
      <c r="S98" s="10"/>
      <c r="T98" s="10" t="s">
        <v>85</v>
      </c>
      <c r="U98" s="25" t="s">
        <v>6486</v>
      </c>
      <c r="V98" s="10" t="s">
        <v>2365</v>
      </c>
      <c r="W98" s="10"/>
      <c r="X98" s="10"/>
    </row>
    <row r="99" s="3" customFormat="1" spans="1:24">
      <c r="A99" s="10">
        <v>2</v>
      </c>
      <c r="B99" s="11" t="s">
        <v>6527</v>
      </c>
      <c r="C99" s="10" t="s">
        <v>6528</v>
      </c>
      <c r="D99" s="10"/>
      <c r="E99" s="10"/>
      <c r="F99" s="9" t="s">
        <v>2362</v>
      </c>
      <c r="G99" s="9" t="s">
        <v>2363</v>
      </c>
      <c r="H99" s="9" t="s">
        <v>2359</v>
      </c>
      <c r="I99" s="10"/>
      <c r="J99" s="17">
        <v>43534</v>
      </c>
      <c r="K99" s="20" t="s">
        <v>6529</v>
      </c>
      <c r="L99" s="10"/>
      <c r="M99" s="21" t="s">
        <v>2353</v>
      </c>
      <c r="N99" s="10" t="s">
        <v>2354</v>
      </c>
      <c r="O99" s="10"/>
      <c r="P99" s="10">
        <v>8000500003</v>
      </c>
      <c r="Q99" s="10"/>
      <c r="R99" s="10"/>
      <c r="S99" s="10"/>
      <c r="T99" s="10" t="s">
        <v>85</v>
      </c>
      <c r="U99" s="25" t="s">
        <v>6486</v>
      </c>
      <c r="V99" s="10" t="s">
        <v>2365</v>
      </c>
      <c r="W99" s="10"/>
      <c r="X99" s="10"/>
    </row>
    <row r="100" s="3" customFormat="1" spans="1:24">
      <c r="A100" s="10">
        <v>2</v>
      </c>
      <c r="B100" s="11" t="s">
        <v>6530</v>
      </c>
      <c r="C100" s="10" t="s">
        <v>6531</v>
      </c>
      <c r="D100" s="10"/>
      <c r="E100" s="10"/>
      <c r="F100" s="9" t="s">
        <v>2362</v>
      </c>
      <c r="G100" s="9" t="s">
        <v>2363</v>
      </c>
      <c r="H100" s="9" t="s">
        <v>2359</v>
      </c>
      <c r="I100" s="10"/>
      <c r="J100" s="17">
        <v>43534</v>
      </c>
      <c r="K100" s="20" t="s">
        <v>2350</v>
      </c>
      <c r="L100" s="10"/>
      <c r="M100" s="21" t="s">
        <v>2353</v>
      </c>
      <c r="N100" s="10" t="s">
        <v>2354</v>
      </c>
      <c r="O100" s="10"/>
      <c r="P100" s="10">
        <v>8000500003</v>
      </c>
      <c r="Q100" s="10"/>
      <c r="R100" s="10"/>
      <c r="S100" s="10"/>
      <c r="T100" s="10" t="s">
        <v>85</v>
      </c>
      <c r="U100" s="25" t="s">
        <v>6486</v>
      </c>
      <c r="V100" s="10" t="s">
        <v>2365</v>
      </c>
      <c r="W100" s="10"/>
      <c r="X100" s="10"/>
    </row>
    <row r="101" s="3" customFormat="1" spans="1:24">
      <c r="A101" s="10">
        <v>2</v>
      </c>
      <c r="B101" s="11" t="s">
        <v>6532</v>
      </c>
      <c r="C101" s="10" t="s">
        <v>6533</v>
      </c>
      <c r="D101" s="10"/>
      <c r="E101" s="10"/>
      <c r="F101" s="9" t="s">
        <v>2374</v>
      </c>
      <c r="G101" s="9" t="s">
        <v>2363</v>
      </c>
      <c r="H101" s="9" t="s">
        <v>2359</v>
      </c>
      <c r="I101" s="10"/>
      <c r="J101" s="17">
        <v>43534</v>
      </c>
      <c r="K101" s="20" t="s">
        <v>2350</v>
      </c>
      <c r="L101" s="10"/>
      <c r="M101" s="21" t="s">
        <v>2353</v>
      </c>
      <c r="N101" s="10" t="s">
        <v>2354</v>
      </c>
      <c r="O101" s="10"/>
      <c r="P101" s="10">
        <v>8000500003</v>
      </c>
      <c r="Q101" s="10"/>
      <c r="R101" s="10"/>
      <c r="S101" s="10"/>
      <c r="T101" s="10" t="s">
        <v>85</v>
      </c>
      <c r="U101" s="25" t="s">
        <v>6486</v>
      </c>
      <c r="V101" s="10" t="s">
        <v>2365</v>
      </c>
      <c r="W101" s="10"/>
      <c r="X101" s="10"/>
    </row>
    <row r="102" s="3" customFormat="1" spans="1:24">
      <c r="A102" s="10">
        <v>2</v>
      </c>
      <c r="B102" s="11" t="s">
        <v>6534</v>
      </c>
      <c r="C102" s="10" t="s">
        <v>6535</v>
      </c>
      <c r="D102" s="10"/>
      <c r="E102" s="10"/>
      <c r="F102" s="9" t="s">
        <v>2374</v>
      </c>
      <c r="G102" s="9" t="s">
        <v>2363</v>
      </c>
      <c r="H102" s="9" t="s">
        <v>2359</v>
      </c>
      <c r="I102" s="10"/>
      <c r="J102" s="17">
        <v>43534</v>
      </c>
      <c r="K102" s="20" t="s">
        <v>2350</v>
      </c>
      <c r="L102" s="10"/>
      <c r="M102" s="21" t="s">
        <v>2353</v>
      </c>
      <c r="N102" s="10" t="s">
        <v>2354</v>
      </c>
      <c r="O102" s="10"/>
      <c r="P102" s="10">
        <v>8000500003</v>
      </c>
      <c r="Q102" s="10"/>
      <c r="R102" s="10"/>
      <c r="S102" s="10"/>
      <c r="T102" s="10" t="s">
        <v>85</v>
      </c>
      <c r="U102" s="25" t="s">
        <v>6486</v>
      </c>
      <c r="V102" s="10" t="s">
        <v>2365</v>
      </c>
      <c r="W102" s="10"/>
      <c r="X102" s="10"/>
    </row>
    <row r="103" s="3" customFormat="1" spans="1:24">
      <c r="A103" s="10">
        <v>2</v>
      </c>
      <c r="B103" s="11" t="s">
        <v>6536</v>
      </c>
      <c r="C103" s="10" t="s">
        <v>6537</v>
      </c>
      <c r="D103" s="10"/>
      <c r="E103" s="10"/>
      <c r="F103" s="9" t="s">
        <v>2374</v>
      </c>
      <c r="G103" s="9" t="s">
        <v>2363</v>
      </c>
      <c r="H103" s="9" t="s">
        <v>2359</v>
      </c>
      <c r="I103" s="10"/>
      <c r="J103" s="17">
        <v>43534</v>
      </c>
      <c r="K103" s="20" t="s">
        <v>2350</v>
      </c>
      <c r="L103" s="10"/>
      <c r="M103" s="21" t="s">
        <v>2353</v>
      </c>
      <c r="N103" s="10" t="s">
        <v>2354</v>
      </c>
      <c r="O103" s="10"/>
      <c r="P103" s="10">
        <v>8000500003</v>
      </c>
      <c r="Q103" s="10"/>
      <c r="R103" s="10"/>
      <c r="S103" s="10"/>
      <c r="T103" s="10" t="s">
        <v>85</v>
      </c>
      <c r="U103" s="25" t="s">
        <v>6486</v>
      </c>
      <c r="V103" s="10" t="s">
        <v>2365</v>
      </c>
      <c r="W103" s="10"/>
      <c r="X103" s="10"/>
    </row>
  </sheetData>
  <conditionalFormatting sqref="B13:B74">
    <cfRule type="expression" dxfId="0" priority="2">
      <formula>AND(SUMPRODUCT(IFERROR(1*(($B$13:$B$74&amp;"x")=(B13&amp;"x")),0))&gt;1,NOT(ISBLANK(B13)))</formula>
    </cfRule>
  </conditionalFormatting>
  <conditionalFormatting sqref="B75:B103">
    <cfRule type="expression" dxfId="0" priority="1">
      <formula>AND(SUMPRODUCT(IFERROR(1*(($B$75:$B$103&amp;"x")=(B75&amp;"x")),0))&gt;1,NOT(ISBLANK(B75)))</formula>
    </cfRule>
  </conditionalFormatting>
  <dataValidations count="3">
    <dataValidation type="list" showInputMessage="1" showErrorMessage="1" promptTitle="选择专业分类" prompt="选择专业分类" sqref="F12 F13:F92 F93:F103">
      <formula1>"机械设备,液压设备,润滑设备,水处理设备,电气设备,自动化设备,仪表设备,计算机设备,电讯及工业电视,构筑物,工业厂房,其他设备,炉窑设备"</formula1>
    </dataValidation>
    <dataValidation type="list" allowBlank="1" showInputMessage="1" showErrorMessage="1" sqref="G12 G13:G103">
      <formula1>"A,B,C"</formula1>
    </dataValidation>
    <dataValidation type="list" allowBlank="1" showInputMessage="1" showErrorMessage="1" sqref="H12 H13:H103">
      <formula1>"特种设备,计量设备,节能设备,工艺设备,科研设备,环保设备"</formula1>
    </dataValidation>
  </dataValidation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S4</vt:lpstr>
      <vt:lpstr>导入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Quanwei</dc:creator>
  <cp:lastModifiedBy>WPS_1603848422</cp:lastModifiedBy>
  <dcterms:created xsi:type="dcterms:W3CDTF">2023-08-10T08:47:00Z</dcterms:created>
  <dcterms:modified xsi:type="dcterms:W3CDTF">2023-09-21T07:16:42Z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46AE08F7956445CB904ED83798114A72_13</vt:lpwstr>
  </property>
  <property fmtid="{D5CDD505-2E9C-101B-9397-08002B2CF9AE}" pid="3" name="KSOProductBuildVer">
    <vt:lpwstr>2052-11.1.0.14309</vt:lpwstr>
  </property>
</Properties>
</file>